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\\192.168.1.51\MICDaten\Projekte\FLEXMIN-TU-Darmstadt\15-10-26+27-Erprobung\Probandenstudie_haptic vs ohne haptik 26. und 27.10.2015\Matlab-Messwerte\"/>
    </mc:Choice>
  </mc:AlternateContent>
  <bookViews>
    <workbookView xWindow="0" yWindow="0" windowWidth="11850" windowHeight="10995"/>
  </bookViews>
  <sheets>
    <sheet name="009_15-10-26_17.40.18_EE9D9" sheetId="1" r:id="rId1"/>
  </sheets>
  <definedNames>
    <definedName name="xfactor">'009_15-10-26_17.40.18_EE9D9'!$T$1</definedName>
    <definedName name="yfactor">'009_15-10-26_17.40.18_EE9D9'!$V$1</definedName>
    <definedName name="zfactor">'009_15-10-26_17.40.18_EE9D9'!$X$1</definedName>
  </definedNames>
  <calcPr calcId="0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2" i="1"/>
  <c r="AF3" i="1"/>
  <c r="AF4" i="1"/>
  <c r="AF5" i="1"/>
  <c r="AF6" i="1"/>
  <c r="AF7" i="1"/>
  <c r="AF8" i="1"/>
  <c r="AF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3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B2" i="1"/>
  <c r="B3" i="1"/>
  <c r="B4" i="1"/>
  <c r="G4" i="1" s="1"/>
  <c r="B5" i="1"/>
  <c r="B6" i="1"/>
  <c r="B7" i="1"/>
  <c r="B8" i="1"/>
  <c r="G8" i="1" s="1"/>
  <c r="B9" i="1"/>
  <c r="B10" i="1"/>
  <c r="B11" i="1"/>
  <c r="B12" i="1"/>
  <c r="G12" i="1" s="1"/>
  <c r="B13" i="1"/>
  <c r="B14" i="1"/>
  <c r="B15" i="1"/>
  <c r="B16" i="1"/>
  <c r="G16" i="1" s="1"/>
  <c r="B17" i="1"/>
  <c r="B18" i="1"/>
  <c r="B19" i="1"/>
  <c r="B20" i="1"/>
  <c r="G20" i="1" s="1"/>
  <c r="B21" i="1"/>
  <c r="B22" i="1"/>
  <c r="B23" i="1"/>
  <c r="B24" i="1"/>
  <c r="G24" i="1" s="1"/>
  <c r="B25" i="1"/>
  <c r="B26" i="1"/>
  <c r="B27" i="1"/>
  <c r="B28" i="1"/>
  <c r="G28" i="1" s="1"/>
  <c r="B29" i="1"/>
  <c r="B30" i="1"/>
  <c r="B31" i="1"/>
  <c r="B32" i="1"/>
  <c r="G32" i="1" s="1"/>
  <c r="B33" i="1"/>
  <c r="B34" i="1"/>
  <c r="B35" i="1"/>
  <c r="B36" i="1"/>
  <c r="G36" i="1" s="1"/>
  <c r="B37" i="1"/>
  <c r="B38" i="1"/>
  <c r="B39" i="1"/>
  <c r="B40" i="1"/>
  <c r="G40" i="1" s="1"/>
  <c r="B41" i="1"/>
  <c r="B42" i="1"/>
  <c r="B43" i="1"/>
  <c r="B44" i="1"/>
  <c r="G44" i="1" s="1"/>
  <c r="B45" i="1"/>
  <c r="B46" i="1"/>
  <c r="B47" i="1"/>
  <c r="B48" i="1"/>
  <c r="G48" i="1" s="1"/>
  <c r="B49" i="1"/>
  <c r="B50" i="1"/>
  <c r="B51" i="1"/>
  <c r="B52" i="1"/>
  <c r="G52" i="1" s="1"/>
  <c r="B53" i="1"/>
  <c r="B54" i="1"/>
  <c r="B55" i="1"/>
  <c r="B56" i="1"/>
  <c r="G56" i="1" s="1"/>
  <c r="B57" i="1"/>
  <c r="B58" i="1"/>
  <c r="B59" i="1"/>
  <c r="B60" i="1"/>
  <c r="G60" i="1" s="1"/>
  <c r="B61" i="1"/>
  <c r="B62" i="1"/>
  <c r="B63" i="1"/>
  <c r="B64" i="1"/>
  <c r="G64" i="1" s="1"/>
  <c r="B65" i="1"/>
  <c r="B66" i="1"/>
  <c r="B67" i="1"/>
  <c r="B68" i="1"/>
  <c r="G68" i="1" s="1"/>
  <c r="B69" i="1"/>
  <c r="B70" i="1"/>
  <c r="B71" i="1"/>
  <c r="B72" i="1"/>
  <c r="G72" i="1" s="1"/>
  <c r="B73" i="1"/>
  <c r="B74" i="1"/>
  <c r="B75" i="1"/>
  <c r="B76" i="1"/>
  <c r="G76" i="1" s="1"/>
  <c r="B77" i="1"/>
  <c r="B78" i="1"/>
  <c r="B79" i="1"/>
  <c r="B80" i="1"/>
  <c r="G80" i="1" s="1"/>
  <c r="B81" i="1"/>
  <c r="B82" i="1"/>
  <c r="B83" i="1"/>
  <c r="B84" i="1"/>
  <c r="G84" i="1" s="1"/>
  <c r="B85" i="1"/>
  <c r="B86" i="1"/>
  <c r="B87" i="1"/>
  <c r="B88" i="1"/>
  <c r="G88" i="1" s="1"/>
  <c r="B89" i="1"/>
  <c r="B90" i="1"/>
  <c r="B91" i="1"/>
  <c r="B92" i="1"/>
  <c r="G92" i="1" s="1"/>
  <c r="B93" i="1"/>
  <c r="B94" i="1"/>
  <c r="B95" i="1"/>
  <c r="B96" i="1"/>
  <c r="G96" i="1" s="1"/>
  <c r="B97" i="1"/>
  <c r="B98" i="1"/>
  <c r="B99" i="1"/>
  <c r="B100" i="1"/>
  <c r="G100" i="1" s="1"/>
  <c r="B101" i="1"/>
  <c r="B102" i="1"/>
  <c r="B103" i="1"/>
  <c r="B104" i="1"/>
  <c r="G104" i="1" s="1"/>
  <c r="B105" i="1"/>
  <c r="B106" i="1"/>
  <c r="B107" i="1"/>
  <c r="B108" i="1"/>
  <c r="G108" i="1" s="1"/>
  <c r="B109" i="1"/>
  <c r="B110" i="1"/>
  <c r="B111" i="1"/>
  <c r="B112" i="1"/>
  <c r="G112" i="1" s="1"/>
  <c r="B113" i="1"/>
  <c r="B114" i="1"/>
  <c r="B115" i="1"/>
  <c r="B116" i="1"/>
  <c r="G116" i="1" s="1"/>
  <c r="B117" i="1"/>
  <c r="B118" i="1"/>
  <c r="B119" i="1"/>
  <c r="B120" i="1"/>
  <c r="G120" i="1" s="1"/>
  <c r="B121" i="1"/>
  <c r="B122" i="1"/>
  <c r="B123" i="1"/>
  <c r="B124" i="1"/>
  <c r="G124" i="1" s="1"/>
  <c r="B125" i="1"/>
  <c r="B126" i="1"/>
  <c r="B127" i="1"/>
  <c r="B128" i="1"/>
  <c r="G128" i="1" s="1"/>
  <c r="B129" i="1"/>
  <c r="B130" i="1"/>
  <c r="B131" i="1"/>
  <c r="B132" i="1"/>
  <c r="G132" i="1" s="1"/>
  <c r="B133" i="1"/>
  <c r="B134" i="1"/>
  <c r="B135" i="1"/>
  <c r="B136" i="1"/>
  <c r="G136" i="1" s="1"/>
  <c r="B137" i="1"/>
  <c r="B138" i="1"/>
  <c r="B139" i="1"/>
  <c r="B140" i="1"/>
  <c r="G140" i="1" s="1"/>
  <c r="B141" i="1"/>
  <c r="B142" i="1"/>
  <c r="B143" i="1"/>
  <c r="B144" i="1"/>
  <c r="G144" i="1" s="1"/>
  <c r="B145" i="1"/>
  <c r="B146" i="1"/>
  <c r="B147" i="1"/>
  <c r="B148" i="1"/>
  <c r="G148" i="1" s="1"/>
  <c r="B149" i="1"/>
  <c r="B150" i="1"/>
  <c r="B151" i="1"/>
  <c r="B152" i="1"/>
  <c r="G152" i="1" s="1"/>
  <c r="B153" i="1"/>
  <c r="B154" i="1"/>
  <c r="B155" i="1"/>
  <c r="B156" i="1"/>
  <c r="G156" i="1" s="1"/>
  <c r="B157" i="1"/>
  <c r="B158" i="1"/>
  <c r="B159" i="1"/>
  <c r="B160" i="1"/>
  <c r="G160" i="1" s="1"/>
  <c r="B161" i="1"/>
  <c r="B162" i="1"/>
  <c r="B163" i="1"/>
  <c r="B164" i="1"/>
  <c r="G164" i="1" s="1"/>
  <c r="B165" i="1"/>
  <c r="B166" i="1"/>
  <c r="B167" i="1"/>
  <c r="B168" i="1"/>
  <c r="G168" i="1" s="1"/>
  <c r="B169" i="1"/>
  <c r="B170" i="1"/>
  <c r="B171" i="1"/>
  <c r="B172" i="1"/>
  <c r="G172" i="1" s="1"/>
  <c r="B173" i="1"/>
  <c r="B174" i="1"/>
  <c r="B175" i="1"/>
  <c r="B176" i="1"/>
  <c r="G176" i="1" s="1"/>
  <c r="B177" i="1"/>
  <c r="B178" i="1"/>
  <c r="B179" i="1"/>
  <c r="B180" i="1"/>
  <c r="G180" i="1" s="1"/>
  <c r="B181" i="1"/>
  <c r="B182" i="1"/>
  <c r="B183" i="1"/>
  <c r="B184" i="1"/>
  <c r="G184" i="1" s="1"/>
  <c r="B185" i="1"/>
  <c r="B186" i="1"/>
  <c r="B187" i="1"/>
  <c r="B188" i="1"/>
  <c r="G188" i="1" s="1"/>
  <c r="B189" i="1"/>
  <c r="B190" i="1"/>
  <c r="B191" i="1"/>
  <c r="B192" i="1"/>
  <c r="G192" i="1" s="1"/>
  <c r="B193" i="1"/>
  <c r="B194" i="1"/>
  <c r="B195" i="1"/>
  <c r="B196" i="1"/>
  <c r="G196" i="1" s="1"/>
  <c r="B197" i="1"/>
  <c r="B198" i="1"/>
  <c r="B199" i="1"/>
  <c r="B200" i="1"/>
  <c r="G200" i="1" s="1"/>
  <c r="B201" i="1"/>
  <c r="B202" i="1"/>
  <c r="B203" i="1"/>
  <c r="B204" i="1"/>
  <c r="G204" i="1" s="1"/>
  <c r="B205" i="1"/>
  <c r="B206" i="1"/>
  <c r="B207" i="1"/>
  <c r="B208" i="1"/>
  <c r="G208" i="1" s="1"/>
  <c r="B209" i="1"/>
  <c r="B210" i="1"/>
  <c r="B211" i="1"/>
  <c r="B212" i="1"/>
  <c r="G212" i="1" s="1"/>
  <c r="B213" i="1"/>
  <c r="B214" i="1"/>
  <c r="B215" i="1"/>
  <c r="B216" i="1"/>
  <c r="G216" i="1" s="1"/>
  <c r="B217" i="1"/>
  <c r="B218" i="1"/>
  <c r="B219" i="1"/>
  <c r="B220" i="1"/>
  <c r="G220" i="1" s="1"/>
  <c r="B221" i="1"/>
  <c r="B222" i="1"/>
  <c r="B223" i="1"/>
  <c r="B224" i="1"/>
  <c r="G224" i="1" s="1"/>
  <c r="B225" i="1"/>
  <c r="B226" i="1"/>
  <c r="B227" i="1"/>
  <c r="B228" i="1"/>
  <c r="G228" i="1" s="1"/>
  <c r="B229" i="1"/>
  <c r="B230" i="1"/>
  <c r="B231" i="1"/>
  <c r="B232" i="1"/>
  <c r="G232" i="1" s="1"/>
  <c r="B233" i="1"/>
  <c r="B234" i="1"/>
  <c r="B235" i="1"/>
  <c r="B236" i="1"/>
  <c r="G236" i="1" s="1"/>
  <c r="B237" i="1"/>
  <c r="B238" i="1"/>
  <c r="B239" i="1"/>
  <c r="B240" i="1"/>
  <c r="G240" i="1" s="1"/>
  <c r="B241" i="1"/>
  <c r="B242" i="1"/>
  <c r="B243" i="1"/>
  <c r="B244" i="1"/>
  <c r="G244" i="1" s="1"/>
  <c r="B245" i="1"/>
  <c r="B246" i="1"/>
  <c r="B247" i="1"/>
  <c r="B248" i="1"/>
  <c r="G248" i="1" s="1"/>
  <c r="B249" i="1"/>
  <c r="B250" i="1"/>
  <c r="B251" i="1"/>
  <c r="B252" i="1"/>
  <c r="G252" i="1" s="1"/>
  <c r="B253" i="1"/>
  <c r="B254" i="1"/>
  <c r="B255" i="1"/>
  <c r="B256" i="1"/>
  <c r="G256" i="1" s="1"/>
  <c r="B257" i="1"/>
  <c r="B258" i="1"/>
  <c r="B259" i="1"/>
  <c r="B260" i="1"/>
  <c r="G260" i="1" s="1"/>
  <c r="B261" i="1"/>
  <c r="B262" i="1"/>
  <c r="B263" i="1"/>
  <c r="B264" i="1"/>
  <c r="G264" i="1" s="1"/>
  <c r="B265" i="1"/>
  <c r="B266" i="1"/>
  <c r="B267" i="1"/>
  <c r="B268" i="1"/>
  <c r="G268" i="1" s="1"/>
  <c r="B269" i="1"/>
  <c r="B270" i="1"/>
  <c r="B271" i="1"/>
  <c r="B272" i="1"/>
  <c r="G272" i="1" s="1"/>
  <c r="B273" i="1"/>
  <c r="B274" i="1"/>
  <c r="B275" i="1"/>
  <c r="B276" i="1"/>
  <c r="G276" i="1" s="1"/>
  <c r="B277" i="1"/>
  <c r="B278" i="1"/>
  <c r="B279" i="1"/>
  <c r="B280" i="1"/>
  <c r="G280" i="1" s="1"/>
  <c r="B281" i="1"/>
  <c r="B282" i="1"/>
  <c r="B283" i="1"/>
  <c r="B284" i="1"/>
  <c r="G284" i="1" s="1"/>
  <c r="B285" i="1"/>
  <c r="B286" i="1"/>
  <c r="B287" i="1"/>
  <c r="B288" i="1"/>
  <c r="G288" i="1" s="1"/>
  <c r="B289" i="1"/>
  <c r="B290" i="1"/>
  <c r="B291" i="1"/>
  <c r="B292" i="1"/>
  <c r="G292" i="1" s="1"/>
  <c r="B293" i="1"/>
  <c r="B294" i="1"/>
  <c r="B295" i="1"/>
  <c r="B296" i="1"/>
  <c r="G296" i="1" s="1"/>
  <c r="B297" i="1"/>
  <c r="B298" i="1"/>
  <c r="B299" i="1"/>
  <c r="B300" i="1"/>
  <c r="G300" i="1" s="1"/>
  <c r="B301" i="1"/>
  <c r="B302" i="1"/>
  <c r="B303" i="1"/>
  <c r="B304" i="1"/>
  <c r="G304" i="1" s="1"/>
  <c r="B305" i="1"/>
  <c r="B306" i="1"/>
  <c r="B307" i="1"/>
  <c r="B308" i="1"/>
  <c r="G308" i="1" s="1"/>
  <c r="B309" i="1"/>
  <c r="B310" i="1"/>
  <c r="B311" i="1"/>
  <c r="B312" i="1"/>
  <c r="G312" i="1" s="1"/>
  <c r="B313" i="1"/>
  <c r="B314" i="1"/>
  <c r="B315" i="1"/>
  <c r="B316" i="1"/>
  <c r="G316" i="1" s="1"/>
  <c r="B317" i="1"/>
  <c r="B318" i="1"/>
  <c r="B319" i="1"/>
  <c r="B320" i="1"/>
  <c r="G320" i="1" s="1"/>
  <c r="B321" i="1"/>
  <c r="B322" i="1"/>
  <c r="B323" i="1"/>
  <c r="B324" i="1"/>
  <c r="G324" i="1" s="1"/>
  <c r="B325" i="1"/>
  <c r="B326" i="1"/>
  <c r="B327" i="1"/>
  <c r="B328" i="1"/>
  <c r="G328" i="1" s="1"/>
  <c r="B329" i="1"/>
  <c r="B330" i="1"/>
  <c r="B331" i="1"/>
  <c r="B332" i="1"/>
  <c r="G332" i="1" s="1"/>
  <c r="B333" i="1"/>
  <c r="B334" i="1"/>
  <c r="B335" i="1"/>
  <c r="B336" i="1"/>
  <c r="G336" i="1" s="1"/>
  <c r="B337" i="1"/>
  <c r="B338" i="1"/>
  <c r="B339" i="1"/>
  <c r="B340" i="1"/>
  <c r="G340" i="1" s="1"/>
  <c r="B341" i="1"/>
  <c r="B342" i="1"/>
  <c r="B343" i="1"/>
  <c r="B344" i="1"/>
  <c r="G344" i="1" s="1"/>
  <c r="B345" i="1"/>
  <c r="B346" i="1"/>
  <c r="B347" i="1"/>
  <c r="B348" i="1"/>
  <c r="G348" i="1" s="1"/>
  <c r="B349" i="1"/>
  <c r="B350" i="1"/>
  <c r="B351" i="1"/>
  <c r="B352" i="1"/>
  <c r="G352" i="1" s="1"/>
  <c r="B353" i="1"/>
  <c r="B354" i="1"/>
  <c r="B355" i="1"/>
  <c r="B356" i="1"/>
  <c r="G356" i="1" s="1"/>
  <c r="B357" i="1"/>
  <c r="B358" i="1"/>
  <c r="B359" i="1"/>
  <c r="B360" i="1"/>
  <c r="G360" i="1" s="1"/>
  <c r="B361" i="1"/>
  <c r="B362" i="1"/>
  <c r="B363" i="1"/>
  <c r="B364" i="1"/>
  <c r="G364" i="1" s="1"/>
  <c r="B365" i="1"/>
  <c r="B366" i="1"/>
  <c r="B367" i="1"/>
  <c r="B368" i="1"/>
  <c r="G368" i="1" s="1"/>
  <c r="B369" i="1"/>
  <c r="B370" i="1"/>
  <c r="B371" i="1"/>
  <c r="B372" i="1"/>
  <c r="G372" i="1" s="1"/>
  <c r="B373" i="1"/>
  <c r="B374" i="1"/>
  <c r="B375" i="1"/>
  <c r="B376" i="1"/>
  <c r="G376" i="1" s="1"/>
  <c r="B377" i="1"/>
  <c r="B378" i="1"/>
  <c r="B379" i="1"/>
  <c r="B380" i="1"/>
  <c r="G380" i="1" s="1"/>
  <c r="B381" i="1"/>
  <c r="B382" i="1"/>
  <c r="B383" i="1"/>
  <c r="B384" i="1"/>
  <c r="G384" i="1" s="1"/>
  <c r="B385" i="1"/>
  <c r="B386" i="1"/>
  <c r="B387" i="1"/>
  <c r="B388" i="1"/>
  <c r="G388" i="1" s="1"/>
  <c r="B389" i="1"/>
  <c r="B390" i="1"/>
  <c r="B391" i="1"/>
  <c r="B392" i="1"/>
  <c r="G392" i="1" s="1"/>
  <c r="B393" i="1"/>
  <c r="B394" i="1"/>
  <c r="B395" i="1"/>
  <c r="B396" i="1"/>
  <c r="G396" i="1" s="1"/>
  <c r="B397" i="1"/>
  <c r="B398" i="1"/>
  <c r="B399" i="1"/>
  <c r="B400" i="1"/>
  <c r="G400" i="1" s="1"/>
  <c r="B401" i="1"/>
  <c r="B402" i="1"/>
  <c r="B403" i="1"/>
  <c r="B404" i="1"/>
  <c r="G404" i="1" s="1"/>
  <c r="B405" i="1"/>
  <c r="B406" i="1"/>
  <c r="B407" i="1"/>
  <c r="B408" i="1"/>
  <c r="G408" i="1" s="1"/>
  <c r="B409" i="1"/>
  <c r="B410" i="1"/>
  <c r="B411" i="1"/>
  <c r="B412" i="1"/>
  <c r="G412" i="1" s="1"/>
  <c r="B413" i="1"/>
  <c r="B414" i="1"/>
  <c r="B415" i="1"/>
  <c r="B416" i="1"/>
  <c r="G416" i="1" s="1"/>
  <c r="B417" i="1"/>
  <c r="B418" i="1"/>
  <c r="B419" i="1"/>
  <c r="B420" i="1"/>
  <c r="G420" i="1" s="1"/>
  <c r="B421" i="1"/>
  <c r="B422" i="1"/>
  <c r="B423" i="1"/>
  <c r="B424" i="1"/>
  <c r="G424" i="1" s="1"/>
  <c r="B425" i="1"/>
  <c r="B426" i="1"/>
  <c r="B427" i="1"/>
  <c r="B428" i="1"/>
  <c r="G428" i="1" s="1"/>
  <c r="B429" i="1"/>
  <c r="B430" i="1"/>
  <c r="B431" i="1"/>
  <c r="B432" i="1"/>
  <c r="G432" i="1" s="1"/>
  <c r="B433" i="1"/>
  <c r="B434" i="1"/>
  <c r="B435" i="1"/>
  <c r="B436" i="1"/>
  <c r="G436" i="1" s="1"/>
  <c r="B437" i="1"/>
  <c r="B438" i="1"/>
  <c r="B439" i="1"/>
  <c r="B440" i="1"/>
  <c r="G440" i="1" s="1"/>
  <c r="B441" i="1"/>
  <c r="B442" i="1"/>
  <c r="B443" i="1"/>
  <c r="B444" i="1"/>
  <c r="G444" i="1" s="1"/>
  <c r="B445" i="1"/>
  <c r="B446" i="1"/>
  <c r="B447" i="1"/>
  <c r="B448" i="1"/>
  <c r="G448" i="1" s="1"/>
  <c r="B449" i="1"/>
  <c r="B450" i="1"/>
  <c r="B451" i="1"/>
  <c r="B452" i="1"/>
  <c r="G452" i="1" s="1"/>
  <c r="B453" i="1"/>
  <c r="B454" i="1"/>
  <c r="B455" i="1"/>
  <c r="B456" i="1"/>
  <c r="G456" i="1" s="1"/>
  <c r="B457" i="1"/>
  <c r="B458" i="1"/>
  <c r="B459" i="1"/>
  <c r="B460" i="1"/>
  <c r="G460" i="1" s="1"/>
  <c r="B461" i="1"/>
  <c r="B462" i="1"/>
  <c r="B463" i="1"/>
  <c r="B464" i="1"/>
  <c r="G464" i="1" s="1"/>
  <c r="B465" i="1"/>
  <c r="B466" i="1"/>
  <c r="B467" i="1"/>
  <c r="B468" i="1"/>
  <c r="G468" i="1" s="1"/>
  <c r="B469" i="1"/>
  <c r="B470" i="1"/>
  <c r="B471" i="1"/>
  <c r="B472" i="1"/>
  <c r="G472" i="1" s="1"/>
  <c r="B473" i="1"/>
  <c r="B474" i="1"/>
  <c r="B475" i="1"/>
  <c r="B476" i="1"/>
  <c r="G476" i="1" s="1"/>
  <c r="B477" i="1"/>
  <c r="B478" i="1"/>
  <c r="B479" i="1"/>
  <c r="B480" i="1"/>
  <c r="G480" i="1" s="1"/>
  <c r="B481" i="1"/>
  <c r="B482" i="1"/>
  <c r="B483" i="1"/>
  <c r="B484" i="1"/>
  <c r="G484" i="1" s="1"/>
  <c r="B485" i="1"/>
  <c r="B486" i="1"/>
  <c r="B487" i="1"/>
  <c r="B488" i="1"/>
  <c r="G488" i="1" s="1"/>
  <c r="B489" i="1"/>
  <c r="B490" i="1"/>
  <c r="B491" i="1"/>
  <c r="B492" i="1"/>
  <c r="G492" i="1" s="1"/>
  <c r="B493" i="1"/>
  <c r="B494" i="1"/>
  <c r="B495" i="1"/>
  <c r="B496" i="1"/>
  <c r="G496" i="1" s="1"/>
  <c r="B497" i="1"/>
  <c r="B498" i="1"/>
  <c r="B499" i="1"/>
  <c r="B500" i="1"/>
  <c r="G500" i="1" s="1"/>
  <c r="B501" i="1"/>
  <c r="B502" i="1"/>
  <c r="B503" i="1"/>
  <c r="B504" i="1"/>
  <c r="G504" i="1" s="1"/>
  <c r="B505" i="1"/>
  <c r="B506" i="1"/>
  <c r="B507" i="1"/>
  <c r="B508" i="1"/>
  <c r="G508" i="1" s="1"/>
  <c r="B509" i="1"/>
  <c r="B510" i="1"/>
  <c r="B511" i="1"/>
  <c r="B512" i="1"/>
  <c r="G512" i="1" s="1"/>
  <c r="B513" i="1"/>
  <c r="B514" i="1"/>
  <c r="B515" i="1"/>
  <c r="B516" i="1"/>
  <c r="G516" i="1" s="1"/>
  <c r="B517" i="1"/>
  <c r="B518" i="1"/>
  <c r="B519" i="1"/>
  <c r="B520" i="1"/>
  <c r="G520" i="1" s="1"/>
  <c r="B521" i="1"/>
  <c r="B522" i="1"/>
  <c r="B523" i="1"/>
  <c r="B524" i="1"/>
  <c r="G524" i="1" s="1"/>
  <c r="B525" i="1"/>
  <c r="B526" i="1"/>
  <c r="B527" i="1"/>
  <c r="B528" i="1"/>
  <c r="G528" i="1" s="1"/>
  <c r="B529" i="1"/>
  <c r="B530" i="1"/>
  <c r="B531" i="1"/>
  <c r="B532" i="1"/>
  <c r="G532" i="1" s="1"/>
  <c r="B533" i="1"/>
  <c r="B534" i="1"/>
  <c r="B535" i="1"/>
  <c r="B536" i="1"/>
  <c r="G536" i="1" s="1"/>
  <c r="B537" i="1"/>
  <c r="B538" i="1"/>
  <c r="B539" i="1"/>
  <c r="B540" i="1"/>
  <c r="G540" i="1" s="1"/>
  <c r="B541" i="1"/>
  <c r="B542" i="1"/>
  <c r="B543" i="1"/>
  <c r="B544" i="1"/>
  <c r="G544" i="1" s="1"/>
  <c r="B545" i="1"/>
  <c r="B546" i="1"/>
  <c r="B547" i="1"/>
  <c r="B548" i="1"/>
  <c r="G548" i="1" s="1"/>
  <c r="B549" i="1"/>
  <c r="B550" i="1"/>
  <c r="B551" i="1"/>
  <c r="B552" i="1"/>
  <c r="G552" i="1" s="1"/>
  <c r="B553" i="1"/>
  <c r="B554" i="1"/>
  <c r="B555" i="1"/>
  <c r="B556" i="1"/>
  <c r="G556" i="1" s="1"/>
  <c r="B557" i="1"/>
  <c r="B558" i="1"/>
  <c r="B559" i="1"/>
  <c r="B560" i="1"/>
  <c r="G560" i="1" s="1"/>
  <c r="B561" i="1"/>
  <c r="B562" i="1"/>
  <c r="B563" i="1"/>
  <c r="B564" i="1"/>
  <c r="G564" i="1" s="1"/>
  <c r="B565" i="1"/>
  <c r="B566" i="1"/>
  <c r="B567" i="1"/>
  <c r="B568" i="1"/>
  <c r="G568" i="1" s="1"/>
  <c r="B569" i="1"/>
  <c r="B570" i="1"/>
  <c r="B571" i="1"/>
  <c r="B572" i="1"/>
  <c r="G572" i="1" s="1"/>
  <c r="B573" i="1"/>
  <c r="B574" i="1"/>
  <c r="B575" i="1"/>
  <c r="B576" i="1"/>
  <c r="G576" i="1" s="1"/>
  <c r="B577" i="1"/>
  <c r="B578" i="1"/>
  <c r="B579" i="1"/>
  <c r="B580" i="1"/>
  <c r="G580" i="1" s="1"/>
  <c r="B581" i="1"/>
  <c r="B582" i="1"/>
  <c r="B583" i="1"/>
  <c r="B584" i="1"/>
  <c r="G584" i="1" s="1"/>
  <c r="B585" i="1"/>
  <c r="B586" i="1"/>
  <c r="B587" i="1"/>
  <c r="B588" i="1"/>
  <c r="G588" i="1" s="1"/>
  <c r="B589" i="1"/>
  <c r="B590" i="1"/>
  <c r="B591" i="1"/>
  <c r="B592" i="1"/>
  <c r="G592" i="1" s="1"/>
  <c r="B593" i="1"/>
  <c r="B594" i="1"/>
  <c r="B595" i="1"/>
  <c r="B596" i="1"/>
  <c r="G596" i="1" s="1"/>
  <c r="B597" i="1"/>
  <c r="B598" i="1"/>
  <c r="B599" i="1"/>
  <c r="B600" i="1"/>
  <c r="G600" i="1" s="1"/>
  <c r="B601" i="1"/>
  <c r="B602" i="1"/>
  <c r="B603" i="1"/>
  <c r="B604" i="1"/>
  <c r="G604" i="1" s="1"/>
  <c r="B605" i="1"/>
  <c r="B606" i="1"/>
  <c r="B607" i="1"/>
  <c r="B608" i="1"/>
  <c r="G608" i="1" s="1"/>
  <c r="B609" i="1"/>
  <c r="B610" i="1"/>
  <c r="B611" i="1"/>
  <c r="B612" i="1"/>
  <c r="G612" i="1" s="1"/>
  <c r="B613" i="1"/>
  <c r="B614" i="1"/>
  <c r="B615" i="1"/>
  <c r="B616" i="1"/>
  <c r="G616" i="1" s="1"/>
  <c r="B617" i="1"/>
  <c r="B618" i="1"/>
  <c r="B619" i="1"/>
  <c r="B620" i="1"/>
  <c r="G620" i="1" s="1"/>
  <c r="B621" i="1"/>
  <c r="B622" i="1"/>
  <c r="B623" i="1"/>
  <c r="B624" i="1"/>
  <c r="G624" i="1" s="1"/>
  <c r="B625" i="1"/>
  <c r="B626" i="1"/>
  <c r="B627" i="1"/>
  <c r="B628" i="1"/>
  <c r="G628" i="1" s="1"/>
  <c r="B629" i="1"/>
  <c r="B630" i="1"/>
  <c r="B631" i="1"/>
  <c r="B632" i="1"/>
  <c r="G632" i="1" s="1"/>
  <c r="B633" i="1"/>
  <c r="B634" i="1"/>
  <c r="B635" i="1"/>
  <c r="B636" i="1"/>
  <c r="G636" i="1" s="1"/>
  <c r="B637" i="1"/>
  <c r="B638" i="1"/>
  <c r="B639" i="1"/>
  <c r="B640" i="1"/>
  <c r="G640" i="1" s="1"/>
  <c r="B641" i="1"/>
  <c r="B642" i="1"/>
  <c r="B643" i="1"/>
  <c r="B644" i="1"/>
  <c r="G644" i="1" s="1"/>
  <c r="B645" i="1"/>
  <c r="B646" i="1"/>
  <c r="B647" i="1"/>
  <c r="B648" i="1"/>
  <c r="G648" i="1" s="1"/>
  <c r="B649" i="1"/>
  <c r="B650" i="1"/>
  <c r="B651" i="1"/>
  <c r="B652" i="1"/>
  <c r="G652" i="1" s="1"/>
  <c r="B653" i="1"/>
  <c r="B654" i="1"/>
  <c r="B655" i="1"/>
  <c r="B656" i="1"/>
  <c r="G656" i="1" s="1"/>
  <c r="B657" i="1"/>
  <c r="B658" i="1"/>
  <c r="B659" i="1"/>
  <c r="B660" i="1"/>
  <c r="G660" i="1" s="1"/>
  <c r="B661" i="1"/>
  <c r="B662" i="1"/>
  <c r="B663" i="1"/>
  <c r="B664" i="1"/>
  <c r="G664" i="1" s="1"/>
  <c r="B665" i="1"/>
  <c r="B666" i="1"/>
  <c r="B667" i="1"/>
  <c r="B668" i="1"/>
  <c r="G668" i="1" s="1"/>
  <c r="B669" i="1"/>
  <c r="B670" i="1"/>
  <c r="B671" i="1"/>
  <c r="B672" i="1"/>
  <c r="G672" i="1" s="1"/>
  <c r="B673" i="1"/>
  <c r="B674" i="1"/>
  <c r="B675" i="1"/>
  <c r="B676" i="1"/>
  <c r="G676" i="1" s="1"/>
  <c r="B677" i="1"/>
  <c r="B678" i="1"/>
  <c r="B679" i="1"/>
  <c r="B680" i="1"/>
  <c r="G680" i="1" s="1"/>
  <c r="B681" i="1"/>
  <c r="B682" i="1"/>
  <c r="B683" i="1"/>
  <c r="B684" i="1"/>
  <c r="G684" i="1" s="1"/>
  <c r="B685" i="1"/>
  <c r="B686" i="1"/>
  <c r="B687" i="1"/>
  <c r="B688" i="1"/>
  <c r="G688" i="1" s="1"/>
  <c r="B689" i="1"/>
  <c r="B690" i="1"/>
  <c r="B691" i="1"/>
  <c r="B692" i="1"/>
  <c r="G692" i="1" s="1"/>
  <c r="B693" i="1"/>
  <c r="B694" i="1"/>
  <c r="B695" i="1"/>
  <c r="B696" i="1"/>
  <c r="G696" i="1" s="1"/>
  <c r="B697" i="1"/>
  <c r="B698" i="1"/>
  <c r="B699" i="1"/>
  <c r="B700" i="1"/>
  <c r="G700" i="1" s="1"/>
  <c r="B701" i="1"/>
  <c r="B702" i="1"/>
  <c r="B703" i="1"/>
  <c r="B704" i="1"/>
  <c r="G704" i="1" s="1"/>
  <c r="B705" i="1"/>
  <c r="B706" i="1"/>
  <c r="B707" i="1"/>
  <c r="B708" i="1"/>
  <c r="G708" i="1" s="1"/>
  <c r="B709" i="1"/>
  <c r="B710" i="1"/>
  <c r="B711" i="1"/>
  <c r="B712" i="1"/>
  <c r="G712" i="1" s="1"/>
  <c r="B713" i="1"/>
  <c r="B714" i="1"/>
  <c r="B715" i="1"/>
  <c r="B716" i="1"/>
  <c r="G716" i="1" s="1"/>
  <c r="B717" i="1"/>
  <c r="B718" i="1"/>
  <c r="B719" i="1"/>
  <c r="B720" i="1"/>
  <c r="G720" i="1" s="1"/>
  <c r="B721" i="1"/>
  <c r="B722" i="1"/>
  <c r="B723" i="1"/>
  <c r="B724" i="1"/>
  <c r="G724" i="1" s="1"/>
  <c r="B725" i="1"/>
  <c r="B726" i="1"/>
  <c r="B727" i="1"/>
  <c r="B728" i="1"/>
  <c r="G728" i="1" s="1"/>
  <c r="B729" i="1"/>
  <c r="B730" i="1"/>
  <c r="B731" i="1"/>
  <c r="B732" i="1"/>
  <c r="G732" i="1" s="1"/>
  <c r="B733" i="1"/>
  <c r="B734" i="1"/>
  <c r="B735" i="1"/>
  <c r="B736" i="1"/>
  <c r="G736" i="1" s="1"/>
  <c r="B737" i="1"/>
  <c r="B738" i="1"/>
  <c r="B739" i="1"/>
  <c r="B740" i="1"/>
  <c r="G740" i="1" s="1"/>
  <c r="B741" i="1"/>
  <c r="B742" i="1"/>
  <c r="B743" i="1"/>
  <c r="B744" i="1"/>
  <c r="G744" i="1" s="1"/>
  <c r="B745" i="1"/>
  <c r="B746" i="1"/>
  <c r="B747" i="1"/>
  <c r="B748" i="1"/>
  <c r="G748" i="1" s="1"/>
  <c r="B749" i="1"/>
  <c r="B750" i="1"/>
  <c r="B751" i="1"/>
  <c r="B752" i="1"/>
  <c r="G752" i="1" s="1"/>
  <c r="B753" i="1"/>
  <c r="B754" i="1"/>
  <c r="B755" i="1"/>
  <c r="B756" i="1"/>
  <c r="G756" i="1" s="1"/>
  <c r="B757" i="1"/>
  <c r="B758" i="1"/>
  <c r="B759" i="1"/>
  <c r="B760" i="1"/>
  <c r="G760" i="1" s="1"/>
  <c r="B761" i="1"/>
  <c r="B762" i="1"/>
  <c r="B763" i="1"/>
  <c r="B764" i="1"/>
  <c r="G764" i="1" s="1"/>
  <c r="B765" i="1"/>
  <c r="B766" i="1"/>
  <c r="B767" i="1"/>
  <c r="B768" i="1"/>
  <c r="G768" i="1" s="1"/>
  <c r="B769" i="1"/>
  <c r="B770" i="1"/>
  <c r="B771" i="1"/>
  <c r="B772" i="1"/>
  <c r="G772" i="1" s="1"/>
  <c r="B773" i="1"/>
  <c r="B774" i="1"/>
  <c r="B775" i="1"/>
  <c r="B776" i="1"/>
  <c r="G776" i="1" s="1"/>
  <c r="B777" i="1"/>
  <c r="B778" i="1"/>
  <c r="B779" i="1"/>
  <c r="B780" i="1"/>
  <c r="G780" i="1" s="1"/>
  <c r="B781" i="1"/>
  <c r="B782" i="1"/>
  <c r="B783" i="1"/>
  <c r="B784" i="1"/>
  <c r="G784" i="1" s="1"/>
  <c r="B785" i="1"/>
  <c r="B786" i="1"/>
  <c r="B787" i="1"/>
  <c r="B788" i="1"/>
  <c r="G788" i="1" s="1"/>
  <c r="B789" i="1"/>
  <c r="B790" i="1"/>
  <c r="B791" i="1"/>
  <c r="B792" i="1"/>
  <c r="G792" i="1" s="1"/>
  <c r="B793" i="1"/>
  <c r="B794" i="1"/>
  <c r="B795" i="1"/>
  <c r="B796" i="1"/>
  <c r="G796" i="1" s="1"/>
  <c r="B797" i="1"/>
  <c r="B798" i="1"/>
  <c r="B799" i="1"/>
  <c r="B800" i="1"/>
  <c r="G800" i="1" s="1"/>
  <c r="B801" i="1"/>
  <c r="B802" i="1"/>
  <c r="B803" i="1"/>
  <c r="B804" i="1"/>
  <c r="G804" i="1" s="1"/>
  <c r="B805" i="1"/>
  <c r="B806" i="1"/>
  <c r="B807" i="1"/>
  <c r="B808" i="1"/>
  <c r="G808" i="1" s="1"/>
  <c r="B809" i="1"/>
  <c r="B810" i="1"/>
  <c r="B811" i="1"/>
  <c r="B812" i="1"/>
  <c r="G812" i="1" s="1"/>
  <c r="B813" i="1"/>
  <c r="B814" i="1"/>
  <c r="B815" i="1"/>
  <c r="B816" i="1"/>
  <c r="G816" i="1" s="1"/>
  <c r="B817" i="1"/>
  <c r="B818" i="1"/>
  <c r="B819" i="1"/>
  <c r="B820" i="1"/>
  <c r="G820" i="1" s="1"/>
  <c r="B821" i="1"/>
  <c r="B822" i="1"/>
  <c r="B823" i="1"/>
  <c r="B824" i="1"/>
  <c r="G824" i="1" s="1"/>
  <c r="B825" i="1"/>
  <c r="B826" i="1"/>
  <c r="B827" i="1"/>
  <c r="B828" i="1"/>
  <c r="G828" i="1" s="1"/>
  <c r="B829" i="1"/>
  <c r="B830" i="1"/>
  <c r="B831" i="1"/>
  <c r="B832" i="1"/>
  <c r="G832" i="1" s="1"/>
  <c r="B833" i="1"/>
  <c r="B834" i="1"/>
  <c r="B835" i="1"/>
  <c r="B836" i="1"/>
  <c r="G836" i="1" s="1"/>
  <c r="B837" i="1"/>
  <c r="B838" i="1"/>
  <c r="B839" i="1"/>
  <c r="B840" i="1"/>
  <c r="G840" i="1" s="1"/>
  <c r="B841" i="1"/>
  <c r="B842" i="1"/>
  <c r="B843" i="1"/>
  <c r="B844" i="1"/>
  <c r="G844" i="1" s="1"/>
  <c r="B845" i="1"/>
  <c r="B846" i="1"/>
  <c r="B847" i="1"/>
  <c r="B848" i="1"/>
  <c r="G848" i="1" s="1"/>
  <c r="B849" i="1"/>
  <c r="B850" i="1"/>
  <c r="B851" i="1"/>
  <c r="B852" i="1"/>
  <c r="G852" i="1" s="1"/>
  <c r="B853" i="1"/>
  <c r="B854" i="1"/>
  <c r="B855" i="1"/>
  <c r="B856" i="1"/>
  <c r="G856" i="1" s="1"/>
  <c r="B857" i="1"/>
  <c r="B858" i="1"/>
  <c r="B859" i="1"/>
  <c r="B860" i="1"/>
  <c r="G860" i="1" s="1"/>
  <c r="B861" i="1"/>
  <c r="B862" i="1"/>
  <c r="B863" i="1"/>
  <c r="B864" i="1"/>
  <c r="G864" i="1" s="1"/>
  <c r="B865" i="1"/>
  <c r="B866" i="1"/>
  <c r="B867" i="1"/>
  <c r="B868" i="1"/>
  <c r="G868" i="1" s="1"/>
  <c r="B869" i="1"/>
  <c r="B870" i="1"/>
  <c r="B871" i="1"/>
  <c r="B872" i="1"/>
  <c r="G872" i="1" s="1"/>
  <c r="B873" i="1"/>
  <c r="B874" i="1"/>
  <c r="B875" i="1"/>
  <c r="B876" i="1"/>
  <c r="G876" i="1" s="1"/>
  <c r="B877" i="1"/>
  <c r="B878" i="1"/>
  <c r="B879" i="1"/>
  <c r="B880" i="1"/>
  <c r="G880" i="1" s="1"/>
  <c r="B881" i="1"/>
  <c r="B882" i="1"/>
  <c r="B883" i="1"/>
  <c r="B884" i="1"/>
  <c r="G884" i="1" s="1"/>
  <c r="B885" i="1"/>
  <c r="B886" i="1"/>
  <c r="B887" i="1"/>
  <c r="B888" i="1"/>
  <c r="G888" i="1" s="1"/>
  <c r="B889" i="1"/>
  <c r="B890" i="1"/>
  <c r="B891" i="1"/>
  <c r="B892" i="1"/>
  <c r="G892" i="1" s="1"/>
  <c r="B893" i="1"/>
  <c r="B894" i="1"/>
  <c r="B895" i="1"/>
  <c r="B896" i="1"/>
  <c r="G896" i="1" s="1"/>
  <c r="B897" i="1"/>
  <c r="B898" i="1"/>
  <c r="B899" i="1"/>
  <c r="B900" i="1"/>
  <c r="G900" i="1" s="1"/>
  <c r="B901" i="1"/>
  <c r="B902" i="1"/>
  <c r="B903" i="1"/>
  <c r="B904" i="1"/>
  <c r="G904" i="1" s="1"/>
  <c r="B905" i="1"/>
  <c r="B906" i="1"/>
  <c r="B907" i="1"/>
  <c r="B908" i="1"/>
  <c r="G908" i="1" s="1"/>
  <c r="B909" i="1"/>
  <c r="B910" i="1"/>
  <c r="B911" i="1"/>
  <c r="B912" i="1"/>
  <c r="G912" i="1" s="1"/>
  <c r="B913" i="1"/>
  <c r="B914" i="1"/>
  <c r="B915" i="1"/>
  <c r="B916" i="1"/>
  <c r="G916" i="1" s="1"/>
  <c r="B917" i="1"/>
  <c r="B918" i="1"/>
  <c r="B919" i="1"/>
  <c r="B920" i="1"/>
  <c r="G920" i="1" s="1"/>
  <c r="B921" i="1"/>
  <c r="B922" i="1"/>
  <c r="B923" i="1"/>
  <c r="B924" i="1"/>
  <c r="G924" i="1" s="1"/>
  <c r="B925" i="1"/>
  <c r="B926" i="1"/>
  <c r="B927" i="1"/>
  <c r="B928" i="1"/>
  <c r="G928" i="1" s="1"/>
  <c r="B929" i="1"/>
  <c r="B930" i="1"/>
  <c r="B931" i="1"/>
  <c r="B932" i="1"/>
  <c r="G932" i="1" s="1"/>
  <c r="B933" i="1"/>
  <c r="B934" i="1"/>
  <c r="B935" i="1"/>
  <c r="B936" i="1"/>
  <c r="G936" i="1" s="1"/>
  <c r="B937" i="1"/>
  <c r="B938" i="1"/>
  <c r="B939" i="1"/>
  <c r="B940" i="1"/>
  <c r="G940" i="1" s="1"/>
  <c r="B941" i="1"/>
  <c r="B942" i="1"/>
  <c r="B943" i="1"/>
  <c r="B944" i="1"/>
  <c r="G944" i="1" s="1"/>
  <c r="B945" i="1"/>
  <c r="B946" i="1"/>
  <c r="B947" i="1"/>
  <c r="B948" i="1"/>
  <c r="G948" i="1" s="1"/>
  <c r="B949" i="1"/>
  <c r="B950" i="1"/>
  <c r="B951" i="1"/>
  <c r="B952" i="1"/>
  <c r="G952" i="1" s="1"/>
  <c r="B953" i="1"/>
  <c r="G953" i="1" s="1"/>
  <c r="B954" i="1"/>
  <c r="B955" i="1"/>
  <c r="B956" i="1"/>
  <c r="G956" i="1" s="1"/>
  <c r="B957" i="1"/>
  <c r="G957" i="1" s="1"/>
  <c r="B958" i="1"/>
  <c r="B959" i="1"/>
  <c r="B960" i="1"/>
  <c r="G960" i="1" s="1"/>
  <c r="B961" i="1"/>
  <c r="G961" i="1" s="1"/>
  <c r="B962" i="1"/>
  <c r="B963" i="1"/>
  <c r="B964" i="1"/>
  <c r="G964" i="1" s="1"/>
  <c r="B965" i="1"/>
  <c r="G965" i="1" s="1"/>
  <c r="B966" i="1"/>
  <c r="B967" i="1"/>
  <c r="B968" i="1"/>
  <c r="G968" i="1" s="1"/>
  <c r="B969" i="1"/>
  <c r="G969" i="1" s="1"/>
  <c r="B970" i="1"/>
  <c r="B971" i="1"/>
  <c r="B972" i="1"/>
  <c r="G972" i="1" s="1"/>
  <c r="B973" i="1"/>
  <c r="G973" i="1" s="1"/>
  <c r="B974" i="1"/>
  <c r="B975" i="1"/>
  <c r="B976" i="1"/>
  <c r="G976" i="1" s="1"/>
  <c r="B977" i="1"/>
  <c r="G977" i="1" s="1"/>
  <c r="B978" i="1"/>
  <c r="B979" i="1"/>
  <c r="B980" i="1"/>
  <c r="G980" i="1" s="1"/>
  <c r="B981" i="1"/>
  <c r="G981" i="1" s="1"/>
  <c r="B982" i="1"/>
  <c r="B983" i="1"/>
  <c r="B984" i="1"/>
  <c r="G984" i="1" s="1"/>
  <c r="B985" i="1"/>
  <c r="G985" i="1" s="1"/>
  <c r="B986" i="1"/>
  <c r="B987" i="1"/>
  <c r="B988" i="1"/>
  <c r="G988" i="1" s="1"/>
  <c r="B989" i="1"/>
  <c r="G989" i="1" s="1"/>
  <c r="B990" i="1"/>
  <c r="B991" i="1"/>
  <c r="B992" i="1"/>
  <c r="G992" i="1" s="1"/>
  <c r="B993" i="1"/>
  <c r="G993" i="1" s="1"/>
  <c r="B994" i="1"/>
  <c r="B995" i="1"/>
  <c r="B996" i="1"/>
  <c r="G996" i="1" s="1"/>
  <c r="B997" i="1"/>
  <c r="G997" i="1" s="1"/>
  <c r="B998" i="1"/>
  <c r="B999" i="1"/>
  <c r="B1000" i="1"/>
  <c r="G1000" i="1" s="1"/>
  <c r="B1001" i="1"/>
  <c r="G1001" i="1" s="1"/>
  <c r="B1002" i="1"/>
  <c r="B1003" i="1"/>
  <c r="B1004" i="1"/>
  <c r="G1004" i="1" s="1"/>
  <c r="B1005" i="1"/>
  <c r="G1005" i="1" s="1"/>
  <c r="B1006" i="1"/>
  <c r="B1007" i="1"/>
  <c r="B1008" i="1"/>
  <c r="G1008" i="1" s="1"/>
  <c r="B1009" i="1"/>
  <c r="G1009" i="1" s="1"/>
  <c r="B1010" i="1"/>
  <c r="B1011" i="1"/>
  <c r="B1012" i="1"/>
  <c r="G1012" i="1" s="1"/>
  <c r="B1013" i="1"/>
  <c r="G1013" i="1" s="1"/>
  <c r="B1014" i="1"/>
  <c r="B1015" i="1"/>
  <c r="B1016" i="1"/>
  <c r="G1016" i="1" s="1"/>
  <c r="B1017" i="1"/>
  <c r="G1017" i="1" s="1"/>
  <c r="B1018" i="1"/>
  <c r="B1019" i="1"/>
  <c r="B1020" i="1"/>
  <c r="G1020" i="1" s="1"/>
  <c r="B1021" i="1"/>
  <c r="G1021" i="1" s="1"/>
  <c r="B1022" i="1"/>
  <c r="B1023" i="1"/>
  <c r="B1024" i="1"/>
  <c r="G1024" i="1" s="1"/>
  <c r="B1025" i="1"/>
  <c r="G1025" i="1" s="1"/>
  <c r="B1026" i="1"/>
  <c r="B1027" i="1"/>
  <c r="B1028" i="1"/>
  <c r="G1028" i="1" s="1"/>
  <c r="B1029" i="1"/>
  <c r="G1029" i="1" s="1"/>
  <c r="B1030" i="1"/>
  <c r="B1031" i="1"/>
  <c r="B1032" i="1"/>
  <c r="G1032" i="1" s="1"/>
  <c r="B1033" i="1"/>
  <c r="G1033" i="1" s="1"/>
  <c r="B1034" i="1"/>
  <c r="B1035" i="1"/>
  <c r="B1036" i="1"/>
  <c r="G1036" i="1" s="1"/>
  <c r="B1037" i="1"/>
  <c r="G1037" i="1" s="1"/>
  <c r="B1038" i="1"/>
  <c r="B1039" i="1"/>
  <c r="B1040" i="1"/>
  <c r="G1040" i="1" s="1"/>
  <c r="B1041" i="1"/>
  <c r="G1041" i="1" s="1"/>
  <c r="B1042" i="1"/>
  <c r="B1043" i="1"/>
  <c r="B1044" i="1"/>
  <c r="G1044" i="1" s="1"/>
  <c r="B1045" i="1"/>
  <c r="G1045" i="1" s="1"/>
  <c r="B1046" i="1"/>
  <c r="B1047" i="1"/>
  <c r="B1048" i="1"/>
  <c r="G1048" i="1" s="1"/>
  <c r="B1049" i="1"/>
  <c r="G1049" i="1" s="1"/>
  <c r="B1050" i="1"/>
  <c r="B1051" i="1"/>
  <c r="B1052" i="1"/>
  <c r="G1052" i="1" s="1"/>
  <c r="B1053" i="1"/>
  <c r="G1053" i="1" s="1"/>
  <c r="B1054" i="1"/>
  <c r="B1055" i="1"/>
  <c r="B1056" i="1"/>
  <c r="G1056" i="1" s="1"/>
  <c r="B1057" i="1"/>
  <c r="G1057" i="1" s="1"/>
  <c r="B1058" i="1"/>
  <c r="B1059" i="1"/>
  <c r="B1060" i="1"/>
  <c r="G1060" i="1" s="1"/>
  <c r="B1061" i="1"/>
  <c r="G1061" i="1" s="1"/>
  <c r="B1062" i="1"/>
  <c r="B1063" i="1"/>
  <c r="B1064" i="1"/>
  <c r="G1064" i="1" s="1"/>
  <c r="B1065" i="1"/>
  <c r="G1065" i="1" s="1"/>
  <c r="B1066" i="1"/>
  <c r="B1067" i="1"/>
  <c r="B1068" i="1"/>
  <c r="G1068" i="1" s="1"/>
  <c r="B1069" i="1"/>
  <c r="G1069" i="1" s="1"/>
  <c r="B1070" i="1"/>
  <c r="B1071" i="1"/>
  <c r="B1072" i="1"/>
  <c r="G1072" i="1" s="1"/>
  <c r="B1073" i="1"/>
  <c r="G1073" i="1" s="1"/>
  <c r="B1074" i="1"/>
  <c r="B1075" i="1"/>
  <c r="B1076" i="1"/>
  <c r="G1076" i="1" s="1"/>
  <c r="B1077" i="1"/>
  <c r="G1077" i="1" s="1"/>
  <c r="B1078" i="1"/>
  <c r="B1079" i="1"/>
  <c r="B1080" i="1"/>
  <c r="G1080" i="1" s="1"/>
  <c r="B1081" i="1"/>
  <c r="G1081" i="1" s="1"/>
  <c r="B1082" i="1"/>
  <c r="B1083" i="1"/>
  <c r="B1084" i="1"/>
  <c r="G1084" i="1" s="1"/>
  <c r="B1085" i="1"/>
  <c r="G1085" i="1" s="1"/>
  <c r="B1086" i="1"/>
  <c r="B1087" i="1"/>
  <c r="B1088" i="1"/>
  <c r="G1088" i="1" s="1"/>
  <c r="B1089" i="1"/>
  <c r="G1089" i="1" s="1"/>
  <c r="B1090" i="1"/>
  <c r="B1091" i="1"/>
  <c r="B1092" i="1"/>
  <c r="G1092" i="1" s="1"/>
  <c r="B1093" i="1"/>
  <c r="G1093" i="1" s="1"/>
  <c r="B1094" i="1"/>
  <c r="B1095" i="1"/>
  <c r="B1096" i="1"/>
  <c r="G1096" i="1" s="1"/>
  <c r="B1097" i="1"/>
  <c r="G1097" i="1" s="1"/>
  <c r="B1098" i="1"/>
  <c r="B1099" i="1"/>
  <c r="B1100" i="1"/>
  <c r="G1100" i="1" s="1"/>
  <c r="B1101" i="1"/>
  <c r="G1101" i="1" s="1"/>
  <c r="B1102" i="1"/>
  <c r="B1103" i="1"/>
  <c r="B1104" i="1"/>
  <c r="G1104" i="1" s="1"/>
  <c r="B1105" i="1"/>
  <c r="G1105" i="1" s="1"/>
  <c r="B1106" i="1"/>
  <c r="B1107" i="1"/>
  <c r="B1108" i="1"/>
  <c r="G1108" i="1" s="1"/>
  <c r="B1109" i="1"/>
  <c r="G1109" i="1" s="1"/>
  <c r="B1110" i="1"/>
  <c r="B1111" i="1"/>
  <c r="B1112" i="1"/>
  <c r="G1112" i="1" s="1"/>
  <c r="B1113" i="1"/>
  <c r="G1113" i="1" s="1"/>
  <c r="B1114" i="1"/>
  <c r="B1115" i="1"/>
  <c r="B1116" i="1"/>
  <c r="G1116" i="1" s="1"/>
  <c r="B1117" i="1"/>
  <c r="G1117" i="1" s="1"/>
  <c r="B1118" i="1"/>
  <c r="B1119" i="1"/>
  <c r="B1120" i="1"/>
  <c r="G1120" i="1" s="1"/>
  <c r="B1121" i="1"/>
  <c r="G1121" i="1" s="1"/>
  <c r="B1122" i="1"/>
  <c r="B1123" i="1"/>
  <c r="B1124" i="1"/>
  <c r="G1124" i="1" s="1"/>
  <c r="B1125" i="1"/>
  <c r="G1125" i="1" s="1"/>
  <c r="B1126" i="1"/>
  <c r="B1127" i="1"/>
  <c r="B1128" i="1"/>
  <c r="G1128" i="1" s="1"/>
  <c r="B1129" i="1"/>
  <c r="G1129" i="1" s="1"/>
  <c r="B1130" i="1"/>
  <c r="B1131" i="1"/>
  <c r="B1132" i="1"/>
  <c r="G1132" i="1" s="1"/>
  <c r="B1133" i="1"/>
  <c r="G1133" i="1" s="1"/>
  <c r="B1134" i="1"/>
  <c r="B1135" i="1"/>
  <c r="B1136" i="1"/>
  <c r="G1136" i="1" s="1"/>
  <c r="B1137" i="1"/>
  <c r="G1137" i="1" s="1"/>
  <c r="B1138" i="1"/>
  <c r="B1139" i="1"/>
  <c r="B1140" i="1"/>
  <c r="G1140" i="1" s="1"/>
  <c r="B1141" i="1"/>
  <c r="G1141" i="1" s="1"/>
  <c r="B1142" i="1"/>
  <c r="B1143" i="1"/>
  <c r="B1144" i="1"/>
  <c r="G1144" i="1" s="1"/>
  <c r="B1145" i="1"/>
  <c r="G1145" i="1" s="1"/>
  <c r="B1146" i="1"/>
  <c r="B1147" i="1"/>
  <c r="B1148" i="1"/>
  <c r="G1148" i="1" s="1"/>
  <c r="B1149" i="1"/>
  <c r="G1149" i="1" s="1"/>
  <c r="B1150" i="1"/>
  <c r="B1151" i="1"/>
  <c r="B1152" i="1"/>
  <c r="G1152" i="1" s="1"/>
  <c r="B1153" i="1"/>
  <c r="G1153" i="1" s="1"/>
  <c r="B1154" i="1"/>
  <c r="B1155" i="1"/>
  <c r="B1156" i="1"/>
  <c r="G1156" i="1" s="1"/>
  <c r="B1157" i="1"/>
  <c r="G1157" i="1" s="1"/>
  <c r="B1158" i="1"/>
  <c r="B1159" i="1"/>
  <c r="B1160" i="1"/>
  <c r="G1160" i="1" s="1"/>
  <c r="B1161" i="1"/>
  <c r="G1161" i="1" s="1"/>
  <c r="B1162" i="1"/>
  <c r="B1163" i="1"/>
  <c r="B1164" i="1"/>
  <c r="G1164" i="1" s="1"/>
  <c r="B1165" i="1"/>
  <c r="G1165" i="1" s="1"/>
  <c r="B1166" i="1"/>
  <c r="B1167" i="1"/>
  <c r="B1168" i="1"/>
  <c r="G1168" i="1" s="1"/>
  <c r="B1169" i="1"/>
  <c r="G1169" i="1" s="1"/>
  <c r="B1170" i="1"/>
  <c r="B1171" i="1"/>
  <c r="B1172" i="1"/>
  <c r="G1172" i="1" s="1"/>
  <c r="B1173" i="1"/>
  <c r="G1173" i="1" s="1"/>
  <c r="B1174" i="1"/>
  <c r="B1175" i="1"/>
  <c r="B1176" i="1"/>
  <c r="G1176" i="1" s="1"/>
  <c r="B1177" i="1"/>
  <c r="G1177" i="1" s="1"/>
  <c r="B1178" i="1"/>
  <c r="B1179" i="1"/>
  <c r="B1180" i="1"/>
  <c r="G1180" i="1" s="1"/>
  <c r="B1181" i="1"/>
  <c r="G1181" i="1" s="1"/>
  <c r="B1182" i="1"/>
  <c r="B1183" i="1"/>
  <c r="B1184" i="1"/>
  <c r="G1184" i="1" s="1"/>
  <c r="B1185" i="1"/>
  <c r="G1185" i="1" s="1"/>
  <c r="B1186" i="1"/>
  <c r="B1187" i="1"/>
  <c r="B1188" i="1"/>
  <c r="G1188" i="1" s="1"/>
  <c r="B1189" i="1"/>
  <c r="G1189" i="1" s="1"/>
  <c r="B1190" i="1"/>
  <c r="B1191" i="1"/>
  <c r="B1192" i="1"/>
  <c r="G1192" i="1" s="1"/>
  <c r="B1193" i="1"/>
  <c r="G1193" i="1" s="1"/>
  <c r="B1194" i="1"/>
  <c r="B1195" i="1"/>
  <c r="B1196" i="1"/>
  <c r="G1196" i="1" s="1"/>
  <c r="B1197" i="1"/>
  <c r="G1197" i="1" s="1"/>
  <c r="B1198" i="1"/>
  <c r="B1199" i="1"/>
  <c r="B1200" i="1"/>
  <c r="G1200" i="1" s="1"/>
  <c r="B1201" i="1"/>
  <c r="G1201" i="1" s="1"/>
  <c r="B1202" i="1"/>
  <c r="B1203" i="1"/>
  <c r="B1204" i="1"/>
  <c r="G1204" i="1" s="1"/>
  <c r="B1205" i="1"/>
  <c r="G1205" i="1" s="1"/>
  <c r="B1206" i="1"/>
  <c r="B1207" i="1"/>
  <c r="B1208" i="1"/>
  <c r="G1208" i="1" s="1"/>
  <c r="B1209" i="1"/>
  <c r="G1209" i="1" s="1"/>
  <c r="B1210" i="1"/>
  <c r="B1211" i="1"/>
  <c r="B1212" i="1"/>
  <c r="G1212" i="1" s="1"/>
  <c r="B1213" i="1"/>
  <c r="G1213" i="1" s="1"/>
  <c r="B1214" i="1"/>
  <c r="B1215" i="1"/>
  <c r="B1216" i="1"/>
  <c r="G1216" i="1" s="1"/>
  <c r="B1217" i="1"/>
  <c r="G1217" i="1" s="1"/>
  <c r="B1218" i="1"/>
  <c r="B1219" i="1"/>
  <c r="B1220" i="1"/>
  <c r="G1220" i="1" s="1"/>
  <c r="B1221" i="1"/>
  <c r="G1221" i="1" s="1"/>
  <c r="B1222" i="1"/>
  <c r="B1223" i="1"/>
  <c r="B1224" i="1"/>
  <c r="G1224" i="1" s="1"/>
  <c r="B1225" i="1"/>
  <c r="G1225" i="1" s="1"/>
  <c r="B1226" i="1"/>
  <c r="B1227" i="1"/>
  <c r="B1228" i="1"/>
  <c r="G1228" i="1" s="1"/>
  <c r="B1229" i="1"/>
  <c r="G1229" i="1" s="1"/>
  <c r="B1230" i="1"/>
  <c r="B1231" i="1"/>
  <c r="B1232" i="1"/>
  <c r="G1232" i="1" s="1"/>
  <c r="B1233" i="1"/>
  <c r="G1233" i="1" s="1"/>
  <c r="B1234" i="1"/>
  <c r="B1235" i="1"/>
  <c r="B1236" i="1"/>
  <c r="G1236" i="1" s="1"/>
  <c r="B1237" i="1"/>
  <c r="G1237" i="1" s="1"/>
  <c r="B1238" i="1"/>
  <c r="B1239" i="1"/>
  <c r="B1240" i="1"/>
  <c r="G1240" i="1" s="1"/>
  <c r="B1241" i="1"/>
  <c r="G1241" i="1" s="1"/>
  <c r="B1242" i="1"/>
  <c r="B1243" i="1"/>
  <c r="B1244" i="1"/>
  <c r="G1244" i="1" s="1"/>
  <c r="B1245" i="1"/>
  <c r="G1245" i="1" s="1"/>
  <c r="B1246" i="1"/>
  <c r="B1247" i="1"/>
  <c r="B1248" i="1"/>
  <c r="G1248" i="1" s="1"/>
  <c r="B1249" i="1"/>
  <c r="G1249" i="1" s="1"/>
  <c r="B1250" i="1"/>
  <c r="B1251" i="1"/>
  <c r="B1252" i="1"/>
  <c r="G1252" i="1" s="1"/>
  <c r="B1253" i="1"/>
  <c r="G1253" i="1" s="1"/>
  <c r="B1254" i="1"/>
  <c r="B1255" i="1"/>
  <c r="B1256" i="1"/>
  <c r="G1256" i="1" s="1"/>
  <c r="B1257" i="1"/>
  <c r="G1257" i="1" s="1"/>
  <c r="B1258" i="1"/>
  <c r="B1259" i="1"/>
  <c r="B1260" i="1"/>
  <c r="G1260" i="1" s="1"/>
  <c r="B1261" i="1"/>
  <c r="G1261" i="1" s="1"/>
  <c r="B1262" i="1"/>
  <c r="B1263" i="1"/>
  <c r="B1264" i="1"/>
  <c r="G1264" i="1" s="1"/>
  <c r="B1265" i="1"/>
  <c r="G1265" i="1" s="1"/>
  <c r="B1266" i="1"/>
  <c r="B1267" i="1"/>
  <c r="B1268" i="1"/>
  <c r="G1268" i="1" s="1"/>
  <c r="B1269" i="1"/>
  <c r="G1269" i="1" s="1"/>
  <c r="B1270" i="1"/>
  <c r="B1271" i="1"/>
  <c r="B1272" i="1"/>
  <c r="G1272" i="1" s="1"/>
  <c r="B1273" i="1"/>
  <c r="G1273" i="1" s="1"/>
  <c r="B1274" i="1"/>
  <c r="B1275" i="1"/>
  <c r="B1276" i="1"/>
  <c r="G1276" i="1" s="1"/>
  <c r="B1277" i="1"/>
  <c r="G1277" i="1" s="1"/>
  <c r="B1278" i="1"/>
  <c r="B1279" i="1"/>
  <c r="B1280" i="1"/>
  <c r="G1280" i="1" s="1"/>
  <c r="B1281" i="1"/>
  <c r="G1281" i="1" s="1"/>
  <c r="B1282" i="1"/>
  <c r="B1283" i="1"/>
  <c r="B1284" i="1"/>
  <c r="G1284" i="1" s="1"/>
  <c r="B1285" i="1"/>
  <c r="G1285" i="1" s="1"/>
  <c r="B1286" i="1"/>
  <c r="B1287" i="1"/>
  <c r="B1288" i="1"/>
  <c r="G1288" i="1" s="1"/>
  <c r="B1289" i="1"/>
  <c r="G1289" i="1" s="1"/>
  <c r="B1290" i="1"/>
  <c r="B1291" i="1"/>
  <c r="B1292" i="1"/>
  <c r="G1292" i="1" s="1"/>
  <c r="B1293" i="1"/>
  <c r="G1293" i="1" s="1"/>
  <c r="B1294" i="1"/>
  <c r="B1295" i="1"/>
  <c r="B1296" i="1"/>
  <c r="G1296" i="1" s="1"/>
  <c r="B1297" i="1"/>
  <c r="G1297" i="1" s="1"/>
  <c r="B1298" i="1"/>
  <c r="B1299" i="1"/>
  <c r="B1300" i="1"/>
  <c r="G1300" i="1" s="1"/>
  <c r="B1301" i="1"/>
  <c r="G1301" i="1" s="1"/>
  <c r="B1302" i="1"/>
  <c r="B1303" i="1"/>
  <c r="B1304" i="1"/>
  <c r="G1304" i="1" s="1"/>
  <c r="B1305" i="1"/>
  <c r="G1305" i="1" s="1"/>
  <c r="B1306" i="1"/>
  <c r="B1307" i="1"/>
  <c r="B1308" i="1"/>
  <c r="G1308" i="1" s="1"/>
  <c r="B1309" i="1"/>
  <c r="G1309" i="1" s="1"/>
  <c r="B1310" i="1"/>
  <c r="B1311" i="1"/>
  <c r="B1312" i="1"/>
  <c r="G1312" i="1" s="1"/>
  <c r="B1313" i="1"/>
  <c r="G1313" i="1" s="1"/>
  <c r="B1314" i="1"/>
  <c r="B1315" i="1"/>
  <c r="B1316" i="1"/>
  <c r="G1316" i="1" s="1"/>
  <c r="B1317" i="1"/>
  <c r="G1317" i="1" s="1"/>
  <c r="B1318" i="1"/>
  <c r="B1319" i="1"/>
  <c r="B1320" i="1"/>
  <c r="G1320" i="1" s="1"/>
  <c r="B1321" i="1"/>
  <c r="G1321" i="1" s="1"/>
  <c r="B1322" i="1"/>
  <c r="B1323" i="1"/>
  <c r="B1324" i="1"/>
  <c r="G1324" i="1" s="1"/>
  <c r="B1325" i="1"/>
  <c r="G1325" i="1" s="1"/>
  <c r="B1326" i="1"/>
  <c r="B1327" i="1"/>
  <c r="B1328" i="1"/>
  <c r="G1328" i="1" s="1"/>
  <c r="B1329" i="1"/>
  <c r="G1329" i="1" s="1"/>
  <c r="B1330" i="1"/>
  <c r="B1331" i="1"/>
  <c r="B1332" i="1"/>
  <c r="G1332" i="1" s="1"/>
  <c r="B1333" i="1"/>
  <c r="G1333" i="1" s="1"/>
  <c r="B1334" i="1"/>
  <c r="B1335" i="1"/>
  <c r="B1336" i="1"/>
  <c r="G1336" i="1" s="1"/>
  <c r="B1337" i="1"/>
  <c r="G1337" i="1" s="1"/>
  <c r="B1338" i="1"/>
  <c r="B1339" i="1"/>
  <c r="B1340" i="1"/>
  <c r="G1340" i="1" s="1"/>
  <c r="B1341" i="1"/>
  <c r="G1341" i="1" s="1"/>
  <c r="B1342" i="1"/>
  <c r="B1343" i="1"/>
  <c r="B1344" i="1"/>
  <c r="G1344" i="1" s="1"/>
  <c r="B1345" i="1"/>
  <c r="G1345" i="1" s="1"/>
  <c r="B1346" i="1"/>
  <c r="B1347" i="1"/>
  <c r="B1348" i="1"/>
  <c r="G1348" i="1" s="1"/>
  <c r="B1349" i="1"/>
  <c r="G1349" i="1" s="1"/>
  <c r="B1350" i="1"/>
  <c r="B1351" i="1"/>
  <c r="B1352" i="1"/>
  <c r="G1352" i="1" s="1"/>
  <c r="B1353" i="1"/>
  <c r="G1353" i="1" s="1"/>
  <c r="B1354" i="1"/>
  <c r="B1355" i="1"/>
  <c r="B1356" i="1"/>
  <c r="G1356" i="1" s="1"/>
  <c r="B1357" i="1"/>
  <c r="G1357" i="1" s="1"/>
  <c r="B1358" i="1"/>
  <c r="B1359" i="1"/>
  <c r="B1360" i="1"/>
  <c r="G1360" i="1" s="1"/>
  <c r="B1361" i="1"/>
  <c r="G1361" i="1" s="1"/>
  <c r="B1362" i="1"/>
  <c r="B1363" i="1"/>
  <c r="B1364" i="1"/>
  <c r="G1364" i="1" s="1"/>
  <c r="B1365" i="1"/>
  <c r="G1365" i="1" s="1"/>
  <c r="B1366" i="1"/>
  <c r="B1367" i="1"/>
  <c r="B1368" i="1"/>
  <c r="G1368" i="1" s="1"/>
  <c r="B1369" i="1"/>
  <c r="G1369" i="1" s="1"/>
  <c r="B1370" i="1"/>
  <c r="B1371" i="1"/>
  <c r="B1372" i="1"/>
  <c r="G1372" i="1" s="1"/>
  <c r="B1373" i="1"/>
  <c r="G1373" i="1" s="1"/>
  <c r="B1374" i="1"/>
  <c r="B1375" i="1"/>
  <c r="B1376" i="1"/>
  <c r="G1376" i="1" s="1"/>
  <c r="B1377" i="1"/>
  <c r="G1377" i="1" s="1"/>
  <c r="B1378" i="1"/>
  <c r="B1379" i="1"/>
  <c r="B1380" i="1"/>
  <c r="G1380" i="1" s="1"/>
  <c r="B1381" i="1"/>
  <c r="G1381" i="1" s="1"/>
  <c r="B1382" i="1"/>
  <c r="B1383" i="1"/>
  <c r="B1384" i="1"/>
  <c r="G1384" i="1" s="1"/>
  <c r="B1385" i="1"/>
  <c r="G1385" i="1" s="1"/>
  <c r="B1386" i="1"/>
  <c r="B1387" i="1"/>
  <c r="B1388" i="1"/>
  <c r="G1388" i="1" s="1"/>
  <c r="B1389" i="1"/>
  <c r="G1389" i="1" s="1"/>
  <c r="B1390" i="1"/>
  <c r="B1391" i="1"/>
  <c r="B1392" i="1"/>
  <c r="G1392" i="1" s="1"/>
  <c r="B1393" i="1"/>
  <c r="G1393" i="1" s="1"/>
  <c r="B1394" i="1"/>
  <c r="B1395" i="1"/>
  <c r="B1396" i="1"/>
  <c r="G1396" i="1" s="1"/>
  <c r="B1397" i="1"/>
  <c r="G1397" i="1" s="1"/>
  <c r="B1398" i="1"/>
  <c r="B1399" i="1"/>
  <c r="B1400" i="1"/>
  <c r="G1400" i="1" s="1"/>
  <c r="B1401" i="1"/>
  <c r="G1401" i="1" s="1"/>
  <c r="B1402" i="1"/>
  <c r="B1403" i="1"/>
  <c r="B1404" i="1"/>
  <c r="G1404" i="1" s="1"/>
  <c r="B1405" i="1"/>
  <c r="G1405" i="1" s="1"/>
  <c r="B1406" i="1"/>
  <c r="B1407" i="1"/>
  <c r="B1408" i="1"/>
  <c r="G1408" i="1" s="1"/>
  <c r="B1409" i="1"/>
  <c r="G1409" i="1" s="1"/>
  <c r="B1410" i="1"/>
  <c r="B1411" i="1"/>
  <c r="B1412" i="1"/>
  <c r="G1412" i="1" s="1"/>
  <c r="B1413" i="1"/>
  <c r="G1413" i="1" s="1"/>
  <c r="B1414" i="1"/>
  <c r="B1415" i="1"/>
  <c r="B1416" i="1"/>
  <c r="G1416" i="1" s="1"/>
  <c r="B1417" i="1"/>
  <c r="G1417" i="1" s="1"/>
  <c r="B1418" i="1"/>
  <c r="B1419" i="1"/>
  <c r="B1420" i="1"/>
  <c r="G1420" i="1" s="1"/>
  <c r="B1421" i="1"/>
  <c r="G1421" i="1" s="1"/>
  <c r="B1422" i="1"/>
  <c r="B1423" i="1"/>
  <c r="B1424" i="1"/>
  <c r="G1424" i="1" s="1"/>
  <c r="B1425" i="1"/>
  <c r="G1425" i="1" s="1"/>
  <c r="B1426" i="1"/>
  <c r="B1427" i="1"/>
  <c r="B1428" i="1"/>
  <c r="G1428" i="1" s="1"/>
  <c r="B1429" i="1"/>
  <c r="G1429" i="1" s="1"/>
  <c r="B1430" i="1"/>
  <c r="B1431" i="1"/>
  <c r="B1432" i="1"/>
  <c r="G1432" i="1" s="1"/>
  <c r="B1433" i="1"/>
  <c r="G1433" i="1" s="1"/>
  <c r="B1434" i="1"/>
  <c r="B1435" i="1"/>
  <c r="B1436" i="1"/>
  <c r="G1436" i="1" s="1"/>
  <c r="B1437" i="1"/>
  <c r="G1437" i="1" s="1"/>
  <c r="B1438" i="1"/>
  <c r="B1439" i="1"/>
  <c r="B1440" i="1"/>
  <c r="G1440" i="1" s="1"/>
  <c r="B1441" i="1"/>
  <c r="G1441" i="1" s="1"/>
  <c r="B1442" i="1"/>
  <c r="B1443" i="1"/>
  <c r="B1444" i="1"/>
  <c r="G1444" i="1" s="1"/>
  <c r="B1445" i="1"/>
  <c r="G1445" i="1" s="1"/>
  <c r="B1446" i="1"/>
  <c r="B1447" i="1"/>
  <c r="B1448" i="1"/>
  <c r="G1448" i="1" s="1"/>
  <c r="B1449" i="1"/>
  <c r="G1449" i="1" s="1"/>
  <c r="B1450" i="1"/>
  <c r="B1451" i="1"/>
  <c r="B1452" i="1"/>
  <c r="G1452" i="1" s="1"/>
  <c r="B1453" i="1"/>
  <c r="G1453" i="1" s="1"/>
  <c r="B1454" i="1"/>
  <c r="B1455" i="1"/>
  <c r="B1456" i="1"/>
  <c r="G1456" i="1" s="1"/>
  <c r="B1457" i="1"/>
  <c r="G1457" i="1" s="1"/>
  <c r="B1458" i="1"/>
  <c r="B1459" i="1"/>
  <c r="B1460" i="1"/>
  <c r="G1460" i="1" s="1"/>
  <c r="B1461" i="1"/>
  <c r="G1461" i="1" s="1"/>
  <c r="B1462" i="1"/>
  <c r="B1463" i="1"/>
  <c r="B1464" i="1"/>
  <c r="G1464" i="1" s="1"/>
  <c r="B1465" i="1"/>
  <c r="G1465" i="1" s="1"/>
  <c r="B1466" i="1"/>
  <c r="B1467" i="1"/>
  <c r="B1468" i="1"/>
  <c r="G1468" i="1" s="1"/>
  <c r="B1469" i="1"/>
  <c r="G1469" i="1" s="1"/>
  <c r="B1470" i="1"/>
  <c r="B1471" i="1"/>
  <c r="B1472" i="1"/>
  <c r="G1472" i="1" s="1"/>
  <c r="B1473" i="1"/>
  <c r="G1473" i="1" s="1"/>
  <c r="B1474" i="1"/>
  <c r="B1475" i="1"/>
  <c r="B1476" i="1"/>
  <c r="G1476" i="1" s="1"/>
  <c r="B1477" i="1"/>
  <c r="G1477" i="1" s="1"/>
  <c r="B1478" i="1"/>
  <c r="B1479" i="1"/>
  <c r="B1480" i="1"/>
  <c r="G1480" i="1" s="1"/>
  <c r="B1481" i="1"/>
  <c r="G1481" i="1" s="1"/>
  <c r="B1482" i="1"/>
  <c r="B1483" i="1"/>
  <c r="B1484" i="1"/>
  <c r="G1484" i="1" s="1"/>
  <c r="B1485" i="1"/>
  <c r="G1485" i="1" s="1"/>
  <c r="B1486" i="1"/>
  <c r="B1487" i="1"/>
  <c r="B1488" i="1"/>
  <c r="G1488" i="1" s="1"/>
  <c r="B1489" i="1"/>
  <c r="G1489" i="1" s="1"/>
  <c r="B1490" i="1"/>
  <c r="B1491" i="1"/>
  <c r="B1492" i="1"/>
  <c r="G1492" i="1" s="1"/>
  <c r="B1493" i="1"/>
  <c r="G1493" i="1" s="1"/>
  <c r="B1494" i="1"/>
  <c r="B1495" i="1"/>
  <c r="B1496" i="1"/>
  <c r="G1496" i="1" s="1"/>
  <c r="B1497" i="1"/>
  <c r="G1497" i="1" s="1"/>
  <c r="B1498" i="1"/>
  <c r="B1499" i="1"/>
  <c r="B1500" i="1"/>
  <c r="G1500" i="1" s="1"/>
  <c r="B1501" i="1"/>
  <c r="G1501" i="1" s="1"/>
  <c r="B1502" i="1"/>
  <c r="B1503" i="1"/>
  <c r="B1504" i="1"/>
  <c r="G1504" i="1" s="1"/>
  <c r="B1505" i="1"/>
  <c r="G1505" i="1" s="1"/>
  <c r="B1506" i="1"/>
  <c r="B1507" i="1"/>
  <c r="B1508" i="1"/>
  <c r="G1508" i="1" s="1"/>
  <c r="B1509" i="1"/>
  <c r="G1509" i="1" s="1"/>
  <c r="B1510" i="1"/>
  <c r="B1511" i="1"/>
  <c r="B1512" i="1"/>
  <c r="G1512" i="1" s="1"/>
  <c r="B1513" i="1"/>
  <c r="G1513" i="1" s="1"/>
  <c r="B1514" i="1"/>
  <c r="B1515" i="1"/>
  <c r="B1516" i="1"/>
  <c r="G1516" i="1" s="1"/>
  <c r="B1517" i="1"/>
  <c r="G1517" i="1" s="1"/>
  <c r="B1518" i="1"/>
  <c r="B1519" i="1"/>
  <c r="B1520" i="1"/>
  <c r="G1520" i="1" s="1"/>
  <c r="B1521" i="1"/>
  <c r="G1521" i="1" s="1"/>
  <c r="B1522" i="1"/>
  <c r="B1523" i="1"/>
  <c r="B1524" i="1"/>
  <c r="G1524" i="1" s="1"/>
  <c r="B1525" i="1"/>
  <c r="G1525" i="1" s="1"/>
  <c r="B1526" i="1"/>
  <c r="B1527" i="1"/>
  <c r="B1528" i="1"/>
  <c r="G1528" i="1" s="1"/>
  <c r="B1529" i="1"/>
  <c r="G1529" i="1" s="1"/>
  <c r="B1530" i="1"/>
  <c r="B1531" i="1"/>
  <c r="B1532" i="1"/>
  <c r="G1532" i="1" s="1"/>
  <c r="B1533" i="1"/>
  <c r="G1533" i="1" s="1"/>
  <c r="B1534" i="1"/>
  <c r="B1535" i="1"/>
  <c r="B1536" i="1"/>
  <c r="G1536" i="1" s="1"/>
  <c r="B1537" i="1"/>
  <c r="G1537" i="1" s="1"/>
  <c r="B1538" i="1"/>
  <c r="B1539" i="1"/>
  <c r="B1540" i="1"/>
  <c r="G1540" i="1" s="1"/>
  <c r="B1541" i="1"/>
  <c r="G1541" i="1" s="1"/>
  <c r="B1542" i="1"/>
  <c r="B1543" i="1"/>
  <c r="B1544" i="1"/>
  <c r="G1544" i="1" s="1"/>
  <c r="B1545" i="1"/>
  <c r="G1545" i="1" s="1"/>
  <c r="B1546" i="1"/>
  <c r="B1547" i="1"/>
  <c r="B1548" i="1"/>
  <c r="G1548" i="1" s="1"/>
  <c r="B1549" i="1"/>
  <c r="G1549" i="1" s="1"/>
  <c r="B1550" i="1"/>
  <c r="B1551" i="1"/>
  <c r="B1552" i="1"/>
  <c r="G1552" i="1" s="1"/>
  <c r="B1553" i="1"/>
  <c r="G1553" i="1" s="1"/>
  <c r="B1554" i="1"/>
  <c r="B1555" i="1"/>
  <c r="B1556" i="1"/>
  <c r="G1556" i="1" s="1"/>
  <c r="B1557" i="1"/>
  <c r="G1557" i="1" s="1"/>
  <c r="B1558" i="1"/>
  <c r="B1559" i="1"/>
  <c r="B1560" i="1"/>
  <c r="G1560" i="1" s="1"/>
  <c r="B1561" i="1"/>
  <c r="G1561" i="1" s="1"/>
  <c r="B1562" i="1"/>
  <c r="B1563" i="1"/>
  <c r="B1564" i="1"/>
  <c r="G1564" i="1" s="1"/>
  <c r="B1565" i="1"/>
  <c r="G1565" i="1" s="1"/>
  <c r="B1566" i="1"/>
  <c r="B1567" i="1"/>
  <c r="B1568" i="1"/>
  <c r="G1568" i="1" s="1"/>
  <c r="B1569" i="1"/>
  <c r="G1569" i="1" s="1"/>
  <c r="B1570" i="1"/>
  <c r="B1571" i="1"/>
  <c r="B1572" i="1"/>
  <c r="G1572" i="1" s="1"/>
  <c r="B1573" i="1"/>
  <c r="G1573" i="1" s="1"/>
  <c r="B1574" i="1"/>
  <c r="B1575" i="1"/>
  <c r="B1576" i="1"/>
  <c r="G1576" i="1" s="1"/>
  <c r="B1577" i="1"/>
  <c r="G1577" i="1" s="1"/>
  <c r="B1578" i="1"/>
  <c r="B1579" i="1"/>
  <c r="B1580" i="1"/>
  <c r="G1580" i="1" s="1"/>
  <c r="B1581" i="1"/>
  <c r="G1581" i="1" s="1"/>
  <c r="B1582" i="1"/>
  <c r="B1583" i="1"/>
  <c r="B1584" i="1"/>
  <c r="G1584" i="1" s="1"/>
  <c r="B1585" i="1"/>
  <c r="G1585" i="1" s="1"/>
  <c r="B1586" i="1"/>
  <c r="B1587" i="1"/>
  <c r="B1588" i="1"/>
  <c r="G1588" i="1" s="1"/>
  <c r="B1589" i="1"/>
  <c r="G1589" i="1" s="1"/>
  <c r="B1590" i="1"/>
  <c r="B1591" i="1"/>
  <c r="B1592" i="1"/>
  <c r="G1592" i="1" s="1"/>
  <c r="B1593" i="1"/>
  <c r="G1593" i="1" s="1"/>
  <c r="B1594" i="1"/>
  <c r="B1595" i="1"/>
  <c r="B1596" i="1"/>
  <c r="G1596" i="1" s="1"/>
  <c r="B1597" i="1"/>
  <c r="G1597" i="1" s="1"/>
  <c r="B1598" i="1"/>
  <c r="B1599" i="1"/>
  <c r="B1600" i="1"/>
  <c r="G1600" i="1" s="1"/>
  <c r="B1601" i="1"/>
  <c r="G1601" i="1" s="1"/>
  <c r="B1602" i="1"/>
  <c r="B1603" i="1"/>
  <c r="B1604" i="1"/>
  <c r="G1604" i="1" s="1"/>
  <c r="B1605" i="1"/>
  <c r="G1605" i="1" s="1"/>
  <c r="B1606" i="1"/>
  <c r="B1607" i="1"/>
  <c r="B1608" i="1"/>
  <c r="G1608" i="1" s="1"/>
  <c r="B1609" i="1"/>
  <c r="G1609" i="1" s="1"/>
  <c r="B1610" i="1"/>
  <c r="B1611" i="1"/>
  <c r="B1612" i="1"/>
  <c r="G1612" i="1" s="1"/>
  <c r="B1613" i="1"/>
  <c r="G1613" i="1" s="1"/>
  <c r="B1614" i="1"/>
  <c r="B1615" i="1"/>
  <c r="B1616" i="1"/>
  <c r="G1616" i="1" s="1"/>
  <c r="B1617" i="1"/>
  <c r="G1617" i="1" s="1"/>
  <c r="B1618" i="1"/>
  <c r="B1619" i="1"/>
  <c r="B1620" i="1"/>
  <c r="G1620" i="1" s="1"/>
  <c r="B1621" i="1"/>
  <c r="G1621" i="1" s="1"/>
  <c r="B1622" i="1"/>
  <c r="B1623" i="1"/>
  <c r="B1624" i="1"/>
  <c r="G1624" i="1" s="1"/>
  <c r="B1625" i="1"/>
  <c r="G1625" i="1" s="1"/>
  <c r="B1626" i="1"/>
  <c r="B1627" i="1"/>
  <c r="B1628" i="1"/>
  <c r="G1628" i="1" s="1"/>
  <c r="B1629" i="1"/>
  <c r="G1629" i="1" s="1"/>
  <c r="B1630" i="1"/>
  <c r="B1631" i="1"/>
  <c r="B1632" i="1"/>
  <c r="G1632" i="1" s="1"/>
  <c r="B1633" i="1"/>
  <c r="G1633" i="1" s="1"/>
  <c r="B1634" i="1"/>
  <c r="B1635" i="1"/>
  <c r="B1636" i="1"/>
  <c r="G1636" i="1" s="1"/>
  <c r="B1637" i="1"/>
  <c r="G1637" i="1" s="1"/>
  <c r="B1638" i="1"/>
  <c r="B1639" i="1"/>
  <c r="B1640" i="1"/>
  <c r="G1640" i="1" s="1"/>
  <c r="B1641" i="1"/>
  <c r="G1641" i="1" s="1"/>
  <c r="B1642" i="1"/>
  <c r="B1643" i="1"/>
  <c r="B1644" i="1"/>
  <c r="G1644" i="1" s="1"/>
  <c r="B1645" i="1"/>
  <c r="G1645" i="1" s="1"/>
  <c r="B1646" i="1"/>
  <c r="B1647" i="1"/>
  <c r="B1648" i="1"/>
  <c r="G1648" i="1" s="1"/>
  <c r="B1649" i="1"/>
  <c r="G1649" i="1" s="1"/>
  <c r="B1650" i="1"/>
  <c r="B1651" i="1"/>
  <c r="B1652" i="1"/>
  <c r="G1652" i="1" s="1"/>
  <c r="B1653" i="1"/>
  <c r="G1653" i="1" s="1"/>
  <c r="B1654" i="1"/>
  <c r="B1655" i="1"/>
  <c r="B1656" i="1"/>
  <c r="G1656" i="1" s="1"/>
  <c r="B1657" i="1"/>
  <c r="G1657" i="1" s="1"/>
  <c r="B1658" i="1"/>
  <c r="B1659" i="1"/>
  <c r="B1660" i="1"/>
  <c r="G1660" i="1" s="1"/>
  <c r="B1661" i="1"/>
  <c r="G1661" i="1" s="1"/>
  <c r="B1662" i="1"/>
  <c r="B1663" i="1"/>
  <c r="B1664" i="1"/>
  <c r="G1664" i="1" s="1"/>
  <c r="B1665" i="1"/>
  <c r="G1665" i="1" s="1"/>
  <c r="B1666" i="1"/>
  <c r="B1667" i="1"/>
  <c r="B1668" i="1"/>
  <c r="G1668" i="1" s="1"/>
  <c r="B1669" i="1"/>
  <c r="G1669" i="1" s="1"/>
  <c r="B1670" i="1"/>
  <c r="B1671" i="1"/>
  <c r="B1672" i="1"/>
  <c r="G1672" i="1" s="1"/>
  <c r="B1673" i="1"/>
  <c r="G1673" i="1" s="1"/>
  <c r="B1674" i="1"/>
  <c r="B1675" i="1"/>
  <c r="B1676" i="1"/>
  <c r="G1676" i="1" s="1"/>
  <c r="B1677" i="1"/>
  <c r="G1677" i="1" s="1"/>
  <c r="B1678" i="1"/>
  <c r="B1679" i="1"/>
  <c r="B1680" i="1"/>
  <c r="G1680" i="1" s="1"/>
  <c r="B1681" i="1"/>
  <c r="G1681" i="1" s="1"/>
  <c r="B1682" i="1"/>
  <c r="B1683" i="1"/>
  <c r="B1684" i="1"/>
  <c r="G1684" i="1" s="1"/>
  <c r="B1685" i="1"/>
  <c r="G1685" i="1" s="1"/>
  <c r="B1686" i="1"/>
  <c r="B1687" i="1"/>
  <c r="B1688" i="1"/>
  <c r="G1688" i="1" s="1"/>
  <c r="B1689" i="1"/>
  <c r="G1689" i="1" s="1"/>
  <c r="B1690" i="1"/>
  <c r="B1691" i="1"/>
  <c r="B1692" i="1"/>
  <c r="G1692" i="1" s="1"/>
  <c r="B1693" i="1"/>
  <c r="G1693" i="1" s="1"/>
  <c r="B1694" i="1"/>
  <c r="B1695" i="1"/>
  <c r="B1696" i="1"/>
  <c r="G1696" i="1" s="1"/>
  <c r="B1697" i="1"/>
  <c r="G1697" i="1" s="1"/>
  <c r="B1698" i="1"/>
  <c r="B1699" i="1"/>
  <c r="B1700" i="1"/>
  <c r="G1700" i="1" s="1"/>
  <c r="B1701" i="1"/>
  <c r="G1701" i="1" s="1"/>
  <c r="B1702" i="1"/>
  <c r="B1703" i="1"/>
  <c r="B1704" i="1"/>
  <c r="G1704" i="1" s="1"/>
  <c r="B1705" i="1"/>
  <c r="G1705" i="1" s="1"/>
  <c r="B1706" i="1"/>
  <c r="B1707" i="1"/>
  <c r="B1708" i="1"/>
  <c r="G1708" i="1" s="1"/>
  <c r="B1709" i="1"/>
  <c r="G1709" i="1" s="1"/>
  <c r="B1710" i="1"/>
  <c r="B1711" i="1"/>
  <c r="B1712" i="1"/>
  <c r="G1712" i="1" s="1"/>
  <c r="B1713" i="1"/>
  <c r="G1713" i="1" s="1"/>
  <c r="B1714" i="1"/>
  <c r="B1715" i="1"/>
  <c r="B1716" i="1"/>
  <c r="G1716" i="1" s="1"/>
  <c r="B1717" i="1"/>
  <c r="G1717" i="1" s="1"/>
  <c r="B1718" i="1"/>
  <c r="B1719" i="1"/>
  <c r="B1720" i="1"/>
  <c r="G1720" i="1" s="1"/>
  <c r="B1721" i="1"/>
  <c r="G1721" i="1" s="1"/>
  <c r="B1722" i="1"/>
  <c r="B1723" i="1"/>
  <c r="B1724" i="1"/>
  <c r="G1724" i="1" s="1"/>
  <c r="B1725" i="1"/>
  <c r="G1725" i="1" s="1"/>
  <c r="B1726" i="1"/>
  <c r="B1727" i="1"/>
  <c r="B1728" i="1"/>
  <c r="G1728" i="1" s="1"/>
  <c r="B1729" i="1"/>
  <c r="G1729" i="1" s="1"/>
  <c r="B1730" i="1"/>
  <c r="B1731" i="1"/>
  <c r="B1732" i="1"/>
  <c r="G1732" i="1" s="1"/>
  <c r="B1733" i="1"/>
  <c r="G1733" i="1" s="1"/>
  <c r="B1734" i="1"/>
  <c r="B1735" i="1"/>
  <c r="B1736" i="1"/>
  <c r="G1736" i="1" s="1"/>
  <c r="B1737" i="1"/>
  <c r="G1737" i="1" s="1"/>
  <c r="B1738" i="1"/>
  <c r="B1739" i="1"/>
  <c r="B1740" i="1"/>
  <c r="G1740" i="1" s="1"/>
  <c r="B1741" i="1"/>
  <c r="G1741" i="1" s="1"/>
  <c r="B1742" i="1"/>
  <c r="B1743" i="1"/>
  <c r="B1744" i="1"/>
  <c r="G1744" i="1" s="1"/>
  <c r="B1745" i="1"/>
  <c r="G1745" i="1" s="1"/>
  <c r="B1746" i="1"/>
  <c r="B1747" i="1"/>
  <c r="B1748" i="1"/>
  <c r="G1748" i="1" s="1"/>
  <c r="B1749" i="1"/>
  <c r="G1749" i="1" s="1"/>
  <c r="B1750" i="1"/>
  <c r="B1751" i="1"/>
  <c r="B1752" i="1"/>
  <c r="G1752" i="1" s="1"/>
  <c r="B1753" i="1"/>
  <c r="G1753" i="1" s="1"/>
  <c r="B1754" i="1"/>
  <c r="B1755" i="1"/>
  <c r="B1756" i="1"/>
  <c r="G1756" i="1" s="1"/>
  <c r="B1757" i="1"/>
  <c r="G1757" i="1" s="1"/>
  <c r="B1758" i="1"/>
  <c r="B1759" i="1"/>
  <c r="B1760" i="1"/>
  <c r="G1760" i="1" s="1"/>
  <c r="B1761" i="1"/>
  <c r="G1761" i="1" s="1"/>
  <c r="B1762" i="1"/>
  <c r="B1763" i="1"/>
  <c r="B1764" i="1"/>
  <c r="G1764" i="1" s="1"/>
  <c r="B1765" i="1"/>
  <c r="G1765" i="1" s="1"/>
  <c r="B1766" i="1"/>
  <c r="B1767" i="1"/>
  <c r="B1768" i="1"/>
  <c r="G1768" i="1" s="1"/>
  <c r="B1769" i="1"/>
  <c r="G1769" i="1" s="1"/>
  <c r="B1770" i="1"/>
  <c r="B1771" i="1"/>
  <c r="B1772" i="1"/>
  <c r="G1772" i="1" s="1"/>
  <c r="B1773" i="1"/>
  <c r="G1773" i="1" s="1"/>
  <c r="B1774" i="1"/>
  <c r="B1775" i="1"/>
  <c r="B1776" i="1"/>
  <c r="G1776" i="1" s="1"/>
  <c r="B1777" i="1"/>
  <c r="G1777" i="1" s="1"/>
  <c r="B1778" i="1"/>
  <c r="B1779" i="1"/>
  <c r="B1780" i="1"/>
  <c r="G1780" i="1" s="1"/>
  <c r="B1781" i="1"/>
  <c r="G1781" i="1" s="1"/>
  <c r="B1782" i="1"/>
  <c r="B1783" i="1"/>
  <c r="B1784" i="1"/>
  <c r="G1784" i="1" s="1"/>
  <c r="B1785" i="1"/>
  <c r="G1785" i="1" s="1"/>
  <c r="B1786" i="1"/>
  <c r="B1787" i="1"/>
  <c r="B1788" i="1"/>
  <c r="G1788" i="1" s="1"/>
  <c r="B1789" i="1"/>
  <c r="G1789" i="1" s="1"/>
  <c r="B1790" i="1"/>
  <c r="B1791" i="1"/>
  <c r="B1792" i="1"/>
  <c r="G1792" i="1" s="1"/>
  <c r="B1793" i="1"/>
  <c r="G1793" i="1" s="1"/>
  <c r="B1794" i="1"/>
  <c r="B1795" i="1"/>
  <c r="B1796" i="1"/>
  <c r="G1796" i="1" s="1"/>
  <c r="B1797" i="1"/>
  <c r="G1797" i="1" s="1"/>
  <c r="B1798" i="1"/>
  <c r="B1799" i="1"/>
  <c r="B1800" i="1"/>
  <c r="G1800" i="1" s="1"/>
  <c r="B1801" i="1"/>
  <c r="G1801" i="1" s="1"/>
  <c r="B1802" i="1"/>
  <c r="B1803" i="1"/>
  <c r="B1804" i="1"/>
  <c r="G1804" i="1" s="1"/>
  <c r="B1805" i="1"/>
  <c r="G1805" i="1" s="1"/>
  <c r="B1806" i="1"/>
  <c r="B1807" i="1"/>
  <c r="B1808" i="1"/>
  <c r="G1808" i="1" s="1"/>
  <c r="B1809" i="1"/>
  <c r="G1809" i="1" s="1"/>
  <c r="B1810" i="1"/>
  <c r="B1811" i="1"/>
  <c r="B1812" i="1"/>
  <c r="G1812" i="1" s="1"/>
  <c r="B1813" i="1"/>
  <c r="G1813" i="1" s="1"/>
  <c r="B1814" i="1"/>
  <c r="B1815" i="1"/>
  <c r="B1816" i="1"/>
  <c r="G1816" i="1" s="1"/>
  <c r="B1817" i="1"/>
  <c r="G1817" i="1" s="1"/>
  <c r="B1818" i="1"/>
  <c r="B1819" i="1"/>
  <c r="B1820" i="1"/>
  <c r="G1820" i="1" s="1"/>
  <c r="B1821" i="1"/>
  <c r="G1821" i="1" s="1"/>
  <c r="B1822" i="1"/>
  <c r="B1823" i="1"/>
  <c r="B1824" i="1"/>
  <c r="G1824" i="1" s="1"/>
  <c r="B1825" i="1"/>
  <c r="G1825" i="1" s="1"/>
  <c r="B1826" i="1"/>
  <c r="B1827" i="1"/>
  <c r="B1828" i="1"/>
  <c r="G1828" i="1" s="1"/>
  <c r="B1829" i="1"/>
  <c r="G1829" i="1" s="1"/>
  <c r="B1830" i="1"/>
  <c r="B1831" i="1"/>
  <c r="B1832" i="1"/>
  <c r="G1832" i="1" s="1"/>
  <c r="B1833" i="1"/>
  <c r="G1833" i="1" s="1"/>
  <c r="B1834" i="1"/>
  <c r="B1835" i="1"/>
  <c r="B1836" i="1"/>
  <c r="G1836" i="1" s="1"/>
  <c r="B1837" i="1"/>
  <c r="G1837" i="1" s="1"/>
  <c r="B1838" i="1"/>
  <c r="B1839" i="1"/>
  <c r="B1840" i="1"/>
  <c r="G1840" i="1" s="1"/>
  <c r="B1841" i="1"/>
  <c r="G1841" i="1" s="1"/>
  <c r="B1842" i="1"/>
  <c r="B1843" i="1"/>
  <c r="B1844" i="1"/>
  <c r="G1844" i="1" s="1"/>
  <c r="B1845" i="1"/>
  <c r="G1845" i="1" s="1"/>
  <c r="B1846" i="1"/>
  <c r="B1847" i="1"/>
  <c r="B1848" i="1"/>
  <c r="G1848" i="1" s="1"/>
  <c r="B1849" i="1"/>
  <c r="G1849" i="1" s="1"/>
  <c r="B1850" i="1"/>
  <c r="B1851" i="1"/>
  <c r="B1852" i="1"/>
  <c r="G1852" i="1" s="1"/>
  <c r="B1853" i="1"/>
  <c r="G1853" i="1" s="1"/>
  <c r="B1854" i="1"/>
  <c r="B1855" i="1"/>
  <c r="B1856" i="1"/>
  <c r="G1856" i="1" s="1"/>
  <c r="B1857" i="1"/>
  <c r="G1857" i="1" s="1"/>
  <c r="B1858" i="1"/>
  <c r="B1859" i="1"/>
  <c r="B1860" i="1"/>
  <c r="G1860" i="1" s="1"/>
  <c r="B1861" i="1"/>
  <c r="G1861" i="1" s="1"/>
  <c r="B1862" i="1"/>
  <c r="B1863" i="1"/>
  <c r="B1864" i="1"/>
  <c r="G1864" i="1" s="1"/>
  <c r="B1865" i="1"/>
  <c r="G1865" i="1" s="1"/>
  <c r="B1866" i="1"/>
  <c r="B1867" i="1"/>
  <c r="B1868" i="1"/>
  <c r="G1868" i="1" s="1"/>
  <c r="B1869" i="1"/>
  <c r="G1869" i="1" s="1"/>
  <c r="B1870" i="1"/>
  <c r="B1871" i="1"/>
  <c r="B1872" i="1"/>
  <c r="G1872" i="1" s="1"/>
  <c r="B1873" i="1"/>
  <c r="G1873" i="1" s="1"/>
  <c r="B1874" i="1"/>
  <c r="B1875" i="1"/>
  <c r="B1876" i="1"/>
  <c r="G1876" i="1" s="1"/>
  <c r="B1877" i="1"/>
  <c r="G1877" i="1" s="1"/>
  <c r="B1878" i="1"/>
  <c r="B1879" i="1"/>
  <c r="B1880" i="1"/>
  <c r="G1880" i="1" s="1"/>
  <c r="B1881" i="1"/>
  <c r="G1881" i="1" s="1"/>
  <c r="B1882" i="1"/>
  <c r="B1883" i="1"/>
  <c r="B1884" i="1"/>
  <c r="G1884" i="1" s="1"/>
  <c r="B1885" i="1"/>
  <c r="G1885" i="1" s="1"/>
  <c r="B1886" i="1"/>
  <c r="B1887" i="1"/>
  <c r="B1888" i="1"/>
  <c r="G1888" i="1" s="1"/>
  <c r="B1889" i="1"/>
  <c r="G1889" i="1" s="1"/>
  <c r="B1890" i="1"/>
  <c r="B1891" i="1"/>
  <c r="B1892" i="1"/>
  <c r="G1892" i="1" s="1"/>
  <c r="B1893" i="1"/>
  <c r="G1893" i="1" s="1"/>
  <c r="B1894" i="1"/>
  <c r="B1895" i="1"/>
  <c r="B1896" i="1"/>
  <c r="G1896" i="1" s="1"/>
  <c r="B1897" i="1"/>
  <c r="G1897" i="1" s="1"/>
  <c r="B1898" i="1"/>
  <c r="B1899" i="1"/>
  <c r="B1900" i="1"/>
  <c r="G1900" i="1" s="1"/>
  <c r="B1901" i="1"/>
  <c r="G1901" i="1" s="1"/>
  <c r="B1902" i="1"/>
  <c r="B1903" i="1"/>
  <c r="B1904" i="1"/>
  <c r="G1904" i="1" s="1"/>
  <c r="B1905" i="1"/>
  <c r="G1905" i="1" s="1"/>
  <c r="B1906" i="1"/>
  <c r="B1907" i="1"/>
  <c r="B1908" i="1"/>
  <c r="G1908" i="1" s="1"/>
  <c r="B1909" i="1"/>
  <c r="G1909" i="1" s="1"/>
  <c r="B1910" i="1"/>
  <c r="B1911" i="1"/>
  <c r="B1912" i="1"/>
  <c r="G1912" i="1" s="1"/>
  <c r="B1913" i="1"/>
  <c r="G1913" i="1" s="1"/>
  <c r="B1914" i="1"/>
  <c r="B1915" i="1"/>
  <c r="B1916" i="1"/>
  <c r="G1916" i="1" s="1"/>
  <c r="B1917" i="1"/>
  <c r="G1917" i="1" s="1"/>
  <c r="B1918" i="1"/>
  <c r="B1919" i="1"/>
  <c r="B1920" i="1"/>
  <c r="G1920" i="1" s="1"/>
  <c r="B1921" i="1"/>
  <c r="G1921" i="1" s="1"/>
  <c r="B1922" i="1"/>
  <c r="B1923" i="1"/>
  <c r="B1924" i="1"/>
  <c r="G1924" i="1" s="1"/>
  <c r="B1925" i="1"/>
  <c r="G1925" i="1" s="1"/>
  <c r="B1926" i="1"/>
  <c r="B1927" i="1"/>
  <c r="B1928" i="1"/>
  <c r="G1928" i="1" s="1"/>
  <c r="B1929" i="1"/>
  <c r="G1929" i="1" s="1"/>
  <c r="B1930" i="1"/>
  <c r="B1931" i="1"/>
  <c r="B1932" i="1"/>
  <c r="G1932" i="1" s="1"/>
  <c r="B1933" i="1"/>
  <c r="G1933" i="1" s="1"/>
  <c r="B1934" i="1"/>
  <c r="B1935" i="1"/>
  <c r="B1936" i="1"/>
  <c r="G1936" i="1" s="1"/>
  <c r="B1937" i="1"/>
  <c r="G1937" i="1" s="1"/>
  <c r="B1938" i="1"/>
  <c r="B1939" i="1"/>
  <c r="B1940" i="1"/>
  <c r="G1940" i="1" s="1"/>
  <c r="B1941" i="1"/>
  <c r="G1941" i="1" s="1"/>
  <c r="B1942" i="1"/>
  <c r="B1943" i="1"/>
  <c r="B1944" i="1"/>
  <c r="G1944" i="1" s="1"/>
  <c r="B1945" i="1"/>
  <c r="G1945" i="1" s="1"/>
  <c r="B1946" i="1"/>
  <c r="B1947" i="1"/>
  <c r="B1948" i="1"/>
  <c r="G1948" i="1" s="1"/>
  <c r="B1949" i="1"/>
  <c r="G1949" i="1" s="1"/>
  <c r="B1950" i="1"/>
  <c r="B1951" i="1"/>
  <c r="B1952" i="1"/>
  <c r="G1952" i="1" s="1"/>
  <c r="B1953" i="1"/>
  <c r="G1953" i="1" s="1"/>
  <c r="B1954" i="1"/>
  <c r="B1955" i="1"/>
  <c r="B1956" i="1"/>
  <c r="G1956" i="1" s="1"/>
  <c r="B1957" i="1"/>
  <c r="G1957" i="1" s="1"/>
  <c r="B1958" i="1"/>
  <c r="B1959" i="1"/>
  <c r="B1960" i="1"/>
  <c r="G1960" i="1" s="1"/>
  <c r="B1961" i="1"/>
  <c r="G1961" i="1" s="1"/>
  <c r="B1962" i="1"/>
  <c r="B1963" i="1"/>
  <c r="B1964" i="1"/>
  <c r="G1964" i="1" s="1"/>
  <c r="B1965" i="1"/>
  <c r="G1965" i="1" s="1"/>
  <c r="B1966" i="1"/>
  <c r="B1967" i="1"/>
  <c r="B1968" i="1"/>
  <c r="G1968" i="1" s="1"/>
  <c r="B1969" i="1"/>
  <c r="G1969" i="1" s="1"/>
  <c r="B1970" i="1"/>
  <c r="B1971" i="1"/>
  <c r="B1972" i="1"/>
  <c r="G1972" i="1" s="1"/>
  <c r="B1973" i="1"/>
  <c r="G1973" i="1" s="1"/>
  <c r="B1974" i="1"/>
  <c r="B1975" i="1"/>
  <c r="B1976" i="1"/>
  <c r="G1976" i="1" s="1"/>
  <c r="B1977" i="1"/>
  <c r="G1977" i="1" s="1"/>
  <c r="B1978" i="1"/>
  <c r="B1979" i="1"/>
  <c r="B1980" i="1"/>
  <c r="G1980" i="1" s="1"/>
  <c r="B1981" i="1"/>
  <c r="G1981" i="1" s="1"/>
  <c r="B1982" i="1"/>
  <c r="B1983" i="1"/>
  <c r="B1984" i="1"/>
  <c r="G1984" i="1" s="1"/>
  <c r="B1985" i="1"/>
  <c r="G1985" i="1" s="1"/>
  <c r="B1986" i="1"/>
  <c r="B1987" i="1"/>
  <c r="B1988" i="1"/>
  <c r="G1988" i="1" s="1"/>
  <c r="B1989" i="1"/>
  <c r="G1989" i="1" s="1"/>
  <c r="B1990" i="1"/>
  <c r="B1991" i="1"/>
  <c r="B1992" i="1"/>
  <c r="G1992" i="1" s="1"/>
  <c r="B1993" i="1"/>
  <c r="G1993" i="1" s="1"/>
  <c r="B1994" i="1"/>
  <c r="B1995" i="1"/>
  <c r="B1996" i="1"/>
  <c r="G1996" i="1" s="1"/>
  <c r="B1997" i="1"/>
  <c r="G1997" i="1" s="1"/>
  <c r="B1998" i="1"/>
  <c r="B1999" i="1"/>
  <c r="B2000" i="1"/>
  <c r="G2000" i="1" s="1"/>
  <c r="B2001" i="1"/>
  <c r="G2001" i="1" s="1"/>
  <c r="B2002" i="1"/>
  <c r="B2003" i="1"/>
  <c r="B2004" i="1"/>
  <c r="G2004" i="1" s="1"/>
  <c r="B2005" i="1"/>
  <c r="G2005" i="1" s="1"/>
  <c r="B2006" i="1"/>
  <c r="B2007" i="1"/>
  <c r="B2008" i="1"/>
  <c r="G2008" i="1" s="1"/>
  <c r="B2009" i="1"/>
  <c r="G2009" i="1" s="1"/>
  <c r="B2010" i="1"/>
  <c r="B2011" i="1"/>
  <c r="B2012" i="1"/>
  <c r="G2012" i="1" s="1"/>
  <c r="B2013" i="1"/>
  <c r="G2013" i="1" s="1"/>
  <c r="B2014" i="1"/>
  <c r="B2015" i="1"/>
  <c r="B2016" i="1"/>
  <c r="G2016" i="1" s="1"/>
  <c r="B2017" i="1"/>
  <c r="G2017" i="1" s="1"/>
  <c r="B2018" i="1"/>
  <c r="B2019" i="1"/>
  <c r="B2020" i="1"/>
  <c r="G2020" i="1" s="1"/>
  <c r="B2021" i="1"/>
  <c r="G2021" i="1" s="1"/>
  <c r="B2022" i="1"/>
  <c r="B2023" i="1"/>
  <c r="B2024" i="1"/>
  <c r="G2024" i="1" s="1"/>
  <c r="B2025" i="1"/>
  <c r="G2025" i="1" s="1"/>
  <c r="B2026" i="1"/>
  <c r="B2027" i="1"/>
  <c r="B2028" i="1"/>
  <c r="G2028" i="1" s="1"/>
  <c r="B2029" i="1"/>
  <c r="G2029" i="1" s="1"/>
  <c r="B2030" i="1"/>
  <c r="B2031" i="1"/>
  <c r="B2032" i="1"/>
  <c r="G2032" i="1" s="1"/>
  <c r="B2033" i="1"/>
  <c r="G2033" i="1" s="1"/>
  <c r="B2034" i="1"/>
  <c r="B2035" i="1"/>
  <c r="B2036" i="1"/>
  <c r="G2036" i="1" s="1"/>
  <c r="B2037" i="1"/>
  <c r="G2037" i="1" s="1"/>
  <c r="B2038" i="1"/>
  <c r="B2039" i="1"/>
  <c r="B2040" i="1"/>
  <c r="G2040" i="1" s="1"/>
  <c r="B2041" i="1"/>
  <c r="G2041" i="1" s="1"/>
  <c r="B2042" i="1"/>
  <c r="B2043" i="1"/>
  <c r="B2044" i="1"/>
  <c r="G2044" i="1" s="1"/>
  <c r="B2045" i="1"/>
  <c r="G2045" i="1" s="1"/>
  <c r="B2046" i="1"/>
  <c r="B2047" i="1"/>
  <c r="B2048" i="1"/>
  <c r="G2048" i="1" s="1"/>
  <c r="B2049" i="1"/>
  <c r="G2049" i="1" s="1"/>
  <c r="B2050" i="1"/>
  <c r="B2051" i="1"/>
  <c r="B2052" i="1"/>
  <c r="G2052" i="1" s="1"/>
  <c r="B2053" i="1"/>
  <c r="G2053" i="1" s="1"/>
  <c r="B2054" i="1"/>
  <c r="B2055" i="1"/>
  <c r="B2056" i="1"/>
  <c r="G2056" i="1" s="1"/>
  <c r="B2057" i="1"/>
  <c r="G2057" i="1" s="1"/>
  <c r="B2058" i="1"/>
  <c r="B2059" i="1"/>
  <c r="B2060" i="1"/>
  <c r="G2060" i="1" s="1"/>
  <c r="B2061" i="1"/>
  <c r="G2061" i="1" s="1"/>
  <c r="B2062" i="1"/>
  <c r="B2063" i="1"/>
  <c r="B2064" i="1"/>
  <c r="G2064" i="1" s="1"/>
  <c r="B2065" i="1"/>
  <c r="G2065" i="1" s="1"/>
  <c r="B2066" i="1"/>
  <c r="B2067" i="1"/>
  <c r="B2068" i="1"/>
  <c r="G2068" i="1" s="1"/>
  <c r="B2069" i="1"/>
  <c r="G2069" i="1" s="1"/>
  <c r="B2070" i="1"/>
  <c r="B2071" i="1"/>
  <c r="B2072" i="1"/>
  <c r="G2072" i="1" s="1"/>
  <c r="B2073" i="1"/>
  <c r="G2073" i="1" s="1"/>
  <c r="B2074" i="1"/>
  <c r="B2075" i="1"/>
  <c r="B2076" i="1"/>
  <c r="G2076" i="1" s="1"/>
  <c r="B2077" i="1"/>
  <c r="G2077" i="1" s="1"/>
  <c r="B2078" i="1"/>
  <c r="B2079" i="1"/>
  <c r="B2080" i="1"/>
  <c r="G2080" i="1" s="1"/>
  <c r="B2081" i="1"/>
  <c r="G2081" i="1" s="1"/>
  <c r="B2082" i="1"/>
  <c r="B2083" i="1"/>
  <c r="B2084" i="1"/>
  <c r="G2084" i="1" s="1"/>
  <c r="B2085" i="1"/>
  <c r="G2085" i="1" s="1"/>
  <c r="B2086" i="1"/>
  <c r="B2087" i="1"/>
  <c r="B2088" i="1"/>
  <c r="G2088" i="1" s="1"/>
  <c r="B2089" i="1"/>
  <c r="G2089" i="1" s="1"/>
  <c r="B2090" i="1"/>
  <c r="B2091" i="1"/>
  <c r="B2092" i="1"/>
  <c r="G2092" i="1" s="1"/>
  <c r="B2093" i="1"/>
  <c r="G2093" i="1" s="1"/>
  <c r="B2094" i="1"/>
  <c r="B2095" i="1"/>
  <c r="B2096" i="1"/>
  <c r="G2096" i="1" s="1"/>
  <c r="B2097" i="1"/>
  <c r="G2097" i="1" s="1"/>
  <c r="B2098" i="1"/>
  <c r="B2099" i="1"/>
  <c r="B2100" i="1"/>
  <c r="G2100" i="1" s="1"/>
  <c r="B2101" i="1"/>
  <c r="G2101" i="1" s="1"/>
  <c r="B2102" i="1"/>
  <c r="B2103" i="1"/>
  <c r="B2104" i="1"/>
  <c r="G2104" i="1" s="1"/>
  <c r="B2105" i="1"/>
  <c r="G2105" i="1" s="1"/>
  <c r="B2106" i="1"/>
  <c r="B2107" i="1"/>
  <c r="B2108" i="1"/>
  <c r="G2108" i="1" s="1"/>
  <c r="B2109" i="1"/>
  <c r="G2109" i="1" s="1"/>
  <c r="B2110" i="1"/>
  <c r="B2111" i="1"/>
  <c r="B2112" i="1"/>
  <c r="G2112" i="1" s="1"/>
  <c r="B2113" i="1"/>
  <c r="G2113" i="1" s="1"/>
  <c r="B2114" i="1"/>
  <c r="B2115" i="1"/>
  <c r="B2116" i="1"/>
  <c r="G2116" i="1" s="1"/>
  <c r="B2117" i="1"/>
  <c r="G2117" i="1" s="1"/>
  <c r="B2118" i="1"/>
  <c r="B2119" i="1"/>
  <c r="B2120" i="1"/>
  <c r="G2120" i="1" s="1"/>
  <c r="B2121" i="1"/>
  <c r="G2121" i="1" s="1"/>
  <c r="B2122" i="1"/>
  <c r="B2123" i="1"/>
  <c r="B2124" i="1"/>
  <c r="G2124" i="1" s="1"/>
  <c r="B2125" i="1"/>
  <c r="G2125" i="1" s="1"/>
  <c r="B2126" i="1"/>
  <c r="B2127" i="1"/>
  <c r="B2128" i="1"/>
  <c r="G2128" i="1" s="1"/>
  <c r="B2129" i="1"/>
  <c r="G2129" i="1" s="1"/>
  <c r="B2130" i="1"/>
  <c r="B2131" i="1"/>
  <c r="B2132" i="1"/>
  <c r="G2132" i="1" s="1"/>
  <c r="B2133" i="1"/>
  <c r="G2133" i="1" s="1"/>
  <c r="B2134" i="1"/>
  <c r="B2135" i="1"/>
  <c r="B2136" i="1"/>
  <c r="G2136" i="1" s="1"/>
  <c r="B2137" i="1"/>
  <c r="G2137" i="1" s="1"/>
  <c r="B2138" i="1"/>
  <c r="B2139" i="1"/>
  <c r="B2140" i="1"/>
  <c r="G2140" i="1" s="1"/>
  <c r="B2141" i="1"/>
  <c r="G2141" i="1" s="1"/>
  <c r="B2142" i="1"/>
  <c r="B2143" i="1"/>
  <c r="B2144" i="1"/>
  <c r="G2144" i="1" s="1"/>
  <c r="B2145" i="1"/>
  <c r="G2145" i="1" s="1"/>
  <c r="B2146" i="1"/>
  <c r="B2147" i="1"/>
  <c r="B2148" i="1"/>
  <c r="G2148" i="1" s="1"/>
  <c r="B2149" i="1"/>
  <c r="G2149" i="1" s="1"/>
  <c r="B2150" i="1"/>
  <c r="B2151" i="1"/>
  <c r="B2152" i="1"/>
  <c r="G2152" i="1" s="1"/>
  <c r="B2153" i="1"/>
  <c r="G2153" i="1" s="1"/>
  <c r="B2154" i="1"/>
  <c r="B2155" i="1"/>
  <c r="B2156" i="1"/>
  <c r="G2156" i="1" s="1"/>
  <c r="B2157" i="1"/>
  <c r="G2157" i="1" s="1"/>
  <c r="B2158" i="1"/>
  <c r="B2159" i="1"/>
  <c r="B2160" i="1"/>
  <c r="G2160" i="1" s="1"/>
  <c r="B2161" i="1"/>
  <c r="G2161" i="1" s="1"/>
  <c r="B2162" i="1"/>
  <c r="B2163" i="1"/>
  <c r="B2164" i="1"/>
  <c r="G2164" i="1" s="1"/>
  <c r="B2165" i="1"/>
  <c r="G2165" i="1" s="1"/>
  <c r="B2166" i="1"/>
  <c r="B2167" i="1"/>
  <c r="B2168" i="1"/>
  <c r="G2168" i="1" s="1"/>
  <c r="B2169" i="1"/>
  <c r="G2169" i="1" s="1"/>
  <c r="B2170" i="1"/>
  <c r="B2171" i="1"/>
  <c r="B2172" i="1"/>
  <c r="G2172" i="1" s="1"/>
  <c r="B2173" i="1"/>
  <c r="G2173" i="1" s="1"/>
  <c r="B2174" i="1"/>
  <c r="B2175" i="1"/>
  <c r="B2176" i="1"/>
  <c r="G2176" i="1" s="1"/>
  <c r="B2177" i="1"/>
  <c r="G2177" i="1" s="1"/>
  <c r="B2178" i="1"/>
  <c r="B2179" i="1"/>
  <c r="B2180" i="1"/>
  <c r="G2180" i="1" s="1"/>
  <c r="B2181" i="1"/>
  <c r="G2181" i="1" s="1"/>
  <c r="B2182" i="1"/>
  <c r="B2183" i="1"/>
  <c r="B2184" i="1"/>
  <c r="G2184" i="1" s="1"/>
  <c r="B2185" i="1"/>
  <c r="G2185" i="1" s="1"/>
  <c r="B2186" i="1"/>
  <c r="B2187" i="1"/>
  <c r="B2188" i="1"/>
  <c r="G2188" i="1" s="1"/>
  <c r="B2189" i="1"/>
  <c r="G2189" i="1" s="1"/>
  <c r="B2190" i="1"/>
  <c r="B2191" i="1"/>
  <c r="B2192" i="1"/>
  <c r="G2192" i="1" s="1"/>
  <c r="B2193" i="1"/>
  <c r="G2193" i="1" s="1"/>
  <c r="B2194" i="1"/>
  <c r="B2195" i="1"/>
  <c r="B2196" i="1"/>
  <c r="G2196" i="1" s="1"/>
  <c r="B2197" i="1"/>
  <c r="G2197" i="1" s="1"/>
  <c r="B2198" i="1"/>
  <c r="B2199" i="1"/>
  <c r="B2200" i="1"/>
  <c r="G2200" i="1" s="1"/>
  <c r="B2201" i="1"/>
  <c r="G2201" i="1" s="1"/>
  <c r="B2202" i="1"/>
  <c r="B2203" i="1"/>
  <c r="B2204" i="1"/>
  <c r="G2204" i="1" s="1"/>
  <c r="B2205" i="1"/>
  <c r="G2205" i="1" s="1"/>
  <c r="B2206" i="1"/>
  <c r="B2207" i="1"/>
  <c r="B2208" i="1"/>
  <c r="G2208" i="1" s="1"/>
  <c r="B2209" i="1"/>
  <c r="G2209" i="1" s="1"/>
  <c r="B2210" i="1"/>
  <c r="B2211" i="1"/>
  <c r="B2212" i="1"/>
  <c r="G2212" i="1" s="1"/>
  <c r="B2213" i="1"/>
  <c r="G2213" i="1" s="1"/>
  <c r="B2214" i="1"/>
  <c r="B2215" i="1"/>
  <c r="B2216" i="1"/>
  <c r="G2216" i="1" s="1"/>
  <c r="B2217" i="1"/>
  <c r="G2217" i="1" s="1"/>
  <c r="B2218" i="1"/>
  <c r="B2219" i="1"/>
  <c r="B2220" i="1"/>
  <c r="G2220" i="1" s="1"/>
  <c r="B2221" i="1"/>
  <c r="G2221" i="1" s="1"/>
  <c r="B2222" i="1"/>
  <c r="B2223" i="1"/>
  <c r="B2224" i="1"/>
  <c r="G2224" i="1" s="1"/>
  <c r="B2225" i="1"/>
  <c r="G2225" i="1" s="1"/>
  <c r="B2226" i="1"/>
  <c r="B2227" i="1"/>
  <c r="B2228" i="1"/>
  <c r="G2228" i="1" s="1"/>
  <c r="B2229" i="1"/>
  <c r="G2229" i="1" s="1"/>
  <c r="B2230" i="1"/>
  <c r="B2231" i="1"/>
  <c r="B2232" i="1"/>
  <c r="G2232" i="1" s="1"/>
  <c r="B2233" i="1"/>
  <c r="G2233" i="1" s="1"/>
  <c r="B2234" i="1"/>
  <c r="B2235" i="1"/>
  <c r="B2236" i="1"/>
  <c r="G2236" i="1" s="1"/>
  <c r="B2237" i="1"/>
  <c r="G2237" i="1" s="1"/>
  <c r="B2238" i="1"/>
  <c r="B2239" i="1"/>
  <c r="B2240" i="1"/>
  <c r="G2240" i="1" s="1"/>
  <c r="B2241" i="1"/>
  <c r="G2241" i="1" s="1"/>
  <c r="B2242" i="1"/>
  <c r="B2243" i="1"/>
  <c r="B2244" i="1"/>
  <c r="G2244" i="1" s="1"/>
  <c r="B2245" i="1"/>
  <c r="G2245" i="1" s="1"/>
  <c r="B2246" i="1"/>
  <c r="B2247" i="1"/>
  <c r="B2248" i="1"/>
  <c r="G2248" i="1" s="1"/>
  <c r="B2249" i="1"/>
  <c r="G2249" i="1" s="1"/>
  <c r="B2250" i="1"/>
  <c r="B2251" i="1"/>
  <c r="B2252" i="1"/>
  <c r="G2252" i="1" s="1"/>
  <c r="B2253" i="1"/>
  <c r="G2253" i="1" s="1"/>
  <c r="B2254" i="1"/>
  <c r="B2255" i="1"/>
  <c r="B2256" i="1"/>
  <c r="G2256" i="1" s="1"/>
  <c r="B2257" i="1"/>
  <c r="G2257" i="1" s="1"/>
  <c r="B2258" i="1"/>
  <c r="B2259" i="1"/>
  <c r="B2260" i="1"/>
  <c r="G2260" i="1" s="1"/>
  <c r="B2261" i="1"/>
  <c r="G2261" i="1" s="1"/>
  <c r="B2262" i="1"/>
  <c r="B2263" i="1"/>
  <c r="B2264" i="1"/>
  <c r="G2264" i="1" s="1"/>
  <c r="B2265" i="1"/>
  <c r="G2265" i="1" s="1"/>
  <c r="B2266" i="1"/>
  <c r="B2267" i="1"/>
  <c r="B2268" i="1"/>
  <c r="G2268" i="1" s="1"/>
  <c r="B2269" i="1"/>
  <c r="G2269" i="1" s="1"/>
  <c r="B2270" i="1"/>
  <c r="B2271" i="1"/>
  <c r="B2272" i="1"/>
  <c r="G2272" i="1" s="1"/>
  <c r="B2273" i="1"/>
  <c r="G2273" i="1" s="1"/>
  <c r="B2274" i="1"/>
  <c r="B2275" i="1"/>
  <c r="B2276" i="1"/>
  <c r="G2276" i="1" s="1"/>
  <c r="B2277" i="1"/>
  <c r="G2277" i="1" s="1"/>
  <c r="B2278" i="1"/>
  <c r="B2279" i="1"/>
  <c r="B2280" i="1"/>
  <c r="G2280" i="1" s="1"/>
  <c r="B2281" i="1"/>
  <c r="G2281" i="1" s="1"/>
  <c r="B2282" i="1"/>
  <c r="B2283" i="1"/>
  <c r="B2284" i="1"/>
  <c r="G2284" i="1" s="1"/>
  <c r="B2285" i="1"/>
  <c r="G2285" i="1" s="1"/>
  <c r="B2286" i="1"/>
  <c r="B2287" i="1"/>
  <c r="B2288" i="1"/>
  <c r="G2288" i="1" s="1"/>
  <c r="B2289" i="1"/>
  <c r="G2289" i="1" s="1"/>
  <c r="B2290" i="1"/>
  <c r="B2291" i="1"/>
  <c r="B2292" i="1"/>
  <c r="G2292" i="1" s="1"/>
  <c r="B2293" i="1"/>
  <c r="G2293" i="1" s="1"/>
  <c r="B2294" i="1"/>
  <c r="B2295" i="1"/>
  <c r="B2296" i="1"/>
  <c r="G2296" i="1" s="1"/>
  <c r="B2297" i="1"/>
  <c r="G2297" i="1" s="1"/>
  <c r="B2298" i="1"/>
  <c r="B2299" i="1"/>
  <c r="B2300" i="1"/>
  <c r="G2300" i="1" s="1"/>
  <c r="B2301" i="1"/>
  <c r="G2301" i="1" s="1"/>
  <c r="B2302" i="1"/>
  <c r="B2303" i="1"/>
  <c r="B2304" i="1"/>
  <c r="G2304" i="1" s="1"/>
  <c r="B2305" i="1"/>
  <c r="G2305" i="1" s="1"/>
  <c r="B2306" i="1"/>
  <c r="B2307" i="1"/>
  <c r="B2308" i="1"/>
  <c r="G2308" i="1" s="1"/>
  <c r="B2309" i="1"/>
  <c r="G2309" i="1" s="1"/>
  <c r="B2310" i="1"/>
  <c r="B2311" i="1"/>
  <c r="B2312" i="1"/>
  <c r="G2312" i="1" s="1"/>
  <c r="B2313" i="1"/>
  <c r="G2313" i="1" s="1"/>
  <c r="B2314" i="1"/>
  <c r="B2315" i="1"/>
  <c r="B2316" i="1"/>
  <c r="G2316" i="1" s="1"/>
  <c r="B2317" i="1"/>
  <c r="G2317" i="1" s="1"/>
  <c r="B2318" i="1"/>
  <c r="B2319" i="1"/>
  <c r="B2320" i="1"/>
  <c r="G2320" i="1" s="1"/>
  <c r="B2321" i="1"/>
  <c r="G2321" i="1" s="1"/>
  <c r="B2322" i="1"/>
  <c r="B2323" i="1"/>
  <c r="B2324" i="1"/>
  <c r="G2324" i="1" s="1"/>
  <c r="B2325" i="1"/>
  <c r="G2325" i="1" s="1"/>
  <c r="B2326" i="1"/>
  <c r="B2327" i="1"/>
  <c r="B2328" i="1"/>
  <c r="G2328" i="1" s="1"/>
  <c r="B2329" i="1"/>
  <c r="G2329" i="1" s="1"/>
  <c r="B2330" i="1"/>
  <c r="B2331" i="1"/>
  <c r="B2332" i="1"/>
  <c r="G2332" i="1" s="1"/>
  <c r="B2333" i="1"/>
  <c r="G2333" i="1" s="1"/>
  <c r="B2334" i="1"/>
  <c r="B2335" i="1"/>
  <c r="B2336" i="1"/>
  <c r="G2336" i="1" s="1"/>
  <c r="B2337" i="1"/>
  <c r="G2337" i="1" s="1"/>
  <c r="B2338" i="1"/>
  <c r="B2339" i="1"/>
  <c r="B2340" i="1"/>
  <c r="G2340" i="1" s="1"/>
  <c r="B2341" i="1"/>
  <c r="G2341" i="1" s="1"/>
  <c r="B2342" i="1"/>
  <c r="B2343" i="1"/>
  <c r="B2344" i="1"/>
  <c r="G2344" i="1" s="1"/>
  <c r="B2345" i="1"/>
  <c r="G2345" i="1" s="1"/>
  <c r="B2346" i="1"/>
  <c r="B2347" i="1"/>
  <c r="B2348" i="1"/>
  <c r="G2348" i="1" s="1"/>
  <c r="B2349" i="1"/>
  <c r="G2349" i="1" s="1"/>
  <c r="B2350" i="1"/>
  <c r="B2351" i="1"/>
  <c r="B2352" i="1"/>
  <c r="G2352" i="1" s="1"/>
  <c r="B2353" i="1"/>
  <c r="G2353" i="1" s="1"/>
  <c r="B2354" i="1"/>
  <c r="B2355" i="1"/>
  <c r="B2356" i="1"/>
  <c r="G2356" i="1" s="1"/>
  <c r="B2357" i="1"/>
  <c r="G2357" i="1" s="1"/>
  <c r="B2358" i="1"/>
  <c r="B2359" i="1"/>
  <c r="B2360" i="1"/>
  <c r="G2360" i="1" s="1"/>
  <c r="B2361" i="1"/>
  <c r="G2361" i="1" s="1"/>
  <c r="B2362" i="1"/>
  <c r="B2363" i="1"/>
  <c r="B2364" i="1"/>
  <c r="G2364" i="1" s="1"/>
  <c r="B2365" i="1"/>
  <c r="G2365" i="1" s="1"/>
  <c r="B2366" i="1"/>
  <c r="B2367" i="1"/>
  <c r="B2368" i="1"/>
  <c r="G2368" i="1" s="1"/>
  <c r="B2369" i="1"/>
  <c r="G2369" i="1" s="1"/>
  <c r="B2370" i="1"/>
  <c r="B2371" i="1"/>
  <c r="B2372" i="1"/>
  <c r="G2372" i="1" s="1"/>
  <c r="B2373" i="1"/>
  <c r="G2373" i="1" s="1"/>
  <c r="B2374" i="1"/>
  <c r="B2375" i="1"/>
  <c r="B2376" i="1"/>
  <c r="G2376" i="1" s="1"/>
  <c r="B2377" i="1"/>
  <c r="G2377" i="1" s="1"/>
  <c r="B2378" i="1"/>
  <c r="B2379" i="1"/>
  <c r="B2380" i="1"/>
  <c r="G2380" i="1" s="1"/>
  <c r="B2381" i="1"/>
  <c r="G2381" i="1" s="1"/>
  <c r="B2382" i="1"/>
  <c r="B2383" i="1"/>
  <c r="B2384" i="1"/>
  <c r="G2384" i="1" s="1"/>
  <c r="B2385" i="1"/>
  <c r="G2385" i="1" s="1"/>
  <c r="B2386" i="1"/>
  <c r="B2387" i="1"/>
  <c r="B2388" i="1"/>
  <c r="G2388" i="1" s="1"/>
  <c r="B2389" i="1"/>
  <c r="G2389" i="1" s="1"/>
  <c r="B2390" i="1"/>
  <c r="B2391" i="1"/>
  <c r="B2392" i="1"/>
  <c r="G2392" i="1" s="1"/>
  <c r="B2393" i="1"/>
  <c r="G2393" i="1" s="1"/>
  <c r="B2394" i="1"/>
  <c r="B2395" i="1"/>
  <c r="B2396" i="1"/>
  <c r="G2396" i="1" s="1"/>
  <c r="B2397" i="1"/>
  <c r="G2397" i="1" s="1"/>
  <c r="B2398" i="1"/>
  <c r="B2399" i="1"/>
  <c r="B2400" i="1"/>
  <c r="G2400" i="1" s="1"/>
  <c r="B2401" i="1"/>
  <c r="G2401" i="1" s="1"/>
  <c r="B2402" i="1"/>
  <c r="B2403" i="1"/>
  <c r="B2404" i="1"/>
  <c r="G2404" i="1" s="1"/>
  <c r="B2405" i="1"/>
  <c r="G2405" i="1" s="1"/>
  <c r="B2406" i="1"/>
  <c r="B2407" i="1"/>
  <c r="B2408" i="1"/>
  <c r="G2408" i="1" s="1"/>
  <c r="B2409" i="1"/>
  <c r="G2409" i="1" s="1"/>
  <c r="B2410" i="1"/>
  <c r="B2411" i="1"/>
  <c r="B2412" i="1"/>
  <c r="G2412" i="1" s="1"/>
  <c r="B2413" i="1"/>
  <c r="G2413" i="1" s="1"/>
  <c r="B2414" i="1"/>
  <c r="B2415" i="1"/>
  <c r="B2416" i="1"/>
  <c r="G2416" i="1" s="1"/>
  <c r="B2417" i="1"/>
  <c r="G2417" i="1" s="1"/>
  <c r="B2418" i="1"/>
  <c r="B2419" i="1"/>
  <c r="B2420" i="1"/>
  <c r="G2420" i="1" s="1"/>
  <c r="B2421" i="1"/>
  <c r="G2421" i="1" s="1"/>
  <c r="B2422" i="1"/>
  <c r="B2423" i="1"/>
  <c r="B2424" i="1"/>
  <c r="G2424" i="1" s="1"/>
  <c r="B2425" i="1"/>
  <c r="G2425" i="1" s="1"/>
  <c r="B2426" i="1"/>
  <c r="B2427" i="1"/>
  <c r="B2428" i="1"/>
  <c r="G2428" i="1" s="1"/>
  <c r="B2429" i="1"/>
  <c r="G2429" i="1" s="1"/>
  <c r="B2430" i="1"/>
  <c r="B2431" i="1"/>
  <c r="B2432" i="1"/>
  <c r="G2432" i="1" s="1"/>
  <c r="B2433" i="1"/>
  <c r="G2433" i="1" s="1"/>
  <c r="B2434" i="1"/>
  <c r="B2435" i="1"/>
  <c r="B2436" i="1"/>
  <c r="G2436" i="1" s="1"/>
  <c r="B2437" i="1"/>
  <c r="G2437" i="1" s="1"/>
  <c r="B2438" i="1"/>
  <c r="B2439" i="1"/>
  <c r="B2440" i="1"/>
  <c r="G2440" i="1" s="1"/>
  <c r="B2441" i="1"/>
  <c r="G2441" i="1" s="1"/>
  <c r="B2442" i="1"/>
  <c r="B2443" i="1"/>
  <c r="B2444" i="1"/>
  <c r="G2444" i="1" s="1"/>
  <c r="B2445" i="1"/>
  <c r="G2445" i="1" s="1"/>
  <c r="B2446" i="1"/>
  <c r="B2447" i="1"/>
  <c r="B2448" i="1"/>
  <c r="G2448" i="1" s="1"/>
  <c r="B2449" i="1"/>
  <c r="G2449" i="1" s="1"/>
  <c r="B2450" i="1"/>
  <c r="B2451" i="1"/>
  <c r="B2452" i="1"/>
  <c r="G2452" i="1" s="1"/>
  <c r="B2453" i="1"/>
  <c r="G2453" i="1" s="1"/>
  <c r="B2454" i="1"/>
  <c r="B2455" i="1"/>
  <c r="B2456" i="1"/>
  <c r="G2456" i="1" s="1"/>
  <c r="B2457" i="1"/>
  <c r="G2457" i="1" s="1"/>
  <c r="B2458" i="1"/>
  <c r="B2459" i="1"/>
  <c r="B2460" i="1"/>
  <c r="G2460" i="1" s="1"/>
  <c r="B2461" i="1"/>
  <c r="G2461" i="1" s="1"/>
  <c r="B2462" i="1"/>
  <c r="B2463" i="1"/>
  <c r="B2464" i="1"/>
  <c r="G2464" i="1" s="1"/>
  <c r="B2465" i="1"/>
  <c r="G2465" i="1" s="1"/>
  <c r="B2466" i="1"/>
  <c r="B2467" i="1"/>
  <c r="B2468" i="1"/>
  <c r="G2468" i="1" s="1"/>
  <c r="B2469" i="1"/>
  <c r="G2469" i="1" s="1"/>
  <c r="B2470" i="1"/>
  <c r="B2471" i="1"/>
  <c r="B2472" i="1"/>
  <c r="G2472" i="1" s="1"/>
  <c r="B2473" i="1"/>
  <c r="G2473" i="1" s="1"/>
  <c r="B2474" i="1"/>
  <c r="B2475" i="1"/>
  <c r="B2476" i="1"/>
  <c r="G2476" i="1" s="1"/>
  <c r="B2477" i="1"/>
  <c r="G2477" i="1" s="1"/>
  <c r="B2478" i="1"/>
  <c r="B2479" i="1"/>
  <c r="B2480" i="1"/>
  <c r="G2480" i="1" s="1"/>
  <c r="B2481" i="1"/>
  <c r="G2481" i="1" s="1"/>
  <c r="B2482" i="1"/>
  <c r="B2483" i="1"/>
  <c r="B2484" i="1"/>
  <c r="G2484" i="1" s="1"/>
  <c r="B2485" i="1"/>
  <c r="G2485" i="1" s="1"/>
  <c r="B2486" i="1"/>
  <c r="B2487" i="1"/>
  <c r="B2488" i="1"/>
  <c r="G2488" i="1" s="1"/>
  <c r="B2489" i="1"/>
  <c r="G2489" i="1" s="1"/>
  <c r="B2490" i="1"/>
  <c r="B2491" i="1"/>
  <c r="B2492" i="1"/>
  <c r="G2492" i="1" s="1"/>
  <c r="B2493" i="1"/>
  <c r="G2493" i="1" s="1"/>
  <c r="B2494" i="1"/>
  <c r="B2495" i="1"/>
  <c r="B2496" i="1"/>
  <c r="G2496" i="1" s="1"/>
  <c r="B2497" i="1"/>
  <c r="G2497" i="1" s="1"/>
  <c r="B2498" i="1"/>
  <c r="B2499" i="1"/>
  <c r="B2500" i="1"/>
  <c r="G2500" i="1" s="1"/>
  <c r="B2501" i="1"/>
  <c r="G2501" i="1" s="1"/>
  <c r="B2502" i="1"/>
  <c r="B2503" i="1"/>
  <c r="B2504" i="1"/>
  <c r="G2504" i="1" s="1"/>
  <c r="B2505" i="1"/>
  <c r="G2505" i="1" s="1"/>
  <c r="B2506" i="1"/>
  <c r="B2507" i="1"/>
  <c r="B2508" i="1"/>
  <c r="G2508" i="1" s="1"/>
  <c r="B2509" i="1"/>
  <c r="G2509" i="1" s="1"/>
  <c r="B2510" i="1"/>
  <c r="B2511" i="1"/>
  <c r="B2512" i="1"/>
  <c r="G2512" i="1" s="1"/>
  <c r="B2513" i="1"/>
  <c r="G2513" i="1" s="1"/>
  <c r="B2514" i="1"/>
  <c r="B2515" i="1"/>
  <c r="B2516" i="1"/>
  <c r="G2516" i="1" s="1"/>
  <c r="B2517" i="1"/>
  <c r="G2517" i="1" s="1"/>
  <c r="B2518" i="1"/>
  <c r="B2519" i="1"/>
  <c r="B2520" i="1"/>
  <c r="G2520" i="1" s="1"/>
  <c r="B2521" i="1"/>
  <c r="G2521" i="1" s="1"/>
  <c r="B2522" i="1"/>
  <c r="B2523" i="1"/>
  <c r="B2524" i="1"/>
  <c r="G2524" i="1" s="1"/>
  <c r="B2525" i="1"/>
  <c r="G2525" i="1" s="1"/>
  <c r="B2526" i="1"/>
  <c r="B2527" i="1"/>
  <c r="B2528" i="1"/>
  <c r="G2528" i="1" s="1"/>
  <c r="B2529" i="1"/>
  <c r="G2529" i="1" s="1"/>
  <c r="B2530" i="1"/>
  <c r="B2531" i="1"/>
  <c r="B2532" i="1"/>
  <c r="G2532" i="1" s="1"/>
  <c r="B2533" i="1"/>
  <c r="G2533" i="1" s="1"/>
  <c r="B2534" i="1"/>
  <c r="B2535" i="1"/>
  <c r="B2536" i="1"/>
  <c r="G2536" i="1" s="1"/>
  <c r="B2537" i="1"/>
  <c r="G2537" i="1" s="1"/>
  <c r="B2538" i="1"/>
  <c r="B2539" i="1"/>
  <c r="B2540" i="1"/>
  <c r="G2540" i="1" s="1"/>
  <c r="B2541" i="1"/>
  <c r="G2541" i="1" s="1"/>
  <c r="B2542" i="1"/>
  <c r="B2543" i="1"/>
  <c r="B2544" i="1"/>
  <c r="G2544" i="1" s="1"/>
  <c r="B2545" i="1"/>
  <c r="G2545" i="1" s="1"/>
  <c r="B2546" i="1"/>
  <c r="B2547" i="1"/>
  <c r="B2548" i="1"/>
  <c r="G2548" i="1" s="1"/>
  <c r="B2549" i="1"/>
  <c r="G2549" i="1" s="1"/>
  <c r="B2550" i="1"/>
  <c r="B2551" i="1"/>
  <c r="B2552" i="1"/>
  <c r="G2552" i="1" s="1"/>
  <c r="B2553" i="1"/>
  <c r="G2553" i="1" s="1"/>
  <c r="B2554" i="1"/>
  <c r="B2555" i="1"/>
  <c r="B2556" i="1"/>
  <c r="G2556" i="1" s="1"/>
  <c r="B2557" i="1"/>
  <c r="G2557" i="1" s="1"/>
  <c r="B2558" i="1"/>
  <c r="B2559" i="1"/>
  <c r="B2560" i="1"/>
  <c r="G2560" i="1" s="1"/>
  <c r="B2561" i="1"/>
  <c r="G2561" i="1" s="1"/>
  <c r="B2562" i="1"/>
  <c r="B2563" i="1"/>
  <c r="B2564" i="1"/>
  <c r="G2564" i="1" s="1"/>
  <c r="B2565" i="1"/>
  <c r="G2565" i="1" s="1"/>
  <c r="B2566" i="1"/>
  <c r="B2567" i="1"/>
  <c r="B2568" i="1"/>
  <c r="G2568" i="1" s="1"/>
  <c r="B2569" i="1"/>
  <c r="G2569" i="1" s="1"/>
  <c r="B2570" i="1"/>
  <c r="B2571" i="1"/>
  <c r="B2572" i="1"/>
  <c r="G2572" i="1" s="1"/>
  <c r="B2573" i="1"/>
  <c r="G2573" i="1" s="1"/>
  <c r="B2574" i="1"/>
  <c r="B2575" i="1"/>
  <c r="B2576" i="1"/>
  <c r="G2576" i="1" s="1"/>
  <c r="B2577" i="1"/>
  <c r="G2577" i="1" s="1"/>
  <c r="B2578" i="1"/>
  <c r="B2579" i="1"/>
  <c r="B2580" i="1"/>
  <c r="G2580" i="1" s="1"/>
  <c r="B2581" i="1"/>
  <c r="G2581" i="1" s="1"/>
  <c r="B2582" i="1"/>
  <c r="B2583" i="1"/>
  <c r="B2584" i="1"/>
  <c r="G2584" i="1" s="1"/>
  <c r="B2585" i="1"/>
  <c r="G2585" i="1" s="1"/>
  <c r="B2586" i="1"/>
  <c r="B2587" i="1"/>
  <c r="B2588" i="1"/>
  <c r="G2588" i="1" s="1"/>
  <c r="B2589" i="1"/>
  <c r="G2589" i="1" s="1"/>
  <c r="B2590" i="1"/>
  <c r="B2591" i="1"/>
  <c r="B2592" i="1"/>
  <c r="G2592" i="1" s="1"/>
  <c r="B2593" i="1"/>
  <c r="G2593" i="1" s="1"/>
  <c r="B2594" i="1"/>
  <c r="B2595" i="1"/>
  <c r="B2596" i="1"/>
  <c r="G2596" i="1" s="1"/>
  <c r="B2597" i="1"/>
  <c r="G2597" i="1" s="1"/>
  <c r="B2598" i="1"/>
  <c r="B2599" i="1"/>
  <c r="B2600" i="1"/>
  <c r="G2600" i="1" s="1"/>
  <c r="B2601" i="1"/>
  <c r="G2601" i="1" s="1"/>
  <c r="B2602" i="1"/>
  <c r="B2603" i="1"/>
  <c r="B2604" i="1"/>
  <c r="G2604" i="1" s="1"/>
  <c r="B2605" i="1"/>
  <c r="G2605" i="1" s="1"/>
  <c r="B2606" i="1"/>
  <c r="B2607" i="1"/>
  <c r="B2608" i="1"/>
  <c r="G2608" i="1" s="1"/>
  <c r="B2609" i="1"/>
  <c r="G2609" i="1" s="1"/>
  <c r="B2610" i="1"/>
  <c r="B2611" i="1"/>
  <c r="B2612" i="1"/>
  <c r="G2612" i="1" s="1"/>
  <c r="B2613" i="1"/>
  <c r="G2613" i="1" s="1"/>
  <c r="B2614" i="1"/>
  <c r="B2615" i="1"/>
  <c r="B2616" i="1"/>
  <c r="G2616" i="1" s="1"/>
  <c r="B2617" i="1"/>
  <c r="G2617" i="1" s="1"/>
  <c r="B2618" i="1"/>
  <c r="B2619" i="1"/>
  <c r="B2620" i="1"/>
  <c r="G2620" i="1" s="1"/>
  <c r="B2621" i="1"/>
  <c r="G2621" i="1" s="1"/>
  <c r="B2622" i="1"/>
  <c r="B2623" i="1"/>
  <c r="B2624" i="1"/>
  <c r="G2624" i="1" s="1"/>
  <c r="B2625" i="1"/>
  <c r="G2625" i="1" s="1"/>
  <c r="B2626" i="1"/>
  <c r="B2627" i="1"/>
  <c r="B2628" i="1"/>
  <c r="G2628" i="1" s="1"/>
  <c r="B2629" i="1"/>
  <c r="G2629" i="1" s="1"/>
  <c r="B2630" i="1"/>
  <c r="B2631" i="1"/>
  <c r="B2632" i="1"/>
  <c r="G2632" i="1" s="1"/>
  <c r="B2633" i="1"/>
  <c r="G2633" i="1" s="1"/>
  <c r="B2634" i="1"/>
  <c r="B2635" i="1"/>
  <c r="B2636" i="1"/>
  <c r="G2636" i="1" s="1"/>
  <c r="B2637" i="1"/>
  <c r="G2637" i="1" s="1"/>
  <c r="B2638" i="1"/>
  <c r="B2639" i="1"/>
  <c r="B2640" i="1"/>
  <c r="G2640" i="1" s="1"/>
  <c r="B2641" i="1"/>
  <c r="G2641" i="1" s="1"/>
  <c r="B2642" i="1"/>
  <c r="B2643" i="1"/>
  <c r="B2644" i="1"/>
  <c r="G2644" i="1" s="1"/>
  <c r="B2645" i="1"/>
  <c r="G2645" i="1" s="1"/>
  <c r="B2646" i="1"/>
  <c r="B2647" i="1"/>
  <c r="B2648" i="1"/>
  <c r="G2648" i="1" s="1"/>
  <c r="B2649" i="1"/>
  <c r="G2649" i="1" s="1"/>
  <c r="B2650" i="1"/>
  <c r="B2651" i="1"/>
  <c r="B2652" i="1"/>
  <c r="G2652" i="1" s="1"/>
  <c r="B2653" i="1"/>
  <c r="G2653" i="1" s="1"/>
  <c r="B2654" i="1"/>
  <c r="B2655" i="1"/>
  <c r="B2656" i="1"/>
  <c r="G2656" i="1" s="1"/>
  <c r="B2657" i="1"/>
  <c r="G2657" i="1" s="1"/>
  <c r="B2658" i="1"/>
  <c r="B2659" i="1"/>
  <c r="B2660" i="1"/>
  <c r="G2660" i="1" s="1"/>
  <c r="B2661" i="1"/>
  <c r="G2661" i="1" s="1"/>
  <c r="B2662" i="1"/>
  <c r="B2663" i="1"/>
  <c r="B2664" i="1"/>
  <c r="G2664" i="1" s="1"/>
  <c r="B2665" i="1"/>
  <c r="G2665" i="1" s="1"/>
  <c r="B2666" i="1"/>
  <c r="B2667" i="1"/>
  <c r="B2668" i="1"/>
  <c r="G2668" i="1" s="1"/>
  <c r="B2669" i="1"/>
  <c r="G2669" i="1" s="1"/>
  <c r="B2670" i="1"/>
  <c r="B2671" i="1"/>
  <c r="B2672" i="1"/>
  <c r="G2672" i="1" s="1"/>
  <c r="B2673" i="1"/>
  <c r="G2673" i="1" s="1"/>
  <c r="B2674" i="1"/>
  <c r="B2675" i="1"/>
  <c r="B2676" i="1"/>
  <c r="G2676" i="1" s="1"/>
  <c r="B2677" i="1"/>
  <c r="G2677" i="1" s="1"/>
  <c r="B2678" i="1"/>
  <c r="B2679" i="1"/>
  <c r="B2680" i="1"/>
  <c r="G2680" i="1" s="1"/>
  <c r="B2681" i="1"/>
  <c r="G2681" i="1" s="1"/>
  <c r="B2682" i="1"/>
  <c r="B2683" i="1"/>
  <c r="B2684" i="1"/>
  <c r="G2684" i="1" s="1"/>
  <c r="B2685" i="1"/>
  <c r="G2685" i="1" s="1"/>
  <c r="B2686" i="1"/>
  <c r="B2687" i="1"/>
  <c r="B2688" i="1"/>
  <c r="G2688" i="1" s="1"/>
  <c r="B2689" i="1"/>
  <c r="G2689" i="1" s="1"/>
  <c r="B2690" i="1"/>
  <c r="B2691" i="1"/>
  <c r="B2692" i="1"/>
  <c r="G2692" i="1" s="1"/>
  <c r="B2693" i="1"/>
  <c r="G2693" i="1" s="1"/>
  <c r="B2694" i="1"/>
  <c r="B2695" i="1"/>
  <c r="B2696" i="1"/>
  <c r="G2696" i="1" s="1"/>
  <c r="B2697" i="1"/>
  <c r="G2697" i="1" s="1"/>
  <c r="B2698" i="1"/>
  <c r="B2699" i="1"/>
  <c r="B2700" i="1"/>
  <c r="G2700" i="1" s="1"/>
  <c r="B2701" i="1"/>
  <c r="G2701" i="1" s="1"/>
  <c r="B2702" i="1"/>
  <c r="B2703" i="1"/>
  <c r="B2704" i="1"/>
  <c r="G2704" i="1" s="1"/>
  <c r="B2705" i="1"/>
  <c r="G2705" i="1" s="1"/>
  <c r="B2706" i="1"/>
  <c r="B2707" i="1"/>
  <c r="B2708" i="1"/>
  <c r="G2708" i="1" s="1"/>
  <c r="B2709" i="1"/>
  <c r="G2709" i="1" s="1"/>
  <c r="B2710" i="1"/>
  <c r="B2711" i="1"/>
  <c r="B2712" i="1"/>
  <c r="G2712" i="1" s="1"/>
  <c r="B2713" i="1"/>
  <c r="G2713" i="1" s="1"/>
  <c r="B2714" i="1"/>
  <c r="B2715" i="1"/>
  <c r="B2716" i="1"/>
  <c r="G2716" i="1" s="1"/>
  <c r="B2717" i="1"/>
  <c r="G2717" i="1" s="1"/>
  <c r="B2718" i="1"/>
  <c r="B2719" i="1"/>
  <c r="B2720" i="1"/>
  <c r="G2720" i="1" s="1"/>
  <c r="B2721" i="1"/>
  <c r="G2721" i="1" s="1"/>
  <c r="B2722" i="1"/>
  <c r="B2723" i="1"/>
  <c r="B2724" i="1"/>
  <c r="G2724" i="1" s="1"/>
  <c r="B2725" i="1"/>
  <c r="G2725" i="1" s="1"/>
  <c r="B2726" i="1"/>
  <c r="B2727" i="1"/>
  <c r="B2728" i="1"/>
  <c r="G2728" i="1" s="1"/>
  <c r="B2729" i="1"/>
  <c r="G2729" i="1" s="1"/>
  <c r="B2730" i="1"/>
  <c r="B2731" i="1"/>
  <c r="B2732" i="1"/>
  <c r="G2732" i="1" s="1"/>
  <c r="B2733" i="1"/>
  <c r="G2733" i="1" s="1"/>
  <c r="B2734" i="1"/>
  <c r="B2735" i="1"/>
  <c r="B2736" i="1"/>
  <c r="G2736" i="1" s="1"/>
  <c r="B2737" i="1"/>
  <c r="G2737" i="1" s="1"/>
  <c r="B2738" i="1"/>
  <c r="B2739" i="1"/>
  <c r="B2740" i="1"/>
  <c r="G2740" i="1" s="1"/>
  <c r="B2741" i="1"/>
  <c r="G2741" i="1" s="1"/>
  <c r="B2742" i="1"/>
  <c r="B2743" i="1"/>
  <c r="B2744" i="1"/>
  <c r="G2744" i="1" s="1"/>
  <c r="B2745" i="1"/>
  <c r="G2745" i="1" s="1"/>
  <c r="B2746" i="1"/>
  <c r="B2747" i="1"/>
  <c r="B2748" i="1"/>
  <c r="G2748" i="1" s="1"/>
  <c r="B2749" i="1"/>
  <c r="G2749" i="1" s="1"/>
  <c r="B2750" i="1"/>
  <c r="B2751" i="1"/>
  <c r="B2752" i="1"/>
  <c r="G2752" i="1" s="1"/>
  <c r="B2753" i="1"/>
  <c r="G2753" i="1" s="1"/>
  <c r="B2754" i="1"/>
  <c r="B2755" i="1"/>
  <c r="B2756" i="1"/>
  <c r="G2756" i="1" s="1"/>
  <c r="B2757" i="1"/>
  <c r="G2757" i="1" s="1"/>
  <c r="B2758" i="1"/>
  <c r="B2759" i="1"/>
  <c r="B2760" i="1"/>
  <c r="G2760" i="1" s="1"/>
  <c r="B2761" i="1"/>
  <c r="G2761" i="1" s="1"/>
  <c r="B2762" i="1"/>
  <c r="B2763" i="1"/>
  <c r="B2764" i="1"/>
  <c r="G2764" i="1" s="1"/>
  <c r="B2765" i="1"/>
  <c r="G2765" i="1" s="1"/>
  <c r="B2766" i="1"/>
  <c r="B2767" i="1"/>
  <c r="B2768" i="1"/>
  <c r="G2768" i="1" s="1"/>
  <c r="B2769" i="1"/>
  <c r="G2769" i="1" s="1"/>
  <c r="B2770" i="1"/>
  <c r="B2771" i="1"/>
  <c r="B2772" i="1"/>
  <c r="G2772" i="1" s="1"/>
  <c r="B2773" i="1"/>
  <c r="G2773" i="1" s="1"/>
  <c r="B2774" i="1"/>
  <c r="B2775" i="1"/>
  <c r="B2776" i="1"/>
  <c r="G2776" i="1" s="1"/>
  <c r="B2777" i="1"/>
  <c r="G2777" i="1" s="1"/>
  <c r="B2778" i="1"/>
  <c r="B2779" i="1"/>
  <c r="B2780" i="1"/>
  <c r="G2780" i="1" s="1"/>
  <c r="B2781" i="1"/>
  <c r="G2781" i="1" s="1"/>
  <c r="B2782" i="1"/>
  <c r="B2783" i="1"/>
  <c r="B2784" i="1"/>
  <c r="G2784" i="1" s="1"/>
  <c r="B2785" i="1"/>
  <c r="G2785" i="1" s="1"/>
  <c r="B2786" i="1"/>
  <c r="B2787" i="1"/>
  <c r="B2788" i="1"/>
  <c r="G2788" i="1" s="1"/>
  <c r="B2789" i="1"/>
  <c r="G2789" i="1" s="1"/>
  <c r="B2790" i="1"/>
  <c r="B2791" i="1"/>
  <c r="B2792" i="1"/>
  <c r="G2792" i="1" s="1"/>
  <c r="B2793" i="1"/>
  <c r="G2793" i="1" s="1"/>
  <c r="B2794" i="1"/>
  <c r="B2795" i="1"/>
  <c r="B2796" i="1"/>
  <c r="G2796" i="1" s="1"/>
  <c r="B2797" i="1"/>
  <c r="G2797" i="1" s="1"/>
  <c r="B2798" i="1"/>
  <c r="B2799" i="1"/>
  <c r="B2800" i="1"/>
  <c r="G2800" i="1" s="1"/>
  <c r="B2801" i="1"/>
  <c r="G2801" i="1" s="1"/>
  <c r="B2802" i="1"/>
  <c r="B2803" i="1"/>
  <c r="B2804" i="1"/>
  <c r="G2804" i="1" s="1"/>
  <c r="B2805" i="1"/>
  <c r="G2805" i="1" s="1"/>
  <c r="B2806" i="1"/>
  <c r="B2807" i="1"/>
  <c r="B2808" i="1"/>
  <c r="G2808" i="1" s="1"/>
  <c r="B2809" i="1"/>
  <c r="G2809" i="1" s="1"/>
  <c r="B2810" i="1"/>
  <c r="B2811" i="1"/>
  <c r="B2812" i="1"/>
  <c r="G2812" i="1" s="1"/>
  <c r="B2813" i="1"/>
  <c r="G2813" i="1" s="1"/>
  <c r="B2814" i="1"/>
  <c r="B2815" i="1"/>
  <c r="B2816" i="1"/>
  <c r="G2816" i="1" s="1"/>
  <c r="B2817" i="1"/>
  <c r="G2817" i="1" s="1"/>
  <c r="B2818" i="1"/>
  <c r="B2819" i="1"/>
  <c r="B2820" i="1"/>
  <c r="G2820" i="1" s="1"/>
  <c r="B2821" i="1"/>
  <c r="G2821" i="1" s="1"/>
  <c r="B2822" i="1"/>
  <c r="B2823" i="1"/>
  <c r="B2824" i="1"/>
  <c r="G2824" i="1" s="1"/>
  <c r="B2825" i="1"/>
  <c r="G2825" i="1" s="1"/>
  <c r="B2826" i="1"/>
  <c r="B2827" i="1"/>
  <c r="B2828" i="1"/>
  <c r="G2828" i="1" s="1"/>
  <c r="B2829" i="1"/>
  <c r="G2829" i="1" s="1"/>
  <c r="B2830" i="1"/>
  <c r="B2831" i="1"/>
  <c r="B2832" i="1"/>
  <c r="G2832" i="1" s="1"/>
  <c r="B2833" i="1"/>
  <c r="G2833" i="1" s="1"/>
  <c r="B2834" i="1"/>
  <c r="B2835" i="1"/>
  <c r="B2836" i="1"/>
  <c r="G2836" i="1" s="1"/>
  <c r="B2837" i="1"/>
  <c r="G2837" i="1" s="1"/>
  <c r="B2838" i="1"/>
  <c r="B2839" i="1"/>
  <c r="B2840" i="1"/>
  <c r="G2840" i="1" s="1"/>
  <c r="B2841" i="1"/>
  <c r="G2841" i="1" s="1"/>
  <c r="B2842" i="1"/>
  <c r="B2843" i="1"/>
  <c r="B2844" i="1"/>
  <c r="G2844" i="1" s="1"/>
  <c r="B2845" i="1"/>
  <c r="G2845" i="1" s="1"/>
  <c r="B2846" i="1"/>
  <c r="B2847" i="1"/>
  <c r="B2848" i="1"/>
  <c r="G2848" i="1" s="1"/>
  <c r="B2849" i="1"/>
  <c r="G2849" i="1" s="1"/>
  <c r="B2850" i="1"/>
  <c r="B2851" i="1"/>
  <c r="B2852" i="1"/>
  <c r="G2852" i="1" s="1"/>
  <c r="B2853" i="1"/>
  <c r="G2853" i="1" s="1"/>
  <c r="B2854" i="1"/>
  <c r="B2855" i="1"/>
  <c r="B2856" i="1"/>
  <c r="G2856" i="1" s="1"/>
  <c r="B2857" i="1"/>
  <c r="G2857" i="1" s="1"/>
  <c r="B2858" i="1"/>
  <c r="B2859" i="1"/>
  <c r="B2860" i="1"/>
  <c r="G2860" i="1" s="1"/>
  <c r="B2861" i="1"/>
  <c r="G2861" i="1" s="1"/>
  <c r="B2862" i="1"/>
  <c r="B2863" i="1"/>
  <c r="B2864" i="1"/>
  <c r="G2864" i="1" s="1"/>
  <c r="B2865" i="1"/>
  <c r="G2865" i="1" s="1"/>
  <c r="B2866" i="1"/>
  <c r="B2867" i="1"/>
  <c r="B2868" i="1"/>
  <c r="G2868" i="1" s="1"/>
  <c r="B2869" i="1"/>
  <c r="G2869" i="1" s="1"/>
  <c r="B2870" i="1"/>
  <c r="B2871" i="1"/>
  <c r="B2872" i="1"/>
  <c r="G2872" i="1" s="1"/>
  <c r="B2873" i="1"/>
  <c r="G2873" i="1" s="1"/>
  <c r="B2874" i="1"/>
  <c r="B2875" i="1"/>
  <c r="B2876" i="1"/>
  <c r="G2876" i="1" s="1"/>
  <c r="B2877" i="1"/>
  <c r="G2877" i="1" s="1"/>
  <c r="B2878" i="1"/>
  <c r="B2879" i="1"/>
  <c r="B2880" i="1"/>
  <c r="G2880" i="1" s="1"/>
  <c r="B2881" i="1"/>
  <c r="G2881" i="1" s="1"/>
  <c r="B2882" i="1"/>
  <c r="B2883" i="1"/>
  <c r="B2884" i="1"/>
  <c r="G2884" i="1" s="1"/>
  <c r="B2885" i="1"/>
  <c r="G2885" i="1" s="1"/>
  <c r="B2886" i="1"/>
  <c r="B2887" i="1"/>
  <c r="B2888" i="1"/>
  <c r="G2888" i="1" s="1"/>
  <c r="B2889" i="1"/>
  <c r="G2889" i="1" s="1"/>
  <c r="B2890" i="1"/>
  <c r="B2891" i="1"/>
  <c r="B2892" i="1"/>
  <c r="G2892" i="1" s="1"/>
  <c r="B2893" i="1"/>
  <c r="G2893" i="1" s="1"/>
  <c r="B2894" i="1"/>
  <c r="B2895" i="1"/>
  <c r="B2896" i="1"/>
  <c r="G2896" i="1" s="1"/>
  <c r="B2897" i="1"/>
  <c r="G2897" i="1" s="1"/>
  <c r="B2898" i="1"/>
  <c r="B2899" i="1"/>
  <c r="B2900" i="1"/>
  <c r="G2900" i="1" s="1"/>
  <c r="B2901" i="1"/>
  <c r="G2901" i="1" s="1"/>
  <c r="B2902" i="1"/>
  <c r="B2903" i="1"/>
  <c r="B2904" i="1"/>
  <c r="G2904" i="1" s="1"/>
  <c r="B2905" i="1"/>
  <c r="G2905" i="1" s="1"/>
  <c r="B2906" i="1"/>
  <c r="B2907" i="1"/>
  <c r="B2908" i="1"/>
  <c r="G2908" i="1" s="1"/>
  <c r="B2909" i="1"/>
  <c r="G2909" i="1" s="1"/>
  <c r="B2910" i="1"/>
  <c r="B2911" i="1"/>
  <c r="B2912" i="1"/>
  <c r="G2912" i="1" s="1"/>
  <c r="B2913" i="1"/>
  <c r="G2913" i="1" s="1"/>
  <c r="B2914" i="1"/>
  <c r="B2915" i="1"/>
  <c r="B2916" i="1"/>
  <c r="G2916" i="1" s="1"/>
  <c r="B2917" i="1"/>
  <c r="G2917" i="1" s="1"/>
  <c r="B2918" i="1"/>
  <c r="B2919" i="1"/>
  <c r="B2920" i="1"/>
  <c r="G2920" i="1" s="1"/>
  <c r="B2921" i="1"/>
  <c r="G2921" i="1" s="1"/>
  <c r="B2922" i="1"/>
  <c r="B2923" i="1"/>
  <c r="B2924" i="1"/>
  <c r="G2924" i="1" s="1"/>
  <c r="B2925" i="1"/>
  <c r="G2925" i="1" s="1"/>
  <c r="B2926" i="1"/>
  <c r="B2927" i="1"/>
  <c r="B2928" i="1"/>
  <c r="G2928" i="1" s="1"/>
  <c r="B2929" i="1"/>
  <c r="G2929" i="1" s="1"/>
  <c r="B2930" i="1"/>
  <c r="B2931" i="1"/>
  <c r="B2932" i="1"/>
  <c r="G2932" i="1" s="1"/>
  <c r="B2933" i="1"/>
  <c r="G2933" i="1" s="1"/>
  <c r="B2934" i="1"/>
  <c r="B2935" i="1"/>
  <c r="B2936" i="1"/>
  <c r="G2936" i="1" s="1"/>
  <c r="B2937" i="1"/>
  <c r="G2937" i="1" s="1"/>
  <c r="B2938" i="1"/>
  <c r="B2939" i="1"/>
  <c r="B2940" i="1"/>
  <c r="G2940" i="1" s="1"/>
  <c r="B2941" i="1"/>
  <c r="G2941" i="1" s="1"/>
  <c r="B2942" i="1"/>
  <c r="B2943" i="1"/>
  <c r="B2944" i="1"/>
  <c r="G2944" i="1" s="1"/>
  <c r="B2945" i="1"/>
  <c r="G2945" i="1" s="1"/>
  <c r="B2946" i="1"/>
  <c r="B2947" i="1"/>
  <c r="B2948" i="1"/>
  <c r="G2948" i="1" s="1"/>
  <c r="B2949" i="1"/>
  <c r="G2949" i="1" s="1"/>
  <c r="B2950" i="1"/>
  <c r="B2951" i="1"/>
  <c r="B2952" i="1"/>
  <c r="G2952" i="1" s="1"/>
  <c r="B2953" i="1"/>
  <c r="G2953" i="1" s="1"/>
  <c r="B2954" i="1"/>
  <c r="B2955" i="1"/>
  <c r="B2956" i="1"/>
  <c r="G2956" i="1" s="1"/>
  <c r="B2957" i="1"/>
  <c r="G2957" i="1" s="1"/>
  <c r="B2958" i="1"/>
  <c r="B2959" i="1"/>
  <c r="B2960" i="1"/>
  <c r="G2960" i="1" s="1"/>
  <c r="B2961" i="1"/>
  <c r="G2961" i="1" s="1"/>
  <c r="B2962" i="1"/>
  <c r="B2963" i="1"/>
  <c r="B2964" i="1"/>
  <c r="G2964" i="1" s="1"/>
  <c r="B2965" i="1"/>
  <c r="G2965" i="1" s="1"/>
  <c r="B2966" i="1"/>
  <c r="B2967" i="1"/>
  <c r="B2968" i="1"/>
  <c r="G2968" i="1" s="1"/>
  <c r="B2969" i="1"/>
  <c r="G2969" i="1" s="1"/>
  <c r="B2970" i="1"/>
  <c r="B2971" i="1"/>
  <c r="B2972" i="1"/>
  <c r="G2972" i="1" s="1"/>
  <c r="B2973" i="1"/>
  <c r="G2973" i="1" s="1"/>
  <c r="B2974" i="1"/>
  <c r="B2975" i="1"/>
  <c r="B2976" i="1"/>
  <c r="G2976" i="1" s="1"/>
  <c r="B2977" i="1"/>
  <c r="G2977" i="1" s="1"/>
  <c r="B2978" i="1"/>
  <c r="B2979" i="1"/>
  <c r="B2980" i="1"/>
  <c r="G2980" i="1" s="1"/>
  <c r="B2981" i="1"/>
  <c r="G2981" i="1" s="1"/>
  <c r="B2982" i="1"/>
  <c r="B2983" i="1"/>
  <c r="B2984" i="1"/>
  <c r="G2984" i="1" s="1"/>
  <c r="B2985" i="1"/>
  <c r="G2985" i="1" s="1"/>
  <c r="B2986" i="1"/>
  <c r="B2987" i="1"/>
  <c r="B2988" i="1"/>
  <c r="G2988" i="1" s="1"/>
  <c r="B2989" i="1"/>
  <c r="G2989" i="1" s="1"/>
  <c r="B2990" i="1"/>
  <c r="B2991" i="1"/>
  <c r="B2992" i="1"/>
  <c r="G2992" i="1" s="1"/>
  <c r="B2993" i="1"/>
  <c r="G2993" i="1" s="1"/>
  <c r="B2994" i="1"/>
  <c r="B2995" i="1"/>
  <c r="B2996" i="1"/>
  <c r="G2996" i="1" s="1"/>
  <c r="B2997" i="1"/>
  <c r="G2997" i="1" s="1"/>
  <c r="B2998" i="1"/>
  <c r="B2999" i="1"/>
  <c r="B3000" i="1"/>
  <c r="G3000" i="1" s="1"/>
  <c r="B3001" i="1"/>
  <c r="G3001" i="1" s="1"/>
  <c r="B3002" i="1"/>
  <c r="B3003" i="1"/>
  <c r="B3004" i="1"/>
  <c r="G3004" i="1" s="1"/>
  <c r="B3005" i="1"/>
  <c r="G3005" i="1" s="1"/>
  <c r="B3006" i="1"/>
  <c r="B3007" i="1"/>
  <c r="B3008" i="1"/>
  <c r="G3008" i="1" s="1"/>
  <c r="B3009" i="1"/>
  <c r="G3009" i="1" s="1"/>
  <c r="B3010" i="1"/>
  <c r="B3011" i="1"/>
  <c r="B3012" i="1"/>
  <c r="G3012" i="1" s="1"/>
  <c r="B3013" i="1"/>
  <c r="G3013" i="1" s="1"/>
  <c r="B3014" i="1"/>
  <c r="B3015" i="1"/>
  <c r="B3016" i="1"/>
  <c r="G3016" i="1" s="1"/>
  <c r="B3017" i="1"/>
  <c r="G3017" i="1" s="1"/>
  <c r="B3018" i="1"/>
  <c r="B3019" i="1"/>
  <c r="B3020" i="1"/>
  <c r="G3020" i="1" s="1"/>
  <c r="B3021" i="1"/>
  <c r="G3021" i="1" s="1"/>
  <c r="B3022" i="1"/>
  <c r="B3023" i="1"/>
  <c r="B3024" i="1"/>
  <c r="G3024" i="1" s="1"/>
  <c r="B3025" i="1"/>
  <c r="G3025" i="1" s="1"/>
  <c r="B3026" i="1"/>
  <c r="B3027" i="1"/>
  <c r="B3028" i="1"/>
  <c r="G3028" i="1" s="1"/>
  <c r="B3029" i="1"/>
  <c r="G3029" i="1" s="1"/>
  <c r="B3030" i="1"/>
  <c r="B3031" i="1"/>
  <c r="B3032" i="1"/>
  <c r="G3032" i="1" s="1"/>
  <c r="B3033" i="1"/>
  <c r="G3033" i="1" s="1"/>
  <c r="B3034" i="1"/>
  <c r="B3035" i="1"/>
  <c r="B3036" i="1"/>
  <c r="G3036" i="1" s="1"/>
  <c r="B3037" i="1"/>
  <c r="G3037" i="1" s="1"/>
  <c r="B3038" i="1"/>
  <c r="B3039" i="1"/>
  <c r="B3040" i="1"/>
  <c r="G3040" i="1" s="1"/>
  <c r="B3041" i="1"/>
  <c r="G3041" i="1" s="1"/>
  <c r="B3042" i="1"/>
  <c r="B3043" i="1"/>
  <c r="B3044" i="1"/>
  <c r="G3044" i="1" s="1"/>
  <c r="B3045" i="1"/>
  <c r="G3045" i="1" s="1"/>
  <c r="B3046" i="1"/>
  <c r="B3047" i="1"/>
  <c r="B3048" i="1"/>
  <c r="G3048" i="1" s="1"/>
  <c r="B3049" i="1"/>
  <c r="G3049" i="1" s="1"/>
  <c r="B3050" i="1"/>
  <c r="B3051" i="1"/>
  <c r="B3052" i="1"/>
  <c r="G3052" i="1" s="1"/>
  <c r="B3053" i="1"/>
  <c r="G3053" i="1" s="1"/>
  <c r="B3054" i="1"/>
  <c r="B3055" i="1"/>
  <c r="B3056" i="1"/>
  <c r="G3056" i="1" s="1"/>
  <c r="B3057" i="1"/>
  <c r="G3057" i="1" s="1"/>
  <c r="B3058" i="1"/>
  <c r="B3059" i="1"/>
  <c r="B3060" i="1"/>
  <c r="G3060" i="1" s="1"/>
  <c r="B3061" i="1"/>
  <c r="G3061" i="1" s="1"/>
  <c r="B3062" i="1"/>
  <c r="B3063" i="1"/>
  <c r="B3064" i="1"/>
  <c r="G3064" i="1" s="1"/>
  <c r="B3065" i="1"/>
  <c r="G3065" i="1" s="1"/>
  <c r="B3066" i="1"/>
  <c r="B3067" i="1"/>
  <c r="B3068" i="1"/>
  <c r="G3068" i="1" s="1"/>
  <c r="B3069" i="1"/>
  <c r="G3069" i="1" s="1"/>
  <c r="B3070" i="1"/>
  <c r="B3071" i="1"/>
  <c r="B3072" i="1"/>
  <c r="G3072" i="1" s="1"/>
  <c r="B3073" i="1"/>
  <c r="G3073" i="1" s="1"/>
  <c r="B3074" i="1"/>
  <c r="B3075" i="1"/>
  <c r="B3076" i="1"/>
  <c r="G3076" i="1" s="1"/>
  <c r="B3077" i="1"/>
  <c r="G3077" i="1" s="1"/>
  <c r="B3078" i="1"/>
  <c r="B3079" i="1"/>
  <c r="B3080" i="1"/>
  <c r="G3080" i="1" s="1"/>
  <c r="B3081" i="1"/>
  <c r="G3081" i="1" s="1"/>
  <c r="B3082" i="1"/>
  <c r="B3083" i="1"/>
  <c r="B3084" i="1"/>
  <c r="G3084" i="1" s="1"/>
  <c r="B3085" i="1"/>
  <c r="G3085" i="1" s="1"/>
  <c r="B3086" i="1"/>
  <c r="B3087" i="1"/>
  <c r="B3088" i="1"/>
  <c r="G3088" i="1" s="1"/>
  <c r="B3089" i="1"/>
  <c r="G3089" i="1" s="1"/>
  <c r="B3090" i="1"/>
  <c r="B3091" i="1"/>
  <c r="B3092" i="1"/>
  <c r="G3092" i="1" s="1"/>
  <c r="B3093" i="1"/>
  <c r="G3093" i="1" s="1"/>
  <c r="B3094" i="1"/>
  <c r="B3095" i="1"/>
  <c r="B3096" i="1"/>
  <c r="G3096" i="1" s="1"/>
  <c r="B3097" i="1"/>
  <c r="G3097" i="1" s="1"/>
  <c r="B3098" i="1"/>
  <c r="B3099" i="1"/>
  <c r="B3100" i="1"/>
  <c r="G3100" i="1" s="1"/>
  <c r="B3101" i="1"/>
  <c r="G3101" i="1" s="1"/>
  <c r="B3102" i="1"/>
  <c r="B3103" i="1"/>
  <c r="B3104" i="1"/>
  <c r="G3104" i="1" s="1"/>
  <c r="B3105" i="1"/>
  <c r="G3105" i="1" s="1"/>
  <c r="B3106" i="1"/>
  <c r="B3107" i="1"/>
  <c r="B3108" i="1"/>
  <c r="G3108" i="1" s="1"/>
  <c r="B3109" i="1"/>
  <c r="G3109" i="1" s="1"/>
  <c r="B3110" i="1"/>
  <c r="B3111" i="1"/>
  <c r="B3112" i="1"/>
  <c r="G3112" i="1" s="1"/>
  <c r="B3113" i="1"/>
  <c r="G3113" i="1" s="1"/>
  <c r="B3114" i="1"/>
  <c r="B3115" i="1"/>
  <c r="B3116" i="1"/>
  <c r="G3116" i="1" s="1"/>
  <c r="B3117" i="1"/>
  <c r="G3117" i="1" s="1"/>
  <c r="B3118" i="1"/>
  <c r="B3119" i="1"/>
  <c r="B3120" i="1"/>
  <c r="G3120" i="1" s="1"/>
  <c r="B3121" i="1"/>
  <c r="G3121" i="1" s="1"/>
  <c r="B3122" i="1"/>
  <c r="B3123" i="1"/>
  <c r="B3124" i="1"/>
  <c r="G3124" i="1" s="1"/>
  <c r="B3125" i="1"/>
  <c r="G3125" i="1" s="1"/>
  <c r="B3126" i="1"/>
  <c r="B3127" i="1"/>
  <c r="B3128" i="1"/>
  <c r="G3128" i="1" s="1"/>
  <c r="B3129" i="1"/>
  <c r="G3129" i="1" s="1"/>
  <c r="B3130" i="1"/>
  <c r="B3131" i="1"/>
  <c r="B3132" i="1"/>
  <c r="G3132" i="1" s="1"/>
  <c r="B3133" i="1"/>
  <c r="G3133" i="1" s="1"/>
  <c r="B3134" i="1"/>
  <c r="B3135" i="1"/>
  <c r="B3136" i="1"/>
  <c r="G3136" i="1" s="1"/>
  <c r="B3137" i="1"/>
  <c r="G3137" i="1" s="1"/>
  <c r="B3138" i="1"/>
  <c r="B3139" i="1"/>
  <c r="B3140" i="1"/>
  <c r="G3140" i="1" s="1"/>
  <c r="B3141" i="1"/>
  <c r="G3141" i="1" s="1"/>
  <c r="B3142" i="1"/>
  <c r="B3143" i="1"/>
  <c r="B3144" i="1"/>
  <c r="G3144" i="1" s="1"/>
  <c r="B3145" i="1"/>
  <c r="G3145" i="1" s="1"/>
  <c r="B3146" i="1"/>
  <c r="B3147" i="1"/>
  <c r="B3148" i="1"/>
  <c r="G3148" i="1" s="1"/>
  <c r="B3149" i="1"/>
  <c r="G3149" i="1" s="1"/>
  <c r="B3150" i="1"/>
  <c r="B3151" i="1"/>
  <c r="B3152" i="1"/>
  <c r="G3152" i="1" s="1"/>
  <c r="B3153" i="1"/>
  <c r="G3153" i="1" s="1"/>
  <c r="B3154" i="1"/>
  <c r="B3155" i="1"/>
  <c r="B3156" i="1"/>
  <c r="G3156" i="1" s="1"/>
  <c r="B3157" i="1"/>
  <c r="G3157" i="1" s="1"/>
  <c r="B3158" i="1"/>
  <c r="B3159" i="1"/>
  <c r="B3160" i="1"/>
  <c r="G3160" i="1" s="1"/>
  <c r="B3161" i="1"/>
  <c r="G3161" i="1" s="1"/>
  <c r="B3162" i="1"/>
  <c r="B3163" i="1"/>
  <c r="B3164" i="1"/>
  <c r="G3164" i="1" s="1"/>
  <c r="B3165" i="1"/>
  <c r="G3165" i="1" s="1"/>
  <c r="B3166" i="1"/>
  <c r="B3167" i="1"/>
  <c r="B3168" i="1"/>
  <c r="G3168" i="1" s="1"/>
  <c r="B3169" i="1"/>
  <c r="G3169" i="1" s="1"/>
  <c r="B3170" i="1"/>
  <c r="B3171" i="1"/>
  <c r="B3172" i="1"/>
  <c r="G3172" i="1" s="1"/>
  <c r="B3173" i="1"/>
  <c r="G3173" i="1" s="1"/>
  <c r="B3174" i="1"/>
  <c r="B3175" i="1"/>
  <c r="B3176" i="1"/>
  <c r="G3176" i="1" s="1"/>
  <c r="B3177" i="1"/>
  <c r="G3177" i="1" s="1"/>
  <c r="B3178" i="1"/>
  <c r="B3179" i="1"/>
  <c r="B3180" i="1"/>
  <c r="G3180" i="1" s="1"/>
  <c r="B3181" i="1"/>
  <c r="G3181" i="1" s="1"/>
  <c r="B3182" i="1"/>
  <c r="B3183" i="1"/>
  <c r="B3184" i="1"/>
  <c r="G3184" i="1" s="1"/>
  <c r="B3185" i="1"/>
  <c r="G3185" i="1" s="1"/>
  <c r="B3186" i="1"/>
  <c r="B3187" i="1"/>
  <c r="B3188" i="1"/>
  <c r="G3188" i="1" s="1"/>
  <c r="B3189" i="1"/>
  <c r="G3189" i="1" s="1"/>
  <c r="B3190" i="1"/>
  <c r="B3191" i="1"/>
  <c r="B3192" i="1"/>
  <c r="G3192" i="1" s="1"/>
  <c r="B3193" i="1"/>
  <c r="G3193" i="1" s="1"/>
  <c r="B3194" i="1"/>
  <c r="B3195" i="1"/>
  <c r="B3196" i="1"/>
  <c r="G3196" i="1" s="1"/>
  <c r="B3197" i="1"/>
  <c r="G3197" i="1" s="1"/>
  <c r="B3198" i="1"/>
  <c r="B3199" i="1"/>
  <c r="B3200" i="1"/>
  <c r="G3200" i="1" s="1"/>
  <c r="B3201" i="1"/>
  <c r="G3201" i="1" s="1"/>
  <c r="B3202" i="1"/>
  <c r="B3203" i="1"/>
  <c r="B3204" i="1"/>
  <c r="G3204" i="1" s="1"/>
  <c r="B3205" i="1"/>
  <c r="G3205" i="1" s="1"/>
  <c r="B3206" i="1"/>
  <c r="B3207" i="1"/>
  <c r="B3208" i="1"/>
  <c r="G3208" i="1" s="1"/>
  <c r="B3209" i="1"/>
  <c r="G3209" i="1" s="1"/>
  <c r="B3210" i="1"/>
  <c r="B3211" i="1"/>
  <c r="B3212" i="1"/>
  <c r="G3212" i="1" s="1"/>
  <c r="B3213" i="1"/>
  <c r="G3213" i="1" s="1"/>
  <c r="B3214" i="1"/>
  <c r="B3215" i="1"/>
  <c r="B3216" i="1"/>
  <c r="G3216" i="1" s="1"/>
  <c r="B3217" i="1"/>
  <c r="G3217" i="1" s="1"/>
  <c r="B3218" i="1"/>
  <c r="B3219" i="1"/>
  <c r="B3220" i="1"/>
  <c r="G3220" i="1" s="1"/>
  <c r="B3221" i="1"/>
  <c r="G3221" i="1" s="1"/>
  <c r="B3222" i="1"/>
  <c r="B3223" i="1"/>
  <c r="B3224" i="1"/>
  <c r="G3224" i="1" s="1"/>
  <c r="B3225" i="1"/>
  <c r="G3225" i="1" s="1"/>
  <c r="B3226" i="1"/>
  <c r="B3227" i="1"/>
  <c r="B3228" i="1"/>
  <c r="G3228" i="1" s="1"/>
  <c r="B3229" i="1"/>
  <c r="G3229" i="1" s="1"/>
  <c r="B3230" i="1"/>
  <c r="B3231" i="1"/>
  <c r="B3232" i="1"/>
  <c r="G3232" i="1" s="1"/>
  <c r="B3233" i="1"/>
  <c r="G3233" i="1" s="1"/>
  <c r="B3234" i="1"/>
  <c r="B3235" i="1"/>
  <c r="B3236" i="1"/>
  <c r="G3236" i="1" s="1"/>
  <c r="B3237" i="1"/>
  <c r="G3237" i="1" s="1"/>
  <c r="B3238" i="1"/>
  <c r="B3239" i="1"/>
  <c r="B3240" i="1"/>
  <c r="G3240" i="1" s="1"/>
  <c r="B3241" i="1"/>
  <c r="G3241" i="1" s="1"/>
  <c r="B3242" i="1"/>
  <c r="B3243" i="1"/>
  <c r="B3244" i="1"/>
  <c r="G3244" i="1" s="1"/>
  <c r="B3245" i="1"/>
  <c r="G3245" i="1" s="1"/>
  <c r="B3246" i="1"/>
  <c r="B3247" i="1"/>
  <c r="B3248" i="1"/>
  <c r="G3248" i="1" s="1"/>
  <c r="B3249" i="1"/>
  <c r="G3249" i="1" s="1"/>
  <c r="B3250" i="1"/>
  <c r="B3251" i="1"/>
  <c r="B3252" i="1"/>
  <c r="G3252" i="1" s="1"/>
  <c r="B3253" i="1"/>
  <c r="G3253" i="1" s="1"/>
  <c r="B3254" i="1"/>
  <c r="B3255" i="1"/>
  <c r="B3256" i="1"/>
  <c r="G3256" i="1" s="1"/>
  <c r="B3257" i="1"/>
  <c r="G3257" i="1" s="1"/>
  <c r="B3258" i="1"/>
  <c r="B3259" i="1"/>
  <c r="B3260" i="1"/>
  <c r="G3260" i="1" s="1"/>
  <c r="B3261" i="1"/>
  <c r="G3261" i="1" s="1"/>
  <c r="B3262" i="1"/>
  <c r="B3263" i="1"/>
  <c r="B3264" i="1"/>
  <c r="G3264" i="1" s="1"/>
  <c r="B3265" i="1"/>
  <c r="G3265" i="1" s="1"/>
  <c r="B3266" i="1"/>
  <c r="B3267" i="1"/>
  <c r="B3268" i="1"/>
  <c r="G3268" i="1" s="1"/>
  <c r="B3269" i="1"/>
  <c r="G3269" i="1" s="1"/>
  <c r="B3270" i="1"/>
  <c r="B3271" i="1"/>
  <c r="B3272" i="1"/>
  <c r="G3272" i="1" s="1"/>
  <c r="B3273" i="1"/>
  <c r="G3273" i="1" s="1"/>
  <c r="B3274" i="1"/>
  <c r="B3275" i="1"/>
  <c r="B3276" i="1"/>
  <c r="G3276" i="1" s="1"/>
  <c r="B3277" i="1"/>
  <c r="G3277" i="1" s="1"/>
  <c r="B3278" i="1"/>
  <c r="B3279" i="1"/>
  <c r="B3280" i="1"/>
  <c r="G3280" i="1" s="1"/>
  <c r="B3281" i="1"/>
  <c r="G3281" i="1" s="1"/>
  <c r="B3282" i="1"/>
  <c r="B3283" i="1"/>
  <c r="B3284" i="1"/>
  <c r="G3284" i="1" s="1"/>
  <c r="B3285" i="1"/>
  <c r="G3285" i="1" s="1"/>
  <c r="B3286" i="1"/>
  <c r="B3287" i="1"/>
  <c r="B3288" i="1"/>
  <c r="G3288" i="1" s="1"/>
  <c r="B3289" i="1"/>
  <c r="G3289" i="1" s="1"/>
  <c r="B3290" i="1"/>
  <c r="B3291" i="1"/>
  <c r="B3292" i="1"/>
  <c r="G3292" i="1" s="1"/>
  <c r="B3293" i="1"/>
  <c r="G3293" i="1" s="1"/>
  <c r="B3294" i="1"/>
  <c r="B3295" i="1"/>
  <c r="B3296" i="1"/>
  <c r="G3296" i="1" s="1"/>
  <c r="B3297" i="1"/>
  <c r="G3297" i="1" s="1"/>
  <c r="B3298" i="1"/>
  <c r="B3299" i="1"/>
  <c r="B3300" i="1"/>
  <c r="G3300" i="1" s="1"/>
  <c r="B3301" i="1"/>
  <c r="G3301" i="1" s="1"/>
  <c r="B3302" i="1"/>
  <c r="B3303" i="1"/>
  <c r="B3304" i="1"/>
  <c r="G3304" i="1" s="1"/>
  <c r="B3305" i="1"/>
  <c r="G3305" i="1" s="1"/>
  <c r="B3306" i="1"/>
  <c r="B3307" i="1"/>
  <c r="B3308" i="1"/>
  <c r="G3308" i="1" s="1"/>
  <c r="B3309" i="1"/>
  <c r="G3309" i="1" s="1"/>
  <c r="B3310" i="1"/>
  <c r="B3311" i="1"/>
  <c r="B3312" i="1"/>
  <c r="G3312" i="1" s="1"/>
  <c r="B3313" i="1"/>
  <c r="G3313" i="1" s="1"/>
  <c r="B3314" i="1"/>
  <c r="B3315" i="1"/>
  <c r="B3316" i="1"/>
  <c r="G3316" i="1" s="1"/>
  <c r="B3317" i="1"/>
  <c r="G3317" i="1" s="1"/>
  <c r="B3318" i="1"/>
  <c r="B3319" i="1"/>
  <c r="B3320" i="1"/>
  <c r="G3320" i="1" s="1"/>
  <c r="B3321" i="1"/>
  <c r="G3321" i="1" s="1"/>
  <c r="B3322" i="1"/>
  <c r="B3323" i="1"/>
  <c r="B3324" i="1"/>
  <c r="G3324" i="1" s="1"/>
  <c r="B3325" i="1"/>
  <c r="G3325" i="1" s="1"/>
  <c r="B3326" i="1"/>
  <c r="B3327" i="1"/>
  <c r="B3328" i="1"/>
  <c r="G3328" i="1" s="1"/>
  <c r="B3329" i="1"/>
  <c r="G3329" i="1" s="1"/>
  <c r="B3330" i="1"/>
  <c r="B3331" i="1"/>
  <c r="B3332" i="1"/>
  <c r="G3332" i="1" s="1"/>
  <c r="B3333" i="1"/>
  <c r="G3333" i="1" s="1"/>
  <c r="B3334" i="1"/>
  <c r="B3335" i="1"/>
  <c r="B3336" i="1"/>
  <c r="G3336" i="1" s="1"/>
  <c r="B3337" i="1"/>
  <c r="G3337" i="1" s="1"/>
  <c r="B3338" i="1"/>
  <c r="B3339" i="1"/>
  <c r="B3340" i="1"/>
  <c r="G3340" i="1" s="1"/>
  <c r="B3341" i="1"/>
  <c r="G3341" i="1" s="1"/>
  <c r="B3342" i="1"/>
  <c r="B3343" i="1"/>
  <c r="B3344" i="1"/>
  <c r="G3344" i="1" s="1"/>
  <c r="B3345" i="1"/>
  <c r="G3345" i="1" s="1"/>
  <c r="B3346" i="1"/>
  <c r="B3347" i="1"/>
  <c r="B3348" i="1"/>
  <c r="G3348" i="1" s="1"/>
  <c r="B3349" i="1"/>
  <c r="G3349" i="1" s="1"/>
  <c r="B3350" i="1"/>
  <c r="B3351" i="1"/>
  <c r="B3352" i="1"/>
  <c r="G3352" i="1" s="1"/>
  <c r="B3353" i="1"/>
  <c r="G3353" i="1" s="1"/>
  <c r="B3354" i="1"/>
  <c r="B3355" i="1"/>
  <c r="B3356" i="1"/>
  <c r="G3356" i="1" s="1"/>
  <c r="B3357" i="1"/>
  <c r="G3357" i="1" s="1"/>
  <c r="B3358" i="1"/>
  <c r="B3359" i="1"/>
  <c r="B3360" i="1"/>
  <c r="G3360" i="1" s="1"/>
  <c r="B3361" i="1"/>
  <c r="G3361" i="1" s="1"/>
  <c r="B3362" i="1"/>
  <c r="B3363" i="1"/>
  <c r="B3364" i="1"/>
  <c r="G3364" i="1" s="1"/>
  <c r="B3365" i="1"/>
  <c r="G3365" i="1" s="1"/>
  <c r="B3366" i="1"/>
  <c r="B3367" i="1"/>
  <c r="B3368" i="1"/>
  <c r="G3368" i="1" s="1"/>
  <c r="B3369" i="1"/>
  <c r="G3369" i="1" s="1"/>
  <c r="B3370" i="1"/>
  <c r="B3371" i="1"/>
  <c r="B3372" i="1"/>
  <c r="G3372" i="1" s="1"/>
  <c r="B3373" i="1"/>
  <c r="G3373" i="1" s="1"/>
  <c r="B3374" i="1"/>
  <c r="B3375" i="1"/>
  <c r="B3376" i="1"/>
  <c r="G3376" i="1" s="1"/>
  <c r="B3377" i="1"/>
  <c r="G3377" i="1" s="1"/>
  <c r="B3378" i="1"/>
  <c r="B3379" i="1"/>
  <c r="B3380" i="1"/>
  <c r="G3380" i="1" s="1"/>
  <c r="B3381" i="1"/>
  <c r="G3381" i="1" s="1"/>
  <c r="B3382" i="1"/>
  <c r="B3383" i="1"/>
  <c r="B3384" i="1"/>
  <c r="G3384" i="1" s="1"/>
  <c r="B3385" i="1"/>
  <c r="G3385" i="1" s="1"/>
  <c r="B3386" i="1"/>
  <c r="B3387" i="1"/>
  <c r="B3388" i="1"/>
  <c r="G3388" i="1" s="1"/>
  <c r="B3389" i="1"/>
  <c r="G3389" i="1" s="1"/>
  <c r="B3390" i="1"/>
  <c r="B3391" i="1"/>
  <c r="B3392" i="1"/>
  <c r="G3392" i="1" s="1"/>
  <c r="B3393" i="1"/>
  <c r="G3393" i="1" s="1"/>
  <c r="B3394" i="1"/>
  <c r="B3395" i="1"/>
  <c r="B3396" i="1"/>
  <c r="G3396" i="1" s="1"/>
  <c r="B3397" i="1"/>
  <c r="G3397" i="1" s="1"/>
  <c r="B3398" i="1"/>
  <c r="B3399" i="1"/>
  <c r="B3400" i="1"/>
  <c r="G3400" i="1" s="1"/>
  <c r="B3401" i="1"/>
  <c r="G3401" i="1" s="1"/>
  <c r="B3402" i="1"/>
  <c r="B3403" i="1"/>
  <c r="B3404" i="1"/>
  <c r="G3404" i="1" s="1"/>
  <c r="B3405" i="1"/>
  <c r="G3405" i="1" s="1"/>
  <c r="B3406" i="1"/>
  <c r="B3407" i="1"/>
  <c r="B3408" i="1"/>
  <c r="G3408" i="1" s="1"/>
  <c r="B3409" i="1"/>
  <c r="G3409" i="1" s="1"/>
  <c r="B3410" i="1"/>
  <c r="B3411" i="1"/>
  <c r="B3412" i="1"/>
  <c r="G3412" i="1" s="1"/>
  <c r="B3413" i="1"/>
  <c r="G3413" i="1" s="1"/>
  <c r="B3414" i="1"/>
  <c r="B3415" i="1"/>
  <c r="B3416" i="1"/>
  <c r="G3416" i="1" s="1"/>
  <c r="B3417" i="1"/>
  <c r="G3417" i="1" s="1"/>
  <c r="B3418" i="1"/>
  <c r="B3419" i="1"/>
  <c r="B3420" i="1"/>
  <c r="G3420" i="1" s="1"/>
  <c r="B3421" i="1"/>
  <c r="G3421" i="1" s="1"/>
  <c r="B3422" i="1"/>
  <c r="B3423" i="1"/>
  <c r="B3424" i="1"/>
  <c r="G3424" i="1" s="1"/>
  <c r="B3425" i="1"/>
  <c r="G3425" i="1" s="1"/>
  <c r="B3426" i="1"/>
  <c r="B3427" i="1"/>
  <c r="B3428" i="1"/>
  <c r="G3428" i="1" s="1"/>
  <c r="B3429" i="1"/>
  <c r="G3429" i="1" s="1"/>
  <c r="B3430" i="1"/>
  <c r="B3431" i="1"/>
  <c r="B3432" i="1"/>
  <c r="G3432" i="1" s="1"/>
  <c r="B3433" i="1"/>
  <c r="G3433" i="1" s="1"/>
  <c r="B3434" i="1"/>
  <c r="B3435" i="1"/>
  <c r="B3436" i="1"/>
  <c r="G3436" i="1" s="1"/>
  <c r="B3437" i="1"/>
  <c r="G3437" i="1" s="1"/>
  <c r="B3438" i="1"/>
  <c r="B3439" i="1"/>
  <c r="B3440" i="1"/>
  <c r="G3440" i="1" s="1"/>
  <c r="B3441" i="1"/>
  <c r="G3441" i="1" s="1"/>
  <c r="B3442" i="1"/>
  <c r="B3443" i="1"/>
  <c r="B3444" i="1"/>
  <c r="G3444" i="1" s="1"/>
  <c r="B3445" i="1"/>
  <c r="G3445" i="1" s="1"/>
  <c r="B3446" i="1"/>
  <c r="B3447" i="1"/>
  <c r="B3448" i="1"/>
  <c r="G3448" i="1" s="1"/>
  <c r="B3449" i="1"/>
  <c r="G3449" i="1" s="1"/>
  <c r="B3450" i="1"/>
  <c r="B3451" i="1"/>
  <c r="B3452" i="1"/>
  <c r="G3452" i="1" s="1"/>
  <c r="B3453" i="1"/>
  <c r="G3453" i="1" s="1"/>
  <c r="B3454" i="1"/>
  <c r="B3455" i="1"/>
  <c r="B3456" i="1"/>
  <c r="G3456" i="1" s="1"/>
  <c r="B3457" i="1"/>
  <c r="G3457" i="1" s="1"/>
  <c r="B3458" i="1"/>
  <c r="B3459" i="1"/>
  <c r="B3460" i="1"/>
  <c r="G3460" i="1" s="1"/>
  <c r="B3461" i="1"/>
  <c r="G3461" i="1" s="1"/>
  <c r="B3462" i="1"/>
  <c r="B3463" i="1"/>
  <c r="B3464" i="1"/>
  <c r="G3464" i="1" s="1"/>
  <c r="B3465" i="1"/>
  <c r="G3465" i="1" s="1"/>
  <c r="B3466" i="1"/>
  <c r="B3467" i="1"/>
  <c r="B3468" i="1"/>
  <c r="G3468" i="1" s="1"/>
  <c r="B3469" i="1"/>
  <c r="G3469" i="1" s="1"/>
  <c r="B3470" i="1"/>
  <c r="B3471" i="1"/>
  <c r="B3472" i="1"/>
  <c r="G3472" i="1" s="1"/>
  <c r="B3473" i="1"/>
  <c r="G3473" i="1" s="1"/>
  <c r="B3474" i="1"/>
  <c r="B3475" i="1"/>
  <c r="B3476" i="1"/>
  <c r="G3476" i="1" s="1"/>
  <c r="B3477" i="1"/>
  <c r="G3477" i="1" s="1"/>
  <c r="B3478" i="1"/>
  <c r="B3479" i="1"/>
  <c r="B3480" i="1"/>
  <c r="G3480" i="1" s="1"/>
  <c r="B3481" i="1"/>
  <c r="G3481" i="1" s="1"/>
  <c r="B3482" i="1"/>
  <c r="B3483" i="1"/>
  <c r="B3484" i="1"/>
  <c r="G3484" i="1" s="1"/>
  <c r="B3485" i="1"/>
  <c r="G3485" i="1" s="1"/>
  <c r="B3486" i="1"/>
  <c r="B3487" i="1"/>
  <c r="B3488" i="1"/>
  <c r="G3488" i="1" s="1"/>
  <c r="B3489" i="1"/>
  <c r="G3489" i="1" s="1"/>
  <c r="B3490" i="1"/>
  <c r="B3491" i="1"/>
  <c r="B3492" i="1"/>
  <c r="G3492" i="1" s="1"/>
  <c r="B3493" i="1"/>
  <c r="G3493" i="1" s="1"/>
  <c r="B3494" i="1"/>
  <c r="B3495" i="1"/>
  <c r="B3496" i="1"/>
  <c r="G3496" i="1" s="1"/>
  <c r="B3497" i="1"/>
  <c r="G3497" i="1" s="1"/>
  <c r="B3498" i="1"/>
  <c r="B3499" i="1"/>
  <c r="B3500" i="1"/>
  <c r="G3500" i="1" s="1"/>
  <c r="B3501" i="1"/>
  <c r="G3501" i="1" s="1"/>
  <c r="B3502" i="1"/>
  <c r="B3503" i="1"/>
  <c r="B3504" i="1"/>
  <c r="G3504" i="1" s="1"/>
  <c r="B3505" i="1"/>
  <c r="G3505" i="1" s="1"/>
  <c r="B3506" i="1"/>
  <c r="B3507" i="1"/>
  <c r="B3508" i="1"/>
  <c r="G3508" i="1" s="1"/>
  <c r="B3509" i="1"/>
  <c r="G3509" i="1" s="1"/>
  <c r="B3510" i="1"/>
  <c r="B3511" i="1"/>
  <c r="B3512" i="1"/>
  <c r="G3512" i="1" s="1"/>
  <c r="B3513" i="1"/>
  <c r="G3513" i="1" s="1"/>
  <c r="B3514" i="1"/>
  <c r="B3515" i="1"/>
  <c r="B3516" i="1"/>
  <c r="G3516" i="1" s="1"/>
  <c r="B3517" i="1"/>
  <c r="G3517" i="1" s="1"/>
  <c r="B3518" i="1"/>
  <c r="B3519" i="1"/>
  <c r="B3520" i="1"/>
  <c r="G3520" i="1" s="1"/>
  <c r="B3521" i="1"/>
  <c r="G3521" i="1" s="1"/>
  <c r="B3522" i="1"/>
  <c r="B3523" i="1"/>
  <c r="B3524" i="1"/>
  <c r="G3524" i="1" s="1"/>
  <c r="B3525" i="1"/>
  <c r="G3525" i="1" s="1"/>
  <c r="B3526" i="1"/>
  <c r="B3527" i="1"/>
  <c r="B3528" i="1"/>
  <c r="G3528" i="1" s="1"/>
  <c r="B3529" i="1"/>
  <c r="G3529" i="1" s="1"/>
  <c r="B3530" i="1"/>
  <c r="B3531" i="1"/>
  <c r="B3532" i="1"/>
  <c r="G3532" i="1" s="1"/>
  <c r="B3533" i="1"/>
  <c r="G3533" i="1" s="1"/>
  <c r="B3534" i="1"/>
  <c r="B3535" i="1"/>
  <c r="B3536" i="1"/>
  <c r="G3536" i="1" s="1"/>
  <c r="B3537" i="1"/>
  <c r="G3537" i="1" s="1"/>
  <c r="B3538" i="1"/>
  <c r="B3539" i="1"/>
  <c r="B3540" i="1"/>
  <c r="G3540" i="1" s="1"/>
  <c r="B3541" i="1"/>
  <c r="G3541" i="1" s="1"/>
  <c r="B3542" i="1"/>
  <c r="B3543" i="1"/>
  <c r="B3544" i="1"/>
  <c r="G3544" i="1" s="1"/>
  <c r="B3545" i="1"/>
  <c r="G3545" i="1" s="1"/>
  <c r="B3546" i="1"/>
  <c r="B3547" i="1"/>
  <c r="B3548" i="1"/>
  <c r="G3548" i="1" s="1"/>
  <c r="B3549" i="1"/>
  <c r="G3549" i="1" s="1"/>
  <c r="B3550" i="1"/>
  <c r="B3551" i="1"/>
  <c r="B3552" i="1"/>
  <c r="G3552" i="1" s="1"/>
  <c r="B3553" i="1"/>
  <c r="G3553" i="1" s="1"/>
  <c r="B3554" i="1"/>
  <c r="B3555" i="1"/>
  <c r="B3556" i="1"/>
  <c r="G3556" i="1" s="1"/>
  <c r="B3557" i="1"/>
  <c r="G3557" i="1" s="1"/>
  <c r="B3558" i="1"/>
  <c r="B3559" i="1"/>
  <c r="B3560" i="1"/>
  <c r="G3560" i="1" s="1"/>
  <c r="B3561" i="1"/>
  <c r="G3561" i="1" s="1"/>
  <c r="B3562" i="1"/>
  <c r="B3563" i="1"/>
  <c r="B3564" i="1"/>
  <c r="G3564" i="1" s="1"/>
  <c r="B3565" i="1"/>
  <c r="G3565" i="1" s="1"/>
  <c r="B3566" i="1"/>
  <c r="B3567" i="1"/>
  <c r="B3568" i="1"/>
  <c r="G3568" i="1" s="1"/>
  <c r="B3569" i="1"/>
  <c r="G3569" i="1" s="1"/>
  <c r="B3570" i="1"/>
  <c r="B3571" i="1"/>
  <c r="B3572" i="1"/>
  <c r="G3572" i="1" s="1"/>
  <c r="B3573" i="1"/>
  <c r="G3573" i="1" s="1"/>
  <c r="B3574" i="1"/>
  <c r="B3575" i="1"/>
  <c r="B3576" i="1"/>
  <c r="G3576" i="1" s="1"/>
  <c r="B3577" i="1"/>
  <c r="G3577" i="1" s="1"/>
  <c r="B3578" i="1"/>
  <c r="B3579" i="1"/>
  <c r="B3580" i="1"/>
  <c r="G3580" i="1" s="1"/>
  <c r="B3581" i="1"/>
  <c r="G3581" i="1" s="1"/>
  <c r="B3582" i="1"/>
  <c r="B3583" i="1"/>
  <c r="B3584" i="1"/>
  <c r="G3584" i="1" s="1"/>
  <c r="B3585" i="1"/>
  <c r="G3585" i="1" s="1"/>
  <c r="B3586" i="1"/>
  <c r="B3587" i="1"/>
  <c r="B3588" i="1"/>
  <c r="G3588" i="1" s="1"/>
  <c r="B3589" i="1"/>
  <c r="G3589" i="1" s="1"/>
  <c r="B3590" i="1"/>
  <c r="B3591" i="1"/>
  <c r="B3592" i="1"/>
  <c r="G3592" i="1" s="1"/>
  <c r="B3593" i="1"/>
  <c r="G3593" i="1" s="1"/>
  <c r="B3594" i="1"/>
  <c r="B3595" i="1"/>
  <c r="B3596" i="1"/>
  <c r="G3596" i="1" s="1"/>
  <c r="B3597" i="1"/>
  <c r="G3597" i="1" s="1"/>
  <c r="B3598" i="1"/>
  <c r="B3599" i="1"/>
  <c r="B3600" i="1"/>
  <c r="G3600" i="1" s="1"/>
  <c r="B3601" i="1"/>
  <c r="G3601" i="1" s="1"/>
  <c r="B3602" i="1"/>
  <c r="B3603" i="1"/>
  <c r="B3604" i="1"/>
  <c r="G3604" i="1" s="1"/>
  <c r="B3605" i="1"/>
  <c r="G3605" i="1" s="1"/>
  <c r="B3606" i="1"/>
  <c r="B3607" i="1"/>
  <c r="B3608" i="1"/>
  <c r="G3608" i="1" s="1"/>
  <c r="B3609" i="1"/>
  <c r="G3609" i="1" s="1"/>
  <c r="B3610" i="1"/>
  <c r="B3611" i="1"/>
  <c r="B3612" i="1"/>
  <c r="G3612" i="1" s="1"/>
  <c r="B3613" i="1"/>
  <c r="G3613" i="1" s="1"/>
  <c r="B3614" i="1"/>
  <c r="B3615" i="1"/>
  <c r="B3616" i="1"/>
  <c r="G3616" i="1" s="1"/>
  <c r="B3617" i="1"/>
  <c r="G3617" i="1" s="1"/>
  <c r="B3618" i="1"/>
  <c r="B3619" i="1"/>
  <c r="B3620" i="1"/>
  <c r="G3620" i="1" s="1"/>
  <c r="B3621" i="1"/>
  <c r="G3621" i="1" s="1"/>
  <c r="B3622" i="1"/>
  <c r="B3623" i="1"/>
  <c r="B3624" i="1"/>
  <c r="G3624" i="1" s="1"/>
  <c r="B3625" i="1"/>
  <c r="G3625" i="1" s="1"/>
  <c r="B3626" i="1"/>
  <c r="B3627" i="1"/>
  <c r="B3628" i="1"/>
  <c r="G3628" i="1" s="1"/>
  <c r="B3629" i="1"/>
  <c r="G3629" i="1" s="1"/>
  <c r="B3630" i="1"/>
  <c r="B3631" i="1"/>
  <c r="B3632" i="1"/>
  <c r="G3632" i="1" s="1"/>
  <c r="B3633" i="1"/>
  <c r="G3633" i="1" s="1"/>
  <c r="B3634" i="1"/>
  <c r="B3635" i="1"/>
  <c r="B3636" i="1"/>
  <c r="G3636" i="1" s="1"/>
  <c r="B3637" i="1"/>
  <c r="G3637" i="1" s="1"/>
  <c r="B3638" i="1"/>
  <c r="B3639" i="1"/>
  <c r="B3640" i="1"/>
  <c r="G3640" i="1" s="1"/>
  <c r="B3641" i="1"/>
  <c r="G3641" i="1" s="1"/>
  <c r="B3642" i="1"/>
  <c r="B3643" i="1"/>
  <c r="B3644" i="1"/>
  <c r="G3644" i="1" s="1"/>
  <c r="B3645" i="1"/>
  <c r="G3645" i="1" s="1"/>
  <c r="B3646" i="1"/>
  <c r="B3647" i="1"/>
  <c r="B3648" i="1"/>
  <c r="G3648" i="1" s="1"/>
  <c r="B3649" i="1"/>
  <c r="G3649" i="1" s="1"/>
  <c r="B3650" i="1"/>
  <c r="B3651" i="1"/>
  <c r="B3652" i="1"/>
  <c r="G3652" i="1" s="1"/>
  <c r="B3653" i="1"/>
  <c r="G3653" i="1" s="1"/>
  <c r="B3654" i="1"/>
  <c r="B3655" i="1"/>
  <c r="B3656" i="1"/>
  <c r="G3656" i="1" s="1"/>
  <c r="B3657" i="1"/>
  <c r="G3657" i="1" s="1"/>
  <c r="B3658" i="1"/>
  <c r="B3659" i="1"/>
  <c r="B3660" i="1"/>
  <c r="G3660" i="1" s="1"/>
  <c r="B3661" i="1"/>
  <c r="G3661" i="1" s="1"/>
  <c r="B3662" i="1"/>
  <c r="B3663" i="1"/>
  <c r="B3664" i="1"/>
  <c r="G3664" i="1" s="1"/>
  <c r="B3665" i="1"/>
  <c r="G3665" i="1" s="1"/>
  <c r="B3666" i="1"/>
  <c r="B3667" i="1"/>
  <c r="B3668" i="1"/>
  <c r="G3668" i="1" s="1"/>
  <c r="B3669" i="1"/>
  <c r="G3669" i="1" s="1"/>
  <c r="B3670" i="1"/>
  <c r="B3671" i="1"/>
  <c r="B3672" i="1"/>
  <c r="G3672" i="1" s="1"/>
  <c r="B3673" i="1"/>
  <c r="G3673" i="1" s="1"/>
  <c r="B3674" i="1"/>
  <c r="B3675" i="1"/>
  <c r="B3676" i="1"/>
  <c r="G3676" i="1" s="1"/>
  <c r="B3677" i="1"/>
  <c r="G3677" i="1" s="1"/>
  <c r="B3678" i="1"/>
  <c r="B3679" i="1"/>
  <c r="B3680" i="1"/>
  <c r="G3680" i="1" s="1"/>
  <c r="B3681" i="1"/>
  <c r="G3681" i="1" s="1"/>
  <c r="B3682" i="1"/>
  <c r="B3683" i="1"/>
  <c r="B3684" i="1"/>
  <c r="G3684" i="1" s="1"/>
  <c r="B3685" i="1"/>
  <c r="G3685" i="1" s="1"/>
  <c r="B3686" i="1"/>
  <c r="B3687" i="1"/>
  <c r="B3688" i="1"/>
  <c r="G3688" i="1" s="1"/>
  <c r="B3689" i="1"/>
  <c r="G3689" i="1" s="1"/>
  <c r="B3690" i="1"/>
  <c r="B3691" i="1"/>
  <c r="B3692" i="1"/>
  <c r="G3692" i="1" s="1"/>
  <c r="B3693" i="1"/>
  <c r="G3693" i="1" s="1"/>
  <c r="B3694" i="1"/>
  <c r="B3695" i="1"/>
  <c r="B3696" i="1"/>
  <c r="G3696" i="1" s="1"/>
  <c r="B3697" i="1"/>
  <c r="G3697" i="1" s="1"/>
  <c r="B3698" i="1"/>
  <c r="B3699" i="1"/>
  <c r="B3700" i="1"/>
  <c r="G3700" i="1" s="1"/>
  <c r="B3701" i="1"/>
  <c r="G3701" i="1" s="1"/>
  <c r="B3702" i="1"/>
  <c r="B3703" i="1"/>
  <c r="B3704" i="1"/>
  <c r="G3704" i="1" s="1"/>
  <c r="B3705" i="1"/>
  <c r="G3705" i="1" s="1"/>
  <c r="B3706" i="1"/>
  <c r="B3707" i="1"/>
  <c r="B3708" i="1"/>
  <c r="G3708" i="1" s="1"/>
  <c r="B3709" i="1"/>
  <c r="G3709" i="1" s="1"/>
  <c r="B3710" i="1"/>
  <c r="B3711" i="1"/>
  <c r="B3712" i="1"/>
  <c r="G3712" i="1" s="1"/>
  <c r="B3713" i="1"/>
  <c r="G3713" i="1" s="1"/>
  <c r="B3714" i="1"/>
  <c r="B3715" i="1"/>
  <c r="B3716" i="1"/>
  <c r="G3716" i="1" s="1"/>
  <c r="B3717" i="1"/>
  <c r="G3717" i="1" s="1"/>
  <c r="B3718" i="1"/>
  <c r="B3719" i="1"/>
  <c r="B3720" i="1"/>
  <c r="G3720" i="1" s="1"/>
  <c r="B3721" i="1"/>
  <c r="G3721" i="1" s="1"/>
  <c r="B3722" i="1"/>
  <c r="B3723" i="1"/>
  <c r="B3724" i="1"/>
  <c r="G3724" i="1" s="1"/>
  <c r="B3725" i="1"/>
  <c r="G3725" i="1" s="1"/>
  <c r="B3726" i="1"/>
  <c r="B3727" i="1"/>
  <c r="B3728" i="1"/>
  <c r="G3728" i="1" s="1"/>
  <c r="B3729" i="1"/>
  <c r="G3729" i="1" s="1"/>
  <c r="B3730" i="1"/>
  <c r="B3731" i="1"/>
  <c r="B3732" i="1"/>
  <c r="G3732" i="1" s="1"/>
  <c r="B3733" i="1"/>
  <c r="G3733" i="1" s="1"/>
  <c r="B3734" i="1"/>
  <c r="B3735" i="1"/>
  <c r="B3736" i="1"/>
  <c r="G3736" i="1" s="1"/>
  <c r="B3737" i="1"/>
  <c r="G3737" i="1" s="1"/>
  <c r="B3738" i="1"/>
  <c r="B3739" i="1"/>
  <c r="B3740" i="1"/>
  <c r="G3740" i="1" s="1"/>
  <c r="B3741" i="1"/>
  <c r="G3741" i="1" s="1"/>
  <c r="B3742" i="1"/>
  <c r="B3743" i="1"/>
  <c r="B3744" i="1"/>
  <c r="G3744" i="1" s="1"/>
  <c r="B3745" i="1"/>
  <c r="G3745" i="1" s="1"/>
  <c r="B3746" i="1"/>
  <c r="B3747" i="1"/>
  <c r="B3748" i="1"/>
  <c r="G3748" i="1" s="1"/>
  <c r="B3749" i="1"/>
  <c r="G3749" i="1" s="1"/>
  <c r="B3750" i="1"/>
  <c r="B3751" i="1"/>
  <c r="B3752" i="1"/>
  <c r="G3752" i="1" s="1"/>
  <c r="B3753" i="1"/>
  <c r="G3753" i="1" s="1"/>
  <c r="B3754" i="1"/>
  <c r="B3755" i="1"/>
  <c r="B3756" i="1"/>
  <c r="G3756" i="1" s="1"/>
  <c r="B3757" i="1"/>
  <c r="G3757" i="1" s="1"/>
  <c r="B3758" i="1"/>
  <c r="B3759" i="1"/>
  <c r="B3760" i="1"/>
  <c r="G3760" i="1" s="1"/>
  <c r="B3761" i="1"/>
  <c r="G3761" i="1" s="1"/>
  <c r="B3762" i="1"/>
  <c r="B3763" i="1"/>
  <c r="B3764" i="1"/>
  <c r="G3764" i="1" s="1"/>
  <c r="B3765" i="1"/>
  <c r="G3765" i="1" s="1"/>
  <c r="B3766" i="1"/>
  <c r="B3767" i="1"/>
  <c r="B3768" i="1"/>
  <c r="G3768" i="1" s="1"/>
  <c r="B3769" i="1"/>
  <c r="G3769" i="1" s="1"/>
  <c r="B3770" i="1"/>
  <c r="B3771" i="1"/>
  <c r="B3772" i="1"/>
  <c r="G3772" i="1" s="1"/>
  <c r="B3773" i="1"/>
  <c r="G3773" i="1" s="1"/>
  <c r="B3774" i="1"/>
  <c r="B3775" i="1"/>
  <c r="B3776" i="1"/>
  <c r="G3776" i="1" s="1"/>
  <c r="B3777" i="1"/>
  <c r="G3777" i="1" s="1"/>
  <c r="B3778" i="1"/>
  <c r="B3779" i="1"/>
  <c r="B3780" i="1"/>
  <c r="G3780" i="1" s="1"/>
  <c r="B3781" i="1"/>
  <c r="G3781" i="1" s="1"/>
  <c r="B3782" i="1"/>
  <c r="B3783" i="1"/>
  <c r="B3784" i="1"/>
  <c r="G3784" i="1" s="1"/>
  <c r="B3785" i="1"/>
  <c r="G3785" i="1" s="1"/>
  <c r="B3786" i="1"/>
  <c r="B3787" i="1"/>
  <c r="B3788" i="1"/>
  <c r="G3788" i="1" s="1"/>
  <c r="B3789" i="1"/>
  <c r="G3789" i="1" s="1"/>
  <c r="B3790" i="1"/>
  <c r="B3791" i="1"/>
  <c r="B3792" i="1"/>
  <c r="G3792" i="1" s="1"/>
  <c r="B3793" i="1"/>
  <c r="G3793" i="1" s="1"/>
  <c r="B3794" i="1"/>
  <c r="B3795" i="1"/>
  <c r="B3796" i="1"/>
  <c r="G3796" i="1" s="1"/>
  <c r="B3797" i="1"/>
  <c r="G3797" i="1" s="1"/>
  <c r="B3798" i="1"/>
  <c r="B3799" i="1"/>
  <c r="B3800" i="1"/>
  <c r="G3800" i="1" s="1"/>
  <c r="B3801" i="1"/>
  <c r="G3801" i="1" s="1"/>
  <c r="B3802" i="1"/>
  <c r="B3803" i="1"/>
  <c r="B3804" i="1"/>
  <c r="G3804" i="1" s="1"/>
  <c r="B3805" i="1"/>
  <c r="G3805" i="1" s="1"/>
  <c r="B3806" i="1"/>
  <c r="B3807" i="1"/>
  <c r="B3808" i="1"/>
  <c r="G3808" i="1" s="1"/>
  <c r="B3809" i="1"/>
  <c r="G3809" i="1" s="1"/>
  <c r="B3810" i="1"/>
  <c r="B3811" i="1"/>
  <c r="B3812" i="1"/>
  <c r="G3812" i="1" s="1"/>
  <c r="B3813" i="1"/>
  <c r="G3813" i="1" s="1"/>
  <c r="B3814" i="1"/>
  <c r="B3815" i="1"/>
  <c r="B3816" i="1"/>
  <c r="G3816" i="1" s="1"/>
  <c r="B3817" i="1"/>
  <c r="G3817" i="1" s="1"/>
  <c r="B3818" i="1"/>
  <c r="B3819" i="1"/>
  <c r="B3820" i="1"/>
  <c r="G3820" i="1" s="1"/>
  <c r="B3821" i="1"/>
  <c r="G3821" i="1" s="1"/>
  <c r="B3822" i="1"/>
  <c r="B3823" i="1"/>
  <c r="B3824" i="1"/>
  <c r="G3824" i="1" s="1"/>
  <c r="B3825" i="1"/>
  <c r="G3825" i="1" s="1"/>
  <c r="B3826" i="1"/>
  <c r="B3827" i="1"/>
  <c r="B3828" i="1"/>
  <c r="G3828" i="1" s="1"/>
  <c r="B3829" i="1"/>
  <c r="G3829" i="1" s="1"/>
  <c r="B3830" i="1"/>
  <c r="B3831" i="1"/>
  <c r="B3832" i="1"/>
  <c r="G3832" i="1" s="1"/>
  <c r="B3833" i="1"/>
  <c r="G3833" i="1" s="1"/>
  <c r="B3834" i="1"/>
  <c r="B3835" i="1"/>
  <c r="B3836" i="1"/>
  <c r="G3836" i="1" s="1"/>
  <c r="B3837" i="1"/>
  <c r="G3837" i="1" s="1"/>
  <c r="B3838" i="1"/>
  <c r="B3839" i="1"/>
  <c r="B3840" i="1"/>
  <c r="G3840" i="1" s="1"/>
  <c r="B3841" i="1"/>
  <c r="G3841" i="1" s="1"/>
  <c r="B3842" i="1"/>
  <c r="B3843" i="1"/>
  <c r="B3844" i="1"/>
  <c r="G3844" i="1" s="1"/>
  <c r="B3845" i="1"/>
  <c r="G3845" i="1" s="1"/>
  <c r="B3846" i="1"/>
  <c r="B3847" i="1"/>
  <c r="B3848" i="1"/>
  <c r="G3848" i="1" s="1"/>
  <c r="B3849" i="1"/>
  <c r="G3849" i="1" s="1"/>
  <c r="B3850" i="1"/>
  <c r="B3851" i="1"/>
  <c r="B3852" i="1"/>
  <c r="G3852" i="1" s="1"/>
  <c r="B3853" i="1"/>
  <c r="G3853" i="1" s="1"/>
  <c r="B3854" i="1"/>
  <c r="B3855" i="1"/>
  <c r="B3856" i="1"/>
  <c r="G3856" i="1" s="1"/>
  <c r="B3857" i="1"/>
  <c r="G3857" i="1" s="1"/>
  <c r="B3858" i="1"/>
  <c r="B3859" i="1"/>
  <c r="B3860" i="1"/>
  <c r="G3860" i="1" s="1"/>
  <c r="B3861" i="1"/>
  <c r="G3861" i="1" s="1"/>
  <c r="B3862" i="1"/>
  <c r="B3863" i="1"/>
  <c r="B3864" i="1"/>
  <c r="G3864" i="1" s="1"/>
  <c r="B3865" i="1"/>
  <c r="G3865" i="1" s="1"/>
  <c r="B3866" i="1"/>
  <c r="B3867" i="1"/>
  <c r="B3868" i="1"/>
  <c r="G3868" i="1" s="1"/>
  <c r="B3869" i="1"/>
  <c r="G3869" i="1" s="1"/>
  <c r="B3870" i="1"/>
  <c r="B3871" i="1"/>
  <c r="B3872" i="1"/>
  <c r="G3872" i="1" s="1"/>
  <c r="B3873" i="1"/>
  <c r="G3873" i="1" s="1"/>
  <c r="B3874" i="1"/>
  <c r="B3875" i="1"/>
  <c r="B3876" i="1"/>
  <c r="G3876" i="1" s="1"/>
  <c r="B3877" i="1"/>
  <c r="G3877" i="1" s="1"/>
  <c r="B3878" i="1"/>
  <c r="B3879" i="1"/>
  <c r="B3880" i="1"/>
  <c r="G3880" i="1" s="1"/>
  <c r="B3881" i="1"/>
  <c r="G3881" i="1" s="1"/>
  <c r="B3882" i="1"/>
  <c r="B3883" i="1"/>
  <c r="B3884" i="1"/>
  <c r="G3884" i="1" s="1"/>
  <c r="B3885" i="1"/>
  <c r="G3885" i="1" s="1"/>
  <c r="B3886" i="1"/>
  <c r="B3887" i="1"/>
  <c r="B3888" i="1"/>
  <c r="G3888" i="1" s="1"/>
  <c r="B3889" i="1"/>
  <c r="G3889" i="1" s="1"/>
  <c r="B3890" i="1"/>
  <c r="B3891" i="1"/>
  <c r="B3892" i="1"/>
  <c r="G3892" i="1" s="1"/>
  <c r="B3893" i="1"/>
  <c r="G3893" i="1" s="1"/>
  <c r="B3894" i="1"/>
  <c r="B3895" i="1"/>
  <c r="B3896" i="1"/>
  <c r="G3896" i="1" s="1"/>
  <c r="B3897" i="1"/>
  <c r="G3897" i="1" s="1"/>
  <c r="B3898" i="1"/>
  <c r="B3899" i="1"/>
  <c r="B3900" i="1"/>
  <c r="G3900" i="1" s="1"/>
  <c r="B3901" i="1"/>
  <c r="G3901" i="1" s="1"/>
  <c r="B3902" i="1"/>
  <c r="B3903" i="1"/>
  <c r="B3904" i="1"/>
  <c r="G3904" i="1" s="1"/>
  <c r="B3905" i="1"/>
  <c r="G3905" i="1" s="1"/>
  <c r="B3906" i="1"/>
  <c r="B3907" i="1"/>
  <c r="B3908" i="1"/>
  <c r="G3908" i="1" s="1"/>
  <c r="B3909" i="1"/>
  <c r="G3909" i="1" s="1"/>
  <c r="B3910" i="1"/>
  <c r="B3911" i="1"/>
  <c r="B3912" i="1"/>
  <c r="G3912" i="1" s="1"/>
  <c r="B3913" i="1"/>
  <c r="G3913" i="1" s="1"/>
  <c r="B3914" i="1"/>
  <c r="B3915" i="1"/>
  <c r="B3916" i="1"/>
  <c r="G3916" i="1" s="1"/>
  <c r="B3917" i="1"/>
  <c r="G3917" i="1" s="1"/>
  <c r="B3918" i="1"/>
  <c r="B3919" i="1"/>
  <c r="B3920" i="1"/>
  <c r="G3920" i="1" s="1"/>
  <c r="B3921" i="1"/>
  <c r="G3921" i="1" s="1"/>
  <c r="B3922" i="1"/>
  <c r="B3923" i="1"/>
  <c r="B3924" i="1"/>
  <c r="G3924" i="1" s="1"/>
  <c r="B3925" i="1"/>
  <c r="G3925" i="1" s="1"/>
  <c r="B3926" i="1"/>
  <c r="B3927" i="1"/>
  <c r="B3928" i="1"/>
  <c r="G3928" i="1" s="1"/>
  <c r="B3929" i="1"/>
  <c r="G3929" i="1" s="1"/>
  <c r="B3930" i="1"/>
  <c r="B3931" i="1"/>
  <c r="B3932" i="1"/>
  <c r="G3932" i="1" s="1"/>
  <c r="B3933" i="1"/>
  <c r="G3933" i="1" s="1"/>
  <c r="B3934" i="1"/>
  <c r="B3935" i="1"/>
  <c r="B3936" i="1"/>
  <c r="G3936" i="1" s="1"/>
  <c r="B3937" i="1"/>
  <c r="G3937" i="1" s="1"/>
  <c r="B3938" i="1"/>
  <c r="B3939" i="1"/>
  <c r="B3940" i="1"/>
  <c r="G3940" i="1" s="1"/>
  <c r="B3941" i="1"/>
  <c r="G3941" i="1" s="1"/>
  <c r="B3942" i="1"/>
  <c r="B3943" i="1"/>
  <c r="B3944" i="1"/>
  <c r="G3944" i="1" s="1"/>
  <c r="B3945" i="1"/>
  <c r="G3945" i="1" s="1"/>
  <c r="B3946" i="1"/>
  <c r="B3947" i="1"/>
  <c r="B3948" i="1"/>
  <c r="G3948" i="1" s="1"/>
  <c r="B3949" i="1"/>
  <c r="G3949" i="1" s="1"/>
  <c r="B3950" i="1"/>
  <c r="B3951" i="1"/>
  <c r="B3952" i="1"/>
  <c r="G3952" i="1" s="1"/>
  <c r="B3953" i="1"/>
  <c r="G3953" i="1" s="1"/>
  <c r="B3954" i="1"/>
  <c r="B3955" i="1"/>
  <c r="B3956" i="1"/>
  <c r="G3956" i="1" s="1"/>
  <c r="B3957" i="1"/>
  <c r="G3957" i="1" s="1"/>
  <c r="B3958" i="1"/>
  <c r="B3959" i="1"/>
  <c r="B3960" i="1"/>
  <c r="G3960" i="1" s="1"/>
  <c r="B3961" i="1"/>
  <c r="G3961" i="1" s="1"/>
  <c r="B3962" i="1"/>
  <c r="B3963" i="1"/>
  <c r="B3964" i="1"/>
  <c r="G3964" i="1" s="1"/>
  <c r="B3965" i="1"/>
  <c r="G3965" i="1" s="1"/>
  <c r="B3966" i="1"/>
  <c r="B3967" i="1"/>
  <c r="B3968" i="1"/>
  <c r="G3968" i="1" s="1"/>
  <c r="B3969" i="1"/>
  <c r="G3969" i="1" s="1"/>
  <c r="B3970" i="1"/>
  <c r="B3971" i="1"/>
  <c r="B3972" i="1"/>
  <c r="G3972" i="1" s="1"/>
  <c r="B3973" i="1"/>
  <c r="G3973" i="1" s="1"/>
  <c r="B3974" i="1"/>
  <c r="B3975" i="1"/>
  <c r="B3976" i="1"/>
  <c r="G3976" i="1" s="1"/>
  <c r="B3977" i="1"/>
  <c r="G3977" i="1" s="1"/>
  <c r="B3978" i="1"/>
  <c r="B3979" i="1"/>
  <c r="B3980" i="1"/>
  <c r="G3980" i="1" s="1"/>
  <c r="B3981" i="1"/>
  <c r="G3981" i="1" s="1"/>
  <c r="B3982" i="1"/>
  <c r="B3983" i="1"/>
  <c r="B3984" i="1"/>
  <c r="G3984" i="1" s="1"/>
  <c r="B3985" i="1"/>
  <c r="G3985" i="1" s="1"/>
  <c r="B3986" i="1"/>
  <c r="B3987" i="1"/>
  <c r="B3988" i="1"/>
  <c r="G3988" i="1" s="1"/>
  <c r="B3989" i="1"/>
  <c r="G3989" i="1" s="1"/>
  <c r="B3990" i="1"/>
  <c r="B3991" i="1"/>
  <c r="B3992" i="1"/>
  <c r="G3992" i="1" s="1"/>
  <c r="B3993" i="1"/>
  <c r="G3993" i="1" s="1"/>
  <c r="B3994" i="1"/>
  <c r="B3995" i="1"/>
  <c r="B3996" i="1"/>
  <c r="G3996" i="1" s="1"/>
  <c r="B3997" i="1"/>
  <c r="G3997" i="1" s="1"/>
  <c r="B3998" i="1"/>
  <c r="B3999" i="1"/>
  <c r="B4000" i="1"/>
  <c r="G4000" i="1" s="1"/>
  <c r="B4001" i="1"/>
  <c r="G4001" i="1" s="1"/>
  <c r="B4002" i="1"/>
  <c r="B4003" i="1"/>
  <c r="B4004" i="1"/>
  <c r="G4004" i="1" s="1"/>
  <c r="B4005" i="1"/>
  <c r="G4005" i="1" s="1"/>
  <c r="B4006" i="1"/>
  <c r="B4007" i="1"/>
  <c r="B4008" i="1"/>
  <c r="G4008" i="1" s="1"/>
  <c r="B4009" i="1"/>
  <c r="G4009" i="1" s="1"/>
  <c r="B4010" i="1"/>
  <c r="B4011" i="1"/>
  <c r="B4012" i="1"/>
  <c r="G4012" i="1" s="1"/>
  <c r="B4013" i="1"/>
  <c r="G4013" i="1" s="1"/>
  <c r="B4014" i="1"/>
  <c r="B4015" i="1"/>
  <c r="B4016" i="1"/>
  <c r="G4016" i="1" s="1"/>
  <c r="B4017" i="1"/>
  <c r="G4017" i="1" s="1"/>
  <c r="B4018" i="1"/>
  <c r="B4019" i="1"/>
  <c r="B4020" i="1"/>
  <c r="G4020" i="1" s="1"/>
  <c r="B4021" i="1"/>
  <c r="G4021" i="1" s="1"/>
  <c r="B4022" i="1"/>
  <c r="B4023" i="1"/>
  <c r="B4024" i="1"/>
  <c r="G4024" i="1" s="1"/>
  <c r="B4025" i="1"/>
  <c r="G4025" i="1" s="1"/>
  <c r="B4026" i="1"/>
  <c r="B4027" i="1"/>
  <c r="B4028" i="1"/>
  <c r="G4028" i="1" s="1"/>
  <c r="B4029" i="1"/>
  <c r="G4029" i="1" s="1"/>
  <c r="B4030" i="1"/>
  <c r="B4031" i="1"/>
  <c r="B4032" i="1"/>
  <c r="G4032" i="1" s="1"/>
  <c r="B4033" i="1"/>
  <c r="G4033" i="1" s="1"/>
  <c r="B4034" i="1"/>
  <c r="B4035" i="1"/>
  <c r="B4036" i="1"/>
  <c r="G4036" i="1" s="1"/>
  <c r="B4037" i="1"/>
  <c r="G4037" i="1" s="1"/>
  <c r="B4038" i="1"/>
  <c r="B4039" i="1"/>
  <c r="B4040" i="1"/>
  <c r="G4040" i="1" s="1"/>
  <c r="B4041" i="1"/>
  <c r="G4041" i="1" s="1"/>
  <c r="B4042" i="1"/>
  <c r="B4043" i="1"/>
  <c r="B4044" i="1"/>
  <c r="G4044" i="1" s="1"/>
  <c r="B4045" i="1"/>
  <c r="G4045" i="1" s="1"/>
  <c r="B4046" i="1"/>
  <c r="B4047" i="1"/>
  <c r="B4048" i="1"/>
  <c r="G4048" i="1" s="1"/>
  <c r="B4049" i="1"/>
  <c r="G4049" i="1" s="1"/>
  <c r="B4050" i="1"/>
  <c r="B4051" i="1"/>
  <c r="B4052" i="1"/>
  <c r="G4052" i="1" s="1"/>
  <c r="B4053" i="1"/>
  <c r="G4053" i="1" s="1"/>
  <c r="B4054" i="1"/>
  <c r="B4055" i="1"/>
  <c r="B4056" i="1"/>
  <c r="G4056" i="1" s="1"/>
  <c r="B4057" i="1"/>
  <c r="G4057" i="1" s="1"/>
  <c r="B4058" i="1"/>
  <c r="B4059" i="1"/>
  <c r="B4060" i="1"/>
  <c r="G4060" i="1" s="1"/>
  <c r="B4061" i="1"/>
  <c r="G4061" i="1" s="1"/>
  <c r="B4062" i="1"/>
  <c r="B4063" i="1"/>
  <c r="B4064" i="1"/>
  <c r="G4064" i="1" s="1"/>
  <c r="B4065" i="1"/>
  <c r="G4065" i="1" s="1"/>
  <c r="B4066" i="1"/>
  <c r="B4067" i="1"/>
  <c r="B4068" i="1"/>
  <c r="G4068" i="1" s="1"/>
  <c r="B4069" i="1"/>
  <c r="G4069" i="1" s="1"/>
  <c r="B4070" i="1"/>
  <c r="B4071" i="1"/>
  <c r="B4072" i="1"/>
  <c r="G4072" i="1" s="1"/>
  <c r="B4073" i="1"/>
  <c r="G4073" i="1" s="1"/>
  <c r="B4074" i="1"/>
  <c r="B4075" i="1"/>
  <c r="B4076" i="1"/>
  <c r="G4076" i="1" s="1"/>
  <c r="B4077" i="1"/>
  <c r="G4077" i="1" s="1"/>
  <c r="B4078" i="1"/>
  <c r="B4079" i="1"/>
  <c r="B4080" i="1"/>
  <c r="G4080" i="1" s="1"/>
  <c r="B4081" i="1"/>
  <c r="G4081" i="1" s="1"/>
  <c r="B4082" i="1"/>
  <c r="B4083" i="1"/>
  <c r="B4084" i="1"/>
  <c r="G4084" i="1" s="1"/>
  <c r="B4085" i="1"/>
  <c r="G4085" i="1" s="1"/>
  <c r="B4086" i="1"/>
  <c r="B4087" i="1"/>
  <c r="B4088" i="1"/>
  <c r="G4088" i="1" s="1"/>
  <c r="B4089" i="1"/>
  <c r="G4089" i="1" s="1"/>
  <c r="B4090" i="1"/>
  <c r="B4091" i="1"/>
  <c r="B4092" i="1"/>
  <c r="G4092" i="1" s="1"/>
  <c r="B4093" i="1"/>
  <c r="G4093" i="1" s="1"/>
  <c r="B4094" i="1"/>
  <c r="B4095" i="1"/>
  <c r="B4096" i="1"/>
  <c r="G4096" i="1" s="1"/>
  <c r="B4097" i="1"/>
  <c r="G4097" i="1" s="1"/>
  <c r="B4098" i="1"/>
  <c r="B4099" i="1"/>
  <c r="B4100" i="1"/>
  <c r="G4100" i="1" s="1"/>
  <c r="B4101" i="1"/>
  <c r="G4101" i="1" s="1"/>
  <c r="B4102" i="1"/>
  <c r="B4103" i="1"/>
  <c r="B4104" i="1"/>
  <c r="G4104" i="1" s="1"/>
  <c r="B4105" i="1"/>
  <c r="G4105" i="1" s="1"/>
  <c r="B4106" i="1"/>
  <c r="B4107" i="1"/>
  <c r="B4108" i="1"/>
  <c r="G4108" i="1" s="1"/>
  <c r="B4109" i="1"/>
  <c r="G4109" i="1" s="1"/>
  <c r="B4110" i="1"/>
  <c r="B4111" i="1"/>
  <c r="B4112" i="1"/>
  <c r="G4112" i="1" s="1"/>
  <c r="B4113" i="1"/>
  <c r="G4113" i="1" s="1"/>
  <c r="B4114" i="1"/>
  <c r="B4115" i="1"/>
  <c r="B4116" i="1"/>
  <c r="G4116" i="1" s="1"/>
  <c r="B4117" i="1"/>
  <c r="G4117" i="1" s="1"/>
  <c r="B4118" i="1"/>
  <c r="B4119" i="1"/>
  <c r="B4120" i="1"/>
  <c r="G4120" i="1" s="1"/>
  <c r="B4121" i="1"/>
  <c r="G4121" i="1" s="1"/>
  <c r="B4122" i="1"/>
  <c r="B4123" i="1"/>
  <c r="B4124" i="1"/>
  <c r="G4124" i="1" s="1"/>
  <c r="B4125" i="1"/>
  <c r="G4125" i="1" s="1"/>
  <c r="B4126" i="1"/>
  <c r="B4127" i="1"/>
  <c r="B4128" i="1"/>
  <c r="G4128" i="1" s="1"/>
  <c r="B4129" i="1"/>
  <c r="G4129" i="1" s="1"/>
  <c r="B4130" i="1"/>
  <c r="B4131" i="1"/>
  <c r="B4132" i="1"/>
  <c r="G4132" i="1" s="1"/>
  <c r="B4133" i="1"/>
  <c r="G4133" i="1" s="1"/>
  <c r="B4134" i="1"/>
  <c r="B4135" i="1"/>
  <c r="B4136" i="1"/>
  <c r="G4136" i="1" s="1"/>
  <c r="B4137" i="1"/>
  <c r="G4137" i="1" s="1"/>
  <c r="B4138" i="1"/>
  <c r="B4139" i="1"/>
  <c r="B4140" i="1"/>
  <c r="G4140" i="1" s="1"/>
  <c r="B4141" i="1"/>
  <c r="G4141" i="1" s="1"/>
  <c r="B4142" i="1"/>
  <c r="B4143" i="1"/>
  <c r="B4144" i="1"/>
  <c r="G4144" i="1" s="1"/>
  <c r="B4145" i="1"/>
  <c r="G4145" i="1" s="1"/>
  <c r="B4146" i="1"/>
  <c r="B4147" i="1"/>
  <c r="B4148" i="1"/>
  <c r="G4148" i="1" s="1"/>
  <c r="B4149" i="1"/>
  <c r="G4149" i="1" s="1"/>
  <c r="B4150" i="1"/>
  <c r="B4151" i="1"/>
  <c r="B4152" i="1"/>
  <c r="G4152" i="1" s="1"/>
  <c r="B4153" i="1"/>
  <c r="G4153" i="1" s="1"/>
  <c r="B4154" i="1"/>
  <c r="B4155" i="1"/>
  <c r="B4156" i="1"/>
  <c r="G4156" i="1" s="1"/>
  <c r="B4157" i="1"/>
  <c r="G4157" i="1" s="1"/>
  <c r="B4158" i="1"/>
  <c r="B4159" i="1"/>
  <c r="B4160" i="1"/>
  <c r="G4160" i="1" s="1"/>
  <c r="B4161" i="1"/>
  <c r="G4161" i="1" s="1"/>
  <c r="B4162" i="1"/>
  <c r="B4163" i="1"/>
  <c r="B4164" i="1"/>
  <c r="G4164" i="1" s="1"/>
  <c r="B4165" i="1"/>
  <c r="G4165" i="1" s="1"/>
  <c r="B4166" i="1"/>
  <c r="B4167" i="1"/>
  <c r="B4168" i="1"/>
  <c r="G4168" i="1" s="1"/>
  <c r="B4169" i="1"/>
  <c r="G4169" i="1" s="1"/>
  <c r="B4170" i="1"/>
  <c r="B4171" i="1"/>
  <c r="B4172" i="1"/>
  <c r="G4172" i="1" s="1"/>
  <c r="B4173" i="1"/>
  <c r="G4173" i="1" s="1"/>
  <c r="B4174" i="1"/>
  <c r="B4175" i="1"/>
  <c r="B4176" i="1"/>
  <c r="G4176" i="1" s="1"/>
  <c r="B4177" i="1"/>
  <c r="G4177" i="1" s="1"/>
  <c r="B4178" i="1"/>
  <c r="B4179" i="1"/>
  <c r="B4180" i="1"/>
  <c r="G4180" i="1" s="1"/>
  <c r="B4181" i="1"/>
  <c r="G4181" i="1" s="1"/>
  <c r="B4182" i="1"/>
  <c r="B4183" i="1"/>
  <c r="B4184" i="1"/>
  <c r="G4184" i="1" s="1"/>
  <c r="B4185" i="1"/>
  <c r="G4185" i="1" s="1"/>
  <c r="B4186" i="1"/>
  <c r="B4187" i="1"/>
  <c r="B4188" i="1"/>
  <c r="G4188" i="1" s="1"/>
  <c r="B4189" i="1"/>
  <c r="G4189" i="1" s="1"/>
  <c r="B4190" i="1"/>
  <c r="B4191" i="1"/>
  <c r="B4192" i="1"/>
  <c r="G4192" i="1" s="1"/>
  <c r="B4193" i="1"/>
  <c r="G4193" i="1" s="1"/>
  <c r="B4194" i="1"/>
  <c r="B4195" i="1"/>
  <c r="B4196" i="1"/>
  <c r="G4196" i="1" s="1"/>
  <c r="B4197" i="1"/>
  <c r="G4197" i="1" s="1"/>
  <c r="B4198" i="1"/>
  <c r="B4199" i="1"/>
  <c r="B4200" i="1"/>
  <c r="G4200" i="1" s="1"/>
  <c r="B4201" i="1"/>
  <c r="G4201" i="1" s="1"/>
  <c r="B4202" i="1"/>
  <c r="B4203" i="1"/>
  <c r="B4204" i="1"/>
  <c r="G4204" i="1" s="1"/>
  <c r="B4205" i="1"/>
  <c r="G4205" i="1" s="1"/>
  <c r="B4206" i="1"/>
  <c r="B4207" i="1"/>
  <c r="B4208" i="1"/>
  <c r="G4208" i="1" s="1"/>
  <c r="B4209" i="1"/>
  <c r="G4209" i="1" s="1"/>
  <c r="B4210" i="1"/>
  <c r="B4211" i="1"/>
  <c r="B4212" i="1"/>
  <c r="G4212" i="1" s="1"/>
  <c r="B4213" i="1"/>
  <c r="G4213" i="1" s="1"/>
  <c r="B4214" i="1"/>
  <c r="B4215" i="1"/>
  <c r="B4216" i="1"/>
  <c r="G4216" i="1" s="1"/>
  <c r="B4217" i="1"/>
  <c r="G4217" i="1" s="1"/>
  <c r="B4218" i="1"/>
  <c r="B4219" i="1"/>
  <c r="B4220" i="1"/>
  <c r="G4220" i="1" s="1"/>
  <c r="B4221" i="1"/>
  <c r="G4221" i="1" s="1"/>
  <c r="B4222" i="1"/>
  <c r="B4223" i="1"/>
  <c r="B4224" i="1"/>
  <c r="G4224" i="1" s="1"/>
  <c r="B4225" i="1"/>
  <c r="G4225" i="1" s="1"/>
  <c r="B4226" i="1"/>
  <c r="B4227" i="1"/>
  <c r="B4228" i="1"/>
  <c r="G4228" i="1" s="1"/>
  <c r="B4229" i="1"/>
  <c r="G4229" i="1" s="1"/>
  <c r="B4230" i="1"/>
  <c r="B4231" i="1"/>
  <c r="B4232" i="1"/>
  <c r="G4232" i="1" s="1"/>
  <c r="B4233" i="1"/>
  <c r="G4233" i="1" s="1"/>
  <c r="B4234" i="1"/>
  <c r="B4235" i="1"/>
  <c r="B4236" i="1"/>
  <c r="G4236" i="1" s="1"/>
  <c r="B4237" i="1"/>
  <c r="G4237" i="1" s="1"/>
  <c r="B4238" i="1"/>
  <c r="B4239" i="1"/>
  <c r="B4240" i="1"/>
  <c r="G4240" i="1" s="1"/>
  <c r="B4241" i="1"/>
  <c r="G4241" i="1" s="1"/>
  <c r="B4242" i="1"/>
  <c r="B4243" i="1"/>
  <c r="B4244" i="1"/>
  <c r="G4244" i="1" s="1"/>
  <c r="B4245" i="1"/>
  <c r="G4245" i="1" s="1"/>
  <c r="B4246" i="1"/>
  <c r="B4247" i="1"/>
  <c r="B4248" i="1"/>
  <c r="G4248" i="1" s="1"/>
  <c r="B4249" i="1"/>
  <c r="G4249" i="1" s="1"/>
  <c r="B4250" i="1"/>
  <c r="B4251" i="1"/>
  <c r="B4252" i="1"/>
  <c r="G4252" i="1" s="1"/>
  <c r="B4253" i="1"/>
  <c r="G4253" i="1" s="1"/>
  <c r="B4254" i="1"/>
  <c r="B4255" i="1"/>
  <c r="B4256" i="1"/>
  <c r="G4256" i="1" s="1"/>
  <c r="B4257" i="1"/>
  <c r="G4257" i="1" s="1"/>
  <c r="B4258" i="1"/>
  <c r="B4259" i="1"/>
  <c r="B4260" i="1"/>
  <c r="G4260" i="1" s="1"/>
  <c r="B4261" i="1"/>
  <c r="G4261" i="1" s="1"/>
  <c r="B4262" i="1"/>
  <c r="B4263" i="1"/>
  <c r="B4264" i="1"/>
  <c r="G4264" i="1" s="1"/>
  <c r="B4265" i="1"/>
  <c r="G4265" i="1" s="1"/>
  <c r="B4266" i="1"/>
  <c r="B4267" i="1"/>
  <c r="B4268" i="1"/>
  <c r="G4268" i="1" s="1"/>
  <c r="B4269" i="1"/>
  <c r="G4269" i="1" s="1"/>
  <c r="B4270" i="1"/>
  <c r="B4271" i="1"/>
  <c r="B4272" i="1"/>
  <c r="G4272" i="1" s="1"/>
  <c r="B4273" i="1"/>
  <c r="G4273" i="1" s="1"/>
  <c r="B4274" i="1"/>
  <c r="B4275" i="1"/>
  <c r="B4276" i="1"/>
  <c r="G4276" i="1" s="1"/>
  <c r="B4277" i="1"/>
  <c r="G4277" i="1" s="1"/>
  <c r="B4278" i="1"/>
  <c r="B4279" i="1"/>
  <c r="B4280" i="1"/>
  <c r="G4280" i="1" s="1"/>
  <c r="B4281" i="1"/>
  <c r="G4281" i="1" s="1"/>
  <c r="B4282" i="1"/>
  <c r="B4283" i="1"/>
  <c r="B4284" i="1"/>
  <c r="G4284" i="1" s="1"/>
  <c r="B4285" i="1"/>
  <c r="G4285" i="1" s="1"/>
  <c r="B4286" i="1"/>
  <c r="B4287" i="1"/>
  <c r="B4288" i="1"/>
  <c r="G4288" i="1" s="1"/>
  <c r="B4289" i="1"/>
  <c r="G4289" i="1" s="1"/>
  <c r="B4290" i="1"/>
  <c r="B4291" i="1"/>
  <c r="B4292" i="1"/>
  <c r="G4292" i="1" s="1"/>
  <c r="B4293" i="1"/>
  <c r="G4293" i="1" s="1"/>
  <c r="B4294" i="1"/>
  <c r="B4295" i="1"/>
  <c r="B4296" i="1"/>
  <c r="G4296" i="1" s="1"/>
  <c r="B4297" i="1"/>
  <c r="G4297" i="1" s="1"/>
  <c r="B4298" i="1"/>
  <c r="B4299" i="1"/>
  <c r="B4300" i="1"/>
  <c r="G4300" i="1" s="1"/>
  <c r="B4301" i="1"/>
  <c r="G4301" i="1" s="1"/>
  <c r="B4302" i="1"/>
  <c r="B4303" i="1"/>
  <c r="B4304" i="1"/>
  <c r="G4304" i="1" s="1"/>
  <c r="B4305" i="1"/>
  <c r="G4305" i="1" s="1"/>
  <c r="B4306" i="1"/>
  <c r="B4307" i="1"/>
  <c r="B4308" i="1"/>
  <c r="G4308" i="1" s="1"/>
  <c r="B4309" i="1"/>
  <c r="G4309" i="1" s="1"/>
  <c r="B4310" i="1"/>
  <c r="B4311" i="1"/>
  <c r="B4312" i="1"/>
  <c r="G4312" i="1" s="1"/>
  <c r="B4313" i="1"/>
  <c r="G4313" i="1" s="1"/>
  <c r="B4314" i="1"/>
  <c r="B4315" i="1"/>
  <c r="B4316" i="1"/>
  <c r="G4316" i="1" s="1"/>
  <c r="B4317" i="1"/>
  <c r="G4317" i="1" s="1"/>
  <c r="B4318" i="1"/>
  <c r="B4319" i="1"/>
  <c r="B4320" i="1"/>
  <c r="G4320" i="1" s="1"/>
  <c r="B4321" i="1"/>
  <c r="G4321" i="1" s="1"/>
  <c r="B4322" i="1"/>
  <c r="B4323" i="1"/>
  <c r="B4324" i="1"/>
  <c r="G4324" i="1" s="1"/>
  <c r="B4325" i="1"/>
  <c r="G4325" i="1" s="1"/>
  <c r="B4326" i="1"/>
  <c r="B4327" i="1"/>
  <c r="B4328" i="1"/>
  <c r="G4328" i="1" s="1"/>
  <c r="B4329" i="1"/>
  <c r="G4329" i="1" s="1"/>
  <c r="B4330" i="1"/>
  <c r="B4331" i="1"/>
  <c r="B4332" i="1"/>
  <c r="G4332" i="1" s="1"/>
  <c r="B4333" i="1"/>
  <c r="G4333" i="1" s="1"/>
  <c r="B4334" i="1"/>
  <c r="B4335" i="1"/>
  <c r="B4336" i="1"/>
  <c r="G4336" i="1" s="1"/>
  <c r="B4337" i="1"/>
  <c r="G4337" i="1" s="1"/>
  <c r="B4338" i="1"/>
  <c r="B4339" i="1"/>
  <c r="B4340" i="1"/>
  <c r="G4340" i="1" s="1"/>
  <c r="B4341" i="1"/>
  <c r="G4341" i="1" s="1"/>
  <c r="B4342" i="1"/>
  <c r="B4343" i="1"/>
  <c r="B4344" i="1"/>
  <c r="G4344" i="1" s="1"/>
  <c r="B4345" i="1"/>
  <c r="G4345" i="1" s="1"/>
  <c r="B4346" i="1"/>
  <c r="B4347" i="1"/>
  <c r="B4348" i="1"/>
  <c r="G4348" i="1" s="1"/>
  <c r="B4349" i="1"/>
  <c r="G4349" i="1" s="1"/>
  <c r="B4350" i="1"/>
  <c r="B4351" i="1"/>
  <c r="B4352" i="1"/>
  <c r="G4352" i="1" s="1"/>
  <c r="B4353" i="1"/>
  <c r="G4353" i="1" s="1"/>
  <c r="B4354" i="1"/>
  <c r="B4355" i="1"/>
  <c r="B4356" i="1"/>
  <c r="G4356" i="1" s="1"/>
  <c r="B4357" i="1"/>
  <c r="G4357" i="1" s="1"/>
  <c r="B4358" i="1"/>
  <c r="B4359" i="1"/>
  <c r="B4360" i="1"/>
  <c r="G4360" i="1" s="1"/>
  <c r="B4361" i="1"/>
  <c r="G4361" i="1" s="1"/>
  <c r="B4362" i="1"/>
  <c r="B4363" i="1"/>
  <c r="B4364" i="1"/>
  <c r="G4364" i="1" s="1"/>
  <c r="B4365" i="1"/>
  <c r="G4365" i="1" s="1"/>
  <c r="B4366" i="1"/>
  <c r="B4367" i="1"/>
  <c r="B4368" i="1"/>
  <c r="G4368" i="1" s="1"/>
  <c r="B4369" i="1"/>
  <c r="G4369" i="1" s="1"/>
  <c r="B4370" i="1"/>
  <c r="B4371" i="1"/>
  <c r="B4372" i="1"/>
  <c r="G4372" i="1" s="1"/>
  <c r="B4373" i="1"/>
  <c r="G4373" i="1" s="1"/>
  <c r="B4374" i="1"/>
  <c r="B4375" i="1"/>
  <c r="B4376" i="1"/>
  <c r="G4376" i="1" s="1"/>
  <c r="B4377" i="1"/>
  <c r="G4377" i="1" s="1"/>
  <c r="B4378" i="1"/>
  <c r="B4379" i="1"/>
  <c r="B4380" i="1"/>
  <c r="G4380" i="1" s="1"/>
  <c r="B4381" i="1"/>
  <c r="G4381" i="1" s="1"/>
  <c r="B4382" i="1"/>
  <c r="B4383" i="1"/>
  <c r="B4384" i="1"/>
  <c r="G4384" i="1" s="1"/>
  <c r="B4385" i="1"/>
  <c r="G4385" i="1" s="1"/>
  <c r="B4386" i="1"/>
  <c r="B4387" i="1"/>
  <c r="B4388" i="1"/>
  <c r="G4388" i="1" s="1"/>
  <c r="B4389" i="1"/>
  <c r="G4389" i="1" s="1"/>
  <c r="B4390" i="1"/>
  <c r="B4391" i="1"/>
  <c r="B4392" i="1"/>
  <c r="G4392" i="1" s="1"/>
  <c r="B4393" i="1"/>
  <c r="G4393" i="1" s="1"/>
  <c r="B4394" i="1"/>
  <c r="B4395" i="1"/>
  <c r="B4396" i="1"/>
  <c r="G4396" i="1" s="1"/>
  <c r="B4397" i="1"/>
  <c r="G4397" i="1" s="1"/>
  <c r="B4398" i="1"/>
  <c r="B4399" i="1"/>
  <c r="B4400" i="1"/>
  <c r="G4400" i="1" s="1"/>
  <c r="B4401" i="1"/>
  <c r="G4401" i="1" s="1"/>
  <c r="B4402" i="1"/>
  <c r="B4403" i="1"/>
  <c r="B4404" i="1"/>
  <c r="G4404" i="1" s="1"/>
  <c r="B4405" i="1"/>
  <c r="G4405" i="1" s="1"/>
  <c r="B4406" i="1"/>
  <c r="B4407" i="1"/>
  <c r="B4408" i="1"/>
  <c r="G4408" i="1" s="1"/>
  <c r="B4409" i="1"/>
  <c r="G4409" i="1" s="1"/>
  <c r="B4410" i="1"/>
  <c r="B4411" i="1"/>
  <c r="B4412" i="1"/>
  <c r="G4412" i="1" s="1"/>
  <c r="B4413" i="1"/>
  <c r="G4413" i="1" s="1"/>
  <c r="B4414" i="1"/>
  <c r="B4415" i="1"/>
  <c r="B4416" i="1"/>
  <c r="G4416" i="1" s="1"/>
  <c r="B4417" i="1"/>
  <c r="G4417" i="1" s="1"/>
  <c r="B4418" i="1"/>
  <c r="B4419" i="1"/>
  <c r="B4420" i="1"/>
  <c r="G4420" i="1" s="1"/>
  <c r="B4421" i="1"/>
  <c r="G4421" i="1" s="1"/>
  <c r="B4422" i="1"/>
  <c r="B4423" i="1"/>
  <c r="B4424" i="1"/>
  <c r="G4424" i="1" s="1"/>
  <c r="B4425" i="1"/>
  <c r="G4425" i="1" s="1"/>
  <c r="B4426" i="1"/>
  <c r="B4427" i="1"/>
  <c r="B4428" i="1"/>
  <c r="G4428" i="1" s="1"/>
  <c r="B4429" i="1"/>
  <c r="G4429" i="1" s="1"/>
  <c r="B4430" i="1"/>
  <c r="B4431" i="1"/>
  <c r="B4432" i="1"/>
  <c r="G4432" i="1" s="1"/>
  <c r="B4433" i="1"/>
  <c r="G4433" i="1" s="1"/>
  <c r="B4434" i="1"/>
  <c r="B4435" i="1"/>
  <c r="B4436" i="1"/>
  <c r="G4436" i="1" s="1"/>
  <c r="B4437" i="1"/>
  <c r="G4437" i="1" s="1"/>
  <c r="B4438" i="1"/>
  <c r="B4439" i="1"/>
  <c r="B4440" i="1"/>
  <c r="G4440" i="1" s="1"/>
  <c r="B4441" i="1"/>
  <c r="G4441" i="1" s="1"/>
  <c r="B4442" i="1"/>
  <c r="B4443" i="1"/>
  <c r="B4444" i="1"/>
  <c r="G4444" i="1" s="1"/>
  <c r="B4445" i="1"/>
  <c r="G4445" i="1" s="1"/>
  <c r="B4446" i="1"/>
  <c r="B4447" i="1"/>
  <c r="B4448" i="1"/>
  <c r="G4448" i="1" s="1"/>
  <c r="B4449" i="1"/>
  <c r="G4449" i="1" s="1"/>
  <c r="B4450" i="1"/>
  <c r="B4451" i="1"/>
  <c r="B4452" i="1"/>
  <c r="G4452" i="1" s="1"/>
  <c r="B4453" i="1"/>
  <c r="G4453" i="1" s="1"/>
  <c r="B4454" i="1"/>
  <c r="B4455" i="1"/>
  <c r="B4456" i="1"/>
  <c r="G4456" i="1" s="1"/>
  <c r="B4457" i="1"/>
  <c r="G4457" i="1" s="1"/>
  <c r="B4458" i="1"/>
  <c r="B4459" i="1"/>
  <c r="B4460" i="1"/>
  <c r="G4460" i="1" s="1"/>
  <c r="B4461" i="1"/>
  <c r="G4461" i="1" s="1"/>
  <c r="B4462" i="1"/>
  <c r="B4463" i="1"/>
  <c r="B4464" i="1"/>
  <c r="G4464" i="1" s="1"/>
  <c r="B4465" i="1"/>
  <c r="G4465" i="1" s="1"/>
  <c r="B4466" i="1"/>
  <c r="B4467" i="1"/>
  <c r="B4468" i="1"/>
  <c r="G4468" i="1" s="1"/>
  <c r="B4469" i="1"/>
  <c r="G4469" i="1" s="1"/>
  <c r="B4470" i="1"/>
  <c r="B4471" i="1"/>
  <c r="B4472" i="1"/>
  <c r="G4472" i="1" s="1"/>
  <c r="B4473" i="1"/>
  <c r="G4473" i="1" s="1"/>
  <c r="B4474" i="1"/>
  <c r="B4475" i="1"/>
  <c r="B4476" i="1"/>
  <c r="G4476" i="1" s="1"/>
  <c r="B4477" i="1"/>
  <c r="G4477" i="1" s="1"/>
  <c r="B4478" i="1"/>
  <c r="B4479" i="1"/>
  <c r="B4480" i="1"/>
  <c r="G4480" i="1" s="1"/>
  <c r="B4481" i="1"/>
  <c r="G4481" i="1" s="1"/>
  <c r="B4482" i="1"/>
  <c r="B4483" i="1"/>
  <c r="B4484" i="1"/>
  <c r="G4484" i="1" s="1"/>
  <c r="B4485" i="1"/>
  <c r="G4485" i="1" s="1"/>
  <c r="B4486" i="1"/>
  <c r="B4487" i="1"/>
  <c r="B4488" i="1"/>
  <c r="G4488" i="1" s="1"/>
  <c r="B4489" i="1"/>
  <c r="G4489" i="1" s="1"/>
  <c r="B4490" i="1"/>
  <c r="B4491" i="1"/>
  <c r="B4492" i="1"/>
  <c r="G4492" i="1" s="1"/>
  <c r="B4493" i="1"/>
  <c r="G4493" i="1" s="1"/>
  <c r="B4494" i="1"/>
  <c r="B4495" i="1"/>
  <c r="B4496" i="1"/>
  <c r="G4496" i="1" s="1"/>
  <c r="B4497" i="1"/>
  <c r="G4497" i="1" s="1"/>
  <c r="B4498" i="1"/>
  <c r="B4499" i="1"/>
  <c r="B4500" i="1"/>
  <c r="G4500" i="1" s="1"/>
  <c r="B4501" i="1"/>
  <c r="G4501" i="1" s="1"/>
  <c r="B4502" i="1"/>
  <c r="B4503" i="1"/>
  <c r="B4504" i="1"/>
  <c r="G4504" i="1" s="1"/>
  <c r="B4505" i="1"/>
  <c r="G4505" i="1" s="1"/>
  <c r="B4506" i="1"/>
  <c r="B4507" i="1"/>
  <c r="B4508" i="1"/>
  <c r="G4508" i="1" s="1"/>
  <c r="B4509" i="1"/>
  <c r="G4509" i="1" s="1"/>
  <c r="B4510" i="1"/>
  <c r="B4511" i="1"/>
  <c r="B4512" i="1"/>
  <c r="G4512" i="1" s="1"/>
  <c r="B4513" i="1"/>
  <c r="G4513" i="1" s="1"/>
  <c r="B4514" i="1"/>
  <c r="B4515" i="1"/>
  <c r="B4516" i="1"/>
  <c r="G4516" i="1" s="1"/>
  <c r="B4517" i="1"/>
  <c r="G4517" i="1" s="1"/>
  <c r="B4518" i="1"/>
  <c r="B4519" i="1"/>
  <c r="B4520" i="1"/>
  <c r="G4520" i="1" s="1"/>
  <c r="B4521" i="1"/>
  <c r="G4521" i="1" s="1"/>
  <c r="B4522" i="1"/>
  <c r="B4523" i="1"/>
  <c r="B4524" i="1"/>
  <c r="G4524" i="1" s="1"/>
  <c r="B4525" i="1"/>
  <c r="G4525" i="1" s="1"/>
  <c r="B4526" i="1"/>
  <c r="B4527" i="1"/>
  <c r="B4528" i="1"/>
  <c r="G4528" i="1" s="1"/>
  <c r="B4529" i="1"/>
  <c r="G4529" i="1" s="1"/>
  <c r="B4530" i="1"/>
  <c r="B4531" i="1"/>
  <c r="B4532" i="1"/>
  <c r="G4532" i="1" s="1"/>
  <c r="B4533" i="1"/>
  <c r="G4533" i="1" s="1"/>
  <c r="B4534" i="1"/>
  <c r="B4535" i="1"/>
  <c r="B4536" i="1"/>
  <c r="G4536" i="1" s="1"/>
  <c r="B4537" i="1"/>
  <c r="G4537" i="1" s="1"/>
  <c r="B4538" i="1"/>
  <c r="B4539" i="1"/>
  <c r="B4540" i="1"/>
  <c r="G4540" i="1" s="1"/>
  <c r="B4541" i="1"/>
  <c r="G4541" i="1" s="1"/>
  <c r="B4542" i="1"/>
  <c r="B4543" i="1"/>
  <c r="B4544" i="1"/>
  <c r="G4544" i="1" s="1"/>
  <c r="B4545" i="1"/>
  <c r="G4545" i="1" s="1"/>
  <c r="B4546" i="1"/>
  <c r="B4547" i="1"/>
  <c r="B4548" i="1"/>
  <c r="G4548" i="1" s="1"/>
  <c r="B4549" i="1"/>
  <c r="G4549" i="1" s="1"/>
  <c r="B4550" i="1"/>
  <c r="B4551" i="1"/>
  <c r="B4552" i="1"/>
  <c r="G4552" i="1" s="1"/>
  <c r="B4553" i="1"/>
  <c r="G4553" i="1" s="1"/>
  <c r="B4554" i="1"/>
  <c r="B4555" i="1"/>
  <c r="B4556" i="1"/>
  <c r="G4556" i="1" s="1"/>
  <c r="B4557" i="1"/>
  <c r="G4557" i="1" s="1"/>
  <c r="B4558" i="1"/>
  <c r="B4559" i="1"/>
  <c r="B4560" i="1"/>
  <c r="G4560" i="1" s="1"/>
  <c r="B4561" i="1"/>
  <c r="G4561" i="1" s="1"/>
  <c r="B4562" i="1"/>
  <c r="B4563" i="1"/>
  <c r="B4564" i="1"/>
  <c r="G4564" i="1" s="1"/>
  <c r="B4565" i="1"/>
  <c r="G4565" i="1" s="1"/>
  <c r="B4566" i="1"/>
  <c r="B4567" i="1"/>
  <c r="B4568" i="1"/>
  <c r="G4568" i="1" s="1"/>
  <c r="B4569" i="1"/>
  <c r="G4569" i="1" s="1"/>
  <c r="B4570" i="1"/>
  <c r="B4571" i="1"/>
  <c r="B4572" i="1"/>
  <c r="G4572" i="1" s="1"/>
  <c r="B4573" i="1"/>
  <c r="G4573" i="1" s="1"/>
  <c r="B4574" i="1"/>
  <c r="B4575" i="1"/>
  <c r="B4576" i="1"/>
  <c r="G4576" i="1" s="1"/>
  <c r="B4577" i="1"/>
  <c r="G4577" i="1" s="1"/>
  <c r="B4578" i="1"/>
  <c r="B4579" i="1"/>
  <c r="B4580" i="1"/>
  <c r="G4580" i="1" s="1"/>
  <c r="B4581" i="1"/>
  <c r="G4581" i="1" s="1"/>
  <c r="B4582" i="1"/>
  <c r="B4583" i="1"/>
  <c r="B4584" i="1"/>
  <c r="G4584" i="1" s="1"/>
  <c r="B4585" i="1"/>
  <c r="G4585" i="1" s="1"/>
  <c r="B4586" i="1"/>
  <c r="B4587" i="1"/>
  <c r="B4588" i="1"/>
  <c r="G4588" i="1" s="1"/>
  <c r="B4589" i="1"/>
  <c r="G4589" i="1" s="1"/>
  <c r="B4590" i="1"/>
  <c r="B4591" i="1"/>
  <c r="B4592" i="1"/>
  <c r="G4592" i="1" s="1"/>
  <c r="B4593" i="1"/>
  <c r="G4593" i="1" s="1"/>
  <c r="B4594" i="1"/>
  <c r="B4595" i="1"/>
  <c r="B4596" i="1"/>
  <c r="G4596" i="1" s="1"/>
  <c r="B4597" i="1"/>
  <c r="G4597" i="1" s="1"/>
  <c r="B4598" i="1"/>
  <c r="B4599" i="1"/>
  <c r="B4600" i="1"/>
  <c r="G4600" i="1" s="1"/>
  <c r="B4601" i="1"/>
  <c r="G4601" i="1" s="1"/>
  <c r="B4602" i="1"/>
  <c r="B4603" i="1"/>
  <c r="B4604" i="1"/>
  <c r="G4604" i="1" s="1"/>
  <c r="B4605" i="1"/>
  <c r="G4605" i="1" s="1"/>
  <c r="B4606" i="1"/>
  <c r="B4607" i="1"/>
  <c r="B4608" i="1"/>
  <c r="G4608" i="1" s="1"/>
  <c r="B4609" i="1"/>
  <c r="G4609" i="1" s="1"/>
  <c r="B4610" i="1"/>
  <c r="B4611" i="1"/>
  <c r="B4612" i="1"/>
  <c r="G4612" i="1" s="1"/>
  <c r="B4613" i="1"/>
  <c r="G4613" i="1" s="1"/>
  <c r="B4614" i="1"/>
  <c r="B4615" i="1"/>
  <c r="B4616" i="1"/>
  <c r="G4616" i="1" s="1"/>
  <c r="B4617" i="1"/>
  <c r="G4617" i="1" s="1"/>
  <c r="B4618" i="1"/>
  <c r="B4619" i="1"/>
  <c r="B4620" i="1"/>
  <c r="G4620" i="1" s="1"/>
  <c r="B4621" i="1"/>
  <c r="G4621" i="1" s="1"/>
  <c r="B4622" i="1"/>
  <c r="B4623" i="1"/>
  <c r="B4624" i="1"/>
  <c r="G4624" i="1" s="1"/>
  <c r="B4625" i="1"/>
  <c r="G4625" i="1" s="1"/>
  <c r="B4626" i="1"/>
  <c r="B4627" i="1"/>
  <c r="B4628" i="1"/>
  <c r="G4628" i="1" s="1"/>
  <c r="B4629" i="1"/>
  <c r="G4629" i="1" s="1"/>
  <c r="B4630" i="1"/>
  <c r="B4631" i="1"/>
  <c r="B4632" i="1"/>
  <c r="G4632" i="1" s="1"/>
  <c r="B4633" i="1"/>
  <c r="G4633" i="1" s="1"/>
  <c r="B4634" i="1"/>
  <c r="B4635" i="1"/>
  <c r="B4636" i="1"/>
  <c r="G4636" i="1" s="1"/>
  <c r="B4637" i="1"/>
  <c r="G4637" i="1" s="1"/>
  <c r="B4638" i="1"/>
  <c r="B4639" i="1"/>
  <c r="B4640" i="1"/>
  <c r="G4640" i="1" s="1"/>
  <c r="B4641" i="1"/>
  <c r="G4641" i="1" s="1"/>
  <c r="B4642" i="1"/>
  <c r="B4643" i="1"/>
  <c r="B4644" i="1"/>
  <c r="G4644" i="1" s="1"/>
  <c r="B4645" i="1"/>
  <c r="G4645" i="1" s="1"/>
  <c r="B4646" i="1"/>
  <c r="B4647" i="1"/>
  <c r="B4648" i="1"/>
  <c r="G4648" i="1" s="1"/>
  <c r="B4649" i="1"/>
  <c r="G4649" i="1" s="1"/>
  <c r="B4650" i="1"/>
  <c r="B4651" i="1"/>
  <c r="B4652" i="1"/>
  <c r="G4652" i="1" s="1"/>
  <c r="B4653" i="1"/>
  <c r="G4653" i="1" s="1"/>
  <c r="B4654" i="1"/>
  <c r="B4655" i="1"/>
  <c r="B4656" i="1"/>
  <c r="G4656" i="1" s="1"/>
  <c r="B4657" i="1"/>
  <c r="G4657" i="1" s="1"/>
  <c r="B4658" i="1"/>
  <c r="B4659" i="1"/>
  <c r="B4660" i="1"/>
  <c r="G4660" i="1" s="1"/>
  <c r="B4661" i="1"/>
  <c r="G4661" i="1" s="1"/>
  <c r="B4662" i="1"/>
  <c r="B4663" i="1"/>
  <c r="B4664" i="1"/>
  <c r="G4664" i="1" s="1"/>
  <c r="B4665" i="1"/>
  <c r="G4665" i="1" s="1"/>
  <c r="B4666" i="1"/>
  <c r="B4667" i="1"/>
  <c r="B4668" i="1"/>
  <c r="G4668" i="1" s="1"/>
  <c r="B4669" i="1"/>
  <c r="G4669" i="1" s="1"/>
  <c r="B4670" i="1"/>
  <c r="B4671" i="1"/>
  <c r="B4672" i="1"/>
  <c r="G4672" i="1" s="1"/>
  <c r="B4673" i="1"/>
  <c r="G4673" i="1" s="1"/>
  <c r="B4674" i="1"/>
  <c r="B4675" i="1"/>
  <c r="B4676" i="1"/>
  <c r="G4676" i="1" s="1"/>
  <c r="B4677" i="1"/>
  <c r="G4677" i="1" s="1"/>
  <c r="B4678" i="1"/>
  <c r="B4679" i="1"/>
  <c r="B4680" i="1"/>
  <c r="G4680" i="1" s="1"/>
  <c r="B4681" i="1"/>
  <c r="G4681" i="1" s="1"/>
  <c r="B4682" i="1"/>
  <c r="B4683" i="1"/>
  <c r="B4684" i="1"/>
  <c r="G4684" i="1" s="1"/>
  <c r="B4685" i="1"/>
  <c r="G4685" i="1" s="1"/>
  <c r="B4686" i="1"/>
  <c r="B4687" i="1"/>
  <c r="B4688" i="1"/>
  <c r="G4688" i="1" s="1"/>
  <c r="B4689" i="1"/>
  <c r="G4689" i="1" s="1"/>
  <c r="B4690" i="1"/>
  <c r="B4691" i="1"/>
  <c r="B4692" i="1"/>
  <c r="G4692" i="1" s="1"/>
  <c r="B4693" i="1"/>
  <c r="G4693" i="1" s="1"/>
  <c r="B4694" i="1"/>
  <c r="B4695" i="1"/>
  <c r="B4696" i="1"/>
  <c r="G4696" i="1" s="1"/>
  <c r="B4697" i="1"/>
  <c r="G4697" i="1" s="1"/>
  <c r="B4698" i="1"/>
  <c r="B4699" i="1"/>
  <c r="B4700" i="1"/>
  <c r="G4700" i="1" s="1"/>
  <c r="B4701" i="1"/>
  <c r="G4701" i="1" s="1"/>
  <c r="B4702" i="1"/>
  <c r="B4703" i="1"/>
  <c r="B4704" i="1"/>
  <c r="G4704" i="1" s="1"/>
  <c r="B4705" i="1"/>
  <c r="G4705" i="1" s="1"/>
  <c r="B4706" i="1"/>
  <c r="B4707" i="1"/>
  <c r="B4708" i="1"/>
  <c r="G4708" i="1" s="1"/>
  <c r="B4709" i="1"/>
  <c r="G4709" i="1" s="1"/>
  <c r="B4710" i="1"/>
  <c r="B4711" i="1"/>
  <c r="B4712" i="1"/>
  <c r="G4712" i="1" s="1"/>
  <c r="B4713" i="1"/>
  <c r="G4713" i="1" s="1"/>
  <c r="B4714" i="1"/>
  <c r="B4715" i="1"/>
  <c r="B4716" i="1"/>
  <c r="G4716" i="1" s="1"/>
  <c r="B4717" i="1"/>
  <c r="G4717" i="1" s="1"/>
  <c r="B4718" i="1"/>
  <c r="B4719" i="1"/>
  <c r="B4720" i="1"/>
  <c r="G4720" i="1" s="1"/>
  <c r="B4721" i="1"/>
  <c r="G4721" i="1" s="1"/>
  <c r="B4722" i="1"/>
  <c r="B4723" i="1"/>
  <c r="B4724" i="1"/>
  <c r="G4724" i="1" s="1"/>
  <c r="B4725" i="1"/>
  <c r="G4725" i="1" s="1"/>
  <c r="B4726" i="1"/>
  <c r="B4727" i="1"/>
  <c r="B4728" i="1"/>
  <c r="G4728" i="1" s="1"/>
  <c r="B4729" i="1"/>
  <c r="G4729" i="1" s="1"/>
  <c r="B4730" i="1"/>
  <c r="B4731" i="1"/>
  <c r="B4732" i="1"/>
  <c r="G4732" i="1" s="1"/>
  <c r="B4733" i="1"/>
  <c r="G4733" i="1" s="1"/>
  <c r="B4734" i="1"/>
  <c r="B4735" i="1"/>
  <c r="B4736" i="1"/>
  <c r="G4736" i="1" s="1"/>
  <c r="B4737" i="1"/>
  <c r="G4737" i="1" s="1"/>
  <c r="B4738" i="1"/>
  <c r="B4739" i="1"/>
  <c r="B4740" i="1"/>
  <c r="G4740" i="1" s="1"/>
  <c r="B4741" i="1"/>
  <c r="G4741" i="1" s="1"/>
  <c r="B4742" i="1"/>
  <c r="B4743" i="1"/>
  <c r="B4744" i="1"/>
  <c r="G4744" i="1" s="1"/>
  <c r="B4745" i="1"/>
  <c r="G4745" i="1" s="1"/>
  <c r="B4746" i="1"/>
  <c r="B4747" i="1"/>
  <c r="B4748" i="1"/>
  <c r="G4748" i="1" s="1"/>
  <c r="B4749" i="1"/>
  <c r="G4749" i="1" s="1"/>
  <c r="B4750" i="1"/>
  <c r="B4751" i="1"/>
  <c r="B4752" i="1"/>
  <c r="G4752" i="1" s="1"/>
  <c r="B4753" i="1"/>
  <c r="G4753" i="1" s="1"/>
  <c r="B4754" i="1"/>
  <c r="B4755" i="1"/>
  <c r="B4756" i="1"/>
  <c r="G4756" i="1" s="1"/>
  <c r="B4757" i="1"/>
  <c r="G4757" i="1" s="1"/>
  <c r="B4758" i="1"/>
  <c r="B4759" i="1"/>
  <c r="B4760" i="1"/>
  <c r="G4760" i="1" s="1"/>
  <c r="B4761" i="1"/>
  <c r="G4761" i="1" s="1"/>
  <c r="B4762" i="1"/>
  <c r="B4763" i="1"/>
  <c r="B4764" i="1"/>
  <c r="G4764" i="1" s="1"/>
  <c r="B4765" i="1"/>
  <c r="G4765" i="1" s="1"/>
  <c r="B4766" i="1"/>
  <c r="B4767" i="1"/>
  <c r="B4768" i="1"/>
  <c r="G4768" i="1" s="1"/>
  <c r="B4769" i="1"/>
  <c r="G4769" i="1" s="1"/>
  <c r="B4770" i="1"/>
  <c r="B4771" i="1"/>
  <c r="B4772" i="1"/>
  <c r="G4772" i="1" s="1"/>
  <c r="B4773" i="1"/>
  <c r="G4773" i="1" s="1"/>
  <c r="B4774" i="1"/>
  <c r="B4775" i="1"/>
  <c r="B4776" i="1"/>
  <c r="G4776" i="1" s="1"/>
  <c r="B4777" i="1"/>
  <c r="G4777" i="1" s="1"/>
  <c r="B4778" i="1"/>
  <c r="B4779" i="1"/>
  <c r="B4780" i="1"/>
  <c r="G4780" i="1" s="1"/>
  <c r="B4781" i="1"/>
  <c r="G4781" i="1" s="1"/>
  <c r="B4782" i="1"/>
  <c r="B4783" i="1"/>
  <c r="B4784" i="1"/>
  <c r="G4784" i="1" s="1"/>
  <c r="B4785" i="1"/>
  <c r="G4785" i="1" s="1"/>
  <c r="B4786" i="1"/>
  <c r="B4787" i="1"/>
  <c r="B4788" i="1"/>
  <c r="G4788" i="1" s="1"/>
  <c r="B4789" i="1"/>
  <c r="G4789" i="1" s="1"/>
  <c r="B4790" i="1"/>
  <c r="B4791" i="1"/>
  <c r="B4792" i="1"/>
  <c r="G4792" i="1" s="1"/>
  <c r="B4793" i="1"/>
  <c r="G4793" i="1" s="1"/>
  <c r="B4794" i="1"/>
  <c r="B4795" i="1"/>
  <c r="B4796" i="1"/>
  <c r="G4796" i="1" s="1"/>
  <c r="B4797" i="1"/>
  <c r="G4797" i="1" s="1"/>
  <c r="B4798" i="1"/>
  <c r="B4799" i="1"/>
  <c r="B4800" i="1"/>
  <c r="G4800" i="1" s="1"/>
  <c r="B4801" i="1"/>
  <c r="G4801" i="1" s="1"/>
  <c r="B4802" i="1"/>
  <c r="B4803" i="1"/>
  <c r="B4804" i="1"/>
  <c r="G4804" i="1" s="1"/>
  <c r="B4805" i="1"/>
  <c r="G4805" i="1" s="1"/>
  <c r="B4806" i="1"/>
  <c r="B4807" i="1"/>
  <c r="B4808" i="1"/>
  <c r="G4808" i="1" s="1"/>
  <c r="B4809" i="1"/>
  <c r="G4809" i="1" s="1"/>
  <c r="B4810" i="1"/>
  <c r="B4811" i="1"/>
  <c r="B4812" i="1"/>
  <c r="G4812" i="1" s="1"/>
  <c r="B4813" i="1"/>
  <c r="G4813" i="1" s="1"/>
  <c r="B4814" i="1"/>
  <c r="B4815" i="1"/>
  <c r="B4816" i="1"/>
  <c r="G4816" i="1" s="1"/>
  <c r="B4817" i="1"/>
  <c r="G4817" i="1" s="1"/>
  <c r="B4818" i="1"/>
  <c r="B4819" i="1"/>
  <c r="B4820" i="1"/>
  <c r="G4820" i="1" s="1"/>
  <c r="B4821" i="1"/>
  <c r="G4821" i="1" s="1"/>
  <c r="B4822" i="1"/>
  <c r="B4823" i="1"/>
  <c r="B4824" i="1"/>
  <c r="G4824" i="1" s="1"/>
  <c r="B4825" i="1"/>
  <c r="G4825" i="1" s="1"/>
  <c r="B4826" i="1"/>
  <c r="B4827" i="1"/>
  <c r="B4828" i="1"/>
  <c r="G4828" i="1" s="1"/>
  <c r="B4829" i="1"/>
  <c r="G4829" i="1" s="1"/>
  <c r="B4830" i="1"/>
  <c r="B4831" i="1"/>
  <c r="B4832" i="1"/>
  <c r="G4832" i="1" s="1"/>
  <c r="B4833" i="1"/>
  <c r="G4833" i="1" s="1"/>
  <c r="B4834" i="1"/>
  <c r="B4835" i="1"/>
  <c r="B4836" i="1"/>
  <c r="G4836" i="1" s="1"/>
  <c r="B4837" i="1"/>
  <c r="G4837" i="1" s="1"/>
  <c r="B4838" i="1"/>
  <c r="B4839" i="1"/>
  <c r="B4840" i="1"/>
  <c r="G4840" i="1" s="1"/>
  <c r="B4841" i="1"/>
  <c r="G4841" i="1" s="1"/>
  <c r="B4842" i="1"/>
  <c r="B4843" i="1"/>
  <c r="B4844" i="1"/>
  <c r="G4844" i="1" s="1"/>
  <c r="B4845" i="1"/>
  <c r="G4845" i="1" s="1"/>
  <c r="B4846" i="1"/>
  <c r="B4847" i="1"/>
  <c r="B4848" i="1"/>
  <c r="G4848" i="1" s="1"/>
  <c r="B4849" i="1"/>
  <c r="G4849" i="1" s="1"/>
  <c r="B4850" i="1"/>
  <c r="B4851" i="1"/>
  <c r="B4852" i="1"/>
  <c r="G4852" i="1" s="1"/>
  <c r="B4853" i="1"/>
  <c r="G4853" i="1" s="1"/>
  <c r="B4854" i="1"/>
  <c r="B4855" i="1"/>
  <c r="B4856" i="1"/>
  <c r="G4856" i="1" s="1"/>
  <c r="B4857" i="1"/>
  <c r="G4857" i="1" s="1"/>
  <c r="B4858" i="1"/>
  <c r="B4859" i="1"/>
  <c r="B4860" i="1"/>
  <c r="G4860" i="1" s="1"/>
  <c r="B4861" i="1"/>
  <c r="G4861" i="1" s="1"/>
  <c r="B4862" i="1"/>
  <c r="B4863" i="1"/>
  <c r="B4864" i="1"/>
  <c r="G4864" i="1" s="1"/>
  <c r="B4865" i="1"/>
  <c r="G4865" i="1" s="1"/>
  <c r="B4866" i="1"/>
  <c r="B4867" i="1"/>
  <c r="B4868" i="1"/>
  <c r="G4868" i="1" s="1"/>
  <c r="B4869" i="1"/>
  <c r="G4869" i="1" s="1"/>
  <c r="B4870" i="1"/>
  <c r="B4871" i="1"/>
  <c r="B4872" i="1"/>
  <c r="G4872" i="1" s="1"/>
  <c r="B4873" i="1"/>
  <c r="G4873" i="1" s="1"/>
  <c r="B4874" i="1"/>
  <c r="B4875" i="1"/>
  <c r="B4876" i="1"/>
  <c r="G4876" i="1" s="1"/>
  <c r="B4877" i="1"/>
  <c r="G4877" i="1" s="1"/>
  <c r="B4878" i="1"/>
  <c r="B4879" i="1"/>
  <c r="B4880" i="1"/>
  <c r="G4880" i="1" s="1"/>
  <c r="B4881" i="1"/>
  <c r="G4881" i="1" s="1"/>
  <c r="B4882" i="1"/>
  <c r="B4883" i="1"/>
  <c r="B4884" i="1"/>
  <c r="G4884" i="1" s="1"/>
  <c r="B4885" i="1"/>
  <c r="G4885" i="1" s="1"/>
  <c r="B4886" i="1"/>
  <c r="B4887" i="1"/>
  <c r="B4888" i="1"/>
  <c r="G4888" i="1" s="1"/>
  <c r="B4889" i="1"/>
  <c r="G4889" i="1" s="1"/>
  <c r="B4890" i="1"/>
  <c r="B4891" i="1"/>
  <c r="B4892" i="1"/>
  <c r="G4892" i="1" s="1"/>
  <c r="B4893" i="1"/>
  <c r="G4893" i="1" s="1"/>
  <c r="B4894" i="1"/>
  <c r="B4895" i="1"/>
  <c r="B4896" i="1"/>
  <c r="G4896" i="1" s="1"/>
  <c r="B4897" i="1"/>
  <c r="G4897" i="1" s="1"/>
  <c r="B4898" i="1"/>
  <c r="B4899" i="1"/>
  <c r="B4900" i="1"/>
  <c r="G4900" i="1" s="1"/>
  <c r="B4901" i="1"/>
  <c r="G4901" i="1" s="1"/>
  <c r="B4902" i="1"/>
  <c r="B4903" i="1"/>
  <c r="B4904" i="1"/>
  <c r="G4904" i="1" s="1"/>
  <c r="B4905" i="1"/>
  <c r="G4905" i="1" s="1"/>
  <c r="B4906" i="1"/>
  <c r="B4907" i="1"/>
  <c r="B4908" i="1"/>
  <c r="G4908" i="1" s="1"/>
  <c r="B4909" i="1"/>
  <c r="G4909" i="1" s="1"/>
  <c r="B4910" i="1"/>
  <c r="B4911" i="1"/>
  <c r="B4912" i="1"/>
  <c r="G4912" i="1" s="1"/>
  <c r="B4913" i="1"/>
  <c r="G4913" i="1" s="1"/>
  <c r="B4914" i="1"/>
  <c r="B4915" i="1"/>
  <c r="B4916" i="1"/>
  <c r="G4916" i="1" s="1"/>
  <c r="B4917" i="1"/>
  <c r="G4917" i="1" s="1"/>
  <c r="B4918" i="1"/>
  <c r="B4919" i="1"/>
  <c r="B4920" i="1"/>
  <c r="G4920" i="1" s="1"/>
  <c r="B4921" i="1"/>
  <c r="G4921" i="1" s="1"/>
  <c r="B4922" i="1"/>
  <c r="B4923" i="1"/>
  <c r="B4924" i="1"/>
  <c r="G4924" i="1" s="1"/>
  <c r="B4925" i="1"/>
  <c r="G4925" i="1" s="1"/>
  <c r="B4926" i="1"/>
  <c r="B4927" i="1"/>
  <c r="B4928" i="1"/>
  <c r="G4928" i="1" s="1"/>
  <c r="B4929" i="1"/>
  <c r="G4929" i="1" s="1"/>
  <c r="B4930" i="1"/>
  <c r="B4931" i="1"/>
  <c r="B4932" i="1"/>
  <c r="G4932" i="1" s="1"/>
  <c r="B4933" i="1"/>
  <c r="G4933" i="1" s="1"/>
  <c r="B4934" i="1"/>
  <c r="B4935" i="1"/>
  <c r="B4936" i="1"/>
  <c r="G4936" i="1" s="1"/>
  <c r="B4937" i="1"/>
  <c r="G4937" i="1" s="1"/>
  <c r="B4938" i="1"/>
  <c r="B4939" i="1"/>
  <c r="B4940" i="1"/>
  <c r="G4940" i="1" s="1"/>
  <c r="B4941" i="1"/>
  <c r="G4941" i="1" s="1"/>
  <c r="B4942" i="1"/>
  <c r="B4943" i="1"/>
  <c r="B4944" i="1"/>
  <c r="G4944" i="1" s="1"/>
  <c r="B4945" i="1"/>
  <c r="G4945" i="1" s="1"/>
  <c r="B4946" i="1"/>
  <c r="B4947" i="1"/>
  <c r="B4948" i="1"/>
  <c r="G4948" i="1" s="1"/>
  <c r="B4949" i="1"/>
  <c r="G4949" i="1" s="1"/>
  <c r="B4950" i="1"/>
  <c r="B4951" i="1"/>
  <c r="B4952" i="1"/>
  <c r="G4952" i="1" s="1"/>
  <c r="B4953" i="1"/>
  <c r="G4953" i="1" s="1"/>
  <c r="B4954" i="1"/>
  <c r="B4955" i="1"/>
  <c r="B4956" i="1"/>
  <c r="G4956" i="1" s="1"/>
  <c r="B4957" i="1"/>
  <c r="G4957" i="1" s="1"/>
  <c r="B4958" i="1"/>
  <c r="B4959" i="1"/>
  <c r="B4960" i="1"/>
  <c r="G4960" i="1" s="1"/>
  <c r="B4961" i="1"/>
  <c r="G4961" i="1" s="1"/>
  <c r="B4962" i="1"/>
  <c r="B4963" i="1"/>
  <c r="B4964" i="1"/>
  <c r="G4964" i="1" s="1"/>
  <c r="B4965" i="1"/>
  <c r="G4965" i="1" s="1"/>
  <c r="B4966" i="1"/>
  <c r="B4967" i="1"/>
  <c r="B4968" i="1"/>
  <c r="G4968" i="1" s="1"/>
  <c r="B4969" i="1"/>
  <c r="G4969" i="1" s="1"/>
  <c r="B4970" i="1"/>
  <c r="B4971" i="1"/>
  <c r="B4972" i="1"/>
  <c r="G4972" i="1" s="1"/>
  <c r="B4973" i="1"/>
  <c r="G4973" i="1" s="1"/>
  <c r="B4974" i="1"/>
  <c r="B4975" i="1"/>
  <c r="B4976" i="1"/>
  <c r="G4976" i="1" s="1"/>
  <c r="B4977" i="1"/>
  <c r="G4977" i="1" s="1"/>
  <c r="B4978" i="1"/>
  <c r="B4979" i="1"/>
  <c r="B4980" i="1"/>
  <c r="G4980" i="1" s="1"/>
  <c r="B4981" i="1"/>
  <c r="G4981" i="1" s="1"/>
  <c r="B4982" i="1"/>
  <c r="B4983" i="1"/>
  <c r="B4984" i="1"/>
  <c r="G4984" i="1" s="1"/>
  <c r="B4985" i="1"/>
  <c r="G4985" i="1" s="1"/>
  <c r="B4986" i="1"/>
  <c r="B4987" i="1"/>
  <c r="B4988" i="1"/>
  <c r="G4988" i="1" s="1"/>
  <c r="B4989" i="1"/>
  <c r="G4989" i="1" s="1"/>
  <c r="B4990" i="1"/>
  <c r="B4991" i="1"/>
  <c r="B4992" i="1"/>
  <c r="G4992" i="1" s="1"/>
  <c r="B4993" i="1"/>
  <c r="G4993" i="1" s="1"/>
  <c r="B4994" i="1"/>
  <c r="B4995" i="1"/>
  <c r="B4996" i="1"/>
  <c r="G4996" i="1" s="1"/>
  <c r="B4997" i="1"/>
  <c r="G4997" i="1" s="1"/>
  <c r="B4998" i="1"/>
  <c r="B4999" i="1"/>
  <c r="B5000" i="1"/>
  <c r="G5000" i="1" s="1"/>
  <c r="B5001" i="1"/>
  <c r="G5001" i="1" s="1"/>
  <c r="B5002" i="1"/>
  <c r="B5003" i="1"/>
  <c r="B5004" i="1"/>
  <c r="G5004" i="1" s="1"/>
  <c r="B5005" i="1"/>
  <c r="G5005" i="1" s="1"/>
  <c r="B5006" i="1"/>
  <c r="B5007" i="1"/>
  <c r="B5008" i="1"/>
  <c r="G5008" i="1" s="1"/>
  <c r="B5009" i="1"/>
  <c r="G5009" i="1" s="1"/>
  <c r="B5010" i="1"/>
  <c r="B5011" i="1"/>
  <c r="B5012" i="1"/>
  <c r="G5012" i="1" s="1"/>
  <c r="B5013" i="1"/>
  <c r="G5013" i="1" s="1"/>
  <c r="B5014" i="1"/>
  <c r="B5015" i="1"/>
  <c r="B5016" i="1"/>
  <c r="G5016" i="1" s="1"/>
  <c r="B5017" i="1"/>
  <c r="G5017" i="1" s="1"/>
  <c r="B5018" i="1"/>
  <c r="B5019" i="1"/>
  <c r="B5020" i="1"/>
  <c r="G5020" i="1" s="1"/>
  <c r="B5021" i="1"/>
  <c r="G5021" i="1" s="1"/>
  <c r="B5022" i="1"/>
  <c r="B5023" i="1"/>
  <c r="B5024" i="1"/>
  <c r="G5024" i="1" s="1"/>
  <c r="B5025" i="1"/>
  <c r="G5025" i="1" s="1"/>
  <c r="B5026" i="1"/>
  <c r="B5027" i="1"/>
  <c r="B5028" i="1"/>
  <c r="G5028" i="1" s="1"/>
  <c r="B5029" i="1"/>
  <c r="G5029" i="1" s="1"/>
  <c r="B5030" i="1"/>
  <c r="B5031" i="1"/>
  <c r="B5032" i="1"/>
  <c r="G5032" i="1" s="1"/>
  <c r="B5033" i="1"/>
  <c r="G5033" i="1" s="1"/>
  <c r="B5034" i="1"/>
  <c r="B5035" i="1"/>
  <c r="B5036" i="1"/>
  <c r="G5036" i="1" s="1"/>
  <c r="B5037" i="1"/>
  <c r="G5037" i="1" s="1"/>
  <c r="B5038" i="1"/>
  <c r="B5039" i="1"/>
  <c r="B5040" i="1"/>
  <c r="G5040" i="1" s="1"/>
  <c r="B5041" i="1"/>
  <c r="G5041" i="1" s="1"/>
  <c r="B5042" i="1"/>
  <c r="B5043" i="1"/>
  <c r="B5044" i="1"/>
  <c r="G5044" i="1" s="1"/>
  <c r="B5045" i="1"/>
  <c r="G5045" i="1" s="1"/>
  <c r="B5046" i="1"/>
  <c r="B5047" i="1"/>
  <c r="B5048" i="1"/>
  <c r="G5048" i="1" s="1"/>
  <c r="B5049" i="1"/>
  <c r="G5049" i="1" s="1"/>
  <c r="B5050" i="1"/>
  <c r="B5051" i="1"/>
  <c r="B5052" i="1"/>
  <c r="G5052" i="1" s="1"/>
  <c r="B5053" i="1"/>
  <c r="G5053" i="1" s="1"/>
  <c r="B5054" i="1"/>
  <c r="B5055" i="1"/>
  <c r="B5056" i="1"/>
  <c r="G5056" i="1" s="1"/>
  <c r="B5057" i="1"/>
  <c r="G5057" i="1" s="1"/>
  <c r="B5058" i="1"/>
  <c r="B5059" i="1"/>
  <c r="B5060" i="1"/>
  <c r="G5060" i="1" s="1"/>
  <c r="B5061" i="1"/>
  <c r="G5061" i="1" s="1"/>
  <c r="B5062" i="1"/>
  <c r="B5063" i="1"/>
  <c r="B5064" i="1"/>
  <c r="G5064" i="1" s="1"/>
  <c r="B5065" i="1"/>
  <c r="G5065" i="1" s="1"/>
  <c r="B5066" i="1"/>
  <c r="B5067" i="1"/>
  <c r="B5068" i="1"/>
  <c r="G5068" i="1" s="1"/>
  <c r="B5069" i="1"/>
  <c r="G5069" i="1" s="1"/>
  <c r="B5070" i="1"/>
  <c r="B5071" i="1"/>
  <c r="B5072" i="1"/>
  <c r="G5072" i="1" s="1"/>
  <c r="B5073" i="1"/>
  <c r="G5073" i="1" s="1"/>
  <c r="B5074" i="1"/>
  <c r="B5075" i="1"/>
  <c r="B5076" i="1"/>
  <c r="G5076" i="1" s="1"/>
  <c r="B5077" i="1"/>
  <c r="G5077" i="1" s="1"/>
  <c r="B5078" i="1"/>
  <c r="B5079" i="1"/>
  <c r="B5080" i="1"/>
  <c r="G5080" i="1" s="1"/>
  <c r="B5081" i="1"/>
  <c r="G5081" i="1" s="1"/>
  <c r="B5082" i="1"/>
  <c r="B5083" i="1"/>
  <c r="B5084" i="1"/>
  <c r="G5084" i="1" s="1"/>
  <c r="B5085" i="1"/>
  <c r="G5085" i="1" s="1"/>
  <c r="B5086" i="1"/>
  <c r="B5087" i="1"/>
  <c r="B5088" i="1"/>
  <c r="G5088" i="1" s="1"/>
  <c r="B5089" i="1"/>
  <c r="G5089" i="1" s="1"/>
  <c r="B5090" i="1"/>
  <c r="B5091" i="1"/>
  <c r="B5092" i="1"/>
  <c r="G5092" i="1" s="1"/>
  <c r="B5093" i="1"/>
  <c r="G5093" i="1" s="1"/>
  <c r="B5094" i="1"/>
  <c r="B5095" i="1"/>
  <c r="B5096" i="1"/>
  <c r="G5096" i="1" s="1"/>
  <c r="B5097" i="1"/>
  <c r="G5097" i="1" s="1"/>
  <c r="B5098" i="1"/>
  <c r="B5099" i="1"/>
  <c r="B5100" i="1"/>
  <c r="G5100" i="1" s="1"/>
  <c r="B5101" i="1"/>
  <c r="G5101" i="1" s="1"/>
  <c r="B5102" i="1"/>
  <c r="B5103" i="1"/>
  <c r="B5104" i="1"/>
  <c r="G5104" i="1" s="1"/>
  <c r="B5105" i="1"/>
  <c r="G5105" i="1" s="1"/>
  <c r="B5106" i="1"/>
  <c r="B5107" i="1"/>
  <c r="B5108" i="1"/>
  <c r="G5108" i="1" s="1"/>
  <c r="B5109" i="1"/>
  <c r="G5109" i="1" s="1"/>
  <c r="B5110" i="1"/>
  <c r="B5111" i="1"/>
  <c r="B5112" i="1"/>
  <c r="G5112" i="1" s="1"/>
  <c r="B5113" i="1"/>
  <c r="G5113" i="1" s="1"/>
  <c r="B5114" i="1"/>
  <c r="B5115" i="1"/>
  <c r="B5116" i="1"/>
  <c r="G5116" i="1" s="1"/>
  <c r="B5117" i="1"/>
  <c r="G5117" i="1" s="1"/>
  <c r="B5118" i="1"/>
  <c r="B5119" i="1"/>
  <c r="B5120" i="1"/>
  <c r="G5120" i="1" s="1"/>
  <c r="B5121" i="1"/>
  <c r="G5121" i="1" s="1"/>
  <c r="B5122" i="1"/>
  <c r="B5123" i="1"/>
  <c r="B5124" i="1"/>
  <c r="G5124" i="1" s="1"/>
  <c r="B5125" i="1"/>
  <c r="G5125" i="1" s="1"/>
  <c r="B5126" i="1"/>
  <c r="B5127" i="1"/>
  <c r="B5128" i="1"/>
  <c r="G5128" i="1" s="1"/>
  <c r="B5129" i="1"/>
  <c r="G5129" i="1" s="1"/>
  <c r="B5130" i="1"/>
  <c r="B5131" i="1"/>
  <c r="B5132" i="1"/>
  <c r="G5132" i="1" s="1"/>
  <c r="B5133" i="1"/>
  <c r="G5133" i="1" s="1"/>
  <c r="B5134" i="1"/>
  <c r="B5135" i="1"/>
  <c r="B5136" i="1"/>
  <c r="G5136" i="1" s="1"/>
  <c r="B5137" i="1"/>
  <c r="G5137" i="1" s="1"/>
  <c r="B5138" i="1"/>
  <c r="B5139" i="1"/>
  <c r="B5140" i="1"/>
  <c r="G5140" i="1" s="1"/>
  <c r="B5141" i="1"/>
  <c r="G5141" i="1" s="1"/>
  <c r="B5142" i="1"/>
  <c r="B5143" i="1"/>
  <c r="B5144" i="1"/>
  <c r="G5144" i="1" s="1"/>
  <c r="B5145" i="1"/>
  <c r="G5145" i="1" s="1"/>
  <c r="B5146" i="1"/>
  <c r="B5147" i="1"/>
  <c r="B5148" i="1"/>
  <c r="G5148" i="1" s="1"/>
  <c r="B5149" i="1"/>
  <c r="G5149" i="1" s="1"/>
  <c r="B5150" i="1"/>
  <c r="B5151" i="1"/>
  <c r="B5152" i="1"/>
  <c r="G5152" i="1" s="1"/>
  <c r="B5153" i="1"/>
  <c r="G5153" i="1" s="1"/>
  <c r="B5154" i="1"/>
  <c r="B5155" i="1"/>
  <c r="B5156" i="1"/>
  <c r="G5156" i="1" s="1"/>
  <c r="B5157" i="1"/>
  <c r="G5157" i="1" s="1"/>
  <c r="B5158" i="1"/>
  <c r="B5159" i="1"/>
  <c r="B5160" i="1"/>
  <c r="G5160" i="1" s="1"/>
  <c r="B5161" i="1"/>
  <c r="G5161" i="1" s="1"/>
  <c r="B5162" i="1"/>
  <c r="B5163" i="1"/>
  <c r="B5164" i="1"/>
  <c r="G5164" i="1" s="1"/>
  <c r="B5165" i="1"/>
  <c r="G5165" i="1" s="1"/>
  <c r="B5166" i="1"/>
  <c r="B5167" i="1"/>
  <c r="B5168" i="1"/>
  <c r="G5168" i="1" s="1"/>
  <c r="B5169" i="1"/>
  <c r="G5169" i="1" s="1"/>
  <c r="B5170" i="1"/>
  <c r="B5171" i="1"/>
  <c r="B5172" i="1"/>
  <c r="G5172" i="1" s="1"/>
  <c r="B5173" i="1"/>
  <c r="G5173" i="1" s="1"/>
  <c r="B5174" i="1"/>
  <c r="B5175" i="1"/>
  <c r="B5176" i="1"/>
  <c r="G5176" i="1" s="1"/>
  <c r="B5177" i="1"/>
  <c r="G5177" i="1" s="1"/>
  <c r="B5178" i="1"/>
  <c r="B5179" i="1"/>
  <c r="B5180" i="1"/>
  <c r="G5180" i="1" s="1"/>
  <c r="B5181" i="1"/>
  <c r="G5181" i="1" s="1"/>
  <c r="B5182" i="1"/>
  <c r="B5183" i="1"/>
  <c r="B5184" i="1"/>
  <c r="G5184" i="1" s="1"/>
  <c r="B5185" i="1"/>
  <c r="G5185" i="1" s="1"/>
  <c r="B5186" i="1"/>
  <c r="B5187" i="1"/>
  <c r="B5188" i="1"/>
  <c r="G5188" i="1" s="1"/>
  <c r="B5189" i="1"/>
  <c r="G5189" i="1" s="1"/>
  <c r="B5190" i="1"/>
  <c r="B5191" i="1"/>
  <c r="B5192" i="1"/>
  <c r="G5192" i="1" s="1"/>
  <c r="B5193" i="1"/>
  <c r="G5193" i="1" s="1"/>
  <c r="B5194" i="1"/>
  <c r="B5195" i="1"/>
  <c r="B5196" i="1"/>
  <c r="G5196" i="1" s="1"/>
  <c r="B5197" i="1"/>
  <c r="G5197" i="1" s="1"/>
  <c r="B5198" i="1"/>
  <c r="B5199" i="1"/>
  <c r="B5200" i="1"/>
  <c r="G5200" i="1" s="1"/>
  <c r="B5201" i="1"/>
  <c r="G5201" i="1" s="1"/>
  <c r="B5202" i="1"/>
  <c r="B5203" i="1"/>
  <c r="B5204" i="1"/>
  <c r="G5204" i="1" s="1"/>
  <c r="B5205" i="1"/>
  <c r="G5205" i="1" s="1"/>
  <c r="B5206" i="1"/>
  <c r="B5207" i="1"/>
  <c r="B5208" i="1"/>
  <c r="G5208" i="1" s="1"/>
  <c r="B5209" i="1"/>
  <c r="G5209" i="1" s="1"/>
  <c r="B5210" i="1"/>
  <c r="B5211" i="1"/>
  <c r="B5212" i="1"/>
  <c r="G5212" i="1" s="1"/>
  <c r="B5213" i="1"/>
  <c r="G5213" i="1" s="1"/>
  <c r="B5214" i="1"/>
  <c r="B5215" i="1"/>
  <c r="B5216" i="1"/>
  <c r="G5216" i="1" s="1"/>
  <c r="B5217" i="1"/>
  <c r="G5217" i="1" s="1"/>
  <c r="B5218" i="1"/>
  <c r="B5219" i="1"/>
  <c r="B5220" i="1"/>
  <c r="G5220" i="1" s="1"/>
  <c r="B5221" i="1"/>
  <c r="G5221" i="1" s="1"/>
  <c r="B5222" i="1"/>
  <c r="B5223" i="1"/>
  <c r="B5224" i="1"/>
  <c r="G5224" i="1" s="1"/>
  <c r="B5225" i="1"/>
  <c r="G5225" i="1" s="1"/>
  <c r="B5226" i="1"/>
  <c r="B5227" i="1"/>
  <c r="B5228" i="1"/>
  <c r="G5228" i="1" s="1"/>
  <c r="B5229" i="1"/>
  <c r="G5229" i="1" s="1"/>
  <c r="B5230" i="1"/>
  <c r="B5231" i="1"/>
  <c r="B5232" i="1"/>
  <c r="G5232" i="1" s="1"/>
  <c r="B5233" i="1"/>
  <c r="G5233" i="1" s="1"/>
  <c r="B5234" i="1"/>
  <c r="B5235" i="1"/>
  <c r="B5236" i="1"/>
  <c r="G5236" i="1" s="1"/>
  <c r="B5237" i="1"/>
  <c r="G5237" i="1" s="1"/>
  <c r="B5238" i="1"/>
  <c r="B5239" i="1"/>
  <c r="B5240" i="1"/>
  <c r="G5240" i="1" s="1"/>
  <c r="B5241" i="1"/>
  <c r="G5241" i="1" s="1"/>
  <c r="B5242" i="1"/>
  <c r="B5243" i="1"/>
  <c r="B5244" i="1"/>
  <c r="G5244" i="1" s="1"/>
  <c r="B5245" i="1"/>
  <c r="G5245" i="1" s="1"/>
  <c r="B5246" i="1"/>
  <c r="B5247" i="1"/>
  <c r="B5248" i="1"/>
  <c r="G5248" i="1" s="1"/>
  <c r="B5249" i="1"/>
  <c r="G5249" i="1" s="1"/>
  <c r="B5250" i="1"/>
  <c r="B5251" i="1"/>
  <c r="B5252" i="1"/>
  <c r="G5252" i="1" s="1"/>
  <c r="B5253" i="1"/>
  <c r="G5253" i="1" s="1"/>
  <c r="B5254" i="1"/>
  <c r="B5255" i="1"/>
  <c r="B5256" i="1"/>
  <c r="G5256" i="1" s="1"/>
  <c r="B5257" i="1"/>
  <c r="G5257" i="1" s="1"/>
  <c r="B5258" i="1"/>
  <c r="B5259" i="1"/>
  <c r="B5260" i="1"/>
  <c r="G5260" i="1" s="1"/>
  <c r="B5261" i="1"/>
  <c r="G5261" i="1" s="1"/>
  <c r="B5262" i="1"/>
  <c r="B5263" i="1"/>
  <c r="B5264" i="1"/>
  <c r="G5264" i="1" s="1"/>
  <c r="B5265" i="1"/>
  <c r="G5265" i="1" s="1"/>
  <c r="B5266" i="1"/>
  <c r="B5267" i="1"/>
  <c r="B5268" i="1"/>
  <c r="G5268" i="1" s="1"/>
  <c r="B5269" i="1"/>
  <c r="G5269" i="1" s="1"/>
  <c r="B5270" i="1"/>
  <c r="B5271" i="1"/>
  <c r="B5272" i="1"/>
  <c r="G5272" i="1" s="1"/>
  <c r="B5273" i="1"/>
  <c r="G5273" i="1" s="1"/>
  <c r="B5274" i="1"/>
  <c r="B5275" i="1"/>
  <c r="B5276" i="1"/>
  <c r="G5276" i="1" s="1"/>
  <c r="B5277" i="1"/>
  <c r="G5277" i="1" s="1"/>
  <c r="B5278" i="1"/>
  <c r="B5279" i="1"/>
  <c r="B5280" i="1"/>
  <c r="G5280" i="1" s="1"/>
  <c r="B5281" i="1"/>
  <c r="G5281" i="1" s="1"/>
  <c r="B5282" i="1"/>
  <c r="B5283" i="1"/>
  <c r="B5284" i="1"/>
  <c r="G5284" i="1" s="1"/>
  <c r="B5285" i="1"/>
  <c r="G5285" i="1" s="1"/>
  <c r="B5286" i="1"/>
  <c r="B5287" i="1"/>
  <c r="B5288" i="1"/>
  <c r="G5288" i="1" s="1"/>
  <c r="B5289" i="1"/>
  <c r="G5289" i="1" s="1"/>
  <c r="B5290" i="1"/>
  <c r="B5291" i="1"/>
  <c r="B5292" i="1"/>
  <c r="G5292" i="1" s="1"/>
  <c r="B5293" i="1"/>
  <c r="G5293" i="1" s="1"/>
  <c r="B5294" i="1"/>
  <c r="B5295" i="1"/>
  <c r="B5296" i="1"/>
  <c r="G5296" i="1" s="1"/>
  <c r="B5297" i="1"/>
  <c r="G5297" i="1" s="1"/>
  <c r="B5298" i="1"/>
  <c r="B5299" i="1"/>
  <c r="B5300" i="1"/>
  <c r="G5300" i="1" s="1"/>
  <c r="B5301" i="1"/>
  <c r="G5301" i="1" s="1"/>
  <c r="B5302" i="1"/>
  <c r="B5303" i="1"/>
  <c r="B5304" i="1"/>
  <c r="G5304" i="1" s="1"/>
  <c r="B5305" i="1"/>
  <c r="G5305" i="1" s="1"/>
  <c r="B5306" i="1"/>
  <c r="B5307" i="1"/>
  <c r="B5308" i="1"/>
  <c r="G5308" i="1" s="1"/>
  <c r="B5309" i="1"/>
  <c r="G5309" i="1" s="1"/>
  <c r="B5310" i="1"/>
  <c r="B5311" i="1"/>
  <c r="B5312" i="1"/>
  <c r="G5312" i="1" s="1"/>
  <c r="B5313" i="1"/>
  <c r="G5313" i="1" s="1"/>
  <c r="B5314" i="1"/>
  <c r="B5315" i="1"/>
  <c r="B5316" i="1"/>
  <c r="G5316" i="1" s="1"/>
  <c r="B5317" i="1"/>
  <c r="G5317" i="1" s="1"/>
  <c r="B5318" i="1"/>
  <c r="B5319" i="1"/>
  <c r="B5320" i="1"/>
  <c r="G5320" i="1" s="1"/>
  <c r="B5321" i="1"/>
  <c r="G5321" i="1" s="1"/>
  <c r="B5322" i="1"/>
  <c r="B5323" i="1"/>
  <c r="B5324" i="1"/>
  <c r="G5324" i="1" s="1"/>
  <c r="B5325" i="1"/>
  <c r="G5325" i="1" s="1"/>
  <c r="B5326" i="1"/>
  <c r="B5327" i="1"/>
  <c r="B5328" i="1"/>
  <c r="G5328" i="1" s="1"/>
  <c r="B5329" i="1"/>
  <c r="G5329" i="1" s="1"/>
  <c r="B5330" i="1"/>
  <c r="B5331" i="1"/>
  <c r="B5332" i="1"/>
  <c r="G5332" i="1" s="1"/>
  <c r="B5333" i="1"/>
  <c r="G5333" i="1" s="1"/>
  <c r="B5334" i="1"/>
  <c r="B5335" i="1"/>
  <c r="B5336" i="1"/>
  <c r="G5336" i="1" s="1"/>
  <c r="B5337" i="1"/>
  <c r="G5337" i="1" s="1"/>
  <c r="B5338" i="1"/>
  <c r="B5339" i="1"/>
  <c r="B5340" i="1"/>
  <c r="G5340" i="1" s="1"/>
  <c r="B5341" i="1"/>
  <c r="G5341" i="1" s="1"/>
  <c r="B5342" i="1"/>
  <c r="B5343" i="1"/>
  <c r="B5344" i="1"/>
  <c r="G5344" i="1" s="1"/>
  <c r="B5345" i="1"/>
  <c r="G5345" i="1" s="1"/>
  <c r="B5346" i="1"/>
  <c r="B5347" i="1"/>
  <c r="B5348" i="1"/>
  <c r="G5348" i="1" s="1"/>
  <c r="B5349" i="1"/>
  <c r="G5349" i="1" s="1"/>
  <c r="B5350" i="1"/>
  <c r="B5351" i="1"/>
  <c r="B5352" i="1"/>
  <c r="G5352" i="1" s="1"/>
  <c r="B5353" i="1"/>
  <c r="G5353" i="1" s="1"/>
  <c r="B5354" i="1"/>
  <c r="B5355" i="1"/>
  <c r="B5356" i="1"/>
  <c r="G5356" i="1" s="1"/>
  <c r="B5357" i="1"/>
  <c r="G5357" i="1" s="1"/>
  <c r="B5358" i="1"/>
  <c r="B5359" i="1"/>
  <c r="B5360" i="1"/>
  <c r="G5360" i="1" s="1"/>
  <c r="B5361" i="1"/>
  <c r="G5361" i="1" s="1"/>
  <c r="B5362" i="1"/>
  <c r="B5363" i="1"/>
  <c r="B5364" i="1"/>
  <c r="G5364" i="1" s="1"/>
  <c r="B5365" i="1"/>
  <c r="G5365" i="1" s="1"/>
  <c r="B5366" i="1"/>
  <c r="B5367" i="1"/>
  <c r="B5368" i="1"/>
  <c r="G5368" i="1" s="1"/>
  <c r="B5369" i="1"/>
  <c r="G5369" i="1" s="1"/>
  <c r="B5370" i="1"/>
  <c r="B5371" i="1"/>
  <c r="B5372" i="1"/>
  <c r="G5372" i="1" s="1"/>
  <c r="B5373" i="1"/>
  <c r="G5373" i="1" s="1"/>
  <c r="B5374" i="1"/>
  <c r="B5375" i="1"/>
  <c r="B5376" i="1"/>
  <c r="G5376" i="1" s="1"/>
  <c r="B5377" i="1"/>
  <c r="G5377" i="1" s="1"/>
  <c r="B5378" i="1"/>
  <c r="B5379" i="1"/>
  <c r="B5380" i="1"/>
  <c r="G5380" i="1" s="1"/>
  <c r="B5381" i="1"/>
  <c r="G5381" i="1" s="1"/>
  <c r="B5382" i="1"/>
  <c r="B5383" i="1"/>
  <c r="B5384" i="1"/>
  <c r="G5384" i="1" s="1"/>
  <c r="B5385" i="1"/>
  <c r="G5385" i="1" s="1"/>
  <c r="B5386" i="1"/>
  <c r="B5387" i="1"/>
  <c r="B5388" i="1"/>
  <c r="G5388" i="1" s="1"/>
  <c r="B5389" i="1"/>
  <c r="G5389" i="1" s="1"/>
  <c r="B5390" i="1"/>
  <c r="B5391" i="1"/>
  <c r="B5392" i="1"/>
  <c r="G5392" i="1" s="1"/>
  <c r="B5393" i="1"/>
  <c r="G5393" i="1" s="1"/>
  <c r="B5394" i="1"/>
  <c r="B5395" i="1"/>
  <c r="B5396" i="1"/>
  <c r="G5396" i="1" s="1"/>
  <c r="B5397" i="1"/>
  <c r="G5397" i="1" s="1"/>
  <c r="B5398" i="1"/>
  <c r="B5399" i="1"/>
  <c r="B5400" i="1"/>
  <c r="G5400" i="1" s="1"/>
  <c r="B5401" i="1"/>
  <c r="G5401" i="1" s="1"/>
  <c r="B5402" i="1"/>
  <c r="B5403" i="1"/>
  <c r="B5404" i="1"/>
  <c r="G5404" i="1" s="1"/>
  <c r="B5405" i="1"/>
  <c r="G5405" i="1" s="1"/>
  <c r="B5406" i="1"/>
  <c r="B5407" i="1"/>
  <c r="B5408" i="1"/>
  <c r="G5408" i="1" s="1"/>
  <c r="B5409" i="1"/>
  <c r="G5409" i="1" s="1"/>
  <c r="B5410" i="1"/>
  <c r="B5411" i="1"/>
  <c r="B5412" i="1"/>
  <c r="G5412" i="1" s="1"/>
  <c r="B5413" i="1"/>
  <c r="G5413" i="1" s="1"/>
  <c r="B5414" i="1"/>
  <c r="B5415" i="1"/>
  <c r="B5416" i="1"/>
  <c r="G5416" i="1" s="1"/>
  <c r="B5417" i="1"/>
  <c r="G5417" i="1" s="1"/>
  <c r="B5418" i="1"/>
  <c r="B5419" i="1"/>
  <c r="B5420" i="1"/>
  <c r="G5420" i="1" s="1"/>
  <c r="B5421" i="1"/>
  <c r="G5421" i="1" s="1"/>
  <c r="B5422" i="1"/>
  <c r="B5423" i="1"/>
  <c r="B5424" i="1"/>
  <c r="G5424" i="1" s="1"/>
  <c r="B5425" i="1"/>
  <c r="G5425" i="1" s="1"/>
  <c r="B5426" i="1"/>
  <c r="B5427" i="1"/>
  <c r="B5428" i="1"/>
  <c r="G5428" i="1" s="1"/>
  <c r="B5429" i="1"/>
  <c r="G5429" i="1" s="1"/>
  <c r="B5430" i="1"/>
  <c r="B5431" i="1"/>
  <c r="B5432" i="1"/>
  <c r="G5432" i="1" s="1"/>
  <c r="B5433" i="1"/>
  <c r="G5433" i="1" s="1"/>
  <c r="B5434" i="1"/>
  <c r="B5435" i="1"/>
  <c r="B5436" i="1"/>
  <c r="G5436" i="1" s="1"/>
  <c r="B5437" i="1"/>
  <c r="G5437" i="1" s="1"/>
  <c r="B5438" i="1"/>
  <c r="B5439" i="1"/>
  <c r="B5440" i="1"/>
  <c r="G5440" i="1" s="1"/>
  <c r="B5441" i="1"/>
  <c r="G5441" i="1" s="1"/>
  <c r="B5442" i="1"/>
  <c r="B5443" i="1"/>
  <c r="B5444" i="1"/>
  <c r="G5444" i="1" s="1"/>
  <c r="B5445" i="1"/>
  <c r="G5445" i="1" s="1"/>
  <c r="B5446" i="1"/>
  <c r="B5447" i="1"/>
  <c r="B5448" i="1"/>
  <c r="G5448" i="1" s="1"/>
  <c r="B5449" i="1"/>
  <c r="G5449" i="1" s="1"/>
  <c r="B5450" i="1"/>
  <c r="B5451" i="1"/>
  <c r="B5452" i="1"/>
  <c r="G5452" i="1" s="1"/>
  <c r="B5453" i="1"/>
  <c r="G5453" i="1" s="1"/>
  <c r="B5454" i="1"/>
  <c r="B5455" i="1"/>
  <c r="B5456" i="1"/>
  <c r="G5456" i="1" s="1"/>
  <c r="B5457" i="1"/>
  <c r="G5457" i="1" s="1"/>
  <c r="B5458" i="1"/>
  <c r="B5459" i="1"/>
  <c r="B5460" i="1"/>
  <c r="G5460" i="1" s="1"/>
  <c r="B5461" i="1"/>
  <c r="G5461" i="1" s="1"/>
  <c r="B5462" i="1"/>
  <c r="B5463" i="1"/>
  <c r="B5464" i="1"/>
  <c r="G5464" i="1" s="1"/>
  <c r="B5465" i="1"/>
  <c r="G5465" i="1" s="1"/>
  <c r="B5466" i="1"/>
  <c r="B5467" i="1"/>
  <c r="B5468" i="1"/>
  <c r="G5468" i="1" s="1"/>
  <c r="B5469" i="1"/>
  <c r="G5469" i="1" s="1"/>
  <c r="B5470" i="1"/>
  <c r="B5471" i="1"/>
  <c r="B5472" i="1"/>
  <c r="G5472" i="1" s="1"/>
  <c r="B5473" i="1"/>
  <c r="G5473" i="1" s="1"/>
  <c r="B5474" i="1"/>
  <c r="B5475" i="1"/>
  <c r="B5476" i="1"/>
  <c r="G5476" i="1" s="1"/>
  <c r="B5477" i="1"/>
  <c r="G5477" i="1" s="1"/>
  <c r="B5478" i="1"/>
  <c r="B5479" i="1"/>
  <c r="B5480" i="1"/>
  <c r="G5480" i="1" s="1"/>
  <c r="B5481" i="1"/>
  <c r="G5481" i="1" s="1"/>
  <c r="B5482" i="1"/>
  <c r="B5483" i="1"/>
  <c r="B5484" i="1"/>
  <c r="G5484" i="1" s="1"/>
  <c r="B5485" i="1"/>
  <c r="G5485" i="1" s="1"/>
  <c r="B5486" i="1"/>
  <c r="B5487" i="1"/>
  <c r="B5488" i="1"/>
  <c r="G5488" i="1" s="1"/>
  <c r="B5489" i="1"/>
  <c r="G5489" i="1" s="1"/>
  <c r="B5490" i="1"/>
  <c r="B5491" i="1"/>
  <c r="B5492" i="1"/>
  <c r="G5492" i="1" s="1"/>
  <c r="B5493" i="1"/>
  <c r="G5493" i="1" s="1"/>
  <c r="B5494" i="1"/>
  <c r="B5495" i="1"/>
  <c r="B5496" i="1"/>
  <c r="G5496" i="1" s="1"/>
  <c r="B5497" i="1"/>
  <c r="G5497" i="1" s="1"/>
  <c r="B5498" i="1"/>
  <c r="B5499" i="1"/>
  <c r="B5500" i="1"/>
  <c r="G5500" i="1" s="1"/>
  <c r="B5501" i="1"/>
  <c r="G5501" i="1" s="1"/>
  <c r="B5502" i="1"/>
  <c r="B5503" i="1"/>
  <c r="B5504" i="1"/>
  <c r="G5504" i="1" s="1"/>
  <c r="B5505" i="1"/>
  <c r="G5505" i="1" s="1"/>
  <c r="B5506" i="1"/>
  <c r="B5507" i="1"/>
  <c r="B5508" i="1"/>
  <c r="G5508" i="1" s="1"/>
  <c r="B5509" i="1"/>
  <c r="G5509" i="1" s="1"/>
  <c r="B5510" i="1"/>
  <c r="B5511" i="1"/>
  <c r="B5512" i="1"/>
  <c r="G5512" i="1" s="1"/>
  <c r="B5513" i="1"/>
  <c r="G5513" i="1" s="1"/>
  <c r="B5514" i="1"/>
  <c r="B5515" i="1"/>
  <c r="B5516" i="1"/>
  <c r="G5516" i="1" s="1"/>
  <c r="B5517" i="1"/>
  <c r="G5517" i="1" s="1"/>
  <c r="B5518" i="1"/>
  <c r="B5519" i="1"/>
  <c r="B5520" i="1"/>
  <c r="G5520" i="1" s="1"/>
  <c r="B5521" i="1"/>
  <c r="G5521" i="1" s="1"/>
  <c r="B5522" i="1"/>
  <c r="B5523" i="1"/>
  <c r="B5524" i="1"/>
  <c r="G5524" i="1" s="1"/>
  <c r="B5525" i="1"/>
  <c r="G5525" i="1" s="1"/>
  <c r="B5526" i="1"/>
  <c r="B5527" i="1"/>
  <c r="B5528" i="1"/>
  <c r="G5528" i="1" s="1"/>
  <c r="B5529" i="1"/>
  <c r="G5529" i="1" s="1"/>
  <c r="B5530" i="1"/>
  <c r="B5531" i="1"/>
  <c r="B5532" i="1"/>
  <c r="G5532" i="1" s="1"/>
  <c r="B5533" i="1"/>
  <c r="G5533" i="1" s="1"/>
  <c r="B5534" i="1"/>
  <c r="B5535" i="1"/>
  <c r="B5536" i="1"/>
  <c r="G5536" i="1" s="1"/>
  <c r="B5537" i="1"/>
  <c r="G5537" i="1" s="1"/>
  <c r="B5538" i="1"/>
  <c r="B5539" i="1"/>
  <c r="B5540" i="1"/>
  <c r="G5540" i="1" s="1"/>
  <c r="B5541" i="1"/>
  <c r="G5541" i="1" s="1"/>
  <c r="B5542" i="1"/>
  <c r="B5543" i="1"/>
  <c r="B5544" i="1"/>
  <c r="G5544" i="1" s="1"/>
  <c r="B5545" i="1"/>
  <c r="G5545" i="1" s="1"/>
  <c r="B5546" i="1"/>
  <c r="B5547" i="1"/>
  <c r="B5548" i="1"/>
  <c r="G5548" i="1" s="1"/>
  <c r="B5549" i="1"/>
  <c r="G5549" i="1" s="1"/>
  <c r="B5550" i="1"/>
  <c r="B5551" i="1"/>
  <c r="B5552" i="1"/>
  <c r="G5552" i="1" s="1"/>
  <c r="B5553" i="1"/>
  <c r="G5553" i="1" s="1"/>
  <c r="B5554" i="1"/>
  <c r="B5555" i="1"/>
  <c r="B5556" i="1"/>
  <c r="G5556" i="1" s="1"/>
  <c r="B5557" i="1"/>
  <c r="G5557" i="1" s="1"/>
  <c r="B5558" i="1"/>
  <c r="B5559" i="1"/>
  <c r="B5560" i="1"/>
  <c r="G5560" i="1" s="1"/>
  <c r="B5561" i="1"/>
  <c r="G5561" i="1" s="1"/>
  <c r="B5562" i="1"/>
  <c r="B5563" i="1"/>
  <c r="B5564" i="1"/>
  <c r="G5564" i="1" s="1"/>
  <c r="B5565" i="1"/>
  <c r="G5565" i="1" s="1"/>
  <c r="B5566" i="1"/>
  <c r="B5567" i="1"/>
  <c r="B5568" i="1"/>
  <c r="G5568" i="1" s="1"/>
  <c r="B5569" i="1"/>
  <c r="G5569" i="1" s="1"/>
  <c r="B5570" i="1"/>
  <c r="B5571" i="1"/>
  <c r="B5572" i="1"/>
  <c r="G5572" i="1" s="1"/>
  <c r="B5573" i="1"/>
  <c r="G5573" i="1" s="1"/>
  <c r="B5574" i="1"/>
  <c r="B5575" i="1"/>
  <c r="B5576" i="1"/>
  <c r="G5576" i="1" s="1"/>
  <c r="B5577" i="1"/>
  <c r="G5577" i="1" s="1"/>
  <c r="B5578" i="1"/>
  <c r="B5579" i="1"/>
  <c r="B5580" i="1"/>
  <c r="G5580" i="1" s="1"/>
  <c r="B5581" i="1"/>
  <c r="G5581" i="1" s="1"/>
  <c r="B5582" i="1"/>
  <c r="B5583" i="1"/>
  <c r="B5584" i="1"/>
  <c r="G5584" i="1" s="1"/>
  <c r="B5585" i="1"/>
  <c r="G5585" i="1" s="1"/>
  <c r="B5586" i="1"/>
  <c r="B5587" i="1"/>
  <c r="B5588" i="1"/>
  <c r="G5588" i="1" s="1"/>
  <c r="B5589" i="1"/>
  <c r="G5589" i="1" s="1"/>
  <c r="B5590" i="1"/>
  <c r="B5591" i="1"/>
  <c r="B5592" i="1"/>
  <c r="G5592" i="1" s="1"/>
  <c r="B5593" i="1"/>
  <c r="G5593" i="1" s="1"/>
  <c r="B5594" i="1"/>
  <c r="B5595" i="1"/>
  <c r="B5596" i="1"/>
  <c r="G5596" i="1" s="1"/>
  <c r="B5597" i="1"/>
  <c r="G5597" i="1" s="1"/>
  <c r="B5598" i="1"/>
  <c r="B5599" i="1"/>
  <c r="B5600" i="1"/>
  <c r="G5600" i="1" s="1"/>
  <c r="B5601" i="1"/>
  <c r="G5601" i="1" s="1"/>
  <c r="B5602" i="1"/>
  <c r="B5603" i="1"/>
  <c r="B5604" i="1"/>
  <c r="G5604" i="1" s="1"/>
  <c r="B5605" i="1"/>
  <c r="G5605" i="1" s="1"/>
  <c r="B5606" i="1"/>
  <c r="B5607" i="1"/>
  <c r="B5608" i="1"/>
  <c r="G5608" i="1" s="1"/>
  <c r="B5609" i="1"/>
  <c r="G5609" i="1" s="1"/>
  <c r="B5610" i="1"/>
  <c r="B5611" i="1"/>
  <c r="B5612" i="1"/>
  <c r="G5612" i="1" s="1"/>
  <c r="B5613" i="1"/>
  <c r="G5613" i="1" s="1"/>
  <c r="B5614" i="1"/>
  <c r="B5615" i="1"/>
  <c r="B5616" i="1"/>
  <c r="G5616" i="1" s="1"/>
  <c r="B5617" i="1"/>
  <c r="G5617" i="1" s="1"/>
  <c r="B5618" i="1"/>
  <c r="B5619" i="1"/>
  <c r="B5620" i="1"/>
  <c r="G5620" i="1" s="1"/>
  <c r="B5621" i="1"/>
  <c r="G5621" i="1" s="1"/>
  <c r="B5622" i="1"/>
  <c r="B5623" i="1"/>
  <c r="B5624" i="1"/>
  <c r="G5624" i="1" s="1"/>
  <c r="B5625" i="1"/>
  <c r="G5625" i="1" s="1"/>
  <c r="B5626" i="1"/>
  <c r="B5627" i="1"/>
  <c r="B5628" i="1"/>
  <c r="G5628" i="1" s="1"/>
  <c r="B5629" i="1"/>
  <c r="G5629" i="1" s="1"/>
  <c r="B5630" i="1"/>
  <c r="B5631" i="1"/>
  <c r="B5632" i="1"/>
  <c r="G5632" i="1" s="1"/>
  <c r="B5633" i="1"/>
  <c r="G5633" i="1" s="1"/>
  <c r="B5634" i="1"/>
  <c r="B5635" i="1"/>
  <c r="B5636" i="1"/>
  <c r="G5636" i="1" s="1"/>
  <c r="B5637" i="1"/>
  <c r="G5637" i="1" s="1"/>
  <c r="B5638" i="1"/>
  <c r="B5639" i="1"/>
  <c r="B5640" i="1"/>
  <c r="G5640" i="1" s="1"/>
  <c r="B5641" i="1"/>
  <c r="G5641" i="1" s="1"/>
  <c r="B5642" i="1"/>
  <c r="B5643" i="1"/>
  <c r="B5644" i="1"/>
  <c r="G5644" i="1" s="1"/>
  <c r="B5645" i="1"/>
  <c r="G5645" i="1" s="1"/>
  <c r="B5646" i="1"/>
  <c r="B5647" i="1"/>
  <c r="B5648" i="1"/>
  <c r="G5648" i="1" s="1"/>
  <c r="B5649" i="1"/>
  <c r="G5649" i="1" s="1"/>
  <c r="B5650" i="1"/>
  <c r="B5651" i="1"/>
  <c r="B5652" i="1"/>
  <c r="G5652" i="1" s="1"/>
  <c r="B5653" i="1"/>
  <c r="G5653" i="1" s="1"/>
  <c r="B5654" i="1"/>
  <c r="B5655" i="1"/>
  <c r="B5656" i="1"/>
  <c r="G5656" i="1" s="1"/>
  <c r="B5657" i="1"/>
  <c r="G5657" i="1" s="1"/>
  <c r="B5658" i="1"/>
  <c r="B5659" i="1"/>
  <c r="B5660" i="1"/>
  <c r="G5660" i="1" s="1"/>
  <c r="B5661" i="1"/>
  <c r="G5661" i="1" s="1"/>
  <c r="B5662" i="1"/>
  <c r="B5663" i="1"/>
  <c r="B5664" i="1"/>
  <c r="G5664" i="1" s="1"/>
  <c r="B5665" i="1"/>
  <c r="G5665" i="1" s="1"/>
  <c r="B5666" i="1"/>
  <c r="B5667" i="1"/>
  <c r="B5668" i="1"/>
  <c r="G5668" i="1" s="1"/>
  <c r="B5669" i="1"/>
  <c r="G5669" i="1" s="1"/>
  <c r="B5670" i="1"/>
  <c r="B5671" i="1"/>
  <c r="B5672" i="1"/>
  <c r="G5672" i="1" s="1"/>
  <c r="B5673" i="1"/>
  <c r="G5673" i="1" s="1"/>
  <c r="B5674" i="1"/>
  <c r="B5675" i="1"/>
  <c r="B5676" i="1"/>
  <c r="G5676" i="1" s="1"/>
  <c r="B5677" i="1"/>
  <c r="G5677" i="1" s="1"/>
  <c r="B5678" i="1"/>
  <c r="B5679" i="1"/>
  <c r="B5680" i="1"/>
  <c r="G5680" i="1" s="1"/>
  <c r="B5681" i="1"/>
  <c r="G5681" i="1" s="1"/>
  <c r="B5682" i="1"/>
  <c r="B5683" i="1"/>
  <c r="B5684" i="1"/>
  <c r="G5684" i="1" s="1"/>
  <c r="B5685" i="1"/>
  <c r="G5685" i="1" s="1"/>
  <c r="B5686" i="1"/>
  <c r="B5687" i="1"/>
  <c r="B5688" i="1"/>
  <c r="G5688" i="1" s="1"/>
  <c r="B5689" i="1"/>
  <c r="G5689" i="1" s="1"/>
  <c r="B5690" i="1"/>
  <c r="B5691" i="1"/>
  <c r="B5692" i="1"/>
  <c r="G5692" i="1" s="1"/>
  <c r="B5693" i="1"/>
  <c r="G5693" i="1" s="1"/>
  <c r="B5694" i="1"/>
  <c r="B5695" i="1"/>
  <c r="B5696" i="1"/>
  <c r="G5696" i="1" s="1"/>
  <c r="B5697" i="1"/>
  <c r="G5697" i="1" s="1"/>
  <c r="B5698" i="1"/>
  <c r="B5699" i="1"/>
  <c r="B5700" i="1"/>
  <c r="G5700" i="1" s="1"/>
  <c r="B5701" i="1"/>
  <c r="G5701" i="1" s="1"/>
  <c r="B5702" i="1"/>
  <c r="B5703" i="1"/>
  <c r="B5704" i="1"/>
  <c r="G5704" i="1" s="1"/>
  <c r="B5705" i="1"/>
  <c r="G5705" i="1" s="1"/>
  <c r="B5706" i="1"/>
  <c r="B5707" i="1"/>
  <c r="B5708" i="1"/>
  <c r="G5708" i="1" s="1"/>
  <c r="B5709" i="1"/>
  <c r="G5709" i="1" s="1"/>
  <c r="B5710" i="1"/>
  <c r="B5711" i="1"/>
  <c r="B5712" i="1"/>
  <c r="G5712" i="1" s="1"/>
  <c r="B5713" i="1"/>
  <c r="G5713" i="1" s="1"/>
  <c r="B5714" i="1"/>
  <c r="B5715" i="1"/>
  <c r="B5716" i="1"/>
  <c r="G5716" i="1" s="1"/>
  <c r="B5717" i="1"/>
  <c r="G5717" i="1" s="1"/>
  <c r="B5718" i="1"/>
  <c r="B5719" i="1"/>
  <c r="B5720" i="1"/>
  <c r="G5720" i="1" s="1"/>
  <c r="B5721" i="1"/>
  <c r="G5721" i="1" s="1"/>
  <c r="B5722" i="1"/>
  <c r="B5723" i="1"/>
  <c r="B5724" i="1"/>
  <c r="G5724" i="1" s="1"/>
  <c r="B5725" i="1"/>
  <c r="G5725" i="1" s="1"/>
  <c r="B5726" i="1"/>
  <c r="B5727" i="1"/>
  <c r="B5728" i="1"/>
  <c r="G5728" i="1" s="1"/>
  <c r="B5729" i="1"/>
  <c r="G5729" i="1" s="1"/>
  <c r="B5730" i="1"/>
  <c r="B5731" i="1"/>
  <c r="B5732" i="1"/>
  <c r="G5732" i="1" s="1"/>
  <c r="B5733" i="1"/>
  <c r="G5733" i="1" s="1"/>
  <c r="B5734" i="1"/>
  <c r="B5735" i="1"/>
  <c r="B5736" i="1"/>
  <c r="G5736" i="1" s="1"/>
  <c r="B5737" i="1"/>
  <c r="G5737" i="1" s="1"/>
  <c r="B5738" i="1"/>
  <c r="B5739" i="1"/>
  <c r="B5740" i="1"/>
  <c r="G5740" i="1" s="1"/>
  <c r="B5741" i="1"/>
  <c r="G5741" i="1" s="1"/>
  <c r="B5742" i="1"/>
  <c r="B5743" i="1"/>
  <c r="B5744" i="1"/>
  <c r="G5744" i="1" s="1"/>
  <c r="B5745" i="1"/>
  <c r="G5745" i="1" s="1"/>
  <c r="B5746" i="1"/>
  <c r="B5747" i="1"/>
  <c r="B5748" i="1"/>
  <c r="G5748" i="1" s="1"/>
  <c r="B5749" i="1"/>
  <c r="G5749" i="1" s="1"/>
  <c r="B5750" i="1"/>
  <c r="B5751" i="1"/>
  <c r="B5752" i="1"/>
  <c r="G5752" i="1" s="1"/>
  <c r="B5753" i="1"/>
  <c r="G5753" i="1" s="1"/>
  <c r="B5754" i="1"/>
  <c r="B5755" i="1"/>
  <c r="B5756" i="1"/>
  <c r="G5756" i="1" s="1"/>
  <c r="B5757" i="1"/>
  <c r="G5757" i="1" s="1"/>
  <c r="B5758" i="1"/>
  <c r="B5759" i="1"/>
  <c r="B5760" i="1"/>
  <c r="G5760" i="1" s="1"/>
  <c r="B5761" i="1"/>
  <c r="G5761" i="1" s="1"/>
  <c r="B5762" i="1"/>
  <c r="B5763" i="1"/>
  <c r="B5764" i="1"/>
  <c r="G5764" i="1" s="1"/>
  <c r="B5765" i="1"/>
  <c r="G5765" i="1" s="1"/>
  <c r="B5766" i="1"/>
  <c r="B5767" i="1"/>
  <c r="B5768" i="1"/>
  <c r="G5768" i="1" s="1"/>
  <c r="B5769" i="1"/>
  <c r="G5769" i="1" s="1"/>
  <c r="B5770" i="1"/>
  <c r="B5771" i="1"/>
  <c r="B5772" i="1"/>
  <c r="G5772" i="1" s="1"/>
  <c r="B5773" i="1"/>
  <c r="G5773" i="1" s="1"/>
  <c r="B5774" i="1"/>
  <c r="B5775" i="1"/>
  <c r="B5776" i="1"/>
  <c r="G5776" i="1" s="1"/>
  <c r="B5777" i="1"/>
  <c r="G5777" i="1" s="1"/>
  <c r="B5778" i="1"/>
  <c r="B5779" i="1"/>
  <c r="B5780" i="1"/>
  <c r="G5780" i="1" s="1"/>
  <c r="B5781" i="1"/>
  <c r="G5781" i="1" s="1"/>
  <c r="B5782" i="1"/>
  <c r="B5783" i="1"/>
  <c r="B5784" i="1"/>
  <c r="G5784" i="1" s="1"/>
  <c r="B5785" i="1"/>
  <c r="G5785" i="1" s="1"/>
  <c r="B5786" i="1"/>
  <c r="B5787" i="1"/>
  <c r="B5788" i="1"/>
  <c r="G5788" i="1" s="1"/>
  <c r="B5789" i="1"/>
  <c r="G5789" i="1" s="1"/>
  <c r="B5790" i="1"/>
  <c r="B5791" i="1"/>
  <c r="B5792" i="1"/>
  <c r="G5792" i="1" s="1"/>
  <c r="B5793" i="1"/>
  <c r="G5793" i="1" s="1"/>
  <c r="B5794" i="1"/>
  <c r="B5795" i="1"/>
  <c r="B5796" i="1"/>
  <c r="G5796" i="1" s="1"/>
  <c r="B5797" i="1"/>
  <c r="G5797" i="1" s="1"/>
  <c r="B5798" i="1"/>
  <c r="B5799" i="1"/>
  <c r="B5800" i="1"/>
  <c r="G5800" i="1" s="1"/>
  <c r="B5801" i="1"/>
  <c r="G5801" i="1" s="1"/>
  <c r="B5802" i="1"/>
  <c r="B5803" i="1"/>
  <c r="B5804" i="1"/>
  <c r="G5804" i="1" s="1"/>
  <c r="B5805" i="1"/>
  <c r="G5805" i="1" s="1"/>
  <c r="B5806" i="1"/>
  <c r="B5807" i="1"/>
  <c r="B5808" i="1"/>
  <c r="G5808" i="1" s="1"/>
  <c r="B5809" i="1"/>
  <c r="G5809" i="1" s="1"/>
  <c r="B5810" i="1"/>
  <c r="B5811" i="1"/>
  <c r="B5812" i="1"/>
  <c r="G5812" i="1" s="1"/>
  <c r="B5813" i="1"/>
  <c r="G5813" i="1" s="1"/>
  <c r="B5814" i="1"/>
  <c r="B5815" i="1"/>
  <c r="B5816" i="1"/>
  <c r="G5816" i="1" s="1"/>
  <c r="B5817" i="1"/>
  <c r="G5817" i="1" s="1"/>
  <c r="B5818" i="1"/>
  <c r="B5819" i="1"/>
  <c r="B5820" i="1"/>
  <c r="G5820" i="1" s="1"/>
  <c r="B5821" i="1"/>
  <c r="G5821" i="1" s="1"/>
  <c r="B5822" i="1"/>
  <c r="B5823" i="1"/>
  <c r="B5824" i="1"/>
  <c r="G5824" i="1" s="1"/>
  <c r="B5825" i="1"/>
  <c r="G5825" i="1" s="1"/>
  <c r="B5826" i="1"/>
  <c r="B5827" i="1"/>
  <c r="B5828" i="1"/>
  <c r="G5828" i="1" s="1"/>
  <c r="B5829" i="1"/>
  <c r="G5829" i="1" s="1"/>
  <c r="B5830" i="1"/>
  <c r="B5831" i="1"/>
  <c r="B5832" i="1"/>
  <c r="G5832" i="1" s="1"/>
  <c r="B5833" i="1"/>
  <c r="G5833" i="1" s="1"/>
  <c r="B5834" i="1"/>
  <c r="B5835" i="1"/>
  <c r="B5836" i="1"/>
  <c r="G5836" i="1" s="1"/>
  <c r="B5837" i="1"/>
  <c r="G5837" i="1" s="1"/>
  <c r="B5838" i="1"/>
  <c r="B5839" i="1"/>
  <c r="B5840" i="1"/>
  <c r="G5840" i="1" s="1"/>
  <c r="B5841" i="1"/>
  <c r="G5841" i="1" s="1"/>
  <c r="B5842" i="1"/>
  <c r="B5843" i="1"/>
  <c r="B5844" i="1"/>
  <c r="G5844" i="1" s="1"/>
  <c r="B5845" i="1"/>
  <c r="G5845" i="1" s="1"/>
  <c r="B5846" i="1"/>
  <c r="B5847" i="1"/>
  <c r="B5848" i="1"/>
  <c r="G5848" i="1" s="1"/>
  <c r="B5849" i="1"/>
  <c r="G5849" i="1" s="1"/>
  <c r="B5850" i="1"/>
  <c r="B5851" i="1"/>
  <c r="B5852" i="1"/>
  <c r="G5852" i="1" s="1"/>
  <c r="B5853" i="1"/>
  <c r="G5853" i="1" s="1"/>
  <c r="B5854" i="1"/>
  <c r="B5855" i="1"/>
  <c r="B5856" i="1"/>
  <c r="G5856" i="1" s="1"/>
  <c r="B5857" i="1"/>
  <c r="G5857" i="1" s="1"/>
  <c r="B5858" i="1"/>
  <c r="B5859" i="1"/>
  <c r="B5860" i="1"/>
  <c r="G5860" i="1" s="1"/>
  <c r="B5861" i="1"/>
  <c r="G5861" i="1" s="1"/>
  <c r="B5862" i="1"/>
  <c r="B5863" i="1"/>
  <c r="B5864" i="1"/>
  <c r="G5864" i="1" s="1"/>
  <c r="B5865" i="1"/>
  <c r="G5865" i="1" s="1"/>
  <c r="B5866" i="1"/>
  <c r="B5867" i="1"/>
  <c r="B5868" i="1"/>
  <c r="G5868" i="1" s="1"/>
  <c r="B5869" i="1"/>
  <c r="G5869" i="1" s="1"/>
  <c r="B5870" i="1"/>
  <c r="B5871" i="1"/>
  <c r="B5872" i="1"/>
  <c r="G5872" i="1" s="1"/>
  <c r="B5873" i="1"/>
  <c r="G5873" i="1" s="1"/>
  <c r="B5874" i="1"/>
  <c r="B5875" i="1"/>
  <c r="B5876" i="1"/>
  <c r="G5876" i="1" s="1"/>
  <c r="B5877" i="1"/>
  <c r="G5877" i="1" s="1"/>
  <c r="B5878" i="1"/>
  <c r="B5879" i="1"/>
  <c r="B5880" i="1"/>
  <c r="G5880" i="1" s="1"/>
  <c r="B5881" i="1"/>
  <c r="G5881" i="1" s="1"/>
  <c r="B5882" i="1"/>
  <c r="B5883" i="1"/>
  <c r="B5884" i="1"/>
  <c r="G5884" i="1" s="1"/>
  <c r="B5885" i="1"/>
  <c r="G5885" i="1" s="1"/>
  <c r="B5886" i="1"/>
  <c r="B5887" i="1"/>
  <c r="B5888" i="1"/>
  <c r="G5888" i="1" s="1"/>
  <c r="B5889" i="1"/>
  <c r="G5889" i="1" s="1"/>
  <c r="B5890" i="1"/>
  <c r="B5891" i="1"/>
  <c r="B5892" i="1"/>
  <c r="G5892" i="1" s="1"/>
  <c r="B5893" i="1"/>
  <c r="G5893" i="1" s="1"/>
  <c r="B5894" i="1"/>
  <c r="B5895" i="1"/>
  <c r="B5896" i="1"/>
  <c r="G5896" i="1" s="1"/>
  <c r="B5897" i="1"/>
  <c r="G5897" i="1" s="1"/>
  <c r="B5898" i="1"/>
  <c r="B5899" i="1"/>
  <c r="B5900" i="1"/>
  <c r="G5900" i="1" s="1"/>
  <c r="B5901" i="1"/>
  <c r="G5901" i="1" s="1"/>
  <c r="B5902" i="1"/>
  <c r="B5903" i="1"/>
  <c r="B5904" i="1"/>
  <c r="G5904" i="1" s="1"/>
  <c r="B5905" i="1"/>
  <c r="G5905" i="1" s="1"/>
  <c r="B5906" i="1"/>
  <c r="B5907" i="1"/>
  <c r="B5908" i="1"/>
  <c r="G5908" i="1" s="1"/>
  <c r="B5909" i="1"/>
  <c r="G5909" i="1" s="1"/>
  <c r="B5910" i="1"/>
  <c r="B5911" i="1"/>
  <c r="B5912" i="1"/>
  <c r="G5912" i="1" s="1"/>
  <c r="B5913" i="1"/>
  <c r="G5913" i="1" s="1"/>
  <c r="B5914" i="1"/>
  <c r="B5915" i="1"/>
  <c r="B5916" i="1"/>
  <c r="G5916" i="1" s="1"/>
  <c r="B5917" i="1"/>
  <c r="G5917" i="1" s="1"/>
  <c r="B5918" i="1"/>
  <c r="B5919" i="1"/>
  <c r="B5920" i="1"/>
  <c r="G5920" i="1" s="1"/>
  <c r="B5921" i="1"/>
  <c r="G5921" i="1" s="1"/>
  <c r="B5922" i="1"/>
  <c r="B5923" i="1"/>
  <c r="B5924" i="1"/>
  <c r="G5924" i="1" s="1"/>
  <c r="B5925" i="1"/>
  <c r="G5925" i="1" s="1"/>
  <c r="B5926" i="1"/>
  <c r="B5927" i="1"/>
  <c r="B5928" i="1"/>
  <c r="G5928" i="1" s="1"/>
  <c r="B5929" i="1"/>
  <c r="G5929" i="1" s="1"/>
  <c r="B5930" i="1"/>
  <c r="B5931" i="1"/>
  <c r="B5932" i="1"/>
  <c r="G5932" i="1" s="1"/>
  <c r="B5933" i="1"/>
  <c r="G5933" i="1" s="1"/>
  <c r="B5934" i="1"/>
  <c r="B5935" i="1"/>
  <c r="B5936" i="1"/>
  <c r="G5936" i="1" s="1"/>
  <c r="B5937" i="1"/>
  <c r="G5937" i="1" s="1"/>
  <c r="B5938" i="1"/>
  <c r="B5939" i="1"/>
  <c r="B5940" i="1"/>
  <c r="G5940" i="1" s="1"/>
  <c r="B5941" i="1"/>
  <c r="G5941" i="1" s="1"/>
  <c r="B5942" i="1"/>
  <c r="B5943" i="1"/>
  <c r="B5944" i="1"/>
  <c r="G5944" i="1" s="1"/>
  <c r="B5945" i="1"/>
  <c r="G5945" i="1" s="1"/>
  <c r="B5946" i="1"/>
  <c r="B5947" i="1"/>
  <c r="B5948" i="1"/>
  <c r="G5948" i="1" s="1"/>
  <c r="B5949" i="1"/>
  <c r="G5949" i="1" s="1"/>
  <c r="B5950" i="1"/>
  <c r="B5951" i="1"/>
  <c r="B5952" i="1"/>
  <c r="G5952" i="1" s="1"/>
  <c r="B5953" i="1"/>
  <c r="G5953" i="1" s="1"/>
  <c r="B5954" i="1"/>
  <c r="B5955" i="1"/>
  <c r="B5956" i="1"/>
  <c r="G5956" i="1" s="1"/>
  <c r="B5957" i="1"/>
  <c r="G5957" i="1" s="1"/>
  <c r="B5958" i="1"/>
  <c r="B5959" i="1"/>
  <c r="B5960" i="1"/>
  <c r="G5960" i="1" s="1"/>
  <c r="B5961" i="1"/>
  <c r="G5961" i="1" s="1"/>
  <c r="B5962" i="1"/>
  <c r="B5963" i="1"/>
  <c r="B5964" i="1"/>
  <c r="G5964" i="1" s="1"/>
  <c r="B5965" i="1"/>
  <c r="G5965" i="1" s="1"/>
  <c r="B5966" i="1"/>
  <c r="B5967" i="1"/>
  <c r="B5968" i="1"/>
  <c r="G5968" i="1" s="1"/>
  <c r="B5969" i="1"/>
  <c r="G5969" i="1" s="1"/>
  <c r="B5970" i="1"/>
  <c r="B5971" i="1"/>
  <c r="B5972" i="1"/>
  <c r="G5972" i="1" s="1"/>
  <c r="B5973" i="1"/>
  <c r="G5973" i="1" s="1"/>
  <c r="B5974" i="1"/>
  <c r="B5975" i="1"/>
  <c r="B5976" i="1"/>
  <c r="G5976" i="1" s="1"/>
  <c r="B5977" i="1"/>
  <c r="G5977" i="1" s="1"/>
  <c r="B5978" i="1"/>
  <c r="B5979" i="1"/>
  <c r="B5980" i="1"/>
  <c r="G5980" i="1" s="1"/>
  <c r="B5981" i="1"/>
  <c r="G5981" i="1" s="1"/>
  <c r="B5982" i="1"/>
  <c r="B5983" i="1"/>
  <c r="B5984" i="1"/>
  <c r="G5984" i="1" s="1"/>
  <c r="B5985" i="1"/>
  <c r="G5985" i="1" s="1"/>
  <c r="B5986" i="1"/>
  <c r="B5987" i="1"/>
  <c r="B5988" i="1"/>
  <c r="G5988" i="1" s="1"/>
  <c r="B5989" i="1"/>
  <c r="G5989" i="1" s="1"/>
  <c r="B5990" i="1"/>
  <c r="B5991" i="1"/>
  <c r="B5992" i="1"/>
  <c r="G5992" i="1" s="1"/>
  <c r="B5993" i="1"/>
  <c r="G5993" i="1" s="1"/>
  <c r="B5994" i="1"/>
  <c r="B5995" i="1"/>
  <c r="B5996" i="1"/>
  <c r="G5996" i="1" s="1"/>
  <c r="B5997" i="1"/>
  <c r="G5997" i="1" s="1"/>
  <c r="B5998" i="1"/>
  <c r="B5999" i="1"/>
  <c r="B6000" i="1"/>
  <c r="G6000" i="1" s="1"/>
  <c r="B6001" i="1"/>
  <c r="G6001" i="1" s="1"/>
  <c r="B6002" i="1"/>
  <c r="B6003" i="1"/>
  <c r="B6004" i="1"/>
  <c r="G6004" i="1" s="1"/>
  <c r="B6005" i="1"/>
  <c r="G6005" i="1" s="1"/>
  <c r="B6006" i="1"/>
  <c r="B6007" i="1"/>
  <c r="B6008" i="1"/>
  <c r="G6008" i="1" s="1"/>
  <c r="B6009" i="1"/>
  <c r="G6009" i="1" s="1"/>
  <c r="B6010" i="1"/>
  <c r="B6011" i="1"/>
  <c r="B6012" i="1"/>
  <c r="G6012" i="1" s="1"/>
  <c r="B6013" i="1"/>
  <c r="G6013" i="1" s="1"/>
  <c r="B6014" i="1"/>
  <c r="B6015" i="1"/>
  <c r="B6016" i="1"/>
  <c r="G6016" i="1" s="1"/>
  <c r="B6017" i="1"/>
  <c r="G6017" i="1" s="1"/>
  <c r="B6018" i="1"/>
  <c r="B6019" i="1"/>
  <c r="B6020" i="1"/>
  <c r="G6020" i="1" s="1"/>
  <c r="B6021" i="1"/>
  <c r="G6021" i="1" s="1"/>
  <c r="B6022" i="1"/>
  <c r="B6023" i="1"/>
  <c r="B6024" i="1"/>
  <c r="G6024" i="1" s="1"/>
  <c r="B6025" i="1"/>
  <c r="G6025" i="1" s="1"/>
  <c r="B6026" i="1"/>
  <c r="B6027" i="1"/>
  <c r="B6028" i="1"/>
  <c r="G6028" i="1" s="1"/>
  <c r="B6029" i="1"/>
  <c r="G6029" i="1" s="1"/>
  <c r="B6030" i="1"/>
  <c r="B6031" i="1"/>
  <c r="B6032" i="1"/>
  <c r="G6032" i="1" s="1"/>
  <c r="B6033" i="1"/>
  <c r="G6033" i="1" s="1"/>
  <c r="B6034" i="1"/>
  <c r="B6035" i="1"/>
  <c r="B6036" i="1"/>
  <c r="G6036" i="1" s="1"/>
  <c r="B6037" i="1"/>
  <c r="G6037" i="1" s="1"/>
  <c r="B6038" i="1"/>
  <c r="B6039" i="1"/>
  <c r="B6040" i="1"/>
  <c r="G6040" i="1" s="1"/>
  <c r="B6041" i="1"/>
  <c r="G6041" i="1" s="1"/>
  <c r="B6042" i="1"/>
  <c r="B6043" i="1"/>
  <c r="B6044" i="1"/>
  <c r="G6044" i="1" s="1"/>
  <c r="B6045" i="1"/>
  <c r="G6045" i="1" s="1"/>
  <c r="B6046" i="1"/>
  <c r="B6047" i="1"/>
  <c r="B6048" i="1"/>
  <c r="G6048" i="1" s="1"/>
  <c r="B6049" i="1"/>
  <c r="G6049" i="1" s="1"/>
  <c r="B6050" i="1"/>
  <c r="B6051" i="1"/>
  <c r="B6052" i="1"/>
  <c r="G6052" i="1" s="1"/>
  <c r="B6053" i="1"/>
  <c r="G6053" i="1" s="1"/>
  <c r="B6054" i="1"/>
  <c r="B6055" i="1"/>
  <c r="B6056" i="1"/>
  <c r="G6056" i="1" s="1"/>
  <c r="B6057" i="1"/>
  <c r="G6057" i="1" s="1"/>
  <c r="B6058" i="1"/>
  <c r="B6059" i="1"/>
  <c r="B6060" i="1"/>
  <c r="G6060" i="1" s="1"/>
  <c r="B6061" i="1"/>
  <c r="G6061" i="1" s="1"/>
  <c r="B6062" i="1"/>
  <c r="B6063" i="1"/>
  <c r="B6064" i="1"/>
  <c r="G6064" i="1" s="1"/>
  <c r="B6065" i="1"/>
  <c r="G6065" i="1" s="1"/>
  <c r="B6066" i="1"/>
  <c r="B6067" i="1"/>
  <c r="B6068" i="1"/>
  <c r="G6068" i="1" s="1"/>
  <c r="B6069" i="1"/>
  <c r="G6069" i="1" s="1"/>
  <c r="B6070" i="1"/>
  <c r="B6071" i="1"/>
  <c r="B6072" i="1"/>
  <c r="G6072" i="1" s="1"/>
  <c r="B6073" i="1"/>
  <c r="G6073" i="1" s="1"/>
  <c r="B6074" i="1"/>
  <c r="B6075" i="1"/>
  <c r="B6076" i="1"/>
  <c r="G6076" i="1" s="1"/>
  <c r="B6077" i="1"/>
  <c r="G6077" i="1" s="1"/>
  <c r="B6078" i="1"/>
  <c r="B6079" i="1"/>
  <c r="B6080" i="1"/>
  <c r="G6080" i="1" s="1"/>
  <c r="B6081" i="1"/>
  <c r="G6081" i="1" s="1"/>
  <c r="B6082" i="1"/>
  <c r="B6083" i="1"/>
  <c r="B6084" i="1"/>
  <c r="G6084" i="1" s="1"/>
  <c r="B6085" i="1"/>
  <c r="G6085" i="1" s="1"/>
  <c r="B6086" i="1"/>
  <c r="B6087" i="1"/>
  <c r="B6088" i="1"/>
  <c r="G6088" i="1" s="1"/>
  <c r="B6089" i="1"/>
  <c r="G6089" i="1" s="1"/>
  <c r="B6090" i="1"/>
  <c r="B6091" i="1"/>
  <c r="B6092" i="1"/>
  <c r="G6092" i="1" s="1"/>
  <c r="B6093" i="1"/>
  <c r="G6093" i="1" s="1"/>
  <c r="B6094" i="1"/>
  <c r="B6095" i="1"/>
  <c r="B6096" i="1"/>
  <c r="G6096" i="1" s="1"/>
  <c r="B6097" i="1"/>
  <c r="G6097" i="1" s="1"/>
  <c r="B6098" i="1"/>
  <c r="B6099" i="1"/>
  <c r="B6100" i="1"/>
  <c r="G6100" i="1" s="1"/>
  <c r="B6101" i="1"/>
  <c r="G6101" i="1" s="1"/>
  <c r="B6102" i="1"/>
  <c r="B6103" i="1"/>
  <c r="B6104" i="1"/>
  <c r="G6104" i="1" s="1"/>
  <c r="B6105" i="1"/>
  <c r="G6105" i="1" s="1"/>
  <c r="B6106" i="1"/>
  <c r="B6107" i="1"/>
  <c r="B6108" i="1"/>
  <c r="G6108" i="1" s="1"/>
  <c r="B6109" i="1"/>
  <c r="G6109" i="1" s="1"/>
  <c r="B6110" i="1"/>
  <c r="B6111" i="1"/>
  <c r="B6112" i="1"/>
  <c r="G6112" i="1" s="1"/>
  <c r="B6113" i="1"/>
  <c r="G6113" i="1" s="1"/>
  <c r="B6114" i="1"/>
  <c r="B6115" i="1"/>
  <c r="B6116" i="1"/>
  <c r="G6116" i="1" s="1"/>
  <c r="B6117" i="1"/>
  <c r="G6117" i="1" s="1"/>
  <c r="B6118" i="1"/>
  <c r="B6119" i="1"/>
  <c r="B6120" i="1"/>
  <c r="G6120" i="1" s="1"/>
  <c r="B6121" i="1"/>
  <c r="G6121" i="1" s="1"/>
  <c r="B6122" i="1"/>
  <c r="B6123" i="1"/>
  <c r="B6124" i="1"/>
  <c r="G6124" i="1" s="1"/>
  <c r="B6125" i="1"/>
  <c r="G6125" i="1" s="1"/>
  <c r="B6126" i="1"/>
  <c r="B6127" i="1"/>
  <c r="B6128" i="1"/>
  <c r="G6128" i="1" s="1"/>
  <c r="B6129" i="1"/>
  <c r="G6129" i="1" s="1"/>
  <c r="B6130" i="1"/>
  <c r="B6131" i="1"/>
  <c r="B6132" i="1"/>
  <c r="G6132" i="1" s="1"/>
  <c r="B6133" i="1"/>
  <c r="G6133" i="1" s="1"/>
  <c r="B6134" i="1"/>
  <c r="B6135" i="1"/>
  <c r="B6136" i="1"/>
  <c r="G6136" i="1" s="1"/>
  <c r="B6137" i="1"/>
  <c r="G6137" i="1" s="1"/>
  <c r="B6138" i="1"/>
  <c r="B6139" i="1"/>
  <c r="B6140" i="1"/>
  <c r="G6140" i="1" s="1"/>
  <c r="B6141" i="1"/>
  <c r="G6141" i="1" s="1"/>
  <c r="B6142" i="1"/>
  <c r="B6143" i="1"/>
  <c r="B6144" i="1"/>
  <c r="G6144" i="1" s="1"/>
  <c r="B6145" i="1"/>
  <c r="G6145" i="1" s="1"/>
  <c r="B6146" i="1"/>
  <c r="B6147" i="1"/>
  <c r="B6148" i="1"/>
  <c r="G6148" i="1" s="1"/>
  <c r="B6149" i="1"/>
  <c r="G6149" i="1" s="1"/>
  <c r="B6150" i="1"/>
  <c r="B6151" i="1"/>
  <c r="B6152" i="1"/>
  <c r="G6152" i="1" s="1"/>
  <c r="B6153" i="1"/>
  <c r="G6153" i="1" s="1"/>
  <c r="B6154" i="1"/>
  <c r="B6155" i="1"/>
  <c r="B6156" i="1"/>
  <c r="G6156" i="1" s="1"/>
  <c r="B6157" i="1"/>
  <c r="G6157" i="1" s="1"/>
  <c r="B6158" i="1"/>
  <c r="B6159" i="1"/>
  <c r="B6160" i="1"/>
  <c r="G6160" i="1" s="1"/>
  <c r="B6161" i="1"/>
  <c r="G6161" i="1" s="1"/>
  <c r="B6162" i="1"/>
  <c r="B6163" i="1"/>
  <c r="B6164" i="1"/>
  <c r="G6164" i="1" s="1"/>
  <c r="B6165" i="1"/>
  <c r="G6165" i="1" s="1"/>
  <c r="B6166" i="1"/>
  <c r="B6167" i="1"/>
  <c r="B6168" i="1"/>
  <c r="G6168" i="1" s="1"/>
  <c r="B6169" i="1"/>
  <c r="G6169" i="1" s="1"/>
  <c r="B6170" i="1"/>
  <c r="B6171" i="1"/>
  <c r="B6172" i="1"/>
  <c r="G6172" i="1" s="1"/>
  <c r="B6173" i="1"/>
  <c r="G6173" i="1" s="1"/>
  <c r="B6174" i="1"/>
  <c r="B6175" i="1"/>
  <c r="B6176" i="1"/>
  <c r="G6176" i="1" s="1"/>
  <c r="B6177" i="1"/>
  <c r="G6177" i="1" s="1"/>
  <c r="B6178" i="1"/>
  <c r="B6179" i="1"/>
  <c r="B6180" i="1"/>
  <c r="G6180" i="1" s="1"/>
  <c r="B6181" i="1"/>
  <c r="G6181" i="1" s="1"/>
  <c r="B6182" i="1"/>
  <c r="B6183" i="1"/>
  <c r="B6184" i="1"/>
  <c r="G6184" i="1" s="1"/>
  <c r="B6185" i="1"/>
  <c r="G6185" i="1" s="1"/>
  <c r="B6186" i="1"/>
  <c r="B6187" i="1"/>
  <c r="B6188" i="1"/>
  <c r="G6188" i="1" s="1"/>
  <c r="B6189" i="1"/>
  <c r="G6189" i="1" s="1"/>
  <c r="B6190" i="1"/>
  <c r="B6191" i="1"/>
  <c r="B6192" i="1"/>
  <c r="G6192" i="1" s="1"/>
  <c r="B6193" i="1"/>
  <c r="G6193" i="1" s="1"/>
  <c r="B6194" i="1"/>
  <c r="B6195" i="1"/>
  <c r="B6196" i="1"/>
  <c r="G6196" i="1" s="1"/>
  <c r="B6197" i="1"/>
  <c r="G6197" i="1" s="1"/>
  <c r="B6198" i="1"/>
  <c r="B6199" i="1"/>
  <c r="B6200" i="1"/>
  <c r="G6200" i="1" s="1"/>
  <c r="B6201" i="1"/>
  <c r="G6201" i="1" s="1"/>
  <c r="B6202" i="1"/>
  <c r="B6203" i="1"/>
  <c r="B6204" i="1"/>
  <c r="G6204" i="1" s="1"/>
  <c r="B6205" i="1"/>
  <c r="G6205" i="1" s="1"/>
  <c r="B6206" i="1"/>
  <c r="B6207" i="1"/>
  <c r="B6208" i="1"/>
  <c r="G6208" i="1" s="1"/>
  <c r="B6209" i="1"/>
  <c r="G6209" i="1" s="1"/>
  <c r="B6210" i="1"/>
  <c r="B6211" i="1"/>
  <c r="B6212" i="1"/>
  <c r="G6212" i="1" s="1"/>
  <c r="B6213" i="1"/>
  <c r="G6213" i="1" s="1"/>
  <c r="B6214" i="1"/>
  <c r="B6215" i="1"/>
  <c r="B6216" i="1"/>
  <c r="G6216" i="1" s="1"/>
  <c r="B6217" i="1"/>
  <c r="G6217" i="1" s="1"/>
  <c r="B6218" i="1"/>
  <c r="B6219" i="1"/>
  <c r="B6220" i="1"/>
  <c r="G6220" i="1" s="1"/>
  <c r="B6221" i="1"/>
  <c r="G6221" i="1" s="1"/>
  <c r="B6222" i="1"/>
  <c r="B6223" i="1"/>
  <c r="B6224" i="1"/>
  <c r="G6224" i="1" s="1"/>
  <c r="B6225" i="1"/>
  <c r="G6225" i="1" s="1"/>
  <c r="B6226" i="1"/>
  <c r="B6227" i="1"/>
  <c r="B6228" i="1"/>
  <c r="G6228" i="1" s="1"/>
  <c r="B6229" i="1"/>
  <c r="G6229" i="1" s="1"/>
  <c r="B6230" i="1"/>
  <c r="B6231" i="1"/>
  <c r="B6232" i="1"/>
  <c r="G6232" i="1" s="1"/>
  <c r="B6233" i="1"/>
  <c r="G6233" i="1" s="1"/>
  <c r="B6234" i="1"/>
  <c r="B6235" i="1"/>
  <c r="B6236" i="1"/>
  <c r="G6236" i="1" s="1"/>
  <c r="B6237" i="1"/>
  <c r="G6237" i="1" s="1"/>
  <c r="B6238" i="1"/>
  <c r="B6239" i="1"/>
  <c r="B6240" i="1"/>
  <c r="G6240" i="1" s="1"/>
  <c r="B6241" i="1"/>
  <c r="G6241" i="1" s="1"/>
  <c r="B6242" i="1"/>
  <c r="B6243" i="1"/>
  <c r="B6244" i="1"/>
  <c r="G6244" i="1" s="1"/>
  <c r="B6245" i="1"/>
  <c r="G6245" i="1" s="1"/>
  <c r="B6246" i="1"/>
  <c r="B6247" i="1"/>
  <c r="B6248" i="1"/>
  <c r="G6248" i="1" s="1"/>
  <c r="B6249" i="1"/>
  <c r="G6249" i="1" s="1"/>
  <c r="B6250" i="1"/>
  <c r="B6251" i="1"/>
  <c r="B6252" i="1"/>
  <c r="G6252" i="1" s="1"/>
  <c r="B6253" i="1"/>
  <c r="G6253" i="1" s="1"/>
  <c r="B6254" i="1"/>
  <c r="B6255" i="1"/>
  <c r="B6256" i="1"/>
  <c r="G6256" i="1" s="1"/>
  <c r="B6257" i="1"/>
  <c r="G6257" i="1" s="1"/>
  <c r="B6258" i="1"/>
  <c r="B6259" i="1"/>
  <c r="B6260" i="1"/>
  <c r="G6260" i="1" s="1"/>
  <c r="B6261" i="1"/>
  <c r="G6261" i="1" s="1"/>
  <c r="B6262" i="1"/>
  <c r="B6263" i="1"/>
  <c r="B6264" i="1"/>
  <c r="G6264" i="1" s="1"/>
  <c r="B6265" i="1"/>
  <c r="G6265" i="1" s="1"/>
  <c r="B6266" i="1"/>
  <c r="B6267" i="1"/>
  <c r="B6268" i="1"/>
  <c r="G6268" i="1" s="1"/>
  <c r="B6269" i="1"/>
  <c r="G6269" i="1" s="1"/>
  <c r="B6270" i="1"/>
  <c r="B6271" i="1"/>
  <c r="B6272" i="1"/>
  <c r="G6272" i="1" s="1"/>
  <c r="B6273" i="1"/>
  <c r="G6273" i="1" s="1"/>
  <c r="B6274" i="1"/>
  <c r="B6275" i="1"/>
  <c r="B6276" i="1"/>
  <c r="G6276" i="1" s="1"/>
  <c r="B6277" i="1"/>
  <c r="G6277" i="1" s="1"/>
  <c r="B6278" i="1"/>
  <c r="B6279" i="1"/>
  <c r="B6280" i="1"/>
  <c r="G6280" i="1" s="1"/>
  <c r="B6281" i="1"/>
  <c r="G6281" i="1" s="1"/>
  <c r="B6282" i="1"/>
  <c r="B6283" i="1"/>
  <c r="B6284" i="1"/>
  <c r="G6284" i="1" s="1"/>
  <c r="B6285" i="1"/>
  <c r="G6285" i="1" s="1"/>
  <c r="B6286" i="1"/>
  <c r="B6287" i="1"/>
  <c r="B6288" i="1"/>
  <c r="G6288" i="1" s="1"/>
  <c r="B6289" i="1"/>
  <c r="G6289" i="1" s="1"/>
  <c r="B6290" i="1"/>
  <c r="B6291" i="1"/>
  <c r="B6292" i="1"/>
  <c r="G6292" i="1" s="1"/>
  <c r="B6293" i="1"/>
  <c r="G6293" i="1" s="1"/>
  <c r="B6294" i="1"/>
  <c r="B6295" i="1"/>
  <c r="B6296" i="1"/>
  <c r="G6296" i="1" s="1"/>
  <c r="B6297" i="1"/>
  <c r="G6297" i="1" s="1"/>
  <c r="B6298" i="1"/>
  <c r="B6299" i="1"/>
  <c r="B6300" i="1"/>
  <c r="G6300" i="1" s="1"/>
  <c r="B6301" i="1"/>
  <c r="G6301" i="1" s="1"/>
  <c r="B6302" i="1"/>
  <c r="B6303" i="1"/>
  <c r="B6304" i="1"/>
  <c r="G6304" i="1" s="1"/>
  <c r="B6305" i="1"/>
  <c r="G6305" i="1" s="1"/>
  <c r="B6306" i="1"/>
  <c r="B6307" i="1"/>
  <c r="B6308" i="1"/>
  <c r="G6308" i="1" s="1"/>
  <c r="B6309" i="1"/>
  <c r="G6309" i="1" s="1"/>
  <c r="B6310" i="1"/>
  <c r="B6311" i="1"/>
  <c r="B6312" i="1"/>
  <c r="G6312" i="1" s="1"/>
  <c r="B6313" i="1"/>
  <c r="G6313" i="1" s="1"/>
  <c r="B6314" i="1"/>
  <c r="B6315" i="1"/>
  <c r="B6316" i="1"/>
  <c r="G6316" i="1" s="1"/>
  <c r="B6317" i="1"/>
  <c r="G6317" i="1" s="1"/>
  <c r="B6318" i="1"/>
  <c r="B6319" i="1"/>
  <c r="B6320" i="1"/>
  <c r="G6320" i="1" s="1"/>
  <c r="B6321" i="1"/>
  <c r="G6321" i="1" s="1"/>
  <c r="B6322" i="1"/>
  <c r="B6323" i="1"/>
  <c r="B6324" i="1"/>
  <c r="G6324" i="1" s="1"/>
  <c r="B6325" i="1"/>
  <c r="G6325" i="1" s="1"/>
  <c r="B6326" i="1"/>
  <c r="B6327" i="1"/>
  <c r="B6328" i="1"/>
  <c r="G6328" i="1" s="1"/>
  <c r="B6329" i="1"/>
  <c r="G6329" i="1" s="1"/>
  <c r="B6330" i="1"/>
  <c r="B6331" i="1"/>
  <c r="B6332" i="1"/>
  <c r="G6332" i="1" s="1"/>
  <c r="B6333" i="1"/>
  <c r="G6333" i="1" s="1"/>
  <c r="B6334" i="1"/>
  <c r="B6335" i="1"/>
  <c r="B6336" i="1"/>
  <c r="G6336" i="1" s="1"/>
  <c r="B6337" i="1"/>
  <c r="G6337" i="1" s="1"/>
  <c r="B6338" i="1"/>
  <c r="B6339" i="1"/>
  <c r="B6340" i="1"/>
  <c r="G6340" i="1" s="1"/>
  <c r="B6341" i="1"/>
  <c r="G6341" i="1" s="1"/>
  <c r="B6342" i="1"/>
  <c r="B6343" i="1"/>
  <c r="B6344" i="1"/>
  <c r="G6344" i="1" s="1"/>
  <c r="B6345" i="1"/>
  <c r="G6345" i="1" s="1"/>
  <c r="B6346" i="1"/>
  <c r="B6347" i="1"/>
  <c r="B6348" i="1"/>
  <c r="G6348" i="1" s="1"/>
  <c r="B6349" i="1"/>
  <c r="G6349" i="1" s="1"/>
  <c r="B6350" i="1"/>
  <c r="B6351" i="1"/>
  <c r="B6352" i="1"/>
  <c r="G6352" i="1" s="1"/>
  <c r="B6353" i="1"/>
  <c r="G6353" i="1" s="1"/>
  <c r="B6354" i="1"/>
  <c r="B6355" i="1"/>
  <c r="B6356" i="1"/>
  <c r="G6356" i="1" s="1"/>
  <c r="B6357" i="1"/>
  <c r="G6357" i="1" s="1"/>
  <c r="B6358" i="1"/>
  <c r="B6359" i="1"/>
  <c r="B6360" i="1"/>
  <c r="G6360" i="1" s="1"/>
  <c r="B6361" i="1"/>
  <c r="G6361" i="1" s="1"/>
  <c r="B6362" i="1"/>
  <c r="B6363" i="1"/>
  <c r="B6364" i="1"/>
  <c r="G6364" i="1" s="1"/>
  <c r="B6365" i="1"/>
  <c r="G6365" i="1" s="1"/>
  <c r="B6366" i="1"/>
  <c r="B6367" i="1"/>
  <c r="B6368" i="1"/>
  <c r="G6368" i="1" s="1"/>
  <c r="B6369" i="1"/>
  <c r="G6369" i="1" s="1"/>
  <c r="B6370" i="1"/>
  <c r="B6371" i="1"/>
  <c r="B6372" i="1"/>
  <c r="G6372" i="1" s="1"/>
  <c r="B6373" i="1"/>
  <c r="G6373" i="1" s="1"/>
  <c r="B6374" i="1"/>
  <c r="B6375" i="1"/>
  <c r="B6376" i="1"/>
  <c r="G6376" i="1" s="1"/>
  <c r="B6377" i="1"/>
  <c r="G6377" i="1" s="1"/>
  <c r="B6378" i="1"/>
  <c r="B6379" i="1"/>
  <c r="B6380" i="1"/>
  <c r="G6380" i="1" s="1"/>
  <c r="B6381" i="1"/>
  <c r="G6381" i="1" s="1"/>
  <c r="B6382" i="1"/>
  <c r="B6383" i="1"/>
  <c r="B6384" i="1"/>
  <c r="G6384" i="1" s="1"/>
  <c r="B6385" i="1"/>
  <c r="G6385" i="1" s="1"/>
  <c r="B6386" i="1"/>
  <c r="B6387" i="1"/>
  <c r="B6388" i="1"/>
  <c r="G6388" i="1" s="1"/>
  <c r="B6389" i="1"/>
  <c r="G6389" i="1" s="1"/>
  <c r="B6390" i="1"/>
  <c r="B6391" i="1"/>
  <c r="B6392" i="1"/>
  <c r="G6392" i="1" s="1"/>
  <c r="B6393" i="1"/>
  <c r="G6393" i="1" s="1"/>
  <c r="B6394" i="1"/>
  <c r="B6395" i="1"/>
  <c r="B6396" i="1"/>
  <c r="G6396" i="1" s="1"/>
  <c r="B6397" i="1"/>
  <c r="G6397" i="1" s="1"/>
  <c r="B6398" i="1"/>
  <c r="B6399" i="1"/>
  <c r="B6400" i="1"/>
  <c r="G6400" i="1" s="1"/>
  <c r="B6401" i="1"/>
  <c r="G6401" i="1" s="1"/>
  <c r="B6402" i="1"/>
  <c r="B6403" i="1"/>
  <c r="B6404" i="1"/>
  <c r="G6404" i="1" s="1"/>
  <c r="B6405" i="1"/>
  <c r="G6405" i="1" s="1"/>
  <c r="B6406" i="1"/>
  <c r="B6407" i="1"/>
  <c r="B6408" i="1"/>
  <c r="G6408" i="1" s="1"/>
  <c r="B6409" i="1"/>
  <c r="G6409" i="1" s="1"/>
  <c r="B6410" i="1"/>
  <c r="B6411" i="1"/>
  <c r="B6412" i="1"/>
  <c r="G6412" i="1" s="1"/>
  <c r="B6413" i="1"/>
  <c r="G6413" i="1" s="1"/>
  <c r="B6414" i="1"/>
  <c r="B6415" i="1"/>
  <c r="B6416" i="1"/>
  <c r="G6416" i="1" s="1"/>
  <c r="B6417" i="1"/>
  <c r="G6417" i="1" s="1"/>
  <c r="B6418" i="1"/>
  <c r="B6419" i="1"/>
  <c r="B6420" i="1"/>
  <c r="G6420" i="1" s="1"/>
  <c r="B6421" i="1"/>
  <c r="G6421" i="1" s="1"/>
  <c r="B6422" i="1"/>
  <c r="B6423" i="1"/>
  <c r="B6424" i="1"/>
  <c r="G6424" i="1" s="1"/>
  <c r="B6425" i="1"/>
  <c r="G6425" i="1" s="1"/>
  <c r="B6426" i="1"/>
  <c r="B6427" i="1"/>
  <c r="B6428" i="1"/>
  <c r="G6428" i="1" s="1"/>
  <c r="B6429" i="1"/>
  <c r="G6429" i="1" s="1"/>
  <c r="B6430" i="1"/>
  <c r="B6431" i="1"/>
  <c r="B6432" i="1"/>
  <c r="G6432" i="1" s="1"/>
  <c r="B6433" i="1"/>
  <c r="G6433" i="1" s="1"/>
  <c r="B6434" i="1"/>
  <c r="B6435" i="1"/>
  <c r="B6436" i="1"/>
  <c r="G6436" i="1" s="1"/>
  <c r="B6437" i="1"/>
  <c r="G6437" i="1" s="1"/>
  <c r="B6438" i="1"/>
  <c r="B6439" i="1"/>
  <c r="B6440" i="1"/>
  <c r="G6440" i="1" s="1"/>
  <c r="B6441" i="1"/>
  <c r="G6441" i="1" s="1"/>
  <c r="B6442" i="1"/>
  <c r="B6443" i="1"/>
  <c r="B6444" i="1"/>
  <c r="G6444" i="1" s="1"/>
  <c r="B6445" i="1"/>
  <c r="G6445" i="1" s="1"/>
  <c r="B6446" i="1"/>
  <c r="B6447" i="1"/>
  <c r="B6448" i="1"/>
  <c r="G6448" i="1" s="1"/>
  <c r="B6449" i="1"/>
  <c r="G6449" i="1" s="1"/>
  <c r="B6450" i="1"/>
  <c r="B6451" i="1"/>
  <c r="B6452" i="1"/>
  <c r="G6452" i="1" s="1"/>
  <c r="B6453" i="1"/>
  <c r="G6453" i="1" s="1"/>
  <c r="B6454" i="1"/>
  <c r="B6455" i="1"/>
  <c r="B6456" i="1"/>
  <c r="G6456" i="1" s="1"/>
  <c r="B6457" i="1"/>
  <c r="G6457" i="1" s="1"/>
  <c r="B6458" i="1"/>
  <c r="B6459" i="1"/>
  <c r="B6460" i="1"/>
  <c r="G6460" i="1" s="1"/>
  <c r="B6461" i="1"/>
  <c r="G6461" i="1" s="1"/>
  <c r="B6462" i="1"/>
  <c r="B6463" i="1"/>
  <c r="B6464" i="1"/>
  <c r="G6464" i="1" s="1"/>
  <c r="B6465" i="1"/>
  <c r="G6465" i="1" s="1"/>
  <c r="B6466" i="1"/>
  <c r="B6467" i="1"/>
  <c r="B6468" i="1"/>
  <c r="G6468" i="1" s="1"/>
  <c r="B6469" i="1"/>
  <c r="G6469" i="1" s="1"/>
  <c r="B6470" i="1"/>
  <c r="B6471" i="1"/>
  <c r="B6472" i="1"/>
  <c r="G6472" i="1" s="1"/>
  <c r="B6473" i="1"/>
  <c r="G6473" i="1" s="1"/>
  <c r="B6474" i="1"/>
  <c r="B6475" i="1"/>
  <c r="B6476" i="1"/>
  <c r="G6476" i="1" s="1"/>
  <c r="B6477" i="1"/>
  <c r="G6477" i="1" s="1"/>
  <c r="B6478" i="1"/>
  <c r="B6479" i="1"/>
  <c r="B6480" i="1"/>
  <c r="G6480" i="1" s="1"/>
  <c r="B6481" i="1"/>
  <c r="G6481" i="1" s="1"/>
  <c r="B6482" i="1"/>
  <c r="B6483" i="1"/>
  <c r="B6484" i="1"/>
  <c r="G6484" i="1" s="1"/>
  <c r="B6485" i="1"/>
  <c r="G6485" i="1" s="1"/>
  <c r="B6486" i="1"/>
  <c r="B6487" i="1"/>
  <c r="B6488" i="1"/>
  <c r="G6488" i="1" s="1"/>
  <c r="B6489" i="1"/>
  <c r="G6489" i="1" s="1"/>
  <c r="B6490" i="1"/>
  <c r="B6491" i="1"/>
  <c r="B6492" i="1"/>
  <c r="G6492" i="1" s="1"/>
  <c r="B6493" i="1"/>
  <c r="G6493" i="1" s="1"/>
  <c r="B6494" i="1"/>
  <c r="B6495" i="1"/>
  <c r="B6496" i="1"/>
  <c r="G6496" i="1" s="1"/>
  <c r="B6497" i="1"/>
  <c r="G6497" i="1" s="1"/>
  <c r="B6498" i="1"/>
  <c r="B6499" i="1"/>
  <c r="B6500" i="1"/>
  <c r="G6500" i="1" s="1"/>
  <c r="B6501" i="1"/>
  <c r="G6501" i="1" s="1"/>
  <c r="B6502" i="1"/>
  <c r="B6503" i="1"/>
  <c r="B6504" i="1"/>
  <c r="G6504" i="1" s="1"/>
  <c r="B6505" i="1"/>
  <c r="G6505" i="1" s="1"/>
  <c r="B6506" i="1"/>
  <c r="B6507" i="1"/>
  <c r="B6508" i="1"/>
  <c r="G6508" i="1" s="1"/>
  <c r="B6509" i="1"/>
  <c r="G6509" i="1" s="1"/>
  <c r="B6510" i="1"/>
  <c r="B6511" i="1"/>
  <c r="B6512" i="1"/>
  <c r="G6512" i="1" s="1"/>
  <c r="B6513" i="1"/>
  <c r="G6513" i="1" s="1"/>
  <c r="B6514" i="1"/>
  <c r="B6515" i="1"/>
  <c r="B6516" i="1"/>
  <c r="G6516" i="1" s="1"/>
  <c r="B6517" i="1"/>
  <c r="G6517" i="1" s="1"/>
  <c r="B6518" i="1"/>
  <c r="B6519" i="1"/>
  <c r="B6520" i="1"/>
  <c r="G6520" i="1" s="1"/>
  <c r="B6521" i="1"/>
  <c r="G6521" i="1" s="1"/>
  <c r="B6522" i="1"/>
  <c r="B6523" i="1"/>
  <c r="B6524" i="1"/>
  <c r="G6524" i="1" s="1"/>
  <c r="B6525" i="1"/>
  <c r="G6525" i="1" s="1"/>
  <c r="B6526" i="1"/>
  <c r="B6527" i="1"/>
  <c r="B6528" i="1"/>
  <c r="G6528" i="1" s="1"/>
  <c r="B6529" i="1"/>
  <c r="G6529" i="1" s="1"/>
  <c r="B6530" i="1"/>
  <c r="B6531" i="1"/>
  <c r="B6532" i="1"/>
  <c r="G6532" i="1" s="1"/>
  <c r="B6533" i="1"/>
  <c r="G6533" i="1" s="1"/>
  <c r="B6534" i="1"/>
  <c r="B6535" i="1"/>
  <c r="B6536" i="1"/>
  <c r="G6536" i="1" s="1"/>
  <c r="B6537" i="1"/>
  <c r="G6537" i="1" s="1"/>
  <c r="B6538" i="1"/>
  <c r="B6539" i="1"/>
  <c r="B6540" i="1"/>
  <c r="G6540" i="1" s="1"/>
  <c r="B6541" i="1"/>
  <c r="G6541" i="1" s="1"/>
  <c r="B6542" i="1"/>
  <c r="B6543" i="1"/>
  <c r="B6544" i="1"/>
  <c r="G6544" i="1" s="1"/>
  <c r="B6545" i="1"/>
  <c r="G6545" i="1" s="1"/>
  <c r="B6546" i="1"/>
  <c r="B6547" i="1"/>
  <c r="B6548" i="1"/>
  <c r="G6548" i="1" s="1"/>
  <c r="B6549" i="1"/>
  <c r="G6549" i="1" s="1"/>
  <c r="B6550" i="1"/>
  <c r="B6551" i="1"/>
  <c r="B6552" i="1"/>
  <c r="G6552" i="1" s="1"/>
  <c r="B6553" i="1"/>
  <c r="G6553" i="1" s="1"/>
  <c r="B6554" i="1"/>
  <c r="B6555" i="1"/>
  <c r="B6556" i="1"/>
  <c r="G6556" i="1" s="1"/>
  <c r="B6557" i="1"/>
  <c r="G6557" i="1" s="1"/>
  <c r="B6558" i="1"/>
  <c r="B6559" i="1"/>
  <c r="B6560" i="1"/>
  <c r="G6560" i="1" s="1"/>
  <c r="B6561" i="1"/>
  <c r="G6561" i="1" s="1"/>
  <c r="B6562" i="1"/>
  <c r="B6563" i="1"/>
  <c r="B6564" i="1"/>
  <c r="G6564" i="1" s="1"/>
  <c r="B6565" i="1"/>
  <c r="G6565" i="1" s="1"/>
  <c r="B6566" i="1"/>
  <c r="B6567" i="1"/>
  <c r="B6568" i="1"/>
  <c r="G6568" i="1" s="1"/>
  <c r="B6569" i="1"/>
  <c r="G6569" i="1" s="1"/>
  <c r="B6570" i="1"/>
  <c r="B6571" i="1"/>
  <c r="B6572" i="1"/>
  <c r="G6572" i="1" s="1"/>
  <c r="B6573" i="1"/>
  <c r="G6573" i="1" s="1"/>
  <c r="B6574" i="1"/>
  <c r="B6575" i="1"/>
  <c r="B6576" i="1"/>
  <c r="G6576" i="1" s="1"/>
  <c r="B6577" i="1"/>
  <c r="G6577" i="1" s="1"/>
  <c r="B6578" i="1"/>
  <c r="B6579" i="1"/>
  <c r="B6580" i="1"/>
  <c r="G6580" i="1" s="1"/>
  <c r="B6581" i="1"/>
  <c r="G6581" i="1" s="1"/>
  <c r="B6582" i="1"/>
  <c r="B6583" i="1"/>
  <c r="B6584" i="1"/>
  <c r="G6584" i="1" s="1"/>
  <c r="B6585" i="1"/>
  <c r="G6585" i="1" s="1"/>
  <c r="B6586" i="1"/>
  <c r="B6587" i="1"/>
  <c r="B6588" i="1"/>
  <c r="G6588" i="1" s="1"/>
  <c r="B6589" i="1"/>
  <c r="G6589" i="1" s="1"/>
  <c r="B6590" i="1"/>
  <c r="B6591" i="1"/>
  <c r="B6592" i="1"/>
  <c r="G6592" i="1" s="1"/>
  <c r="B6593" i="1"/>
  <c r="G6593" i="1" s="1"/>
  <c r="B6594" i="1"/>
  <c r="B6595" i="1"/>
  <c r="B6596" i="1"/>
  <c r="G6596" i="1" s="1"/>
  <c r="B6597" i="1"/>
  <c r="G6597" i="1" s="1"/>
  <c r="B6598" i="1"/>
  <c r="B6599" i="1"/>
  <c r="B6600" i="1"/>
  <c r="G6600" i="1" s="1"/>
  <c r="B6601" i="1"/>
  <c r="G6601" i="1" s="1"/>
  <c r="B6602" i="1"/>
  <c r="B6603" i="1"/>
  <c r="B6604" i="1"/>
  <c r="G6604" i="1" s="1"/>
  <c r="B6605" i="1"/>
  <c r="G6605" i="1" s="1"/>
  <c r="B6606" i="1"/>
  <c r="B6607" i="1"/>
  <c r="B6608" i="1"/>
  <c r="G6608" i="1" s="1"/>
  <c r="B6609" i="1"/>
  <c r="G6609" i="1" s="1"/>
  <c r="B6610" i="1"/>
  <c r="B6611" i="1"/>
  <c r="B6612" i="1"/>
  <c r="G6612" i="1" s="1"/>
  <c r="B6613" i="1"/>
  <c r="G6613" i="1" s="1"/>
  <c r="B6614" i="1"/>
  <c r="B6615" i="1"/>
  <c r="B6616" i="1"/>
  <c r="G6616" i="1" s="1"/>
  <c r="B6617" i="1"/>
  <c r="G6617" i="1" s="1"/>
  <c r="B6618" i="1"/>
  <c r="B6619" i="1"/>
  <c r="B6620" i="1"/>
  <c r="G6620" i="1" s="1"/>
  <c r="B6621" i="1"/>
  <c r="G6621" i="1" s="1"/>
  <c r="B6622" i="1"/>
  <c r="B6623" i="1"/>
  <c r="B6624" i="1"/>
  <c r="G6624" i="1" s="1"/>
  <c r="B6625" i="1"/>
  <c r="G6625" i="1" s="1"/>
  <c r="B6626" i="1"/>
  <c r="B6627" i="1"/>
  <c r="B6628" i="1"/>
  <c r="G6628" i="1" s="1"/>
  <c r="B6629" i="1"/>
  <c r="G6629" i="1" s="1"/>
  <c r="B6630" i="1"/>
  <c r="B6631" i="1"/>
  <c r="B6632" i="1"/>
  <c r="G6632" i="1" s="1"/>
  <c r="B6633" i="1"/>
  <c r="G6633" i="1" s="1"/>
  <c r="B6634" i="1"/>
  <c r="B6635" i="1"/>
  <c r="B6636" i="1"/>
  <c r="G6636" i="1" s="1"/>
  <c r="B6637" i="1"/>
  <c r="G6637" i="1" s="1"/>
  <c r="B6638" i="1"/>
  <c r="B6639" i="1"/>
  <c r="B6640" i="1"/>
  <c r="G6640" i="1" s="1"/>
  <c r="B6641" i="1"/>
  <c r="G6641" i="1" s="1"/>
  <c r="B6642" i="1"/>
  <c r="B6643" i="1"/>
  <c r="B6644" i="1"/>
  <c r="G6644" i="1" s="1"/>
  <c r="B6645" i="1"/>
  <c r="G6645" i="1" s="1"/>
  <c r="B6646" i="1"/>
  <c r="B6647" i="1"/>
  <c r="B6648" i="1"/>
  <c r="G6648" i="1" s="1"/>
  <c r="B6649" i="1"/>
  <c r="G6649" i="1" s="1"/>
  <c r="B6650" i="1"/>
  <c r="B6651" i="1"/>
  <c r="B6652" i="1"/>
  <c r="G6652" i="1" s="1"/>
  <c r="B6653" i="1"/>
  <c r="G6653" i="1" s="1"/>
  <c r="B6654" i="1"/>
  <c r="B6655" i="1"/>
  <c r="B6656" i="1"/>
  <c r="G6656" i="1" s="1"/>
  <c r="B6657" i="1"/>
  <c r="G6657" i="1" s="1"/>
  <c r="B6658" i="1"/>
  <c r="B6659" i="1"/>
  <c r="B6660" i="1"/>
  <c r="G6660" i="1" s="1"/>
  <c r="B6661" i="1"/>
  <c r="G6661" i="1" s="1"/>
  <c r="B6662" i="1"/>
  <c r="B6663" i="1"/>
  <c r="B6664" i="1"/>
  <c r="G6664" i="1" s="1"/>
  <c r="B6665" i="1"/>
  <c r="G6665" i="1" s="1"/>
  <c r="B6666" i="1"/>
  <c r="B6667" i="1"/>
  <c r="B6668" i="1"/>
  <c r="G6668" i="1" s="1"/>
  <c r="B6669" i="1"/>
  <c r="G6669" i="1" s="1"/>
  <c r="B6670" i="1"/>
  <c r="B6671" i="1"/>
  <c r="B6672" i="1"/>
  <c r="G6672" i="1" s="1"/>
  <c r="B6673" i="1"/>
  <c r="G6673" i="1" s="1"/>
  <c r="B6674" i="1"/>
  <c r="B6675" i="1"/>
  <c r="B6676" i="1"/>
  <c r="G6676" i="1" s="1"/>
  <c r="B6677" i="1"/>
  <c r="G6677" i="1" s="1"/>
  <c r="B6678" i="1"/>
  <c r="B6679" i="1"/>
  <c r="B6680" i="1"/>
  <c r="G6680" i="1" s="1"/>
  <c r="B6681" i="1"/>
  <c r="G6681" i="1" s="1"/>
  <c r="B6682" i="1"/>
  <c r="B6683" i="1"/>
  <c r="B6684" i="1"/>
  <c r="G6684" i="1" s="1"/>
  <c r="B6685" i="1"/>
  <c r="G6685" i="1" s="1"/>
  <c r="B6686" i="1"/>
  <c r="B6687" i="1"/>
  <c r="B6688" i="1"/>
  <c r="G6688" i="1" s="1"/>
  <c r="B6689" i="1"/>
  <c r="G6689" i="1" s="1"/>
  <c r="B6690" i="1"/>
  <c r="B6691" i="1"/>
  <c r="B6692" i="1"/>
  <c r="G6692" i="1" s="1"/>
  <c r="B6693" i="1"/>
  <c r="G6693" i="1" s="1"/>
  <c r="B6694" i="1"/>
  <c r="B6695" i="1"/>
  <c r="B6696" i="1"/>
  <c r="G6696" i="1" s="1"/>
  <c r="B6697" i="1"/>
  <c r="G6697" i="1" s="1"/>
  <c r="B6698" i="1"/>
  <c r="B6699" i="1"/>
  <c r="B6700" i="1"/>
  <c r="G6700" i="1" s="1"/>
  <c r="B6701" i="1"/>
  <c r="G6701" i="1" s="1"/>
  <c r="B6702" i="1"/>
  <c r="B6703" i="1"/>
  <c r="B6704" i="1"/>
  <c r="G6704" i="1" s="1"/>
  <c r="B6705" i="1"/>
  <c r="G6705" i="1" s="1"/>
  <c r="B6706" i="1"/>
  <c r="B6707" i="1"/>
  <c r="B6708" i="1"/>
  <c r="G6708" i="1" s="1"/>
  <c r="B6709" i="1"/>
  <c r="G6709" i="1" s="1"/>
  <c r="B6710" i="1"/>
  <c r="B6711" i="1"/>
  <c r="B6712" i="1"/>
  <c r="G6712" i="1" s="1"/>
  <c r="B6713" i="1"/>
  <c r="G6713" i="1" s="1"/>
  <c r="B6714" i="1"/>
  <c r="B6715" i="1"/>
  <c r="B6716" i="1"/>
  <c r="G6716" i="1" s="1"/>
  <c r="B6717" i="1"/>
  <c r="G6717" i="1" s="1"/>
  <c r="B6718" i="1"/>
  <c r="B6719" i="1"/>
  <c r="B6720" i="1"/>
  <c r="G6720" i="1" s="1"/>
  <c r="B6721" i="1"/>
  <c r="G6721" i="1" s="1"/>
  <c r="B6722" i="1"/>
  <c r="B6723" i="1"/>
  <c r="B6724" i="1"/>
  <c r="G6724" i="1" s="1"/>
  <c r="B6725" i="1"/>
  <c r="G6725" i="1" s="1"/>
  <c r="B6726" i="1"/>
  <c r="B6727" i="1"/>
  <c r="B6728" i="1"/>
  <c r="G6728" i="1" s="1"/>
  <c r="B6729" i="1"/>
  <c r="G6729" i="1" s="1"/>
  <c r="B6730" i="1"/>
  <c r="B6731" i="1"/>
  <c r="B6732" i="1"/>
  <c r="G6732" i="1" s="1"/>
  <c r="B6733" i="1"/>
  <c r="G6733" i="1" s="1"/>
  <c r="B6734" i="1"/>
  <c r="B6735" i="1"/>
  <c r="B6736" i="1"/>
  <c r="G6736" i="1" s="1"/>
  <c r="B6737" i="1"/>
  <c r="G6737" i="1" s="1"/>
  <c r="B6738" i="1"/>
  <c r="B6739" i="1"/>
  <c r="B6740" i="1"/>
  <c r="G6740" i="1" s="1"/>
  <c r="B6741" i="1"/>
  <c r="G6741" i="1" s="1"/>
  <c r="B6742" i="1"/>
  <c r="B6743" i="1"/>
  <c r="B6744" i="1"/>
  <c r="G6744" i="1" s="1"/>
  <c r="B6745" i="1"/>
  <c r="G6745" i="1" s="1"/>
  <c r="B6746" i="1"/>
  <c r="B6747" i="1"/>
  <c r="B6748" i="1"/>
  <c r="G6748" i="1" s="1"/>
  <c r="B6749" i="1"/>
  <c r="G6749" i="1" s="1"/>
  <c r="B6750" i="1"/>
  <c r="B6751" i="1"/>
  <c r="B6752" i="1"/>
  <c r="G6752" i="1" s="1"/>
  <c r="B6753" i="1"/>
  <c r="G6753" i="1" s="1"/>
  <c r="B6754" i="1"/>
  <c r="B6755" i="1"/>
  <c r="B6756" i="1"/>
  <c r="G6756" i="1" s="1"/>
  <c r="B6757" i="1"/>
  <c r="G6757" i="1" s="1"/>
  <c r="B6758" i="1"/>
  <c r="B6759" i="1"/>
  <c r="B6760" i="1"/>
  <c r="G6760" i="1" s="1"/>
  <c r="B6761" i="1"/>
  <c r="G6761" i="1" s="1"/>
  <c r="B6762" i="1"/>
  <c r="B6763" i="1"/>
  <c r="B6764" i="1"/>
  <c r="G6764" i="1" s="1"/>
  <c r="B6765" i="1"/>
  <c r="G6765" i="1" s="1"/>
  <c r="B6766" i="1"/>
  <c r="B6767" i="1"/>
  <c r="B6768" i="1"/>
  <c r="G6768" i="1" s="1"/>
  <c r="B6769" i="1"/>
  <c r="G6769" i="1" s="1"/>
  <c r="B6770" i="1"/>
  <c r="B6771" i="1"/>
  <c r="B6772" i="1"/>
  <c r="G6772" i="1" s="1"/>
  <c r="B6773" i="1"/>
  <c r="G6773" i="1" s="1"/>
  <c r="B6774" i="1"/>
  <c r="B6775" i="1"/>
  <c r="B6776" i="1"/>
  <c r="G6776" i="1" s="1"/>
  <c r="B6777" i="1"/>
  <c r="G6777" i="1" s="1"/>
  <c r="B6778" i="1"/>
  <c r="B6779" i="1"/>
  <c r="B6780" i="1"/>
  <c r="G6780" i="1" s="1"/>
  <c r="B6781" i="1"/>
  <c r="G6781" i="1" s="1"/>
  <c r="B6782" i="1"/>
  <c r="B6783" i="1"/>
  <c r="B6784" i="1"/>
  <c r="G6784" i="1" s="1"/>
  <c r="B6785" i="1"/>
  <c r="G6785" i="1" s="1"/>
  <c r="B6786" i="1"/>
  <c r="B6787" i="1"/>
  <c r="B6788" i="1"/>
  <c r="G6788" i="1" s="1"/>
  <c r="B6789" i="1"/>
  <c r="G6789" i="1" s="1"/>
  <c r="B6790" i="1"/>
  <c r="B6791" i="1"/>
  <c r="B6792" i="1"/>
  <c r="G6792" i="1" s="1"/>
  <c r="B6793" i="1"/>
  <c r="G6793" i="1" s="1"/>
  <c r="B6794" i="1"/>
  <c r="B6795" i="1"/>
  <c r="B6796" i="1"/>
  <c r="G6796" i="1" s="1"/>
  <c r="B6797" i="1"/>
  <c r="G6797" i="1" s="1"/>
  <c r="B6798" i="1"/>
  <c r="B6799" i="1"/>
  <c r="B6800" i="1"/>
  <c r="G6800" i="1" s="1"/>
  <c r="B6801" i="1"/>
  <c r="G6801" i="1" s="1"/>
  <c r="B6802" i="1"/>
  <c r="B6803" i="1"/>
  <c r="B6804" i="1"/>
  <c r="G6804" i="1" s="1"/>
  <c r="B6805" i="1"/>
  <c r="G6805" i="1" s="1"/>
  <c r="B6806" i="1"/>
  <c r="B6807" i="1"/>
  <c r="B6808" i="1"/>
  <c r="G6808" i="1" s="1"/>
  <c r="B6809" i="1"/>
  <c r="G6809" i="1" s="1"/>
  <c r="B6810" i="1"/>
  <c r="B6811" i="1"/>
  <c r="B6812" i="1"/>
  <c r="G6812" i="1" s="1"/>
  <c r="B6813" i="1"/>
  <c r="G6813" i="1" s="1"/>
  <c r="B6814" i="1"/>
  <c r="B6815" i="1"/>
  <c r="B6816" i="1"/>
  <c r="G6816" i="1" s="1"/>
  <c r="B6817" i="1"/>
  <c r="G6817" i="1" s="1"/>
  <c r="B6818" i="1"/>
  <c r="B6819" i="1"/>
  <c r="B6820" i="1"/>
  <c r="G6820" i="1" s="1"/>
  <c r="B6821" i="1"/>
  <c r="G6821" i="1" s="1"/>
  <c r="B6822" i="1"/>
  <c r="B6823" i="1"/>
  <c r="B6824" i="1"/>
  <c r="G6824" i="1" s="1"/>
  <c r="B6825" i="1"/>
  <c r="G6825" i="1" s="1"/>
  <c r="B6826" i="1"/>
  <c r="B6827" i="1"/>
  <c r="B6828" i="1"/>
  <c r="G6828" i="1" s="1"/>
  <c r="B6829" i="1"/>
  <c r="G6829" i="1" s="1"/>
  <c r="B6830" i="1"/>
  <c r="B6831" i="1"/>
  <c r="B6832" i="1"/>
  <c r="G6832" i="1" s="1"/>
  <c r="B6833" i="1"/>
  <c r="G6833" i="1" s="1"/>
  <c r="B6834" i="1"/>
  <c r="B6835" i="1"/>
  <c r="B6836" i="1"/>
  <c r="G6836" i="1" s="1"/>
  <c r="B6837" i="1"/>
  <c r="G6837" i="1" s="1"/>
  <c r="B6838" i="1"/>
  <c r="B6839" i="1"/>
  <c r="B6840" i="1"/>
  <c r="G6840" i="1" s="1"/>
  <c r="B6841" i="1"/>
  <c r="G6841" i="1" s="1"/>
  <c r="B6842" i="1"/>
  <c r="B6843" i="1"/>
  <c r="B6844" i="1"/>
  <c r="G6844" i="1" s="1"/>
  <c r="B6845" i="1"/>
  <c r="G6845" i="1" s="1"/>
  <c r="B6846" i="1"/>
  <c r="B6847" i="1"/>
  <c r="B6848" i="1"/>
  <c r="G6848" i="1" s="1"/>
  <c r="B6849" i="1"/>
  <c r="G6849" i="1" s="1"/>
  <c r="B6850" i="1"/>
  <c r="B6851" i="1"/>
  <c r="B6852" i="1"/>
  <c r="G6852" i="1" s="1"/>
  <c r="B6853" i="1"/>
  <c r="G6853" i="1" s="1"/>
  <c r="B6854" i="1"/>
  <c r="B6855" i="1"/>
  <c r="B6856" i="1"/>
  <c r="G6856" i="1" s="1"/>
  <c r="B6857" i="1"/>
  <c r="G6857" i="1" s="1"/>
  <c r="B6858" i="1"/>
  <c r="B6859" i="1"/>
  <c r="B6860" i="1"/>
  <c r="G6860" i="1" s="1"/>
  <c r="B6861" i="1"/>
  <c r="G6861" i="1" s="1"/>
  <c r="B6862" i="1"/>
  <c r="B6863" i="1"/>
  <c r="B6864" i="1"/>
  <c r="G6864" i="1" s="1"/>
  <c r="B6865" i="1"/>
  <c r="G6865" i="1" s="1"/>
  <c r="B6866" i="1"/>
  <c r="B6867" i="1"/>
  <c r="B6868" i="1"/>
  <c r="G6868" i="1" s="1"/>
  <c r="B6869" i="1"/>
  <c r="G6869" i="1" s="1"/>
  <c r="B6870" i="1"/>
  <c r="B6871" i="1"/>
  <c r="B6872" i="1"/>
  <c r="G6872" i="1" s="1"/>
  <c r="B6873" i="1"/>
  <c r="G6873" i="1" s="1"/>
  <c r="B6874" i="1"/>
  <c r="B6875" i="1"/>
  <c r="B6876" i="1"/>
  <c r="G6876" i="1" s="1"/>
  <c r="B6877" i="1"/>
  <c r="G6877" i="1" s="1"/>
  <c r="B6878" i="1"/>
  <c r="B6879" i="1"/>
  <c r="B6880" i="1"/>
  <c r="G6880" i="1" s="1"/>
  <c r="B6881" i="1"/>
  <c r="G6881" i="1" s="1"/>
  <c r="B6882" i="1"/>
  <c r="B6883" i="1"/>
  <c r="B6884" i="1"/>
  <c r="G6884" i="1" s="1"/>
  <c r="B6885" i="1"/>
  <c r="G6885" i="1" s="1"/>
  <c r="B6886" i="1"/>
  <c r="B6887" i="1"/>
  <c r="B6888" i="1"/>
  <c r="G6888" i="1" s="1"/>
  <c r="B6889" i="1"/>
  <c r="G6889" i="1" s="1"/>
  <c r="B6890" i="1"/>
  <c r="B6891" i="1"/>
  <c r="B6892" i="1"/>
  <c r="G6892" i="1" s="1"/>
  <c r="B6893" i="1"/>
  <c r="G6893" i="1" s="1"/>
  <c r="B6894" i="1"/>
  <c r="B6895" i="1"/>
  <c r="B6896" i="1"/>
  <c r="G6896" i="1" s="1"/>
  <c r="B6897" i="1"/>
  <c r="G6897" i="1" s="1"/>
  <c r="B6898" i="1"/>
  <c r="B6899" i="1"/>
  <c r="B6900" i="1"/>
  <c r="G6900" i="1" s="1"/>
  <c r="B6901" i="1"/>
  <c r="G6901" i="1" s="1"/>
  <c r="B6902" i="1"/>
  <c r="B6903" i="1"/>
  <c r="B6904" i="1"/>
  <c r="G6904" i="1" s="1"/>
  <c r="B6905" i="1"/>
  <c r="G6905" i="1" s="1"/>
  <c r="B6906" i="1"/>
  <c r="B6907" i="1"/>
  <c r="B6908" i="1"/>
  <c r="G6908" i="1" s="1"/>
  <c r="B6909" i="1"/>
  <c r="G6909" i="1" s="1"/>
  <c r="B6910" i="1"/>
  <c r="B6911" i="1"/>
  <c r="B6912" i="1"/>
  <c r="G6912" i="1" s="1"/>
  <c r="B6913" i="1"/>
  <c r="G6913" i="1" s="1"/>
  <c r="B6914" i="1"/>
  <c r="B6915" i="1"/>
  <c r="B6916" i="1"/>
  <c r="G6916" i="1" s="1"/>
  <c r="B6917" i="1"/>
  <c r="G6917" i="1" s="1"/>
  <c r="B6918" i="1"/>
  <c r="B6919" i="1"/>
  <c r="B6920" i="1"/>
  <c r="G6920" i="1" s="1"/>
  <c r="B6921" i="1"/>
  <c r="G6921" i="1" s="1"/>
  <c r="B6922" i="1"/>
  <c r="B6923" i="1"/>
  <c r="B6924" i="1"/>
  <c r="G6924" i="1" s="1"/>
  <c r="B6925" i="1"/>
  <c r="G6925" i="1" s="1"/>
  <c r="B6926" i="1"/>
  <c r="B6927" i="1"/>
  <c r="B6928" i="1"/>
  <c r="G6928" i="1" s="1"/>
  <c r="B6929" i="1"/>
  <c r="G6929" i="1" s="1"/>
  <c r="B6930" i="1"/>
  <c r="B6931" i="1"/>
  <c r="B6932" i="1"/>
  <c r="G6932" i="1" s="1"/>
  <c r="B6933" i="1"/>
  <c r="G6933" i="1" s="1"/>
  <c r="B6934" i="1"/>
  <c r="B6935" i="1"/>
  <c r="B6936" i="1"/>
  <c r="G6936" i="1" s="1"/>
  <c r="B6937" i="1"/>
  <c r="G6937" i="1" s="1"/>
  <c r="B6938" i="1"/>
  <c r="B6939" i="1"/>
  <c r="B6940" i="1"/>
  <c r="G6940" i="1" s="1"/>
  <c r="B6941" i="1"/>
  <c r="G6941" i="1" s="1"/>
  <c r="B6942" i="1"/>
  <c r="B6943" i="1"/>
  <c r="B6944" i="1"/>
  <c r="G6944" i="1" s="1"/>
  <c r="B6945" i="1"/>
  <c r="G6945" i="1" s="1"/>
  <c r="B6946" i="1"/>
  <c r="B6947" i="1"/>
  <c r="B6948" i="1"/>
  <c r="G6948" i="1" s="1"/>
  <c r="B6949" i="1"/>
  <c r="G6949" i="1" s="1"/>
  <c r="B6950" i="1"/>
  <c r="B6951" i="1"/>
  <c r="B6952" i="1"/>
  <c r="G6952" i="1" s="1"/>
  <c r="B6953" i="1"/>
  <c r="G6953" i="1" s="1"/>
  <c r="B6954" i="1"/>
  <c r="B6955" i="1"/>
  <c r="B6956" i="1"/>
  <c r="G6956" i="1" s="1"/>
  <c r="B6957" i="1"/>
  <c r="G6957" i="1" s="1"/>
  <c r="B6958" i="1"/>
  <c r="B6959" i="1"/>
  <c r="B6960" i="1"/>
  <c r="G6960" i="1" s="1"/>
  <c r="B6961" i="1"/>
  <c r="G6961" i="1" s="1"/>
  <c r="B6962" i="1"/>
  <c r="B6963" i="1"/>
  <c r="B6964" i="1"/>
  <c r="G6964" i="1" s="1"/>
  <c r="B6965" i="1"/>
  <c r="G6965" i="1" s="1"/>
  <c r="B6966" i="1"/>
  <c r="B6967" i="1"/>
  <c r="B6968" i="1"/>
  <c r="G6968" i="1" s="1"/>
  <c r="B6969" i="1"/>
  <c r="G6969" i="1" s="1"/>
  <c r="B6970" i="1"/>
  <c r="B6971" i="1"/>
  <c r="B6972" i="1"/>
  <c r="G6972" i="1" s="1"/>
  <c r="B6973" i="1"/>
  <c r="G6973" i="1" s="1"/>
  <c r="B6974" i="1"/>
  <c r="B6975" i="1"/>
  <c r="B6976" i="1"/>
  <c r="G6976" i="1" s="1"/>
  <c r="B6977" i="1"/>
  <c r="G6977" i="1" s="1"/>
  <c r="B6978" i="1"/>
  <c r="B6979" i="1"/>
  <c r="B6980" i="1"/>
  <c r="G6980" i="1" s="1"/>
  <c r="B6981" i="1"/>
  <c r="G6981" i="1" s="1"/>
  <c r="B6982" i="1"/>
  <c r="B6983" i="1"/>
  <c r="B6984" i="1"/>
  <c r="G6984" i="1" s="1"/>
  <c r="B6985" i="1"/>
  <c r="G6985" i="1" s="1"/>
  <c r="B6986" i="1"/>
  <c r="B6987" i="1"/>
  <c r="B6988" i="1"/>
  <c r="G6988" i="1" s="1"/>
  <c r="B6989" i="1"/>
  <c r="G6989" i="1" s="1"/>
  <c r="B6990" i="1"/>
  <c r="B6991" i="1"/>
  <c r="B6992" i="1"/>
  <c r="G6992" i="1" s="1"/>
  <c r="B6993" i="1"/>
  <c r="G6993" i="1" s="1"/>
  <c r="B6994" i="1"/>
  <c r="B6995" i="1"/>
  <c r="B6996" i="1"/>
  <c r="G6996" i="1" s="1"/>
  <c r="B6997" i="1"/>
  <c r="G6997" i="1" s="1"/>
  <c r="B6998" i="1"/>
  <c r="B6999" i="1"/>
  <c r="B7000" i="1"/>
  <c r="G7000" i="1" s="1"/>
  <c r="B7001" i="1"/>
  <c r="G7001" i="1" s="1"/>
  <c r="B7002" i="1"/>
  <c r="B7003" i="1"/>
  <c r="B7004" i="1"/>
  <c r="G7004" i="1" s="1"/>
  <c r="B7005" i="1"/>
  <c r="G7005" i="1" s="1"/>
  <c r="B7006" i="1"/>
  <c r="B7007" i="1"/>
  <c r="B7008" i="1"/>
  <c r="G7008" i="1" s="1"/>
  <c r="B7009" i="1"/>
  <c r="G7009" i="1" s="1"/>
  <c r="B7010" i="1"/>
  <c r="B7011" i="1"/>
  <c r="B7012" i="1"/>
  <c r="G7012" i="1" s="1"/>
  <c r="B7013" i="1"/>
  <c r="G7013" i="1" s="1"/>
  <c r="B7014" i="1"/>
  <c r="B7015" i="1"/>
  <c r="B7016" i="1"/>
  <c r="G7016" i="1" s="1"/>
  <c r="B7017" i="1"/>
  <c r="G7017" i="1" s="1"/>
  <c r="B7018" i="1"/>
  <c r="B7019" i="1"/>
  <c r="B7020" i="1"/>
  <c r="G7020" i="1" s="1"/>
  <c r="B7021" i="1"/>
  <c r="G7021" i="1" s="1"/>
  <c r="B7022" i="1"/>
  <c r="B7023" i="1"/>
  <c r="B7024" i="1"/>
  <c r="G7024" i="1" s="1"/>
  <c r="B7025" i="1"/>
  <c r="G7025" i="1" s="1"/>
  <c r="B7026" i="1"/>
  <c r="B7027" i="1"/>
  <c r="B7028" i="1"/>
  <c r="G7028" i="1" s="1"/>
  <c r="B7029" i="1"/>
  <c r="G7029" i="1" s="1"/>
  <c r="B7030" i="1"/>
  <c r="B7031" i="1"/>
  <c r="B7032" i="1"/>
  <c r="G7032" i="1" s="1"/>
  <c r="B7033" i="1"/>
  <c r="G7033" i="1" s="1"/>
  <c r="B7034" i="1"/>
  <c r="B7035" i="1"/>
  <c r="B7036" i="1"/>
  <c r="G7036" i="1" s="1"/>
  <c r="B7037" i="1"/>
  <c r="G7037" i="1" s="1"/>
  <c r="B7038" i="1"/>
  <c r="B7039" i="1"/>
  <c r="B7040" i="1"/>
  <c r="G7040" i="1" s="1"/>
  <c r="B7041" i="1"/>
  <c r="G7041" i="1" s="1"/>
  <c r="B7042" i="1"/>
  <c r="B7043" i="1"/>
  <c r="B7044" i="1"/>
  <c r="G7044" i="1" s="1"/>
  <c r="B7045" i="1"/>
  <c r="G7045" i="1" s="1"/>
  <c r="B7046" i="1"/>
  <c r="B7047" i="1"/>
  <c r="B7048" i="1"/>
  <c r="G7048" i="1" s="1"/>
  <c r="B7049" i="1"/>
  <c r="G7049" i="1" s="1"/>
  <c r="B7050" i="1"/>
  <c r="B7051" i="1"/>
  <c r="B7052" i="1"/>
  <c r="G7052" i="1" s="1"/>
  <c r="B7053" i="1"/>
  <c r="G7053" i="1" s="1"/>
  <c r="B7054" i="1"/>
  <c r="B7055" i="1"/>
  <c r="B7056" i="1"/>
  <c r="G7056" i="1" s="1"/>
  <c r="B7057" i="1"/>
  <c r="G7057" i="1" s="1"/>
  <c r="B7058" i="1"/>
  <c r="B7059" i="1"/>
  <c r="B7060" i="1"/>
  <c r="G7060" i="1" s="1"/>
  <c r="B7061" i="1"/>
  <c r="G7061" i="1" s="1"/>
  <c r="B7062" i="1"/>
  <c r="B7063" i="1"/>
  <c r="B7064" i="1"/>
  <c r="G7064" i="1" s="1"/>
  <c r="B7065" i="1"/>
  <c r="G7065" i="1" s="1"/>
  <c r="B7066" i="1"/>
  <c r="B7067" i="1"/>
  <c r="B7068" i="1"/>
  <c r="G7068" i="1" s="1"/>
  <c r="B7069" i="1"/>
  <c r="G7069" i="1" s="1"/>
  <c r="B7070" i="1"/>
  <c r="B7071" i="1"/>
  <c r="B7072" i="1"/>
  <c r="G7072" i="1" s="1"/>
  <c r="B7073" i="1"/>
  <c r="G7073" i="1" s="1"/>
  <c r="B7074" i="1"/>
  <c r="B7075" i="1"/>
  <c r="B7076" i="1"/>
  <c r="G7076" i="1" s="1"/>
  <c r="B7077" i="1"/>
  <c r="G7077" i="1" s="1"/>
  <c r="B7078" i="1"/>
  <c r="B7079" i="1"/>
  <c r="B7080" i="1"/>
  <c r="G7080" i="1" s="1"/>
  <c r="B7081" i="1"/>
  <c r="G7081" i="1" s="1"/>
  <c r="B7082" i="1"/>
  <c r="B7083" i="1"/>
  <c r="B7084" i="1"/>
  <c r="G7084" i="1" s="1"/>
  <c r="B7085" i="1"/>
  <c r="G7085" i="1" s="1"/>
  <c r="B7086" i="1"/>
  <c r="B7087" i="1"/>
  <c r="B7088" i="1"/>
  <c r="G7088" i="1" s="1"/>
  <c r="B7089" i="1"/>
  <c r="G7089" i="1" s="1"/>
  <c r="B7090" i="1"/>
  <c r="B7091" i="1"/>
  <c r="B7092" i="1"/>
  <c r="G7092" i="1" s="1"/>
  <c r="B7093" i="1"/>
  <c r="G7093" i="1" s="1"/>
  <c r="B7094" i="1"/>
  <c r="B7095" i="1"/>
  <c r="B7096" i="1"/>
  <c r="G7096" i="1" s="1"/>
  <c r="B7097" i="1"/>
  <c r="G7097" i="1" s="1"/>
  <c r="B7098" i="1"/>
  <c r="B7099" i="1"/>
  <c r="B7100" i="1"/>
  <c r="G7100" i="1" s="1"/>
  <c r="B7101" i="1"/>
  <c r="G7101" i="1" s="1"/>
  <c r="B7102" i="1"/>
  <c r="B7103" i="1"/>
  <c r="B7104" i="1"/>
  <c r="G7104" i="1" s="1"/>
  <c r="B7105" i="1"/>
  <c r="G7105" i="1" s="1"/>
  <c r="B7106" i="1"/>
  <c r="B7107" i="1"/>
  <c r="B7108" i="1"/>
  <c r="G7108" i="1" s="1"/>
  <c r="B7109" i="1"/>
  <c r="G7109" i="1" s="1"/>
  <c r="B7110" i="1"/>
  <c r="B7111" i="1"/>
  <c r="B7112" i="1"/>
  <c r="G7112" i="1" s="1"/>
  <c r="B7113" i="1"/>
  <c r="G7113" i="1" s="1"/>
  <c r="B7114" i="1"/>
  <c r="B7115" i="1"/>
  <c r="B7116" i="1"/>
  <c r="G7116" i="1" s="1"/>
  <c r="B7117" i="1"/>
  <c r="G7117" i="1" s="1"/>
  <c r="B7118" i="1"/>
  <c r="B7119" i="1"/>
  <c r="B7120" i="1"/>
  <c r="G7120" i="1" s="1"/>
  <c r="B7121" i="1"/>
  <c r="G7121" i="1" s="1"/>
  <c r="B7122" i="1"/>
  <c r="B7123" i="1"/>
  <c r="B7124" i="1"/>
  <c r="G7124" i="1" s="1"/>
  <c r="B7125" i="1"/>
  <c r="G7125" i="1" s="1"/>
  <c r="B7126" i="1"/>
  <c r="B7127" i="1"/>
  <c r="B7128" i="1"/>
  <c r="G7128" i="1" s="1"/>
  <c r="B7129" i="1"/>
  <c r="G7129" i="1" s="1"/>
  <c r="B7130" i="1"/>
  <c r="B7131" i="1"/>
  <c r="B7132" i="1"/>
  <c r="G7132" i="1" s="1"/>
  <c r="B7133" i="1"/>
  <c r="G7133" i="1" s="1"/>
  <c r="B7134" i="1"/>
  <c r="B7135" i="1"/>
  <c r="B7136" i="1"/>
  <c r="G7136" i="1" s="1"/>
  <c r="B7137" i="1"/>
  <c r="G7137" i="1" s="1"/>
  <c r="B7138" i="1"/>
  <c r="B7139" i="1"/>
  <c r="B7140" i="1"/>
  <c r="G7140" i="1" s="1"/>
  <c r="B7141" i="1"/>
  <c r="G7141" i="1" s="1"/>
  <c r="B7142" i="1"/>
  <c r="B7143" i="1"/>
  <c r="B7144" i="1"/>
  <c r="G7144" i="1" s="1"/>
  <c r="B7145" i="1"/>
  <c r="G7145" i="1" s="1"/>
  <c r="B7146" i="1"/>
  <c r="B7147" i="1"/>
  <c r="B7148" i="1"/>
  <c r="G7148" i="1" s="1"/>
  <c r="B7149" i="1"/>
  <c r="G7149" i="1" s="1"/>
  <c r="B7150" i="1"/>
  <c r="B7151" i="1"/>
  <c r="B7152" i="1"/>
  <c r="G7152" i="1" s="1"/>
  <c r="B7153" i="1"/>
  <c r="G7153" i="1" s="1"/>
  <c r="B7154" i="1"/>
  <c r="B7155" i="1"/>
  <c r="B7156" i="1"/>
  <c r="G7156" i="1" s="1"/>
  <c r="B7157" i="1"/>
  <c r="G7157" i="1" s="1"/>
  <c r="B7158" i="1"/>
  <c r="B7159" i="1"/>
  <c r="B7160" i="1"/>
  <c r="G7160" i="1" s="1"/>
  <c r="B7161" i="1"/>
  <c r="G7161" i="1" s="1"/>
  <c r="B7162" i="1"/>
  <c r="B7163" i="1"/>
  <c r="B7164" i="1"/>
  <c r="G7164" i="1" s="1"/>
  <c r="B7165" i="1"/>
  <c r="G7165" i="1" s="1"/>
  <c r="B7166" i="1"/>
  <c r="B7167" i="1"/>
  <c r="B7168" i="1"/>
  <c r="G7168" i="1" s="1"/>
  <c r="B7169" i="1"/>
  <c r="G7169" i="1" s="1"/>
  <c r="B7170" i="1"/>
  <c r="B7171" i="1"/>
  <c r="B7172" i="1"/>
  <c r="G7172" i="1" s="1"/>
  <c r="B7173" i="1"/>
  <c r="G7173" i="1" s="1"/>
  <c r="B7174" i="1"/>
  <c r="B7175" i="1"/>
  <c r="B7176" i="1"/>
  <c r="G7176" i="1" s="1"/>
  <c r="B7177" i="1"/>
  <c r="G7177" i="1" s="1"/>
  <c r="B7178" i="1"/>
  <c r="B7179" i="1"/>
  <c r="B7180" i="1"/>
  <c r="G7180" i="1" s="1"/>
  <c r="B7181" i="1"/>
  <c r="G7181" i="1" s="1"/>
  <c r="B7182" i="1"/>
  <c r="B7183" i="1"/>
  <c r="B7184" i="1"/>
  <c r="G7184" i="1" s="1"/>
  <c r="B7185" i="1"/>
  <c r="G7185" i="1" s="1"/>
  <c r="B7186" i="1"/>
  <c r="B7187" i="1"/>
  <c r="B7188" i="1"/>
  <c r="G7188" i="1" s="1"/>
  <c r="B7189" i="1"/>
  <c r="G7189" i="1" s="1"/>
  <c r="B7190" i="1"/>
  <c r="B7191" i="1"/>
  <c r="B7192" i="1"/>
  <c r="G7192" i="1" s="1"/>
  <c r="B7193" i="1"/>
  <c r="G7193" i="1" s="1"/>
  <c r="B7194" i="1"/>
  <c r="B7195" i="1"/>
  <c r="B7196" i="1"/>
  <c r="G7196" i="1" s="1"/>
  <c r="B7197" i="1"/>
  <c r="G7197" i="1" s="1"/>
  <c r="B7198" i="1"/>
  <c r="B7199" i="1"/>
  <c r="B7200" i="1"/>
  <c r="G7200" i="1" s="1"/>
  <c r="B7201" i="1"/>
  <c r="G7201" i="1" s="1"/>
  <c r="B7202" i="1"/>
  <c r="B7203" i="1"/>
  <c r="B7204" i="1"/>
  <c r="G7204" i="1" s="1"/>
  <c r="B7205" i="1"/>
  <c r="G7205" i="1" s="1"/>
  <c r="B7206" i="1"/>
  <c r="B7207" i="1"/>
  <c r="B7208" i="1"/>
  <c r="G7208" i="1" s="1"/>
  <c r="B7209" i="1"/>
  <c r="G7209" i="1" s="1"/>
  <c r="B7210" i="1"/>
  <c r="B7211" i="1"/>
  <c r="B7212" i="1"/>
  <c r="G7212" i="1" s="1"/>
  <c r="B7213" i="1"/>
  <c r="G7213" i="1" s="1"/>
  <c r="B7214" i="1"/>
  <c r="B7215" i="1"/>
  <c r="B7216" i="1"/>
  <c r="G7216" i="1" s="1"/>
  <c r="B7217" i="1"/>
  <c r="G7217" i="1" s="1"/>
  <c r="B7218" i="1"/>
  <c r="B7219" i="1"/>
  <c r="B7220" i="1"/>
  <c r="G7220" i="1" s="1"/>
  <c r="B7221" i="1"/>
  <c r="G7221" i="1" s="1"/>
  <c r="B7222" i="1"/>
  <c r="B7223" i="1"/>
  <c r="B7224" i="1"/>
  <c r="G7224" i="1" s="1"/>
  <c r="B7225" i="1"/>
  <c r="G7225" i="1" s="1"/>
  <c r="B7226" i="1"/>
  <c r="B7227" i="1"/>
  <c r="B7228" i="1"/>
  <c r="G7228" i="1" s="1"/>
  <c r="B7229" i="1"/>
  <c r="G7229" i="1" s="1"/>
  <c r="B7230" i="1"/>
  <c r="B7231" i="1"/>
  <c r="B7232" i="1"/>
  <c r="G7232" i="1" s="1"/>
  <c r="B7233" i="1"/>
  <c r="G7233" i="1" s="1"/>
  <c r="B7234" i="1"/>
  <c r="B7235" i="1"/>
  <c r="B7236" i="1"/>
  <c r="G7236" i="1" s="1"/>
  <c r="B7237" i="1"/>
  <c r="G7237" i="1" s="1"/>
  <c r="B7238" i="1"/>
  <c r="B7239" i="1"/>
  <c r="B7240" i="1"/>
  <c r="G7240" i="1" s="1"/>
  <c r="B7241" i="1"/>
  <c r="G7241" i="1" s="1"/>
  <c r="B7242" i="1"/>
  <c r="B7243" i="1"/>
  <c r="B7244" i="1"/>
  <c r="G7244" i="1" s="1"/>
  <c r="B7245" i="1"/>
  <c r="G7245" i="1" s="1"/>
  <c r="B7246" i="1"/>
  <c r="B7247" i="1"/>
  <c r="B7248" i="1"/>
  <c r="G7248" i="1" s="1"/>
  <c r="B7249" i="1"/>
  <c r="G7249" i="1" s="1"/>
  <c r="B7250" i="1"/>
  <c r="B7251" i="1"/>
  <c r="B7252" i="1"/>
  <c r="G7252" i="1" s="1"/>
  <c r="B7253" i="1"/>
  <c r="G7253" i="1" s="1"/>
  <c r="B7254" i="1"/>
  <c r="B7255" i="1"/>
  <c r="B7256" i="1"/>
  <c r="G7256" i="1" s="1"/>
  <c r="B7257" i="1"/>
  <c r="G7257" i="1" s="1"/>
  <c r="B7258" i="1"/>
  <c r="B7259" i="1"/>
  <c r="B7260" i="1"/>
  <c r="G7260" i="1" s="1"/>
  <c r="B7261" i="1"/>
  <c r="G7261" i="1" s="1"/>
  <c r="B7262" i="1"/>
  <c r="B7263" i="1"/>
  <c r="B7264" i="1"/>
  <c r="G7264" i="1" s="1"/>
  <c r="B7265" i="1"/>
  <c r="G7265" i="1" s="1"/>
  <c r="B7266" i="1"/>
  <c r="B7267" i="1"/>
  <c r="B7268" i="1"/>
  <c r="G7268" i="1" s="1"/>
  <c r="B7269" i="1"/>
  <c r="G7269" i="1" s="1"/>
  <c r="B7270" i="1"/>
  <c r="B7271" i="1"/>
  <c r="B7272" i="1"/>
  <c r="G7272" i="1" s="1"/>
  <c r="B7273" i="1"/>
  <c r="G7273" i="1" s="1"/>
  <c r="B7274" i="1"/>
  <c r="B7275" i="1"/>
  <c r="B7276" i="1"/>
  <c r="G7276" i="1" s="1"/>
  <c r="B7277" i="1"/>
  <c r="G7277" i="1" s="1"/>
  <c r="B7278" i="1"/>
  <c r="B7279" i="1"/>
  <c r="B7280" i="1"/>
  <c r="G7280" i="1" s="1"/>
  <c r="B7281" i="1"/>
  <c r="G7281" i="1" s="1"/>
  <c r="B7282" i="1"/>
  <c r="B7283" i="1"/>
  <c r="B7284" i="1"/>
  <c r="G7284" i="1" s="1"/>
  <c r="B7285" i="1"/>
  <c r="G7285" i="1" s="1"/>
  <c r="B7286" i="1"/>
  <c r="B7287" i="1"/>
  <c r="B7288" i="1"/>
  <c r="G7288" i="1" s="1"/>
  <c r="B7289" i="1"/>
  <c r="G7289" i="1" s="1"/>
  <c r="B7290" i="1"/>
  <c r="B7291" i="1"/>
  <c r="B7292" i="1"/>
  <c r="G7292" i="1" s="1"/>
  <c r="B7293" i="1"/>
  <c r="G7293" i="1" s="1"/>
  <c r="B7294" i="1"/>
  <c r="B7295" i="1"/>
  <c r="B7296" i="1"/>
  <c r="G7296" i="1" s="1"/>
  <c r="B7297" i="1"/>
  <c r="G7297" i="1" s="1"/>
  <c r="B7298" i="1"/>
  <c r="B7299" i="1"/>
  <c r="B7300" i="1"/>
  <c r="G7300" i="1" s="1"/>
  <c r="B7301" i="1"/>
  <c r="G7301" i="1" s="1"/>
  <c r="B7302" i="1"/>
  <c r="B7303" i="1"/>
  <c r="B7304" i="1"/>
  <c r="G7304" i="1" s="1"/>
  <c r="B7305" i="1"/>
  <c r="G7305" i="1" s="1"/>
  <c r="B7306" i="1"/>
  <c r="B7307" i="1"/>
  <c r="B7308" i="1"/>
  <c r="G7308" i="1" s="1"/>
  <c r="B7309" i="1"/>
  <c r="G7309" i="1" s="1"/>
  <c r="B7310" i="1"/>
  <c r="B7311" i="1"/>
  <c r="B7312" i="1"/>
  <c r="G7312" i="1" s="1"/>
  <c r="B7313" i="1"/>
  <c r="G7313" i="1" s="1"/>
  <c r="B7314" i="1"/>
  <c r="B7315" i="1"/>
  <c r="B7316" i="1"/>
  <c r="G7316" i="1" s="1"/>
  <c r="B7317" i="1"/>
  <c r="G7317" i="1" s="1"/>
  <c r="B7318" i="1"/>
  <c r="B7319" i="1"/>
  <c r="B7320" i="1"/>
  <c r="G7320" i="1" s="1"/>
  <c r="B7321" i="1"/>
  <c r="G7321" i="1" s="1"/>
  <c r="B7322" i="1"/>
  <c r="B7323" i="1"/>
  <c r="B7324" i="1"/>
  <c r="G7324" i="1" s="1"/>
  <c r="B7325" i="1"/>
  <c r="G7325" i="1" s="1"/>
  <c r="B7326" i="1"/>
  <c r="B7327" i="1"/>
  <c r="B7328" i="1"/>
  <c r="G7328" i="1" s="1"/>
  <c r="B7329" i="1"/>
  <c r="G7329" i="1" s="1"/>
  <c r="B7330" i="1"/>
  <c r="B7331" i="1"/>
  <c r="B7332" i="1"/>
  <c r="G7332" i="1" s="1"/>
  <c r="B7333" i="1"/>
  <c r="G7333" i="1" s="1"/>
  <c r="B7334" i="1"/>
  <c r="B7335" i="1"/>
  <c r="B7336" i="1"/>
  <c r="G7336" i="1" s="1"/>
  <c r="B7337" i="1"/>
  <c r="G7337" i="1" s="1"/>
  <c r="B7338" i="1"/>
  <c r="B7339" i="1"/>
  <c r="B7340" i="1"/>
  <c r="G7340" i="1" s="1"/>
  <c r="B7341" i="1"/>
  <c r="G7341" i="1" s="1"/>
  <c r="B7342" i="1"/>
  <c r="B7343" i="1"/>
  <c r="B7344" i="1"/>
  <c r="G7344" i="1" s="1"/>
  <c r="B7345" i="1"/>
  <c r="G7345" i="1" s="1"/>
  <c r="B7346" i="1"/>
  <c r="B7347" i="1"/>
  <c r="B7348" i="1"/>
  <c r="G7348" i="1" s="1"/>
  <c r="B7349" i="1"/>
  <c r="G7349" i="1" s="1"/>
  <c r="B7350" i="1"/>
  <c r="B7351" i="1"/>
  <c r="B7352" i="1"/>
  <c r="G7352" i="1" s="1"/>
  <c r="B7353" i="1"/>
  <c r="G7353" i="1" s="1"/>
  <c r="B7354" i="1"/>
  <c r="B7355" i="1"/>
  <c r="B7356" i="1"/>
  <c r="G7356" i="1" s="1"/>
  <c r="B7357" i="1"/>
  <c r="G7357" i="1" s="1"/>
  <c r="B7358" i="1"/>
  <c r="B7359" i="1"/>
  <c r="B7360" i="1"/>
  <c r="G7360" i="1" s="1"/>
  <c r="B7361" i="1"/>
  <c r="G7361" i="1" s="1"/>
  <c r="B7362" i="1"/>
  <c r="B7363" i="1"/>
  <c r="B7364" i="1"/>
  <c r="G7364" i="1" s="1"/>
  <c r="B7365" i="1"/>
  <c r="G7365" i="1" s="1"/>
  <c r="B7366" i="1"/>
  <c r="B7367" i="1"/>
  <c r="B7368" i="1"/>
  <c r="G7368" i="1" s="1"/>
  <c r="B7369" i="1"/>
  <c r="G7369" i="1" s="1"/>
  <c r="B7370" i="1"/>
  <c r="B7371" i="1"/>
  <c r="B7372" i="1"/>
  <c r="G7372" i="1" s="1"/>
  <c r="B7373" i="1"/>
  <c r="G7373" i="1" s="1"/>
  <c r="B7374" i="1"/>
  <c r="B7375" i="1"/>
  <c r="B7376" i="1"/>
  <c r="G7376" i="1" s="1"/>
  <c r="B7377" i="1"/>
  <c r="G7377" i="1" s="1"/>
  <c r="B7378" i="1"/>
  <c r="B7379" i="1"/>
  <c r="B7380" i="1"/>
  <c r="G7380" i="1" s="1"/>
  <c r="B7381" i="1"/>
  <c r="G7381" i="1" s="1"/>
  <c r="B7382" i="1"/>
  <c r="B7383" i="1"/>
  <c r="B7384" i="1"/>
  <c r="G7384" i="1" s="1"/>
  <c r="B7385" i="1"/>
  <c r="G7385" i="1" s="1"/>
  <c r="B7386" i="1"/>
  <c r="B7387" i="1"/>
  <c r="B7388" i="1"/>
  <c r="G7388" i="1" s="1"/>
  <c r="B7389" i="1"/>
  <c r="G7389" i="1" s="1"/>
  <c r="B7390" i="1"/>
  <c r="B7391" i="1"/>
  <c r="B7392" i="1"/>
  <c r="G7392" i="1" s="1"/>
  <c r="B7393" i="1"/>
  <c r="G7393" i="1" s="1"/>
  <c r="B7394" i="1"/>
  <c r="B7395" i="1"/>
  <c r="B7396" i="1"/>
  <c r="G7396" i="1" s="1"/>
  <c r="B7397" i="1"/>
  <c r="G7397" i="1" s="1"/>
  <c r="B7398" i="1"/>
  <c r="B7399" i="1"/>
  <c r="B7400" i="1"/>
  <c r="G7400" i="1" s="1"/>
  <c r="B7401" i="1"/>
  <c r="G7401" i="1" s="1"/>
  <c r="B7402" i="1"/>
  <c r="B7403" i="1"/>
  <c r="B7404" i="1"/>
  <c r="G7404" i="1" s="1"/>
  <c r="B7405" i="1"/>
  <c r="G7405" i="1" s="1"/>
  <c r="B7406" i="1"/>
  <c r="B7407" i="1"/>
  <c r="B7408" i="1"/>
  <c r="G7408" i="1" s="1"/>
  <c r="B7409" i="1"/>
  <c r="G7409" i="1" s="1"/>
  <c r="B7410" i="1"/>
  <c r="B7411" i="1"/>
  <c r="B7412" i="1"/>
  <c r="G7412" i="1" s="1"/>
  <c r="B7413" i="1"/>
  <c r="G7413" i="1" s="1"/>
  <c r="B7414" i="1"/>
  <c r="B7415" i="1"/>
  <c r="B7416" i="1"/>
  <c r="G7416" i="1" s="1"/>
  <c r="B7417" i="1"/>
  <c r="G7417" i="1" s="1"/>
  <c r="B7418" i="1"/>
  <c r="B7419" i="1"/>
  <c r="B7420" i="1"/>
  <c r="G7420" i="1" s="1"/>
  <c r="B7421" i="1"/>
  <c r="G7421" i="1" s="1"/>
  <c r="B7422" i="1"/>
  <c r="B7423" i="1"/>
  <c r="B7424" i="1"/>
  <c r="G7424" i="1" s="1"/>
  <c r="B7425" i="1"/>
  <c r="G7425" i="1" s="1"/>
  <c r="B7426" i="1"/>
  <c r="B7427" i="1"/>
  <c r="B7428" i="1"/>
  <c r="G7428" i="1" s="1"/>
  <c r="B7429" i="1"/>
  <c r="G7429" i="1" s="1"/>
  <c r="B7430" i="1"/>
  <c r="B7431" i="1"/>
  <c r="B7432" i="1"/>
  <c r="G7432" i="1" s="1"/>
  <c r="B7433" i="1"/>
  <c r="G7433" i="1" s="1"/>
  <c r="B7434" i="1"/>
  <c r="B7435" i="1"/>
  <c r="B7436" i="1"/>
  <c r="G7436" i="1" s="1"/>
  <c r="B7437" i="1"/>
  <c r="G7437" i="1" s="1"/>
  <c r="B7438" i="1"/>
  <c r="B7439" i="1"/>
  <c r="B7440" i="1"/>
  <c r="G7440" i="1" s="1"/>
  <c r="B7441" i="1"/>
  <c r="G7441" i="1" s="1"/>
  <c r="B7442" i="1"/>
  <c r="B7443" i="1"/>
  <c r="B7444" i="1"/>
  <c r="G7444" i="1" s="1"/>
  <c r="B7445" i="1"/>
  <c r="G7445" i="1" s="1"/>
  <c r="B7446" i="1"/>
  <c r="B7447" i="1"/>
  <c r="B7448" i="1"/>
  <c r="G7448" i="1" s="1"/>
  <c r="B7449" i="1"/>
  <c r="G7449" i="1" s="1"/>
  <c r="B7450" i="1"/>
  <c r="B7451" i="1"/>
  <c r="B7452" i="1"/>
  <c r="G7452" i="1" s="1"/>
  <c r="B7453" i="1"/>
  <c r="G7453" i="1" s="1"/>
  <c r="B7454" i="1"/>
  <c r="B7455" i="1"/>
  <c r="B7456" i="1"/>
  <c r="G7456" i="1" s="1"/>
  <c r="B7457" i="1"/>
  <c r="G7457" i="1" s="1"/>
  <c r="B7458" i="1"/>
  <c r="B7459" i="1"/>
  <c r="B7460" i="1"/>
  <c r="G7460" i="1" s="1"/>
  <c r="B7461" i="1"/>
  <c r="G7461" i="1" s="1"/>
  <c r="B7462" i="1"/>
  <c r="B7463" i="1"/>
  <c r="B7464" i="1"/>
  <c r="G7464" i="1" s="1"/>
  <c r="B7465" i="1"/>
  <c r="G7465" i="1" s="1"/>
  <c r="B7466" i="1"/>
  <c r="B7467" i="1"/>
  <c r="B7468" i="1"/>
  <c r="G7468" i="1" s="1"/>
  <c r="B7469" i="1"/>
  <c r="G7469" i="1" s="1"/>
  <c r="B7470" i="1"/>
  <c r="B7471" i="1"/>
  <c r="B7472" i="1"/>
  <c r="G7472" i="1" s="1"/>
  <c r="B7473" i="1"/>
  <c r="G7473" i="1" s="1"/>
  <c r="B7474" i="1"/>
  <c r="B7475" i="1"/>
  <c r="B7476" i="1"/>
  <c r="G7476" i="1" s="1"/>
  <c r="B7477" i="1"/>
  <c r="G7477" i="1" s="1"/>
  <c r="B7478" i="1"/>
  <c r="B7479" i="1"/>
  <c r="B7480" i="1"/>
  <c r="G7480" i="1" s="1"/>
  <c r="B7481" i="1"/>
  <c r="G7481" i="1" s="1"/>
  <c r="B7482" i="1"/>
  <c r="B7483" i="1"/>
  <c r="B7484" i="1"/>
  <c r="G7484" i="1" s="1"/>
  <c r="B7485" i="1"/>
  <c r="G7485" i="1" s="1"/>
  <c r="B7486" i="1"/>
  <c r="B7487" i="1"/>
  <c r="B7488" i="1"/>
  <c r="G7488" i="1" s="1"/>
  <c r="B7489" i="1"/>
  <c r="G7489" i="1" s="1"/>
  <c r="B7490" i="1"/>
  <c r="B7491" i="1"/>
  <c r="B7492" i="1"/>
  <c r="G7492" i="1" s="1"/>
  <c r="B7493" i="1"/>
  <c r="G7493" i="1" s="1"/>
  <c r="B7494" i="1"/>
  <c r="B7495" i="1"/>
  <c r="B7496" i="1"/>
  <c r="G7496" i="1" s="1"/>
  <c r="B7497" i="1"/>
  <c r="G7497" i="1" s="1"/>
  <c r="B7498" i="1"/>
  <c r="B7499" i="1"/>
  <c r="B7500" i="1"/>
  <c r="G7500" i="1" s="1"/>
  <c r="B7501" i="1"/>
  <c r="G7501" i="1" s="1"/>
  <c r="B7502" i="1"/>
  <c r="B7503" i="1"/>
  <c r="B7504" i="1"/>
  <c r="G7504" i="1" s="1"/>
  <c r="B7505" i="1"/>
  <c r="G7505" i="1" s="1"/>
  <c r="B7506" i="1"/>
  <c r="B7507" i="1"/>
  <c r="B7508" i="1"/>
  <c r="G7508" i="1" s="1"/>
  <c r="B7509" i="1"/>
  <c r="G7509" i="1" s="1"/>
  <c r="B7510" i="1"/>
  <c r="B7511" i="1"/>
  <c r="B7512" i="1"/>
  <c r="G7512" i="1" s="1"/>
  <c r="B7513" i="1"/>
  <c r="G7513" i="1" s="1"/>
  <c r="B7514" i="1"/>
  <c r="B7515" i="1"/>
  <c r="B7516" i="1"/>
  <c r="G7516" i="1" s="1"/>
  <c r="B7517" i="1"/>
  <c r="G7517" i="1" s="1"/>
  <c r="B7518" i="1"/>
  <c r="B7519" i="1"/>
  <c r="B7520" i="1"/>
  <c r="G7520" i="1" s="1"/>
  <c r="B7521" i="1"/>
  <c r="G7521" i="1" s="1"/>
  <c r="B7522" i="1"/>
  <c r="B7523" i="1"/>
  <c r="B7524" i="1"/>
  <c r="G7524" i="1" s="1"/>
  <c r="B7525" i="1"/>
  <c r="G7525" i="1" s="1"/>
  <c r="B7526" i="1"/>
  <c r="B7527" i="1"/>
  <c r="B7528" i="1"/>
  <c r="G7528" i="1" s="1"/>
  <c r="B7529" i="1"/>
  <c r="G7529" i="1" s="1"/>
  <c r="B7530" i="1"/>
  <c r="B7531" i="1"/>
  <c r="B7532" i="1"/>
  <c r="G7532" i="1" s="1"/>
  <c r="B7533" i="1"/>
  <c r="G7533" i="1" s="1"/>
  <c r="B7534" i="1"/>
  <c r="B7535" i="1"/>
  <c r="B7536" i="1"/>
  <c r="G7536" i="1" s="1"/>
  <c r="B7537" i="1"/>
  <c r="G7537" i="1" s="1"/>
  <c r="B7538" i="1"/>
  <c r="B7539" i="1"/>
  <c r="B7540" i="1"/>
  <c r="G7540" i="1" s="1"/>
  <c r="B7541" i="1"/>
  <c r="G7541" i="1" s="1"/>
  <c r="B7542" i="1"/>
  <c r="B7543" i="1"/>
  <c r="B7544" i="1"/>
  <c r="G7544" i="1" s="1"/>
  <c r="B7545" i="1"/>
  <c r="G7545" i="1" s="1"/>
  <c r="B7546" i="1"/>
  <c r="B7547" i="1"/>
  <c r="B7548" i="1"/>
  <c r="G7548" i="1" s="1"/>
  <c r="B7549" i="1"/>
  <c r="G7549" i="1" s="1"/>
  <c r="B7550" i="1"/>
  <c r="B7551" i="1"/>
  <c r="B7552" i="1"/>
  <c r="G7552" i="1" s="1"/>
  <c r="B7553" i="1"/>
  <c r="G7553" i="1" s="1"/>
  <c r="B7554" i="1"/>
  <c r="B7555" i="1"/>
  <c r="B7556" i="1"/>
  <c r="G7556" i="1" s="1"/>
  <c r="B7557" i="1"/>
  <c r="G7557" i="1" s="1"/>
  <c r="B7558" i="1"/>
  <c r="B7559" i="1"/>
  <c r="B7560" i="1"/>
  <c r="G7560" i="1" s="1"/>
  <c r="B7561" i="1"/>
  <c r="G7561" i="1" s="1"/>
  <c r="B7562" i="1"/>
  <c r="B7563" i="1"/>
  <c r="B7564" i="1"/>
  <c r="G7564" i="1" s="1"/>
  <c r="B7565" i="1"/>
  <c r="G7565" i="1" s="1"/>
  <c r="B7566" i="1"/>
  <c r="B7567" i="1"/>
  <c r="B7568" i="1"/>
  <c r="G7568" i="1" s="1"/>
  <c r="B7569" i="1"/>
  <c r="G7569" i="1" s="1"/>
  <c r="B7570" i="1"/>
  <c r="B7571" i="1"/>
  <c r="B7572" i="1"/>
  <c r="G7572" i="1" s="1"/>
  <c r="B7573" i="1"/>
  <c r="G7573" i="1" s="1"/>
  <c r="B7574" i="1"/>
  <c r="B7575" i="1"/>
  <c r="B7576" i="1"/>
  <c r="G7576" i="1" s="1"/>
  <c r="B7577" i="1"/>
  <c r="G7577" i="1" s="1"/>
  <c r="B7578" i="1"/>
  <c r="B7579" i="1"/>
  <c r="B7580" i="1"/>
  <c r="G7580" i="1" s="1"/>
  <c r="B7581" i="1"/>
  <c r="G7581" i="1" s="1"/>
  <c r="B7582" i="1"/>
  <c r="B7583" i="1"/>
  <c r="B7584" i="1"/>
  <c r="G7584" i="1" s="1"/>
  <c r="B7585" i="1"/>
  <c r="G7585" i="1" s="1"/>
  <c r="B7586" i="1"/>
  <c r="B7587" i="1"/>
  <c r="B7588" i="1"/>
  <c r="G7588" i="1" s="1"/>
  <c r="B7589" i="1"/>
  <c r="G7589" i="1" s="1"/>
  <c r="B7590" i="1"/>
  <c r="B7591" i="1"/>
  <c r="B7592" i="1"/>
  <c r="G7592" i="1" s="1"/>
  <c r="B7593" i="1"/>
  <c r="G7593" i="1" s="1"/>
  <c r="B7594" i="1"/>
  <c r="B7595" i="1"/>
  <c r="B7596" i="1"/>
  <c r="G7596" i="1" s="1"/>
  <c r="B7597" i="1"/>
  <c r="G7597" i="1" s="1"/>
  <c r="B7598" i="1"/>
  <c r="B7599" i="1"/>
  <c r="B7600" i="1"/>
  <c r="G7600" i="1" s="1"/>
  <c r="B7601" i="1"/>
  <c r="G7601" i="1" s="1"/>
  <c r="B7602" i="1"/>
  <c r="B7603" i="1"/>
  <c r="B7604" i="1"/>
  <c r="G7604" i="1" s="1"/>
  <c r="B7605" i="1"/>
  <c r="G7605" i="1" s="1"/>
  <c r="B7606" i="1"/>
  <c r="B7607" i="1"/>
  <c r="B7608" i="1"/>
  <c r="G7608" i="1" s="1"/>
  <c r="B7609" i="1"/>
  <c r="G7609" i="1" s="1"/>
  <c r="B7610" i="1"/>
  <c r="B7611" i="1"/>
  <c r="B7612" i="1"/>
  <c r="G7612" i="1" s="1"/>
  <c r="B7613" i="1"/>
  <c r="G7613" i="1" s="1"/>
  <c r="B7614" i="1"/>
  <c r="B7615" i="1"/>
  <c r="B7616" i="1"/>
  <c r="G7616" i="1" s="1"/>
  <c r="B7617" i="1"/>
  <c r="G7617" i="1" s="1"/>
  <c r="B7618" i="1"/>
  <c r="B7619" i="1"/>
  <c r="B7620" i="1"/>
  <c r="G7620" i="1" s="1"/>
  <c r="B7621" i="1"/>
  <c r="G7621" i="1" s="1"/>
  <c r="B7622" i="1"/>
  <c r="B7623" i="1"/>
  <c r="B7624" i="1"/>
  <c r="G7624" i="1" s="1"/>
  <c r="B7625" i="1"/>
  <c r="G7625" i="1" s="1"/>
  <c r="B7626" i="1"/>
  <c r="B7627" i="1"/>
  <c r="B7628" i="1"/>
  <c r="G7628" i="1" s="1"/>
  <c r="B7629" i="1"/>
  <c r="G7629" i="1" s="1"/>
  <c r="B7630" i="1"/>
  <c r="B7631" i="1"/>
  <c r="B7632" i="1"/>
  <c r="G7632" i="1" s="1"/>
  <c r="B7633" i="1"/>
  <c r="G7633" i="1" s="1"/>
  <c r="B7634" i="1"/>
  <c r="B7635" i="1"/>
  <c r="B7636" i="1"/>
  <c r="G7636" i="1" s="1"/>
  <c r="B7637" i="1"/>
  <c r="G7637" i="1" s="1"/>
  <c r="B7638" i="1"/>
  <c r="B7639" i="1"/>
  <c r="B7640" i="1"/>
  <c r="G7640" i="1" s="1"/>
  <c r="B7641" i="1"/>
  <c r="G7641" i="1" s="1"/>
  <c r="B7642" i="1"/>
  <c r="B7643" i="1"/>
  <c r="B7644" i="1"/>
  <c r="G7644" i="1" s="1"/>
  <c r="B7645" i="1"/>
  <c r="G7645" i="1" s="1"/>
  <c r="B7646" i="1"/>
  <c r="B7647" i="1"/>
  <c r="B7648" i="1"/>
  <c r="G7648" i="1" s="1"/>
  <c r="B7649" i="1"/>
  <c r="G7649" i="1" s="1"/>
  <c r="B7650" i="1"/>
  <c r="B7651" i="1"/>
  <c r="B7652" i="1"/>
  <c r="G7652" i="1" s="1"/>
  <c r="B7653" i="1"/>
  <c r="G7653" i="1" s="1"/>
  <c r="B7654" i="1"/>
  <c r="B7655" i="1"/>
  <c r="B7656" i="1"/>
  <c r="G7656" i="1" s="1"/>
  <c r="B7657" i="1"/>
  <c r="G7657" i="1" s="1"/>
  <c r="B7658" i="1"/>
  <c r="B7659" i="1"/>
  <c r="B7660" i="1"/>
  <c r="G7660" i="1" s="1"/>
  <c r="B7661" i="1"/>
  <c r="G7661" i="1" s="1"/>
  <c r="B7662" i="1"/>
  <c r="B7663" i="1"/>
  <c r="B7664" i="1"/>
  <c r="G7664" i="1" s="1"/>
  <c r="B7665" i="1"/>
  <c r="G7665" i="1" s="1"/>
  <c r="B7666" i="1"/>
  <c r="B7667" i="1"/>
  <c r="B7668" i="1"/>
  <c r="G7668" i="1" s="1"/>
  <c r="B7669" i="1"/>
  <c r="G7669" i="1" s="1"/>
  <c r="B7670" i="1"/>
  <c r="B7671" i="1"/>
  <c r="B7672" i="1"/>
  <c r="G7672" i="1" s="1"/>
  <c r="B7673" i="1"/>
  <c r="G7673" i="1" s="1"/>
  <c r="B7674" i="1"/>
  <c r="B7675" i="1"/>
  <c r="B7676" i="1"/>
  <c r="G7676" i="1" s="1"/>
  <c r="B7677" i="1"/>
  <c r="G7677" i="1" s="1"/>
  <c r="B7678" i="1"/>
  <c r="B7679" i="1"/>
  <c r="B7680" i="1"/>
  <c r="G7680" i="1" s="1"/>
  <c r="B7681" i="1"/>
  <c r="G7681" i="1" s="1"/>
  <c r="B7682" i="1"/>
  <c r="B7683" i="1"/>
  <c r="B7684" i="1"/>
  <c r="G7684" i="1" s="1"/>
  <c r="B7685" i="1"/>
  <c r="G7685" i="1" s="1"/>
  <c r="B7686" i="1"/>
  <c r="B7687" i="1"/>
  <c r="B7688" i="1"/>
  <c r="G7688" i="1" s="1"/>
  <c r="B7689" i="1"/>
  <c r="G7689" i="1" s="1"/>
  <c r="B7690" i="1"/>
  <c r="B7691" i="1"/>
  <c r="B7692" i="1"/>
  <c r="G7692" i="1" s="1"/>
  <c r="B7693" i="1"/>
  <c r="G7693" i="1" s="1"/>
  <c r="B7694" i="1"/>
  <c r="B7695" i="1"/>
  <c r="B7696" i="1"/>
  <c r="G7696" i="1" s="1"/>
  <c r="B7697" i="1"/>
  <c r="G7697" i="1" s="1"/>
  <c r="B7698" i="1"/>
  <c r="B7699" i="1"/>
  <c r="B7700" i="1"/>
  <c r="G7700" i="1" s="1"/>
  <c r="B7701" i="1"/>
  <c r="G7701" i="1" s="1"/>
  <c r="B7702" i="1"/>
  <c r="B7703" i="1"/>
  <c r="B7704" i="1"/>
  <c r="G7704" i="1" s="1"/>
  <c r="B7705" i="1"/>
  <c r="G7705" i="1" s="1"/>
  <c r="B7706" i="1"/>
  <c r="B7707" i="1"/>
  <c r="B7708" i="1"/>
  <c r="G7708" i="1" s="1"/>
  <c r="B7709" i="1"/>
  <c r="G7709" i="1" s="1"/>
  <c r="B7710" i="1"/>
  <c r="B7711" i="1"/>
  <c r="B7712" i="1"/>
  <c r="G7712" i="1" s="1"/>
  <c r="B7713" i="1"/>
  <c r="G7713" i="1" s="1"/>
  <c r="B7714" i="1"/>
  <c r="B7715" i="1"/>
  <c r="B7716" i="1"/>
  <c r="G7716" i="1" s="1"/>
  <c r="B7717" i="1"/>
  <c r="G7717" i="1" s="1"/>
  <c r="B7718" i="1"/>
  <c r="B7719" i="1"/>
  <c r="B7720" i="1"/>
  <c r="G7720" i="1" s="1"/>
  <c r="B7721" i="1"/>
  <c r="G7721" i="1" s="1"/>
  <c r="B7722" i="1"/>
  <c r="B7723" i="1"/>
  <c r="B7724" i="1"/>
  <c r="G7724" i="1" s="1"/>
  <c r="B7725" i="1"/>
  <c r="G7725" i="1" s="1"/>
  <c r="B7726" i="1"/>
  <c r="B7727" i="1"/>
  <c r="B7728" i="1"/>
  <c r="G7728" i="1" s="1"/>
  <c r="B7729" i="1"/>
  <c r="G7729" i="1" s="1"/>
  <c r="B7730" i="1"/>
  <c r="B7731" i="1"/>
  <c r="B7732" i="1"/>
  <c r="G7732" i="1" s="1"/>
  <c r="B7733" i="1"/>
  <c r="G7733" i="1" s="1"/>
  <c r="B7734" i="1"/>
  <c r="B7735" i="1"/>
  <c r="B7736" i="1"/>
  <c r="G7736" i="1" s="1"/>
  <c r="B7737" i="1"/>
  <c r="G7737" i="1" s="1"/>
  <c r="B7738" i="1"/>
  <c r="B7739" i="1"/>
  <c r="B7740" i="1"/>
  <c r="G7740" i="1" s="1"/>
  <c r="B7741" i="1"/>
  <c r="G7741" i="1" s="1"/>
  <c r="B7742" i="1"/>
  <c r="B7743" i="1"/>
  <c r="B7744" i="1"/>
  <c r="G7744" i="1" s="1"/>
  <c r="B7745" i="1"/>
  <c r="G7745" i="1" s="1"/>
  <c r="B7746" i="1"/>
  <c r="B7747" i="1"/>
  <c r="B7748" i="1"/>
  <c r="G7748" i="1" s="1"/>
  <c r="B7749" i="1"/>
  <c r="G7749" i="1" s="1"/>
  <c r="B7750" i="1"/>
  <c r="B7751" i="1"/>
  <c r="B7752" i="1"/>
  <c r="G7752" i="1" s="1"/>
  <c r="B7753" i="1"/>
  <c r="G7753" i="1" s="1"/>
  <c r="B7754" i="1"/>
  <c r="B7755" i="1"/>
  <c r="B7756" i="1"/>
  <c r="G7756" i="1" s="1"/>
  <c r="B7757" i="1"/>
  <c r="G7757" i="1" s="1"/>
  <c r="B7758" i="1"/>
  <c r="B7759" i="1"/>
  <c r="B7760" i="1"/>
  <c r="G7760" i="1" s="1"/>
  <c r="B7761" i="1"/>
  <c r="G7761" i="1" s="1"/>
  <c r="B7762" i="1"/>
  <c r="B7763" i="1"/>
  <c r="B7764" i="1"/>
  <c r="G7764" i="1" s="1"/>
  <c r="B7765" i="1"/>
  <c r="G7765" i="1" s="1"/>
  <c r="B7766" i="1"/>
  <c r="B7767" i="1"/>
  <c r="B7768" i="1"/>
  <c r="G7768" i="1" s="1"/>
  <c r="B7769" i="1"/>
  <c r="G7769" i="1" s="1"/>
  <c r="B7770" i="1"/>
  <c r="B7771" i="1"/>
  <c r="B7772" i="1"/>
  <c r="G7772" i="1" s="1"/>
  <c r="B7773" i="1"/>
  <c r="G7773" i="1" s="1"/>
  <c r="B7774" i="1"/>
  <c r="B7775" i="1"/>
  <c r="B7776" i="1"/>
  <c r="G7776" i="1" s="1"/>
  <c r="B7777" i="1"/>
  <c r="G7777" i="1" s="1"/>
  <c r="B7778" i="1"/>
  <c r="B7779" i="1"/>
  <c r="B7780" i="1"/>
  <c r="G7780" i="1" s="1"/>
  <c r="B7781" i="1"/>
  <c r="G7781" i="1" s="1"/>
  <c r="B7782" i="1"/>
  <c r="B7783" i="1"/>
  <c r="B7784" i="1"/>
  <c r="G7784" i="1" s="1"/>
  <c r="B7785" i="1"/>
  <c r="G7785" i="1" s="1"/>
  <c r="B7786" i="1"/>
  <c r="B7787" i="1"/>
  <c r="B7788" i="1"/>
  <c r="G7788" i="1" s="1"/>
  <c r="B7789" i="1"/>
  <c r="G7789" i="1" s="1"/>
  <c r="B7790" i="1"/>
  <c r="B7791" i="1"/>
  <c r="B7792" i="1"/>
  <c r="G7792" i="1" s="1"/>
  <c r="B7793" i="1"/>
  <c r="G7793" i="1" s="1"/>
  <c r="B7794" i="1"/>
  <c r="B7795" i="1"/>
  <c r="B7796" i="1"/>
  <c r="G7796" i="1" s="1"/>
  <c r="B7797" i="1"/>
  <c r="G7797" i="1" s="1"/>
  <c r="B7798" i="1"/>
  <c r="B7799" i="1"/>
  <c r="B7800" i="1"/>
  <c r="G7800" i="1" s="1"/>
  <c r="B7801" i="1"/>
  <c r="G7801" i="1" s="1"/>
  <c r="B7802" i="1"/>
  <c r="B7803" i="1"/>
  <c r="B7804" i="1"/>
  <c r="G7804" i="1" s="1"/>
  <c r="B7805" i="1"/>
  <c r="G7805" i="1" s="1"/>
  <c r="B7806" i="1"/>
  <c r="B7807" i="1"/>
  <c r="B7808" i="1"/>
  <c r="G7808" i="1" s="1"/>
  <c r="B7809" i="1"/>
  <c r="G7809" i="1" s="1"/>
  <c r="B7810" i="1"/>
  <c r="B7811" i="1"/>
  <c r="B7812" i="1"/>
  <c r="G7812" i="1" s="1"/>
  <c r="B7813" i="1"/>
  <c r="G7813" i="1" s="1"/>
  <c r="B7814" i="1"/>
  <c r="B7815" i="1"/>
  <c r="B7816" i="1"/>
  <c r="G7816" i="1" s="1"/>
  <c r="B7817" i="1"/>
  <c r="G7817" i="1" s="1"/>
  <c r="B7818" i="1"/>
  <c r="B7819" i="1"/>
  <c r="B7820" i="1"/>
  <c r="G7820" i="1" s="1"/>
  <c r="B7821" i="1"/>
  <c r="G7821" i="1" s="1"/>
  <c r="B7822" i="1"/>
  <c r="B7823" i="1"/>
  <c r="B7824" i="1"/>
  <c r="G7824" i="1" s="1"/>
  <c r="B7825" i="1"/>
  <c r="G7825" i="1" s="1"/>
  <c r="B7826" i="1"/>
  <c r="B7827" i="1"/>
  <c r="B7828" i="1"/>
  <c r="G7828" i="1" s="1"/>
  <c r="B7829" i="1"/>
  <c r="G7829" i="1" s="1"/>
  <c r="B7830" i="1"/>
  <c r="B7831" i="1"/>
  <c r="B7832" i="1"/>
  <c r="G7832" i="1" s="1"/>
  <c r="B7833" i="1"/>
  <c r="G7833" i="1" s="1"/>
  <c r="B7834" i="1"/>
  <c r="B7835" i="1"/>
  <c r="B7836" i="1"/>
  <c r="G7836" i="1" s="1"/>
  <c r="B7837" i="1"/>
  <c r="G7837" i="1" s="1"/>
  <c r="B7838" i="1"/>
  <c r="B7839" i="1"/>
  <c r="B7840" i="1"/>
  <c r="G7840" i="1" s="1"/>
  <c r="B7841" i="1"/>
  <c r="G7841" i="1" s="1"/>
  <c r="B7842" i="1"/>
  <c r="B7843" i="1"/>
  <c r="B7844" i="1"/>
  <c r="G7844" i="1" s="1"/>
  <c r="B7845" i="1"/>
  <c r="G7845" i="1" s="1"/>
  <c r="B7846" i="1"/>
  <c r="B7847" i="1"/>
  <c r="B7848" i="1"/>
  <c r="G7848" i="1" s="1"/>
  <c r="B7849" i="1"/>
  <c r="G7849" i="1" s="1"/>
  <c r="B7850" i="1"/>
  <c r="B7851" i="1"/>
  <c r="B7852" i="1"/>
  <c r="G7852" i="1" s="1"/>
  <c r="B7853" i="1"/>
  <c r="G7853" i="1" s="1"/>
  <c r="B7854" i="1"/>
  <c r="B7855" i="1"/>
  <c r="B7856" i="1"/>
  <c r="G7856" i="1" s="1"/>
  <c r="B7857" i="1"/>
  <c r="G7857" i="1" s="1"/>
  <c r="B7858" i="1"/>
  <c r="B7859" i="1"/>
  <c r="B7860" i="1"/>
  <c r="G7860" i="1" s="1"/>
  <c r="B7861" i="1"/>
  <c r="G7861" i="1" s="1"/>
  <c r="B7862" i="1"/>
  <c r="B7863" i="1"/>
  <c r="B7864" i="1"/>
  <c r="G7864" i="1" s="1"/>
  <c r="B7865" i="1"/>
  <c r="G7865" i="1" s="1"/>
  <c r="B7866" i="1"/>
  <c r="B7867" i="1"/>
  <c r="B7868" i="1"/>
  <c r="G7868" i="1" s="1"/>
  <c r="B7869" i="1"/>
  <c r="G7869" i="1" s="1"/>
  <c r="B7870" i="1"/>
  <c r="B7871" i="1"/>
  <c r="B7872" i="1"/>
  <c r="G7872" i="1" s="1"/>
  <c r="B7873" i="1"/>
  <c r="G7873" i="1" s="1"/>
  <c r="B7874" i="1"/>
  <c r="B7875" i="1"/>
  <c r="B7876" i="1"/>
  <c r="G7876" i="1" s="1"/>
  <c r="B7877" i="1"/>
  <c r="G7877" i="1" s="1"/>
  <c r="B7878" i="1"/>
  <c r="B7879" i="1"/>
  <c r="B7880" i="1"/>
  <c r="G7880" i="1" s="1"/>
  <c r="B7881" i="1"/>
  <c r="G7881" i="1" s="1"/>
  <c r="B7882" i="1"/>
  <c r="B7883" i="1"/>
  <c r="B7884" i="1"/>
  <c r="G7884" i="1" s="1"/>
  <c r="B7885" i="1"/>
  <c r="G7885" i="1" s="1"/>
  <c r="B7886" i="1"/>
  <c r="B7887" i="1"/>
  <c r="B7888" i="1"/>
  <c r="G7888" i="1" s="1"/>
  <c r="B7889" i="1"/>
  <c r="G7889" i="1" s="1"/>
  <c r="B7890" i="1"/>
  <c r="B7891" i="1"/>
  <c r="B7892" i="1"/>
  <c r="G7892" i="1" s="1"/>
  <c r="B7893" i="1"/>
  <c r="G7893" i="1" s="1"/>
  <c r="B7894" i="1"/>
  <c r="B7895" i="1"/>
  <c r="B7896" i="1"/>
  <c r="G7896" i="1" s="1"/>
  <c r="B7897" i="1"/>
  <c r="G7897" i="1" s="1"/>
  <c r="B7898" i="1"/>
  <c r="B7899" i="1"/>
  <c r="B7900" i="1"/>
  <c r="G7900" i="1" s="1"/>
  <c r="B7901" i="1"/>
  <c r="G7901" i="1" s="1"/>
  <c r="B7902" i="1"/>
  <c r="B7903" i="1"/>
  <c r="B7904" i="1"/>
  <c r="G7904" i="1" s="1"/>
  <c r="B7905" i="1"/>
  <c r="G7905" i="1" s="1"/>
  <c r="B7906" i="1"/>
  <c r="B7907" i="1"/>
  <c r="B7908" i="1"/>
  <c r="G7908" i="1" s="1"/>
  <c r="B7909" i="1"/>
  <c r="G7909" i="1" s="1"/>
  <c r="B7910" i="1"/>
  <c r="B7911" i="1"/>
  <c r="B7912" i="1"/>
  <c r="G7912" i="1" s="1"/>
  <c r="B7913" i="1"/>
  <c r="G7913" i="1" s="1"/>
  <c r="B7914" i="1"/>
  <c r="B7915" i="1"/>
  <c r="B7916" i="1"/>
  <c r="G7916" i="1" s="1"/>
  <c r="B7917" i="1"/>
  <c r="G7917" i="1" s="1"/>
  <c r="B7918" i="1"/>
  <c r="B7919" i="1"/>
  <c r="B7920" i="1"/>
  <c r="G7920" i="1" s="1"/>
  <c r="B7921" i="1"/>
  <c r="G7921" i="1" s="1"/>
  <c r="B7922" i="1"/>
  <c r="B7923" i="1"/>
  <c r="B7924" i="1"/>
  <c r="G7924" i="1" s="1"/>
  <c r="B7925" i="1"/>
  <c r="G7925" i="1" s="1"/>
  <c r="B7926" i="1"/>
  <c r="B7927" i="1"/>
  <c r="B7928" i="1"/>
  <c r="G7928" i="1" s="1"/>
  <c r="B7929" i="1"/>
  <c r="G7929" i="1" s="1"/>
  <c r="B7930" i="1"/>
  <c r="B7931" i="1"/>
  <c r="B7932" i="1"/>
  <c r="G7932" i="1" s="1"/>
  <c r="B7933" i="1"/>
  <c r="G7933" i="1" s="1"/>
  <c r="B7934" i="1"/>
  <c r="B7935" i="1"/>
  <c r="B7936" i="1"/>
  <c r="G7936" i="1" s="1"/>
  <c r="B7937" i="1"/>
  <c r="G7937" i="1" s="1"/>
  <c r="B7938" i="1"/>
  <c r="B7939" i="1"/>
  <c r="B7940" i="1"/>
  <c r="G7940" i="1" s="1"/>
  <c r="B7941" i="1"/>
  <c r="G7941" i="1" s="1"/>
  <c r="B7942" i="1"/>
  <c r="B7943" i="1"/>
  <c r="B7944" i="1"/>
  <c r="G7944" i="1" s="1"/>
  <c r="B7945" i="1"/>
  <c r="G7945" i="1" s="1"/>
  <c r="B7946" i="1"/>
  <c r="B7947" i="1"/>
  <c r="B7948" i="1"/>
  <c r="G7948" i="1" s="1"/>
  <c r="B7949" i="1"/>
  <c r="G7949" i="1" s="1"/>
  <c r="B7950" i="1"/>
  <c r="B7951" i="1"/>
  <c r="B7952" i="1"/>
  <c r="G7952" i="1" s="1"/>
  <c r="B7953" i="1"/>
  <c r="G7953" i="1" s="1"/>
  <c r="B7954" i="1"/>
  <c r="B7955" i="1"/>
  <c r="B7956" i="1"/>
  <c r="G7956" i="1" s="1"/>
  <c r="B7957" i="1"/>
  <c r="G7957" i="1" s="1"/>
  <c r="B7958" i="1"/>
  <c r="B7959" i="1"/>
  <c r="B7960" i="1"/>
  <c r="G7960" i="1" s="1"/>
  <c r="B7961" i="1"/>
  <c r="G7961" i="1" s="1"/>
  <c r="B7962" i="1"/>
  <c r="B7963" i="1"/>
  <c r="B7964" i="1"/>
  <c r="G7964" i="1" s="1"/>
  <c r="B7965" i="1"/>
  <c r="G7965" i="1" s="1"/>
  <c r="B7966" i="1"/>
  <c r="B7967" i="1"/>
  <c r="B7968" i="1"/>
  <c r="G7968" i="1" s="1"/>
  <c r="B7969" i="1"/>
  <c r="G7969" i="1" s="1"/>
  <c r="B7970" i="1"/>
  <c r="B7971" i="1"/>
  <c r="B7972" i="1"/>
  <c r="G7972" i="1" s="1"/>
  <c r="B7973" i="1"/>
  <c r="G7973" i="1" s="1"/>
  <c r="B7974" i="1"/>
  <c r="B7975" i="1"/>
  <c r="B7976" i="1"/>
  <c r="G7976" i="1" s="1"/>
  <c r="B7977" i="1"/>
  <c r="G7977" i="1" s="1"/>
  <c r="B7978" i="1"/>
  <c r="B7979" i="1"/>
  <c r="B7980" i="1"/>
  <c r="G7980" i="1" s="1"/>
  <c r="B7981" i="1"/>
  <c r="G7981" i="1" s="1"/>
  <c r="B7982" i="1"/>
  <c r="B7983" i="1"/>
  <c r="B7984" i="1"/>
  <c r="G7984" i="1" s="1"/>
  <c r="B7985" i="1"/>
  <c r="G7985" i="1" s="1"/>
  <c r="B7986" i="1"/>
  <c r="B7987" i="1"/>
  <c r="B7988" i="1"/>
  <c r="G7988" i="1" s="1"/>
  <c r="B7989" i="1"/>
  <c r="G7989" i="1" s="1"/>
  <c r="B7990" i="1"/>
  <c r="B7991" i="1"/>
  <c r="B7992" i="1"/>
  <c r="G7992" i="1" s="1"/>
  <c r="B7993" i="1"/>
  <c r="G7993" i="1" s="1"/>
  <c r="B7994" i="1"/>
  <c r="B7995" i="1"/>
  <c r="B7996" i="1"/>
  <c r="G7996" i="1" s="1"/>
  <c r="B7997" i="1"/>
  <c r="G7997" i="1" s="1"/>
  <c r="B7998" i="1"/>
  <c r="B7999" i="1"/>
  <c r="B8000" i="1"/>
  <c r="G8000" i="1" s="1"/>
  <c r="B8001" i="1"/>
  <c r="G8001" i="1" s="1"/>
  <c r="B8002" i="1"/>
  <c r="B8003" i="1"/>
  <c r="B8004" i="1"/>
  <c r="G8004" i="1" s="1"/>
  <c r="B8005" i="1"/>
  <c r="G8005" i="1" s="1"/>
  <c r="B8006" i="1"/>
  <c r="B8007" i="1"/>
  <c r="B8008" i="1"/>
  <c r="G8008" i="1" s="1"/>
  <c r="B8009" i="1"/>
  <c r="G8009" i="1" s="1"/>
  <c r="B8010" i="1"/>
  <c r="B8011" i="1"/>
  <c r="B8012" i="1"/>
  <c r="G8012" i="1" s="1"/>
  <c r="B8013" i="1"/>
  <c r="G8013" i="1" s="1"/>
  <c r="B8014" i="1"/>
  <c r="B8015" i="1"/>
  <c r="B8016" i="1"/>
  <c r="G8016" i="1" s="1"/>
  <c r="B8017" i="1"/>
  <c r="G8017" i="1" s="1"/>
  <c r="B8018" i="1"/>
  <c r="B8019" i="1"/>
  <c r="B8020" i="1"/>
  <c r="G8020" i="1" s="1"/>
  <c r="B8021" i="1"/>
  <c r="G8021" i="1" s="1"/>
  <c r="B8022" i="1"/>
  <c r="B8023" i="1"/>
  <c r="B8024" i="1"/>
  <c r="G8024" i="1" s="1"/>
  <c r="B8025" i="1"/>
  <c r="G8025" i="1" s="1"/>
  <c r="B8026" i="1"/>
  <c r="B8027" i="1"/>
  <c r="B8028" i="1"/>
  <c r="G8028" i="1" s="1"/>
  <c r="B8029" i="1"/>
  <c r="G8029" i="1" s="1"/>
  <c r="B8030" i="1"/>
  <c r="B8031" i="1"/>
  <c r="B8032" i="1"/>
  <c r="G8032" i="1" s="1"/>
  <c r="B8033" i="1"/>
  <c r="G8033" i="1" s="1"/>
  <c r="B8034" i="1"/>
  <c r="B8035" i="1"/>
  <c r="B8036" i="1"/>
  <c r="G8036" i="1" s="1"/>
  <c r="B8037" i="1"/>
  <c r="G8037" i="1" s="1"/>
  <c r="B8038" i="1"/>
  <c r="B8039" i="1"/>
  <c r="B8040" i="1"/>
  <c r="G8040" i="1" s="1"/>
  <c r="B8041" i="1"/>
  <c r="G8041" i="1" s="1"/>
  <c r="B8042" i="1"/>
  <c r="B8043" i="1"/>
  <c r="B8044" i="1"/>
  <c r="G8044" i="1" s="1"/>
  <c r="B8045" i="1"/>
  <c r="G8045" i="1" s="1"/>
  <c r="B8046" i="1"/>
  <c r="B8047" i="1"/>
  <c r="B8048" i="1"/>
  <c r="G8048" i="1" s="1"/>
  <c r="B8049" i="1"/>
  <c r="G8049" i="1" s="1"/>
  <c r="B8050" i="1"/>
  <c r="B8051" i="1"/>
  <c r="B8052" i="1"/>
  <c r="G8052" i="1" s="1"/>
  <c r="B8053" i="1"/>
  <c r="G8053" i="1" s="1"/>
  <c r="B8054" i="1"/>
  <c r="B8055" i="1"/>
  <c r="B8056" i="1"/>
  <c r="G8056" i="1" s="1"/>
  <c r="B8057" i="1"/>
  <c r="G8057" i="1" s="1"/>
  <c r="B8058" i="1"/>
  <c r="B8059" i="1"/>
  <c r="B8060" i="1"/>
  <c r="G8060" i="1" s="1"/>
  <c r="B8061" i="1"/>
  <c r="G8061" i="1" s="1"/>
  <c r="B8062" i="1"/>
  <c r="B8063" i="1"/>
  <c r="B8064" i="1"/>
  <c r="G8064" i="1" s="1"/>
  <c r="B8065" i="1"/>
  <c r="G8065" i="1" s="1"/>
  <c r="B8066" i="1"/>
  <c r="B8067" i="1"/>
  <c r="B8068" i="1"/>
  <c r="G8068" i="1" s="1"/>
  <c r="B8069" i="1"/>
  <c r="G8069" i="1" s="1"/>
  <c r="B8070" i="1"/>
  <c r="B8071" i="1"/>
  <c r="B8072" i="1"/>
  <c r="G8072" i="1" s="1"/>
  <c r="B8073" i="1"/>
  <c r="G8073" i="1" s="1"/>
  <c r="B8074" i="1"/>
  <c r="B8075" i="1"/>
  <c r="B8076" i="1"/>
  <c r="G8076" i="1" s="1"/>
  <c r="B8077" i="1"/>
  <c r="G8077" i="1" s="1"/>
  <c r="B8078" i="1"/>
  <c r="B8079" i="1"/>
  <c r="B8080" i="1"/>
  <c r="G8080" i="1" s="1"/>
  <c r="B8081" i="1"/>
  <c r="G8081" i="1" s="1"/>
  <c r="B8082" i="1"/>
  <c r="B8083" i="1"/>
  <c r="B8084" i="1"/>
  <c r="G8084" i="1" s="1"/>
  <c r="B8085" i="1"/>
  <c r="G8085" i="1" s="1"/>
  <c r="B8086" i="1"/>
  <c r="B8087" i="1"/>
  <c r="B8088" i="1"/>
  <c r="G8088" i="1" s="1"/>
  <c r="B8089" i="1"/>
  <c r="G8089" i="1" s="1"/>
  <c r="B8090" i="1"/>
  <c r="B8091" i="1"/>
  <c r="B8092" i="1"/>
  <c r="G8092" i="1" s="1"/>
  <c r="B8093" i="1"/>
  <c r="G8093" i="1" s="1"/>
  <c r="B8094" i="1"/>
  <c r="B8095" i="1"/>
  <c r="B8096" i="1"/>
  <c r="G8096" i="1" s="1"/>
  <c r="B8097" i="1"/>
  <c r="G8097" i="1" s="1"/>
  <c r="B8098" i="1"/>
  <c r="B8099" i="1"/>
  <c r="B8100" i="1"/>
  <c r="G8100" i="1" s="1"/>
  <c r="B8101" i="1"/>
  <c r="G8101" i="1" s="1"/>
  <c r="B8102" i="1"/>
  <c r="B8103" i="1"/>
  <c r="B8104" i="1"/>
  <c r="G8104" i="1" s="1"/>
  <c r="B8105" i="1"/>
  <c r="G8105" i="1" s="1"/>
  <c r="B8106" i="1"/>
  <c r="B8107" i="1"/>
  <c r="B8108" i="1"/>
  <c r="G8108" i="1" s="1"/>
  <c r="B8109" i="1"/>
  <c r="G8109" i="1" s="1"/>
  <c r="B8110" i="1"/>
  <c r="B8111" i="1"/>
  <c r="B8112" i="1"/>
  <c r="G8112" i="1" s="1"/>
  <c r="B8113" i="1"/>
  <c r="G8113" i="1" s="1"/>
  <c r="B8114" i="1"/>
  <c r="B8115" i="1"/>
  <c r="B8116" i="1"/>
  <c r="G8116" i="1" s="1"/>
  <c r="B8117" i="1"/>
  <c r="G8117" i="1" s="1"/>
  <c r="B8118" i="1"/>
  <c r="B8119" i="1"/>
  <c r="B8120" i="1"/>
  <c r="G8120" i="1" s="1"/>
  <c r="B8121" i="1"/>
  <c r="G8121" i="1" s="1"/>
  <c r="B8122" i="1"/>
  <c r="B8123" i="1"/>
  <c r="B8124" i="1"/>
  <c r="G8124" i="1" s="1"/>
  <c r="B8125" i="1"/>
  <c r="G8125" i="1" s="1"/>
  <c r="B8126" i="1"/>
  <c r="B8127" i="1"/>
  <c r="B8128" i="1"/>
  <c r="G8128" i="1" s="1"/>
  <c r="B8129" i="1"/>
  <c r="G8129" i="1" s="1"/>
  <c r="B8130" i="1"/>
  <c r="B8131" i="1"/>
  <c r="B8132" i="1"/>
  <c r="G8132" i="1" s="1"/>
  <c r="B8133" i="1"/>
  <c r="G8133" i="1" s="1"/>
  <c r="B8134" i="1"/>
  <c r="B8135" i="1"/>
  <c r="B8136" i="1"/>
  <c r="G8136" i="1" s="1"/>
  <c r="B8137" i="1"/>
  <c r="G8137" i="1" s="1"/>
  <c r="B8138" i="1"/>
  <c r="B8139" i="1"/>
  <c r="B8140" i="1"/>
  <c r="G8140" i="1" s="1"/>
  <c r="B8141" i="1"/>
  <c r="G8141" i="1" s="1"/>
  <c r="B8142" i="1"/>
  <c r="B8143" i="1"/>
  <c r="B8144" i="1"/>
  <c r="G8144" i="1" s="1"/>
  <c r="B8145" i="1"/>
  <c r="G8145" i="1" s="1"/>
  <c r="B8146" i="1"/>
  <c r="B8147" i="1"/>
  <c r="B8148" i="1"/>
  <c r="G8148" i="1" s="1"/>
  <c r="B8149" i="1"/>
  <c r="G8149" i="1" s="1"/>
  <c r="B8150" i="1"/>
  <c r="B8151" i="1"/>
  <c r="B8152" i="1"/>
  <c r="G8152" i="1" s="1"/>
  <c r="B8153" i="1"/>
  <c r="G8153" i="1" s="1"/>
  <c r="B8154" i="1"/>
  <c r="B8155" i="1"/>
  <c r="B8156" i="1"/>
  <c r="G8156" i="1" s="1"/>
  <c r="B8157" i="1"/>
  <c r="G8157" i="1" s="1"/>
  <c r="B8158" i="1"/>
  <c r="B8159" i="1"/>
  <c r="B8160" i="1"/>
  <c r="G8160" i="1" s="1"/>
  <c r="B8161" i="1"/>
  <c r="G8161" i="1" s="1"/>
  <c r="B8162" i="1"/>
  <c r="B8163" i="1"/>
  <c r="B8164" i="1"/>
  <c r="G8164" i="1" s="1"/>
  <c r="B8165" i="1"/>
  <c r="G8165" i="1" s="1"/>
  <c r="B8166" i="1"/>
  <c r="B8167" i="1"/>
  <c r="B8168" i="1"/>
  <c r="G8168" i="1" s="1"/>
  <c r="B8169" i="1"/>
  <c r="G8169" i="1" s="1"/>
  <c r="B8170" i="1"/>
  <c r="B8171" i="1"/>
  <c r="B8172" i="1"/>
  <c r="G8172" i="1" s="1"/>
  <c r="B8173" i="1"/>
  <c r="G8173" i="1" s="1"/>
  <c r="B8174" i="1"/>
  <c r="B8175" i="1"/>
  <c r="B8176" i="1"/>
  <c r="G8176" i="1" s="1"/>
  <c r="B8177" i="1"/>
  <c r="G8177" i="1" s="1"/>
  <c r="B8178" i="1"/>
  <c r="B8179" i="1"/>
  <c r="B8180" i="1"/>
  <c r="G8180" i="1" s="1"/>
  <c r="B8181" i="1"/>
  <c r="G8181" i="1" s="1"/>
  <c r="B8182" i="1"/>
  <c r="B8183" i="1"/>
  <c r="B8184" i="1"/>
  <c r="G8184" i="1" s="1"/>
  <c r="B8185" i="1"/>
  <c r="G8185" i="1" s="1"/>
  <c r="B8186" i="1"/>
  <c r="B8187" i="1"/>
  <c r="B8188" i="1"/>
  <c r="G8188" i="1" s="1"/>
  <c r="B8189" i="1"/>
  <c r="G8189" i="1" s="1"/>
  <c r="B8190" i="1"/>
  <c r="B8191" i="1"/>
  <c r="B8192" i="1"/>
  <c r="G8192" i="1" s="1"/>
  <c r="B8193" i="1"/>
  <c r="G8193" i="1" s="1"/>
  <c r="B8194" i="1"/>
  <c r="B8195" i="1"/>
  <c r="B8196" i="1"/>
  <c r="G8196" i="1" s="1"/>
  <c r="B8197" i="1"/>
  <c r="G8197" i="1" s="1"/>
  <c r="B8198" i="1"/>
  <c r="B8199" i="1"/>
  <c r="B8200" i="1"/>
  <c r="G8200" i="1" s="1"/>
  <c r="B8201" i="1"/>
  <c r="G8201" i="1" s="1"/>
  <c r="B8202" i="1"/>
  <c r="B8203" i="1"/>
  <c r="B8204" i="1"/>
  <c r="G8204" i="1" s="1"/>
  <c r="B8205" i="1"/>
  <c r="G8205" i="1" s="1"/>
  <c r="B8206" i="1"/>
  <c r="B8207" i="1"/>
  <c r="B8208" i="1"/>
  <c r="G8208" i="1" s="1"/>
  <c r="B8209" i="1"/>
  <c r="G8209" i="1" s="1"/>
  <c r="B8210" i="1"/>
  <c r="B8211" i="1"/>
  <c r="B8212" i="1"/>
  <c r="G8212" i="1" s="1"/>
  <c r="B8213" i="1"/>
  <c r="G8213" i="1" s="1"/>
  <c r="B8214" i="1"/>
  <c r="B8215" i="1"/>
  <c r="B8216" i="1"/>
  <c r="G8216" i="1" s="1"/>
  <c r="B8217" i="1"/>
  <c r="G8217" i="1" s="1"/>
  <c r="B8218" i="1"/>
  <c r="B8219" i="1"/>
  <c r="B8220" i="1"/>
  <c r="G8220" i="1" s="1"/>
  <c r="B8221" i="1"/>
  <c r="G8221" i="1" s="1"/>
  <c r="B8222" i="1"/>
  <c r="B8223" i="1"/>
  <c r="B8224" i="1"/>
  <c r="G8224" i="1" s="1"/>
  <c r="B8225" i="1"/>
  <c r="G8225" i="1" s="1"/>
  <c r="B8226" i="1"/>
  <c r="B8227" i="1"/>
  <c r="B8228" i="1"/>
  <c r="G8228" i="1" s="1"/>
  <c r="B8229" i="1"/>
  <c r="G8229" i="1" s="1"/>
  <c r="B8230" i="1"/>
  <c r="B8231" i="1"/>
  <c r="B8232" i="1"/>
  <c r="G8232" i="1" s="1"/>
  <c r="B8233" i="1"/>
  <c r="G8233" i="1" s="1"/>
  <c r="B8234" i="1"/>
  <c r="B8235" i="1"/>
  <c r="B8236" i="1"/>
  <c r="G8236" i="1" s="1"/>
  <c r="B8237" i="1"/>
  <c r="G8237" i="1" s="1"/>
  <c r="B8238" i="1"/>
  <c r="B8239" i="1"/>
  <c r="B8240" i="1"/>
  <c r="G8240" i="1" s="1"/>
  <c r="B8241" i="1"/>
  <c r="G8241" i="1" s="1"/>
  <c r="B8242" i="1"/>
  <c r="B8243" i="1"/>
  <c r="B8244" i="1"/>
  <c r="G8244" i="1" s="1"/>
  <c r="B8245" i="1"/>
  <c r="G8245" i="1" s="1"/>
  <c r="B8246" i="1"/>
  <c r="B8247" i="1"/>
  <c r="B8248" i="1"/>
  <c r="G8248" i="1" s="1"/>
  <c r="B8249" i="1"/>
  <c r="G8249" i="1" s="1"/>
  <c r="B8250" i="1"/>
  <c r="B8251" i="1"/>
  <c r="B8252" i="1"/>
  <c r="G8252" i="1" s="1"/>
  <c r="B8253" i="1"/>
  <c r="G8253" i="1" s="1"/>
  <c r="B8254" i="1"/>
  <c r="B8255" i="1"/>
  <c r="B8256" i="1"/>
  <c r="G8256" i="1" s="1"/>
  <c r="B8257" i="1"/>
  <c r="G8257" i="1" s="1"/>
  <c r="B8258" i="1"/>
  <c r="B8259" i="1"/>
  <c r="B8260" i="1"/>
  <c r="G8260" i="1" s="1"/>
  <c r="B8261" i="1"/>
  <c r="G8261" i="1" s="1"/>
  <c r="B8262" i="1"/>
  <c r="B8263" i="1"/>
  <c r="B8264" i="1"/>
  <c r="G8264" i="1" s="1"/>
  <c r="B8265" i="1"/>
  <c r="G8265" i="1" s="1"/>
  <c r="B8266" i="1"/>
  <c r="B8267" i="1"/>
  <c r="B8268" i="1"/>
  <c r="G8268" i="1" s="1"/>
  <c r="B8269" i="1"/>
  <c r="G8269" i="1" s="1"/>
  <c r="B8270" i="1"/>
  <c r="B8271" i="1"/>
  <c r="B8272" i="1"/>
  <c r="G8272" i="1" s="1"/>
  <c r="B8273" i="1"/>
  <c r="G8273" i="1" s="1"/>
  <c r="B8274" i="1"/>
  <c r="B8275" i="1"/>
  <c r="B8276" i="1"/>
  <c r="G8276" i="1" s="1"/>
  <c r="B8277" i="1"/>
  <c r="G8277" i="1" s="1"/>
  <c r="B8278" i="1"/>
  <c r="B8279" i="1"/>
  <c r="B8280" i="1"/>
  <c r="G8280" i="1" s="1"/>
  <c r="B8281" i="1"/>
  <c r="G8281" i="1" s="1"/>
  <c r="B8282" i="1"/>
  <c r="B8283" i="1"/>
  <c r="B8284" i="1"/>
  <c r="G8284" i="1" s="1"/>
  <c r="B8285" i="1"/>
  <c r="G8285" i="1" s="1"/>
  <c r="B8286" i="1"/>
  <c r="B8287" i="1"/>
  <c r="B8288" i="1"/>
  <c r="G8288" i="1" s="1"/>
  <c r="B8289" i="1"/>
  <c r="G8289" i="1" s="1"/>
  <c r="B8290" i="1"/>
  <c r="B8291" i="1"/>
  <c r="B8292" i="1"/>
  <c r="G8292" i="1" s="1"/>
  <c r="B8293" i="1"/>
  <c r="G8293" i="1" s="1"/>
  <c r="B8294" i="1"/>
  <c r="B8295" i="1"/>
  <c r="B8296" i="1"/>
  <c r="G8296" i="1" s="1"/>
  <c r="B8297" i="1"/>
  <c r="G8297" i="1" s="1"/>
  <c r="B8298" i="1"/>
  <c r="B8299" i="1"/>
  <c r="B8300" i="1"/>
  <c r="G8300" i="1" s="1"/>
  <c r="B8301" i="1"/>
  <c r="G8301" i="1" s="1"/>
  <c r="B8302" i="1"/>
  <c r="B8303" i="1"/>
  <c r="B8304" i="1"/>
  <c r="G8304" i="1" s="1"/>
  <c r="B8305" i="1"/>
  <c r="G8305" i="1" s="1"/>
  <c r="B8306" i="1"/>
  <c r="B8307" i="1"/>
  <c r="B8308" i="1"/>
  <c r="G8308" i="1" s="1"/>
  <c r="B8309" i="1"/>
  <c r="G8309" i="1" s="1"/>
  <c r="B8310" i="1"/>
  <c r="B8311" i="1"/>
  <c r="B8312" i="1"/>
  <c r="G8312" i="1" s="1"/>
  <c r="B8313" i="1"/>
  <c r="G8313" i="1" s="1"/>
  <c r="B8314" i="1"/>
  <c r="B8315" i="1"/>
  <c r="B8316" i="1"/>
  <c r="G8316" i="1" s="1"/>
  <c r="B8317" i="1"/>
  <c r="G8317" i="1" s="1"/>
  <c r="B8318" i="1"/>
  <c r="B8319" i="1"/>
  <c r="B8320" i="1"/>
  <c r="G8320" i="1" s="1"/>
  <c r="B8321" i="1"/>
  <c r="G8321" i="1" s="1"/>
  <c r="B8322" i="1"/>
  <c r="B8323" i="1"/>
  <c r="B8324" i="1"/>
  <c r="G8324" i="1" s="1"/>
  <c r="B8325" i="1"/>
  <c r="G8325" i="1" s="1"/>
  <c r="B8326" i="1"/>
  <c r="B8327" i="1"/>
  <c r="B8328" i="1"/>
  <c r="G8328" i="1" s="1"/>
  <c r="B8329" i="1"/>
  <c r="G8329" i="1" s="1"/>
  <c r="B8330" i="1"/>
  <c r="B8331" i="1"/>
  <c r="B8332" i="1"/>
  <c r="G8332" i="1" s="1"/>
  <c r="B8333" i="1"/>
  <c r="G8333" i="1" s="1"/>
  <c r="B8334" i="1"/>
  <c r="B8335" i="1"/>
  <c r="B8336" i="1"/>
  <c r="G8336" i="1" s="1"/>
  <c r="B8337" i="1"/>
  <c r="G8337" i="1" s="1"/>
  <c r="B8338" i="1"/>
  <c r="B8339" i="1"/>
  <c r="B8340" i="1"/>
  <c r="G8340" i="1" s="1"/>
  <c r="B8341" i="1"/>
  <c r="G8341" i="1" s="1"/>
  <c r="B8342" i="1"/>
  <c r="B8343" i="1"/>
  <c r="B8344" i="1"/>
  <c r="G8344" i="1" s="1"/>
  <c r="B8345" i="1"/>
  <c r="G8345" i="1" s="1"/>
  <c r="B8346" i="1"/>
  <c r="B8347" i="1"/>
  <c r="B8348" i="1"/>
  <c r="G8348" i="1" s="1"/>
  <c r="B8349" i="1"/>
  <c r="G8349" i="1" s="1"/>
  <c r="B8350" i="1"/>
  <c r="B8351" i="1"/>
  <c r="B8352" i="1"/>
  <c r="G8352" i="1" s="1"/>
  <c r="B8353" i="1"/>
  <c r="G8353" i="1" s="1"/>
  <c r="B8354" i="1"/>
  <c r="B8355" i="1"/>
  <c r="B8356" i="1"/>
  <c r="G8356" i="1" s="1"/>
  <c r="B8357" i="1"/>
  <c r="G8357" i="1" s="1"/>
  <c r="B8358" i="1"/>
  <c r="B8359" i="1"/>
  <c r="B8360" i="1"/>
  <c r="G8360" i="1" s="1"/>
  <c r="B8361" i="1"/>
  <c r="G8361" i="1" s="1"/>
  <c r="B8362" i="1"/>
  <c r="B8363" i="1"/>
  <c r="B8364" i="1"/>
  <c r="G8364" i="1" s="1"/>
  <c r="B8365" i="1"/>
  <c r="G8365" i="1" s="1"/>
  <c r="B8366" i="1"/>
  <c r="B8367" i="1"/>
  <c r="B8368" i="1"/>
  <c r="G8368" i="1" s="1"/>
  <c r="B8369" i="1"/>
  <c r="G8369" i="1" s="1"/>
  <c r="B8370" i="1"/>
  <c r="B8371" i="1"/>
  <c r="B8372" i="1"/>
  <c r="G8372" i="1" s="1"/>
  <c r="B8373" i="1"/>
  <c r="G8373" i="1" s="1"/>
  <c r="B8374" i="1"/>
  <c r="B8375" i="1"/>
  <c r="B8376" i="1"/>
  <c r="G8376" i="1" s="1"/>
  <c r="B8377" i="1"/>
  <c r="G8377" i="1" s="1"/>
  <c r="B8378" i="1"/>
  <c r="B8379" i="1"/>
  <c r="B8380" i="1"/>
  <c r="G8380" i="1" s="1"/>
  <c r="B8381" i="1"/>
  <c r="G8381" i="1" s="1"/>
  <c r="B8382" i="1"/>
  <c r="B8383" i="1"/>
  <c r="B8384" i="1"/>
  <c r="G8384" i="1" s="1"/>
  <c r="B8385" i="1"/>
  <c r="G8385" i="1" s="1"/>
  <c r="B8386" i="1"/>
  <c r="B8387" i="1"/>
  <c r="B8388" i="1"/>
  <c r="G8388" i="1" s="1"/>
  <c r="B8389" i="1"/>
  <c r="G8389" i="1" s="1"/>
  <c r="B8390" i="1"/>
  <c r="B8391" i="1"/>
  <c r="B8392" i="1"/>
  <c r="G8392" i="1" s="1"/>
  <c r="B8393" i="1"/>
  <c r="G8393" i="1" s="1"/>
  <c r="B8394" i="1"/>
  <c r="B8395" i="1"/>
  <c r="B8396" i="1"/>
  <c r="G8396" i="1" s="1"/>
  <c r="B8397" i="1"/>
  <c r="G8397" i="1" s="1"/>
  <c r="B8398" i="1"/>
  <c r="B8399" i="1"/>
  <c r="B8400" i="1"/>
  <c r="G8400" i="1" s="1"/>
  <c r="B8401" i="1"/>
  <c r="G8401" i="1" s="1"/>
  <c r="B8402" i="1"/>
  <c r="B8403" i="1"/>
  <c r="B8404" i="1"/>
  <c r="G8404" i="1" s="1"/>
  <c r="B8405" i="1"/>
  <c r="G8405" i="1" s="1"/>
  <c r="B8406" i="1"/>
  <c r="B8407" i="1"/>
  <c r="B8408" i="1"/>
  <c r="G8408" i="1" s="1"/>
  <c r="B8409" i="1"/>
  <c r="G8409" i="1" s="1"/>
  <c r="B8410" i="1"/>
  <c r="B8411" i="1"/>
  <c r="B8412" i="1"/>
  <c r="G8412" i="1" s="1"/>
  <c r="B8413" i="1"/>
  <c r="G8413" i="1" s="1"/>
  <c r="B8414" i="1"/>
  <c r="B8415" i="1"/>
  <c r="B8416" i="1"/>
  <c r="G8416" i="1" s="1"/>
  <c r="B8417" i="1"/>
  <c r="G8417" i="1" s="1"/>
  <c r="B8418" i="1"/>
  <c r="B8419" i="1"/>
  <c r="B8420" i="1"/>
  <c r="G8420" i="1" s="1"/>
  <c r="B8421" i="1"/>
  <c r="G8421" i="1" s="1"/>
  <c r="B8422" i="1"/>
  <c r="B8423" i="1"/>
  <c r="B8424" i="1"/>
  <c r="G8424" i="1" s="1"/>
  <c r="B8425" i="1"/>
  <c r="G8425" i="1" s="1"/>
  <c r="B8426" i="1"/>
  <c r="B8427" i="1"/>
  <c r="B8428" i="1"/>
  <c r="G8428" i="1" s="1"/>
  <c r="B8429" i="1"/>
  <c r="G8429" i="1" s="1"/>
  <c r="B8430" i="1"/>
  <c r="B8431" i="1"/>
  <c r="B8432" i="1"/>
  <c r="G8432" i="1" s="1"/>
  <c r="B8433" i="1"/>
  <c r="G8433" i="1" s="1"/>
  <c r="B8434" i="1"/>
  <c r="B8435" i="1"/>
  <c r="B8436" i="1"/>
  <c r="G8436" i="1" s="1"/>
  <c r="B8437" i="1"/>
  <c r="G8437" i="1" s="1"/>
  <c r="B8438" i="1"/>
  <c r="B8439" i="1"/>
  <c r="B8440" i="1"/>
  <c r="G8440" i="1" s="1"/>
  <c r="B8441" i="1"/>
  <c r="G8441" i="1" s="1"/>
  <c r="B8442" i="1"/>
  <c r="B8443" i="1"/>
  <c r="B8444" i="1"/>
  <c r="G8444" i="1" s="1"/>
  <c r="B8445" i="1"/>
  <c r="G8445" i="1" s="1"/>
  <c r="B8446" i="1"/>
  <c r="B8447" i="1"/>
  <c r="B8448" i="1"/>
  <c r="G8448" i="1" s="1"/>
  <c r="B8449" i="1"/>
  <c r="G8449" i="1" s="1"/>
  <c r="B8450" i="1"/>
  <c r="B8451" i="1"/>
  <c r="B8452" i="1"/>
  <c r="G8452" i="1" s="1"/>
  <c r="B8453" i="1"/>
  <c r="G8453" i="1" s="1"/>
  <c r="B8454" i="1"/>
  <c r="B8455" i="1"/>
  <c r="B8456" i="1"/>
  <c r="G8456" i="1" s="1"/>
  <c r="B8457" i="1"/>
  <c r="G8457" i="1" s="1"/>
  <c r="B8458" i="1"/>
  <c r="B8459" i="1"/>
  <c r="B8460" i="1"/>
  <c r="G8460" i="1" s="1"/>
  <c r="B8461" i="1"/>
  <c r="G8461" i="1" s="1"/>
  <c r="B8462" i="1"/>
  <c r="B8463" i="1"/>
  <c r="B8464" i="1"/>
  <c r="G8464" i="1" s="1"/>
  <c r="B8465" i="1"/>
  <c r="G8465" i="1" s="1"/>
  <c r="B8466" i="1"/>
  <c r="B8467" i="1"/>
  <c r="B8468" i="1"/>
  <c r="G8468" i="1" s="1"/>
  <c r="B8469" i="1"/>
  <c r="G8469" i="1" s="1"/>
  <c r="B8470" i="1"/>
  <c r="B8471" i="1"/>
  <c r="B8472" i="1"/>
  <c r="G8472" i="1" s="1"/>
  <c r="B8473" i="1"/>
  <c r="G8473" i="1" s="1"/>
  <c r="B8474" i="1"/>
  <c r="B8475" i="1"/>
  <c r="B8476" i="1"/>
  <c r="G8476" i="1" s="1"/>
  <c r="B8477" i="1"/>
  <c r="G8477" i="1" s="1"/>
  <c r="B8478" i="1"/>
  <c r="B8479" i="1"/>
  <c r="B8480" i="1"/>
  <c r="G8480" i="1" s="1"/>
  <c r="B8481" i="1"/>
  <c r="G8481" i="1" s="1"/>
  <c r="B8482" i="1"/>
  <c r="B8483" i="1"/>
  <c r="B8484" i="1"/>
  <c r="G8484" i="1" s="1"/>
  <c r="B8485" i="1"/>
  <c r="G8485" i="1" s="1"/>
  <c r="B8486" i="1"/>
  <c r="B8487" i="1"/>
  <c r="B8488" i="1"/>
  <c r="G8488" i="1" s="1"/>
  <c r="B8489" i="1"/>
  <c r="G8489" i="1" s="1"/>
  <c r="B8490" i="1"/>
  <c r="B8491" i="1"/>
  <c r="B8492" i="1"/>
  <c r="G8492" i="1" s="1"/>
  <c r="B8493" i="1"/>
  <c r="G8493" i="1" s="1"/>
  <c r="B8494" i="1"/>
  <c r="B8495" i="1"/>
  <c r="B8496" i="1"/>
  <c r="G8496" i="1" s="1"/>
  <c r="B8497" i="1"/>
  <c r="G8497" i="1" s="1"/>
  <c r="B8498" i="1"/>
  <c r="B8499" i="1"/>
  <c r="B8500" i="1"/>
  <c r="G8500" i="1" s="1"/>
  <c r="B8501" i="1"/>
  <c r="G8501" i="1" s="1"/>
  <c r="B8502" i="1"/>
  <c r="B8503" i="1"/>
  <c r="B8504" i="1"/>
  <c r="G8504" i="1" s="1"/>
  <c r="B8505" i="1"/>
  <c r="G8505" i="1" s="1"/>
  <c r="B8506" i="1"/>
  <c r="B8507" i="1"/>
  <c r="B8508" i="1"/>
  <c r="G8508" i="1" s="1"/>
  <c r="B8509" i="1"/>
  <c r="G8509" i="1" s="1"/>
  <c r="B8510" i="1"/>
  <c r="B8511" i="1"/>
  <c r="B8512" i="1"/>
  <c r="G8512" i="1" s="1"/>
  <c r="B8513" i="1"/>
  <c r="G8513" i="1" s="1"/>
  <c r="B8514" i="1"/>
  <c r="B8515" i="1"/>
  <c r="B8516" i="1"/>
  <c r="G8516" i="1" s="1"/>
  <c r="B8517" i="1"/>
  <c r="G8517" i="1" s="1"/>
  <c r="B8518" i="1"/>
  <c r="B8519" i="1"/>
  <c r="B8520" i="1"/>
  <c r="G8520" i="1" s="1"/>
  <c r="B8521" i="1"/>
  <c r="G8521" i="1" s="1"/>
  <c r="B8522" i="1"/>
  <c r="B8523" i="1"/>
  <c r="B8524" i="1"/>
  <c r="G8524" i="1" s="1"/>
  <c r="B8525" i="1"/>
  <c r="G8525" i="1" s="1"/>
  <c r="B8526" i="1"/>
  <c r="B8527" i="1"/>
  <c r="B8528" i="1"/>
  <c r="G8528" i="1" s="1"/>
  <c r="B8529" i="1"/>
  <c r="G8529" i="1" s="1"/>
  <c r="B8530" i="1"/>
  <c r="B8531" i="1"/>
  <c r="B8532" i="1"/>
  <c r="G8532" i="1" s="1"/>
  <c r="B8533" i="1"/>
  <c r="G8533" i="1" s="1"/>
  <c r="B8534" i="1"/>
  <c r="B8535" i="1"/>
  <c r="B8536" i="1"/>
  <c r="G8536" i="1" s="1"/>
  <c r="B8537" i="1"/>
  <c r="G8537" i="1" s="1"/>
  <c r="B8538" i="1"/>
  <c r="B8539" i="1"/>
  <c r="B8540" i="1"/>
  <c r="G8540" i="1" s="1"/>
  <c r="B8541" i="1"/>
  <c r="G8541" i="1" s="1"/>
  <c r="B8542" i="1"/>
  <c r="B8543" i="1"/>
  <c r="B8544" i="1"/>
  <c r="G8544" i="1" s="1"/>
  <c r="B8545" i="1"/>
  <c r="G8545" i="1" s="1"/>
  <c r="B8546" i="1"/>
  <c r="B8547" i="1"/>
  <c r="B8548" i="1"/>
  <c r="G8548" i="1" s="1"/>
  <c r="B8549" i="1"/>
  <c r="G8549" i="1" s="1"/>
  <c r="B8550" i="1"/>
  <c r="B8551" i="1"/>
  <c r="B8552" i="1"/>
  <c r="G8552" i="1" s="1"/>
  <c r="B8553" i="1"/>
  <c r="G8553" i="1" s="1"/>
  <c r="B8554" i="1"/>
  <c r="B8555" i="1"/>
  <c r="B8556" i="1"/>
  <c r="G8556" i="1" s="1"/>
  <c r="B8557" i="1"/>
  <c r="G8557" i="1" s="1"/>
  <c r="B8558" i="1"/>
  <c r="B8559" i="1"/>
  <c r="B8560" i="1"/>
  <c r="G8560" i="1" s="1"/>
  <c r="B8561" i="1"/>
  <c r="G8561" i="1" s="1"/>
  <c r="B8562" i="1"/>
  <c r="B8563" i="1"/>
  <c r="B8564" i="1"/>
  <c r="G8564" i="1" s="1"/>
  <c r="B8565" i="1"/>
  <c r="G8565" i="1" s="1"/>
  <c r="B8566" i="1"/>
  <c r="B8567" i="1"/>
  <c r="B8568" i="1"/>
  <c r="G8568" i="1" s="1"/>
  <c r="B8569" i="1"/>
  <c r="G8569" i="1" s="1"/>
  <c r="B8570" i="1"/>
  <c r="B8571" i="1"/>
  <c r="B8572" i="1"/>
  <c r="G8572" i="1" s="1"/>
  <c r="B8573" i="1"/>
  <c r="G8573" i="1" s="1"/>
  <c r="B8574" i="1"/>
  <c r="B8575" i="1"/>
  <c r="B8576" i="1"/>
  <c r="G8576" i="1" s="1"/>
  <c r="B8577" i="1"/>
  <c r="G8577" i="1" s="1"/>
  <c r="B8578" i="1"/>
  <c r="B8579" i="1"/>
  <c r="B8580" i="1"/>
  <c r="G8580" i="1" s="1"/>
  <c r="B8581" i="1"/>
  <c r="G8581" i="1" s="1"/>
  <c r="B8582" i="1"/>
  <c r="B8583" i="1"/>
  <c r="B8584" i="1"/>
  <c r="G8584" i="1" s="1"/>
  <c r="B8585" i="1"/>
  <c r="G8585" i="1" s="1"/>
  <c r="B8586" i="1"/>
  <c r="B8587" i="1"/>
  <c r="B8588" i="1"/>
  <c r="G8588" i="1" s="1"/>
  <c r="B8589" i="1"/>
  <c r="G8589" i="1" s="1"/>
  <c r="B8590" i="1"/>
  <c r="B8591" i="1"/>
  <c r="B8592" i="1"/>
  <c r="G8592" i="1" s="1"/>
  <c r="B8593" i="1"/>
  <c r="G8593" i="1" s="1"/>
  <c r="B8594" i="1"/>
  <c r="B8595" i="1"/>
  <c r="B8596" i="1"/>
  <c r="G8596" i="1" s="1"/>
  <c r="B8597" i="1"/>
  <c r="G8597" i="1" s="1"/>
  <c r="B8598" i="1"/>
  <c r="B8599" i="1"/>
  <c r="B8600" i="1"/>
  <c r="G8600" i="1" s="1"/>
  <c r="B8601" i="1"/>
  <c r="G8601" i="1" s="1"/>
  <c r="B8602" i="1"/>
  <c r="B8603" i="1"/>
  <c r="B8604" i="1"/>
  <c r="G8604" i="1" s="1"/>
  <c r="B8605" i="1"/>
  <c r="G8605" i="1" s="1"/>
  <c r="B8606" i="1"/>
  <c r="B8607" i="1"/>
  <c r="B8608" i="1"/>
  <c r="G8608" i="1" s="1"/>
  <c r="B8609" i="1"/>
  <c r="G8609" i="1" s="1"/>
  <c r="B8610" i="1"/>
  <c r="B8611" i="1"/>
  <c r="B8612" i="1"/>
  <c r="G8612" i="1" s="1"/>
  <c r="B8613" i="1"/>
  <c r="G8613" i="1" s="1"/>
  <c r="B8614" i="1"/>
  <c r="B8615" i="1"/>
  <c r="B8616" i="1"/>
  <c r="G8616" i="1" s="1"/>
  <c r="B8617" i="1"/>
  <c r="G8617" i="1" s="1"/>
  <c r="B8618" i="1"/>
  <c r="B8619" i="1"/>
  <c r="B8620" i="1"/>
  <c r="G8620" i="1" s="1"/>
  <c r="B8621" i="1"/>
  <c r="G8621" i="1" s="1"/>
  <c r="B8622" i="1"/>
  <c r="B8623" i="1"/>
  <c r="B8624" i="1"/>
  <c r="G8624" i="1" s="1"/>
  <c r="B8625" i="1"/>
  <c r="G8625" i="1" s="1"/>
  <c r="B8626" i="1"/>
  <c r="B8627" i="1"/>
  <c r="B8628" i="1"/>
  <c r="G8628" i="1" s="1"/>
  <c r="B8629" i="1"/>
  <c r="G8629" i="1" s="1"/>
  <c r="B8630" i="1"/>
  <c r="B8631" i="1"/>
  <c r="B8632" i="1"/>
  <c r="G8632" i="1" s="1"/>
  <c r="B8633" i="1"/>
  <c r="G8633" i="1" s="1"/>
  <c r="B8634" i="1"/>
  <c r="B8635" i="1"/>
  <c r="B8636" i="1"/>
  <c r="G8636" i="1" s="1"/>
  <c r="B8637" i="1"/>
  <c r="G8637" i="1" s="1"/>
  <c r="B8638" i="1"/>
  <c r="B8639" i="1"/>
  <c r="B8640" i="1"/>
  <c r="G8640" i="1" s="1"/>
  <c r="B8641" i="1"/>
  <c r="G8641" i="1" s="1"/>
  <c r="B8642" i="1"/>
  <c r="B8643" i="1"/>
  <c r="B8644" i="1"/>
  <c r="G8644" i="1" s="1"/>
  <c r="B8645" i="1"/>
  <c r="G8645" i="1" s="1"/>
  <c r="B8646" i="1"/>
  <c r="B8647" i="1"/>
  <c r="B8648" i="1"/>
  <c r="G8648" i="1" s="1"/>
  <c r="B8649" i="1"/>
  <c r="G8649" i="1" s="1"/>
  <c r="B8650" i="1"/>
  <c r="B8651" i="1"/>
  <c r="B8652" i="1"/>
  <c r="G8652" i="1" s="1"/>
  <c r="B8653" i="1"/>
  <c r="G8653" i="1" s="1"/>
  <c r="B8654" i="1"/>
  <c r="B8655" i="1"/>
  <c r="B8656" i="1"/>
  <c r="G8656" i="1" s="1"/>
  <c r="B8657" i="1"/>
  <c r="G8657" i="1" s="1"/>
  <c r="B8658" i="1"/>
  <c r="B8659" i="1"/>
  <c r="B8660" i="1"/>
  <c r="G8660" i="1" s="1"/>
  <c r="B8661" i="1"/>
  <c r="G8661" i="1" s="1"/>
  <c r="B8662" i="1"/>
  <c r="B8663" i="1"/>
  <c r="B8664" i="1"/>
  <c r="G8664" i="1" s="1"/>
  <c r="B8665" i="1"/>
  <c r="G8665" i="1" s="1"/>
  <c r="B8666" i="1"/>
  <c r="B8667" i="1"/>
  <c r="B8668" i="1"/>
  <c r="G8668" i="1" s="1"/>
  <c r="B8669" i="1"/>
  <c r="G8669" i="1" s="1"/>
  <c r="B8670" i="1"/>
  <c r="B8671" i="1"/>
  <c r="B8672" i="1"/>
  <c r="G8672" i="1" s="1"/>
  <c r="B8673" i="1"/>
  <c r="G8673" i="1" s="1"/>
  <c r="B8674" i="1"/>
  <c r="B8675" i="1"/>
  <c r="B8676" i="1"/>
  <c r="G8676" i="1" s="1"/>
  <c r="B8677" i="1"/>
  <c r="G8677" i="1" s="1"/>
  <c r="B8678" i="1"/>
  <c r="B8679" i="1"/>
  <c r="B8680" i="1"/>
  <c r="G8680" i="1" s="1"/>
  <c r="B8681" i="1"/>
  <c r="G8681" i="1" s="1"/>
  <c r="B8682" i="1"/>
  <c r="B8683" i="1"/>
  <c r="B8684" i="1"/>
  <c r="G8684" i="1" s="1"/>
  <c r="B8685" i="1"/>
  <c r="G8685" i="1" s="1"/>
  <c r="B8686" i="1"/>
  <c r="B8687" i="1"/>
  <c r="B8688" i="1"/>
  <c r="G8688" i="1" s="1"/>
  <c r="B8689" i="1"/>
  <c r="G8689" i="1" s="1"/>
  <c r="B8690" i="1"/>
  <c r="B8691" i="1"/>
  <c r="B8692" i="1"/>
  <c r="G8692" i="1" s="1"/>
  <c r="B8693" i="1"/>
  <c r="G8693" i="1" s="1"/>
  <c r="B8694" i="1"/>
  <c r="B8695" i="1"/>
  <c r="B8696" i="1"/>
  <c r="G8696" i="1" s="1"/>
  <c r="B8697" i="1"/>
  <c r="G8697" i="1" s="1"/>
  <c r="B8698" i="1"/>
  <c r="B8699" i="1"/>
  <c r="B8700" i="1"/>
  <c r="G8700" i="1" s="1"/>
  <c r="B8701" i="1"/>
  <c r="G8701" i="1" s="1"/>
  <c r="B8702" i="1"/>
  <c r="B8703" i="1"/>
  <c r="B8704" i="1"/>
  <c r="G8704" i="1" s="1"/>
  <c r="B8705" i="1"/>
  <c r="G8705" i="1" s="1"/>
  <c r="B8706" i="1"/>
  <c r="B8707" i="1"/>
  <c r="B8708" i="1"/>
  <c r="G8708" i="1" s="1"/>
  <c r="B8709" i="1"/>
  <c r="G8709" i="1" s="1"/>
  <c r="B8710" i="1"/>
  <c r="B8711" i="1"/>
  <c r="B8712" i="1"/>
  <c r="G8712" i="1" s="1"/>
  <c r="B8713" i="1"/>
  <c r="G8713" i="1" s="1"/>
  <c r="B8714" i="1"/>
  <c r="B8715" i="1"/>
  <c r="B8716" i="1"/>
  <c r="G8716" i="1" s="1"/>
  <c r="B8717" i="1"/>
  <c r="G8717" i="1" s="1"/>
  <c r="B8718" i="1"/>
  <c r="B8719" i="1"/>
  <c r="B8720" i="1"/>
  <c r="G8720" i="1" s="1"/>
  <c r="B8721" i="1"/>
  <c r="G8721" i="1" s="1"/>
  <c r="B8722" i="1"/>
  <c r="B8723" i="1"/>
  <c r="B8724" i="1"/>
  <c r="G8724" i="1" s="1"/>
  <c r="B8725" i="1"/>
  <c r="G8725" i="1" s="1"/>
  <c r="B8726" i="1"/>
  <c r="B8727" i="1"/>
  <c r="B8728" i="1"/>
  <c r="G8728" i="1" s="1"/>
  <c r="B8729" i="1"/>
  <c r="G8729" i="1" s="1"/>
  <c r="B8730" i="1"/>
  <c r="B8731" i="1"/>
  <c r="B8732" i="1"/>
  <c r="G8732" i="1" s="1"/>
  <c r="B8733" i="1"/>
  <c r="G8733" i="1" s="1"/>
  <c r="B8734" i="1"/>
  <c r="B8735" i="1"/>
  <c r="B8736" i="1"/>
  <c r="G8736" i="1" s="1"/>
  <c r="B8737" i="1"/>
  <c r="B8738" i="1"/>
  <c r="B8739" i="1"/>
  <c r="B8740" i="1"/>
  <c r="G8740" i="1" s="1"/>
  <c r="B8741" i="1"/>
  <c r="B8742" i="1"/>
  <c r="B8743" i="1"/>
  <c r="B8744" i="1"/>
  <c r="G8744" i="1" s="1"/>
  <c r="B8745" i="1"/>
  <c r="B8746" i="1"/>
  <c r="B8747" i="1"/>
  <c r="B8748" i="1"/>
  <c r="G8748" i="1" s="1"/>
  <c r="B8749" i="1"/>
  <c r="B8750" i="1"/>
  <c r="B8751" i="1"/>
  <c r="B8752" i="1"/>
  <c r="G8752" i="1" s="1"/>
  <c r="B8753" i="1"/>
  <c r="B8754" i="1"/>
  <c r="B8755" i="1"/>
  <c r="B8756" i="1"/>
  <c r="G8756" i="1" s="1"/>
  <c r="B8757" i="1"/>
  <c r="B8758" i="1"/>
  <c r="B8759" i="1"/>
  <c r="B8760" i="1"/>
  <c r="G8760" i="1" s="1"/>
  <c r="B8761" i="1"/>
  <c r="B8762" i="1"/>
  <c r="B8763" i="1"/>
  <c r="B8764" i="1"/>
  <c r="G8764" i="1" s="1"/>
  <c r="B8765" i="1"/>
  <c r="B8766" i="1"/>
  <c r="B8767" i="1"/>
  <c r="B8768" i="1"/>
  <c r="G8768" i="1" s="1"/>
  <c r="B8769" i="1"/>
  <c r="B8770" i="1"/>
  <c r="B8771" i="1"/>
  <c r="B8772" i="1"/>
  <c r="G8772" i="1" s="1"/>
  <c r="B8773" i="1"/>
  <c r="B8774" i="1"/>
  <c r="B8775" i="1"/>
  <c r="B8776" i="1"/>
  <c r="G8776" i="1" s="1"/>
  <c r="B8777" i="1"/>
  <c r="B8778" i="1"/>
  <c r="B8779" i="1"/>
  <c r="B8780" i="1"/>
  <c r="G8780" i="1" s="1"/>
  <c r="B8781" i="1"/>
  <c r="B8782" i="1"/>
  <c r="B8783" i="1"/>
  <c r="B8784" i="1"/>
  <c r="G8784" i="1" s="1"/>
  <c r="B8785" i="1"/>
  <c r="B8786" i="1"/>
  <c r="B8787" i="1"/>
  <c r="B8788" i="1"/>
  <c r="G8788" i="1" s="1"/>
  <c r="B8789" i="1"/>
  <c r="B8790" i="1"/>
  <c r="B8791" i="1"/>
  <c r="B8792" i="1"/>
  <c r="G8792" i="1" s="1"/>
  <c r="B8793" i="1"/>
  <c r="B8794" i="1"/>
  <c r="B8795" i="1"/>
  <c r="B8796" i="1"/>
  <c r="G8796" i="1" s="1"/>
  <c r="B8797" i="1"/>
  <c r="B8798" i="1"/>
  <c r="B8799" i="1"/>
  <c r="B8800" i="1"/>
  <c r="G8800" i="1" s="1"/>
  <c r="B8801" i="1"/>
  <c r="B8802" i="1"/>
  <c r="B8803" i="1"/>
  <c r="B8804" i="1"/>
  <c r="G8804" i="1" s="1"/>
  <c r="B8805" i="1"/>
  <c r="B8806" i="1"/>
  <c r="B8807" i="1"/>
  <c r="B8808" i="1"/>
  <c r="G8808" i="1" s="1"/>
  <c r="B8809" i="1"/>
  <c r="B8810" i="1"/>
  <c r="B8811" i="1"/>
  <c r="B8812" i="1"/>
  <c r="G8812" i="1" s="1"/>
  <c r="B8813" i="1"/>
  <c r="B8814" i="1"/>
  <c r="B8815" i="1"/>
  <c r="B8816" i="1"/>
  <c r="G8816" i="1" s="1"/>
  <c r="B8817" i="1"/>
  <c r="B8818" i="1"/>
  <c r="B8819" i="1"/>
  <c r="B8820" i="1"/>
  <c r="G8820" i="1" s="1"/>
  <c r="B8821" i="1"/>
  <c r="B8822" i="1"/>
  <c r="B8823" i="1"/>
  <c r="B8824" i="1"/>
  <c r="G8824" i="1" s="1"/>
  <c r="B8825" i="1"/>
  <c r="B8826" i="1"/>
  <c r="B8827" i="1"/>
  <c r="B8828" i="1"/>
  <c r="G8828" i="1" s="1"/>
  <c r="B8829" i="1"/>
  <c r="B8830" i="1"/>
  <c r="B8831" i="1"/>
  <c r="B8832" i="1"/>
  <c r="G8832" i="1" s="1"/>
  <c r="B8833" i="1"/>
  <c r="B8834" i="1"/>
  <c r="B8835" i="1"/>
  <c r="B8836" i="1"/>
  <c r="G8836" i="1" s="1"/>
  <c r="B8837" i="1"/>
  <c r="B8838" i="1"/>
  <c r="B8839" i="1"/>
  <c r="B8840" i="1"/>
  <c r="G8840" i="1" s="1"/>
  <c r="B8841" i="1"/>
  <c r="B8842" i="1"/>
  <c r="B8843" i="1"/>
  <c r="B8844" i="1"/>
  <c r="G8844" i="1" s="1"/>
  <c r="B8845" i="1"/>
  <c r="B8846" i="1"/>
  <c r="B8847" i="1"/>
  <c r="B8848" i="1"/>
  <c r="G8848" i="1" s="1"/>
  <c r="B8849" i="1"/>
  <c r="B8850" i="1"/>
  <c r="B8851" i="1"/>
  <c r="B8852" i="1"/>
  <c r="G8852" i="1" s="1"/>
  <c r="B8853" i="1"/>
  <c r="B8854" i="1"/>
  <c r="B8855" i="1"/>
  <c r="B8856" i="1"/>
  <c r="G8856" i="1" s="1"/>
  <c r="B8857" i="1"/>
  <c r="B8858" i="1"/>
  <c r="B8859" i="1"/>
  <c r="B8860" i="1"/>
  <c r="G8860" i="1" s="1"/>
  <c r="B8861" i="1"/>
  <c r="B8862" i="1"/>
  <c r="B8863" i="1"/>
  <c r="B8864" i="1"/>
  <c r="G8864" i="1" s="1"/>
  <c r="B8865" i="1"/>
  <c r="B8866" i="1"/>
  <c r="B8867" i="1"/>
  <c r="B8868" i="1"/>
  <c r="G8868" i="1" s="1"/>
  <c r="B8869" i="1"/>
  <c r="B8870" i="1"/>
  <c r="B8871" i="1"/>
  <c r="B8872" i="1"/>
  <c r="G8872" i="1" s="1"/>
  <c r="B8873" i="1"/>
  <c r="B8874" i="1"/>
  <c r="B8875" i="1"/>
  <c r="B8876" i="1"/>
  <c r="G8876" i="1" s="1"/>
  <c r="B8877" i="1"/>
  <c r="B8878" i="1"/>
  <c r="B8879" i="1"/>
  <c r="B8880" i="1"/>
  <c r="G8880" i="1" s="1"/>
  <c r="B8881" i="1"/>
  <c r="B8882" i="1"/>
  <c r="B8883" i="1"/>
  <c r="B8884" i="1"/>
  <c r="G8884" i="1" s="1"/>
  <c r="B8885" i="1"/>
  <c r="B8886" i="1"/>
  <c r="B8887" i="1"/>
  <c r="B8888" i="1"/>
  <c r="G8888" i="1" s="1"/>
  <c r="B8889" i="1"/>
  <c r="B8890" i="1"/>
  <c r="B8891" i="1"/>
  <c r="B8892" i="1"/>
  <c r="G8892" i="1" s="1"/>
  <c r="B8893" i="1"/>
  <c r="B8894" i="1"/>
  <c r="B8895" i="1"/>
  <c r="B8896" i="1"/>
  <c r="G8896" i="1" s="1"/>
  <c r="B8897" i="1"/>
  <c r="B8898" i="1"/>
  <c r="B8899" i="1"/>
  <c r="B8900" i="1"/>
  <c r="G8900" i="1" s="1"/>
  <c r="B8901" i="1"/>
  <c r="B8902" i="1"/>
  <c r="B8903" i="1"/>
  <c r="B8904" i="1"/>
  <c r="G8904" i="1" s="1"/>
  <c r="B8905" i="1"/>
  <c r="B8906" i="1"/>
  <c r="B8907" i="1"/>
  <c r="B8908" i="1"/>
  <c r="G8908" i="1" s="1"/>
  <c r="B8909" i="1"/>
  <c r="B8910" i="1"/>
  <c r="B8911" i="1"/>
  <c r="B8912" i="1"/>
  <c r="G8912" i="1" s="1"/>
  <c r="B8913" i="1"/>
  <c r="B8914" i="1"/>
  <c r="B8915" i="1"/>
  <c r="B8916" i="1"/>
  <c r="G8916" i="1" s="1"/>
  <c r="B8917" i="1"/>
  <c r="B8918" i="1"/>
  <c r="B8919" i="1"/>
  <c r="B8920" i="1"/>
  <c r="G8920" i="1" s="1"/>
  <c r="B8921" i="1"/>
  <c r="B8922" i="1"/>
  <c r="B8923" i="1"/>
  <c r="B8924" i="1"/>
  <c r="G8924" i="1" s="1"/>
  <c r="B8925" i="1"/>
  <c r="B8926" i="1"/>
  <c r="B8927" i="1"/>
  <c r="B8928" i="1"/>
  <c r="G8928" i="1" s="1"/>
  <c r="B8929" i="1"/>
  <c r="B8930" i="1"/>
  <c r="B8931" i="1"/>
  <c r="B8932" i="1"/>
  <c r="G8932" i="1" s="1"/>
  <c r="B8933" i="1"/>
  <c r="B8934" i="1"/>
  <c r="B8935" i="1"/>
  <c r="B8936" i="1"/>
  <c r="G8936" i="1" s="1"/>
  <c r="B8937" i="1"/>
  <c r="B8938" i="1"/>
  <c r="B8939" i="1"/>
  <c r="B8940" i="1"/>
  <c r="G8940" i="1" s="1"/>
  <c r="B8941" i="1"/>
  <c r="B8942" i="1"/>
  <c r="B8943" i="1"/>
  <c r="B8944" i="1"/>
  <c r="G8944" i="1" s="1"/>
  <c r="B8945" i="1"/>
  <c r="B8946" i="1"/>
  <c r="B8947" i="1"/>
  <c r="B8948" i="1"/>
  <c r="G8948" i="1" s="1"/>
  <c r="B8949" i="1"/>
  <c r="B8950" i="1"/>
  <c r="B8951" i="1"/>
  <c r="B8952" i="1"/>
  <c r="G8952" i="1" s="1"/>
  <c r="B8953" i="1"/>
  <c r="B8954" i="1"/>
  <c r="B8955" i="1"/>
  <c r="B8956" i="1"/>
  <c r="G8956" i="1" s="1"/>
  <c r="B8957" i="1"/>
  <c r="B8958" i="1"/>
  <c r="B8959" i="1"/>
  <c r="B8960" i="1"/>
  <c r="G8960" i="1" s="1"/>
  <c r="B8961" i="1"/>
  <c r="B8962" i="1"/>
  <c r="B8963" i="1"/>
  <c r="B8964" i="1"/>
  <c r="G8964" i="1" s="1"/>
  <c r="B8965" i="1"/>
  <c r="B8966" i="1"/>
  <c r="B8967" i="1"/>
  <c r="B8968" i="1"/>
  <c r="G8968" i="1" s="1"/>
  <c r="B8969" i="1"/>
  <c r="B8970" i="1"/>
  <c r="B8971" i="1"/>
  <c r="B8972" i="1"/>
  <c r="G8972" i="1" s="1"/>
  <c r="B8973" i="1"/>
  <c r="B8974" i="1"/>
  <c r="B8975" i="1"/>
  <c r="B8976" i="1"/>
  <c r="G8976" i="1" s="1"/>
  <c r="B8977" i="1"/>
  <c r="B8978" i="1"/>
  <c r="B8979" i="1"/>
  <c r="B8980" i="1"/>
  <c r="G8980" i="1" s="1"/>
  <c r="B8981" i="1"/>
  <c r="B8982" i="1"/>
  <c r="B8983" i="1"/>
  <c r="B8984" i="1"/>
  <c r="G8984" i="1" s="1"/>
  <c r="B8985" i="1"/>
  <c r="B8986" i="1"/>
  <c r="B8987" i="1"/>
  <c r="B8988" i="1"/>
  <c r="G8988" i="1" s="1"/>
  <c r="B8989" i="1"/>
  <c r="B8990" i="1"/>
  <c r="B8991" i="1"/>
  <c r="B8992" i="1"/>
  <c r="G8992" i="1" s="1"/>
  <c r="B8993" i="1"/>
  <c r="B8994" i="1"/>
  <c r="B8995" i="1"/>
  <c r="B8996" i="1"/>
  <c r="G8996" i="1" s="1"/>
  <c r="B8997" i="1"/>
  <c r="B8998" i="1"/>
  <c r="B8999" i="1"/>
  <c r="B9000" i="1"/>
  <c r="G9000" i="1" s="1"/>
  <c r="B9001" i="1"/>
  <c r="B9002" i="1"/>
  <c r="B9003" i="1"/>
  <c r="B9004" i="1"/>
  <c r="G9004" i="1" s="1"/>
  <c r="B9005" i="1"/>
  <c r="B9006" i="1"/>
  <c r="B9007" i="1"/>
  <c r="B9008" i="1"/>
  <c r="G9008" i="1" s="1"/>
  <c r="B9009" i="1"/>
  <c r="B9010" i="1"/>
  <c r="B9011" i="1"/>
  <c r="B9012" i="1"/>
  <c r="G9012" i="1" s="1"/>
  <c r="B9013" i="1"/>
  <c r="B9014" i="1"/>
  <c r="B9015" i="1"/>
  <c r="B9016" i="1"/>
  <c r="G9016" i="1" s="1"/>
  <c r="B9017" i="1"/>
  <c r="B9018" i="1"/>
  <c r="B9019" i="1"/>
  <c r="B9020" i="1"/>
  <c r="G9020" i="1" s="1"/>
  <c r="B9021" i="1"/>
  <c r="B9022" i="1"/>
  <c r="B9023" i="1"/>
  <c r="B9024" i="1"/>
  <c r="G9024" i="1" s="1"/>
  <c r="B9025" i="1"/>
  <c r="B9026" i="1"/>
  <c r="B9027" i="1"/>
  <c r="B9028" i="1"/>
  <c r="G9028" i="1" s="1"/>
  <c r="B9029" i="1"/>
  <c r="B9030" i="1"/>
  <c r="B9031" i="1"/>
  <c r="B9032" i="1"/>
  <c r="G9032" i="1" s="1"/>
  <c r="B9033" i="1"/>
  <c r="B9034" i="1"/>
  <c r="B9035" i="1"/>
  <c r="B9036" i="1"/>
  <c r="G9036" i="1" s="1"/>
  <c r="B9037" i="1"/>
  <c r="B9038" i="1"/>
  <c r="B9039" i="1"/>
  <c r="B9040" i="1"/>
  <c r="G9040" i="1" s="1"/>
  <c r="B9041" i="1"/>
  <c r="B9042" i="1"/>
  <c r="B9043" i="1"/>
  <c r="B9044" i="1"/>
  <c r="G9044" i="1" s="1"/>
  <c r="B9045" i="1"/>
  <c r="B9046" i="1"/>
  <c r="B9047" i="1"/>
  <c r="B9048" i="1"/>
  <c r="G9048" i="1" s="1"/>
  <c r="B9049" i="1"/>
  <c r="B9050" i="1"/>
  <c r="B9051" i="1"/>
  <c r="B9052" i="1"/>
  <c r="G9052" i="1" s="1"/>
  <c r="B9053" i="1"/>
  <c r="B9054" i="1"/>
  <c r="B9055" i="1"/>
  <c r="B9056" i="1"/>
  <c r="G9056" i="1" s="1"/>
  <c r="B9057" i="1"/>
  <c r="B9058" i="1"/>
  <c r="B9059" i="1"/>
  <c r="B9060" i="1"/>
  <c r="G9060" i="1" s="1"/>
  <c r="B9061" i="1"/>
  <c r="B9062" i="1"/>
  <c r="B9063" i="1"/>
  <c r="B9064" i="1"/>
  <c r="G9064" i="1" s="1"/>
  <c r="B9065" i="1"/>
  <c r="B9066" i="1"/>
  <c r="B9067" i="1"/>
  <c r="B9068" i="1"/>
  <c r="G9068" i="1" s="1"/>
  <c r="B9069" i="1"/>
  <c r="B9070" i="1"/>
  <c r="B9071" i="1"/>
  <c r="B9072" i="1"/>
  <c r="G9072" i="1" s="1"/>
  <c r="B9073" i="1"/>
  <c r="B9074" i="1"/>
  <c r="B9075" i="1"/>
  <c r="B9076" i="1"/>
  <c r="G9076" i="1" s="1"/>
  <c r="B9077" i="1"/>
  <c r="B9078" i="1"/>
  <c r="B9079" i="1"/>
  <c r="B9080" i="1"/>
  <c r="G9080" i="1" s="1"/>
  <c r="B9081" i="1"/>
  <c r="B9082" i="1"/>
  <c r="B9083" i="1"/>
  <c r="B9084" i="1"/>
  <c r="G9084" i="1" s="1"/>
  <c r="B9085" i="1"/>
  <c r="B9086" i="1"/>
  <c r="B9087" i="1"/>
  <c r="B9088" i="1"/>
  <c r="G9088" i="1" s="1"/>
  <c r="B9089" i="1"/>
  <c r="B9090" i="1"/>
  <c r="B9091" i="1"/>
  <c r="B9092" i="1"/>
  <c r="G9092" i="1" s="1"/>
  <c r="B9093" i="1"/>
  <c r="B9094" i="1"/>
  <c r="B9095" i="1"/>
  <c r="B9096" i="1"/>
  <c r="G9096" i="1" s="1"/>
  <c r="B9097" i="1"/>
  <c r="B9098" i="1"/>
  <c r="B9099" i="1"/>
  <c r="B9100" i="1"/>
  <c r="G9100" i="1" s="1"/>
  <c r="B9101" i="1"/>
  <c r="B9102" i="1"/>
  <c r="B9103" i="1"/>
  <c r="B9104" i="1"/>
  <c r="G9104" i="1" s="1"/>
  <c r="B9105" i="1"/>
  <c r="B9106" i="1"/>
  <c r="B9107" i="1"/>
  <c r="B9108" i="1"/>
  <c r="G9108" i="1" s="1"/>
  <c r="B9109" i="1"/>
  <c r="B9110" i="1"/>
  <c r="B9111" i="1"/>
  <c r="B9112" i="1"/>
  <c r="G9112" i="1" s="1"/>
  <c r="B9113" i="1"/>
  <c r="B9114" i="1"/>
  <c r="B9115" i="1"/>
  <c r="B9116" i="1"/>
  <c r="G9116" i="1" s="1"/>
  <c r="B9117" i="1"/>
  <c r="B9118" i="1"/>
  <c r="B9119" i="1"/>
  <c r="B9120" i="1"/>
  <c r="G9120" i="1" s="1"/>
  <c r="B9121" i="1"/>
  <c r="B9122" i="1"/>
  <c r="B9123" i="1"/>
  <c r="B9124" i="1"/>
  <c r="G9124" i="1" s="1"/>
  <c r="B9125" i="1"/>
  <c r="B9126" i="1"/>
  <c r="B9127" i="1"/>
  <c r="B9128" i="1"/>
  <c r="G9128" i="1" s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G9119" i="1" l="1"/>
  <c r="G9107" i="1"/>
  <c r="G9091" i="1"/>
  <c r="G9079" i="1"/>
  <c r="G9063" i="1"/>
  <c r="G9051" i="1"/>
  <c r="G9031" i="1"/>
  <c r="G9019" i="1"/>
  <c r="G9003" i="1"/>
  <c r="G8987" i="1"/>
  <c r="G8975" i="1"/>
  <c r="G8963" i="1"/>
  <c r="G8947" i="1"/>
  <c r="G8935" i="1"/>
  <c r="G8919" i="1"/>
  <c r="G8911" i="1"/>
  <c r="G8899" i="1"/>
  <c r="G8883" i="1"/>
  <c r="G8867" i="1"/>
  <c r="G8855" i="1"/>
  <c r="G8839" i="1"/>
  <c r="G8819" i="1"/>
  <c r="G8807" i="1"/>
  <c r="G8791" i="1"/>
  <c r="G8775" i="1"/>
  <c r="G8759" i="1"/>
  <c r="G8747" i="1"/>
  <c r="G8735" i="1"/>
  <c r="G8723" i="1"/>
  <c r="G8707" i="1"/>
  <c r="G8691" i="1"/>
  <c r="G8679" i="1"/>
  <c r="G8663" i="1"/>
  <c r="G8651" i="1"/>
  <c r="G8635" i="1"/>
  <c r="G8623" i="1"/>
  <c r="G8607" i="1"/>
  <c r="G8595" i="1"/>
  <c r="G8583" i="1"/>
  <c r="G8567" i="1"/>
  <c r="G8555" i="1"/>
  <c r="G8539" i="1"/>
  <c r="G8523" i="1"/>
  <c r="G8511" i="1"/>
  <c r="G8495" i="1"/>
  <c r="G8479" i="1"/>
  <c r="G8467" i="1"/>
  <c r="G8451" i="1"/>
  <c r="G8439" i="1"/>
  <c r="G8423" i="1"/>
  <c r="G8411" i="1"/>
  <c r="G8395" i="1"/>
  <c r="G8383" i="1"/>
  <c r="G8367" i="1"/>
  <c r="G8355" i="1"/>
  <c r="G8339" i="1"/>
  <c r="G8327" i="1"/>
  <c r="G8307" i="1"/>
  <c r="G8299" i="1"/>
  <c r="G8279" i="1"/>
  <c r="G8267" i="1"/>
  <c r="G8251" i="1"/>
  <c r="G8235" i="1"/>
  <c r="G8223" i="1"/>
  <c r="G8207" i="1"/>
  <c r="G8195" i="1"/>
  <c r="G8179" i="1"/>
  <c r="G8167" i="1"/>
  <c r="G8155" i="1"/>
  <c r="G8139" i="1"/>
  <c r="G8127" i="1"/>
  <c r="G8111" i="1"/>
  <c r="G8099" i="1"/>
  <c r="G8087" i="1"/>
  <c r="G8071" i="1"/>
  <c r="G8059" i="1"/>
  <c r="G8043" i="1"/>
  <c r="G8031" i="1"/>
  <c r="G8015" i="1"/>
  <c r="G8003" i="1"/>
  <c r="G7987" i="1"/>
  <c r="G7975" i="1"/>
  <c r="G7959" i="1"/>
  <c r="G7947" i="1"/>
  <c r="G7927" i="1"/>
  <c r="G7915" i="1"/>
  <c r="G7903" i="1"/>
  <c r="G7887" i="1"/>
  <c r="G7875" i="1"/>
  <c r="G7859" i="1"/>
  <c r="G7847" i="1"/>
  <c r="G7827" i="1"/>
  <c r="G7811" i="1"/>
  <c r="G7799" i="1"/>
  <c r="G7791" i="1"/>
  <c r="G7775" i="1"/>
  <c r="G7755" i="1"/>
  <c r="G7739" i="1"/>
  <c r="G7731" i="1"/>
  <c r="G7715" i="1"/>
  <c r="G7691" i="1"/>
  <c r="G9127" i="1"/>
  <c r="G9115" i="1"/>
  <c r="G9099" i="1"/>
  <c r="G9087" i="1"/>
  <c r="G9075" i="1"/>
  <c r="G9059" i="1"/>
  <c r="G9047" i="1"/>
  <c r="G9035" i="1"/>
  <c r="G9023" i="1"/>
  <c r="G9007" i="1"/>
  <c r="G8995" i="1"/>
  <c r="G8979" i="1"/>
  <c r="G8967" i="1"/>
  <c r="G8955" i="1"/>
  <c r="G8939" i="1"/>
  <c r="G8923" i="1"/>
  <c r="G8907" i="1"/>
  <c r="G8891" i="1"/>
  <c r="G8879" i="1"/>
  <c r="G8863" i="1"/>
  <c r="G8851" i="1"/>
  <c r="G8835" i="1"/>
  <c r="G8823" i="1"/>
  <c r="G8811" i="1"/>
  <c r="G8799" i="1"/>
  <c r="G8783" i="1"/>
  <c r="G8767" i="1"/>
  <c r="G8755" i="1"/>
  <c r="G8743" i="1"/>
  <c r="G8727" i="1"/>
  <c r="G8715" i="1"/>
  <c r="G8699" i="1"/>
  <c r="G8687" i="1"/>
  <c r="G8671" i="1"/>
  <c r="G8659" i="1"/>
  <c r="G8643" i="1"/>
  <c r="G8631" i="1"/>
  <c r="G8615" i="1"/>
  <c r="G8603" i="1"/>
  <c r="G8591" i="1"/>
  <c r="G8575" i="1"/>
  <c r="G8559" i="1"/>
  <c r="G8547" i="1"/>
  <c r="G8531" i="1"/>
  <c r="G8515" i="1"/>
  <c r="G8503" i="1"/>
  <c r="G8487" i="1"/>
  <c r="G8471" i="1"/>
  <c r="G8459" i="1"/>
  <c r="G8443" i="1"/>
  <c r="G8431" i="1"/>
  <c r="G8415" i="1"/>
  <c r="G8403" i="1"/>
  <c r="G8391" i="1"/>
  <c r="G8375" i="1"/>
  <c r="G8363" i="1"/>
  <c r="G8351" i="1"/>
  <c r="G8335" i="1"/>
  <c r="G8323" i="1"/>
  <c r="G8311" i="1"/>
  <c r="G8295" i="1"/>
  <c r="G8283" i="1"/>
  <c r="G8271" i="1"/>
  <c r="G8259" i="1"/>
  <c r="G8243" i="1"/>
  <c r="G8227" i="1"/>
  <c r="G8215" i="1"/>
  <c r="G8199" i="1"/>
  <c r="G8187" i="1"/>
  <c r="G8171" i="1"/>
  <c r="G8159" i="1"/>
  <c r="G8143" i="1"/>
  <c r="G8131" i="1"/>
  <c r="G8119" i="1"/>
  <c r="G8103" i="1"/>
  <c r="G8091" i="1"/>
  <c r="G8075" i="1"/>
  <c r="G8063" i="1"/>
  <c r="G8051" i="1"/>
  <c r="G8035" i="1"/>
  <c r="G8023" i="1"/>
  <c r="G8011" i="1"/>
  <c r="G7995" i="1"/>
  <c r="G7983" i="1"/>
  <c r="G7967" i="1"/>
  <c r="G7955" i="1"/>
  <c r="G7943" i="1"/>
  <c r="G7931" i="1"/>
  <c r="G7911" i="1"/>
  <c r="G7899" i="1"/>
  <c r="G7883" i="1"/>
  <c r="G7867" i="1"/>
  <c r="G7855" i="1"/>
  <c r="G7843" i="1"/>
  <c r="G7831" i="1"/>
  <c r="G7819" i="1"/>
  <c r="G7803" i="1"/>
  <c r="G7783" i="1"/>
  <c r="G7771" i="1"/>
  <c r="G7759" i="1"/>
  <c r="G7743" i="1"/>
  <c r="G7727" i="1"/>
  <c r="G7711" i="1"/>
  <c r="G7695" i="1"/>
  <c r="G7683" i="1"/>
  <c r="G9123" i="1"/>
  <c r="G9111" i="1"/>
  <c r="G9103" i="1"/>
  <c r="G9095" i="1"/>
  <c r="G9083" i="1"/>
  <c r="G9071" i="1"/>
  <c r="G9067" i="1"/>
  <c r="G9055" i="1"/>
  <c r="G9043" i="1"/>
  <c r="G9039" i="1"/>
  <c r="G9027" i="1"/>
  <c r="G9015" i="1"/>
  <c r="G9011" i="1"/>
  <c r="G8999" i="1"/>
  <c r="G8991" i="1"/>
  <c r="G8983" i="1"/>
  <c r="G8971" i="1"/>
  <c r="G8959" i="1"/>
  <c r="G8951" i="1"/>
  <c r="G8943" i="1"/>
  <c r="G8931" i="1"/>
  <c r="G8927" i="1"/>
  <c r="G8915" i="1"/>
  <c r="G8903" i="1"/>
  <c r="G8895" i="1"/>
  <c r="G8887" i="1"/>
  <c r="G8875" i="1"/>
  <c r="G8871" i="1"/>
  <c r="G8859" i="1"/>
  <c r="G8847" i="1"/>
  <c r="G8843" i="1"/>
  <c r="G8831" i="1"/>
  <c r="G8827" i="1"/>
  <c r="G8815" i="1"/>
  <c r="G8803" i="1"/>
  <c r="G8795" i="1"/>
  <c r="G8787" i="1"/>
  <c r="G8779" i="1"/>
  <c r="G8771" i="1"/>
  <c r="G8763" i="1"/>
  <c r="G8751" i="1"/>
  <c r="G8739" i="1"/>
  <c r="G8731" i="1"/>
  <c r="G8719" i="1"/>
  <c r="G8711" i="1"/>
  <c r="G8703" i="1"/>
  <c r="G8695" i="1"/>
  <c r="G8683" i="1"/>
  <c r="G8675" i="1"/>
  <c r="G8667" i="1"/>
  <c r="G8655" i="1"/>
  <c r="G8647" i="1"/>
  <c r="G8639" i="1"/>
  <c r="G8627" i="1"/>
  <c r="G8619" i="1"/>
  <c r="G8611" i="1"/>
  <c r="G8599" i="1"/>
  <c r="G8587" i="1"/>
  <c r="G8579" i="1"/>
  <c r="G8571" i="1"/>
  <c r="G8563" i="1"/>
  <c r="G8551" i="1"/>
  <c r="G8543" i="1"/>
  <c r="G8535" i="1"/>
  <c r="G8527" i="1"/>
  <c r="G8519" i="1"/>
  <c r="G8507" i="1"/>
  <c r="G8499" i="1"/>
  <c r="G8491" i="1"/>
  <c r="G8483" i="1"/>
  <c r="G8475" i="1"/>
  <c r="G8463" i="1"/>
  <c r="G8455" i="1"/>
  <c r="G8447" i="1"/>
  <c r="G8435" i="1"/>
  <c r="G8427" i="1"/>
  <c r="G8419" i="1"/>
  <c r="G8407" i="1"/>
  <c r="G8399" i="1"/>
  <c r="G8387" i="1"/>
  <c r="G8379" i="1"/>
  <c r="G8371" i="1"/>
  <c r="G8359" i="1"/>
  <c r="G8347" i="1"/>
  <c r="G8343" i="1"/>
  <c r="G8331" i="1"/>
  <c r="G8319" i="1"/>
  <c r="G8315" i="1"/>
  <c r="G8303" i="1"/>
  <c r="G8291" i="1"/>
  <c r="G8287" i="1"/>
  <c r="G8275" i="1"/>
  <c r="G8263" i="1"/>
  <c r="G8255" i="1"/>
  <c r="G8247" i="1"/>
  <c r="G8239" i="1"/>
  <c r="G8231" i="1"/>
  <c r="G8219" i="1"/>
  <c r="G8211" i="1"/>
  <c r="G8203" i="1"/>
  <c r="G8191" i="1"/>
  <c r="G8183" i="1"/>
  <c r="G8175" i="1"/>
  <c r="G8163" i="1"/>
  <c r="G8151" i="1"/>
  <c r="G8147" i="1"/>
  <c r="G8135" i="1"/>
  <c r="G8123" i="1"/>
  <c r="G8115" i="1"/>
  <c r="G8107" i="1"/>
  <c r="G8095" i="1"/>
  <c r="G8083" i="1"/>
  <c r="G8079" i="1"/>
  <c r="G8067" i="1"/>
  <c r="G8055" i="1"/>
  <c r="G8047" i="1"/>
  <c r="G8039" i="1"/>
  <c r="G8027" i="1"/>
  <c r="G8019" i="1"/>
  <c r="G8007" i="1"/>
  <c r="G7999" i="1"/>
  <c r="G7991" i="1"/>
  <c r="G7979" i="1"/>
  <c r="G7971" i="1"/>
  <c r="G7963" i="1"/>
  <c r="G7951" i="1"/>
  <c r="G7939" i="1"/>
  <c r="G7935" i="1"/>
  <c r="G7923" i="1"/>
  <c r="G7919" i="1"/>
  <c r="G7907" i="1"/>
  <c r="G7895" i="1"/>
  <c r="G7891" i="1"/>
  <c r="G7879" i="1"/>
  <c r="G7871" i="1"/>
  <c r="G7863" i="1"/>
  <c r="G7851" i="1"/>
  <c r="G7839" i="1"/>
  <c r="G7835" i="1"/>
  <c r="G7823" i="1"/>
  <c r="G7815" i="1"/>
  <c r="G7807" i="1"/>
  <c r="G7795" i="1"/>
  <c r="G7787" i="1"/>
  <c r="G7779" i="1"/>
  <c r="G7767" i="1"/>
  <c r="G7763" i="1"/>
  <c r="G7751" i="1"/>
  <c r="G7747" i="1"/>
  <c r="G7735" i="1"/>
  <c r="G7723" i="1"/>
  <c r="G7719" i="1"/>
  <c r="G7707" i="1"/>
  <c r="G7703" i="1"/>
  <c r="G7699" i="1"/>
  <c r="G7687" i="1"/>
  <c r="G7675" i="1"/>
  <c r="G7671" i="1"/>
  <c r="G7667" i="1"/>
  <c r="G7663" i="1"/>
  <c r="G7659" i="1"/>
  <c r="G7655" i="1"/>
  <c r="G7651" i="1"/>
  <c r="G7647" i="1"/>
  <c r="G7635" i="1"/>
  <c r="G7631" i="1"/>
  <c r="G7627" i="1"/>
  <c r="G7623" i="1"/>
  <c r="G7619" i="1"/>
  <c r="G7615" i="1"/>
  <c r="G7611" i="1"/>
  <c r="G7607" i="1"/>
  <c r="G7603" i="1"/>
  <c r="G7599" i="1"/>
  <c r="G7595" i="1"/>
  <c r="G7591" i="1"/>
  <c r="G7587" i="1"/>
  <c r="G7583" i="1"/>
  <c r="G7579" i="1"/>
  <c r="G7575" i="1"/>
  <c r="G7571" i="1"/>
  <c r="G7567" i="1"/>
  <c r="G7563" i="1"/>
  <c r="G7559" i="1"/>
  <c r="G7555" i="1"/>
  <c r="G7551" i="1"/>
  <c r="G7547" i="1"/>
  <c r="G7543" i="1"/>
  <c r="G7539" i="1"/>
  <c r="G7535" i="1"/>
  <c r="G7531" i="1"/>
  <c r="G7527" i="1"/>
  <c r="G7523" i="1"/>
  <c r="G7519" i="1"/>
  <c r="G7515" i="1"/>
  <c r="G7511" i="1"/>
  <c r="G7507" i="1"/>
  <c r="G7503" i="1"/>
  <c r="G7499" i="1"/>
  <c r="G7495" i="1"/>
  <c r="G7491" i="1"/>
  <c r="G7487" i="1"/>
  <c r="G7483" i="1"/>
  <c r="G7479" i="1"/>
  <c r="G7475" i="1"/>
  <c r="G7471" i="1"/>
  <c r="G7467" i="1"/>
  <c r="G7463" i="1"/>
  <c r="G7459" i="1"/>
  <c r="G7455" i="1"/>
  <c r="G7451" i="1"/>
  <c r="G7447" i="1"/>
  <c r="G7443" i="1"/>
  <c r="G7439" i="1"/>
  <c r="G7435" i="1"/>
  <c r="G7431" i="1"/>
  <c r="G7427" i="1"/>
  <c r="G7423" i="1"/>
  <c r="G7419" i="1"/>
  <c r="G7415" i="1"/>
  <c r="G7411" i="1"/>
  <c r="G7407" i="1"/>
  <c r="G7403" i="1"/>
  <c r="G7399" i="1"/>
  <c r="G7395" i="1"/>
  <c r="G7391" i="1"/>
  <c r="G7387" i="1"/>
  <c r="G7383" i="1"/>
  <c r="G7379" i="1"/>
  <c r="G7375" i="1"/>
  <c r="G7371" i="1"/>
  <c r="G7367" i="1"/>
  <c r="G7363" i="1"/>
  <c r="G7359" i="1"/>
  <c r="G7355" i="1"/>
  <c r="G7351" i="1"/>
  <c r="G7347" i="1"/>
  <c r="G7343" i="1"/>
  <c r="G7339" i="1"/>
  <c r="G7335" i="1"/>
  <c r="G7331" i="1"/>
  <c r="G7327" i="1"/>
  <c r="G7323" i="1"/>
  <c r="G7319" i="1"/>
  <c r="G7315" i="1"/>
  <c r="G7311" i="1"/>
  <c r="G7307" i="1"/>
  <c r="G7303" i="1"/>
  <c r="G7299" i="1"/>
  <c r="G7295" i="1"/>
  <c r="G7291" i="1"/>
  <c r="G7287" i="1"/>
  <c r="G7283" i="1"/>
  <c r="G7279" i="1"/>
  <c r="G7275" i="1"/>
  <c r="G7271" i="1"/>
  <c r="G7267" i="1"/>
  <c r="G7263" i="1"/>
  <c r="G7259" i="1"/>
  <c r="G7255" i="1"/>
  <c r="G7251" i="1"/>
  <c r="G7247" i="1"/>
  <c r="G7243" i="1"/>
  <c r="G7239" i="1"/>
  <c r="G7235" i="1"/>
  <c r="G7231" i="1"/>
  <c r="G7227" i="1"/>
  <c r="G7223" i="1"/>
  <c r="G7219" i="1"/>
  <c r="G7215" i="1"/>
  <c r="G7211" i="1"/>
  <c r="G7207" i="1"/>
  <c r="G7203" i="1"/>
  <c r="G7199" i="1"/>
  <c r="G7195" i="1"/>
  <c r="G7191" i="1"/>
  <c r="G7187" i="1"/>
  <c r="G7183" i="1"/>
  <c r="G7179" i="1"/>
  <c r="G7175" i="1"/>
  <c r="G7171" i="1"/>
  <c r="G7167" i="1"/>
  <c r="G7163" i="1"/>
  <c r="G7159" i="1"/>
  <c r="G7155" i="1"/>
  <c r="G7151" i="1"/>
  <c r="G7147" i="1"/>
  <c r="G7143" i="1"/>
  <c r="G7139" i="1"/>
  <c r="G7135" i="1"/>
  <c r="G7131" i="1"/>
  <c r="G7127" i="1"/>
  <c r="G7123" i="1"/>
  <c r="G7119" i="1"/>
  <c r="G7115" i="1"/>
  <c r="G7111" i="1"/>
  <c r="G7107" i="1"/>
  <c r="G7103" i="1"/>
  <c r="G7099" i="1"/>
  <c r="G7095" i="1"/>
  <c r="G7091" i="1"/>
  <c r="G7087" i="1"/>
  <c r="G7083" i="1"/>
  <c r="G7079" i="1"/>
  <c r="G7075" i="1"/>
  <c r="G7071" i="1"/>
  <c r="G7067" i="1"/>
  <c r="G7063" i="1"/>
  <c r="G7059" i="1"/>
  <c r="G7055" i="1"/>
  <c r="G7051" i="1"/>
  <c r="G7047" i="1"/>
  <c r="G7043" i="1"/>
  <c r="G7039" i="1"/>
  <c r="G7035" i="1"/>
  <c r="G7031" i="1"/>
  <c r="G7027" i="1"/>
  <c r="G7023" i="1"/>
  <c r="G7019" i="1"/>
  <c r="G7015" i="1"/>
  <c r="G7011" i="1"/>
  <c r="G7007" i="1"/>
  <c r="G7003" i="1"/>
  <c r="G6999" i="1"/>
  <c r="G6995" i="1"/>
  <c r="G6991" i="1"/>
  <c r="G6987" i="1"/>
  <c r="G6983" i="1"/>
  <c r="G6979" i="1"/>
  <c r="G6975" i="1"/>
  <c r="G6971" i="1"/>
  <c r="G6967" i="1"/>
  <c r="G6963" i="1"/>
  <c r="G6959" i="1"/>
  <c r="G6955" i="1"/>
  <c r="G6951" i="1"/>
  <c r="G6947" i="1"/>
  <c r="G6943" i="1"/>
  <c r="G6939" i="1"/>
  <c r="G6935" i="1"/>
  <c r="G6931" i="1"/>
  <c r="G6927" i="1"/>
  <c r="G6923" i="1"/>
  <c r="G6919" i="1"/>
  <c r="G6915" i="1"/>
  <c r="G6911" i="1"/>
  <c r="G6907" i="1"/>
  <c r="G6903" i="1"/>
  <c r="G6899" i="1"/>
  <c r="G6895" i="1"/>
  <c r="G6891" i="1"/>
  <c r="G6887" i="1"/>
  <c r="G6883" i="1"/>
  <c r="G6879" i="1"/>
  <c r="G6875" i="1"/>
  <c r="G6871" i="1"/>
  <c r="G6867" i="1"/>
  <c r="G6863" i="1"/>
  <c r="G6859" i="1"/>
  <c r="G6855" i="1"/>
  <c r="G6851" i="1"/>
  <c r="G6847" i="1"/>
  <c r="G6843" i="1"/>
  <c r="G6839" i="1"/>
  <c r="G6835" i="1"/>
  <c r="G6831" i="1"/>
  <c r="G6827" i="1"/>
  <c r="G6823" i="1"/>
  <c r="G6819" i="1"/>
  <c r="G6815" i="1"/>
  <c r="G6811" i="1"/>
  <c r="G6807" i="1"/>
  <c r="G6803" i="1"/>
  <c r="G6799" i="1"/>
  <c r="G6795" i="1"/>
  <c r="G6791" i="1"/>
  <c r="G6787" i="1"/>
  <c r="G6783" i="1"/>
  <c r="G6779" i="1"/>
  <c r="G6775" i="1"/>
  <c r="G6771" i="1"/>
  <c r="G6767" i="1"/>
  <c r="G6763" i="1"/>
  <c r="G6759" i="1"/>
  <c r="G6755" i="1"/>
  <c r="G6751" i="1"/>
  <c r="G6747" i="1"/>
  <c r="G6743" i="1"/>
  <c r="G6739" i="1"/>
  <c r="G6735" i="1"/>
  <c r="G6731" i="1"/>
  <c r="G6727" i="1"/>
  <c r="G6723" i="1"/>
  <c r="G6719" i="1"/>
  <c r="G6715" i="1"/>
  <c r="G6711" i="1"/>
  <c r="G6707" i="1"/>
  <c r="G6703" i="1"/>
  <c r="G6699" i="1"/>
  <c r="G6695" i="1"/>
  <c r="G6691" i="1"/>
  <c r="G6687" i="1"/>
  <c r="G6683" i="1"/>
  <c r="G6679" i="1"/>
  <c r="G6675" i="1"/>
  <c r="G6671" i="1"/>
  <c r="G6667" i="1"/>
  <c r="G6663" i="1"/>
  <c r="G6659" i="1"/>
  <c r="G6655" i="1"/>
  <c r="G6651" i="1"/>
  <c r="G6647" i="1"/>
  <c r="G6643" i="1"/>
  <c r="G6639" i="1"/>
  <c r="G6635" i="1"/>
  <c r="G6631" i="1"/>
  <c r="G6627" i="1"/>
  <c r="G6623" i="1"/>
  <c r="G6619" i="1"/>
  <c r="G6615" i="1"/>
  <c r="G6611" i="1"/>
  <c r="G6607" i="1"/>
  <c r="G6603" i="1"/>
  <c r="G6599" i="1"/>
  <c r="G6595" i="1"/>
  <c r="G6591" i="1"/>
  <c r="G6587" i="1"/>
  <c r="G6583" i="1"/>
  <c r="G6579" i="1"/>
  <c r="G6575" i="1"/>
  <c r="G6571" i="1"/>
  <c r="G6567" i="1"/>
  <c r="G6563" i="1"/>
  <c r="G6559" i="1"/>
  <c r="G6555" i="1"/>
  <c r="G6551" i="1"/>
  <c r="G6547" i="1"/>
  <c r="G6543" i="1"/>
  <c r="G6539" i="1"/>
  <c r="G6535" i="1"/>
  <c r="G6531" i="1"/>
  <c r="G6527" i="1"/>
  <c r="G6523" i="1"/>
  <c r="G6519" i="1"/>
  <c r="G6515" i="1"/>
  <c r="G6511" i="1"/>
  <c r="G6507" i="1"/>
  <c r="G6503" i="1"/>
  <c r="G6499" i="1"/>
  <c r="G6495" i="1"/>
  <c r="G6491" i="1"/>
  <c r="G6487" i="1"/>
  <c r="G6483" i="1"/>
  <c r="G6479" i="1"/>
  <c r="G6475" i="1"/>
  <c r="G6471" i="1"/>
  <c r="G6467" i="1"/>
  <c r="G6463" i="1"/>
  <c r="G6459" i="1"/>
  <c r="G6455" i="1"/>
  <c r="G6451" i="1"/>
  <c r="G7643" i="1"/>
  <c r="G9122" i="1"/>
  <c r="G9110" i="1"/>
  <c r="G9102" i="1"/>
  <c r="G9090" i="1"/>
  <c r="G9082" i="1"/>
  <c r="G9070" i="1"/>
  <c r="G9062" i="1"/>
  <c r="G9054" i="1"/>
  <c r="G9042" i="1"/>
  <c r="G9034" i="1"/>
  <c r="G9022" i="1"/>
  <c r="G9014" i="1"/>
  <c r="G9002" i="1"/>
  <c r="G8994" i="1"/>
  <c r="G8982" i="1"/>
  <c r="G8974" i="1"/>
  <c r="G8962" i="1"/>
  <c r="G8954" i="1"/>
  <c r="G8942" i="1"/>
  <c r="G8930" i="1"/>
  <c r="G8922" i="1"/>
  <c r="G8914" i="1"/>
  <c r="G8902" i="1"/>
  <c r="G8890" i="1"/>
  <c r="G8882" i="1"/>
  <c r="G8870" i="1"/>
  <c r="G8862" i="1"/>
  <c r="G8850" i="1"/>
  <c r="G8842" i="1"/>
  <c r="G8830" i="1"/>
  <c r="G8822" i="1"/>
  <c r="G8814" i="1"/>
  <c r="G8802" i="1"/>
  <c r="G8790" i="1"/>
  <c r="G8778" i="1"/>
  <c r="G8770" i="1"/>
  <c r="G8758" i="1"/>
  <c r="G8750" i="1"/>
  <c r="G8738" i="1"/>
  <c r="G8730" i="1"/>
  <c r="G8722" i="1"/>
  <c r="G8710" i="1"/>
  <c r="G8702" i="1"/>
  <c r="G8690" i="1"/>
  <c r="G8678" i="1"/>
  <c r="G8670" i="1"/>
  <c r="G8658" i="1"/>
  <c r="G8650" i="1"/>
  <c r="G8638" i="1"/>
  <c r="G8630" i="1"/>
  <c r="G8618" i="1"/>
  <c r="G8610" i="1"/>
  <c r="G8598" i="1"/>
  <c r="G8590" i="1"/>
  <c r="G8578" i="1"/>
  <c r="G8570" i="1"/>
  <c r="G8558" i="1"/>
  <c r="G8550" i="1"/>
  <c r="G8538" i="1"/>
  <c r="G8530" i="1"/>
  <c r="G8518" i="1"/>
  <c r="G8510" i="1"/>
  <c r="G8498" i="1"/>
  <c r="G8486" i="1"/>
  <c r="G8478" i="1"/>
  <c r="G8470" i="1"/>
  <c r="G8458" i="1"/>
  <c r="G8446" i="1"/>
  <c r="G8438" i="1"/>
  <c r="G8426" i="1"/>
  <c r="G8418" i="1"/>
  <c r="G8406" i="1"/>
  <c r="G8398" i="1"/>
  <c r="G8386" i="1"/>
  <c r="G8378" i="1"/>
  <c r="G8366" i="1"/>
  <c r="G8358" i="1"/>
  <c r="G8346" i="1"/>
  <c r="G8334" i="1"/>
  <c r="G8322" i="1"/>
  <c r="G8314" i="1"/>
  <c r="G8302" i="1"/>
  <c r="G8294" i="1"/>
  <c r="G8282" i="1"/>
  <c r="G8274" i="1"/>
  <c r="G8266" i="1"/>
  <c r="G8254" i="1"/>
  <c r="G8242" i="1"/>
  <c r="G8234" i="1"/>
  <c r="G8226" i="1"/>
  <c r="G8214" i="1"/>
  <c r="G8206" i="1"/>
  <c r="G8194" i="1"/>
  <c r="G8186" i="1"/>
  <c r="G8174" i="1"/>
  <c r="G8162" i="1"/>
  <c r="G8150" i="1"/>
  <c r="G8142" i="1"/>
  <c r="G8130" i="1"/>
  <c r="G8122" i="1"/>
  <c r="G8110" i="1"/>
  <c r="G8102" i="1"/>
  <c r="G8094" i="1"/>
  <c r="G8086" i="1"/>
  <c r="G8074" i="1"/>
  <c r="G8062" i="1"/>
  <c r="G8054" i="1"/>
  <c r="G8042" i="1"/>
  <c r="G8034" i="1"/>
  <c r="G8022" i="1"/>
  <c r="G8014" i="1"/>
  <c r="G8006" i="1"/>
  <c r="G7994" i="1"/>
  <c r="G7982" i="1"/>
  <c r="G7974" i="1"/>
  <c r="G7966" i="1"/>
  <c r="G7954" i="1"/>
  <c r="G7946" i="1"/>
  <c r="G7934" i="1"/>
  <c r="G7926" i="1"/>
  <c r="G7914" i="1"/>
  <c r="G7906" i="1"/>
  <c r="G7894" i="1"/>
  <c r="G7886" i="1"/>
  <c r="G7874" i="1"/>
  <c r="G7866" i="1"/>
  <c r="G7854" i="1"/>
  <c r="G7846" i="1"/>
  <c r="G7834" i="1"/>
  <c r="G7822" i="1"/>
  <c r="G7814" i="1"/>
  <c r="G7802" i="1"/>
  <c r="G7794" i="1"/>
  <c r="G7782" i="1"/>
  <c r="G7774" i="1"/>
  <c r="G7762" i="1"/>
  <c r="G7754" i="1"/>
  <c r="G7746" i="1"/>
  <c r="G7734" i="1"/>
  <c r="G7722" i="1"/>
  <c r="G7714" i="1"/>
  <c r="G7702" i="1"/>
  <c r="G7694" i="1"/>
  <c r="G7682" i="1"/>
  <c r="G7674" i="1"/>
  <c r="G7662" i="1"/>
  <c r="G7654" i="1"/>
  <c r="G7642" i="1"/>
  <c r="G7630" i="1"/>
  <c r="G7622" i="1"/>
  <c r="G7610" i="1"/>
  <c r="G7602" i="1"/>
  <c r="G7590" i="1"/>
  <c r="G7582" i="1"/>
  <c r="G7570" i="1"/>
  <c r="G7562" i="1"/>
  <c r="G7554" i="1"/>
  <c r="G7542" i="1"/>
  <c r="G7534" i="1"/>
  <c r="G7522" i="1"/>
  <c r="G7510" i="1"/>
  <c r="G7502" i="1"/>
  <c r="G7490" i="1"/>
  <c r="G7478" i="1"/>
  <c r="G7470" i="1"/>
  <c r="G7462" i="1"/>
  <c r="G7450" i="1"/>
  <c r="G7442" i="1"/>
  <c r="G7430" i="1"/>
  <c r="G7422" i="1"/>
  <c r="G7410" i="1"/>
  <c r="G7402" i="1"/>
  <c r="G7390" i="1"/>
  <c r="G7382" i="1"/>
  <c r="G7370" i="1"/>
  <c r="G7362" i="1"/>
  <c r="G7354" i="1"/>
  <c r="G7342" i="1"/>
  <c r="G7334" i="1"/>
  <c r="G7322" i="1"/>
  <c r="G7314" i="1"/>
  <c r="G7302" i="1"/>
  <c r="G7290" i="1"/>
  <c r="G7282" i="1"/>
  <c r="G7270" i="1"/>
  <c r="G7262" i="1"/>
  <c r="G7250" i="1"/>
  <c r="G7242" i="1"/>
  <c r="G7234" i="1"/>
  <c r="G7222" i="1"/>
  <c r="G7214" i="1"/>
  <c r="G7202" i="1"/>
  <c r="G7194" i="1"/>
  <c r="G7186" i="1"/>
  <c r="G7174" i="1"/>
  <c r="G7166" i="1"/>
  <c r="G7154" i="1"/>
  <c r="G7146" i="1"/>
  <c r="G7134" i="1"/>
  <c r="G7126" i="1"/>
  <c r="G7118" i="1"/>
  <c r="G7106" i="1"/>
  <c r="G7098" i="1"/>
  <c r="G7086" i="1"/>
  <c r="G7078" i="1"/>
  <c r="G7066" i="1"/>
  <c r="G7058" i="1"/>
  <c r="G7046" i="1"/>
  <c r="G7038" i="1"/>
  <c r="G7026" i="1"/>
  <c r="G7018" i="1"/>
  <c r="G7006" i="1"/>
  <c r="G6998" i="1"/>
  <c r="G6990" i="1"/>
  <c r="G6978" i="1"/>
  <c r="G6966" i="1"/>
  <c r="G6958" i="1"/>
  <c r="G6950" i="1"/>
  <c r="G6938" i="1"/>
  <c r="G6926" i="1"/>
  <c r="G6918" i="1"/>
  <c r="G6910" i="1"/>
  <c r="G6898" i="1"/>
  <c r="G6890" i="1"/>
  <c r="G6874" i="1"/>
  <c r="G7679" i="1"/>
  <c r="G7639" i="1"/>
  <c r="G9126" i="1"/>
  <c r="G9118" i="1"/>
  <c r="G9114" i="1"/>
  <c r="G9106" i="1"/>
  <c r="G9098" i="1"/>
  <c r="G9094" i="1"/>
  <c r="G9086" i="1"/>
  <c r="G9078" i="1"/>
  <c r="G9074" i="1"/>
  <c r="G9066" i="1"/>
  <c r="G9058" i="1"/>
  <c r="G9050" i="1"/>
  <c r="G9046" i="1"/>
  <c r="G9038" i="1"/>
  <c r="G9030" i="1"/>
  <c r="G9026" i="1"/>
  <c r="G9018" i="1"/>
  <c r="G9010" i="1"/>
  <c r="G9006" i="1"/>
  <c r="G8998" i="1"/>
  <c r="G8990" i="1"/>
  <c r="G8986" i="1"/>
  <c r="G8978" i="1"/>
  <c r="G8970" i="1"/>
  <c r="G8966" i="1"/>
  <c r="G8958" i="1"/>
  <c r="G8950" i="1"/>
  <c r="G8946" i="1"/>
  <c r="G8938" i="1"/>
  <c r="G8934" i="1"/>
  <c r="G8926" i="1"/>
  <c r="G8918" i="1"/>
  <c r="G8910" i="1"/>
  <c r="G8906" i="1"/>
  <c r="G8898" i="1"/>
  <c r="G8894" i="1"/>
  <c r="G8886" i="1"/>
  <c r="G8878" i="1"/>
  <c r="G8874" i="1"/>
  <c r="G8866" i="1"/>
  <c r="G8858" i="1"/>
  <c r="G8854" i="1"/>
  <c r="G8846" i="1"/>
  <c r="G8838" i="1"/>
  <c r="G8834" i="1"/>
  <c r="G8826" i="1"/>
  <c r="G8818" i="1"/>
  <c r="G8810" i="1"/>
  <c r="G8806" i="1"/>
  <c r="G8798" i="1"/>
  <c r="G8794" i="1"/>
  <c r="G8786" i="1"/>
  <c r="G8782" i="1"/>
  <c r="G8774" i="1"/>
  <c r="G8766" i="1"/>
  <c r="G8762" i="1"/>
  <c r="G8754" i="1"/>
  <c r="G8746" i="1"/>
  <c r="G8742" i="1"/>
  <c r="G8734" i="1"/>
  <c r="G8726" i="1"/>
  <c r="G8718" i="1"/>
  <c r="G8714" i="1"/>
  <c r="G8706" i="1"/>
  <c r="G8698" i="1"/>
  <c r="G8694" i="1"/>
  <c r="G8686" i="1"/>
  <c r="G8682" i="1"/>
  <c r="G8674" i="1"/>
  <c r="G8666" i="1"/>
  <c r="G8662" i="1"/>
  <c r="G8654" i="1"/>
  <c r="G8646" i="1"/>
  <c r="G8642" i="1"/>
  <c r="G8634" i="1"/>
  <c r="G8626" i="1"/>
  <c r="G8622" i="1"/>
  <c r="G8614" i="1"/>
  <c r="G8606" i="1"/>
  <c r="G8602" i="1"/>
  <c r="G8594" i="1"/>
  <c r="G8586" i="1"/>
  <c r="G8582" i="1"/>
  <c r="G8574" i="1"/>
  <c r="G8566" i="1"/>
  <c r="G8562" i="1"/>
  <c r="G8554" i="1"/>
  <c r="G8546" i="1"/>
  <c r="G8542" i="1"/>
  <c r="G8534" i="1"/>
  <c r="G8526" i="1"/>
  <c r="G8522" i="1"/>
  <c r="G8514" i="1"/>
  <c r="G8506" i="1"/>
  <c r="G8502" i="1"/>
  <c r="G8494" i="1"/>
  <c r="G8490" i="1"/>
  <c r="G8482" i="1"/>
  <c r="G8474" i="1"/>
  <c r="G8466" i="1"/>
  <c r="G8462" i="1"/>
  <c r="G8454" i="1"/>
  <c r="G8450" i="1"/>
  <c r="G8442" i="1"/>
  <c r="G8434" i="1"/>
  <c r="G8430" i="1"/>
  <c r="G8422" i="1"/>
  <c r="G8414" i="1"/>
  <c r="G8410" i="1"/>
  <c r="G8402" i="1"/>
  <c r="G8394" i="1"/>
  <c r="G8390" i="1"/>
  <c r="G8382" i="1"/>
  <c r="G8374" i="1"/>
  <c r="G8370" i="1"/>
  <c r="G8362" i="1"/>
  <c r="G8354" i="1"/>
  <c r="G8350" i="1"/>
  <c r="G8342" i="1"/>
  <c r="G8338" i="1"/>
  <c r="G8330" i="1"/>
  <c r="G8326" i="1"/>
  <c r="G8318" i="1"/>
  <c r="G8310" i="1"/>
  <c r="G8306" i="1"/>
  <c r="G8298" i="1"/>
  <c r="G8290" i="1"/>
  <c r="G8286" i="1"/>
  <c r="G8278" i="1"/>
  <c r="G8270" i="1"/>
  <c r="G8262" i="1"/>
  <c r="G8258" i="1"/>
  <c r="G8250" i="1"/>
  <c r="G8246" i="1"/>
  <c r="G8238" i="1"/>
  <c r="G8230" i="1"/>
  <c r="G8222" i="1"/>
  <c r="G8218" i="1"/>
  <c r="G8210" i="1"/>
  <c r="G8202" i="1"/>
  <c r="G8198" i="1"/>
  <c r="G8190" i="1"/>
  <c r="G8182" i="1"/>
  <c r="G8178" i="1"/>
  <c r="G8170" i="1"/>
  <c r="G8166" i="1"/>
  <c r="G8158" i="1"/>
  <c r="G8154" i="1"/>
  <c r="G8146" i="1"/>
  <c r="G8138" i="1"/>
  <c r="G8134" i="1"/>
  <c r="G8126" i="1"/>
  <c r="G8118" i="1"/>
  <c r="G8114" i="1"/>
  <c r="G8106" i="1"/>
  <c r="G8098" i="1"/>
  <c r="G8090" i="1"/>
  <c r="G8082" i="1"/>
  <c r="G8078" i="1"/>
  <c r="G8070" i="1"/>
  <c r="G8066" i="1"/>
  <c r="G8058" i="1"/>
  <c r="G8050" i="1"/>
  <c r="G8046" i="1"/>
  <c r="G8038" i="1"/>
  <c r="G8030" i="1"/>
  <c r="G8026" i="1"/>
  <c r="G8018" i="1"/>
  <c r="G8010" i="1"/>
  <c r="G8002" i="1"/>
  <c r="G7998" i="1"/>
  <c r="G7990" i="1"/>
  <c r="G7986" i="1"/>
  <c r="G7978" i="1"/>
  <c r="G7970" i="1"/>
  <c r="G7962" i="1"/>
  <c r="G7958" i="1"/>
  <c r="G7950" i="1"/>
  <c r="G7942" i="1"/>
  <c r="G7938" i="1"/>
  <c r="G7930" i="1"/>
  <c r="G7922" i="1"/>
  <c r="G7918" i="1"/>
  <c r="G7910" i="1"/>
  <c r="G7902" i="1"/>
  <c r="G7898" i="1"/>
  <c r="G7890" i="1"/>
  <c r="G7882" i="1"/>
  <c r="G7878" i="1"/>
  <c r="G7870" i="1"/>
  <c r="G7862" i="1"/>
  <c r="G7858" i="1"/>
  <c r="G7850" i="1"/>
  <c r="G7842" i="1"/>
  <c r="G7838" i="1"/>
  <c r="G7830" i="1"/>
  <c r="G7826" i="1"/>
  <c r="G7818" i="1"/>
  <c r="G7810" i="1"/>
  <c r="G7806" i="1"/>
  <c r="G7798" i="1"/>
  <c r="G7790" i="1"/>
  <c r="G7786" i="1"/>
  <c r="G7778" i="1"/>
  <c r="G7770" i="1"/>
  <c r="G7766" i="1"/>
  <c r="G7758" i="1"/>
  <c r="G7750" i="1"/>
  <c r="G7742" i="1"/>
  <c r="G7738" i="1"/>
  <c r="G7730" i="1"/>
  <c r="G7726" i="1"/>
  <c r="G7718" i="1"/>
  <c r="G7710" i="1"/>
  <c r="G7706" i="1"/>
  <c r="G7698" i="1"/>
  <c r="G7690" i="1"/>
  <c r="G7686" i="1"/>
  <c r="G7678" i="1"/>
  <c r="G7670" i="1"/>
  <c r="G7666" i="1"/>
  <c r="G7658" i="1"/>
  <c r="G7650" i="1"/>
  <c r="G7646" i="1"/>
  <c r="G7638" i="1"/>
  <c r="G7634" i="1"/>
  <c r="G7626" i="1"/>
  <c r="G7618" i="1"/>
  <c r="G7614" i="1"/>
  <c r="G7606" i="1"/>
  <c r="G7598" i="1"/>
  <c r="G7594" i="1"/>
  <c r="G7586" i="1"/>
  <c r="G7578" i="1"/>
  <c r="G7574" i="1"/>
  <c r="G7566" i="1"/>
  <c r="G7558" i="1"/>
  <c r="G7550" i="1"/>
  <c r="G7546" i="1"/>
  <c r="G7538" i="1"/>
  <c r="G7530" i="1"/>
  <c r="G7526" i="1"/>
  <c r="G7518" i="1"/>
  <c r="G7514" i="1"/>
  <c r="G7506" i="1"/>
  <c r="G7498" i="1"/>
  <c r="G7494" i="1"/>
  <c r="G7486" i="1"/>
  <c r="G7482" i="1"/>
  <c r="G7474" i="1"/>
  <c r="G7466" i="1"/>
  <c r="G7458" i="1"/>
  <c r="G7454" i="1"/>
  <c r="G7446" i="1"/>
  <c r="G7438" i="1"/>
  <c r="G7434" i="1"/>
  <c r="G7426" i="1"/>
  <c r="G7418" i="1"/>
  <c r="G7414" i="1"/>
  <c r="G7406" i="1"/>
  <c r="G7398" i="1"/>
  <c r="G7394" i="1"/>
  <c r="G7386" i="1"/>
  <c r="G7378" i="1"/>
  <c r="G7374" i="1"/>
  <c r="G7366" i="1"/>
  <c r="G7358" i="1"/>
  <c r="G7350" i="1"/>
  <c r="G7346" i="1"/>
  <c r="G7338" i="1"/>
  <c r="G7330" i="1"/>
  <c r="G7326" i="1"/>
  <c r="G7318" i="1"/>
  <c r="G7310" i="1"/>
  <c r="G7306" i="1"/>
  <c r="G7298" i="1"/>
  <c r="G7294" i="1"/>
  <c r="G7286" i="1"/>
  <c r="G7278" i="1"/>
  <c r="G7274" i="1"/>
  <c r="G7266" i="1"/>
  <c r="G7258" i="1"/>
  <c r="G7254" i="1"/>
  <c r="G7246" i="1"/>
  <c r="G7238" i="1"/>
  <c r="G7230" i="1"/>
  <c r="G7226" i="1"/>
  <c r="G7218" i="1"/>
  <c r="G7210" i="1"/>
  <c r="G7206" i="1"/>
  <c r="G7198" i="1"/>
  <c r="G7190" i="1"/>
  <c r="G7182" i="1"/>
  <c r="G7178" i="1"/>
  <c r="G7170" i="1"/>
  <c r="G7162" i="1"/>
  <c r="G7158" i="1"/>
  <c r="G7150" i="1"/>
  <c r="G7142" i="1"/>
  <c r="G7138" i="1"/>
  <c r="G7130" i="1"/>
  <c r="G7122" i="1"/>
  <c r="G7114" i="1"/>
  <c r="G7110" i="1"/>
  <c r="G7102" i="1"/>
  <c r="G7094" i="1"/>
  <c r="G7090" i="1"/>
  <c r="G7082" i="1"/>
  <c r="G7074" i="1"/>
  <c r="G7070" i="1"/>
  <c r="G7062" i="1"/>
  <c r="G7054" i="1"/>
  <c r="G7050" i="1"/>
  <c r="G7042" i="1"/>
  <c r="G7034" i="1"/>
  <c r="G7030" i="1"/>
  <c r="G7022" i="1"/>
  <c r="G7014" i="1"/>
  <c r="G7010" i="1"/>
  <c r="G7002" i="1"/>
  <c r="G6994" i="1"/>
  <c r="G6986" i="1"/>
  <c r="G6982" i="1"/>
  <c r="G6974" i="1"/>
  <c r="G6970" i="1"/>
  <c r="G6962" i="1"/>
  <c r="G6954" i="1"/>
  <c r="G6946" i="1"/>
  <c r="G6942" i="1"/>
  <c r="G6934" i="1"/>
  <c r="G6930" i="1"/>
  <c r="G6922" i="1"/>
  <c r="G6914" i="1"/>
  <c r="G6906" i="1"/>
  <c r="G6902" i="1"/>
  <c r="G6894" i="1"/>
  <c r="G6886" i="1"/>
  <c r="G6882" i="1"/>
  <c r="G6878" i="1"/>
  <c r="G6447" i="1"/>
  <c r="G6443" i="1"/>
  <c r="G6439" i="1"/>
  <c r="G6435" i="1"/>
  <c r="G6431" i="1"/>
  <c r="G6427" i="1"/>
  <c r="G6423" i="1"/>
  <c r="G6419" i="1"/>
  <c r="G6415" i="1"/>
  <c r="G6411" i="1"/>
  <c r="G6407" i="1"/>
  <c r="G6403" i="1"/>
  <c r="G6399" i="1"/>
  <c r="G6395" i="1"/>
  <c r="G6391" i="1"/>
  <c r="G6387" i="1"/>
  <c r="G6383" i="1"/>
  <c r="G6379" i="1"/>
  <c r="G6375" i="1"/>
  <c r="G6371" i="1"/>
  <c r="G6367" i="1"/>
  <c r="G6363" i="1"/>
  <c r="G6359" i="1"/>
  <c r="G6355" i="1"/>
  <c r="G6351" i="1"/>
  <c r="G6347" i="1"/>
  <c r="G6343" i="1"/>
  <c r="G6339" i="1"/>
  <c r="G6335" i="1"/>
  <c r="G6331" i="1"/>
  <c r="G6327" i="1"/>
  <c r="G6323" i="1"/>
  <c r="G6319" i="1"/>
  <c r="G6315" i="1"/>
  <c r="G6311" i="1"/>
  <c r="G6307" i="1"/>
  <c r="G6303" i="1"/>
  <c r="G6299" i="1"/>
  <c r="G6295" i="1"/>
  <c r="G6291" i="1"/>
  <c r="G6287" i="1"/>
  <c r="G6283" i="1"/>
  <c r="G6279" i="1"/>
  <c r="G6275" i="1"/>
  <c r="G6271" i="1"/>
  <c r="G6267" i="1"/>
  <c r="G6263" i="1"/>
  <c r="G6259" i="1"/>
  <c r="G6255" i="1"/>
  <c r="G6251" i="1"/>
  <c r="G6247" i="1"/>
  <c r="G6243" i="1"/>
  <c r="G6239" i="1"/>
  <c r="G6235" i="1"/>
  <c r="G6231" i="1"/>
  <c r="G6227" i="1"/>
  <c r="G6223" i="1"/>
  <c r="G6219" i="1"/>
  <c r="G6215" i="1"/>
  <c r="G6211" i="1"/>
  <c r="G6207" i="1"/>
  <c r="G6203" i="1"/>
  <c r="G6199" i="1"/>
  <c r="G6195" i="1"/>
  <c r="G6191" i="1"/>
  <c r="G6187" i="1"/>
  <c r="G6183" i="1"/>
  <c r="G6179" i="1"/>
  <c r="G6175" i="1"/>
  <c r="G6171" i="1"/>
  <c r="G6167" i="1"/>
  <c r="G6163" i="1"/>
  <c r="G6159" i="1"/>
  <c r="G6155" i="1"/>
  <c r="G6151" i="1"/>
  <c r="G6147" i="1"/>
  <c r="G6143" i="1"/>
  <c r="G6139" i="1"/>
  <c r="G6135" i="1"/>
  <c r="G6131" i="1"/>
  <c r="G6127" i="1"/>
  <c r="G6123" i="1"/>
  <c r="G6119" i="1"/>
  <c r="G6115" i="1"/>
  <c r="G6111" i="1"/>
  <c r="G6107" i="1"/>
  <c r="G6103" i="1"/>
  <c r="G6099" i="1"/>
  <c r="G6095" i="1"/>
  <c r="G6091" i="1"/>
  <c r="G6087" i="1"/>
  <c r="G6083" i="1"/>
  <c r="G6079" i="1"/>
  <c r="G6075" i="1"/>
  <c r="G6071" i="1"/>
  <c r="G6067" i="1"/>
  <c r="G6063" i="1"/>
  <c r="G6059" i="1"/>
  <c r="G6055" i="1"/>
  <c r="G6051" i="1"/>
  <c r="G6047" i="1"/>
  <c r="G6043" i="1"/>
  <c r="G6039" i="1"/>
  <c r="G6035" i="1"/>
  <c r="G6031" i="1"/>
  <c r="G6027" i="1"/>
  <c r="G6023" i="1"/>
  <c r="G6019" i="1"/>
  <c r="G6015" i="1"/>
  <c r="G6011" i="1"/>
  <c r="G6007" i="1"/>
  <c r="G6003" i="1"/>
  <c r="G5999" i="1"/>
  <c r="G5995" i="1"/>
  <c r="G5991" i="1"/>
  <c r="G5987" i="1"/>
  <c r="G5983" i="1"/>
  <c r="G5979" i="1"/>
  <c r="G5975" i="1"/>
  <c r="G5971" i="1"/>
  <c r="G5967" i="1"/>
  <c r="G5963" i="1"/>
  <c r="G5959" i="1"/>
  <c r="G5955" i="1"/>
  <c r="G5951" i="1"/>
  <c r="G5947" i="1"/>
  <c r="G5943" i="1"/>
  <c r="G5939" i="1"/>
  <c r="G5935" i="1"/>
  <c r="G5931" i="1"/>
  <c r="G5927" i="1"/>
  <c r="G5923" i="1"/>
  <c r="G5919" i="1"/>
  <c r="G5915" i="1"/>
  <c r="G5911" i="1"/>
  <c r="G5907" i="1"/>
  <c r="G5903" i="1"/>
  <c r="G5899" i="1"/>
  <c r="G5895" i="1"/>
  <c r="G5891" i="1"/>
  <c r="G5887" i="1"/>
  <c r="G5883" i="1"/>
  <c r="G5879" i="1"/>
  <c r="G5875" i="1"/>
  <c r="G5871" i="1"/>
  <c r="G5867" i="1"/>
  <c r="G5863" i="1"/>
  <c r="G5859" i="1"/>
  <c r="G5855" i="1"/>
  <c r="G5851" i="1"/>
  <c r="G5847" i="1"/>
  <c r="G5843" i="1"/>
  <c r="G5839" i="1"/>
  <c r="G5835" i="1"/>
  <c r="G5831" i="1"/>
  <c r="G5827" i="1"/>
  <c r="G5823" i="1"/>
  <c r="G5819" i="1"/>
  <c r="G5815" i="1"/>
  <c r="G5811" i="1"/>
  <c r="G5807" i="1"/>
  <c r="G5803" i="1"/>
  <c r="G5799" i="1"/>
  <c r="G5795" i="1"/>
  <c r="G5791" i="1"/>
  <c r="G5787" i="1"/>
  <c r="G5783" i="1"/>
  <c r="G5779" i="1"/>
  <c r="G5775" i="1"/>
  <c r="G5771" i="1"/>
  <c r="G5767" i="1"/>
  <c r="G5763" i="1"/>
  <c r="G5759" i="1"/>
  <c r="G5755" i="1"/>
  <c r="G5751" i="1"/>
  <c r="G5747" i="1"/>
  <c r="G5743" i="1"/>
  <c r="G5739" i="1"/>
  <c r="G5735" i="1"/>
  <c r="G5731" i="1"/>
  <c r="G5727" i="1"/>
  <c r="G5723" i="1"/>
  <c r="G5719" i="1"/>
  <c r="G5715" i="1"/>
  <c r="G5711" i="1"/>
  <c r="G5707" i="1"/>
  <c r="G5703" i="1"/>
  <c r="G5699" i="1"/>
  <c r="G5695" i="1"/>
  <c r="G5691" i="1"/>
  <c r="G5687" i="1"/>
  <c r="G5683" i="1"/>
  <c r="G5679" i="1"/>
  <c r="G5675" i="1"/>
  <c r="G5671" i="1"/>
  <c r="G5667" i="1"/>
  <c r="G5663" i="1"/>
  <c r="G5659" i="1"/>
  <c r="G5655" i="1"/>
  <c r="G5651" i="1"/>
  <c r="G5647" i="1"/>
  <c r="G5643" i="1"/>
  <c r="G5639" i="1"/>
  <c r="G5635" i="1"/>
  <c r="G5631" i="1"/>
  <c r="G5627" i="1"/>
  <c r="G5623" i="1"/>
  <c r="G5619" i="1"/>
  <c r="G5615" i="1"/>
  <c r="G5611" i="1"/>
  <c r="G5607" i="1"/>
  <c r="G5603" i="1"/>
  <c r="G5599" i="1"/>
  <c r="G5595" i="1"/>
  <c r="G5591" i="1"/>
  <c r="G5587" i="1"/>
  <c r="G5583" i="1"/>
  <c r="G5579" i="1"/>
  <c r="G5575" i="1"/>
  <c r="G5571" i="1"/>
  <c r="G5567" i="1"/>
  <c r="G5563" i="1"/>
  <c r="G5559" i="1"/>
  <c r="G5555" i="1"/>
  <c r="G5551" i="1"/>
  <c r="G5547" i="1"/>
  <c r="G5543" i="1"/>
  <c r="G5539" i="1"/>
  <c r="G5535" i="1"/>
  <c r="G5531" i="1"/>
  <c r="G5527" i="1"/>
  <c r="G5523" i="1"/>
  <c r="G5519" i="1"/>
  <c r="G5515" i="1"/>
  <c r="G5511" i="1"/>
  <c r="G5507" i="1"/>
  <c r="G5503" i="1"/>
  <c r="G5499" i="1"/>
  <c r="G5495" i="1"/>
  <c r="G5491" i="1"/>
  <c r="G5487" i="1"/>
  <c r="G5483" i="1"/>
  <c r="G5479" i="1"/>
  <c r="G5475" i="1"/>
  <c r="G5471" i="1"/>
  <c r="G5467" i="1"/>
  <c r="G5463" i="1"/>
  <c r="G5459" i="1"/>
  <c r="G5455" i="1"/>
  <c r="G5451" i="1"/>
  <c r="G5447" i="1"/>
  <c r="G5443" i="1"/>
  <c r="G5439" i="1"/>
  <c r="G5435" i="1"/>
  <c r="G5431" i="1"/>
  <c r="G5427" i="1"/>
  <c r="G5423" i="1"/>
  <c r="G5419" i="1"/>
  <c r="G5415" i="1"/>
  <c r="G5411" i="1"/>
  <c r="G5407" i="1"/>
  <c r="G5403" i="1"/>
  <c r="G5399" i="1"/>
  <c r="G5395" i="1"/>
  <c r="G5391" i="1"/>
  <c r="G5387" i="1"/>
  <c r="G5383" i="1"/>
  <c r="G5379" i="1"/>
  <c r="G5375" i="1"/>
  <c r="G5371" i="1"/>
  <c r="G5367" i="1"/>
  <c r="G5363" i="1"/>
  <c r="G5359" i="1"/>
  <c r="G5355" i="1"/>
  <c r="G5351" i="1"/>
  <c r="G5347" i="1"/>
  <c r="G5343" i="1"/>
  <c r="G5339" i="1"/>
  <c r="G5335" i="1"/>
  <c r="G5331" i="1"/>
  <c r="G5327" i="1"/>
  <c r="G5323" i="1"/>
  <c r="G5319" i="1"/>
  <c r="G5315" i="1"/>
  <c r="G5311" i="1"/>
  <c r="G5307" i="1"/>
  <c r="G5303" i="1"/>
  <c r="G5299" i="1"/>
  <c r="G5295" i="1"/>
  <c r="G5291" i="1"/>
  <c r="G5287" i="1"/>
  <c r="G5283" i="1"/>
  <c r="G5279" i="1"/>
  <c r="G5275" i="1"/>
  <c r="G5271" i="1"/>
  <c r="G5267" i="1"/>
  <c r="G5263" i="1"/>
  <c r="G5259" i="1"/>
  <c r="G5255" i="1"/>
  <c r="G5251" i="1"/>
  <c r="G5247" i="1"/>
  <c r="G5243" i="1"/>
  <c r="G5239" i="1"/>
  <c r="G5235" i="1"/>
  <c r="G5231" i="1"/>
  <c r="G5227" i="1"/>
  <c r="G5223" i="1"/>
  <c r="G5219" i="1"/>
  <c r="G5215" i="1"/>
  <c r="G5211" i="1"/>
  <c r="G5207" i="1"/>
  <c r="G5203" i="1"/>
  <c r="G5199" i="1"/>
  <c r="G5195" i="1"/>
  <c r="G5191" i="1"/>
  <c r="G5187" i="1"/>
  <c r="G5183" i="1"/>
  <c r="G5179" i="1"/>
  <c r="G5175" i="1"/>
  <c r="G5171" i="1"/>
  <c r="G5167" i="1"/>
  <c r="G5163" i="1"/>
  <c r="G5159" i="1"/>
  <c r="G5155" i="1"/>
  <c r="G5151" i="1"/>
  <c r="G5147" i="1"/>
  <c r="G5143" i="1"/>
  <c r="G5139" i="1"/>
  <c r="G5135" i="1"/>
  <c r="G5131" i="1"/>
  <c r="G5127" i="1"/>
  <c r="G5123" i="1"/>
  <c r="G5119" i="1"/>
  <c r="G5115" i="1"/>
  <c r="G5111" i="1"/>
  <c r="G5107" i="1"/>
  <c r="G5103" i="1"/>
  <c r="G5099" i="1"/>
  <c r="G5095" i="1"/>
  <c r="G5091" i="1"/>
  <c r="G5087" i="1"/>
  <c r="G6866" i="1"/>
  <c r="G6858" i="1"/>
  <c r="G6850" i="1"/>
  <c r="G6842" i="1"/>
  <c r="G6834" i="1"/>
  <c r="G6826" i="1"/>
  <c r="G6818" i="1"/>
  <c r="G6810" i="1"/>
  <c r="G6802" i="1"/>
  <c r="G6794" i="1"/>
  <c r="G6786" i="1"/>
  <c r="G6778" i="1"/>
  <c r="G6774" i="1"/>
  <c r="G6766" i="1"/>
  <c r="G6758" i="1"/>
  <c r="G6750" i="1"/>
  <c r="G6742" i="1"/>
  <c r="G6734" i="1"/>
  <c r="G6726" i="1"/>
  <c r="G6718" i="1"/>
  <c r="G6710" i="1"/>
  <c r="G6702" i="1"/>
  <c r="G6694" i="1"/>
  <c r="G6682" i="1"/>
  <c r="G6674" i="1"/>
  <c r="G6666" i="1"/>
  <c r="G6662" i="1"/>
  <c r="G6654" i="1"/>
  <c r="G6646" i="1"/>
  <c r="G6638" i="1"/>
  <c r="G6630" i="1"/>
  <c r="G6622" i="1"/>
  <c r="G6614" i="1"/>
  <c r="G6606" i="1"/>
  <c r="G6598" i="1"/>
  <c r="G6590" i="1"/>
  <c r="G6578" i="1"/>
  <c r="G6574" i="1"/>
  <c r="G6566" i="1"/>
  <c r="G6554" i="1"/>
  <c r="G6546" i="1"/>
  <c r="G6538" i="1"/>
  <c r="G6530" i="1"/>
  <c r="G6526" i="1"/>
  <c r="G6514" i="1"/>
  <c r="G6506" i="1"/>
  <c r="G6498" i="1"/>
  <c r="G6490" i="1"/>
  <c r="G6482" i="1"/>
  <c r="G6474" i="1"/>
  <c r="G6466" i="1"/>
  <c r="G6458" i="1"/>
  <c r="G6450" i="1"/>
  <c r="G6442" i="1"/>
  <c r="G6438" i="1"/>
  <c r="G6430" i="1"/>
  <c r="G6422" i="1"/>
  <c r="G6414" i="1"/>
  <c r="G6406" i="1"/>
  <c r="G6398" i="1"/>
  <c r="G6386" i="1"/>
  <c r="G6378" i="1"/>
  <c r="G6370" i="1"/>
  <c r="G6366" i="1"/>
  <c r="G6358" i="1"/>
  <c r="G6350" i="1"/>
  <c r="G6342" i="1"/>
  <c r="G6334" i="1"/>
  <c r="G6326" i="1"/>
  <c r="G6318" i="1"/>
  <c r="G6310" i="1"/>
  <c r="G6302" i="1"/>
  <c r="G6294" i="1"/>
  <c r="G6286" i="1"/>
  <c r="G6274" i="1"/>
  <c r="G6266" i="1"/>
  <c r="G6262" i="1"/>
  <c r="G6254" i="1"/>
  <c r="G6246" i="1"/>
  <c r="G6238" i="1"/>
  <c r="G6230" i="1"/>
  <c r="G6222" i="1"/>
  <c r="G6214" i="1"/>
  <c r="G6206" i="1"/>
  <c r="G6194" i="1"/>
  <c r="G6186" i="1"/>
  <c r="G6178" i="1"/>
  <c r="G6170" i="1"/>
  <c r="G6162" i="1"/>
  <c r="G6154" i="1"/>
  <c r="G6146" i="1"/>
  <c r="G6142" i="1"/>
  <c r="G6134" i="1"/>
  <c r="G6122" i="1"/>
  <c r="G6114" i="1"/>
  <c r="G6106" i="1"/>
  <c r="G6098" i="1"/>
  <c r="G6090" i="1"/>
  <c r="G6086" i="1"/>
  <c r="G6078" i="1"/>
  <c r="G6070" i="1"/>
  <c r="G6062" i="1"/>
  <c r="G6054" i="1"/>
  <c r="G6046" i="1"/>
  <c r="G6038" i="1"/>
  <c r="G6026" i="1"/>
  <c r="G6018" i="1"/>
  <c r="G6010" i="1"/>
  <c r="G6002" i="1"/>
  <c r="G5994" i="1"/>
  <c r="G5986" i="1"/>
  <c r="G5978" i="1"/>
  <c r="G5970" i="1"/>
  <c r="G5962" i="1"/>
  <c r="G5954" i="1"/>
  <c r="G5946" i="1"/>
  <c r="G5938" i="1"/>
  <c r="G5930" i="1"/>
  <c r="G5922" i="1"/>
  <c r="G5914" i="1"/>
  <c r="G5906" i="1"/>
  <c r="G5898" i="1"/>
  <c r="G5890" i="1"/>
  <c r="G5886" i="1"/>
  <c r="G5878" i="1"/>
  <c r="G5870" i="1"/>
  <c r="G5862" i="1"/>
  <c r="G5854" i="1"/>
  <c r="G5842" i="1"/>
  <c r="G5834" i="1"/>
  <c r="G5826" i="1"/>
  <c r="G5818" i="1"/>
  <c r="G5810" i="1"/>
  <c r="G5802" i="1"/>
  <c r="G5794" i="1"/>
  <c r="G5786" i="1"/>
  <c r="G5778" i="1"/>
  <c r="G5770" i="1"/>
  <c r="G5762" i="1"/>
  <c r="G5754" i="1"/>
  <c r="G5746" i="1"/>
  <c r="G5738" i="1"/>
  <c r="G5730" i="1"/>
  <c r="G5722" i="1"/>
  <c r="G5718" i="1"/>
  <c r="G5710" i="1"/>
  <c r="G5702" i="1"/>
  <c r="G5694" i="1"/>
  <c r="G5686" i="1"/>
  <c r="G5678" i="1"/>
  <c r="G5670" i="1"/>
  <c r="G5662" i="1"/>
  <c r="G5654" i="1"/>
  <c r="G5646" i="1"/>
  <c r="G5638" i="1"/>
  <c r="G5630" i="1"/>
  <c r="G5622" i="1"/>
  <c r="G5614" i="1"/>
  <c r="G5606" i="1"/>
  <c r="G5598" i="1"/>
  <c r="G5590" i="1"/>
  <c r="G5582" i="1"/>
  <c r="G5574" i="1"/>
  <c r="G5566" i="1"/>
  <c r="G5558" i="1"/>
  <c r="G5550" i="1"/>
  <c r="G5542" i="1"/>
  <c r="G5534" i="1"/>
  <c r="G5526" i="1"/>
  <c r="G5518" i="1"/>
  <c r="G5510" i="1"/>
  <c r="G5502" i="1"/>
  <c r="G5494" i="1"/>
  <c r="G5486" i="1"/>
  <c r="G5478" i="1"/>
  <c r="G5470" i="1"/>
  <c r="G5462" i="1"/>
  <c r="G6870" i="1"/>
  <c r="G6862" i="1"/>
  <c r="G6854" i="1"/>
  <c r="G6846" i="1"/>
  <c r="G6838" i="1"/>
  <c r="G6830" i="1"/>
  <c r="G6822" i="1"/>
  <c r="G6814" i="1"/>
  <c r="G6806" i="1"/>
  <c r="G6798" i="1"/>
  <c r="G6790" i="1"/>
  <c r="G6782" i="1"/>
  <c r="G6770" i="1"/>
  <c r="G6762" i="1"/>
  <c r="G6754" i="1"/>
  <c r="G6746" i="1"/>
  <c r="G6738" i="1"/>
  <c r="G6730" i="1"/>
  <c r="G6722" i="1"/>
  <c r="G6714" i="1"/>
  <c r="G6706" i="1"/>
  <c r="G6698" i="1"/>
  <c r="G6690" i="1"/>
  <c r="G6686" i="1"/>
  <c r="G6678" i="1"/>
  <c r="G6670" i="1"/>
  <c r="G6658" i="1"/>
  <c r="G6650" i="1"/>
  <c r="G6642" i="1"/>
  <c r="G6634" i="1"/>
  <c r="G6626" i="1"/>
  <c r="G6618" i="1"/>
  <c r="G6610" i="1"/>
  <c r="G6602" i="1"/>
  <c r="G6594" i="1"/>
  <c r="G6586" i="1"/>
  <c r="G6582" i="1"/>
  <c r="G6570" i="1"/>
  <c r="G6562" i="1"/>
  <c r="G6558" i="1"/>
  <c r="G6550" i="1"/>
  <c r="G6542" i="1"/>
  <c r="G6534" i="1"/>
  <c r="G6522" i="1"/>
  <c r="G6518" i="1"/>
  <c r="G6510" i="1"/>
  <c r="G6502" i="1"/>
  <c r="G6494" i="1"/>
  <c r="G6486" i="1"/>
  <c r="G6478" i="1"/>
  <c r="G6470" i="1"/>
  <c r="G6462" i="1"/>
  <c r="G6454" i="1"/>
  <c r="G6446" i="1"/>
  <c r="G6434" i="1"/>
  <c r="G6426" i="1"/>
  <c r="G6418" i="1"/>
  <c r="G6410" i="1"/>
  <c r="G6402" i="1"/>
  <c r="G6394" i="1"/>
  <c r="G6390" i="1"/>
  <c r="G6382" i="1"/>
  <c r="G6374" i="1"/>
  <c r="G6362" i="1"/>
  <c r="G6354" i="1"/>
  <c r="G6346" i="1"/>
  <c r="G6338" i="1"/>
  <c r="G6330" i="1"/>
  <c r="G6322" i="1"/>
  <c r="G6314" i="1"/>
  <c r="G6306" i="1"/>
  <c r="G6298" i="1"/>
  <c r="G6290" i="1"/>
  <c r="G6282" i="1"/>
  <c r="G6278" i="1"/>
  <c r="G6270" i="1"/>
  <c r="G6258" i="1"/>
  <c r="G6250" i="1"/>
  <c r="G6242" i="1"/>
  <c r="G6234" i="1"/>
  <c r="G6226" i="1"/>
  <c r="G6218" i="1"/>
  <c r="G6210" i="1"/>
  <c r="G6202" i="1"/>
  <c r="G6198" i="1"/>
  <c r="G6190" i="1"/>
  <c r="G6182" i="1"/>
  <c r="G6174" i="1"/>
  <c r="G6166" i="1"/>
  <c r="G6158" i="1"/>
  <c r="G6150" i="1"/>
  <c r="G6138" i="1"/>
  <c r="G6130" i="1"/>
  <c r="G6126" i="1"/>
  <c r="G6118" i="1"/>
  <c r="G6110" i="1"/>
  <c r="G6102" i="1"/>
  <c r="G6094" i="1"/>
  <c r="G6082" i="1"/>
  <c r="G6074" i="1"/>
  <c r="G6066" i="1"/>
  <c r="G6058" i="1"/>
  <c r="G6050" i="1"/>
  <c r="G6042" i="1"/>
  <c r="G6034" i="1"/>
  <c r="G6030" i="1"/>
  <c r="G6022" i="1"/>
  <c r="G6014" i="1"/>
  <c r="G6006" i="1"/>
  <c r="G5998" i="1"/>
  <c r="G5990" i="1"/>
  <c r="G5982" i="1"/>
  <c r="G5974" i="1"/>
  <c r="G5966" i="1"/>
  <c r="G5958" i="1"/>
  <c r="G5950" i="1"/>
  <c r="G5942" i="1"/>
  <c r="G5934" i="1"/>
  <c r="G5926" i="1"/>
  <c r="G5918" i="1"/>
  <c r="G5910" i="1"/>
  <c r="G5902" i="1"/>
  <c r="G5894" i="1"/>
  <c r="G5882" i="1"/>
  <c r="G5874" i="1"/>
  <c r="G5866" i="1"/>
  <c r="G5858" i="1"/>
  <c r="G5850" i="1"/>
  <c r="G5846" i="1"/>
  <c r="G5838" i="1"/>
  <c r="G5830" i="1"/>
  <c r="G5822" i="1"/>
  <c r="G5814" i="1"/>
  <c r="G5806" i="1"/>
  <c r="G5798" i="1"/>
  <c r="G5790" i="1"/>
  <c r="G5782" i="1"/>
  <c r="G5774" i="1"/>
  <c r="G5766" i="1"/>
  <c r="G5758" i="1"/>
  <c r="G5750" i="1"/>
  <c r="G5742" i="1"/>
  <c r="G5734" i="1"/>
  <c r="G5726" i="1"/>
  <c r="G5714" i="1"/>
  <c r="G5706" i="1"/>
  <c r="G5698" i="1"/>
  <c r="G5690" i="1"/>
  <c r="G5682" i="1"/>
  <c r="G5674" i="1"/>
  <c r="G5666" i="1"/>
  <c r="G5658" i="1"/>
  <c r="G5650" i="1"/>
  <c r="G5642" i="1"/>
  <c r="G5634" i="1"/>
  <c r="G5626" i="1"/>
  <c r="G5618" i="1"/>
  <c r="G5610" i="1"/>
  <c r="G5602" i="1"/>
  <c r="G5594" i="1"/>
  <c r="G5586" i="1"/>
  <c r="G5578" i="1"/>
  <c r="G5570" i="1"/>
  <c r="G5562" i="1"/>
  <c r="G5554" i="1"/>
  <c r="G5546" i="1"/>
  <c r="G5538" i="1"/>
  <c r="G5530" i="1"/>
  <c r="G5522" i="1"/>
  <c r="G5514" i="1"/>
  <c r="G5506" i="1"/>
  <c r="G5498" i="1"/>
  <c r="G5490" i="1"/>
  <c r="G5482" i="1"/>
  <c r="G5474" i="1"/>
  <c r="G5466" i="1"/>
  <c r="G5083" i="1"/>
  <c r="G5079" i="1"/>
  <c r="G5075" i="1"/>
  <c r="G5071" i="1"/>
  <c r="G5067" i="1"/>
  <c r="G5063" i="1"/>
  <c r="G5059" i="1"/>
  <c r="G5055" i="1"/>
  <c r="G5051" i="1"/>
  <c r="G5047" i="1"/>
  <c r="G5043" i="1"/>
  <c r="G5039" i="1"/>
  <c r="G5035" i="1"/>
  <c r="G5031" i="1"/>
  <c r="G5027" i="1"/>
  <c r="G5023" i="1"/>
  <c r="G5019" i="1"/>
  <c r="G5015" i="1"/>
  <c r="G5011" i="1"/>
  <c r="G5007" i="1"/>
  <c r="G5003" i="1"/>
  <c r="G4999" i="1"/>
  <c r="G4995" i="1"/>
  <c r="G4991" i="1"/>
  <c r="G4987" i="1"/>
  <c r="G4983" i="1"/>
  <c r="G4979" i="1"/>
  <c r="G4975" i="1"/>
  <c r="G4971" i="1"/>
  <c r="G4967" i="1"/>
  <c r="G4963" i="1"/>
  <c r="G4959" i="1"/>
  <c r="G4955" i="1"/>
  <c r="G4951" i="1"/>
  <c r="G4947" i="1"/>
  <c r="G4943" i="1"/>
  <c r="G4939" i="1"/>
  <c r="G4935" i="1"/>
  <c r="G4931" i="1"/>
  <c r="G4927" i="1"/>
  <c r="G4923" i="1"/>
  <c r="G4919" i="1"/>
  <c r="G4915" i="1"/>
  <c r="G4911" i="1"/>
  <c r="G4907" i="1"/>
  <c r="G4903" i="1"/>
  <c r="G4899" i="1"/>
  <c r="G4895" i="1"/>
  <c r="G4891" i="1"/>
  <c r="G4887" i="1"/>
  <c r="G4883" i="1"/>
  <c r="G4879" i="1"/>
  <c r="G4875" i="1"/>
  <c r="G4871" i="1"/>
  <c r="G4867" i="1"/>
  <c r="G4863" i="1"/>
  <c r="G4859" i="1"/>
  <c r="G4855" i="1"/>
  <c r="G4851" i="1"/>
  <c r="G4847" i="1"/>
  <c r="G4843" i="1"/>
  <c r="G4839" i="1"/>
  <c r="G4835" i="1"/>
  <c r="G4831" i="1"/>
  <c r="G4827" i="1"/>
  <c r="G4823" i="1"/>
  <c r="G4819" i="1"/>
  <c r="G4815" i="1"/>
  <c r="G4811" i="1"/>
  <c r="G4807" i="1"/>
  <c r="G4803" i="1"/>
  <c r="G4799" i="1"/>
  <c r="G4795" i="1"/>
  <c r="G4791" i="1"/>
  <c r="G4787" i="1"/>
  <c r="G4783" i="1"/>
  <c r="G4779" i="1"/>
  <c r="G4775" i="1"/>
  <c r="G4771" i="1"/>
  <c r="G4767" i="1"/>
  <c r="G4763" i="1"/>
  <c r="G4759" i="1"/>
  <c r="G4755" i="1"/>
  <c r="G4751" i="1"/>
  <c r="G4747" i="1"/>
  <c r="G4743" i="1"/>
  <c r="G4739" i="1"/>
  <c r="G4735" i="1"/>
  <c r="G4731" i="1"/>
  <c r="G4727" i="1"/>
  <c r="G4723" i="1"/>
  <c r="G4719" i="1"/>
  <c r="G4715" i="1"/>
  <c r="G4711" i="1"/>
  <c r="G4707" i="1"/>
  <c r="G4703" i="1"/>
  <c r="G4699" i="1"/>
  <c r="G4695" i="1"/>
  <c r="G4691" i="1"/>
  <c r="G4687" i="1"/>
  <c r="G4683" i="1"/>
  <c r="G4679" i="1"/>
  <c r="G4675" i="1"/>
  <c r="G4671" i="1"/>
  <c r="G4667" i="1"/>
  <c r="G4663" i="1"/>
  <c r="G4659" i="1"/>
  <c r="G4655" i="1"/>
  <c r="G4651" i="1"/>
  <c r="G4647" i="1"/>
  <c r="G4643" i="1"/>
  <c r="G4639" i="1"/>
  <c r="G4635" i="1"/>
  <c r="G4631" i="1"/>
  <c r="G4627" i="1"/>
  <c r="G4623" i="1"/>
  <c r="G4619" i="1"/>
  <c r="G4615" i="1"/>
  <c r="G4611" i="1"/>
  <c r="G4607" i="1"/>
  <c r="G4603" i="1"/>
  <c r="G4599" i="1"/>
  <c r="G4595" i="1"/>
  <c r="G4591" i="1"/>
  <c r="G4587" i="1"/>
  <c r="G4583" i="1"/>
  <c r="G4579" i="1"/>
  <c r="G4575" i="1"/>
  <c r="G4571" i="1"/>
  <c r="G4567" i="1"/>
  <c r="G4563" i="1"/>
  <c r="G4559" i="1"/>
  <c r="G4555" i="1"/>
  <c r="G4551" i="1"/>
  <c r="G4547" i="1"/>
  <c r="G4543" i="1"/>
  <c r="G4539" i="1"/>
  <c r="G4535" i="1"/>
  <c r="G4531" i="1"/>
  <c r="G4527" i="1"/>
  <c r="G4523" i="1"/>
  <c r="G4519" i="1"/>
  <c r="G4515" i="1"/>
  <c r="G4511" i="1"/>
  <c r="G4507" i="1"/>
  <c r="G4503" i="1"/>
  <c r="G4499" i="1"/>
  <c r="G4495" i="1"/>
  <c r="G4491" i="1"/>
  <c r="G4487" i="1"/>
  <c r="G4483" i="1"/>
  <c r="G4479" i="1"/>
  <c r="G4475" i="1"/>
  <c r="G4471" i="1"/>
  <c r="G4467" i="1"/>
  <c r="G4463" i="1"/>
  <c r="G4459" i="1"/>
  <c r="G4455" i="1"/>
  <c r="G4451" i="1"/>
  <c r="G4447" i="1"/>
  <c r="G4443" i="1"/>
  <c r="G4439" i="1"/>
  <c r="G4435" i="1"/>
  <c r="G4431" i="1"/>
  <c r="G4427" i="1"/>
  <c r="G4423" i="1"/>
  <c r="G4419" i="1"/>
  <c r="G4415" i="1"/>
  <c r="G4411" i="1"/>
  <c r="G4407" i="1"/>
  <c r="G4403" i="1"/>
  <c r="G4399" i="1"/>
  <c r="G4395" i="1"/>
  <c r="G4391" i="1"/>
  <c r="G4387" i="1"/>
  <c r="G4383" i="1"/>
  <c r="G4379" i="1"/>
  <c r="G4375" i="1"/>
  <c r="G4371" i="1"/>
  <c r="G4367" i="1"/>
  <c r="G4363" i="1"/>
  <c r="G4359" i="1"/>
  <c r="G4355" i="1"/>
  <c r="G4351" i="1"/>
  <c r="G4347" i="1"/>
  <c r="G4343" i="1"/>
  <c r="G4339" i="1"/>
  <c r="G4335" i="1"/>
  <c r="G4331" i="1"/>
  <c r="G4327" i="1"/>
  <c r="G4323" i="1"/>
  <c r="G4319" i="1"/>
  <c r="G4315" i="1"/>
  <c r="G4311" i="1"/>
  <c r="G4307" i="1"/>
  <c r="G4303" i="1"/>
  <c r="G4299" i="1"/>
  <c r="G4295" i="1"/>
  <c r="G4291" i="1"/>
  <c r="G4287" i="1"/>
  <c r="G4283" i="1"/>
  <c r="G4279" i="1"/>
  <c r="G4275" i="1"/>
  <c r="G4271" i="1"/>
  <c r="G4267" i="1"/>
  <c r="G4263" i="1"/>
  <c r="G4259" i="1"/>
  <c r="G4255" i="1"/>
  <c r="G4251" i="1"/>
  <c r="G4247" i="1"/>
  <c r="G4243" i="1"/>
  <c r="G4239" i="1"/>
  <c r="G4235" i="1"/>
  <c r="G4231" i="1"/>
  <c r="G4227" i="1"/>
  <c r="G4223" i="1"/>
  <c r="G4219" i="1"/>
  <c r="G4215" i="1"/>
  <c r="G4211" i="1"/>
  <c r="G4207" i="1"/>
  <c r="G4203" i="1"/>
  <c r="G4199" i="1"/>
  <c r="G4195" i="1"/>
  <c r="G4191" i="1"/>
  <c r="G4187" i="1"/>
  <c r="G4183" i="1"/>
  <c r="G4179" i="1"/>
  <c r="G4175" i="1"/>
  <c r="G4171" i="1"/>
  <c r="G4167" i="1"/>
  <c r="G4163" i="1"/>
  <c r="G4159" i="1"/>
  <c r="G4155" i="1"/>
  <c r="G4151" i="1"/>
  <c r="G4147" i="1"/>
  <c r="G4143" i="1"/>
  <c r="G4139" i="1"/>
  <c r="G4135" i="1"/>
  <c r="G4131" i="1"/>
  <c r="G4127" i="1"/>
  <c r="G4123" i="1"/>
  <c r="G4119" i="1"/>
  <c r="G4115" i="1"/>
  <c r="G4111" i="1"/>
  <c r="G4107" i="1"/>
  <c r="G4103" i="1"/>
  <c r="G4099" i="1"/>
  <c r="G4095" i="1"/>
  <c r="G4091" i="1"/>
  <c r="G4087" i="1"/>
  <c r="G4083" i="1"/>
  <c r="G4079" i="1"/>
  <c r="G4075" i="1"/>
  <c r="G4071" i="1"/>
  <c r="G4067" i="1"/>
  <c r="G4063" i="1"/>
  <c r="G4059" i="1"/>
  <c r="G4055" i="1"/>
  <c r="G4051" i="1"/>
  <c r="G4047" i="1"/>
  <c r="G4043" i="1"/>
  <c r="G4039" i="1"/>
  <c r="G4035" i="1"/>
  <c r="G4031" i="1"/>
  <c r="G4027" i="1"/>
  <c r="G4023" i="1"/>
  <c r="G4019" i="1"/>
  <c r="G4015" i="1"/>
  <c r="G4011" i="1"/>
  <c r="G4007" i="1"/>
  <c r="G4003" i="1"/>
  <c r="G3999" i="1"/>
  <c r="G3995" i="1"/>
  <c r="G3991" i="1"/>
  <c r="G3987" i="1"/>
  <c r="G3983" i="1"/>
  <c r="G3979" i="1"/>
  <c r="G3975" i="1"/>
  <c r="G3971" i="1"/>
  <c r="G3967" i="1"/>
  <c r="G3963" i="1"/>
  <c r="G3959" i="1"/>
  <c r="G3955" i="1"/>
  <c r="G3951" i="1"/>
  <c r="G3947" i="1"/>
  <c r="G3943" i="1"/>
  <c r="G3939" i="1"/>
  <c r="G3935" i="1"/>
  <c r="G3931" i="1"/>
  <c r="G3927" i="1"/>
  <c r="G3923" i="1"/>
  <c r="G3919" i="1"/>
  <c r="G3915" i="1"/>
  <c r="G3911" i="1"/>
  <c r="G3907" i="1"/>
  <c r="G3903" i="1"/>
  <c r="G3899" i="1"/>
  <c r="G3895" i="1"/>
  <c r="G3891" i="1"/>
  <c r="G3887" i="1"/>
  <c r="G3883" i="1"/>
  <c r="G3879" i="1"/>
  <c r="G3875" i="1"/>
  <c r="G3871" i="1"/>
  <c r="G3867" i="1"/>
  <c r="G3863" i="1"/>
  <c r="G3859" i="1"/>
  <c r="G5454" i="1"/>
  <c r="G5442" i="1"/>
  <c r="G5434" i="1"/>
  <c r="G5422" i="1"/>
  <c r="G5414" i="1"/>
  <c r="G5402" i="1"/>
  <c r="G5390" i="1"/>
  <c r="G5382" i="1"/>
  <c r="G5374" i="1"/>
  <c r="G5362" i="1"/>
  <c r="G5354" i="1"/>
  <c r="G5342" i="1"/>
  <c r="G5330" i="1"/>
  <c r="G5318" i="1"/>
  <c r="G5310" i="1"/>
  <c r="G5298" i="1"/>
  <c r="G5290" i="1"/>
  <c r="G5282" i="1"/>
  <c r="G5270" i="1"/>
  <c r="G5262" i="1"/>
  <c r="G5254" i="1"/>
  <c r="G5246" i="1"/>
  <c r="G5234" i="1"/>
  <c r="G5226" i="1"/>
  <c r="G5214" i="1"/>
  <c r="G5206" i="1"/>
  <c r="G5194" i="1"/>
  <c r="G5186" i="1"/>
  <c r="G5174" i="1"/>
  <c r="G5166" i="1"/>
  <c r="G5154" i="1"/>
  <c r="G5142" i="1"/>
  <c r="G5134" i="1"/>
  <c r="G5122" i="1"/>
  <c r="G5114" i="1"/>
  <c r="G5106" i="1"/>
  <c r="G5094" i="1"/>
  <c r="G5086" i="1"/>
  <c r="G5078" i="1"/>
  <c r="G5066" i="1"/>
  <c r="G5054" i="1"/>
  <c r="G5046" i="1"/>
  <c r="G5038" i="1"/>
  <c r="G5026" i="1"/>
  <c r="G5018" i="1"/>
  <c r="G5006" i="1"/>
  <c r="G4998" i="1"/>
  <c r="G4986" i="1"/>
  <c r="G4978" i="1"/>
  <c r="G4966" i="1"/>
  <c r="G4958" i="1"/>
  <c r="G4950" i="1"/>
  <c r="G4938" i="1"/>
  <c r="G4926" i="1"/>
  <c r="G4918" i="1"/>
  <c r="G4910" i="1"/>
  <c r="G4898" i="1"/>
  <c r="G4886" i="1"/>
  <c r="G4878" i="1"/>
  <c r="G4866" i="1"/>
  <c r="G4858" i="1"/>
  <c r="G4850" i="1"/>
  <c r="G4838" i="1"/>
  <c r="G4830" i="1"/>
  <c r="G4822" i="1"/>
  <c r="G4810" i="1"/>
  <c r="G4802" i="1"/>
  <c r="G4790" i="1"/>
  <c r="G4782" i="1"/>
  <c r="G4770" i="1"/>
  <c r="G4758" i="1"/>
  <c r="G4750" i="1"/>
  <c r="G4738" i="1"/>
  <c r="G4730" i="1"/>
  <c r="G4718" i="1"/>
  <c r="G4710" i="1"/>
  <c r="G4702" i="1"/>
  <c r="G4690" i="1"/>
  <c r="G4682" i="1"/>
  <c r="G4670" i="1"/>
  <c r="G4662" i="1"/>
  <c r="G4650" i="1"/>
  <c r="G4642" i="1"/>
  <c r="G4630" i="1"/>
  <c r="G4622" i="1"/>
  <c r="G4610" i="1"/>
  <c r="G4602" i="1"/>
  <c r="G4590" i="1"/>
  <c r="G4582" i="1"/>
  <c r="G4570" i="1"/>
  <c r="G4562" i="1"/>
  <c r="G4550" i="1"/>
  <c r="G4542" i="1"/>
  <c r="G4530" i="1"/>
  <c r="G4522" i="1"/>
  <c r="G4514" i="1"/>
  <c r="G4502" i="1"/>
  <c r="G4494" i="1"/>
  <c r="G4486" i="1"/>
  <c r="G4474" i="1"/>
  <c r="G4466" i="1"/>
  <c r="G4454" i="1"/>
  <c r="G4446" i="1"/>
  <c r="G4434" i="1"/>
  <c r="G4422" i="1"/>
  <c r="G4414" i="1"/>
  <c r="G4406" i="1"/>
  <c r="G4394" i="1"/>
  <c r="G4386" i="1"/>
  <c r="G4374" i="1"/>
  <c r="G4366" i="1"/>
  <c r="G4354" i="1"/>
  <c r="G4346" i="1"/>
  <c r="G4338" i="1"/>
  <c r="G4330" i="1"/>
  <c r="G4322" i="1"/>
  <c r="G4318" i="1"/>
  <c r="G4314" i="1"/>
  <c r="G4310" i="1"/>
  <c r="G4306" i="1"/>
  <c r="G4302" i="1"/>
  <c r="G4298" i="1"/>
  <c r="G4294" i="1"/>
  <c r="G4290" i="1"/>
  <c r="G4286" i="1"/>
  <c r="G4282" i="1"/>
  <c r="G4278" i="1"/>
  <c r="G4274" i="1"/>
  <c r="G4270" i="1"/>
  <c r="G4266" i="1"/>
  <c r="G4262" i="1"/>
  <c r="G4258" i="1"/>
  <c r="G4254" i="1"/>
  <c r="G4250" i="1"/>
  <c r="G4246" i="1"/>
  <c r="G4242" i="1"/>
  <c r="G4238" i="1"/>
  <c r="G4234" i="1"/>
  <c r="G4230" i="1"/>
  <c r="G4226" i="1"/>
  <c r="G4222" i="1"/>
  <c r="G4218" i="1"/>
  <c r="G4214" i="1"/>
  <c r="G4210" i="1"/>
  <c r="G4206" i="1"/>
  <c r="G4202" i="1"/>
  <c r="G4198" i="1"/>
  <c r="G4194" i="1"/>
  <c r="G4190" i="1"/>
  <c r="G4182" i="1"/>
  <c r="G4178" i="1"/>
  <c r="G4174" i="1"/>
  <c r="G4170" i="1"/>
  <c r="G4166" i="1"/>
  <c r="G4162" i="1"/>
  <c r="G4158" i="1"/>
  <c r="G4154" i="1"/>
  <c r="G4150" i="1"/>
  <c r="G4146" i="1"/>
  <c r="G4142" i="1"/>
  <c r="G4138" i="1"/>
  <c r="G4134" i="1"/>
  <c r="G4130" i="1"/>
  <c r="G4126" i="1"/>
  <c r="G4122" i="1"/>
  <c r="G4118" i="1"/>
  <c r="G4114" i="1"/>
  <c r="G4110" i="1"/>
  <c r="G4106" i="1"/>
  <c r="G4102" i="1"/>
  <c r="G4098" i="1"/>
  <c r="G4094" i="1"/>
  <c r="G4090" i="1"/>
  <c r="G4086" i="1"/>
  <c r="G4082" i="1"/>
  <c r="G4078" i="1"/>
  <c r="G4074" i="1"/>
  <c r="G4070" i="1"/>
  <c r="G4066" i="1"/>
  <c r="G4062" i="1"/>
  <c r="G4058" i="1"/>
  <c r="G4054" i="1"/>
  <c r="G4050" i="1"/>
  <c r="G4046" i="1"/>
  <c r="G4042" i="1"/>
  <c r="G4038" i="1"/>
  <c r="G4034" i="1"/>
  <c r="G4030" i="1"/>
  <c r="G4026" i="1"/>
  <c r="G4022" i="1"/>
  <c r="G4018" i="1"/>
  <c r="G4014" i="1"/>
  <c r="G4010" i="1"/>
  <c r="G4006" i="1"/>
  <c r="G4002" i="1"/>
  <c r="G3998" i="1"/>
  <c r="G3994" i="1"/>
  <c r="G3990" i="1"/>
  <c r="G3986" i="1"/>
  <c r="G3982" i="1"/>
  <c r="G3978" i="1"/>
  <c r="G3974" i="1"/>
  <c r="G3970" i="1"/>
  <c r="G3966" i="1"/>
  <c r="G3962" i="1"/>
  <c r="G3958" i="1"/>
  <c r="G3954" i="1"/>
  <c r="G3950" i="1"/>
  <c r="G3946" i="1"/>
  <c r="G3942" i="1"/>
  <c r="G3938" i="1"/>
  <c r="G3934" i="1"/>
  <c r="G3930" i="1"/>
  <c r="G3926" i="1"/>
  <c r="G3922" i="1"/>
  <c r="G3918" i="1"/>
  <c r="G3914" i="1"/>
  <c r="G3910" i="1"/>
  <c r="G3906" i="1"/>
  <c r="G3902" i="1"/>
  <c r="G3898" i="1"/>
  <c r="G3894" i="1"/>
  <c r="G3890" i="1"/>
  <c r="G3886" i="1"/>
  <c r="G3882" i="1"/>
  <c r="G3878" i="1"/>
  <c r="G3874" i="1"/>
  <c r="G3870" i="1"/>
  <c r="G3866" i="1"/>
  <c r="G3862" i="1"/>
  <c r="G3858" i="1"/>
  <c r="G3854" i="1"/>
  <c r="G3850" i="1"/>
  <c r="G3846" i="1"/>
  <c r="G3842" i="1"/>
  <c r="G3838" i="1"/>
  <c r="G3834" i="1"/>
  <c r="G3830" i="1"/>
  <c r="G3826" i="1"/>
  <c r="G3822" i="1"/>
  <c r="G3818" i="1"/>
  <c r="G3814" i="1"/>
  <c r="G3810" i="1"/>
  <c r="G3806" i="1"/>
  <c r="G3802" i="1"/>
  <c r="G3798" i="1"/>
  <c r="G3794" i="1"/>
  <c r="G3790" i="1"/>
  <c r="G3786" i="1"/>
  <c r="G3782" i="1"/>
  <c r="G3778" i="1"/>
  <c r="G3774" i="1"/>
  <c r="G3770" i="1"/>
  <c r="G3766" i="1"/>
  <c r="G3762" i="1"/>
  <c r="G3758" i="1"/>
  <c r="G3754" i="1"/>
  <c r="G3750" i="1"/>
  <c r="G3746" i="1"/>
  <c r="G3742" i="1"/>
  <c r="G3738" i="1"/>
  <c r="G3734" i="1"/>
  <c r="G3730" i="1"/>
  <c r="G3726" i="1"/>
  <c r="G3722" i="1"/>
  <c r="G3718" i="1"/>
  <c r="G3714" i="1"/>
  <c r="G3710" i="1"/>
  <c r="G3706" i="1"/>
  <c r="G3702" i="1"/>
  <c r="G3698" i="1"/>
  <c r="G3694" i="1"/>
  <c r="G3690" i="1"/>
  <c r="G3686" i="1"/>
  <c r="G3682" i="1"/>
  <c r="G3678" i="1"/>
  <c r="G3674" i="1"/>
  <c r="G3670" i="1"/>
  <c r="G3666" i="1"/>
  <c r="G3662" i="1"/>
  <c r="G3658" i="1"/>
  <c r="G3654" i="1"/>
  <c r="G3650" i="1"/>
  <c r="G3646" i="1"/>
  <c r="G5458" i="1"/>
  <c r="G5450" i="1"/>
  <c r="G5446" i="1"/>
  <c r="G5438" i="1"/>
  <c r="G5430" i="1"/>
  <c r="G5426" i="1"/>
  <c r="G5418" i="1"/>
  <c r="G5410" i="1"/>
  <c r="G5406" i="1"/>
  <c r="G5398" i="1"/>
  <c r="G5394" i="1"/>
  <c r="G5386" i="1"/>
  <c r="G5378" i="1"/>
  <c r="G5370" i="1"/>
  <c r="G5366" i="1"/>
  <c r="G5358" i="1"/>
  <c r="G5350" i="1"/>
  <c r="G5346" i="1"/>
  <c r="G5338" i="1"/>
  <c r="G5334" i="1"/>
  <c r="G5326" i="1"/>
  <c r="G5322" i="1"/>
  <c r="G5314" i="1"/>
  <c r="G5306" i="1"/>
  <c r="G5302" i="1"/>
  <c r="G5294" i="1"/>
  <c r="G5286" i="1"/>
  <c r="G5278" i="1"/>
  <c r="G5274" i="1"/>
  <c r="G5266" i="1"/>
  <c r="G5258" i="1"/>
  <c r="G5250" i="1"/>
  <c r="G5242" i="1"/>
  <c r="G5238" i="1"/>
  <c r="G5230" i="1"/>
  <c r="G5222" i="1"/>
  <c r="G5218" i="1"/>
  <c r="G5210" i="1"/>
  <c r="G5202" i="1"/>
  <c r="G5198" i="1"/>
  <c r="G5190" i="1"/>
  <c r="G5182" i="1"/>
  <c r="G5178" i="1"/>
  <c r="G5170" i="1"/>
  <c r="G5162" i="1"/>
  <c r="G5158" i="1"/>
  <c r="G5150" i="1"/>
  <c r="G5146" i="1"/>
  <c r="G5138" i="1"/>
  <c r="G5130" i="1"/>
  <c r="G5126" i="1"/>
  <c r="G5118" i="1"/>
  <c r="G5110" i="1"/>
  <c r="G5102" i="1"/>
  <c r="G5098" i="1"/>
  <c r="G5090" i="1"/>
  <c r="G5082" i="1"/>
  <c r="G5074" i="1"/>
  <c r="G5070" i="1"/>
  <c r="G5062" i="1"/>
  <c r="G5058" i="1"/>
  <c r="G5050" i="1"/>
  <c r="G5042" i="1"/>
  <c r="G5034" i="1"/>
  <c r="G5030" i="1"/>
  <c r="G5022" i="1"/>
  <c r="G5014" i="1"/>
  <c r="G5010" i="1"/>
  <c r="G5002" i="1"/>
  <c r="G4994" i="1"/>
  <c r="G4990" i="1"/>
  <c r="G4982" i="1"/>
  <c r="G4974" i="1"/>
  <c r="G4970" i="1"/>
  <c r="G4962" i="1"/>
  <c r="G4954" i="1"/>
  <c r="G4946" i="1"/>
  <c r="G4942" i="1"/>
  <c r="G4934" i="1"/>
  <c r="G4930" i="1"/>
  <c r="G4922" i="1"/>
  <c r="G4914" i="1"/>
  <c r="G4906" i="1"/>
  <c r="G4902" i="1"/>
  <c r="G4894" i="1"/>
  <c r="G4890" i="1"/>
  <c r="G4882" i="1"/>
  <c r="G4874" i="1"/>
  <c r="G4870" i="1"/>
  <c r="G4862" i="1"/>
  <c r="G4854" i="1"/>
  <c r="G4846" i="1"/>
  <c r="G4842" i="1"/>
  <c r="G4834" i="1"/>
  <c r="G4826" i="1"/>
  <c r="G4818" i="1"/>
  <c r="G4814" i="1"/>
  <c r="G4806" i="1"/>
  <c r="G4798" i="1"/>
  <c r="G4794" i="1"/>
  <c r="G4786" i="1"/>
  <c r="G4778" i="1"/>
  <c r="G4774" i="1"/>
  <c r="G4766" i="1"/>
  <c r="G4762" i="1"/>
  <c r="G4754" i="1"/>
  <c r="G4746" i="1"/>
  <c r="G4742" i="1"/>
  <c r="G4734" i="1"/>
  <c r="G4726" i="1"/>
  <c r="G4722" i="1"/>
  <c r="G4714" i="1"/>
  <c r="G4706" i="1"/>
  <c r="G4698" i="1"/>
  <c r="G4694" i="1"/>
  <c r="G4686" i="1"/>
  <c r="G4678" i="1"/>
  <c r="G4674" i="1"/>
  <c r="G4666" i="1"/>
  <c r="G4658" i="1"/>
  <c r="G4654" i="1"/>
  <c r="G4646" i="1"/>
  <c r="G4638" i="1"/>
  <c r="G4634" i="1"/>
  <c r="G4626" i="1"/>
  <c r="G4618" i="1"/>
  <c r="G4614" i="1"/>
  <c r="G4606" i="1"/>
  <c r="G4598" i="1"/>
  <c r="G4594" i="1"/>
  <c r="G4586" i="1"/>
  <c r="G4578" i="1"/>
  <c r="G4574" i="1"/>
  <c r="G4566" i="1"/>
  <c r="G4558" i="1"/>
  <c r="G4554" i="1"/>
  <c r="G4546" i="1"/>
  <c r="G4538" i="1"/>
  <c r="G4534" i="1"/>
  <c r="G4526" i="1"/>
  <c r="G4518" i="1"/>
  <c r="G4510" i="1"/>
  <c r="G4506" i="1"/>
  <c r="G4498" i="1"/>
  <c r="G4490" i="1"/>
  <c r="G4482" i="1"/>
  <c r="G4478" i="1"/>
  <c r="G4470" i="1"/>
  <c r="G4462" i="1"/>
  <c r="G4458" i="1"/>
  <c r="G4450" i="1"/>
  <c r="G4442" i="1"/>
  <c r="G4438" i="1"/>
  <c r="G4430" i="1"/>
  <c r="G4426" i="1"/>
  <c r="G4418" i="1"/>
  <c r="G4410" i="1"/>
  <c r="G4402" i="1"/>
  <c r="G4398" i="1"/>
  <c r="G4390" i="1"/>
  <c r="G4382" i="1"/>
  <c r="G4378" i="1"/>
  <c r="G4370" i="1"/>
  <c r="G4362" i="1"/>
  <c r="G4358" i="1"/>
  <c r="G4350" i="1"/>
  <c r="G4342" i="1"/>
  <c r="G4334" i="1"/>
  <c r="G4326" i="1"/>
  <c r="G4186" i="1"/>
  <c r="G3855" i="1"/>
  <c r="G3851" i="1"/>
  <c r="G3847" i="1"/>
  <c r="G3843" i="1"/>
  <c r="G3839" i="1"/>
  <c r="G3835" i="1"/>
  <c r="G3831" i="1"/>
  <c r="G3827" i="1"/>
  <c r="G3823" i="1"/>
  <c r="G3819" i="1"/>
  <c r="G3815" i="1"/>
  <c r="G3811" i="1"/>
  <c r="G3807" i="1"/>
  <c r="G3803" i="1"/>
  <c r="G3799" i="1"/>
  <c r="G3795" i="1"/>
  <c r="G3791" i="1"/>
  <c r="G3787" i="1"/>
  <c r="G3783" i="1"/>
  <c r="G3779" i="1"/>
  <c r="G3775" i="1"/>
  <c r="G3771" i="1"/>
  <c r="G3767" i="1"/>
  <c r="G3763" i="1"/>
  <c r="G3759" i="1"/>
  <c r="G3755" i="1"/>
  <c r="G3751" i="1"/>
  <c r="G3747" i="1"/>
  <c r="G3743" i="1"/>
  <c r="G3739" i="1"/>
  <c r="G3735" i="1"/>
  <c r="G3731" i="1"/>
  <c r="G3727" i="1"/>
  <c r="G3723" i="1"/>
  <c r="G3719" i="1"/>
  <c r="G3715" i="1"/>
  <c r="G3711" i="1"/>
  <c r="G3707" i="1"/>
  <c r="G3703" i="1"/>
  <c r="G3699" i="1"/>
  <c r="G3695" i="1"/>
  <c r="G3691" i="1"/>
  <c r="G3687" i="1"/>
  <c r="G3683" i="1"/>
  <c r="G3679" i="1"/>
  <c r="G3675" i="1"/>
  <c r="G3671" i="1"/>
  <c r="G3667" i="1"/>
  <c r="G3663" i="1"/>
  <c r="G3659" i="1"/>
  <c r="G3655" i="1"/>
  <c r="G3651" i="1"/>
  <c r="G3647" i="1"/>
  <c r="G3643" i="1"/>
  <c r="G3639" i="1"/>
  <c r="G3635" i="1"/>
  <c r="G3631" i="1"/>
  <c r="G3627" i="1"/>
  <c r="G3623" i="1"/>
  <c r="G3619" i="1"/>
  <c r="G3615" i="1"/>
  <c r="G3611" i="1"/>
  <c r="G3607" i="1"/>
  <c r="G3603" i="1"/>
  <c r="G3599" i="1"/>
  <c r="G3595" i="1"/>
  <c r="G3591" i="1"/>
  <c r="G3587" i="1"/>
  <c r="G3583" i="1"/>
  <c r="G3579" i="1"/>
  <c r="G3575" i="1"/>
  <c r="G3571" i="1"/>
  <c r="G3567" i="1"/>
  <c r="G3563" i="1"/>
  <c r="G3559" i="1"/>
  <c r="G3555" i="1"/>
  <c r="G3551" i="1"/>
  <c r="G3547" i="1"/>
  <c r="G3543" i="1"/>
  <c r="G3539" i="1"/>
  <c r="G3535" i="1"/>
  <c r="G3531" i="1"/>
  <c r="G3527" i="1"/>
  <c r="G3523" i="1"/>
  <c r="G3519" i="1"/>
  <c r="G3515" i="1"/>
  <c r="G3511" i="1"/>
  <c r="G3507" i="1"/>
  <c r="G3503" i="1"/>
  <c r="G3499" i="1"/>
  <c r="G3495" i="1"/>
  <c r="G3491" i="1"/>
  <c r="G3487" i="1"/>
  <c r="G3483" i="1"/>
  <c r="G3479" i="1"/>
  <c r="G3475" i="1"/>
  <c r="G3471" i="1"/>
  <c r="G3467" i="1"/>
  <c r="G3463" i="1"/>
  <c r="G3459" i="1"/>
  <c r="G3455" i="1"/>
  <c r="G3451" i="1"/>
  <c r="G3447" i="1"/>
  <c r="G3443" i="1"/>
  <c r="G3439" i="1"/>
  <c r="G3435" i="1"/>
  <c r="G3431" i="1"/>
  <c r="G3427" i="1"/>
  <c r="G3423" i="1"/>
  <c r="G3419" i="1"/>
  <c r="G3415" i="1"/>
  <c r="G3411" i="1"/>
  <c r="G3407" i="1"/>
  <c r="G3403" i="1"/>
  <c r="G3399" i="1"/>
  <c r="G3395" i="1"/>
  <c r="G3391" i="1"/>
  <c r="G3387" i="1"/>
  <c r="G3383" i="1"/>
  <c r="G3379" i="1"/>
  <c r="G3375" i="1"/>
  <c r="G3371" i="1"/>
  <c r="G3367" i="1"/>
  <c r="G3363" i="1"/>
  <c r="G3359" i="1"/>
  <c r="G3355" i="1"/>
  <c r="G3351" i="1"/>
  <c r="G3347" i="1"/>
  <c r="G3343" i="1"/>
  <c r="G3339" i="1"/>
  <c r="G3335" i="1"/>
  <c r="G3331" i="1"/>
  <c r="G3327" i="1"/>
  <c r="G3323" i="1"/>
  <c r="G3319" i="1"/>
  <c r="G3315" i="1"/>
  <c r="G3311" i="1"/>
  <c r="G3307" i="1"/>
  <c r="G3303" i="1"/>
  <c r="G3299" i="1"/>
  <c r="G3295" i="1"/>
  <c r="G3291" i="1"/>
  <c r="G3287" i="1"/>
  <c r="G3283" i="1"/>
  <c r="G3279" i="1"/>
  <c r="G3275" i="1"/>
  <c r="G3271" i="1"/>
  <c r="G3267" i="1"/>
  <c r="G3263" i="1"/>
  <c r="G3259" i="1"/>
  <c r="G3255" i="1"/>
  <c r="G3251" i="1"/>
  <c r="G3247" i="1"/>
  <c r="G3243" i="1"/>
  <c r="G3239" i="1"/>
  <c r="G3235" i="1"/>
  <c r="G3231" i="1"/>
  <c r="G3227" i="1"/>
  <c r="G3223" i="1"/>
  <c r="G3219" i="1"/>
  <c r="G3215" i="1"/>
  <c r="G3211" i="1"/>
  <c r="G3207" i="1"/>
  <c r="G3203" i="1"/>
  <c r="G3199" i="1"/>
  <c r="G3195" i="1"/>
  <c r="G3191" i="1"/>
  <c r="G3187" i="1"/>
  <c r="G3183" i="1"/>
  <c r="G3179" i="1"/>
  <c r="G3175" i="1"/>
  <c r="G3171" i="1"/>
  <c r="G3167" i="1"/>
  <c r="G3163" i="1"/>
  <c r="G3159" i="1"/>
  <c r="G3155" i="1"/>
  <c r="G3151" i="1"/>
  <c r="G3147" i="1"/>
  <c r="G3143" i="1"/>
  <c r="G3139" i="1"/>
  <c r="G3135" i="1"/>
  <c r="G3131" i="1"/>
  <c r="G3127" i="1"/>
  <c r="G3123" i="1"/>
  <c r="G3119" i="1"/>
  <c r="G3115" i="1"/>
  <c r="G3111" i="1"/>
  <c r="G3107" i="1"/>
  <c r="G3103" i="1"/>
  <c r="G3099" i="1"/>
  <c r="G3095" i="1"/>
  <c r="G3091" i="1"/>
  <c r="G3087" i="1"/>
  <c r="G3083" i="1"/>
  <c r="G3079" i="1"/>
  <c r="G3075" i="1"/>
  <c r="G3071" i="1"/>
  <c r="G3067" i="1"/>
  <c r="G3063" i="1"/>
  <c r="G3059" i="1"/>
  <c r="G3055" i="1"/>
  <c r="G3051" i="1"/>
  <c r="G3047" i="1"/>
  <c r="G3043" i="1"/>
  <c r="G3039" i="1"/>
  <c r="G3035" i="1"/>
  <c r="G3031" i="1"/>
  <c r="G3027" i="1"/>
  <c r="G3023" i="1"/>
  <c r="G3019" i="1"/>
  <c r="G3015" i="1"/>
  <c r="G3011" i="1"/>
  <c r="G3007" i="1"/>
  <c r="G3003" i="1"/>
  <c r="G2999" i="1"/>
  <c r="G2995" i="1"/>
  <c r="G2991" i="1"/>
  <c r="G2987" i="1"/>
  <c r="G2983" i="1"/>
  <c r="G2979" i="1"/>
  <c r="G2975" i="1"/>
  <c r="G2971" i="1"/>
  <c r="G2967" i="1"/>
  <c r="G2963" i="1"/>
  <c r="G2959" i="1"/>
  <c r="G2955" i="1"/>
  <c r="G2951" i="1"/>
  <c r="G2947" i="1"/>
  <c r="G2943" i="1"/>
  <c r="G2939" i="1"/>
  <c r="G2935" i="1"/>
  <c r="G2931" i="1"/>
  <c r="G2927" i="1"/>
  <c r="G2923" i="1"/>
  <c r="G2919" i="1"/>
  <c r="G2915" i="1"/>
  <c r="G2911" i="1"/>
  <c r="G2907" i="1"/>
  <c r="G2903" i="1"/>
  <c r="G2899" i="1"/>
  <c r="G2895" i="1"/>
  <c r="G2891" i="1"/>
  <c r="G2887" i="1"/>
  <c r="G2883" i="1"/>
  <c r="G2879" i="1"/>
  <c r="G2875" i="1"/>
  <c r="G2871" i="1"/>
  <c r="G2867" i="1"/>
  <c r="G2863" i="1"/>
  <c r="G2859" i="1"/>
  <c r="G2855" i="1"/>
  <c r="G2851" i="1"/>
  <c r="G2847" i="1"/>
  <c r="G2843" i="1"/>
  <c r="G2839" i="1"/>
  <c r="G2835" i="1"/>
  <c r="G2831" i="1"/>
  <c r="G2827" i="1"/>
  <c r="G2823" i="1"/>
  <c r="G2819" i="1"/>
  <c r="G2815" i="1"/>
  <c r="G2811" i="1"/>
  <c r="G2807" i="1"/>
  <c r="G2803" i="1"/>
  <c r="G2799" i="1"/>
  <c r="G2795" i="1"/>
  <c r="G2791" i="1"/>
  <c r="G2787" i="1"/>
  <c r="G2783" i="1"/>
  <c r="G2779" i="1"/>
  <c r="G2775" i="1"/>
  <c r="G2771" i="1"/>
  <c r="G2767" i="1"/>
  <c r="G2763" i="1"/>
  <c r="G2759" i="1"/>
  <c r="G2755" i="1"/>
  <c r="G2751" i="1"/>
  <c r="G2747" i="1"/>
  <c r="G2743" i="1"/>
  <c r="G2739" i="1"/>
  <c r="G2735" i="1"/>
  <c r="G2731" i="1"/>
  <c r="G2727" i="1"/>
  <c r="G2723" i="1"/>
  <c r="G2719" i="1"/>
  <c r="G2715" i="1"/>
  <c r="G2711" i="1"/>
  <c r="G2707" i="1"/>
  <c r="G2703" i="1"/>
  <c r="G2699" i="1"/>
  <c r="G2695" i="1"/>
  <c r="G2691" i="1"/>
  <c r="G2687" i="1"/>
  <c r="G2683" i="1"/>
  <c r="G2679" i="1"/>
  <c r="G2675" i="1"/>
  <c r="G2671" i="1"/>
  <c r="G2667" i="1"/>
  <c r="G2663" i="1"/>
  <c r="G2659" i="1"/>
  <c r="G2655" i="1"/>
  <c r="G2651" i="1"/>
  <c r="G2647" i="1"/>
  <c r="G2643" i="1"/>
  <c r="G2639" i="1"/>
  <c r="G2635" i="1"/>
  <c r="G2631" i="1"/>
  <c r="G2627" i="1"/>
  <c r="G2623" i="1"/>
  <c r="G2619" i="1"/>
  <c r="G2615" i="1"/>
  <c r="G2611" i="1"/>
  <c r="G2607" i="1"/>
  <c r="G2603" i="1"/>
  <c r="G2599" i="1"/>
  <c r="G2595" i="1"/>
  <c r="G2591" i="1"/>
  <c r="G2587" i="1"/>
  <c r="G3642" i="1"/>
  <c r="G3638" i="1"/>
  <c r="G3634" i="1"/>
  <c r="G3630" i="1"/>
  <c r="G3626" i="1"/>
  <c r="G3622" i="1"/>
  <c r="G3618" i="1"/>
  <c r="G3614" i="1"/>
  <c r="G3610" i="1"/>
  <c r="G3606" i="1"/>
  <c r="G3602" i="1"/>
  <c r="G3598" i="1"/>
  <c r="G3594" i="1"/>
  <c r="G3590" i="1"/>
  <c r="G3586" i="1"/>
  <c r="G3582" i="1"/>
  <c r="G3578" i="1"/>
  <c r="G3574" i="1"/>
  <c r="G3570" i="1"/>
  <c r="G3566" i="1"/>
  <c r="G3562" i="1"/>
  <c r="G3558" i="1"/>
  <c r="G3554" i="1"/>
  <c r="G3550" i="1"/>
  <c r="G3546" i="1"/>
  <c r="G3542" i="1"/>
  <c r="G3538" i="1"/>
  <c r="G3534" i="1"/>
  <c r="G3530" i="1"/>
  <c r="G3526" i="1"/>
  <c r="G3522" i="1"/>
  <c r="G3518" i="1"/>
  <c r="G3514" i="1"/>
  <c r="G3510" i="1"/>
  <c r="G3506" i="1"/>
  <c r="G3502" i="1"/>
  <c r="G3498" i="1"/>
  <c r="G3494" i="1"/>
  <c r="G3490" i="1"/>
  <c r="G3486" i="1"/>
  <c r="G3482" i="1"/>
  <c r="G3478" i="1"/>
  <c r="G3474" i="1"/>
  <c r="G3470" i="1"/>
  <c r="G3466" i="1"/>
  <c r="G3462" i="1"/>
  <c r="G3458" i="1"/>
  <c r="G3454" i="1"/>
  <c r="G3450" i="1"/>
  <c r="G3446" i="1"/>
  <c r="G3442" i="1"/>
  <c r="G3438" i="1"/>
  <c r="G3434" i="1"/>
  <c r="G3430" i="1"/>
  <c r="G3426" i="1"/>
  <c r="G3422" i="1"/>
  <c r="G3418" i="1"/>
  <c r="G3414" i="1"/>
  <c r="G3410" i="1"/>
  <c r="G3406" i="1"/>
  <c r="G3402" i="1"/>
  <c r="G3398" i="1"/>
  <c r="G3394" i="1"/>
  <c r="G3390" i="1"/>
  <c r="G3386" i="1"/>
  <c r="G3382" i="1"/>
  <c r="G3378" i="1"/>
  <c r="G3374" i="1"/>
  <c r="G3370" i="1"/>
  <c r="G3366" i="1"/>
  <c r="G3362" i="1"/>
  <c r="G3358" i="1"/>
  <c r="G3354" i="1"/>
  <c r="G3350" i="1"/>
  <c r="G3346" i="1"/>
  <c r="G3342" i="1"/>
  <c r="G3338" i="1"/>
  <c r="G3334" i="1"/>
  <c r="G3330" i="1"/>
  <c r="G3326" i="1"/>
  <c r="G3322" i="1"/>
  <c r="G3318" i="1"/>
  <c r="G3314" i="1"/>
  <c r="G3310" i="1"/>
  <c r="G3306" i="1"/>
  <c r="G3302" i="1"/>
  <c r="G3298" i="1"/>
  <c r="G3294" i="1"/>
  <c r="G3290" i="1"/>
  <c r="G3286" i="1"/>
  <c r="G3282" i="1"/>
  <c r="G3278" i="1"/>
  <c r="G3274" i="1"/>
  <c r="G3270" i="1"/>
  <c r="G3266" i="1"/>
  <c r="G3262" i="1"/>
  <c r="G3258" i="1"/>
  <c r="G3254" i="1"/>
  <c r="G3250" i="1"/>
  <c r="G3246" i="1"/>
  <c r="G3242" i="1"/>
  <c r="G3238" i="1"/>
  <c r="G3234" i="1"/>
  <c r="G3230" i="1"/>
  <c r="G3226" i="1"/>
  <c r="G3222" i="1"/>
  <c r="G3218" i="1"/>
  <c r="G3214" i="1"/>
  <c r="G3210" i="1"/>
  <c r="G3206" i="1"/>
  <c r="G3202" i="1"/>
  <c r="G3198" i="1"/>
  <c r="G3194" i="1"/>
  <c r="G3190" i="1"/>
  <c r="G3186" i="1"/>
  <c r="G3182" i="1"/>
  <c r="G3178" i="1"/>
  <c r="G3174" i="1"/>
  <c r="G3170" i="1"/>
  <c r="G3166" i="1"/>
  <c r="G3162" i="1"/>
  <c r="G3158" i="1"/>
  <c r="G3154" i="1"/>
  <c r="G3150" i="1"/>
  <c r="G3146" i="1"/>
  <c r="G3142" i="1"/>
  <c r="G3138" i="1"/>
  <c r="G3134" i="1"/>
  <c r="G3130" i="1"/>
  <c r="G3126" i="1"/>
  <c r="G3122" i="1"/>
  <c r="G3118" i="1"/>
  <c r="G3114" i="1"/>
  <c r="G3110" i="1"/>
  <c r="G3106" i="1"/>
  <c r="G3102" i="1"/>
  <c r="G3098" i="1"/>
  <c r="G3094" i="1"/>
  <c r="G3090" i="1"/>
  <c r="G3086" i="1"/>
  <c r="G3082" i="1"/>
  <c r="G3078" i="1"/>
  <c r="G3074" i="1"/>
  <c r="G3070" i="1"/>
  <c r="G3066" i="1"/>
  <c r="G3062" i="1"/>
  <c r="G3058" i="1"/>
  <c r="G3054" i="1"/>
  <c r="G3050" i="1"/>
  <c r="G3046" i="1"/>
  <c r="G3042" i="1"/>
  <c r="G3038" i="1"/>
  <c r="G3034" i="1"/>
  <c r="G3030" i="1"/>
  <c r="G3026" i="1"/>
  <c r="G3022" i="1"/>
  <c r="G3018" i="1"/>
  <c r="G3014" i="1"/>
  <c r="G3010" i="1"/>
  <c r="G3006" i="1"/>
  <c r="G3002" i="1"/>
  <c r="G2998" i="1"/>
  <c r="G2994" i="1"/>
  <c r="G2990" i="1"/>
  <c r="G2986" i="1"/>
  <c r="G2982" i="1"/>
  <c r="G2978" i="1"/>
  <c r="G2974" i="1"/>
  <c r="G2970" i="1"/>
  <c r="G2966" i="1"/>
  <c r="G2583" i="1"/>
  <c r="G2579" i="1"/>
  <c r="G2575" i="1"/>
  <c r="G2571" i="1"/>
  <c r="G2567" i="1"/>
  <c r="G2563" i="1"/>
  <c r="G2559" i="1"/>
  <c r="G2555" i="1"/>
  <c r="G2551" i="1"/>
  <c r="G2547" i="1"/>
  <c r="G2543" i="1"/>
  <c r="G2539" i="1"/>
  <c r="G2535" i="1"/>
  <c r="G2531" i="1"/>
  <c r="G2527" i="1"/>
  <c r="G2067" i="1"/>
  <c r="G2063" i="1"/>
  <c r="G2059" i="1"/>
  <c r="G2055" i="1"/>
  <c r="G2051" i="1"/>
  <c r="G2047" i="1"/>
  <c r="G2043" i="1"/>
  <c r="G2039" i="1"/>
  <c r="G2035" i="1"/>
  <c r="G2031" i="1"/>
  <c r="G2027" i="1"/>
  <c r="G2023" i="1"/>
  <c r="G2019" i="1"/>
  <c r="G2015" i="1"/>
  <c r="G2011" i="1"/>
  <c r="G2007" i="1"/>
  <c r="G2003" i="1"/>
  <c r="G1999" i="1"/>
  <c r="G1995" i="1"/>
  <c r="G1991" i="1"/>
  <c r="G1987" i="1"/>
  <c r="G1983" i="1"/>
  <c r="G1979" i="1"/>
  <c r="G1975" i="1"/>
  <c r="G1971" i="1"/>
  <c r="G1967" i="1"/>
  <c r="G1963" i="1"/>
  <c r="G1959" i="1"/>
  <c r="G1955" i="1"/>
  <c r="G1951" i="1"/>
  <c r="G1947" i="1"/>
  <c r="G1943" i="1"/>
  <c r="G1939" i="1"/>
  <c r="G1935" i="1"/>
  <c r="G1931" i="1"/>
  <c r="G1927" i="1"/>
  <c r="G1923" i="1"/>
  <c r="G1919" i="1"/>
  <c r="G1915" i="1"/>
  <c r="G1911" i="1"/>
  <c r="G1907" i="1"/>
  <c r="G1903" i="1"/>
  <c r="G1899" i="1"/>
  <c r="G1895" i="1"/>
  <c r="G1891" i="1"/>
  <c r="G1887" i="1"/>
  <c r="G1883" i="1"/>
  <c r="G1879" i="1"/>
  <c r="G1875" i="1"/>
  <c r="G1871" i="1"/>
  <c r="G1867" i="1"/>
  <c r="G1863" i="1"/>
  <c r="G1859" i="1"/>
  <c r="G1855" i="1"/>
  <c r="G1851" i="1"/>
  <c r="G1847" i="1"/>
  <c r="G1843" i="1"/>
  <c r="G1839" i="1"/>
  <c r="G1835" i="1"/>
  <c r="G1831" i="1"/>
  <c r="G1827" i="1"/>
  <c r="G1823" i="1"/>
  <c r="G1819" i="1"/>
  <c r="G1815" i="1"/>
  <c r="G1811" i="1"/>
  <c r="G1807" i="1"/>
  <c r="G1803" i="1"/>
  <c r="G1799" i="1"/>
  <c r="G1795" i="1"/>
  <c r="G1791" i="1"/>
  <c r="G1787" i="1"/>
  <c r="G1783" i="1"/>
  <c r="G1779" i="1"/>
  <c r="G1775" i="1"/>
  <c r="G1771" i="1"/>
  <c r="G1767" i="1"/>
  <c r="G1763" i="1"/>
  <c r="G1759" i="1"/>
  <c r="G1755" i="1"/>
  <c r="G1751" i="1"/>
  <c r="G1747" i="1"/>
  <c r="G1743" i="1"/>
  <c r="G1739" i="1"/>
  <c r="G1735" i="1"/>
  <c r="G1731" i="1"/>
  <c r="G1727" i="1"/>
  <c r="G1723" i="1"/>
  <c r="G1719" i="1"/>
  <c r="G1715" i="1"/>
  <c r="G1711" i="1"/>
  <c r="G1707" i="1"/>
  <c r="G1703" i="1"/>
  <c r="G1699" i="1"/>
  <c r="G1695" i="1"/>
  <c r="G1691" i="1"/>
  <c r="G1687" i="1"/>
  <c r="G1683" i="1"/>
  <c r="G1679" i="1"/>
  <c r="G1675" i="1"/>
  <c r="G1671" i="1"/>
  <c r="G1667" i="1"/>
  <c r="G1663" i="1"/>
  <c r="G1659" i="1"/>
  <c r="G1655" i="1"/>
  <c r="G1651" i="1"/>
  <c r="G1647" i="1"/>
  <c r="G1643" i="1"/>
  <c r="G1639" i="1"/>
  <c r="G1635" i="1"/>
  <c r="G1631" i="1"/>
  <c r="G1627" i="1"/>
  <c r="G1623" i="1"/>
  <c r="G1619" i="1"/>
  <c r="G1615" i="1"/>
  <c r="G1611" i="1"/>
  <c r="G1607" i="1"/>
  <c r="G1603" i="1"/>
  <c r="G1599" i="1"/>
  <c r="G1595" i="1"/>
  <c r="G1591" i="1"/>
  <c r="G1587" i="1"/>
  <c r="G1583" i="1"/>
  <c r="G1579" i="1"/>
  <c r="G1575" i="1"/>
  <c r="G1571" i="1"/>
  <c r="G1567" i="1"/>
  <c r="G1563" i="1"/>
  <c r="G1559" i="1"/>
  <c r="G1555" i="1"/>
  <c r="G1551" i="1"/>
  <c r="G1547" i="1"/>
  <c r="G1543" i="1"/>
  <c r="G1539" i="1"/>
  <c r="G1535" i="1"/>
  <c r="G1531" i="1"/>
  <c r="G1527" i="1"/>
  <c r="G1523" i="1"/>
  <c r="G1519" i="1"/>
  <c r="G1515" i="1"/>
  <c r="G1511" i="1"/>
  <c r="G1507" i="1"/>
  <c r="G1503" i="1"/>
  <c r="G1499" i="1"/>
  <c r="G1495" i="1"/>
  <c r="G1491" i="1"/>
  <c r="G1487" i="1"/>
  <c r="G1483" i="1"/>
  <c r="G1479" i="1"/>
  <c r="G1475" i="1"/>
  <c r="G1471" i="1"/>
  <c r="G1467" i="1"/>
  <c r="G1463" i="1"/>
  <c r="G1459" i="1"/>
  <c r="G1455" i="1"/>
  <c r="G1451" i="1"/>
  <c r="G1447" i="1"/>
  <c r="G1443" i="1"/>
  <c r="G1439" i="1"/>
  <c r="G1435" i="1"/>
  <c r="G1431" i="1"/>
  <c r="G1427" i="1"/>
  <c r="G1423" i="1"/>
  <c r="G1419" i="1"/>
  <c r="G1415" i="1"/>
  <c r="G1411" i="1"/>
  <c r="G1407" i="1"/>
  <c r="G1403" i="1"/>
  <c r="G1399" i="1"/>
  <c r="G1395" i="1"/>
  <c r="G1391" i="1"/>
  <c r="G1387" i="1"/>
  <c r="G1383" i="1"/>
  <c r="G1379" i="1"/>
  <c r="G1375" i="1"/>
  <c r="G1371" i="1"/>
  <c r="G1367" i="1"/>
  <c r="G1363" i="1"/>
  <c r="G1359" i="1"/>
  <c r="G1355" i="1"/>
  <c r="G1351" i="1"/>
  <c r="G1347" i="1"/>
  <c r="G1343" i="1"/>
  <c r="G1339" i="1"/>
  <c r="G1335" i="1"/>
  <c r="G1331" i="1"/>
  <c r="G1327" i="1"/>
  <c r="G1323" i="1"/>
  <c r="G1319" i="1"/>
  <c r="G1315" i="1"/>
  <c r="G1311" i="1"/>
  <c r="G1307" i="1"/>
  <c r="G1303" i="1"/>
  <c r="G1299" i="1"/>
  <c r="G1295" i="1"/>
  <c r="G1291" i="1"/>
  <c r="G1287" i="1"/>
  <c r="G1283" i="1"/>
  <c r="G1279" i="1"/>
  <c r="G1275" i="1"/>
  <c r="G1271" i="1"/>
  <c r="G1267" i="1"/>
  <c r="G1263" i="1"/>
  <c r="G1259" i="1"/>
  <c r="G1255" i="1"/>
  <c r="G1251" i="1"/>
  <c r="G1247" i="1"/>
  <c r="G1243" i="1"/>
  <c r="G1239" i="1"/>
  <c r="G1235" i="1"/>
  <c r="G1231" i="1"/>
  <c r="G1227" i="1"/>
  <c r="G1223" i="1"/>
  <c r="G1219" i="1"/>
  <c r="G1215" i="1"/>
  <c r="G1211" i="1"/>
  <c r="G1207" i="1"/>
  <c r="G1203" i="1"/>
  <c r="G1199" i="1"/>
  <c r="G1195" i="1"/>
  <c r="G1191" i="1"/>
  <c r="G1187" i="1"/>
  <c r="G1183" i="1"/>
  <c r="G1179" i="1"/>
  <c r="G1175" i="1"/>
  <c r="G1171" i="1"/>
  <c r="G1167" i="1"/>
  <c r="G1163" i="1"/>
  <c r="G1159" i="1"/>
  <c r="G1155" i="1"/>
  <c r="G1151" i="1"/>
  <c r="G1147" i="1"/>
  <c r="G1143" i="1"/>
  <c r="G1139" i="1"/>
  <c r="G1135" i="1"/>
  <c r="G1131" i="1"/>
  <c r="G1127" i="1"/>
  <c r="G1123" i="1"/>
  <c r="G1119" i="1"/>
  <c r="G1115" i="1"/>
  <c r="G1111" i="1"/>
  <c r="G1107" i="1"/>
  <c r="G1103" i="1"/>
  <c r="G1099" i="1"/>
  <c r="G1095" i="1"/>
  <c r="G1091" i="1"/>
  <c r="G1087" i="1"/>
  <c r="G1083" i="1"/>
  <c r="G1079" i="1"/>
  <c r="G1075" i="1"/>
  <c r="G1071" i="1"/>
  <c r="G1067" i="1"/>
  <c r="G1063" i="1"/>
  <c r="G1059" i="1"/>
  <c r="G1055" i="1"/>
  <c r="G1051" i="1"/>
  <c r="G1047" i="1"/>
  <c r="G1043" i="1"/>
  <c r="G1039" i="1"/>
  <c r="G1035" i="1"/>
  <c r="G1031" i="1"/>
  <c r="G1027" i="1"/>
  <c r="G1023" i="1"/>
  <c r="G2962" i="1"/>
  <c r="G2958" i="1"/>
  <c r="G2954" i="1"/>
  <c r="G2950" i="1"/>
  <c r="G2946" i="1"/>
  <c r="G2942" i="1"/>
  <c r="G2938" i="1"/>
  <c r="G2934" i="1"/>
  <c r="G2930" i="1"/>
  <c r="G2926" i="1"/>
  <c r="G2922" i="1"/>
  <c r="G2918" i="1"/>
  <c r="G2914" i="1"/>
  <c r="G2910" i="1"/>
  <c r="G2906" i="1"/>
  <c r="G2902" i="1"/>
  <c r="G2898" i="1"/>
  <c r="G2894" i="1"/>
  <c r="G2890" i="1"/>
  <c r="G2886" i="1"/>
  <c r="G2882" i="1"/>
  <c r="G2878" i="1"/>
  <c r="G2874" i="1"/>
  <c r="G2870" i="1"/>
  <c r="G2866" i="1"/>
  <c r="G2862" i="1"/>
  <c r="G2858" i="1"/>
  <c r="G2854" i="1"/>
  <c r="G2850" i="1"/>
  <c r="G2846" i="1"/>
  <c r="G2842" i="1"/>
  <c r="G2838" i="1"/>
  <c r="G2834" i="1"/>
  <c r="G2830" i="1"/>
  <c r="G2826" i="1"/>
  <c r="G2822" i="1"/>
  <c r="G2818" i="1"/>
  <c r="G2814" i="1"/>
  <c r="G2810" i="1"/>
  <c r="G2806" i="1"/>
  <c r="G2802" i="1"/>
  <c r="G2798" i="1"/>
  <c r="G2794" i="1"/>
  <c r="G2790" i="1"/>
  <c r="G2786" i="1"/>
  <c r="G2782" i="1"/>
  <c r="G2778" i="1"/>
  <c r="G2774" i="1"/>
  <c r="G2770" i="1"/>
  <c r="G2766" i="1"/>
  <c r="G2762" i="1"/>
  <c r="G2758" i="1"/>
  <c r="G2754" i="1"/>
  <c r="G2750" i="1"/>
  <c r="G2746" i="1"/>
  <c r="G2742" i="1"/>
  <c r="G2738" i="1"/>
  <c r="G2734" i="1"/>
  <c r="G2730" i="1"/>
  <c r="G2726" i="1"/>
  <c r="G2722" i="1"/>
  <c r="G2718" i="1"/>
  <c r="G2714" i="1"/>
  <c r="G2710" i="1"/>
  <c r="G2706" i="1"/>
  <c r="G2702" i="1"/>
  <c r="G2698" i="1"/>
  <c r="G2694" i="1"/>
  <c r="G2690" i="1"/>
  <c r="G2686" i="1"/>
  <c r="G2682" i="1"/>
  <c r="G2678" i="1"/>
  <c r="G2674" i="1"/>
  <c r="G2670" i="1"/>
  <c r="G2666" i="1"/>
  <c r="G2662" i="1"/>
  <c r="G2658" i="1"/>
  <c r="G2654" i="1"/>
  <c r="G2650" i="1"/>
  <c r="G2646" i="1"/>
  <c r="G2642" i="1"/>
  <c r="G2638" i="1"/>
  <c r="G2634" i="1"/>
  <c r="G2630" i="1"/>
  <c r="G2626" i="1"/>
  <c r="G1019" i="1"/>
  <c r="G1015" i="1"/>
  <c r="G1011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39" i="1"/>
  <c r="G835" i="1"/>
  <c r="G831" i="1"/>
  <c r="G827" i="1"/>
  <c r="G823" i="1"/>
  <c r="G819" i="1"/>
  <c r="G815" i="1"/>
  <c r="G811" i="1"/>
  <c r="G807" i="1"/>
  <c r="G803" i="1"/>
  <c r="G799" i="1"/>
  <c r="G795" i="1"/>
  <c r="G791" i="1"/>
  <c r="G787" i="1"/>
  <c r="G783" i="1"/>
  <c r="G779" i="1"/>
  <c r="G775" i="1"/>
  <c r="G771" i="1"/>
  <c r="G767" i="1"/>
  <c r="G763" i="1"/>
  <c r="G759" i="1"/>
  <c r="G755" i="1"/>
  <c r="G751" i="1"/>
  <c r="G747" i="1"/>
  <c r="G743" i="1"/>
  <c r="G739" i="1"/>
  <c r="G735" i="1"/>
  <c r="G731" i="1"/>
  <c r="G727" i="1"/>
  <c r="G723" i="1"/>
  <c r="G719" i="1"/>
  <c r="G715" i="1"/>
  <c r="G711" i="1"/>
  <c r="G707" i="1"/>
  <c r="G703" i="1"/>
  <c r="G699" i="1"/>
  <c r="G695" i="1"/>
  <c r="G691" i="1"/>
  <c r="G687" i="1"/>
  <c r="G683" i="1"/>
  <c r="G679" i="1"/>
  <c r="G675" i="1"/>
  <c r="G671" i="1"/>
  <c r="G667" i="1"/>
  <c r="G663" i="1"/>
  <c r="G659" i="1"/>
  <c r="G655" i="1"/>
  <c r="G651" i="1"/>
  <c r="G647" i="1"/>
  <c r="G643" i="1"/>
  <c r="G639" i="1"/>
  <c r="G635" i="1"/>
  <c r="G631" i="1"/>
  <c r="G627" i="1"/>
  <c r="G623" i="1"/>
  <c r="G619" i="1"/>
  <c r="G615" i="1"/>
  <c r="G611" i="1"/>
  <c r="G607" i="1"/>
  <c r="G603" i="1"/>
  <c r="G599" i="1"/>
  <c r="G595" i="1"/>
  <c r="G591" i="1"/>
  <c r="G587" i="1"/>
  <c r="G583" i="1"/>
  <c r="G579" i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G511" i="1"/>
  <c r="G507" i="1"/>
  <c r="G503" i="1"/>
  <c r="G499" i="1"/>
  <c r="G495" i="1"/>
  <c r="G491" i="1"/>
  <c r="G487" i="1"/>
  <c r="G483" i="1"/>
  <c r="G479" i="1"/>
  <c r="G475" i="1"/>
  <c r="G471" i="1"/>
  <c r="G467" i="1"/>
  <c r="G463" i="1"/>
  <c r="G459" i="1"/>
  <c r="G455" i="1"/>
  <c r="G451" i="1"/>
  <c r="G447" i="1"/>
  <c r="G443" i="1"/>
  <c r="G439" i="1"/>
  <c r="G435" i="1"/>
  <c r="G431" i="1"/>
  <c r="G427" i="1"/>
  <c r="G423" i="1"/>
  <c r="G419" i="1"/>
  <c r="G415" i="1"/>
  <c r="G411" i="1"/>
  <c r="G407" i="1"/>
  <c r="G403" i="1"/>
  <c r="G399" i="1"/>
  <c r="G395" i="1"/>
  <c r="G391" i="1"/>
  <c r="G387" i="1"/>
  <c r="G383" i="1"/>
  <c r="G379" i="1"/>
  <c r="G375" i="1"/>
  <c r="G371" i="1"/>
  <c r="G367" i="1"/>
  <c r="G363" i="1"/>
  <c r="G359" i="1"/>
  <c r="G355" i="1"/>
  <c r="G351" i="1"/>
  <c r="G347" i="1"/>
  <c r="G343" i="1"/>
  <c r="G339" i="1"/>
  <c r="G335" i="1"/>
  <c r="G331" i="1"/>
  <c r="G327" i="1"/>
  <c r="G323" i="1"/>
  <c r="G319" i="1"/>
  <c r="G315" i="1"/>
  <c r="G311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949" i="1"/>
  <c r="G945" i="1"/>
  <c r="G941" i="1"/>
  <c r="G937" i="1"/>
  <c r="G933" i="1"/>
  <c r="G929" i="1"/>
  <c r="G925" i="1"/>
  <c r="G921" i="1"/>
  <c r="G917" i="1"/>
  <c r="G913" i="1"/>
  <c r="G909" i="1"/>
  <c r="G905" i="1"/>
  <c r="G901" i="1"/>
  <c r="G897" i="1"/>
  <c r="G893" i="1"/>
  <c r="G889" i="1"/>
  <c r="G885" i="1"/>
  <c r="G881" i="1"/>
  <c r="G877" i="1"/>
  <c r="G873" i="1"/>
  <c r="G869" i="1"/>
  <c r="G865" i="1"/>
  <c r="G861" i="1"/>
  <c r="G857" i="1"/>
  <c r="G853" i="1"/>
  <c r="G849" i="1"/>
  <c r="G845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7" i="1"/>
  <c r="G493" i="1"/>
  <c r="G489" i="1"/>
  <c r="G485" i="1"/>
  <c r="G481" i="1"/>
  <c r="G477" i="1"/>
  <c r="G473" i="1"/>
  <c r="G469" i="1"/>
  <c r="G465" i="1"/>
  <c r="G461" i="1"/>
  <c r="G457" i="1"/>
  <c r="G453" i="1"/>
  <c r="G449" i="1"/>
  <c r="G445" i="1"/>
  <c r="G441" i="1"/>
  <c r="G437" i="1"/>
  <c r="G433" i="1"/>
  <c r="G429" i="1"/>
  <c r="G425" i="1"/>
  <c r="G421" i="1"/>
  <c r="G417" i="1"/>
  <c r="G413" i="1"/>
  <c r="G409" i="1"/>
  <c r="G405" i="1"/>
  <c r="G401" i="1"/>
  <c r="G397" i="1"/>
  <c r="G393" i="1"/>
  <c r="G389" i="1"/>
  <c r="G385" i="1"/>
  <c r="G381" i="1"/>
  <c r="G377" i="1"/>
  <c r="G373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9125" i="1"/>
  <c r="G9121" i="1"/>
  <c r="G9117" i="1"/>
  <c r="G9113" i="1"/>
  <c r="G9109" i="1"/>
  <c r="G9105" i="1"/>
  <c r="G9101" i="1"/>
  <c r="G9097" i="1"/>
  <c r="G9093" i="1"/>
  <c r="G9089" i="1"/>
  <c r="G9085" i="1"/>
  <c r="G9081" i="1"/>
  <c r="G9077" i="1"/>
  <c r="G9073" i="1"/>
  <c r="G9069" i="1"/>
  <c r="G9065" i="1"/>
  <c r="G9061" i="1"/>
  <c r="G9057" i="1"/>
  <c r="G9053" i="1"/>
  <c r="G9049" i="1"/>
  <c r="G9045" i="1"/>
  <c r="G9041" i="1"/>
  <c r="G9037" i="1"/>
  <c r="G9033" i="1"/>
  <c r="G9029" i="1"/>
  <c r="G9025" i="1"/>
  <c r="G9021" i="1"/>
  <c r="G9017" i="1"/>
  <c r="G9013" i="1"/>
  <c r="G9009" i="1"/>
  <c r="G9005" i="1"/>
  <c r="G9001" i="1"/>
  <c r="G8997" i="1"/>
  <c r="G8993" i="1"/>
  <c r="G8989" i="1"/>
  <c r="G8985" i="1"/>
  <c r="G8981" i="1"/>
  <c r="G8977" i="1"/>
  <c r="G8973" i="1"/>
  <c r="G8969" i="1"/>
  <c r="G8965" i="1"/>
  <c r="G8961" i="1"/>
  <c r="G8957" i="1"/>
  <c r="G8953" i="1"/>
  <c r="G8949" i="1"/>
  <c r="G8945" i="1"/>
  <c r="G8941" i="1"/>
  <c r="G8937" i="1"/>
  <c r="G8933" i="1"/>
  <c r="G8929" i="1"/>
  <c r="G8925" i="1"/>
  <c r="G8921" i="1"/>
  <c r="G8917" i="1"/>
  <c r="G8913" i="1"/>
  <c r="G8909" i="1"/>
  <c r="G8905" i="1"/>
  <c r="G8901" i="1"/>
  <c r="G8897" i="1"/>
  <c r="G8893" i="1"/>
  <c r="G8889" i="1"/>
  <c r="G8885" i="1"/>
  <c r="G8881" i="1"/>
  <c r="G8877" i="1"/>
  <c r="G8873" i="1"/>
  <c r="G8869" i="1"/>
  <c r="G8865" i="1"/>
  <c r="G8861" i="1"/>
  <c r="G8857" i="1"/>
  <c r="G8853" i="1"/>
  <c r="G8849" i="1"/>
  <c r="G8845" i="1"/>
  <c r="G8841" i="1"/>
  <c r="G8837" i="1"/>
  <c r="G8833" i="1"/>
  <c r="G8829" i="1"/>
  <c r="G8825" i="1"/>
  <c r="G8821" i="1"/>
  <c r="G8817" i="1"/>
  <c r="G8813" i="1"/>
  <c r="G8809" i="1"/>
  <c r="G8805" i="1"/>
  <c r="G8801" i="1"/>
  <c r="G8797" i="1"/>
  <c r="G8793" i="1"/>
  <c r="G8789" i="1"/>
  <c r="G8785" i="1"/>
  <c r="G8781" i="1"/>
  <c r="G8777" i="1"/>
  <c r="G8773" i="1"/>
  <c r="G8769" i="1"/>
  <c r="G8765" i="1"/>
  <c r="G8761" i="1"/>
  <c r="G8757" i="1"/>
  <c r="G8753" i="1"/>
  <c r="G8749" i="1"/>
  <c r="G8745" i="1"/>
  <c r="G8741" i="1"/>
  <c r="G8737" i="1"/>
  <c r="G2622" i="1"/>
  <c r="G2618" i="1"/>
  <c r="G2614" i="1"/>
  <c r="G2610" i="1"/>
  <c r="G2606" i="1"/>
  <c r="G2602" i="1"/>
  <c r="G2598" i="1"/>
  <c r="G2594" i="1"/>
  <c r="G2590" i="1"/>
  <c r="G2586" i="1"/>
  <c r="G2582" i="1"/>
  <c r="G2578" i="1"/>
  <c r="G2574" i="1"/>
  <c r="G2570" i="1"/>
  <c r="G2566" i="1"/>
  <c r="G2562" i="1"/>
  <c r="G2558" i="1"/>
  <c r="G2554" i="1"/>
  <c r="G2550" i="1"/>
  <c r="G2546" i="1"/>
  <c r="G2542" i="1"/>
  <c r="G2538" i="1"/>
  <c r="G2534" i="1"/>
  <c r="G2530" i="1"/>
  <c r="G2526" i="1"/>
  <c r="G2522" i="1"/>
  <c r="G2518" i="1"/>
  <c r="G2514" i="1"/>
  <c r="G2510" i="1"/>
  <c r="G2506" i="1"/>
  <c r="G2502" i="1"/>
  <c r="G2498" i="1"/>
  <c r="G2494" i="1"/>
  <c r="G2490" i="1"/>
  <c r="G2486" i="1"/>
  <c r="G2482" i="1"/>
  <c r="G2478" i="1"/>
  <c r="G2474" i="1"/>
  <c r="G2470" i="1"/>
  <c r="G2466" i="1"/>
  <c r="G2462" i="1"/>
  <c r="G2458" i="1"/>
  <c r="G2454" i="1"/>
  <c r="G2450" i="1"/>
  <c r="G2446" i="1"/>
  <c r="G2442" i="1"/>
  <c r="G2438" i="1"/>
  <c r="G2434" i="1"/>
  <c r="G2430" i="1"/>
  <c r="G2426" i="1"/>
  <c r="G2422" i="1"/>
  <c r="G2418" i="1"/>
  <c r="G2414" i="1"/>
  <c r="G2410" i="1"/>
  <c r="G2406" i="1"/>
  <c r="G2402" i="1"/>
  <c r="G2398" i="1"/>
  <c r="G2394" i="1"/>
  <c r="G2390" i="1"/>
  <c r="G2386" i="1"/>
  <c r="G2382" i="1"/>
  <c r="G2378" i="1"/>
  <c r="G2374" i="1"/>
  <c r="G2370" i="1"/>
  <c r="G2366" i="1"/>
  <c r="G2362" i="1"/>
  <c r="G2358" i="1"/>
  <c r="G2354" i="1"/>
  <c r="G2350" i="1"/>
  <c r="G2346" i="1"/>
  <c r="G2342" i="1"/>
  <c r="G2338" i="1"/>
  <c r="G2334" i="1"/>
  <c r="G2330" i="1"/>
  <c r="G2326" i="1"/>
  <c r="G2322" i="1"/>
  <c r="G2318" i="1"/>
  <c r="G2314" i="1"/>
  <c r="G2310" i="1"/>
  <c r="G2306" i="1"/>
  <c r="G2302" i="1"/>
  <c r="G2298" i="1"/>
  <c r="G2294" i="1"/>
  <c r="G2290" i="1"/>
  <c r="G2286" i="1"/>
  <c r="G2282" i="1"/>
  <c r="G2278" i="1"/>
  <c r="G2274" i="1"/>
  <c r="G2270" i="1"/>
  <c r="G2266" i="1"/>
  <c r="G2262" i="1"/>
  <c r="G2258" i="1"/>
  <c r="G2254" i="1"/>
  <c r="G2250" i="1"/>
  <c r="G2246" i="1"/>
  <c r="G2242" i="1"/>
  <c r="G2238" i="1"/>
  <c r="G2234" i="1"/>
  <c r="G2230" i="1"/>
  <c r="G2226" i="1"/>
  <c r="G2222" i="1"/>
  <c r="G2218" i="1"/>
  <c r="G2214" i="1"/>
  <c r="G2210" i="1"/>
  <c r="G2206" i="1"/>
  <c r="G2202" i="1"/>
  <c r="G2198" i="1"/>
  <c r="G2194" i="1"/>
  <c r="G2190" i="1"/>
  <c r="G2186" i="1"/>
  <c r="G2182" i="1"/>
  <c r="G2178" i="1"/>
  <c r="G2174" i="1"/>
  <c r="G2170" i="1"/>
  <c r="G2166" i="1"/>
  <c r="G2162" i="1"/>
  <c r="G2158" i="1"/>
  <c r="G2154" i="1"/>
  <c r="G2150" i="1"/>
  <c r="G2146" i="1"/>
  <c r="G2142" i="1"/>
  <c r="G2138" i="1"/>
  <c r="G2134" i="1"/>
  <c r="G2130" i="1"/>
  <c r="G2126" i="1"/>
  <c r="G2122" i="1"/>
  <c r="G2118" i="1"/>
  <c r="G2114" i="1"/>
  <c r="G2110" i="1"/>
  <c r="G2106" i="1"/>
  <c r="G2102" i="1"/>
  <c r="G2098" i="1"/>
  <c r="G2094" i="1"/>
  <c r="G2090" i="1"/>
  <c r="G2086" i="1"/>
  <c r="G2082" i="1"/>
  <c r="G2078" i="1"/>
  <c r="G2074" i="1"/>
  <c r="G2523" i="1"/>
  <c r="G2519" i="1"/>
  <c r="G2515" i="1"/>
  <c r="G2511" i="1"/>
  <c r="G2507" i="1"/>
  <c r="G2503" i="1"/>
  <c r="G2499" i="1"/>
  <c r="G2495" i="1"/>
  <c r="G2491" i="1"/>
  <c r="G2487" i="1"/>
  <c r="G2483" i="1"/>
  <c r="G2479" i="1"/>
  <c r="G2475" i="1"/>
  <c r="G2471" i="1"/>
  <c r="G2467" i="1"/>
  <c r="G2463" i="1"/>
  <c r="G2459" i="1"/>
  <c r="G2455" i="1"/>
  <c r="G2451" i="1"/>
  <c r="G2447" i="1"/>
  <c r="G2443" i="1"/>
  <c r="G2439" i="1"/>
  <c r="G2435" i="1"/>
  <c r="G2431" i="1"/>
  <c r="G2427" i="1"/>
  <c r="G2423" i="1"/>
  <c r="G2419" i="1"/>
  <c r="G2415" i="1"/>
  <c r="G2411" i="1"/>
  <c r="G2407" i="1"/>
  <c r="G2403" i="1"/>
  <c r="G2399" i="1"/>
  <c r="G2395" i="1"/>
  <c r="G2391" i="1"/>
  <c r="G2387" i="1"/>
  <c r="G2383" i="1"/>
  <c r="G2379" i="1"/>
  <c r="G2375" i="1"/>
  <c r="G2371" i="1"/>
  <c r="G2367" i="1"/>
  <c r="G2363" i="1"/>
  <c r="G2359" i="1"/>
  <c r="G2355" i="1"/>
  <c r="G2351" i="1"/>
  <c r="G2347" i="1"/>
  <c r="G2343" i="1"/>
  <c r="G2339" i="1"/>
  <c r="G2335" i="1"/>
  <c r="G2331" i="1"/>
  <c r="G2327" i="1"/>
  <c r="G2323" i="1"/>
  <c r="G2319" i="1"/>
  <c r="G2315" i="1"/>
  <c r="G2311" i="1"/>
  <c r="G2307" i="1"/>
  <c r="G2303" i="1"/>
  <c r="G2299" i="1"/>
  <c r="G2295" i="1"/>
  <c r="G2291" i="1"/>
  <c r="G2287" i="1"/>
  <c r="G2283" i="1"/>
  <c r="G2279" i="1"/>
  <c r="G2275" i="1"/>
  <c r="G2271" i="1"/>
  <c r="G2267" i="1"/>
  <c r="G2263" i="1"/>
  <c r="G2259" i="1"/>
  <c r="G2255" i="1"/>
  <c r="G2251" i="1"/>
  <c r="G2247" i="1"/>
  <c r="G2243" i="1"/>
  <c r="G2239" i="1"/>
  <c r="G2235" i="1"/>
  <c r="G2231" i="1"/>
  <c r="G2227" i="1"/>
  <c r="G2223" i="1"/>
  <c r="G2219" i="1"/>
  <c r="G2215" i="1"/>
  <c r="G2211" i="1"/>
  <c r="G2207" i="1"/>
  <c r="G2203" i="1"/>
  <c r="G2199" i="1"/>
  <c r="G2195" i="1"/>
  <c r="G2191" i="1"/>
  <c r="G2187" i="1"/>
  <c r="G2183" i="1"/>
  <c r="G2179" i="1"/>
  <c r="G2175" i="1"/>
  <c r="G2171" i="1"/>
  <c r="G2167" i="1"/>
  <c r="G2163" i="1"/>
  <c r="G2159" i="1"/>
  <c r="G2155" i="1"/>
  <c r="G2151" i="1"/>
  <c r="G2147" i="1"/>
  <c r="G2143" i="1"/>
  <c r="G2139" i="1"/>
  <c r="G2135" i="1"/>
  <c r="G2131" i="1"/>
  <c r="G2127" i="1"/>
  <c r="G2123" i="1"/>
  <c r="G2119" i="1"/>
  <c r="G2115" i="1"/>
  <c r="G2111" i="1"/>
  <c r="G2107" i="1"/>
  <c r="G2103" i="1"/>
  <c r="G2099" i="1"/>
  <c r="G2095" i="1"/>
  <c r="G2091" i="1"/>
  <c r="G2087" i="1"/>
  <c r="G2083" i="1"/>
  <c r="G2079" i="1"/>
  <c r="G2075" i="1"/>
  <c r="G2071" i="1"/>
  <c r="G2070" i="1"/>
  <c r="G2066" i="1"/>
  <c r="G2062" i="1"/>
  <c r="G2058" i="1"/>
  <c r="G2054" i="1"/>
  <c r="G2050" i="1"/>
  <c r="G2046" i="1"/>
  <c r="G2042" i="1"/>
  <c r="G2038" i="1"/>
  <c r="G2034" i="1"/>
  <c r="G2030" i="1"/>
  <c r="G2026" i="1"/>
  <c r="G2022" i="1"/>
  <c r="G2018" i="1"/>
  <c r="G2014" i="1"/>
  <c r="G2010" i="1"/>
  <c r="G2006" i="1"/>
  <c r="G2002" i="1"/>
  <c r="G1998" i="1"/>
  <c r="G1994" i="1"/>
  <c r="G1990" i="1"/>
  <c r="G1986" i="1"/>
  <c r="G1982" i="1"/>
  <c r="G1978" i="1"/>
  <c r="G1974" i="1"/>
  <c r="G1970" i="1"/>
  <c r="G1966" i="1"/>
  <c r="G1962" i="1"/>
  <c r="G1958" i="1"/>
  <c r="G1954" i="1"/>
  <c r="G1950" i="1"/>
  <c r="G1946" i="1"/>
  <c r="G1942" i="1"/>
  <c r="G1938" i="1"/>
  <c r="G1934" i="1"/>
  <c r="G1930" i="1"/>
  <c r="G1926" i="1"/>
  <c r="G1922" i="1"/>
  <c r="G1918" i="1"/>
  <c r="G1914" i="1"/>
  <c r="G1910" i="1"/>
  <c r="G1906" i="1"/>
  <c r="G1902" i="1"/>
  <c r="G1898" i="1"/>
  <c r="G1894" i="1"/>
  <c r="G1890" i="1"/>
  <c r="G1886" i="1"/>
  <c r="G1882" i="1"/>
  <c r="G1878" i="1"/>
  <c r="G1874" i="1"/>
  <c r="G1870" i="1"/>
  <c r="G1866" i="1"/>
  <c r="G1862" i="1"/>
  <c r="G1858" i="1"/>
  <c r="G1854" i="1"/>
  <c r="G1850" i="1"/>
  <c r="G1846" i="1"/>
  <c r="G1842" i="1"/>
  <c r="G1838" i="1"/>
  <c r="G1834" i="1"/>
  <c r="G1830" i="1"/>
  <c r="G1826" i="1"/>
  <c r="G1822" i="1"/>
  <c r="G1818" i="1"/>
  <c r="G1814" i="1"/>
  <c r="G1810" i="1"/>
  <c r="G1806" i="1"/>
  <c r="G1802" i="1"/>
  <c r="G1798" i="1"/>
  <c r="G1794" i="1"/>
  <c r="G1790" i="1"/>
  <c r="G1786" i="1"/>
  <c r="G1782" i="1"/>
  <c r="G1778" i="1"/>
  <c r="G1774" i="1"/>
  <c r="G1770" i="1"/>
  <c r="G1766" i="1"/>
  <c r="G1762" i="1"/>
  <c r="G1758" i="1"/>
  <c r="G1754" i="1"/>
  <c r="G1750" i="1"/>
  <c r="G1746" i="1"/>
  <c r="G1742" i="1"/>
  <c r="G1738" i="1"/>
  <c r="G1734" i="1"/>
  <c r="G1730" i="1"/>
  <c r="G1726" i="1"/>
  <c r="G1722" i="1"/>
  <c r="G1718" i="1"/>
  <c r="G1714" i="1"/>
  <c r="G1710" i="1"/>
  <c r="G1706" i="1"/>
  <c r="G1702" i="1"/>
  <c r="G1698" i="1"/>
  <c r="G1694" i="1"/>
  <c r="G1690" i="1"/>
  <c r="G1686" i="1"/>
  <c r="G1682" i="1"/>
  <c r="G1678" i="1"/>
  <c r="G1674" i="1"/>
  <c r="G1670" i="1"/>
  <c r="G1666" i="1"/>
  <c r="G1662" i="1"/>
  <c r="G1658" i="1"/>
  <c r="G1654" i="1"/>
  <c r="G1650" i="1"/>
  <c r="G1646" i="1"/>
  <c r="G1642" i="1"/>
  <c r="G1638" i="1"/>
  <c r="G1634" i="1"/>
  <c r="G1630" i="1"/>
  <c r="G1626" i="1"/>
  <c r="G1622" i="1"/>
  <c r="G1618" i="1"/>
  <c r="G1614" i="1"/>
  <c r="G1610" i="1"/>
  <c r="G1606" i="1"/>
  <c r="G1602" i="1"/>
  <c r="G1598" i="1"/>
  <c r="G1594" i="1"/>
  <c r="G1590" i="1"/>
  <c r="G1586" i="1"/>
  <c r="G1582" i="1"/>
  <c r="G1578" i="1"/>
  <c r="G1574" i="1"/>
  <c r="G1570" i="1"/>
  <c r="G1566" i="1"/>
  <c r="G1562" i="1"/>
  <c r="G1558" i="1"/>
  <c r="G1554" i="1"/>
  <c r="G1550" i="1"/>
  <c r="G1546" i="1"/>
  <c r="G1542" i="1"/>
  <c r="G1538" i="1"/>
  <c r="G1534" i="1"/>
  <c r="G1530" i="1"/>
  <c r="G1526" i="1"/>
  <c r="G1522" i="1"/>
  <c r="G1518" i="1"/>
  <c r="G1514" i="1"/>
  <c r="G1510" i="1"/>
  <c r="G1506" i="1"/>
  <c r="G1502" i="1"/>
  <c r="G1498" i="1"/>
  <c r="G1494" i="1"/>
  <c r="G1490" i="1"/>
  <c r="G1486" i="1"/>
  <c r="G1482" i="1"/>
  <c r="G1478" i="1"/>
  <c r="G1474" i="1"/>
  <c r="G1470" i="1"/>
  <c r="G1466" i="1"/>
  <c r="G1462" i="1"/>
  <c r="G1458" i="1"/>
  <c r="G1454" i="1"/>
  <c r="G1450" i="1"/>
  <c r="G1446" i="1"/>
  <c r="G1442" i="1"/>
  <c r="G1438" i="1"/>
  <c r="G1434" i="1"/>
  <c r="G1430" i="1"/>
  <c r="G1426" i="1"/>
  <c r="G1422" i="1"/>
  <c r="G1418" i="1"/>
  <c r="G1414" i="1"/>
  <c r="G1410" i="1"/>
  <c r="G1406" i="1"/>
  <c r="G1402" i="1"/>
  <c r="G1398" i="1"/>
  <c r="G1394" i="1"/>
  <c r="G1390" i="1"/>
  <c r="G1386" i="1"/>
  <c r="G1382" i="1"/>
  <c r="G1378" i="1"/>
  <c r="G1374" i="1"/>
  <c r="G1370" i="1"/>
  <c r="G1366" i="1"/>
  <c r="G1362" i="1"/>
  <c r="G1358" i="1"/>
  <c r="G1354" i="1"/>
  <c r="G1350" i="1"/>
  <c r="G1346" i="1"/>
  <c r="G1342" i="1"/>
  <c r="G1338" i="1"/>
  <c r="G1334" i="1"/>
  <c r="G1330" i="1"/>
  <c r="G1326" i="1"/>
  <c r="G1322" i="1"/>
  <c r="G1318" i="1"/>
  <c r="G1314" i="1"/>
  <c r="G1310" i="1"/>
  <c r="G1306" i="1"/>
  <c r="G1302" i="1"/>
  <c r="G1298" i="1"/>
  <c r="G1294" i="1"/>
  <c r="G1290" i="1"/>
  <c r="G1286" i="1"/>
  <c r="G1282" i="1"/>
  <c r="G1278" i="1"/>
  <c r="G1274" i="1"/>
  <c r="G1270" i="1"/>
  <c r="G1266" i="1"/>
  <c r="G1262" i="1"/>
  <c r="G1258" i="1"/>
  <c r="G1254" i="1"/>
  <c r="G1250" i="1"/>
  <c r="G1246" i="1"/>
  <c r="G1242" i="1"/>
  <c r="G1238" i="1"/>
  <c r="G1234" i="1"/>
  <c r="G1230" i="1"/>
  <c r="G1226" i="1"/>
  <c r="G1222" i="1"/>
  <c r="G1218" i="1"/>
  <c r="G1214" i="1"/>
  <c r="G1210" i="1"/>
  <c r="G1206" i="1"/>
  <c r="G1202" i="1"/>
  <c r="G1198" i="1"/>
  <c r="G1194" i="1"/>
  <c r="G1190" i="1"/>
  <c r="G1186" i="1"/>
  <c r="G1182" i="1"/>
  <c r="G1178" i="1"/>
  <c r="G1174" i="1"/>
  <c r="G1170" i="1"/>
  <c r="G1166" i="1"/>
  <c r="G1162" i="1"/>
  <c r="G1158" i="1"/>
  <c r="G1154" i="1"/>
  <c r="G1150" i="1"/>
  <c r="G1146" i="1"/>
  <c r="G1142" i="1"/>
  <c r="G1138" i="1"/>
  <c r="G1134" i="1"/>
  <c r="G1130" i="1"/>
  <c r="G1126" i="1"/>
  <c r="G1122" i="1"/>
  <c r="G1118" i="1"/>
  <c r="G1114" i="1"/>
  <c r="G1110" i="1"/>
  <c r="G1106" i="1"/>
  <c r="G1102" i="1"/>
  <c r="G1098" i="1"/>
  <c r="G1094" i="1"/>
  <c r="G1090" i="1"/>
  <c r="G1086" i="1"/>
  <c r="G1082" i="1"/>
  <c r="G1078" i="1"/>
  <c r="G1074" i="1"/>
  <c r="G1070" i="1"/>
  <c r="G1066" i="1"/>
  <c r="G1062" i="1"/>
  <c r="G1058" i="1"/>
  <c r="G1054" i="1"/>
  <c r="G1050" i="1"/>
  <c r="G1046" i="1"/>
  <c r="G1042" i="1"/>
  <c r="G1038" i="1"/>
  <c r="G1034" i="1"/>
  <c r="G1030" i="1"/>
  <c r="G1026" i="1"/>
  <c r="G1022" i="1"/>
  <c r="G1018" i="1"/>
  <c r="G1014" i="1"/>
  <c r="G1010" i="1"/>
  <c r="G1006" i="1"/>
  <c r="G1002" i="1"/>
  <c r="G998" i="1"/>
  <c r="G994" i="1"/>
  <c r="G990" i="1"/>
  <c r="G986" i="1"/>
  <c r="G982" i="1"/>
  <c r="G978" i="1"/>
  <c r="G974" i="1"/>
  <c r="G970" i="1"/>
  <c r="G966" i="1"/>
  <c r="G962" i="1"/>
  <c r="G958" i="1"/>
  <c r="G954" i="1"/>
  <c r="G950" i="1"/>
  <c r="G946" i="1"/>
  <c r="G942" i="1"/>
  <c r="G938" i="1"/>
  <c r="G934" i="1"/>
  <c r="G930" i="1"/>
  <c r="G926" i="1"/>
  <c r="G922" i="1"/>
  <c r="G918" i="1"/>
  <c r="G914" i="1"/>
  <c r="G910" i="1"/>
  <c r="G906" i="1"/>
  <c r="G902" i="1"/>
  <c r="G898" i="1"/>
  <c r="G894" i="1"/>
  <c r="G890" i="1"/>
  <c r="G886" i="1"/>
  <c r="G882" i="1"/>
  <c r="G878" i="1"/>
  <c r="G874" i="1"/>
  <c r="G870" i="1"/>
  <c r="G866" i="1"/>
  <c r="G862" i="1"/>
  <c r="G858" i="1"/>
  <c r="G854" i="1"/>
  <c r="G850" i="1"/>
  <c r="G846" i="1"/>
  <c r="G842" i="1"/>
  <c r="G838" i="1"/>
  <c r="G834" i="1"/>
  <c r="G830" i="1"/>
  <c r="G826" i="1"/>
  <c r="G822" i="1"/>
  <c r="G818" i="1"/>
  <c r="G814" i="1"/>
  <c r="G810" i="1"/>
  <c r="G806" i="1"/>
  <c r="G802" i="1"/>
  <c r="G798" i="1"/>
  <c r="G794" i="1"/>
  <c r="G790" i="1"/>
  <c r="G786" i="1"/>
  <c r="G782" i="1"/>
  <c r="G778" i="1"/>
  <c r="G774" i="1"/>
  <c r="G770" i="1"/>
  <c r="G766" i="1"/>
  <c r="G762" i="1"/>
  <c r="G758" i="1"/>
  <c r="G754" i="1"/>
  <c r="G750" i="1"/>
  <c r="G746" i="1"/>
  <c r="G742" i="1"/>
  <c r="G738" i="1"/>
  <c r="G734" i="1"/>
  <c r="G730" i="1"/>
  <c r="G726" i="1"/>
  <c r="G722" i="1"/>
  <c r="G718" i="1"/>
  <c r="G714" i="1"/>
  <c r="G710" i="1"/>
  <c r="G706" i="1"/>
  <c r="G702" i="1"/>
  <c r="G698" i="1"/>
  <c r="G694" i="1"/>
  <c r="G690" i="1"/>
  <c r="G686" i="1"/>
  <c r="G682" i="1"/>
  <c r="G678" i="1"/>
  <c r="G674" i="1"/>
  <c r="G670" i="1"/>
  <c r="G666" i="1"/>
  <c r="G662" i="1"/>
  <c r="G658" i="1"/>
  <c r="G654" i="1"/>
  <c r="G650" i="1"/>
  <c r="G646" i="1"/>
  <c r="G642" i="1"/>
  <c r="G638" i="1"/>
  <c r="G634" i="1"/>
  <c r="G630" i="1"/>
  <c r="G626" i="1"/>
  <c r="G622" i="1"/>
  <c r="G618" i="1"/>
  <c r="G614" i="1"/>
  <c r="G610" i="1"/>
  <c r="G606" i="1"/>
  <c r="G602" i="1"/>
  <c r="G598" i="1"/>
  <c r="G594" i="1"/>
  <c r="G590" i="1"/>
  <c r="G586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G510" i="1"/>
  <c r="G506" i="1"/>
  <c r="G502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2" i="1"/>
</calcChain>
</file>

<file path=xl/sharedStrings.xml><?xml version="1.0" encoding="utf-8"?>
<sst xmlns="http://schemas.openxmlformats.org/spreadsheetml/2006/main" count="32" uniqueCount="30">
  <si>
    <t>Fx [N]</t>
  </si>
  <si>
    <t>Fxcorr [N]</t>
  </si>
  <si>
    <t>Fy [N]</t>
  </si>
  <si>
    <t>Fycorr [N]</t>
  </si>
  <si>
    <t>Fz [N]</t>
  </si>
  <si>
    <t>Fzcorr [N]</t>
  </si>
  <si>
    <t>Fges [N]</t>
  </si>
  <si>
    <t>x</t>
  </si>
  <si>
    <t>y</t>
  </si>
  <si>
    <t>z</t>
  </si>
  <si>
    <t>run</t>
  </si>
  <si>
    <t>Haptics</t>
  </si>
  <si>
    <t>Contact marker</t>
  </si>
  <si>
    <t>x [mm]</t>
  </si>
  <si>
    <t>y [mm]</t>
  </si>
  <si>
    <t>z [mm]</t>
  </si>
  <si>
    <t>xfactor</t>
  </si>
  <si>
    <t>1,32</t>
  </si>
  <si>
    <t>yfactor</t>
  </si>
  <si>
    <t>zfactor</t>
  </si>
  <si>
    <t>NEU!</t>
  </si>
  <si>
    <t>Sequenz</t>
  </si>
  <si>
    <t>Beginn</t>
  </si>
  <si>
    <t>Ende</t>
  </si>
  <si>
    <t>Haptik</t>
  </si>
  <si>
    <t>Kraft, Mittelwert [N]</t>
  </si>
  <si>
    <t>Kraft, STABW [N]</t>
  </si>
  <si>
    <t>Kraft, Maximum [N]</t>
  </si>
  <si>
    <t>Dauer [s]</t>
  </si>
  <si>
    <t>Fges [0,1N]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</si>
</sst>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4" fontId="16" fillId="0" borderId="0" xfId="0" applyNumberFormat="1" applyFont="1"/>
    <xf numFmtId="0" fontId="16" fillId="0" borderId="0" xfId="0" applyFont="1"/>
    <xf numFmtId="165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1,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'009_15-10-26_17.40.18_EE9D9'!$H$2071:$H$3638</c:f>
              <c:numCache>
                <c:formatCode>0.0000</c:formatCode>
                <c:ptCount val="1568"/>
                <c:pt idx="0">
                  <c:v>1.2824322987789241</c:v>
                </c:pt>
                <c:pt idx="1">
                  <c:v>1.3065915554121585</c:v>
                </c:pt>
                <c:pt idx="2">
                  <c:v>0</c:v>
                </c:pt>
                <c:pt idx="3">
                  <c:v>1.2944057837575316</c:v>
                </c:pt>
                <c:pt idx="4">
                  <c:v>1.4131907936641397</c:v>
                </c:pt>
                <c:pt idx="5">
                  <c:v>1.2710595272796126</c:v>
                </c:pt>
                <c:pt idx="6">
                  <c:v>0</c:v>
                </c:pt>
                <c:pt idx="7">
                  <c:v>1.3056404427678725</c:v>
                </c:pt>
                <c:pt idx="8">
                  <c:v>1.4693911289106945</c:v>
                </c:pt>
                <c:pt idx="9">
                  <c:v>1.3619520791621089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1.4237159911735273</c:v>
                </c:pt>
                <c:pt idx="17">
                  <c:v>1.8905507706782703</c:v>
                </c:pt>
                <c:pt idx="18">
                  <c:v>2.0359814993027623</c:v>
                </c:pt>
                <c:pt idx="19">
                  <c:v>1.5880106602886193</c:v>
                </c:pt>
                <c:pt idx="20">
                  <c:v>1.8736449528479215</c:v>
                </c:pt>
                <c:pt idx="21">
                  <c:v>1.9410115669514698</c:v>
                </c:pt>
                <c:pt idx="22">
                  <c:v>2.6229747498329301</c:v>
                </c:pt>
                <c:pt idx="23">
                  <c:v>3.1587815152107868</c:v>
                </c:pt>
                <c:pt idx="24">
                  <c:v>3.4579761655428842</c:v>
                </c:pt>
                <c:pt idx="25">
                  <c:v>4.1228828140980536</c:v>
                </c:pt>
                <c:pt idx="26">
                  <c:v>4.8606045371048907</c:v>
                </c:pt>
                <c:pt idx="27">
                  <c:v>4.8726689648022203</c:v>
                </c:pt>
                <c:pt idx="28">
                  <c:v>4.9861314567427595</c:v>
                </c:pt>
                <c:pt idx="29">
                  <c:v>5.2676200888959821</c:v>
                </c:pt>
                <c:pt idx="30">
                  <c:v>5.508988720742817</c:v>
                </c:pt>
                <c:pt idx="31">
                  <c:v>4.2583985133900164</c:v>
                </c:pt>
                <c:pt idx="32">
                  <c:v>3.5566486294481052</c:v>
                </c:pt>
                <c:pt idx="33">
                  <c:v>3.4151664200854457</c:v>
                </c:pt>
                <c:pt idx="34">
                  <c:v>3.5287536714758905</c:v>
                </c:pt>
                <c:pt idx="35">
                  <c:v>3.2196549327495956</c:v>
                </c:pt>
                <c:pt idx="36">
                  <c:v>2.8929871317250617</c:v>
                </c:pt>
                <c:pt idx="37">
                  <c:v>2.6101126599440545</c:v>
                </c:pt>
                <c:pt idx="38">
                  <c:v>2.3061059956100198</c:v>
                </c:pt>
                <c:pt idx="39">
                  <c:v>1.7069951087286155</c:v>
                </c:pt>
                <c:pt idx="40">
                  <c:v>1.3666739498513927</c:v>
                </c:pt>
                <c:pt idx="41">
                  <c:v>1.5789518043462094</c:v>
                </c:pt>
                <c:pt idx="42">
                  <c:v>1.5431061036965987</c:v>
                </c:pt>
                <c:pt idx="43">
                  <c:v>1.7356393455228942</c:v>
                </c:pt>
                <c:pt idx="44">
                  <c:v>1.6536440540388373</c:v>
                </c:pt>
                <c:pt idx="45">
                  <c:v>2.2877597390958493</c:v>
                </c:pt>
                <c:pt idx="46">
                  <c:v>2.569761094474099</c:v>
                </c:pt>
                <c:pt idx="47">
                  <c:v>2.8537606971777345</c:v>
                </c:pt>
                <c:pt idx="48">
                  <c:v>3.296176265822131</c:v>
                </c:pt>
                <c:pt idx="49">
                  <c:v>3.9230277825212996</c:v>
                </c:pt>
                <c:pt idx="50">
                  <c:v>4.8677051005591689</c:v>
                </c:pt>
                <c:pt idx="51">
                  <c:v>5.1703039807582751</c:v>
                </c:pt>
                <c:pt idx="52">
                  <c:v>5.6171038798255593</c:v>
                </c:pt>
                <c:pt idx="53">
                  <c:v>6.4195521717428816</c:v>
                </c:pt>
                <c:pt idx="54">
                  <c:v>7.4636124877886356</c:v>
                </c:pt>
                <c:pt idx="55">
                  <c:v>8.9048738144372734</c:v>
                </c:pt>
                <c:pt idx="56">
                  <c:v>10.76919999351394</c:v>
                </c:pt>
                <c:pt idx="57">
                  <c:v>12.980301681166146</c:v>
                </c:pt>
                <c:pt idx="58">
                  <c:v>15.100607585891426</c:v>
                </c:pt>
                <c:pt idx="59">
                  <c:v>16.242640097032456</c:v>
                </c:pt>
                <c:pt idx="60">
                  <c:v>16.40134511747771</c:v>
                </c:pt>
                <c:pt idx="61">
                  <c:v>16.796351617208117</c:v>
                </c:pt>
                <c:pt idx="62">
                  <c:v>17.014144929256901</c:v>
                </c:pt>
                <c:pt idx="63">
                  <c:v>17.033995177899047</c:v>
                </c:pt>
                <c:pt idx="64">
                  <c:v>17.485510153134125</c:v>
                </c:pt>
                <c:pt idx="65">
                  <c:v>18.178910874302996</c:v>
                </c:pt>
                <c:pt idx="66">
                  <c:v>19.208114008779756</c:v>
                </c:pt>
                <c:pt idx="67">
                  <c:v>19.663096887046429</c:v>
                </c:pt>
                <c:pt idx="68">
                  <c:v>20.38898072924539</c:v>
                </c:pt>
                <c:pt idx="69">
                  <c:v>21.285244489082849</c:v>
                </c:pt>
                <c:pt idx="70">
                  <c:v>21.886902569330768</c:v>
                </c:pt>
                <c:pt idx="71">
                  <c:v>21.896622798644579</c:v>
                </c:pt>
                <c:pt idx="72">
                  <c:v>21.507097477277842</c:v>
                </c:pt>
                <c:pt idx="73">
                  <c:v>21.791641833849262</c:v>
                </c:pt>
                <c:pt idx="74">
                  <c:v>22.082731863750233</c:v>
                </c:pt>
                <c:pt idx="75">
                  <c:v>21.944163884806859</c:v>
                </c:pt>
                <c:pt idx="76">
                  <c:v>21.265251374924297</c:v>
                </c:pt>
                <c:pt idx="77">
                  <c:v>20.993445456229946</c:v>
                </c:pt>
                <c:pt idx="78">
                  <c:v>20.36057279115246</c:v>
                </c:pt>
                <c:pt idx="79">
                  <c:v>19.744496533436976</c:v>
                </c:pt>
                <c:pt idx="80">
                  <c:v>18.742043209573524</c:v>
                </c:pt>
                <c:pt idx="81">
                  <c:v>18.440408518464455</c:v>
                </c:pt>
                <c:pt idx="82">
                  <c:v>18.432891472952576</c:v>
                </c:pt>
                <c:pt idx="83">
                  <c:v>17.895355741081307</c:v>
                </c:pt>
                <c:pt idx="84">
                  <c:v>17.162301923785755</c:v>
                </c:pt>
                <c:pt idx="85">
                  <c:v>16.916578192367528</c:v>
                </c:pt>
                <c:pt idx="86">
                  <c:v>16.973515104757883</c:v>
                </c:pt>
                <c:pt idx="87">
                  <c:v>16.357199109141412</c:v>
                </c:pt>
                <c:pt idx="88">
                  <c:v>15.568701739624975</c:v>
                </c:pt>
                <c:pt idx="89">
                  <c:v>15.681451810715856</c:v>
                </c:pt>
                <c:pt idx="90">
                  <c:v>15.664506329530631</c:v>
                </c:pt>
                <c:pt idx="91">
                  <c:v>15.093358282583955</c:v>
                </c:pt>
                <c:pt idx="92">
                  <c:v>14.553198352005193</c:v>
                </c:pt>
                <c:pt idx="93">
                  <c:v>14.289736822477185</c:v>
                </c:pt>
                <c:pt idx="94">
                  <c:v>14.269842941910323</c:v>
                </c:pt>
                <c:pt idx="95">
                  <c:v>13.956655928041645</c:v>
                </c:pt>
                <c:pt idx="96">
                  <c:v>13.440071186553027</c:v>
                </c:pt>
                <c:pt idx="97">
                  <c:v>13.226233473300095</c:v>
                </c:pt>
                <c:pt idx="98">
                  <c:v>13.400707131967732</c:v>
                </c:pt>
                <c:pt idx="99">
                  <c:v>12.806043672128659</c:v>
                </c:pt>
                <c:pt idx="100">
                  <c:v>12.332877253729851</c:v>
                </c:pt>
                <c:pt idx="101">
                  <c:v>12.063331581571436</c:v>
                </c:pt>
                <c:pt idx="102">
                  <c:v>12.067099768215106</c:v>
                </c:pt>
                <c:pt idx="103">
                  <c:v>12.332113633584679</c:v>
                </c:pt>
                <c:pt idx="104">
                  <c:v>11.890101009562775</c:v>
                </c:pt>
                <c:pt idx="105">
                  <c:v>11.855786046812408</c:v>
                </c:pt>
                <c:pt idx="106">
                  <c:v>12.098317001569068</c:v>
                </c:pt>
                <c:pt idx="107">
                  <c:v>11.821195198742808</c:v>
                </c:pt>
                <c:pt idx="108">
                  <c:v>11.573469739347104</c:v>
                </c:pt>
                <c:pt idx="109">
                  <c:v>11.70209173497744</c:v>
                </c:pt>
                <c:pt idx="110">
                  <c:v>12.162070822924452</c:v>
                </c:pt>
                <c:pt idx="111">
                  <c:v>11.867753728185967</c:v>
                </c:pt>
                <c:pt idx="112">
                  <c:v>11.622053289189171</c:v>
                </c:pt>
                <c:pt idx="113">
                  <c:v>11.754641649333005</c:v>
                </c:pt>
                <c:pt idx="114">
                  <c:v>12.359840961219708</c:v>
                </c:pt>
                <c:pt idx="115">
                  <c:v>12.413160916273059</c:v>
                </c:pt>
                <c:pt idx="116">
                  <c:v>12.555065326488236</c:v>
                </c:pt>
                <c:pt idx="117">
                  <c:v>12.853131284668775</c:v>
                </c:pt>
                <c:pt idx="118">
                  <c:v>13.385739316945793</c:v>
                </c:pt>
                <c:pt idx="119">
                  <c:v>13.774594488836204</c:v>
                </c:pt>
                <c:pt idx="120">
                  <c:v>13.849067283375193</c:v>
                </c:pt>
                <c:pt idx="121">
                  <c:v>14.092361978997827</c:v>
                </c:pt>
                <c:pt idx="122">
                  <c:v>14.751270937702536</c:v>
                </c:pt>
                <c:pt idx="123">
                  <c:v>14.838254025001598</c:v>
                </c:pt>
                <c:pt idx="124">
                  <c:v>14.599835875258822</c:v>
                </c:pt>
                <c:pt idx="125">
                  <c:v>14.909813237600055</c:v>
                </c:pt>
                <c:pt idx="126">
                  <c:v>15.334871639194429</c:v>
                </c:pt>
                <c:pt idx="127">
                  <c:v>15.397486416192624</c:v>
                </c:pt>
                <c:pt idx="128">
                  <c:v>15.101598207784846</c:v>
                </c:pt>
                <c:pt idx="129">
                  <c:v>15.160222220629398</c:v>
                </c:pt>
                <c:pt idx="130">
                  <c:v>15.291797100962508</c:v>
                </c:pt>
                <c:pt idx="131">
                  <c:v>15.136613597337361</c:v>
                </c:pt>
                <c:pt idx="132">
                  <c:v>14.70331171650901</c:v>
                </c:pt>
                <c:pt idx="133">
                  <c:v>14.744391780696811</c:v>
                </c:pt>
                <c:pt idx="134">
                  <c:v>14.910172630832729</c:v>
                </c:pt>
                <c:pt idx="135">
                  <c:v>14.661260995673116</c:v>
                </c:pt>
                <c:pt idx="136">
                  <c:v>14.399848097490278</c:v>
                </c:pt>
                <c:pt idx="137">
                  <c:v>14.443245092144021</c:v>
                </c:pt>
                <c:pt idx="138">
                  <c:v>14.70327566417679</c:v>
                </c:pt>
                <c:pt idx="139">
                  <c:v>14.847433476779297</c:v>
                </c:pt>
                <c:pt idx="140">
                  <c:v>14.380918257588892</c:v>
                </c:pt>
                <c:pt idx="141">
                  <c:v>14.484082816885138</c:v>
                </c:pt>
                <c:pt idx="142">
                  <c:v>14.847526828653091</c:v>
                </c:pt>
                <c:pt idx="143">
                  <c:v>14.710440947409323</c:v>
                </c:pt>
                <c:pt idx="144">
                  <c:v>14.355972937358615</c:v>
                </c:pt>
                <c:pt idx="145">
                  <c:v>14.149123387242387</c:v>
                </c:pt>
                <c:pt idx="146">
                  <c:v>14.386885134489553</c:v>
                </c:pt>
                <c:pt idx="147">
                  <c:v>14.16368861550535</c:v>
                </c:pt>
                <c:pt idx="148">
                  <c:v>14.080164518797943</c:v>
                </c:pt>
                <c:pt idx="149">
                  <c:v>14.329579339000706</c:v>
                </c:pt>
                <c:pt idx="150">
                  <c:v>14.609310751795743</c:v>
                </c:pt>
                <c:pt idx="151">
                  <c:v>14.77540618840915</c:v>
                </c:pt>
                <c:pt idx="152">
                  <c:v>14.563403233259793</c:v>
                </c:pt>
                <c:pt idx="153">
                  <c:v>14.302041231099823</c:v>
                </c:pt>
                <c:pt idx="154">
                  <c:v>14.619128870765119</c:v>
                </c:pt>
                <c:pt idx="155">
                  <c:v>14.626604618648241</c:v>
                </c:pt>
                <c:pt idx="156">
                  <c:v>14.417079712854736</c:v>
                </c:pt>
                <c:pt idx="157">
                  <c:v>14.273175560011516</c:v>
                </c:pt>
                <c:pt idx="158">
                  <c:v>14.791129296197925</c:v>
                </c:pt>
                <c:pt idx="159">
                  <c:v>14.793076637050209</c:v>
                </c:pt>
                <c:pt idx="160">
                  <c:v>14.775709878309355</c:v>
                </c:pt>
                <c:pt idx="161">
                  <c:v>14.756374144645806</c:v>
                </c:pt>
                <c:pt idx="162">
                  <c:v>15.264447881106136</c:v>
                </c:pt>
                <c:pt idx="163">
                  <c:v>15.065443432431014</c:v>
                </c:pt>
                <c:pt idx="164">
                  <c:v>14.609277932341236</c:v>
                </c:pt>
                <c:pt idx="165">
                  <c:v>14.057179244797178</c:v>
                </c:pt>
                <c:pt idx="166">
                  <c:v>14.093250357486429</c:v>
                </c:pt>
                <c:pt idx="167">
                  <c:v>14.261615463217609</c:v>
                </c:pt>
                <c:pt idx="168">
                  <c:v>14.17268028156192</c:v>
                </c:pt>
                <c:pt idx="169">
                  <c:v>14.203772087586197</c:v>
                </c:pt>
                <c:pt idx="170">
                  <c:v>15.151084657862711</c:v>
                </c:pt>
                <c:pt idx="171">
                  <c:v>15.737843154458035</c:v>
                </c:pt>
                <c:pt idx="172">
                  <c:v>15.85366889228845</c:v>
                </c:pt>
                <c:pt idx="173">
                  <c:v>15.829414436091099</c:v>
                </c:pt>
                <c:pt idx="174">
                  <c:v>16.723669721834291</c:v>
                </c:pt>
                <c:pt idx="175">
                  <c:v>17.267850806278098</c:v>
                </c:pt>
                <c:pt idx="176">
                  <c:v>17.39412451007135</c:v>
                </c:pt>
                <c:pt idx="177">
                  <c:v>17.537426532475092</c:v>
                </c:pt>
                <c:pt idx="178">
                  <c:v>18.032765057312503</c:v>
                </c:pt>
                <c:pt idx="179">
                  <c:v>18.109254895501977</c:v>
                </c:pt>
                <c:pt idx="180">
                  <c:v>17.900578588322414</c:v>
                </c:pt>
                <c:pt idx="181">
                  <c:v>18.340951823369377</c:v>
                </c:pt>
                <c:pt idx="182">
                  <c:v>19.08833825743848</c:v>
                </c:pt>
                <c:pt idx="183">
                  <c:v>19.740152563485033</c:v>
                </c:pt>
                <c:pt idx="184">
                  <c:v>19.922724173117516</c:v>
                </c:pt>
                <c:pt idx="185">
                  <c:v>20.190363899292436</c:v>
                </c:pt>
                <c:pt idx="186">
                  <c:v>21.193204811461932</c:v>
                </c:pt>
                <c:pt idx="187">
                  <c:v>22.243701834746801</c:v>
                </c:pt>
                <c:pt idx="188">
                  <c:v>22.78539115706478</c:v>
                </c:pt>
                <c:pt idx="189">
                  <c:v>23.370274884915773</c:v>
                </c:pt>
                <c:pt idx="190">
                  <c:v>24.457122108266944</c:v>
                </c:pt>
                <c:pt idx="191">
                  <c:v>25.358216255777496</c:v>
                </c:pt>
                <c:pt idx="192">
                  <c:v>25.819114941990755</c:v>
                </c:pt>
                <c:pt idx="193">
                  <c:v>26.307147416007211</c:v>
                </c:pt>
                <c:pt idx="194">
                  <c:v>27.173197180157214</c:v>
                </c:pt>
                <c:pt idx="195">
                  <c:v>27.561161268110631</c:v>
                </c:pt>
                <c:pt idx="196">
                  <c:v>27.387669943916308</c:v>
                </c:pt>
                <c:pt idx="197">
                  <c:v>27.336357874527927</c:v>
                </c:pt>
                <c:pt idx="198">
                  <c:v>28.136856165415466</c:v>
                </c:pt>
                <c:pt idx="199">
                  <c:v>28.192165046979177</c:v>
                </c:pt>
                <c:pt idx="200">
                  <c:v>28.336953094694557</c:v>
                </c:pt>
                <c:pt idx="201">
                  <c:v>28.457546164147249</c:v>
                </c:pt>
                <c:pt idx="202">
                  <c:v>28.712618629880382</c:v>
                </c:pt>
                <c:pt idx="203">
                  <c:v>28.730871030067334</c:v>
                </c:pt>
                <c:pt idx="204">
                  <c:v>28.357847549737279</c:v>
                </c:pt>
                <c:pt idx="205">
                  <c:v>28.064516840204021</c:v>
                </c:pt>
                <c:pt idx="206">
                  <c:v>28.745310474377355</c:v>
                </c:pt>
                <c:pt idx="207">
                  <c:v>28.811124138782901</c:v>
                </c:pt>
                <c:pt idx="208">
                  <c:v>28.72924684534464</c:v>
                </c:pt>
                <c:pt idx="209">
                  <c:v>27.694644583427245</c:v>
                </c:pt>
                <c:pt idx="210">
                  <c:v>27.669629147168141</c:v>
                </c:pt>
                <c:pt idx="211">
                  <c:v>27.446285355092055</c:v>
                </c:pt>
                <c:pt idx="212">
                  <c:v>27.45350301895644</c:v>
                </c:pt>
                <c:pt idx="213">
                  <c:v>27.783366153576981</c:v>
                </c:pt>
                <c:pt idx="214">
                  <c:v>28.195471269678585</c:v>
                </c:pt>
                <c:pt idx="215">
                  <c:v>28.054019629151981</c:v>
                </c:pt>
                <c:pt idx="216">
                  <c:v>27.88558188418434</c:v>
                </c:pt>
                <c:pt idx="217">
                  <c:v>27.51682666278635</c:v>
                </c:pt>
                <c:pt idx="218">
                  <c:v>27.973200584220223</c:v>
                </c:pt>
                <c:pt idx="219">
                  <c:v>28.072720173002047</c:v>
                </c:pt>
                <c:pt idx="220">
                  <c:v>28.34689220769695</c:v>
                </c:pt>
                <c:pt idx="221">
                  <c:v>28.810772515092321</c:v>
                </c:pt>
                <c:pt idx="222">
                  <c:v>29.173637207228108</c:v>
                </c:pt>
                <c:pt idx="223">
                  <c:v>29.234928584538366</c:v>
                </c:pt>
                <c:pt idx="224">
                  <c:v>29.053657827167072</c:v>
                </c:pt>
                <c:pt idx="225">
                  <c:v>28.91390549238664</c:v>
                </c:pt>
                <c:pt idx="226">
                  <c:v>29.317920867905052</c:v>
                </c:pt>
                <c:pt idx="227">
                  <c:v>29.1181093010665</c:v>
                </c:pt>
                <c:pt idx="228">
                  <c:v>28.896069637718714</c:v>
                </c:pt>
                <c:pt idx="229">
                  <c:v>29.07087337747917</c:v>
                </c:pt>
                <c:pt idx="230">
                  <c:v>29.78106681774613</c:v>
                </c:pt>
                <c:pt idx="231">
                  <c:v>30.754633357874486</c:v>
                </c:pt>
                <c:pt idx="232">
                  <c:v>30.574593117844561</c:v>
                </c:pt>
                <c:pt idx="233">
                  <c:v>30.425268714122545</c:v>
                </c:pt>
                <c:pt idx="234">
                  <c:v>30.205827323226771</c:v>
                </c:pt>
                <c:pt idx="235">
                  <c:v>30.302932682539371</c:v>
                </c:pt>
                <c:pt idx="236">
                  <c:v>30.131292875584499</c:v>
                </c:pt>
                <c:pt idx="237">
                  <c:v>29.900626064581175</c:v>
                </c:pt>
                <c:pt idx="238">
                  <c:v>30.574123625776338</c:v>
                </c:pt>
                <c:pt idx="239">
                  <c:v>31.116497219142968</c:v>
                </c:pt>
                <c:pt idx="240">
                  <c:v>30.524387309904554</c:v>
                </c:pt>
                <c:pt idx="241">
                  <c:v>30.7650557877453</c:v>
                </c:pt>
                <c:pt idx="242">
                  <c:v>31.64423305475793</c:v>
                </c:pt>
                <c:pt idx="243">
                  <c:v>31.857420551742198</c:v>
                </c:pt>
                <c:pt idx="244">
                  <c:v>31.621688861952236</c:v>
                </c:pt>
                <c:pt idx="245">
                  <c:v>31.115458652274327</c:v>
                </c:pt>
                <c:pt idx="246">
                  <c:v>31.669082411038893</c:v>
                </c:pt>
                <c:pt idx="247">
                  <c:v>31.544328400791048</c:v>
                </c:pt>
                <c:pt idx="248">
                  <c:v>30.907784360712064</c:v>
                </c:pt>
                <c:pt idx="249">
                  <c:v>31.224496464025936</c:v>
                </c:pt>
                <c:pt idx="250">
                  <c:v>32.518656221713719</c:v>
                </c:pt>
                <c:pt idx="251">
                  <c:v>33.625575738578057</c:v>
                </c:pt>
                <c:pt idx="252">
                  <c:v>33.310745044536972</c:v>
                </c:pt>
                <c:pt idx="253">
                  <c:v>33.177116907070285</c:v>
                </c:pt>
                <c:pt idx="254">
                  <c:v>33.013815841299788</c:v>
                </c:pt>
                <c:pt idx="255">
                  <c:v>33.598000024095533</c:v>
                </c:pt>
                <c:pt idx="256">
                  <c:v>35.007168853452598</c:v>
                </c:pt>
                <c:pt idx="257">
                  <c:v>35.895666320521691</c:v>
                </c:pt>
                <c:pt idx="258">
                  <c:v>37.026224833598597</c:v>
                </c:pt>
                <c:pt idx="259">
                  <c:v>37.520845688160186</c:v>
                </c:pt>
                <c:pt idx="260">
                  <c:v>37.508722698453468</c:v>
                </c:pt>
                <c:pt idx="261">
                  <c:v>37.485801931637674</c:v>
                </c:pt>
                <c:pt idx="262">
                  <c:v>37.679609893170387</c:v>
                </c:pt>
                <c:pt idx="263">
                  <c:v>38.198578311743049</c:v>
                </c:pt>
                <c:pt idx="264">
                  <c:v>38.043918637963607</c:v>
                </c:pt>
                <c:pt idx="265">
                  <c:v>37.805326654530027</c:v>
                </c:pt>
                <c:pt idx="266">
                  <c:v>37.91934060934021</c:v>
                </c:pt>
                <c:pt idx="267">
                  <c:v>38.371216056662561</c:v>
                </c:pt>
                <c:pt idx="268">
                  <c:v>38.160660237730639</c:v>
                </c:pt>
                <c:pt idx="269">
                  <c:v>37.842552749033317</c:v>
                </c:pt>
                <c:pt idx="270">
                  <c:v>38.161239313322326</c:v>
                </c:pt>
                <c:pt idx="271">
                  <c:v>38.507031109299071</c:v>
                </c:pt>
                <c:pt idx="272">
                  <c:v>37.960365242441171</c:v>
                </c:pt>
                <c:pt idx="273">
                  <c:v>37.992990152296279</c:v>
                </c:pt>
                <c:pt idx="274">
                  <c:v>37.947855818880534</c:v>
                </c:pt>
                <c:pt idx="275">
                  <c:v>38.176411170012024</c:v>
                </c:pt>
                <c:pt idx="276">
                  <c:v>37.877780525804368</c:v>
                </c:pt>
                <c:pt idx="277">
                  <c:v>37.201754177145951</c:v>
                </c:pt>
                <c:pt idx="278">
                  <c:v>37.136506054278122</c:v>
                </c:pt>
                <c:pt idx="279">
                  <c:v>37.229559721653487</c:v>
                </c:pt>
                <c:pt idx="280">
                  <c:v>36.850522406560081</c:v>
                </c:pt>
                <c:pt idx="281">
                  <c:v>36.526621890077337</c:v>
                </c:pt>
                <c:pt idx="282">
                  <c:v>36.570211237009566</c:v>
                </c:pt>
                <c:pt idx="283">
                  <c:v>36.716626734445413</c:v>
                </c:pt>
                <c:pt idx="284">
                  <c:v>35.87771565056444</c:v>
                </c:pt>
                <c:pt idx="285">
                  <c:v>35.447476434934863</c:v>
                </c:pt>
                <c:pt idx="286">
                  <c:v>34.843611040339653</c:v>
                </c:pt>
                <c:pt idx="287">
                  <c:v>34.641939510376076</c:v>
                </c:pt>
                <c:pt idx="288">
                  <c:v>34.565288503366467</c:v>
                </c:pt>
                <c:pt idx="289">
                  <c:v>34.473768063971868</c:v>
                </c:pt>
                <c:pt idx="290">
                  <c:v>34.691902387133233</c:v>
                </c:pt>
                <c:pt idx="291">
                  <c:v>34.651857159323612</c:v>
                </c:pt>
                <c:pt idx="292">
                  <c:v>34.509781283472933</c:v>
                </c:pt>
                <c:pt idx="293">
                  <c:v>34.411006698702863</c:v>
                </c:pt>
                <c:pt idx="294">
                  <c:v>34.390934527902431</c:v>
                </c:pt>
                <c:pt idx="295">
                  <c:v>35.050918137886178</c:v>
                </c:pt>
                <c:pt idx="296">
                  <c:v>34.271210191909617</c:v>
                </c:pt>
                <c:pt idx="297">
                  <c:v>34.053834299984764</c:v>
                </c:pt>
                <c:pt idx="298">
                  <c:v>33.348316982137092</c:v>
                </c:pt>
                <c:pt idx="299">
                  <c:v>33.695118490441672</c:v>
                </c:pt>
                <c:pt idx="300">
                  <c:v>33.572795545699691</c:v>
                </c:pt>
                <c:pt idx="301">
                  <c:v>33.340444082356107</c:v>
                </c:pt>
                <c:pt idx="302">
                  <c:v>33.121634715730629</c:v>
                </c:pt>
                <c:pt idx="303">
                  <c:v>33.248461927240868</c:v>
                </c:pt>
                <c:pt idx="304">
                  <c:v>33.935286343804563</c:v>
                </c:pt>
                <c:pt idx="305">
                  <c:v>34.196522140708829</c:v>
                </c:pt>
                <c:pt idx="306">
                  <c:v>33.881374613690753</c:v>
                </c:pt>
                <c:pt idx="307">
                  <c:v>34.822408792070185</c:v>
                </c:pt>
                <c:pt idx="308">
                  <c:v>34.035289121700728</c:v>
                </c:pt>
                <c:pt idx="309">
                  <c:v>34.578552832053077</c:v>
                </c:pt>
                <c:pt idx="310">
                  <c:v>33.988624811215288</c:v>
                </c:pt>
                <c:pt idx="311">
                  <c:v>34.483265688494875</c:v>
                </c:pt>
                <c:pt idx="312">
                  <c:v>34.391993853328991</c:v>
                </c:pt>
                <c:pt idx="313">
                  <c:v>33.496952616483057</c:v>
                </c:pt>
                <c:pt idx="314">
                  <c:v>33.873200966309618</c:v>
                </c:pt>
                <c:pt idx="315">
                  <c:v>33.38091154703433</c:v>
                </c:pt>
                <c:pt idx="316">
                  <c:v>33.741526117864289</c:v>
                </c:pt>
                <c:pt idx="317">
                  <c:v>33.12169964942423</c:v>
                </c:pt>
                <c:pt idx="318">
                  <c:v>33.692750806567766</c:v>
                </c:pt>
                <c:pt idx="319">
                  <c:v>34.022395460681992</c:v>
                </c:pt>
                <c:pt idx="320">
                  <c:v>33.89564326683864</c:v>
                </c:pt>
                <c:pt idx="321">
                  <c:v>33.60819144256601</c:v>
                </c:pt>
                <c:pt idx="322">
                  <c:v>33.094187448755179</c:v>
                </c:pt>
                <c:pt idx="323">
                  <c:v>33.975655523664173</c:v>
                </c:pt>
                <c:pt idx="324">
                  <c:v>33.359287996202823</c:v>
                </c:pt>
                <c:pt idx="325">
                  <c:v>33.521707564786915</c:v>
                </c:pt>
                <c:pt idx="326">
                  <c:v>33.480116529322828</c:v>
                </c:pt>
                <c:pt idx="327">
                  <c:v>34.32459116203885</c:v>
                </c:pt>
                <c:pt idx="328">
                  <c:v>34.013692741453681</c:v>
                </c:pt>
                <c:pt idx="329">
                  <c:v>33.87390242417186</c:v>
                </c:pt>
                <c:pt idx="330">
                  <c:v>33.842118101393694</c:v>
                </c:pt>
                <c:pt idx="331">
                  <c:v>34.23040213364181</c:v>
                </c:pt>
                <c:pt idx="332">
                  <c:v>34.120195497577363</c:v>
                </c:pt>
                <c:pt idx="333">
                  <c:v>33.102236551936379</c:v>
                </c:pt>
                <c:pt idx="334">
                  <c:v>33.462932607630862</c:v>
                </c:pt>
                <c:pt idx="335">
                  <c:v>34.132991493099198</c:v>
                </c:pt>
                <c:pt idx="336">
                  <c:v>34.92701242749127</c:v>
                </c:pt>
                <c:pt idx="337">
                  <c:v>34.92147017820156</c:v>
                </c:pt>
                <c:pt idx="338">
                  <c:v>35.534692553846703</c:v>
                </c:pt>
                <c:pt idx="339">
                  <c:v>35.90509776045679</c:v>
                </c:pt>
                <c:pt idx="340">
                  <c:v>35.537248469720154</c:v>
                </c:pt>
                <c:pt idx="341">
                  <c:v>35.225592470400464</c:v>
                </c:pt>
                <c:pt idx="342">
                  <c:v>35.426628575448703</c:v>
                </c:pt>
                <c:pt idx="343">
                  <c:v>36.242140399944617</c:v>
                </c:pt>
                <c:pt idx="344">
                  <c:v>36.263907694160849</c:v>
                </c:pt>
                <c:pt idx="345">
                  <c:v>35.975291371146703</c:v>
                </c:pt>
                <c:pt idx="346">
                  <c:v>36.228893338138036</c:v>
                </c:pt>
                <c:pt idx="347">
                  <c:v>36.983485248002488</c:v>
                </c:pt>
                <c:pt idx="348">
                  <c:v>37.082608617083075</c:v>
                </c:pt>
                <c:pt idx="349">
                  <c:v>37.416475167889281</c:v>
                </c:pt>
                <c:pt idx="350">
                  <c:v>37.444045283956399</c:v>
                </c:pt>
                <c:pt idx="351">
                  <c:v>38.067758634642601</c:v>
                </c:pt>
                <c:pt idx="352">
                  <c:v>38.738269923163166</c:v>
                </c:pt>
                <c:pt idx="353">
                  <c:v>38.688747718360936</c:v>
                </c:pt>
                <c:pt idx="354">
                  <c:v>38.703706829480822</c:v>
                </c:pt>
                <c:pt idx="355">
                  <c:v>39.431279809586357</c:v>
                </c:pt>
                <c:pt idx="356">
                  <c:v>39.503805415336871</c:v>
                </c:pt>
                <c:pt idx="357">
                  <c:v>39.229139559401645</c:v>
                </c:pt>
                <c:pt idx="358">
                  <c:v>39.316648981388632</c:v>
                </c:pt>
                <c:pt idx="359">
                  <c:v>39.713253284017654</c:v>
                </c:pt>
                <c:pt idx="360">
                  <c:v>39.595788846171217</c:v>
                </c:pt>
                <c:pt idx="361">
                  <c:v>39.286239738121239</c:v>
                </c:pt>
                <c:pt idx="362">
                  <c:v>39.120036912581526</c:v>
                </c:pt>
                <c:pt idx="363">
                  <c:v>39.48662127925067</c:v>
                </c:pt>
                <c:pt idx="364">
                  <c:v>39.385961587350806</c:v>
                </c:pt>
                <c:pt idx="365">
                  <c:v>39.100169052279107</c:v>
                </c:pt>
                <c:pt idx="366">
                  <c:v>39.140818894108492</c:v>
                </c:pt>
                <c:pt idx="367">
                  <c:v>39.761576691058238</c:v>
                </c:pt>
                <c:pt idx="368">
                  <c:v>39.808264254636477</c:v>
                </c:pt>
                <c:pt idx="369">
                  <c:v>39.788256402196168</c:v>
                </c:pt>
                <c:pt idx="370">
                  <c:v>39.905989869929797</c:v>
                </c:pt>
                <c:pt idx="371">
                  <c:v>40.513747236167006</c:v>
                </c:pt>
                <c:pt idx="372">
                  <c:v>40.210236412233975</c:v>
                </c:pt>
                <c:pt idx="373">
                  <c:v>39.776429045023519</c:v>
                </c:pt>
                <c:pt idx="374">
                  <c:v>38.94936084575081</c:v>
                </c:pt>
                <c:pt idx="375">
                  <c:v>38.497522661690546</c:v>
                </c:pt>
                <c:pt idx="376">
                  <c:v>38.789332579141067</c:v>
                </c:pt>
                <c:pt idx="377">
                  <c:v>37.506541435848831</c:v>
                </c:pt>
                <c:pt idx="378">
                  <c:v>37.763564613271392</c:v>
                </c:pt>
                <c:pt idx="379">
                  <c:v>38.325917455267515</c:v>
                </c:pt>
                <c:pt idx="380">
                  <c:v>37.859694371161467</c:v>
                </c:pt>
                <c:pt idx="381">
                  <c:v>36.643671607843281</c:v>
                </c:pt>
                <c:pt idx="382">
                  <c:v>36.551919413495597</c:v>
                </c:pt>
                <c:pt idx="383">
                  <c:v>36.981943454038067</c:v>
                </c:pt>
                <c:pt idx="384">
                  <c:v>36.919505789333485</c:v>
                </c:pt>
                <c:pt idx="385">
                  <c:v>36.677405294443787</c:v>
                </c:pt>
                <c:pt idx="386">
                  <c:v>36.006158363716878</c:v>
                </c:pt>
                <c:pt idx="387">
                  <c:v>36.377438235984975</c:v>
                </c:pt>
                <c:pt idx="388">
                  <c:v>36.59740524472992</c:v>
                </c:pt>
                <c:pt idx="389">
                  <c:v>35.989136365992977</c:v>
                </c:pt>
                <c:pt idx="390">
                  <c:v>35.910955836974551</c:v>
                </c:pt>
                <c:pt idx="391">
                  <c:v>35.547150450621487</c:v>
                </c:pt>
                <c:pt idx="392">
                  <c:v>35.407274681629033</c:v>
                </c:pt>
                <c:pt idx="393">
                  <c:v>34.32951123791004</c:v>
                </c:pt>
                <c:pt idx="394">
                  <c:v>34.031983058630843</c:v>
                </c:pt>
                <c:pt idx="395">
                  <c:v>34.709910824698284</c:v>
                </c:pt>
                <c:pt idx="396">
                  <c:v>34.190852800384846</c:v>
                </c:pt>
                <c:pt idx="397">
                  <c:v>34.677016921025356</c:v>
                </c:pt>
                <c:pt idx="398">
                  <c:v>34.177088626111008</c:v>
                </c:pt>
                <c:pt idx="399">
                  <c:v>34.880736048146979</c:v>
                </c:pt>
                <c:pt idx="400">
                  <c:v>35.051351870408133</c:v>
                </c:pt>
                <c:pt idx="401">
                  <c:v>34.300002338794457</c:v>
                </c:pt>
                <c:pt idx="402">
                  <c:v>33.977528067132312</c:v>
                </c:pt>
                <c:pt idx="403">
                  <c:v>34.212986131092677</c:v>
                </c:pt>
                <c:pt idx="404">
                  <c:v>34.124242310585188</c:v>
                </c:pt>
                <c:pt idx="405">
                  <c:v>34.13731308930074</c:v>
                </c:pt>
                <c:pt idx="406">
                  <c:v>33.621132184489106</c:v>
                </c:pt>
                <c:pt idx="407">
                  <c:v>33.783659233039309</c:v>
                </c:pt>
                <c:pt idx="408">
                  <c:v>33.639670520981319</c:v>
                </c:pt>
                <c:pt idx="409">
                  <c:v>32.690371327330347</c:v>
                </c:pt>
                <c:pt idx="410">
                  <c:v>32.306481569247012</c:v>
                </c:pt>
                <c:pt idx="411">
                  <c:v>32.572045939194865</c:v>
                </c:pt>
                <c:pt idx="412">
                  <c:v>33.716504755975208</c:v>
                </c:pt>
                <c:pt idx="413">
                  <c:v>33.254880646053472</c:v>
                </c:pt>
                <c:pt idx="414">
                  <c:v>33.547928446978602</c:v>
                </c:pt>
                <c:pt idx="415">
                  <c:v>34.094431317157586</c:v>
                </c:pt>
                <c:pt idx="416">
                  <c:v>34.581616552396746</c:v>
                </c:pt>
                <c:pt idx="417">
                  <c:v>34.711555662638254</c:v>
                </c:pt>
                <c:pt idx="418">
                  <c:v>34.26989256001054</c:v>
                </c:pt>
                <c:pt idx="419">
                  <c:v>34.223039454680077</c:v>
                </c:pt>
                <c:pt idx="420">
                  <c:v>34.353217514363578</c:v>
                </c:pt>
                <c:pt idx="421">
                  <c:v>34.220360725274176</c:v>
                </c:pt>
                <c:pt idx="422">
                  <c:v>34.119650454857201</c:v>
                </c:pt>
                <c:pt idx="423">
                  <c:v>34.518427157634754</c:v>
                </c:pt>
                <c:pt idx="424">
                  <c:v>35.142564665941535</c:v>
                </c:pt>
                <c:pt idx="425">
                  <c:v>35.026423923033583</c:v>
                </c:pt>
                <c:pt idx="426">
                  <c:v>34.811773599550129</c:v>
                </c:pt>
                <c:pt idx="427">
                  <c:v>34.960506170236854</c:v>
                </c:pt>
                <c:pt idx="428">
                  <c:v>35.010049898948154</c:v>
                </c:pt>
                <c:pt idx="429">
                  <c:v>34.631144895049253</c:v>
                </c:pt>
                <c:pt idx="430">
                  <c:v>34.339291856835004</c:v>
                </c:pt>
                <c:pt idx="431">
                  <c:v>35.013096600501392</c:v>
                </c:pt>
                <c:pt idx="432">
                  <c:v>34.891282452140985</c:v>
                </c:pt>
                <c:pt idx="433">
                  <c:v>34.988568008440211</c:v>
                </c:pt>
                <c:pt idx="434">
                  <c:v>35.298770184403651</c:v>
                </c:pt>
                <c:pt idx="435">
                  <c:v>35.956280675769506</c:v>
                </c:pt>
                <c:pt idx="436">
                  <c:v>36.369733823824809</c:v>
                </c:pt>
                <c:pt idx="437">
                  <c:v>36.314749317880185</c:v>
                </c:pt>
                <c:pt idx="438">
                  <c:v>35.794582731054973</c:v>
                </c:pt>
                <c:pt idx="439">
                  <c:v>35.973883030165638</c:v>
                </c:pt>
                <c:pt idx="440">
                  <c:v>36.536872543631446</c:v>
                </c:pt>
                <c:pt idx="441">
                  <c:v>37.38910520840377</c:v>
                </c:pt>
                <c:pt idx="442">
                  <c:v>37.839713682135191</c:v>
                </c:pt>
                <c:pt idx="443">
                  <c:v>38.578340404144178</c:v>
                </c:pt>
                <c:pt idx="444">
                  <c:v>39.077323505368881</c:v>
                </c:pt>
                <c:pt idx="445">
                  <c:v>38.901669051344278</c:v>
                </c:pt>
                <c:pt idx="446">
                  <c:v>37.733687589566429</c:v>
                </c:pt>
                <c:pt idx="447">
                  <c:v>38.108370783891594</c:v>
                </c:pt>
                <c:pt idx="448">
                  <c:v>38.200829265878269</c:v>
                </c:pt>
                <c:pt idx="449">
                  <c:v>38.365940135173908</c:v>
                </c:pt>
                <c:pt idx="450">
                  <c:v>39.151480408844336</c:v>
                </c:pt>
                <c:pt idx="451">
                  <c:v>39.27588961321468</c:v>
                </c:pt>
                <c:pt idx="452">
                  <c:v>39.881245184649266</c:v>
                </c:pt>
                <c:pt idx="453">
                  <c:v>39.596485953066242</c:v>
                </c:pt>
                <c:pt idx="454">
                  <c:v>39.33032644196129</c:v>
                </c:pt>
                <c:pt idx="455">
                  <c:v>39.015395165166119</c:v>
                </c:pt>
                <c:pt idx="456">
                  <c:v>38.662690189781316</c:v>
                </c:pt>
                <c:pt idx="457">
                  <c:v>37.975847575885361</c:v>
                </c:pt>
                <c:pt idx="458">
                  <c:v>37.869250954696042</c:v>
                </c:pt>
                <c:pt idx="459">
                  <c:v>38.208759174247959</c:v>
                </c:pt>
                <c:pt idx="460">
                  <c:v>38.83095817878533</c:v>
                </c:pt>
                <c:pt idx="461">
                  <c:v>38.890885214343839</c:v>
                </c:pt>
                <c:pt idx="462">
                  <c:v>37.589318127217233</c:v>
                </c:pt>
                <c:pt idx="463">
                  <c:v>37.407539427619383</c:v>
                </c:pt>
                <c:pt idx="464">
                  <c:v>37.0387459908343</c:v>
                </c:pt>
                <c:pt idx="465">
                  <c:v>36.630360217258584</c:v>
                </c:pt>
                <c:pt idx="466">
                  <c:v>36.708021679598573</c:v>
                </c:pt>
                <c:pt idx="467">
                  <c:v>36.523377123121577</c:v>
                </c:pt>
                <c:pt idx="468">
                  <c:v>35.989416300975194</c:v>
                </c:pt>
                <c:pt idx="469">
                  <c:v>35.760869910996171</c:v>
                </c:pt>
                <c:pt idx="470">
                  <c:v>35.125857443448538</c:v>
                </c:pt>
                <c:pt idx="471">
                  <c:v>35.056367356920781</c:v>
                </c:pt>
                <c:pt idx="472">
                  <c:v>35.013518178515788</c:v>
                </c:pt>
                <c:pt idx="473">
                  <c:v>34.78099754923133</c:v>
                </c:pt>
                <c:pt idx="474">
                  <c:v>33.998311009324489</c:v>
                </c:pt>
                <c:pt idx="475">
                  <c:v>34.529557164479229</c:v>
                </c:pt>
                <c:pt idx="476">
                  <c:v>34.807840325977743</c:v>
                </c:pt>
                <c:pt idx="477">
                  <c:v>34.984258741898074</c:v>
                </c:pt>
                <c:pt idx="478">
                  <c:v>33.907839945863344</c:v>
                </c:pt>
                <c:pt idx="479">
                  <c:v>33.233925131919179</c:v>
                </c:pt>
                <c:pt idx="480">
                  <c:v>33.155612379987069</c:v>
                </c:pt>
                <c:pt idx="481">
                  <c:v>32.748286500489641</c:v>
                </c:pt>
                <c:pt idx="482">
                  <c:v>32.533773798698412</c:v>
                </c:pt>
                <c:pt idx="483">
                  <c:v>32.638655424146485</c:v>
                </c:pt>
                <c:pt idx="484">
                  <c:v>33.136354935880512</c:v>
                </c:pt>
                <c:pt idx="485">
                  <c:v>33.116729095844462</c:v>
                </c:pt>
                <c:pt idx="486">
                  <c:v>32.176836823675771</c:v>
                </c:pt>
                <c:pt idx="487">
                  <c:v>33.04784383080144</c:v>
                </c:pt>
                <c:pt idx="488">
                  <c:v>31.589534432456432</c:v>
                </c:pt>
                <c:pt idx="489">
                  <c:v>31.032391590739707</c:v>
                </c:pt>
                <c:pt idx="490">
                  <c:v>30.851885208616888</c:v>
                </c:pt>
                <c:pt idx="491">
                  <c:v>30.951903652244802</c:v>
                </c:pt>
                <c:pt idx="492">
                  <c:v>31.119374984088417</c:v>
                </c:pt>
                <c:pt idx="493">
                  <c:v>31.165535527138999</c:v>
                </c:pt>
                <c:pt idx="494">
                  <c:v>30.314443717366494</c:v>
                </c:pt>
                <c:pt idx="495">
                  <c:v>30.393475420164677</c:v>
                </c:pt>
                <c:pt idx="496">
                  <c:v>30.132145192589292</c:v>
                </c:pt>
                <c:pt idx="497">
                  <c:v>30.180060741692351</c:v>
                </c:pt>
                <c:pt idx="498">
                  <c:v>29.677612135718906</c:v>
                </c:pt>
                <c:pt idx="499">
                  <c:v>29.987431823657651</c:v>
                </c:pt>
                <c:pt idx="500">
                  <c:v>30.879597316970994</c:v>
                </c:pt>
                <c:pt idx="501">
                  <c:v>31.309669760378796</c:v>
                </c:pt>
                <c:pt idx="502">
                  <c:v>28.757112822657824</c:v>
                </c:pt>
                <c:pt idx="503">
                  <c:v>29.219387792588766</c:v>
                </c:pt>
                <c:pt idx="504">
                  <c:v>28.796204321752235</c:v>
                </c:pt>
                <c:pt idx="505">
                  <c:v>28.655035754858659</c:v>
                </c:pt>
                <c:pt idx="506">
                  <c:v>28.085021245157552</c:v>
                </c:pt>
                <c:pt idx="507">
                  <c:v>27.844625838719214</c:v>
                </c:pt>
                <c:pt idx="508">
                  <c:v>27.688598006867476</c:v>
                </c:pt>
                <c:pt idx="509">
                  <c:v>26.826684784745346</c:v>
                </c:pt>
                <c:pt idx="510">
                  <c:v>26.092576485558283</c:v>
                </c:pt>
                <c:pt idx="511">
                  <c:v>25.626205923703225</c:v>
                </c:pt>
                <c:pt idx="512">
                  <c:v>25.304474581695089</c:v>
                </c:pt>
                <c:pt idx="513">
                  <c:v>25.059170841325951</c:v>
                </c:pt>
                <c:pt idx="514">
                  <c:v>24.279827349139573</c:v>
                </c:pt>
                <c:pt idx="515">
                  <c:v>23.946714894681747</c:v>
                </c:pt>
                <c:pt idx="516">
                  <c:v>23.707351924137168</c:v>
                </c:pt>
                <c:pt idx="517">
                  <c:v>23.162084583518293</c:v>
                </c:pt>
                <c:pt idx="518">
                  <c:v>22.825139514814605</c:v>
                </c:pt>
                <c:pt idx="519">
                  <c:v>22.1794797434545</c:v>
                </c:pt>
                <c:pt idx="520">
                  <c:v>22.48101384869652</c:v>
                </c:pt>
                <c:pt idx="521">
                  <c:v>22.232521989462111</c:v>
                </c:pt>
                <c:pt idx="522">
                  <c:v>22.343335214820677</c:v>
                </c:pt>
                <c:pt idx="523">
                  <c:v>22.204147259818839</c:v>
                </c:pt>
                <c:pt idx="524">
                  <c:v>22.25375988906146</c:v>
                </c:pt>
                <c:pt idx="525">
                  <c:v>22.237010245817604</c:v>
                </c:pt>
                <c:pt idx="526">
                  <c:v>22.080839416517804</c:v>
                </c:pt>
                <c:pt idx="527">
                  <c:v>21.594026619060131</c:v>
                </c:pt>
                <c:pt idx="528">
                  <c:v>22.087978333898342</c:v>
                </c:pt>
                <c:pt idx="529">
                  <c:v>21.802565630141775</c:v>
                </c:pt>
                <c:pt idx="530">
                  <c:v>21.551110416754877</c:v>
                </c:pt>
                <c:pt idx="531">
                  <c:v>21.522888307616167</c:v>
                </c:pt>
                <c:pt idx="532">
                  <c:v>21.629327522238846</c:v>
                </c:pt>
                <c:pt idx="533">
                  <c:v>21.080671957019526</c:v>
                </c:pt>
                <c:pt idx="534">
                  <c:v>19.962021588234258</c:v>
                </c:pt>
                <c:pt idx="535">
                  <c:v>19.894880348713485</c:v>
                </c:pt>
                <c:pt idx="536">
                  <c:v>19.589433296283747</c:v>
                </c:pt>
                <c:pt idx="537">
                  <c:v>19.072763963336151</c:v>
                </c:pt>
                <c:pt idx="538">
                  <c:v>18.22062709317828</c:v>
                </c:pt>
                <c:pt idx="539">
                  <c:v>18.266272449706833</c:v>
                </c:pt>
                <c:pt idx="540">
                  <c:v>18.198250556285171</c:v>
                </c:pt>
                <c:pt idx="541">
                  <c:v>18.03712097727567</c:v>
                </c:pt>
                <c:pt idx="542">
                  <c:v>17.203582391431965</c:v>
                </c:pt>
                <c:pt idx="543">
                  <c:v>17.155462576859136</c:v>
                </c:pt>
                <c:pt idx="544">
                  <c:v>17.207223180296545</c:v>
                </c:pt>
                <c:pt idx="545">
                  <c:v>17.243078245578005</c:v>
                </c:pt>
                <c:pt idx="546">
                  <c:v>16.817283368013637</c:v>
                </c:pt>
                <c:pt idx="547">
                  <c:v>16.973378234974675</c:v>
                </c:pt>
                <c:pt idx="548">
                  <c:v>16.827663771169213</c:v>
                </c:pt>
                <c:pt idx="549">
                  <c:v>16.545733749803073</c:v>
                </c:pt>
                <c:pt idx="550">
                  <c:v>15.92295898339332</c:v>
                </c:pt>
                <c:pt idx="551">
                  <c:v>16.29757802473268</c:v>
                </c:pt>
                <c:pt idx="552">
                  <c:v>16.433796521507016</c:v>
                </c:pt>
                <c:pt idx="553">
                  <c:v>16.721677551610494</c:v>
                </c:pt>
                <c:pt idx="554">
                  <c:v>15.816931256937309</c:v>
                </c:pt>
                <c:pt idx="555">
                  <c:v>16.221348054072276</c:v>
                </c:pt>
                <c:pt idx="556">
                  <c:v>16.569456604608977</c:v>
                </c:pt>
                <c:pt idx="557">
                  <c:v>16.188483116185456</c:v>
                </c:pt>
                <c:pt idx="558">
                  <c:v>16.534186169485206</c:v>
                </c:pt>
                <c:pt idx="559">
                  <c:v>16.021404912515862</c:v>
                </c:pt>
                <c:pt idx="560">
                  <c:v>16.015660674026762</c:v>
                </c:pt>
                <c:pt idx="561">
                  <c:v>15.310085690779044</c:v>
                </c:pt>
                <c:pt idx="562">
                  <c:v>15.327088075689128</c:v>
                </c:pt>
                <c:pt idx="563">
                  <c:v>15.598040391603842</c:v>
                </c:pt>
                <c:pt idx="564">
                  <c:v>16.509131478406125</c:v>
                </c:pt>
                <c:pt idx="565">
                  <c:v>16.243913690904311</c:v>
                </c:pt>
                <c:pt idx="566">
                  <c:v>16.180272544243422</c:v>
                </c:pt>
                <c:pt idx="567">
                  <c:v>16.088651287698923</c:v>
                </c:pt>
                <c:pt idx="568">
                  <c:v>16.742893215397945</c:v>
                </c:pt>
                <c:pt idx="569">
                  <c:v>16.424240691231436</c:v>
                </c:pt>
                <c:pt idx="570">
                  <c:v>15.980004440782698</c:v>
                </c:pt>
                <c:pt idx="571">
                  <c:v>16.298100089580373</c:v>
                </c:pt>
                <c:pt idx="572">
                  <c:v>16.705866012234416</c:v>
                </c:pt>
                <c:pt idx="573">
                  <c:v>16.710895080541121</c:v>
                </c:pt>
                <c:pt idx="574">
                  <c:v>16.983651955407804</c:v>
                </c:pt>
                <c:pt idx="575">
                  <c:v>16.901390544830065</c:v>
                </c:pt>
                <c:pt idx="576">
                  <c:v>17.840510045527488</c:v>
                </c:pt>
                <c:pt idx="577">
                  <c:v>17.439226666261593</c:v>
                </c:pt>
                <c:pt idx="578">
                  <c:v>17.194789330548524</c:v>
                </c:pt>
                <c:pt idx="579">
                  <c:v>17.19125135391225</c:v>
                </c:pt>
                <c:pt idx="580">
                  <c:v>17.746807037512124</c:v>
                </c:pt>
                <c:pt idx="581">
                  <c:v>18.672707338385557</c:v>
                </c:pt>
                <c:pt idx="582">
                  <c:v>18.471191272541315</c:v>
                </c:pt>
                <c:pt idx="583">
                  <c:v>18.645361590025175</c:v>
                </c:pt>
                <c:pt idx="584">
                  <c:v>19.355388163352952</c:v>
                </c:pt>
                <c:pt idx="585">
                  <c:v>19.29165308510002</c:v>
                </c:pt>
                <c:pt idx="586">
                  <c:v>19.639776466233151</c:v>
                </c:pt>
                <c:pt idx="587">
                  <c:v>19.426874429260984</c:v>
                </c:pt>
                <c:pt idx="588">
                  <c:v>20.23910658109553</c:v>
                </c:pt>
                <c:pt idx="589">
                  <c:v>20.406259500129195</c:v>
                </c:pt>
                <c:pt idx="590">
                  <c:v>19.789420306577913</c:v>
                </c:pt>
                <c:pt idx="591">
                  <c:v>20.033475505163345</c:v>
                </c:pt>
                <c:pt idx="592">
                  <c:v>20.56127514929889</c:v>
                </c:pt>
                <c:pt idx="593">
                  <c:v>20.756198061971872</c:v>
                </c:pt>
                <c:pt idx="594">
                  <c:v>20.708111400477559</c:v>
                </c:pt>
                <c:pt idx="595">
                  <c:v>21.134790404992376</c:v>
                </c:pt>
                <c:pt idx="596">
                  <c:v>21.712758994303719</c:v>
                </c:pt>
                <c:pt idx="597">
                  <c:v>21.755575943580531</c:v>
                </c:pt>
                <c:pt idx="598">
                  <c:v>21.67996224081206</c:v>
                </c:pt>
                <c:pt idx="599">
                  <c:v>21.546023605720407</c:v>
                </c:pt>
                <c:pt idx="600">
                  <c:v>22.205861959876337</c:v>
                </c:pt>
                <c:pt idx="601">
                  <c:v>22.763074287206351</c:v>
                </c:pt>
                <c:pt idx="602">
                  <c:v>22.940699052083623</c:v>
                </c:pt>
                <c:pt idx="603">
                  <c:v>22.926011284331903</c:v>
                </c:pt>
                <c:pt idx="604">
                  <c:v>23.670824556288181</c:v>
                </c:pt>
                <c:pt idx="605">
                  <c:v>23.937794633316653</c:v>
                </c:pt>
                <c:pt idx="606">
                  <c:v>24.341769487563845</c:v>
                </c:pt>
                <c:pt idx="607">
                  <c:v>24.775067871831634</c:v>
                </c:pt>
                <c:pt idx="608">
                  <c:v>25.304125017478025</c:v>
                </c:pt>
                <c:pt idx="609">
                  <c:v>25.949967596022177</c:v>
                </c:pt>
                <c:pt idx="610">
                  <c:v>25.950755302498752</c:v>
                </c:pt>
                <c:pt idx="611">
                  <c:v>25.99370235817986</c:v>
                </c:pt>
                <c:pt idx="612">
                  <c:v>26.969426381075099</c:v>
                </c:pt>
                <c:pt idx="613">
                  <c:v>27.005135466839985</c:v>
                </c:pt>
                <c:pt idx="614">
                  <c:v>26.883346925209118</c:v>
                </c:pt>
                <c:pt idx="615">
                  <c:v>26.850638881706818</c:v>
                </c:pt>
                <c:pt idx="616">
                  <c:v>27.15954918457307</c:v>
                </c:pt>
                <c:pt idx="617">
                  <c:v>27.67094604142094</c:v>
                </c:pt>
                <c:pt idx="618">
                  <c:v>27.475546234875374</c:v>
                </c:pt>
                <c:pt idx="619">
                  <c:v>27.900100795931905</c:v>
                </c:pt>
                <c:pt idx="620">
                  <c:v>28.699753236686782</c:v>
                </c:pt>
                <c:pt idx="621">
                  <c:v>29.251568186431378</c:v>
                </c:pt>
                <c:pt idx="622">
                  <c:v>28.654942667353854</c:v>
                </c:pt>
                <c:pt idx="623">
                  <c:v>28.782321445024106</c:v>
                </c:pt>
                <c:pt idx="624">
                  <c:v>28.984364317098731</c:v>
                </c:pt>
                <c:pt idx="625">
                  <c:v>29.347698456807343</c:v>
                </c:pt>
                <c:pt idx="626">
                  <c:v>29.36142611410094</c:v>
                </c:pt>
                <c:pt idx="627">
                  <c:v>29.449085768161499</c:v>
                </c:pt>
                <c:pt idx="628">
                  <c:v>29.935143295264815</c:v>
                </c:pt>
                <c:pt idx="629">
                  <c:v>29.927552174346555</c:v>
                </c:pt>
                <c:pt idx="630">
                  <c:v>29.526537290058155</c:v>
                </c:pt>
                <c:pt idx="631">
                  <c:v>29.239114470733711</c:v>
                </c:pt>
                <c:pt idx="632">
                  <c:v>29.149251491818951</c:v>
                </c:pt>
                <c:pt idx="633">
                  <c:v>29.00539145744937</c:v>
                </c:pt>
                <c:pt idx="634">
                  <c:v>28.689484771239187</c:v>
                </c:pt>
                <c:pt idx="635">
                  <c:v>28.386789007312188</c:v>
                </c:pt>
                <c:pt idx="636">
                  <c:v>28.868296127980955</c:v>
                </c:pt>
                <c:pt idx="637">
                  <c:v>28.590054817617375</c:v>
                </c:pt>
                <c:pt idx="638">
                  <c:v>27.521762242207913</c:v>
                </c:pt>
                <c:pt idx="639">
                  <c:v>27.483479576287966</c:v>
                </c:pt>
                <c:pt idx="640">
                  <c:v>27.496173985306385</c:v>
                </c:pt>
                <c:pt idx="641">
                  <c:v>27.401303989864264</c:v>
                </c:pt>
                <c:pt idx="642">
                  <c:v>27.151486845586795</c:v>
                </c:pt>
                <c:pt idx="643">
                  <c:v>26.393494148007555</c:v>
                </c:pt>
                <c:pt idx="644">
                  <c:v>26.058587848432687</c:v>
                </c:pt>
                <c:pt idx="645">
                  <c:v>26.20765703548485</c:v>
                </c:pt>
                <c:pt idx="646">
                  <c:v>25.756472140518504</c:v>
                </c:pt>
                <c:pt idx="647">
                  <c:v>25.029531091016857</c:v>
                </c:pt>
                <c:pt idx="648">
                  <c:v>25.076245125419085</c:v>
                </c:pt>
                <c:pt idx="649">
                  <c:v>24.839071561133863</c:v>
                </c:pt>
                <c:pt idx="650">
                  <c:v>24.521657311941944</c:v>
                </c:pt>
                <c:pt idx="651">
                  <c:v>24.089836324395076</c:v>
                </c:pt>
                <c:pt idx="652">
                  <c:v>23.978724320222199</c:v>
                </c:pt>
                <c:pt idx="653">
                  <c:v>24.125977319304397</c:v>
                </c:pt>
                <c:pt idx="654">
                  <c:v>23.660233979571061</c:v>
                </c:pt>
                <c:pt idx="655">
                  <c:v>23.102057213269806</c:v>
                </c:pt>
                <c:pt idx="656">
                  <c:v>23.153399718110208</c:v>
                </c:pt>
                <c:pt idx="657">
                  <c:v>22.844158785269943</c:v>
                </c:pt>
                <c:pt idx="658">
                  <c:v>21.695561703534516</c:v>
                </c:pt>
                <c:pt idx="659">
                  <c:v>19.610778067108217</c:v>
                </c:pt>
                <c:pt idx="660">
                  <c:v>17.540614147209713</c:v>
                </c:pt>
                <c:pt idx="661">
                  <c:v>15.28449731665148</c:v>
                </c:pt>
                <c:pt idx="662">
                  <c:v>11.853592624591549</c:v>
                </c:pt>
                <c:pt idx="663">
                  <c:v>9.1334108723329397</c:v>
                </c:pt>
                <c:pt idx="664">
                  <c:v>6.5382733988560915</c:v>
                </c:pt>
                <c:pt idx="665">
                  <c:v>4.5318767259737545</c:v>
                </c:pt>
                <c:pt idx="666">
                  <c:v>2.6734404010098665</c:v>
                </c:pt>
                <c:pt idx="667">
                  <c:v>1.4933257938262903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1.5684513504351181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1.5063359413164632</c:v>
                </c:pt>
                <c:pt idx="676">
                  <c:v>0</c:v>
                </c:pt>
                <c:pt idx="677">
                  <c:v>0</c:v>
                </c:pt>
                <c:pt idx="678">
                  <c:v>1.3357385860001412</c:v>
                </c:pt>
                <c:pt idx="679">
                  <c:v>1.3002249702123851</c:v>
                </c:pt>
                <c:pt idx="680">
                  <c:v>1.3014162770021644</c:v>
                </c:pt>
                <c:pt idx="681">
                  <c:v>0</c:v>
                </c:pt>
                <c:pt idx="682">
                  <c:v>0</c:v>
                </c:pt>
                <c:pt idx="683">
                  <c:v>1.4008102652629661</c:v>
                </c:pt>
                <c:pt idx="684">
                  <c:v>0</c:v>
                </c:pt>
                <c:pt idx="685">
                  <c:v>0</c:v>
                </c:pt>
                <c:pt idx="686">
                  <c:v>1.2598843027526616</c:v>
                </c:pt>
                <c:pt idx="687">
                  <c:v>1.4805740002036223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1.5223036989656129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1.4017071538960626</c:v>
                </c:pt>
                <c:pt idx="696">
                  <c:v>0</c:v>
                </c:pt>
                <c:pt idx="697">
                  <c:v>0</c:v>
                </c:pt>
                <c:pt idx="698">
                  <c:v>1.3148326031071269</c:v>
                </c:pt>
                <c:pt idx="699">
                  <c:v>1.4570291937697342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1.5266110642158508</c:v>
                </c:pt>
                <c:pt idx="704">
                  <c:v>1.3043860281645472</c:v>
                </c:pt>
                <c:pt idx="705">
                  <c:v>0</c:v>
                </c:pt>
                <c:pt idx="706">
                  <c:v>0</c:v>
                </c:pt>
                <c:pt idx="707">
                  <c:v>1.4824027305936638</c:v>
                </c:pt>
                <c:pt idx="708">
                  <c:v>1.3360425407884591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1.3654681831506164</c:v>
                </c:pt>
                <c:pt idx="713">
                  <c:v>0</c:v>
                </c:pt>
                <c:pt idx="714">
                  <c:v>0</c:v>
                </c:pt>
                <c:pt idx="715">
                  <c:v>1.2753369640238641</c:v>
                </c:pt>
                <c:pt idx="716">
                  <c:v>1.282973005624074</c:v>
                </c:pt>
                <c:pt idx="717">
                  <c:v>0</c:v>
                </c:pt>
                <c:pt idx="718">
                  <c:v>0</c:v>
                </c:pt>
                <c:pt idx="719">
                  <c:v>1.4732713487892757</c:v>
                </c:pt>
                <c:pt idx="720">
                  <c:v>1.393882577201371</c:v>
                </c:pt>
                <c:pt idx="721">
                  <c:v>0</c:v>
                </c:pt>
                <c:pt idx="722">
                  <c:v>0</c:v>
                </c:pt>
                <c:pt idx="723">
                  <c:v>1.5106536133719153</c:v>
                </c:pt>
                <c:pt idx="724">
                  <c:v>2.2609906884728508</c:v>
                </c:pt>
                <c:pt idx="725">
                  <c:v>3.4417031884353149</c:v>
                </c:pt>
                <c:pt idx="726">
                  <c:v>4.7630306780115639</c:v>
                </c:pt>
                <c:pt idx="727">
                  <c:v>6.0139496391850606</c:v>
                </c:pt>
                <c:pt idx="728">
                  <c:v>7.6651436195969751</c:v>
                </c:pt>
                <c:pt idx="729">
                  <c:v>9.3298004264669459</c:v>
                </c:pt>
                <c:pt idx="730">
                  <c:v>9.9786458772076116</c:v>
                </c:pt>
                <c:pt idx="731">
                  <c:v>10.35007829631401</c:v>
                </c:pt>
                <c:pt idx="732">
                  <c:v>11.233890005390023</c:v>
                </c:pt>
                <c:pt idx="733">
                  <c:v>12.317126743501504</c:v>
                </c:pt>
                <c:pt idx="734">
                  <c:v>12.970402160743388</c:v>
                </c:pt>
                <c:pt idx="735">
                  <c:v>13.70062516115633</c:v>
                </c:pt>
                <c:pt idx="736">
                  <c:v>15.235633011141003</c:v>
                </c:pt>
                <c:pt idx="737">
                  <c:v>17.019502884734564</c:v>
                </c:pt>
                <c:pt idx="738">
                  <c:v>18.730580821194593</c:v>
                </c:pt>
                <c:pt idx="739">
                  <c:v>20.109907520921059</c:v>
                </c:pt>
                <c:pt idx="740">
                  <c:v>21.209938083737704</c:v>
                </c:pt>
                <c:pt idx="741">
                  <c:v>22.244618731400859</c:v>
                </c:pt>
                <c:pt idx="742">
                  <c:v>22.450293372514125</c:v>
                </c:pt>
                <c:pt idx="743">
                  <c:v>21.996124017639367</c:v>
                </c:pt>
                <c:pt idx="744">
                  <c:v>22.523462858740299</c:v>
                </c:pt>
                <c:pt idx="745">
                  <c:v>23.348751577951845</c:v>
                </c:pt>
                <c:pt idx="746">
                  <c:v>23.872222186702178</c:v>
                </c:pt>
                <c:pt idx="747">
                  <c:v>23.876826857894734</c:v>
                </c:pt>
                <c:pt idx="748">
                  <c:v>23.342916069018248</c:v>
                </c:pt>
                <c:pt idx="749">
                  <c:v>24.611856762283281</c:v>
                </c:pt>
                <c:pt idx="750">
                  <c:v>24.778575019927867</c:v>
                </c:pt>
                <c:pt idx="751">
                  <c:v>25.577495326648318</c:v>
                </c:pt>
                <c:pt idx="752">
                  <c:v>26.316798408242942</c:v>
                </c:pt>
                <c:pt idx="753">
                  <c:v>27.629614688011948</c:v>
                </c:pt>
                <c:pt idx="754">
                  <c:v>28.254558599034464</c:v>
                </c:pt>
                <c:pt idx="755">
                  <c:v>28.723971128320038</c:v>
                </c:pt>
                <c:pt idx="756">
                  <c:v>29.32277303283605</c:v>
                </c:pt>
                <c:pt idx="757">
                  <c:v>29.77341989172881</c:v>
                </c:pt>
                <c:pt idx="758">
                  <c:v>29.7043112441532</c:v>
                </c:pt>
                <c:pt idx="759">
                  <c:v>29.316943017160352</c:v>
                </c:pt>
                <c:pt idx="760">
                  <c:v>29.483438953813533</c:v>
                </c:pt>
                <c:pt idx="761">
                  <c:v>29.723165234757843</c:v>
                </c:pt>
                <c:pt idx="762">
                  <c:v>29.677521374682136</c:v>
                </c:pt>
                <c:pt idx="763">
                  <c:v>29.441905994033402</c:v>
                </c:pt>
                <c:pt idx="764">
                  <c:v>29.685879360981353</c:v>
                </c:pt>
                <c:pt idx="765">
                  <c:v>30.231347556372445</c:v>
                </c:pt>
                <c:pt idx="766">
                  <c:v>30.079459508132466</c:v>
                </c:pt>
                <c:pt idx="767">
                  <c:v>29.639194804898509</c:v>
                </c:pt>
                <c:pt idx="768">
                  <c:v>29.706494727474162</c:v>
                </c:pt>
                <c:pt idx="769">
                  <c:v>30.18764215963116</c:v>
                </c:pt>
                <c:pt idx="770">
                  <c:v>30.369980050749934</c:v>
                </c:pt>
                <c:pt idx="771">
                  <c:v>30.23328210275265</c:v>
                </c:pt>
                <c:pt idx="772">
                  <c:v>30.270188940308145</c:v>
                </c:pt>
                <c:pt idx="773">
                  <c:v>30.88726695050465</c:v>
                </c:pt>
                <c:pt idx="774">
                  <c:v>30.427478953859548</c:v>
                </c:pt>
                <c:pt idx="775">
                  <c:v>29.67046963240356</c:v>
                </c:pt>
                <c:pt idx="776">
                  <c:v>28.799265942542917</c:v>
                </c:pt>
                <c:pt idx="777">
                  <c:v>28.700613958794527</c:v>
                </c:pt>
                <c:pt idx="778">
                  <c:v>28.489849206529186</c:v>
                </c:pt>
                <c:pt idx="779">
                  <c:v>27.543113643910637</c:v>
                </c:pt>
                <c:pt idx="780">
                  <c:v>26.821611214509602</c:v>
                </c:pt>
                <c:pt idx="781">
                  <c:v>26.549817549641709</c:v>
                </c:pt>
                <c:pt idx="782">
                  <c:v>26.006033061856158</c:v>
                </c:pt>
                <c:pt idx="783">
                  <c:v>25.492405256789613</c:v>
                </c:pt>
                <c:pt idx="784">
                  <c:v>25.001314026010853</c:v>
                </c:pt>
                <c:pt idx="785">
                  <c:v>24.863550297554319</c:v>
                </c:pt>
                <c:pt idx="786">
                  <c:v>24.805737441397412</c:v>
                </c:pt>
                <c:pt idx="787">
                  <c:v>24.294933481238932</c:v>
                </c:pt>
                <c:pt idx="788">
                  <c:v>24.062872465375445</c:v>
                </c:pt>
                <c:pt idx="789">
                  <c:v>24.045870931467881</c:v>
                </c:pt>
                <c:pt idx="790">
                  <c:v>23.731445612693783</c:v>
                </c:pt>
                <c:pt idx="791">
                  <c:v>23.203501899628147</c:v>
                </c:pt>
                <c:pt idx="792">
                  <c:v>23.022558238628534</c:v>
                </c:pt>
                <c:pt idx="793">
                  <c:v>23.263971523521221</c:v>
                </c:pt>
                <c:pt idx="794">
                  <c:v>23.325434444094494</c:v>
                </c:pt>
                <c:pt idx="795">
                  <c:v>23.152134057462781</c:v>
                </c:pt>
                <c:pt idx="796">
                  <c:v>23.060906807131015</c:v>
                </c:pt>
                <c:pt idx="797">
                  <c:v>23.379183414825086</c:v>
                </c:pt>
                <c:pt idx="798">
                  <c:v>23.39310629890203</c:v>
                </c:pt>
                <c:pt idx="799">
                  <c:v>23.078654853148784</c:v>
                </c:pt>
                <c:pt idx="800">
                  <c:v>23.002995316847862</c:v>
                </c:pt>
                <c:pt idx="801">
                  <c:v>23.430512077067149</c:v>
                </c:pt>
                <c:pt idx="802">
                  <c:v>23.90447451851275</c:v>
                </c:pt>
                <c:pt idx="803">
                  <c:v>23.547793395578033</c:v>
                </c:pt>
                <c:pt idx="804">
                  <c:v>23.415619002132747</c:v>
                </c:pt>
                <c:pt idx="805">
                  <c:v>23.904418553051912</c:v>
                </c:pt>
                <c:pt idx="806">
                  <c:v>23.974945462320857</c:v>
                </c:pt>
                <c:pt idx="807">
                  <c:v>23.533312247952583</c:v>
                </c:pt>
                <c:pt idx="808">
                  <c:v>23.479972387084192</c:v>
                </c:pt>
                <c:pt idx="809">
                  <c:v>23.857788349518319</c:v>
                </c:pt>
                <c:pt idx="810">
                  <c:v>24.228951161134805</c:v>
                </c:pt>
                <c:pt idx="811">
                  <c:v>23.434700093557396</c:v>
                </c:pt>
                <c:pt idx="812">
                  <c:v>23.243739760052783</c:v>
                </c:pt>
                <c:pt idx="813">
                  <c:v>23.421494118944128</c:v>
                </c:pt>
                <c:pt idx="814">
                  <c:v>23.310548330001289</c:v>
                </c:pt>
                <c:pt idx="815">
                  <c:v>22.722732920931477</c:v>
                </c:pt>
                <c:pt idx="816">
                  <c:v>22.223084390444154</c:v>
                </c:pt>
                <c:pt idx="817">
                  <c:v>22.344531054988582</c:v>
                </c:pt>
                <c:pt idx="818">
                  <c:v>22.064197607637738</c:v>
                </c:pt>
                <c:pt idx="819">
                  <c:v>21.716170951837498</c:v>
                </c:pt>
                <c:pt idx="820">
                  <c:v>21.27900448239113</c:v>
                </c:pt>
                <c:pt idx="821">
                  <c:v>21.545270800849984</c:v>
                </c:pt>
                <c:pt idx="822">
                  <c:v>21.721933395040701</c:v>
                </c:pt>
                <c:pt idx="823">
                  <c:v>21.02076516726239</c:v>
                </c:pt>
                <c:pt idx="824">
                  <c:v>20.863606656542551</c:v>
                </c:pt>
                <c:pt idx="825">
                  <c:v>20.863821925973554</c:v>
                </c:pt>
                <c:pt idx="826">
                  <c:v>20.954868461865441</c:v>
                </c:pt>
                <c:pt idx="827">
                  <c:v>21.019816506517234</c:v>
                </c:pt>
                <c:pt idx="828">
                  <c:v>20.771097045596527</c:v>
                </c:pt>
                <c:pt idx="829">
                  <c:v>20.698994721380384</c:v>
                </c:pt>
                <c:pt idx="830">
                  <c:v>20.560414475374071</c:v>
                </c:pt>
                <c:pt idx="831">
                  <c:v>20.32672309003042</c:v>
                </c:pt>
                <c:pt idx="832">
                  <c:v>19.972056820959612</c:v>
                </c:pt>
                <c:pt idx="833">
                  <c:v>20.053886511189589</c:v>
                </c:pt>
                <c:pt idx="834">
                  <c:v>20.019639023757726</c:v>
                </c:pt>
                <c:pt idx="835">
                  <c:v>19.657250373883262</c:v>
                </c:pt>
                <c:pt idx="836">
                  <c:v>19.596599492630286</c:v>
                </c:pt>
                <c:pt idx="837">
                  <c:v>19.962744791744939</c:v>
                </c:pt>
                <c:pt idx="838">
                  <c:v>20.72530072422607</c:v>
                </c:pt>
                <c:pt idx="839">
                  <c:v>20.917779430476617</c:v>
                </c:pt>
                <c:pt idx="840">
                  <c:v>21.330852604060397</c:v>
                </c:pt>
                <c:pt idx="841">
                  <c:v>22.903792630008791</c:v>
                </c:pt>
                <c:pt idx="842">
                  <c:v>24.428959279887298</c:v>
                </c:pt>
                <c:pt idx="843">
                  <c:v>24.482195330070521</c:v>
                </c:pt>
                <c:pt idx="844">
                  <c:v>24.987624076451006</c:v>
                </c:pt>
                <c:pt idx="845">
                  <c:v>25.590902964016216</c:v>
                </c:pt>
                <c:pt idx="846">
                  <c:v>26.136114194442367</c:v>
                </c:pt>
                <c:pt idx="847">
                  <c:v>26.004597167785192</c:v>
                </c:pt>
                <c:pt idx="848">
                  <c:v>26.845467045205904</c:v>
                </c:pt>
                <c:pt idx="849">
                  <c:v>28.278287621200988</c:v>
                </c:pt>
                <c:pt idx="850">
                  <c:v>29.47472620160077</c:v>
                </c:pt>
                <c:pt idx="851">
                  <c:v>30.313378837416288</c:v>
                </c:pt>
                <c:pt idx="852">
                  <c:v>31.049022989362157</c:v>
                </c:pt>
                <c:pt idx="853">
                  <c:v>31.931976693953548</c:v>
                </c:pt>
                <c:pt idx="854">
                  <c:v>33.009358436748514</c:v>
                </c:pt>
                <c:pt idx="855">
                  <c:v>32.838314104007679</c:v>
                </c:pt>
                <c:pt idx="856">
                  <c:v>33.094194255025393</c:v>
                </c:pt>
                <c:pt idx="857">
                  <c:v>34.074642096015957</c:v>
                </c:pt>
                <c:pt idx="858">
                  <c:v>35.234931711247441</c:v>
                </c:pt>
                <c:pt idx="859">
                  <c:v>36.083286702495634</c:v>
                </c:pt>
                <c:pt idx="860">
                  <c:v>36.798568260374992</c:v>
                </c:pt>
                <c:pt idx="861">
                  <c:v>37.505958792559561</c:v>
                </c:pt>
                <c:pt idx="862">
                  <c:v>38.422993235028969</c:v>
                </c:pt>
                <c:pt idx="863">
                  <c:v>38.613655155911026</c:v>
                </c:pt>
                <c:pt idx="864">
                  <c:v>38.844424329425628</c:v>
                </c:pt>
                <c:pt idx="865">
                  <c:v>39.294591251195698</c:v>
                </c:pt>
                <c:pt idx="866">
                  <c:v>40.069186589568133</c:v>
                </c:pt>
                <c:pt idx="867">
                  <c:v>39.914039187421075</c:v>
                </c:pt>
                <c:pt idx="868">
                  <c:v>39.508039746221606</c:v>
                </c:pt>
                <c:pt idx="869">
                  <c:v>39.39080980168179</c:v>
                </c:pt>
                <c:pt idx="870">
                  <c:v>40.093700478710083</c:v>
                </c:pt>
                <c:pt idx="871">
                  <c:v>39.841273414867253</c:v>
                </c:pt>
                <c:pt idx="872">
                  <c:v>39.418202971294363</c:v>
                </c:pt>
                <c:pt idx="873">
                  <c:v>39.212582476634822</c:v>
                </c:pt>
                <c:pt idx="874">
                  <c:v>39.186839681322304</c:v>
                </c:pt>
                <c:pt idx="875">
                  <c:v>38.961638942264372</c:v>
                </c:pt>
                <c:pt idx="876">
                  <c:v>38.715004112944193</c:v>
                </c:pt>
                <c:pt idx="877">
                  <c:v>39.049790834470016</c:v>
                </c:pt>
                <c:pt idx="878">
                  <c:v>38.802855661024282</c:v>
                </c:pt>
                <c:pt idx="879">
                  <c:v>38.650043258084523</c:v>
                </c:pt>
                <c:pt idx="880">
                  <c:v>37.795151552801286</c:v>
                </c:pt>
                <c:pt idx="881">
                  <c:v>37.450428851554179</c:v>
                </c:pt>
                <c:pt idx="882">
                  <c:v>36.579455751195994</c:v>
                </c:pt>
                <c:pt idx="883">
                  <c:v>36.477363884064602</c:v>
                </c:pt>
                <c:pt idx="884">
                  <c:v>36.567545651540158</c:v>
                </c:pt>
                <c:pt idx="885">
                  <c:v>36.359969356240931</c:v>
                </c:pt>
                <c:pt idx="886">
                  <c:v>37.780821704017924</c:v>
                </c:pt>
                <c:pt idx="887">
                  <c:v>35.668708778274507</c:v>
                </c:pt>
                <c:pt idx="888">
                  <c:v>36.696338497455592</c:v>
                </c:pt>
                <c:pt idx="889">
                  <c:v>37.172072581806162</c:v>
                </c:pt>
                <c:pt idx="890">
                  <c:v>37.603651174037594</c:v>
                </c:pt>
                <c:pt idx="891">
                  <c:v>37.660992167427068</c:v>
                </c:pt>
                <c:pt idx="892">
                  <c:v>36.087546332646767</c:v>
                </c:pt>
                <c:pt idx="893">
                  <c:v>36.805217438047151</c:v>
                </c:pt>
                <c:pt idx="894">
                  <c:v>36.661937861934419</c:v>
                </c:pt>
                <c:pt idx="895">
                  <c:v>37.491806857124438</c:v>
                </c:pt>
                <c:pt idx="896">
                  <c:v>36.703865486526134</c:v>
                </c:pt>
                <c:pt idx="897">
                  <c:v>37.494137501971338</c:v>
                </c:pt>
                <c:pt idx="898">
                  <c:v>38.242300912759944</c:v>
                </c:pt>
                <c:pt idx="899">
                  <c:v>37.908955437157459</c:v>
                </c:pt>
                <c:pt idx="900">
                  <c:v>38.617434285393919</c:v>
                </c:pt>
                <c:pt idx="901">
                  <c:v>39.167749057970411</c:v>
                </c:pt>
                <c:pt idx="902">
                  <c:v>40.03225992364694</c:v>
                </c:pt>
                <c:pt idx="903">
                  <c:v>40.272868915443738</c:v>
                </c:pt>
                <c:pt idx="904">
                  <c:v>40.239841226527162</c:v>
                </c:pt>
                <c:pt idx="905">
                  <c:v>40.737222413738088</c:v>
                </c:pt>
                <c:pt idx="906">
                  <c:v>41.006284698070047</c:v>
                </c:pt>
                <c:pt idx="907">
                  <c:v>41.176864791534257</c:v>
                </c:pt>
                <c:pt idx="908">
                  <c:v>41.144299395626192</c:v>
                </c:pt>
                <c:pt idx="909">
                  <c:v>41.397093077423278</c:v>
                </c:pt>
                <c:pt idx="910">
                  <c:v>41.836376810673869</c:v>
                </c:pt>
                <c:pt idx="911">
                  <c:v>41.867476750251207</c:v>
                </c:pt>
                <c:pt idx="912">
                  <c:v>41.720683408279399</c:v>
                </c:pt>
                <c:pt idx="913">
                  <c:v>41.818029193241657</c:v>
                </c:pt>
                <c:pt idx="914">
                  <c:v>42.254849268091135</c:v>
                </c:pt>
                <c:pt idx="915">
                  <c:v>42.423192900340354</c:v>
                </c:pt>
                <c:pt idx="916">
                  <c:v>41.909593600688346</c:v>
                </c:pt>
                <c:pt idx="917">
                  <c:v>42.048547875063207</c:v>
                </c:pt>
                <c:pt idx="918">
                  <c:v>42.571843855323692</c:v>
                </c:pt>
                <c:pt idx="919">
                  <c:v>42.954836338004803</c:v>
                </c:pt>
                <c:pt idx="920">
                  <c:v>42.901535349695578</c:v>
                </c:pt>
                <c:pt idx="921">
                  <c:v>42.795746778997028</c:v>
                </c:pt>
                <c:pt idx="922">
                  <c:v>43.274379570827989</c:v>
                </c:pt>
                <c:pt idx="923">
                  <c:v>42.693775459622501</c:v>
                </c:pt>
                <c:pt idx="924">
                  <c:v>42.716713698371336</c:v>
                </c:pt>
                <c:pt idx="925">
                  <c:v>42.689754709026637</c:v>
                </c:pt>
                <c:pt idx="926">
                  <c:v>43.10772844369076</c:v>
                </c:pt>
                <c:pt idx="927">
                  <c:v>43.131291886581884</c:v>
                </c:pt>
                <c:pt idx="928">
                  <c:v>42.310914787774067</c:v>
                </c:pt>
                <c:pt idx="929">
                  <c:v>42.19905899881639</c:v>
                </c:pt>
                <c:pt idx="930">
                  <c:v>42.15282183631696</c:v>
                </c:pt>
                <c:pt idx="931">
                  <c:v>42.111424311228888</c:v>
                </c:pt>
                <c:pt idx="932">
                  <c:v>41.443443854306111</c:v>
                </c:pt>
                <c:pt idx="933">
                  <c:v>41.019101793350018</c:v>
                </c:pt>
                <c:pt idx="934">
                  <c:v>41.407546568066131</c:v>
                </c:pt>
                <c:pt idx="935">
                  <c:v>41.514388359008343</c:v>
                </c:pt>
                <c:pt idx="936">
                  <c:v>40.005604876048658</c:v>
                </c:pt>
                <c:pt idx="937">
                  <c:v>39.681974803532491</c:v>
                </c:pt>
                <c:pt idx="938">
                  <c:v>39.529919150407125</c:v>
                </c:pt>
                <c:pt idx="939">
                  <c:v>39.380833378673344</c:v>
                </c:pt>
                <c:pt idx="940">
                  <c:v>38.95897921884648</c:v>
                </c:pt>
                <c:pt idx="941">
                  <c:v>39.00891397204856</c:v>
                </c:pt>
                <c:pt idx="942">
                  <c:v>38.860214393974715</c:v>
                </c:pt>
                <c:pt idx="943">
                  <c:v>39.085203653390522</c:v>
                </c:pt>
                <c:pt idx="944">
                  <c:v>38.845214485160938</c:v>
                </c:pt>
                <c:pt idx="945">
                  <c:v>38.516598373487426</c:v>
                </c:pt>
                <c:pt idx="946">
                  <c:v>38.886932779472389</c:v>
                </c:pt>
                <c:pt idx="947">
                  <c:v>38.643923470273698</c:v>
                </c:pt>
                <c:pt idx="948">
                  <c:v>38.08429052250272</c:v>
                </c:pt>
                <c:pt idx="949">
                  <c:v>38.172937128847472</c:v>
                </c:pt>
                <c:pt idx="950">
                  <c:v>38.159198560044658</c:v>
                </c:pt>
                <c:pt idx="951">
                  <c:v>37.895348530200415</c:v>
                </c:pt>
                <c:pt idx="952">
                  <c:v>37.540505923366595</c:v>
                </c:pt>
                <c:pt idx="953">
                  <c:v>37.938758298874156</c:v>
                </c:pt>
                <c:pt idx="954">
                  <c:v>38.736272451031496</c:v>
                </c:pt>
                <c:pt idx="955">
                  <c:v>39.144398638335417</c:v>
                </c:pt>
                <c:pt idx="956">
                  <c:v>39.073554629153151</c:v>
                </c:pt>
                <c:pt idx="957">
                  <c:v>40.078904574289254</c:v>
                </c:pt>
                <c:pt idx="958">
                  <c:v>40.886601693829896</c:v>
                </c:pt>
                <c:pt idx="959">
                  <c:v>41.680214929009352</c:v>
                </c:pt>
                <c:pt idx="960">
                  <c:v>41.444431365416264</c:v>
                </c:pt>
                <c:pt idx="961">
                  <c:v>42.188021554769399</c:v>
                </c:pt>
                <c:pt idx="962">
                  <c:v>42.343192108142851</c:v>
                </c:pt>
                <c:pt idx="963">
                  <c:v>42.773719158681622</c:v>
                </c:pt>
                <c:pt idx="964">
                  <c:v>42.839979480480757</c:v>
                </c:pt>
                <c:pt idx="965">
                  <c:v>42.621405024024774</c:v>
                </c:pt>
                <c:pt idx="966">
                  <c:v>42.563159033761799</c:v>
                </c:pt>
                <c:pt idx="967">
                  <c:v>43.051082424299814</c:v>
                </c:pt>
                <c:pt idx="968">
                  <c:v>42.837131154022757</c:v>
                </c:pt>
                <c:pt idx="969">
                  <c:v>43.15723157340777</c:v>
                </c:pt>
                <c:pt idx="970">
                  <c:v>44.012709415252182</c:v>
                </c:pt>
                <c:pt idx="971">
                  <c:v>44.331296460682552</c:v>
                </c:pt>
                <c:pt idx="972">
                  <c:v>44.049807504014865</c:v>
                </c:pt>
                <c:pt idx="973">
                  <c:v>43.595080342650824</c:v>
                </c:pt>
                <c:pt idx="974">
                  <c:v>44.309925627445963</c:v>
                </c:pt>
                <c:pt idx="975">
                  <c:v>44.611234311863825</c:v>
                </c:pt>
                <c:pt idx="976">
                  <c:v>44.334161316610412</c:v>
                </c:pt>
                <c:pt idx="977">
                  <c:v>44.12475475107648</c:v>
                </c:pt>
                <c:pt idx="978">
                  <c:v>44.442881953051085</c:v>
                </c:pt>
                <c:pt idx="979">
                  <c:v>45.238544918376491</c:v>
                </c:pt>
                <c:pt idx="980">
                  <c:v>44.981703173378129</c:v>
                </c:pt>
                <c:pt idx="981">
                  <c:v>45.024573568822809</c:v>
                </c:pt>
                <c:pt idx="982">
                  <c:v>45.630364897310088</c:v>
                </c:pt>
                <c:pt idx="983">
                  <c:v>45.792017701108463</c:v>
                </c:pt>
                <c:pt idx="984">
                  <c:v>45.348518168281018</c:v>
                </c:pt>
                <c:pt idx="985">
                  <c:v>44.866201813521613</c:v>
                </c:pt>
                <c:pt idx="986">
                  <c:v>44.977051101410346</c:v>
                </c:pt>
                <c:pt idx="987">
                  <c:v>44.926122317492663</c:v>
                </c:pt>
                <c:pt idx="988">
                  <c:v>44.737333906884196</c:v>
                </c:pt>
                <c:pt idx="989">
                  <c:v>45.015342027639761</c:v>
                </c:pt>
                <c:pt idx="990">
                  <c:v>45.973197113763653</c:v>
                </c:pt>
                <c:pt idx="991">
                  <c:v>46.610330237835214</c:v>
                </c:pt>
                <c:pt idx="992">
                  <c:v>46.073939590283658</c:v>
                </c:pt>
                <c:pt idx="993">
                  <c:v>45.719975655021926</c:v>
                </c:pt>
                <c:pt idx="994">
                  <c:v>45.91579870087736</c:v>
                </c:pt>
                <c:pt idx="995">
                  <c:v>45.400325026814528</c:v>
                </c:pt>
                <c:pt idx="996">
                  <c:v>44.983898068135559</c:v>
                </c:pt>
                <c:pt idx="997">
                  <c:v>45.075235143868149</c:v>
                </c:pt>
                <c:pt idx="998">
                  <c:v>45.689687722736494</c:v>
                </c:pt>
                <c:pt idx="999">
                  <c:v>45.254057628908619</c:v>
                </c:pt>
                <c:pt idx="1000">
                  <c:v>45.016305417159479</c:v>
                </c:pt>
                <c:pt idx="1001">
                  <c:v>44.595072505558477</c:v>
                </c:pt>
                <c:pt idx="1002">
                  <c:v>44.501756458530799</c:v>
                </c:pt>
                <c:pt idx="1003">
                  <c:v>44.870838533479194</c:v>
                </c:pt>
                <c:pt idx="1004">
                  <c:v>44.650417520792004</c:v>
                </c:pt>
                <c:pt idx="1005">
                  <c:v>44.507620143051369</c:v>
                </c:pt>
                <c:pt idx="1006">
                  <c:v>45.094337204800425</c:v>
                </c:pt>
                <c:pt idx="1007">
                  <c:v>45.017730307650439</c:v>
                </c:pt>
                <c:pt idx="1008">
                  <c:v>43.763795813974809</c:v>
                </c:pt>
                <c:pt idx="1009">
                  <c:v>43.423543093516287</c:v>
                </c:pt>
                <c:pt idx="1010">
                  <c:v>43.378075919682011</c:v>
                </c:pt>
                <c:pt idx="1011">
                  <c:v>43.192989319229447</c:v>
                </c:pt>
                <c:pt idx="1012">
                  <c:v>43.193115216862054</c:v>
                </c:pt>
                <c:pt idx="1013">
                  <c:v>42.77971032724524</c:v>
                </c:pt>
                <c:pt idx="1014">
                  <c:v>41.900222235111755</c:v>
                </c:pt>
                <c:pt idx="1015">
                  <c:v>41.603667314874791</c:v>
                </c:pt>
                <c:pt idx="1016">
                  <c:v>42.034960551594921</c:v>
                </c:pt>
                <c:pt idx="1017">
                  <c:v>42.316203359263191</c:v>
                </c:pt>
                <c:pt idx="1018">
                  <c:v>42.104426663559025</c:v>
                </c:pt>
                <c:pt idx="1019">
                  <c:v>42.750565480981294</c:v>
                </c:pt>
                <c:pt idx="1020">
                  <c:v>42.691403876463461</c:v>
                </c:pt>
                <c:pt idx="1021">
                  <c:v>42.182923883300802</c:v>
                </c:pt>
                <c:pt idx="1022">
                  <c:v>42.331139959386618</c:v>
                </c:pt>
                <c:pt idx="1023">
                  <c:v>42.326226420260362</c:v>
                </c:pt>
                <c:pt idx="1024">
                  <c:v>41.763602110745893</c:v>
                </c:pt>
                <c:pt idx="1025">
                  <c:v>41.043212255908294</c:v>
                </c:pt>
                <c:pt idx="1026">
                  <c:v>40.316614915819585</c:v>
                </c:pt>
                <c:pt idx="1027">
                  <c:v>40.474004568618575</c:v>
                </c:pt>
                <c:pt idx="1028">
                  <c:v>40.158023356219097</c:v>
                </c:pt>
                <c:pt idx="1029">
                  <c:v>39.736686405036153</c:v>
                </c:pt>
                <c:pt idx="1030">
                  <c:v>39.596078980906945</c:v>
                </c:pt>
                <c:pt idx="1031">
                  <c:v>39.552043000626398</c:v>
                </c:pt>
                <c:pt idx="1032">
                  <c:v>39.441157189656998</c:v>
                </c:pt>
                <c:pt idx="1033">
                  <c:v>36.67613789053059</c:v>
                </c:pt>
                <c:pt idx="1034">
                  <c:v>37.659157198517988</c:v>
                </c:pt>
                <c:pt idx="1035">
                  <c:v>37.260733662845304</c:v>
                </c:pt>
                <c:pt idx="1036">
                  <c:v>36.79281386073572</c:v>
                </c:pt>
                <c:pt idx="1037">
                  <c:v>36.2321663472582</c:v>
                </c:pt>
                <c:pt idx="1038">
                  <c:v>35.999816012952138</c:v>
                </c:pt>
                <c:pt idx="1039">
                  <c:v>35.393312979109488</c:v>
                </c:pt>
                <c:pt idx="1040">
                  <c:v>34.5434113534345</c:v>
                </c:pt>
                <c:pt idx="1041">
                  <c:v>33.438611931851618</c:v>
                </c:pt>
                <c:pt idx="1042">
                  <c:v>33.510702512693349</c:v>
                </c:pt>
                <c:pt idx="1043">
                  <c:v>33.095942057883036</c:v>
                </c:pt>
                <c:pt idx="1044">
                  <c:v>33.778637782206935</c:v>
                </c:pt>
                <c:pt idx="1045">
                  <c:v>33.280729499122202</c:v>
                </c:pt>
                <c:pt idx="1046">
                  <c:v>32.186244550770084</c:v>
                </c:pt>
                <c:pt idx="1047">
                  <c:v>32.316586516135054</c:v>
                </c:pt>
                <c:pt idx="1048">
                  <c:v>31.032070665441474</c:v>
                </c:pt>
                <c:pt idx="1049">
                  <c:v>30.519331239092658</c:v>
                </c:pt>
                <c:pt idx="1050">
                  <c:v>30.892838643741296</c:v>
                </c:pt>
                <c:pt idx="1051">
                  <c:v>30.614003042622837</c:v>
                </c:pt>
                <c:pt idx="1052">
                  <c:v>31.050656964743581</c:v>
                </c:pt>
                <c:pt idx="1053">
                  <c:v>30.433090775762729</c:v>
                </c:pt>
                <c:pt idx="1054">
                  <c:v>30.629107907437174</c:v>
                </c:pt>
                <c:pt idx="1055">
                  <c:v>30.806616624372154</c:v>
                </c:pt>
                <c:pt idx="1056">
                  <c:v>30.118449168733925</c:v>
                </c:pt>
                <c:pt idx="1057">
                  <c:v>30.147372557621672</c:v>
                </c:pt>
                <c:pt idx="1058">
                  <c:v>30.413004811636831</c:v>
                </c:pt>
                <c:pt idx="1059">
                  <c:v>31.114940965143351</c:v>
                </c:pt>
                <c:pt idx="1060">
                  <c:v>31.510215278529103</c:v>
                </c:pt>
                <c:pt idx="1061">
                  <c:v>31.01514063643403</c:v>
                </c:pt>
                <c:pt idx="1062">
                  <c:v>31.210090955320684</c:v>
                </c:pt>
                <c:pt idx="1063">
                  <c:v>30.68299552310544</c:v>
                </c:pt>
                <c:pt idx="1064">
                  <c:v>30.831288574777155</c:v>
                </c:pt>
                <c:pt idx="1065">
                  <c:v>30.837100004843659</c:v>
                </c:pt>
                <c:pt idx="1066">
                  <c:v>31.032522778595244</c:v>
                </c:pt>
                <c:pt idx="1067">
                  <c:v>31.26981470960871</c:v>
                </c:pt>
                <c:pt idx="1068">
                  <c:v>30.803295591699701</c:v>
                </c:pt>
                <c:pt idx="1069">
                  <c:v>30.549766378382571</c:v>
                </c:pt>
                <c:pt idx="1070">
                  <c:v>30.728631348758789</c:v>
                </c:pt>
                <c:pt idx="1071">
                  <c:v>30.757912951686315</c:v>
                </c:pt>
                <c:pt idx="1072">
                  <c:v>30.476419901641364</c:v>
                </c:pt>
                <c:pt idx="1073">
                  <c:v>30.406397442256917</c:v>
                </c:pt>
                <c:pt idx="1074">
                  <c:v>30.667972221475218</c:v>
                </c:pt>
                <c:pt idx="1075">
                  <c:v>31.319483216508033</c:v>
                </c:pt>
                <c:pt idx="1076">
                  <c:v>30.948087350655587</c:v>
                </c:pt>
                <c:pt idx="1077">
                  <c:v>30.85970450618499</c:v>
                </c:pt>
                <c:pt idx="1078">
                  <c:v>30.723159180900367</c:v>
                </c:pt>
                <c:pt idx="1079">
                  <c:v>31.20863524807929</c:v>
                </c:pt>
                <c:pt idx="1080">
                  <c:v>31.29506202659309</c:v>
                </c:pt>
                <c:pt idx="1081">
                  <c:v>30.76980013169738</c:v>
                </c:pt>
                <c:pt idx="1082">
                  <c:v>30.62059114350356</c:v>
                </c:pt>
                <c:pt idx="1083">
                  <c:v>31.489281505726268</c:v>
                </c:pt>
                <c:pt idx="1084">
                  <c:v>30.944824183545151</c:v>
                </c:pt>
                <c:pt idx="1085">
                  <c:v>31.721343589012548</c:v>
                </c:pt>
                <c:pt idx="1086">
                  <c:v>31.454538579152064</c:v>
                </c:pt>
                <c:pt idx="1087">
                  <c:v>32.003909393984081</c:v>
                </c:pt>
                <c:pt idx="1088">
                  <c:v>31.51141744813301</c:v>
                </c:pt>
                <c:pt idx="1089">
                  <c:v>31.092628307130568</c:v>
                </c:pt>
                <c:pt idx="1090">
                  <c:v>31.213821015343896</c:v>
                </c:pt>
                <c:pt idx="1091">
                  <c:v>31.716316000318759</c:v>
                </c:pt>
                <c:pt idx="1092">
                  <c:v>31.666897022561198</c:v>
                </c:pt>
                <c:pt idx="1093">
                  <c:v>31.982924230518908</c:v>
                </c:pt>
                <c:pt idx="1094">
                  <c:v>32.45923377331539</c:v>
                </c:pt>
                <c:pt idx="1095">
                  <c:v>32.384638607797939</c:v>
                </c:pt>
                <c:pt idx="1096">
                  <c:v>32.403985777877267</c:v>
                </c:pt>
                <c:pt idx="1097">
                  <c:v>31.53798512687559</c:v>
                </c:pt>
                <c:pt idx="1098">
                  <c:v>32.5718564909888</c:v>
                </c:pt>
                <c:pt idx="1099">
                  <c:v>32.903565628268773</c:v>
                </c:pt>
                <c:pt idx="1100">
                  <c:v>33.604610993828814</c:v>
                </c:pt>
                <c:pt idx="1101">
                  <c:v>33.631154781934796</c:v>
                </c:pt>
                <c:pt idx="1102">
                  <c:v>33.842218908417991</c:v>
                </c:pt>
                <c:pt idx="1103">
                  <c:v>34.470690611061066</c:v>
                </c:pt>
                <c:pt idx="1104">
                  <c:v>34.90791310284834</c:v>
                </c:pt>
                <c:pt idx="1105">
                  <c:v>35.189882260733711</c:v>
                </c:pt>
                <c:pt idx="1106">
                  <c:v>35.331104877353255</c:v>
                </c:pt>
                <c:pt idx="1107">
                  <c:v>35.612428581994116</c:v>
                </c:pt>
                <c:pt idx="1108">
                  <c:v>35.420244944319556</c:v>
                </c:pt>
                <c:pt idx="1109">
                  <c:v>35.120817130715508</c:v>
                </c:pt>
                <c:pt idx="1110">
                  <c:v>35.355886515181744</c:v>
                </c:pt>
                <c:pt idx="1111">
                  <c:v>35.651599118483674</c:v>
                </c:pt>
                <c:pt idx="1112">
                  <c:v>36.212618599300399</c:v>
                </c:pt>
                <c:pt idx="1113">
                  <c:v>36.427659583209696</c:v>
                </c:pt>
                <c:pt idx="1114">
                  <c:v>36.586420376668187</c:v>
                </c:pt>
                <c:pt idx="1115">
                  <c:v>37.180092922942968</c:v>
                </c:pt>
                <c:pt idx="1116">
                  <c:v>37.3609985553069</c:v>
                </c:pt>
                <c:pt idx="1117">
                  <c:v>37.443619628051913</c:v>
                </c:pt>
                <c:pt idx="1118">
                  <c:v>37.900019969789511</c:v>
                </c:pt>
                <c:pt idx="1119">
                  <c:v>39.053629759333191</c:v>
                </c:pt>
                <c:pt idx="1120">
                  <c:v>39.231344671584573</c:v>
                </c:pt>
                <c:pt idx="1121">
                  <c:v>39.348384687959332</c:v>
                </c:pt>
                <c:pt idx="1122">
                  <c:v>39.723717351194018</c:v>
                </c:pt>
                <c:pt idx="1123">
                  <c:v>39.7877671958665</c:v>
                </c:pt>
                <c:pt idx="1124">
                  <c:v>39.737858365000328</c:v>
                </c:pt>
                <c:pt idx="1125">
                  <c:v>39.429790037776883</c:v>
                </c:pt>
                <c:pt idx="1126">
                  <c:v>39.752543388922341</c:v>
                </c:pt>
                <c:pt idx="1127">
                  <c:v>40.130951445468483</c:v>
                </c:pt>
                <c:pt idx="1128">
                  <c:v>40.732549842064294</c:v>
                </c:pt>
                <c:pt idx="1129">
                  <c:v>41.044254546829144</c:v>
                </c:pt>
                <c:pt idx="1130">
                  <c:v>40.793051742072308</c:v>
                </c:pt>
                <c:pt idx="1131">
                  <c:v>42.019881968431925</c:v>
                </c:pt>
                <c:pt idx="1132">
                  <c:v>41.640737932949378</c:v>
                </c:pt>
                <c:pt idx="1133">
                  <c:v>41.237797784283984</c:v>
                </c:pt>
                <c:pt idx="1134">
                  <c:v>40.916392334891832</c:v>
                </c:pt>
                <c:pt idx="1135">
                  <c:v>41.031820807648216</c:v>
                </c:pt>
                <c:pt idx="1136">
                  <c:v>41.147363955146652</c:v>
                </c:pt>
                <c:pt idx="1137">
                  <c:v>41.111218379486331</c:v>
                </c:pt>
                <c:pt idx="1138">
                  <c:v>40.840522704229016</c:v>
                </c:pt>
                <c:pt idx="1139">
                  <c:v>40.721390810568707</c:v>
                </c:pt>
                <c:pt idx="1140">
                  <c:v>40.775390110288406</c:v>
                </c:pt>
                <c:pt idx="1141">
                  <c:v>40.275724766075911</c:v>
                </c:pt>
                <c:pt idx="1142">
                  <c:v>39.981968600975854</c:v>
                </c:pt>
                <c:pt idx="1143">
                  <c:v>39.840017376299301</c:v>
                </c:pt>
                <c:pt idx="1144">
                  <c:v>39.680687424171175</c:v>
                </c:pt>
                <c:pt idx="1145">
                  <c:v>39.296062212589661</c:v>
                </c:pt>
                <c:pt idx="1146">
                  <c:v>39.213573450597757</c:v>
                </c:pt>
                <c:pt idx="1147">
                  <c:v>38.962469823378299</c:v>
                </c:pt>
                <c:pt idx="1148">
                  <c:v>38.131430418080107</c:v>
                </c:pt>
                <c:pt idx="1149">
                  <c:v>36.145255602006451</c:v>
                </c:pt>
                <c:pt idx="1150">
                  <c:v>34.03826169074479</c:v>
                </c:pt>
                <c:pt idx="1151">
                  <c:v>31.746831870930706</c:v>
                </c:pt>
                <c:pt idx="1152">
                  <c:v>27.622993319507319</c:v>
                </c:pt>
                <c:pt idx="1153">
                  <c:v>22.73015333572949</c:v>
                </c:pt>
                <c:pt idx="1154">
                  <c:v>17.683023127318975</c:v>
                </c:pt>
                <c:pt idx="1155">
                  <c:v>14.432187903904303</c:v>
                </c:pt>
                <c:pt idx="1156">
                  <c:v>10.384284699472534</c:v>
                </c:pt>
                <c:pt idx="1157">
                  <c:v>7.3309135490056665</c:v>
                </c:pt>
                <c:pt idx="1158">
                  <c:v>4.8662227383575978</c:v>
                </c:pt>
                <c:pt idx="1159">
                  <c:v>2.5945535911347335</c:v>
                </c:pt>
                <c:pt idx="1160">
                  <c:v>0</c:v>
                </c:pt>
                <c:pt idx="1161">
                  <c:v>0</c:v>
                </c:pt>
                <c:pt idx="1162">
                  <c:v>1.5929648580153581</c:v>
                </c:pt>
                <c:pt idx="1163">
                  <c:v>0</c:v>
                </c:pt>
                <c:pt idx="1164">
                  <c:v>1.2561110880545288</c:v>
                </c:pt>
                <c:pt idx="1165">
                  <c:v>0</c:v>
                </c:pt>
                <c:pt idx="1166">
                  <c:v>1.6057296413976649</c:v>
                </c:pt>
                <c:pt idx="1167">
                  <c:v>0</c:v>
                </c:pt>
                <c:pt idx="1168">
                  <c:v>1.2941874833126252</c:v>
                </c:pt>
                <c:pt idx="1169">
                  <c:v>0</c:v>
                </c:pt>
                <c:pt idx="1170">
                  <c:v>1.5768361819036936</c:v>
                </c:pt>
                <c:pt idx="1171">
                  <c:v>0</c:v>
                </c:pt>
                <c:pt idx="1172">
                  <c:v>0</c:v>
                </c:pt>
                <c:pt idx="1173">
                  <c:v>1.4277048885330141</c:v>
                </c:pt>
                <c:pt idx="1174">
                  <c:v>1.5103064918756099</c:v>
                </c:pt>
                <c:pt idx="1175">
                  <c:v>0</c:v>
                </c:pt>
                <c:pt idx="1176">
                  <c:v>0</c:v>
                </c:pt>
                <c:pt idx="1177">
                  <c:v>1.3308570908043762</c:v>
                </c:pt>
                <c:pt idx="1178">
                  <c:v>1.5643723178522293</c:v>
                </c:pt>
                <c:pt idx="1179">
                  <c:v>0</c:v>
                </c:pt>
                <c:pt idx="1180">
                  <c:v>1.2669255268166648</c:v>
                </c:pt>
                <c:pt idx="1181">
                  <c:v>1.3027876188283427</c:v>
                </c:pt>
                <c:pt idx="1182">
                  <c:v>1.3270315873523657</c:v>
                </c:pt>
                <c:pt idx="1183">
                  <c:v>0</c:v>
                </c:pt>
                <c:pt idx="1184">
                  <c:v>1.2904775574674379</c:v>
                </c:pt>
                <c:pt idx="1185">
                  <c:v>1.2888907789799116</c:v>
                </c:pt>
                <c:pt idx="1186">
                  <c:v>1.3834155081835866</c:v>
                </c:pt>
                <c:pt idx="1187">
                  <c:v>0</c:v>
                </c:pt>
                <c:pt idx="1188">
                  <c:v>1.2563339567590637</c:v>
                </c:pt>
                <c:pt idx="1189">
                  <c:v>1.3511372496564249</c:v>
                </c:pt>
                <c:pt idx="1190">
                  <c:v>1.3515987347833676</c:v>
                </c:pt>
                <c:pt idx="1191">
                  <c:v>0</c:v>
                </c:pt>
                <c:pt idx="1192">
                  <c:v>1.2671570864779795</c:v>
                </c:pt>
                <c:pt idx="1193">
                  <c:v>1.3765552139152284</c:v>
                </c:pt>
                <c:pt idx="1194">
                  <c:v>1.6060101635881243</c:v>
                </c:pt>
                <c:pt idx="1195">
                  <c:v>0</c:v>
                </c:pt>
                <c:pt idx="1196">
                  <c:v>0</c:v>
                </c:pt>
                <c:pt idx="1197">
                  <c:v>1.3647808553039831</c:v>
                </c:pt>
                <c:pt idx="1198">
                  <c:v>1.4545771713584787</c:v>
                </c:pt>
                <c:pt idx="1199">
                  <c:v>0</c:v>
                </c:pt>
                <c:pt idx="1200">
                  <c:v>0</c:v>
                </c:pt>
                <c:pt idx="1201">
                  <c:v>1.2664951690894486</c:v>
                </c:pt>
                <c:pt idx="1202">
                  <c:v>1.5519461512358741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1.6972487868698223</c:v>
                </c:pt>
                <c:pt idx="1208">
                  <c:v>2.6330450554158991</c:v>
                </c:pt>
                <c:pt idx="1209">
                  <c:v>3.7816396989156269</c:v>
                </c:pt>
                <c:pt idx="1210">
                  <c:v>4.757468201329929</c:v>
                </c:pt>
                <c:pt idx="1211">
                  <c:v>5.6248114860437326</c:v>
                </c:pt>
                <c:pt idx="1212">
                  <c:v>5.960993794163425</c:v>
                </c:pt>
                <c:pt idx="1213">
                  <c:v>5.9648242772765157</c:v>
                </c:pt>
                <c:pt idx="1214">
                  <c:v>6.0312755009239316</c:v>
                </c:pt>
                <c:pt idx="1215">
                  <c:v>6.703955455867046</c:v>
                </c:pt>
                <c:pt idx="1216">
                  <c:v>7.2607070749947038</c:v>
                </c:pt>
                <c:pt idx="1217">
                  <c:v>7.440648576273504</c:v>
                </c:pt>
                <c:pt idx="1218">
                  <c:v>8.4937826299263506</c:v>
                </c:pt>
                <c:pt idx="1219">
                  <c:v>10.459800507656547</c:v>
                </c:pt>
                <c:pt idx="1220">
                  <c:v>13.561265543219401</c:v>
                </c:pt>
                <c:pt idx="1221">
                  <c:v>16.671999433612321</c:v>
                </c:pt>
                <c:pt idx="1222">
                  <c:v>20.94077731065498</c:v>
                </c:pt>
                <c:pt idx="1223">
                  <c:v>25.444241633750249</c:v>
                </c:pt>
                <c:pt idx="1224">
                  <c:v>28.294039444863337</c:v>
                </c:pt>
                <c:pt idx="1225">
                  <c:v>29.057644126680113</c:v>
                </c:pt>
                <c:pt idx="1226">
                  <c:v>28.695294311950992</c:v>
                </c:pt>
                <c:pt idx="1227">
                  <c:v>28.860523512663754</c:v>
                </c:pt>
                <c:pt idx="1228">
                  <c:v>28.964345339523231</c:v>
                </c:pt>
                <c:pt idx="1229">
                  <c:v>29.521816622013937</c:v>
                </c:pt>
                <c:pt idx="1230">
                  <c:v>30.168058069748636</c:v>
                </c:pt>
                <c:pt idx="1231">
                  <c:v>31.299964360545086</c:v>
                </c:pt>
                <c:pt idx="1232">
                  <c:v>31.656838607652844</c:v>
                </c:pt>
                <c:pt idx="1233">
                  <c:v>31.760718355224562</c:v>
                </c:pt>
                <c:pt idx="1234">
                  <c:v>32.035713898700017</c:v>
                </c:pt>
                <c:pt idx="1235">
                  <c:v>32.962527397950161</c:v>
                </c:pt>
                <c:pt idx="1236">
                  <c:v>34.12541246532512</c:v>
                </c:pt>
                <c:pt idx="1237">
                  <c:v>34.883410758069786</c:v>
                </c:pt>
                <c:pt idx="1238">
                  <c:v>35.258139877027467</c:v>
                </c:pt>
                <c:pt idx="1239">
                  <c:v>35.860337016507614</c:v>
                </c:pt>
                <c:pt idx="1240">
                  <c:v>36.560505587708278</c:v>
                </c:pt>
                <c:pt idx="1241">
                  <c:v>36.359297478333886</c:v>
                </c:pt>
                <c:pt idx="1242">
                  <c:v>36.484279173055953</c:v>
                </c:pt>
                <c:pt idx="1243">
                  <c:v>37.687049246790473</c:v>
                </c:pt>
                <c:pt idx="1244">
                  <c:v>38.76336686265482</c:v>
                </c:pt>
                <c:pt idx="1245">
                  <c:v>38.927251541703363</c:v>
                </c:pt>
                <c:pt idx="1246">
                  <c:v>38.729138798113439</c:v>
                </c:pt>
                <c:pt idx="1247">
                  <c:v>39.021850471588479</c:v>
                </c:pt>
                <c:pt idx="1248">
                  <c:v>39.323634979990906</c:v>
                </c:pt>
                <c:pt idx="1249">
                  <c:v>38.915024232019576</c:v>
                </c:pt>
                <c:pt idx="1250">
                  <c:v>38.658356706178758</c:v>
                </c:pt>
                <c:pt idx="1251">
                  <c:v>39.208122381212789</c:v>
                </c:pt>
                <c:pt idx="1252">
                  <c:v>39.436904410224273</c:v>
                </c:pt>
                <c:pt idx="1253">
                  <c:v>39.157199274437112</c:v>
                </c:pt>
                <c:pt idx="1254">
                  <c:v>39.182232353673257</c:v>
                </c:pt>
                <c:pt idx="1255">
                  <c:v>39.497226652875469</c:v>
                </c:pt>
                <c:pt idx="1256">
                  <c:v>39.828960408852097</c:v>
                </c:pt>
                <c:pt idx="1257">
                  <c:v>39.480302888821086</c:v>
                </c:pt>
                <c:pt idx="1258">
                  <c:v>39.267332168748176</c:v>
                </c:pt>
                <c:pt idx="1259">
                  <c:v>39.401631641154601</c:v>
                </c:pt>
                <c:pt idx="1260">
                  <c:v>39.358922726392869</c:v>
                </c:pt>
                <c:pt idx="1261">
                  <c:v>38.673684471630104</c:v>
                </c:pt>
                <c:pt idx="1262">
                  <c:v>38.436095990650067</c:v>
                </c:pt>
                <c:pt idx="1263">
                  <c:v>38.335166199377483</c:v>
                </c:pt>
                <c:pt idx="1264">
                  <c:v>37.91304303159594</c:v>
                </c:pt>
                <c:pt idx="1265">
                  <c:v>37.381640444679569</c:v>
                </c:pt>
                <c:pt idx="1266">
                  <c:v>36.41877089422853</c:v>
                </c:pt>
                <c:pt idx="1267">
                  <c:v>35.424856705977341</c:v>
                </c:pt>
                <c:pt idx="1268">
                  <c:v>34.127093296774717</c:v>
                </c:pt>
                <c:pt idx="1269">
                  <c:v>32.937211953409424</c:v>
                </c:pt>
                <c:pt idx="1270">
                  <c:v>32.445141802847878</c:v>
                </c:pt>
                <c:pt idx="1271">
                  <c:v>32.573858979781818</c:v>
                </c:pt>
                <c:pt idx="1272">
                  <c:v>32.805049566350817</c:v>
                </c:pt>
                <c:pt idx="1273">
                  <c:v>32.498991388229271</c:v>
                </c:pt>
                <c:pt idx="1274">
                  <c:v>32.102518132210193</c:v>
                </c:pt>
                <c:pt idx="1275">
                  <c:v>31.802225656149382</c:v>
                </c:pt>
                <c:pt idx="1276">
                  <c:v>31.525065656111142</c:v>
                </c:pt>
                <c:pt idx="1277">
                  <c:v>31.296950656150635</c:v>
                </c:pt>
                <c:pt idx="1278">
                  <c:v>30.793270607135732</c:v>
                </c:pt>
                <c:pt idx="1279">
                  <c:v>30.676204648061688</c:v>
                </c:pt>
                <c:pt idx="1280">
                  <c:v>30.75587388046511</c:v>
                </c:pt>
                <c:pt idx="1281">
                  <c:v>31.035365882843106</c:v>
                </c:pt>
                <c:pt idx="1282">
                  <c:v>31.893231998055622</c:v>
                </c:pt>
                <c:pt idx="1283">
                  <c:v>33.822247914082205</c:v>
                </c:pt>
                <c:pt idx="1284">
                  <c:v>35.154445489532975</c:v>
                </c:pt>
                <c:pt idx="1285">
                  <c:v>35.085044998714835</c:v>
                </c:pt>
                <c:pt idx="1286">
                  <c:v>34.494406493245968</c:v>
                </c:pt>
                <c:pt idx="1287">
                  <c:v>34.42201961620426</c:v>
                </c:pt>
                <c:pt idx="1288">
                  <c:v>34.984980330714194</c:v>
                </c:pt>
                <c:pt idx="1289">
                  <c:v>35.218666354159431</c:v>
                </c:pt>
                <c:pt idx="1290">
                  <c:v>35.316966086923827</c:v>
                </c:pt>
                <c:pt idx="1291">
                  <c:v>36.06136531363407</c:v>
                </c:pt>
                <c:pt idx="1292">
                  <c:v>36.259318237855766</c:v>
                </c:pt>
                <c:pt idx="1293">
                  <c:v>36.201852818989416</c:v>
                </c:pt>
                <c:pt idx="1294">
                  <c:v>36.066148042864405</c:v>
                </c:pt>
                <c:pt idx="1295">
                  <c:v>35.991202456015749</c:v>
                </c:pt>
                <c:pt idx="1296">
                  <c:v>35.641478415270051</c:v>
                </c:pt>
                <c:pt idx="1297">
                  <c:v>34.692429261416386</c:v>
                </c:pt>
                <c:pt idx="1298">
                  <c:v>34.416036282139657</c:v>
                </c:pt>
                <c:pt idx="1299">
                  <c:v>34.267129545621756</c:v>
                </c:pt>
                <c:pt idx="1300">
                  <c:v>33.89662254257663</c:v>
                </c:pt>
                <c:pt idx="1301">
                  <c:v>33.562331832896398</c:v>
                </c:pt>
                <c:pt idx="1302">
                  <c:v>33.542212286634133</c:v>
                </c:pt>
                <c:pt idx="1303">
                  <c:v>33.682670560246891</c:v>
                </c:pt>
                <c:pt idx="1304">
                  <c:v>33.97586920664039</c:v>
                </c:pt>
                <c:pt idx="1305">
                  <c:v>33.681012976687455</c:v>
                </c:pt>
                <c:pt idx="1306">
                  <c:v>33.048069999575553</c:v>
                </c:pt>
                <c:pt idx="1307">
                  <c:v>32.622570759753387</c:v>
                </c:pt>
                <c:pt idx="1308">
                  <c:v>32.604980035151478</c:v>
                </c:pt>
                <c:pt idx="1309">
                  <c:v>32.396091433072229</c:v>
                </c:pt>
                <c:pt idx="1310">
                  <c:v>32.024256820820227</c:v>
                </c:pt>
                <c:pt idx="1311">
                  <c:v>32.529026759516299</c:v>
                </c:pt>
                <c:pt idx="1312">
                  <c:v>32.443337825394494</c:v>
                </c:pt>
                <c:pt idx="1313">
                  <c:v>31.740789465424236</c:v>
                </c:pt>
                <c:pt idx="1314">
                  <c:v>30.826472914168082</c:v>
                </c:pt>
                <c:pt idx="1315">
                  <c:v>30.270509248605325</c:v>
                </c:pt>
                <c:pt idx="1316">
                  <c:v>29.770929112545794</c:v>
                </c:pt>
                <c:pt idx="1317">
                  <c:v>29.161575772820427</c:v>
                </c:pt>
                <c:pt idx="1318">
                  <c:v>28.524007686619854</c:v>
                </c:pt>
                <c:pt idx="1319">
                  <c:v>28.256273779436533</c:v>
                </c:pt>
                <c:pt idx="1320">
                  <c:v>28.361157679385514</c:v>
                </c:pt>
                <c:pt idx="1321">
                  <c:v>28.25675359610284</c:v>
                </c:pt>
                <c:pt idx="1322">
                  <c:v>29.011719437121176</c:v>
                </c:pt>
                <c:pt idx="1323">
                  <c:v>30.412666787272279</c:v>
                </c:pt>
                <c:pt idx="1324">
                  <c:v>30.7597680288203</c:v>
                </c:pt>
                <c:pt idx="1325">
                  <c:v>30.567657212924662</c:v>
                </c:pt>
                <c:pt idx="1326">
                  <c:v>30.621540754652472</c:v>
                </c:pt>
                <c:pt idx="1327">
                  <c:v>30.785282381441796</c:v>
                </c:pt>
                <c:pt idx="1328">
                  <c:v>31.163963381102704</c:v>
                </c:pt>
                <c:pt idx="1329">
                  <c:v>30.948983747532498</c:v>
                </c:pt>
                <c:pt idx="1330">
                  <c:v>31.16566684424334</c:v>
                </c:pt>
                <c:pt idx="1331">
                  <c:v>31.557342148884821</c:v>
                </c:pt>
                <c:pt idx="1332">
                  <c:v>31.820789530941855</c:v>
                </c:pt>
                <c:pt idx="1333">
                  <c:v>32.048260143917247</c:v>
                </c:pt>
                <c:pt idx="1334">
                  <c:v>32.069931874124755</c:v>
                </c:pt>
                <c:pt idx="1335">
                  <c:v>32.516126186391901</c:v>
                </c:pt>
                <c:pt idx="1336">
                  <c:v>33.804297183316876</c:v>
                </c:pt>
                <c:pt idx="1337">
                  <c:v>34.648052840672364</c:v>
                </c:pt>
                <c:pt idx="1338">
                  <c:v>35.134800462849782</c:v>
                </c:pt>
                <c:pt idx="1339">
                  <c:v>35.515680455273994</c:v>
                </c:pt>
                <c:pt idx="1340">
                  <c:v>36.264463827523038</c:v>
                </c:pt>
                <c:pt idx="1341">
                  <c:v>36.552062220148827</c:v>
                </c:pt>
                <c:pt idx="1342">
                  <c:v>36.170835111387724</c:v>
                </c:pt>
                <c:pt idx="1343">
                  <c:v>36.420175592873072</c:v>
                </c:pt>
                <c:pt idx="1344">
                  <c:v>36.956054280719641</c:v>
                </c:pt>
                <c:pt idx="1345">
                  <c:v>37.579541413118946</c:v>
                </c:pt>
                <c:pt idx="1346">
                  <c:v>38.195177419877766</c:v>
                </c:pt>
                <c:pt idx="1347">
                  <c:v>39.070732109881995</c:v>
                </c:pt>
                <c:pt idx="1348">
                  <c:v>39.521503436659984</c:v>
                </c:pt>
                <c:pt idx="1349">
                  <c:v>39.796391837359195</c:v>
                </c:pt>
                <c:pt idx="1350">
                  <c:v>40.01551902387164</c:v>
                </c:pt>
                <c:pt idx="1351">
                  <c:v>40.413783736176754</c:v>
                </c:pt>
                <c:pt idx="1352">
                  <c:v>41.205493076519353</c:v>
                </c:pt>
                <c:pt idx="1353">
                  <c:v>41.405466041158554</c:v>
                </c:pt>
                <c:pt idx="1354">
                  <c:v>41.67496798125201</c:v>
                </c:pt>
                <c:pt idx="1355">
                  <c:v>41.770820716895223</c:v>
                </c:pt>
                <c:pt idx="1356">
                  <c:v>41.441779483080296</c:v>
                </c:pt>
                <c:pt idx="1357">
                  <c:v>42.210544727908008</c:v>
                </c:pt>
                <c:pt idx="1358">
                  <c:v>42.34598019606716</c:v>
                </c:pt>
                <c:pt idx="1359">
                  <c:v>42.600260345533407</c:v>
                </c:pt>
                <c:pt idx="1360">
                  <c:v>43.509941501620133</c:v>
                </c:pt>
                <c:pt idx="1361">
                  <c:v>43.661236019147339</c:v>
                </c:pt>
                <c:pt idx="1362">
                  <c:v>43.66107353117733</c:v>
                </c:pt>
                <c:pt idx="1363">
                  <c:v>44.017735718165802</c:v>
                </c:pt>
                <c:pt idx="1364">
                  <c:v>44.757349946934724</c:v>
                </c:pt>
                <c:pt idx="1365">
                  <c:v>45.068312883350231</c:v>
                </c:pt>
                <c:pt idx="1366">
                  <c:v>45.146183916980497</c:v>
                </c:pt>
                <c:pt idx="1367">
                  <c:v>45.191733252524884</c:v>
                </c:pt>
                <c:pt idx="1368">
                  <c:v>45.871794159835552</c:v>
                </c:pt>
                <c:pt idx="1369">
                  <c:v>46.229529233781847</c:v>
                </c:pt>
                <c:pt idx="1370">
                  <c:v>46.417324200201975</c:v>
                </c:pt>
                <c:pt idx="1371">
                  <c:v>47.00478281769697</c:v>
                </c:pt>
                <c:pt idx="1372">
                  <c:v>47.170273876694267</c:v>
                </c:pt>
                <c:pt idx="1373">
                  <c:v>47.339326650620031</c:v>
                </c:pt>
                <c:pt idx="1374">
                  <c:v>46.998492308676099</c:v>
                </c:pt>
                <c:pt idx="1375">
                  <c:v>47.15583795859942</c:v>
                </c:pt>
                <c:pt idx="1376">
                  <c:v>47.753696641801753</c:v>
                </c:pt>
                <c:pt idx="1377">
                  <c:v>48.00976366806654</c:v>
                </c:pt>
                <c:pt idx="1378">
                  <c:v>48.073205748262986</c:v>
                </c:pt>
                <c:pt idx="1379">
                  <c:v>48.11014848943033</c:v>
                </c:pt>
                <c:pt idx="1380">
                  <c:v>48.113631988647612</c:v>
                </c:pt>
                <c:pt idx="1381">
                  <c:v>46.77237654906024</c:v>
                </c:pt>
                <c:pt idx="1382">
                  <c:v>46.370736643003113</c:v>
                </c:pt>
                <c:pt idx="1383">
                  <c:v>45.781870202519016</c:v>
                </c:pt>
                <c:pt idx="1384">
                  <c:v>46.330095709028932</c:v>
                </c:pt>
                <c:pt idx="1385">
                  <c:v>46.125666435967531</c:v>
                </c:pt>
                <c:pt idx="1386">
                  <c:v>45.35885033263078</c:v>
                </c:pt>
                <c:pt idx="1387">
                  <c:v>44.856504501760185</c:v>
                </c:pt>
                <c:pt idx="1388">
                  <c:v>44.960044080801808</c:v>
                </c:pt>
                <c:pt idx="1389">
                  <c:v>44.828173658640544</c:v>
                </c:pt>
                <c:pt idx="1390">
                  <c:v>44.292483195875754</c:v>
                </c:pt>
                <c:pt idx="1391">
                  <c:v>43.891472252784709</c:v>
                </c:pt>
                <c:pt idx="1392">
                  <c:v>44.203840457305617</c:v>
                </c:pt>
                <c:pt idx="1393">
                  <c:v>43.797522398137197</c:v>
                </c:pt>
                <c:pt idx="1394">
                  <c:v>43.079172161799299</c:v>
                </c:pt>
                <c:pt idx="1395">
                  <c:v>43.102209043515849</c:v>
                </c:pt>
                <c:pt idx="1396">
                  <c:v>42.950149815510692</c:v>
                </c:pt>
                <c:pt idx="1397">
                  <c:v>43.741861424399609</c:v>
                </c:pt>
                <c:pt idx="1398">
                  <c:v>43.847794723619877</c:v>
                </c:pt>
                <c:pt idx="1399">
                  <c:v>44.163746376254913</c:v>
                </c:pt>
                <c:pt idx="1400">
                  <c:v>44.894560027432185</c:v>
                </c:pt>
                <c:pt idx="1401">
                  <c:v>45.022617120530356</c:v>
                </c:pt>
                <c:pt idx="1402">
                  <c:v>45.43360842775045</c:v>
                </c:pt>
                <c:pt idx="1403">
                  <c:v>45.016818846973941</c:v>
                </c:pt>
                <c:pt idx="1404">
                  <c:v>45.402957458727386</c:v>
                </c:pt>
                <c:pt idx="1405">
                  <c:v>45.399986220601612</c:v>
                </c:pt>
                <c:pt idx="1406">
                  <c:v>44.953496914435689</c:v>
                </c:pt>
                <c:pt idx="1407">
                  <c:v>44.851348157726463</c:v>
                </c:pt>
                <c:pt idx="1408">
                  <c:v>45.035741520062814</c:v>
                </c:pt>
                <c:pt idx="1409">
                  <c:v>45.105248233939868</c:v>
                </c:pt>
                <c:pt idx="1410">
                  <c:v>44.509181915854505</c:v>
                </c:pt>
                <c:pt idx="1411">
                  <c:v>44.828837450153941</c:v>
                </c:pt>
                <c:pt idx="1412">
                  <c:v>45.144058277393448</c:v>
                </c:pt>
                <c:pt idx="1413">
                  <c:v>45.381657453852718</c:v>
                </c:pt>
                <c:pt idx="1414">
                  <c:v>45.509699339951233</c:v>
                </c:pt>
                <c:pt idx="1415">
                  <c:v>45.28292711567574</c:v>
                </c:pt>
                <c:pt idx="1416">
                  <c:v>45.820299655778939</c:v>
                </c:pt>
                <c:pt idx="1417">
                  <c:v>44.913098533905476</c:v>
                </c:pt>
                <c:pt idx="1418">
                  <c:v>44.52305763812209</c:v>
                </c:pt>
                <c:pt idx="1419">
                  <c:v>43.503838735000294</c:v>
                </c:pt>
                <c:pt idx="1420">
                  <c:v>43.563016396047622</c:v>
                </c:pt>
                <c:pt idx="1421">
                  <c:v>43.47488491451351</c:v>
                </c:pt>
                <c:pt idx="1422">
                  <c:v>43.220665684310404</c:v>
                </c:pt>
                <c:pt idx="1423">
                  <c:v>42.755199747279356</c:v>
                </c:pt>
                <c:pt idx="1424">
                  <c:v>42.923315899609726</c:v>
                </c:pt>
                <c:pt idx="1425">
                  <c:v>42.888760927366533</c:v>
                </c:pt>
                <c:pt idx="1426">
                  <c:v>42.540717259222134</c:v>
                </c:pt>
                <c:pt idx="1427">
                  <c:v>42.189066135636743</c:v>
                </c:pt>
                <c:pt idx="1428">
                  <c:v>42.059146152209344</c:v>
                </c:pt>
                <c:pt idx="1429">
                  <c:v>40.878071259042528</c:v>
                </c:pt>
                <c:pt idx="1430">
                  <c:v>39.614006732297156</c:v>
                </c:pt>
                <c:pt idx="1431">
                  <c:v>38.320673632441391</c:v>
                </c:pt>
                <c:pt idx="1432">
                  <c:v>38.151825237523255</c:v>
                </c:pt>
                <c:pt idx="1433">
                  <c:v>36.294841833037211</c:v>
                </c:pt>
                <c:pt idx="1434">
                  <c:v>35.831969469020024</c:v>
                </c:pt>
                <c:pt idx="1435">
                  <c:v>35.519250637209808</c:v>
                </c:pt>
                <c:pt idx="1436">
                  <c:v>34.709707398338999</c:v>
                </c:pt>
                <c:pt idx="1437">
                  <c:v>34.302526660780558</c:v>
                </c:pt>
                <c:pt idx="1438">
                  <c:v>34.000142197476464</c:v>
                </c:pt>
                <c:pt idx="1439">
                  <c:v>33.681634070016329</c:v>
                </c:pt>
                <c:pt idx="1440">
                  <c:v>33.362809365188312</c:v>
                </c:pt>
                <c:pt idx="1441">
                  <c:v>33.271874109748111</c:v>
                </c:pt>
                <c:pt idx="1442">
                  <c:v>33.268045981943487</c:v>
                </c:pt>
                <c:pt idx="1443">
                  <c:v>33.713532472716267</c:v>
                </c:pt>
                <c:pt idx="1444">
                  <c:v>34.093177639372186</c:v>
                </c:pt>
                <c:pt idx="1445">
                  <c:v>34.542082742426985</c:v>
                </c:pt>
                <c:pt idx="1446">
                  <c:v>34.741923340946038</c:v>
                </c:pt>
                <c:pt idx="1447">
                  <c:v>35.437025396702012</c:v>
                </c:pt>
                <c:pt idx="1448">
                  <c:v>36.174197961482605</c:v>
                </c:pt>
                <c:pt idx="1449">
                  <c:v>36.463445078494146</c:v>
                </c:pt>
                <c:pt idx="1450">
                  <c:v>36.274516867680745</c:v>
                </c:pt>
                <c:pt idx="1451">
                  <c:v>37.038301378996778</c:v>
                </c:pt>
                <c:pt idx="1452">
                  <c:v>37.881894645018797</c:v>
                </c:pt>
                <c:pt idx="1453">
                  <c:v>38.223534335569823</c:v>
                </c:pt>
                <c:pt idx="1454">
                  <c:v>38.478127490878137</c:v>
                </c:pt>
                <c:pt idx="1455">
                  <c:v>38.553244452529505</c:v>
                </c:pt>
                <c:pt idx="1456">
                  <c:v>38.715134195262223</c:v>
                </c:pt>
                <c:pt idx="1457">
                  <c:v>39.151511325243767</c:v>
                </c:pt>
                <c:pt idx="1458">
                  <c:v>39.277064161826701</c:v>
                </c:pt>
                <c:pt idx="1459">
                  <c:v>39.891058956137627</c:v>
                </c:pt>
                <c:pt idx="1460">
                  <c:v>39.567306351124898</c:v>
                </c:pt>
                <c:pt idx="1461">
                  <c:v>39.40578012425545</c:v>
                </c:pt>
                <c:pt idx="1462">
                  <c:v>39.726322391873012</c:v>
                </c:pt>
                <c:pt idx="1463">
                  <c:v>39.723652345400694</c:v>
                </c:pt>
                <c:pt idx="1464">
                  <c:v>39.807816540120932</c:v>
                </c:pt>
                <c:pt idx="1465">
                  <c:v>38.945363737953635</c:v>
                </c:pt>
                <c:pt idx="1466">
                  <c:v>39.259729123652647</c:v>
                </c:pt>
                <c:pt idx="1467">
                  <c:v>38.834891572207006</c:v>
                </c:pt>
                <c:pt idx="1468">
                  <c:v>38.833205625910679</c:v>
                </c:pt>
                <c:pt idx="1469">
                  <c:v>38.102848467810134</c:v>
                </c:pt>
                <c:pt idx="1470">
                  <c:v>37.055782455831419</c:v>
                </c:pt>
                <c:pt idx="1471">
                  <c:v>36.571533073818671</c:v>
                </c:pt>
                <c:pt idx="1472">
                  <c:v>36.491350396788562</c:v>
                </c:pt>
                <c:pt idx="1473">
                  <c:v>37.157625055893909</c:v>
                </c:pt>
                <c:pt idx="1474">
                  <c:v>36.639388694881035</c:v>
                </c:pt>
                <c:pt idx="1475">
                  <c:v>35.633352563488138</c:v>
                </c:pt>
                <c:pt idx="1476">
                  <c:v>35.320691967808806</c:v>
                </c:pt>
                <c:pt idx="1477">
                  <c:v>35.187481760523227</c:v>
                </c:pt>
                <c:pt idx="1478">
                  <c:v>34.476690268252042</c:v>
                </c:pt>
                <c:pt idx="1479">
                  <c:v>34.652286346967315</c:v>
                </c:pt>
                <c:pt idx="1480">
                  <c:v>34.827290071655433</c:v>
                </c:pt>
                <c:pt idx="1481">
                  <c:v>34.874697789070304</c:v>
                </c:pt>
                <c:pt idx="1482">
                  <c:v>34.969011277213838</c:v>
                </c:pt>
                <c:pt idx="1483">
                  <c:v>35.626517003725688</c:v>
                </c:pt>
                <c:pt idx="1484">
                  <c:v>35.348917186221385</c:v>
                </c:pt>
                <c:pt idx="1485">
                  <c:v>35.702970515699754</c:v>
                </c:pt>
                <c:pt idx="1486">
                  <c:v>35.061527018371358</c:v>
                </c:pt>
                <c:pt idx="1487">
                  <c:v>35.372579594083682</c:v>
                </c:pt>
                <c:pt idx="1488">
                  <c:v>35.76420747800946</c:v>
                </c:pt>
                <c:pt idx="1489">
                  <c:v>35.991021634236809</c:v>
                </c:pt>
                <c:pt idx="1490">
                  <c:v>36.749118581529117</c:v>
                </c:pt>
                <c:pt idx="1491">
                  <c:v>36.74456199672715</c:v>
                </c:pt>
                <c:pt idx="1492">
                  <c:v>37.477459987603432</c:v>
                </c:pt>
                <c:pt idx="1493">
                  <c:v>37.487952563015966</c:v>
                </c:pt>
                <c:pt idx="1494">
                  <c:v>37.202822992307581</c:v>
                </c:pt>
                <c:pt idx="1495">
                  <c:v>37.285918114580234</c:v>
                </c:pt>
                <c:pt idx="1496">
                  <c:v>37.905999409170121</c:v>
                </c:pt>
                <c:pt idx="1497">
                  <c:v>38.358312242699462</c:v>
                </c:pt>
                <c:pt idx="1498">
                  <c:v>38.264150841178129</c:v>
                </c:pt>
                <c:pt idx="1499">
                  <c:v>37.630271281916386</c:v>
                </c:pt>
                <c:pt idx="1500">
                  <c:v>37.445740995637436</c:v>
                </c:pt>
                <c:pt idx="1501">
                  <c:v>37.47118672139451</c:v>
                </c:pt>
                <c:pt idx="1502">
                  <c:v>37.303318777442634</c:v>
                </c:pt>
                <c:pt idx="1503">
                  <c:v>36.953988533611508</c:v>
                </c:pt>
                <c:pt idx="1504">
                  <c:v>37.414312583669435</c:v>
                </c:pt>
                <c:pt idx="1505">
                  <c:v>37.983250765359713</c:v>
                </c:pt>
                <c:pt idx="1506">
                  <c:v>37.62876691977479</c:v>
                </c:pt>
                <c:pt idx="1507">
                  <c:v>37.382669579250766</c:v>
                </c:pt>
                <c:pt idx="1508">
                  <c:v>37.355745450956682</c:v>
                </c:pt>
                <c:pt idx="1509">
                  <c:v>38.409504687937407</c:v>
                </c:pt>
                <c:pt idx="1510">
                  <c:v>37.616686770775935</c:v>
                </c:pt>
                <c:pt idx="1511">
                  <c:v>37.240241566134259</c:v>
                </c:pt>
                <c:pt idx="1512">
                  <c:v>37.035840419004245</c:v>
                </c:pt>
                <c:pt idx="1513">
                  <c:v>37.258027873938943</c:v>
                </c:pt>
                <c:pt idx="1514">
                  <c:v>37.134330072317013</c:v>
                </c:pt>
                <c:pt idx="1515">
                  <c:v>36.915414159419512</c:v>
                </c:pt>
                <c:pt idx="1516">
                  <c:v>36.989127644360316</c:v>
                </c:pt>
                <c:pt idx="1517">
                  <c:v>36.80939428623531</c:v>
                </c:pt>
                <c:pt idx="1518">
                  <c:v>36.11674220254104</c:v>
                </c:pt>
                <c:pt idx="1519">
                  <c:v>35.79148990663591</c:v>
                </c:pt>
                <c:pt idx="1520">
                  <c:v>35.48420988591144</c:v>
                </c:pt>
                <c:pt idx="1521">
                  <c:v>35.154932199910625</c:v>
                </c:pt>
                <c:pt idx="1522">
                  <c:v>33.960975775220355</c:v>
                </c:pt>
                <c:pt idx="1523">
                  <c:v>31.766473986555333</c:v>
                </c:pt>
                <c:pt idx="1524">
                  <c:v>29.448458445950045</c:v>
                </c:pt>
                <c:pt idx="1525">
                  <c:v>26.643756088289191</c:v>
                </c:pt>
                <c:pt idx="1526">
                  <c:v>24.055821486271608</c:v>
                </c:pt>
                <c:pt idx="1527">
                  <c:v>21.513176202737974</c:v>
                </c:pt>
                <c:pt idx="1528">
                  <c:v>19.503893704797029</c:v>
                </c:pt>
                <c:pt idx="1529">
                  <c:v>17.069826680067198</c:v>
                </c:pt>
                <c:pt idx="1530">
                  <c:v>14.459905871903857</c:v>
                </c:pt>
                <c:pt idx="1531">
                  <c:v>12.392678742790991</c:v>
                </c:pt>
                <c:pt idx="1532">
                  <c:v>10.879760948498722</c:v>
                </c:pt>
                <c:pt idx="1533">
                  <c:v>9.0501807302434187</c:v>
                </c:pt>
                <c:pt idx="1534">
                  <c:v>5.6057480073585886</c:v>
                </c:pt>
                <c:pt idx="1535">
                  <c:v>1.6121956918889149</c:v>
                </c:pt>
                <c:pt idx="1536">
                  <c:v>1.4990895390343548</c:v>
                </c:pt>
                <c:pt idx="1537">
                  <c:v>0</c:v>
                </c:pt>
                <c:pt idx="1538">
                  <c:v>1.3050712647000797</c:v>
                </c:pt>
                <c:pt idx="1539">
                  <c:v>1.3875321389573227</c:v>
                </c:pt>
                <c:pt idx="1540">
                  <c:v>0</c:v>
                </c:pt>
                <c:pt idx="1541">
                  <c:v>0</c:v>
                </c:pt>
                <c:pt idx="1542">
                  <c:v>1.3420528136770657</c:v>
                </c:pt>
                <c:pt idx="1543">
                  <c:v>1.3297026404182737</c:v>
                </c:pt>
                <c:pt idx="1544">
                  <c:v>1.3251074338076549</c:v>
                </c:pt>
                <c:pt idx="1545">
                  <c:v>0</c:v>
                </c:pt>
                <c:pt idx="1546">
                  <c:v>1.3330470198177506</c:v>
                </c:pt>
                <c:pt idx="1547">
                  <c:v>1.3358950682573145</c:v>
                </c:pt>
                <c:pt idx="1548">
                  <c:v>1.2881362387437487</c:v>
                </c:pt>
                <c:pt idx="1549">
                  <c:v>0</c:v>
                </c:pt>
                <c:pt idx="1550">
                  <c:v>1.4053228271265286</c:v>
                </c:pt>
                <c:pt idx="1551">
                  <c:v>1.4382026598612421</c:v>
                </c:pt>
                <c:pt idx="1552">
                  <c:v>1.3308178543896168</c:v>
                </c:pt>
                <c:pt idx="1553">
                  <c:v>0</c:v>
                </c:pt>
                <c:pt idx="1554">
                  <c:v>0</c:v>
                </c:pt>
                <c:pt idx="1555">
                  <c:v>1.3515547206428491</c:v>
                </c:pt>
                <c:pt idx="1556">
                  <c:v>1.3783472561671699</c:v>
                </c:pt>
                <c:pt idx="1557">
                  <c:v>0</c:v>
                </c:pt>
                <c:pt idx="1558">
                  <c:v>1.3778264661100765</c:v>
                </c:pt>
                <c:pt idx="1559">
                  <c:v>1.5780746922612425</c:v>
                </c:pt>
                <c:pt idx="1560">
                  <c:v>1.4135604102458386</c:v>
                </c:pt>
                <c:pt idx="1561">
                  <c:v>0</c:v>
                </c:pt>
                <c:pt idx="1562">
                  <c:v>1.3804150709335996</c:v>
                </c:pt>
                <c:pt idx="1563">
                  <c:v>1.3978475889897701</c:v>
                </c:pt>
                <c:pt idx="1564">
                  <c:v>1.2917521904456137</c:v>
                </c:pt>
                <c:pt idx="1565">
                  <c:v>0</c:v>
                </c:pt>
                <c:pt idx="1566">
                  <c:v>0</c:v>
                </c:pt>
                <c:pt idx="1567">
                  <c:v>1.3641364751273266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'009_15-10-26_17.40.18_EE9D9'!$J$2071:$J$3638</c:f>
              <c:numCache>
                <c:formatCode>0.0000</c:formatCode>
                <c:ptCount val="1568"/>
                <c:pt idx="0">
                  <c:v>-6.0566473407399437</c:v>
                </c:pt>
                <c:pt idx="1">
                  <c:v>-6.0570224714329184</c:v>
                </c:pt>
                <c:pt idx="2">
                  <c:v>-6.0182626754656834</c:v>
                </c:pt>
                <c:pt idx="3">
                  <c:v>-5.9556288295666668</c:v>
                </c:pt>
                <c:pt idx="4">
                  <c:v>-5.8827898953606024</c:v>
                </c:pt>
                <c:pt idx="5">
                  <c:v>-5.7960805793673682</c:v>
                </c:pt>
                <c:pt idx="6">
                  <c:v>-5.6775535527009557</c:v>
                </c:pt>
                <c:pt idx="7">
                  <c:v>-5.5597391644280512</c:v>
                </c:pt>
                <c:pt idx="8">
                  <c:v>-5.443877885787554</c:v>
                </c:pt>
                <c:pt idx="9">
                  <c:v>-5.3501924471312723</c:v>
                </c:pt>
                <c:pt idx="10">
                  <c:v>-5.2916307706046792</c:v>
                </c:pt>
                <c:pt idx="11">
                  <c:v>-5.2562072274960601</c:v>
                </c:pt>
                <c:pt idx="12">
                  <c:v>-5.2647064985585272</c:v>
                </c:pt>
                <c:pt idx="13">
                  <c:v>-5.3192134933767461</c:v>
                </c:pt>
                <c:pt idx="14">
                  <c:v>-5.4032334690213144</c:v>
                </c:pt>
                <c:pt idx="15">
                  <c:v>-5.4852040494561294</c:v>
                </c:pt>
                <c:pt idx="16">
                  <c:v>-5.5537364376078822</c:v>
                </c:pt>
                <c:pt idx="17">
                  <c:v>-5.5829832904301551</c:v>
                </c:pt>
                <c:pt idx="18">
                  <c:v>-5.6056864031585869</c:v>
                </c:pt>
                <c:pt idx="19">
                  <c:v>-5.6252189540856543</c:v>
                </c:pt>
                <c:pt idx="20">
                  <c:v>-5.659058123814428</c:v>
                </c:pt>
                <c:pt idx="21">
                  <c:v>-5.698130535417369</c:v>
                </c:pt>
                <c:pt idx="22">
                  <c:v>-5.7269268906281523</c:v>
                </c:pt>
                <c:pt idx="23">
                  <c:v>-5.755820935148698</c:v>
                </c:pt>
                <c:pt idx="24">
                  <c:v>-5.7835416189456579</c:v>
                </c:pt>
                <c:pt idx="25">
                  <c:v>-5.8101217962754692</c:v>
                </c:pt>
                <c:pt idx="26">
                  <c:v>-5.8392304570307934</c:v>
                </c:pt>
                <c:pt idx="27">
                  <c:v>-5.8791801280209359</c:v>
                </c:pt>
                <c:pt idx="28">
                  <c:v>-5.9042898301678903</c:v>
                </c:pt>
                <c:pt idx="29">
                  <c:v>-5.9124557129606501</c:v>
                </c:pt>
                <c:pt idx="30">
                  <c:v>-5.8900435472265684</c:v>
                </c:pt>
                <c:pt idx="31">
                  <c:v>-5.8484428073435639</c:v>
                </c:pt>
                <c:pt idx="32">
                  <c:v>-5.8059069688163945</c:v>
                </c:pt>
                <c:pt idx="33">
                  <c:v>-5.7790870048617036</c:v>
                </c:pt>
                <c:pt idx="34">
                  <c:v>-5.7432890371420218</c:v>
                </c:pt>
                <c:pt idx="35">
                  <c:v>-5.7255606051942678</c:v>
                </c:pt>
                <c:pt idx="36">
                  <c:v>-5.7199267597257597</c:v>
                </c:pt>
                <c:pt idx="37">
                  <c:v>-5.7219058140711194</c:v>
                </c:pt>
                <c:pt idx="38">
                  <c:v>-5.7486306411031611</c:v>
                </c:pt>
                <c:pt idx="39">
                  <c:v>-5.8066867519660823</c:v>
                </c:pt>
                <c:pt idx="40">
                  <c:v>-5.8571277654337415</c:v>
                </c:pt>
                <c:pt idx="41">
                  <c:v>-5.9007641243467095</c:v>
                </c:pt>
                <c:pt idx="42">
                  <c:v>-5.9078394396670575</c:v>
                </c:pt>
                <c:pt idx="43">
                  <c:v>-5.8971590688199598</c:v>
                </c:pt>
                <c:pt idx="44">
                  <c:v>-5.8854056882864239</c:v>
                </c:pt>
                <c:pt idx="45">
                  <c:v>-5.8896753106418442</c:v>
                </c:pt>
                <c:pt idx="46">
                  <c:v>-5.9011992279378083</c:v>
                </c:pt>
                <c:pt idx="47">
                  <c:v>-5.9073644122611366</c:v>
                </c:pt>
                <c:pt idx="48">
                  <c:v>-5.9264742065987575</c:v>
                </c:pt>
                <c:pt idx="49">
                  <c:v>-5.9559215601003093</c:v>
                </c:pt>
                <c:pt idx="50">
                  <c:v>-5.995284854870996</c:v>
                </c:pt>
                <c:pt idx="51">
                  <c:v>-6.0445713422100864</c:v>
                </c:pt>
                <c:pt idx="52">
                  <c:v>-6.1164759598498515</c:v>
                </c:pt>
                <c:pt idx="53">
                  <c:v>-6.2174495825654912</c:v>
                </c:pt>
                <c:pt idx="54">
                  <c:v>-6.3224579153183056</c:v>
                </c:pt>
                <c:pt idx="55">
                  <c:v>-6.4540471209904942</c:v>
                </c:pt>
                <c:pt idx="56">
                  <c:v>-6.5860479410735335</c:v>
                </c:pt>
                <c:pt idx="57">
                  <c:v>-6.7167890553385119</c:v>
                </c:pt>
                <c:pt idx="58">
                  <c:v>-6.8307891859620611</c:v>
                </c:pt>
                <c:pt idx="59">
                  <c:v>-6.9071495119189334</c:v>
                </c:pt>
                <c:pt idx="60">
                  <c:v>-6.9749045449586982</c:v>
                </c:pt>
                <c:pt idx="61">
                  <c:v>-7.0218937530553154</c:v>
                </c:pt>
                <c:pt idx="62">
                  <c:v>-7.0494628122893968</c:v>
                </c:pt>
                <c:pt idx="63">
                  <c:v>-7.0896032997789522</c:v>
                </c:pt>
                <c:pt idx="64">
                  <c:v>-7.1326976101275577</c:v>
                </c:pt>
                <c:pt idx="65">
                  <c:v>-7.1962222022504747</c:v>
                </c:pt>
                <c:pt idx="66">
                  <c:v>-7.2676479585066334</c:v>
                </c:pt>
                <c:pt idx="67">
                  <c:v>-7.3378335170177271</c:v>
                </c:pt>
                <c:pt idx="68">
                  <c:v>-7.3908511823192509</c:v>
                </c:pt>
                <c:pt idx="69">
                  <c:v>-7.4510422695054856</c:v>
                </c:pt>
                <c:pt idx="70">
                  <c:v>-7.5184543384643749</c:v>
                </c:pt>
                <c:pt idx="71">
                  <c:v>-7.5879060453663199</c:v>
                </c:pt>
                <c:pt idx="72">
                  <c:v>-7.6634916528764627</c:v>
                </c:pt>
                <c:pt idx="73">
                  <c:v>-7.7309310790120067</c:v>
                </c:pt>
                <c:pt idx="74">
                  <c:v>-7.8130100661685908</c:v>
                </c:pt>
                <c:pt idx="75">
                  <c:v>-7.9062990959662249</c:v>
                </c:pt>
                <c:pt idx="76">
                  <c:v>-8.0265820104556287</c:v>
                </c:pt>
                <c:pt idx="77">
                  <c:v>-8.1431680607947694</c:v>
                </c:pt>
                <c:pt idx="78">
                  <c:v>-8.2560619066746224</c:v>
                </c:pt>
                <c:pt idx="79">
                  <c:v>-8.3544291847170147</c:v>
                </c:pt>
                <c:pt idx="80">
                  <c:v>-8.4546357984821174</c:v>
                </c:pt>
                <c:pt idx="81">
                  <c:v>-8.5385021838827839</c:v>
                </c:pt>
                <c:pt idx="82">
                  <c:v>-8.6224427717463676</c:v>
                </c:pt>
                <c:pt idx="83">
                  <c:v>-8.6911855087199346</c:v>
                </c:pt>
                <c:pt idx="84">
                  <c:v>-8.7576298789842717</c:v>
                </c:pt>
                <c:pt idx="85">
                  <c:v>-8.8043407186861771</c:v>
                </c:pt>
                <c:pt idx="86">
                  <c:v>-8.8388871157034714</c:v>
                </c:pt>
                <c:pt idx="87">
                  <c:v>-8.8734583029442291</c:v>
                </c:pt>
                <c:pt idx="88">
                  <c:v>-8.9044989950521174</c:v>
                </c:pt>
                <c:pt idx="89">
                  <c:v>-8.9453203916389512</c:v>
                </c:pt>
                <c:pt idx="90">
                  <c:v>-8.9837379710778738</c:v>
                </c:pt>
                <c:pt idx="91">
                  <c:v>-9.0240849057526606</c:v>
                </c:pt>
                <c:pt idx="92">
                  <c:v>-9.0620651523314226</c:v>
                </c:pt>
                <c:pt idx="93">
                  <c:v>-9.0907393851364997</c:v>
                </c:pt>
                <c:pt idx="94">
                  <c:v>-9.1366829881825602</c:v>
                </c:pt>
                <c:pt idx="95">
                  <c:v>-9.2125950202900544</c:v>
                </c:pt>
                <c:pt idx="96">
                  <c:v>-9.3175529443867333</c:v>
                </c:pt>
                <c:pt idx="97">
                  <c:v>-9.4528183971736421</c:v>
                </c:pt>
                <c:pt idx="98">
                  <c:v>-9.6207784794331328</c:v>
                </c:pt>
                <c:pt idx="99">
                  <c:v>-9.8143791263415086</c:v>
                </c:pt>
                <c:pt idx="100">
                  <c:v>-10.023147780983596</c:v>
                </c:pt>
                <c:pt idx="101">
                  <c:v>-10.255712309646144</c:v>
                </c:pt>
                <c:pt idx="102">
                  <c:v>-10.477083938275799</c:v>
                </c:pt>
                <c:pt idx="103">
                  <c:v>-10.639199004758886</c:v>
                </c:pt>
                <c:pt idx="104">
                  <c:v>-10.743534846806442</c:v>
                </c:pt>
                <c:pt idx="105">
                  <c:v>-10.798571438463588</c:v>
                </c:pt>
                <c:pt idx="106">
                  <c:v>-10.836790616876783</c:v>
                </c:pt>
                <c:pt idx="107">
                  <c:v>-10.853150290252181</c:v>
                </c:pt>
                <c:pt idx="108">
                  <c:v>-10.885894344043292</c:v>
                </c:pt>
                <c:pt idx="109">
                  <c:v>-10.922631971853967</c:v>
                </c:pt>
                <c:pt idx="110">
                  <c:v>-10.981841223907541</c:v>
                </c:pt>
                <c:pt idx="111">
                  <c:v>-11.067216528365607</c:v>
                </c:pt>
                <c:pt idx="112">
                  <c:v>-11.169475611964192</c:v>
                </c:pt>
                <c:pt idx="113">
                  <c:v>-11.290051140710707</c:v>
                </c:pt>
                <c:pt idx="114">
                  <c:v>-11.424891854256659</c:v>
                </c:pt>
                <c:pt idx="115">
                  <c:v>-11.565492373405252</c:v>
                </c:pt>
                <c:pt idx="116">
                  <c:v>-11.681644940381037</c:v>
                </c:pt>
                <c:pt idx="117">
                  <c:v>-11.797660814784333</c:v>
                </c:pt>
                <c:pt idx="118">
                  <c:v>-11.899185062765762</c:v>
                </c:pt>
                <c:pt idx="119">
                  <c:v>-11.969433008465394</c:v>
                </c:pt>
                <c:pt idx="120">
                  <c:v>-12.021516279476602</c:v>
                </c:pt>
                <c:pt idx="121">
                  <c:v>-12.084773246978045</c:v>
                </c:pt>
                <c:pt idx="122">
                  <c:v>-12.136237410598673</c:v>
                </c:pt>
                <c:pt idx="123">
                  <c:v>-12.177457412407003</c:v>
                </c:pt>
                <c:pt idx="124">
                  <c:v>-12.234084643114793</c:v>
                </c:pt>
                <c:pt idx="125">
                  <c:v>-12.313697087723289</c:v>
                </c:pt>
                <c:pt idx="126">
                  <c:v>-12.433976555665975</c:v>
                </c:pt>
                <c:pt idx="127">
                  <c:v>-12.594950629345922</c:v>
                </c:pt>
                <c:pt idx="128">
                  <c:v>-12.781399718000484</c:v>
                </c:pt>
                <c:pt idx="129">
                  <c:v>-12.97799254131303</c:v>
                </c:pt>
                <c:pt idx="130">
                  <c:v>-13.170923180044438</c:v>
                </c:pt>
                <c:pt idx="131">
                  <c:v>-13.358749478475985</c:v>
                </c:pt>
                <c:pt idx="132">
                  <c:v>-13.507137547093608</c:v>
                </c:pt>
                <c:pt idx="133">
                  <c:v>-13.65819018065106</c:v>
                </c:pt>
                <c:pt idx="134">
                  <c:v>-13.810512502126164</c:v>
                </c:pt>
                <c:pt idx="135">
                  <c:v>-13.933419661341048</c:v>
                </c:pt>
                <c:pt idx="136">
                  <c:v>-14.016787799491091</c:v>
                </c:pt>
                <c:pt idx="137">
                  <c:v>-14.082347704785887</c:v>
                </c:pt>
                <c:pt idx="138">
                  <c:v>-14.124930703224793</c:v>
                </c:pt>
                <c:pt idx="139">
                  <c:v>-14.178985268652601</c:v>
                </c:pt>
                <c:pt idx="140">
                  <c:v>-14.259842237014178</c:v>
                </c:pt>
                <c:pt idx="141">
                  <c:v>-14.374005960332834</c:v>
                </c:pt>
                <c:pt idx="142">
                  <c:v>-14.525159318244301</c:v>
                </c:pt>
                <c:pt idx="143">
                  <c:v>-14.699378746869565</c:v>
                </c:pt>
                <c:pt idx="144">
                  <c:v>-14.886477447473414</c:v>
                </c:pt>
                <c:pt idx="145">
                  <c:v>-15.060855576576614</c:v>
                </c:pt>
                <c:pt idx="146">
                  <c:v>-15.223741398081613</c:v>
                </c:pt>
                <c:pt idx="147">
                  <c:v>-15.34412666082582</c:v>
                </c:pt>
                <c:pt idx="148">
                  <c:v>-15.45822123798084</c:v>
                </c:pt>
                <c:pt idx="149">
                  <c:v>-15.593848164958535</c:v>
                </c:pt>
                <c:pt idx="150">
                  <c:v>-15.736826870120005</c:v>
                </c:pt>
                <c:pt idx="151">
                  <c:v>-15.869815685943387</c:v>
                </c:pt>
                <c:pt idx="152">
                  <c:v>-15.976298968928893</c:v>
                </c:pt>
                <c:pt idx="153">
                  <c:v>-16.086540122939617</c:v>
                </c:pt>
                <c:pt idx="154">
                  <c:v>-16.160553579159</c:v>
                </c:pt>
                <c:pt idx="155">
                  <c:v>-16.24203710442865</c:v>
                </c:pt>
                <c:pt idx="156">
                  <c:v>-16.326202741370942</c:v>
                </c:pt>
                <c:pt idx="157">
                  <c:v>-16.427883694145748</c:v>
                </c:pt>
                <c:pt idx="158">
                  <c:v>-16.557146331463187</c:v>
                </c:pt>
                <c:pt idx="159">
                  <c:v>-16.725770698714971</c:v>
                </c:pt>
                <c:pt idx="160">
                  <c:v>-16.915725646124052</c:v>
                </c:pt>
                <c:pt idx="161">
                  <c:v>-17.135485603962266</c:v>
                </c:pt>
                <c:pt idx="162">
                  <c:v>-17.382882861607165</c:v>
                </c:pt>
                <c:pt idx="163">
                  <c:v>-17.632373817990757</c:v>
                </c:pt>
                <c:pt idx="164">
                  <c:v>-17.879828968582945</c:v>
                </c:pt>
                <c:pt idx="165">
                  <c:v>-18.097319246542931</c:v>
                </c:pt>
                <c:pt idx="166">
                  <c:v>-18.26215993423536</c:v>
                </c:pt>
                <c:pt idx="167">
                  <c:v>-18.366466210232979</c:v>
                </c:pt>
                <c:pt idx="168">
                  <c:v>-18.433947274063993</c:v>
                </c:pt>
                <c:pt idx="169">
                  <c:v>-18.494827081322065</c:v>
                </c:pt>
                <c:pt idx="170">
                  <c:v>-18.578640546167197</c:v>
                </c:pt>
                <c:pt idx="171">
                  <c:v>-18.677582936454289</c:v>
                </c:pt>
                <c:pt idx="172">
                  <c:v>-18.759301468221864</c:v>
                </c:pt>
                <c:pt idx="173">
                  <c:v>-18.827348877335329</c:v>
                </c:pt>
                <c:pt idx="174">
                  <c:v>-18.9032333993881</c:v>
                </c:pt>
                <c:pt idx="175">
                  <c:v>-18.972477508466461</c:v>
                </c:pt>
                <c:pt idx="176">
                  <c:v>-19.029365251559256</c:v>
                </c:pt>
                <c:pt idx="177">
                  <c:v>-19.077674988066025</c:v>
                </c:pt>
                <c:pt idx="178">
                  <c:v>-19.117428431866117</c:v>
                </c:pt>
                <c:pt idx="179">
                  <c:v>-19.147951326192217</c:v>
                </c:pt>
                <c:pt idx="180">
                  <c:v>-19.184136039585923</c:v>
                </c:pt>
                <c:pt idx="181">
                  <c:v>-19.235163026581787</c:v>
                </c:pt>
                <c:pt idx="182">
                  <c:v>-19.299576402080437</c:v>
                </c:pt>
                <c:pt idx="183">
                  <c:v>-19.378743001718099</c:v>
                </c:pt>
                <c:pt idx="184">
                  <c:v>-19.459205222554811</c:v>
                </c:pt>
                <c:pt idx="185">
                  <c:v>-19.548670335110927</c:v>
                </c:pt>
                <c:pt idx="186">
                  <c:v>-19.641996405935508</c:v>
                </c:pt>
                <c:pt idx="187">
                  <c:v>-19.733824317813539</c:v>
                </c:pt>
                <c:pt idx="188">
                  <c:v>-19.802326495165104</c:v>
                </c:pt>
                <c:pt idx="189">
                  <c:v>-19.855988029195693</c:v>
                </c:pt>
                <c:pt idx="190">
                  <c:v>-19.904653864417874</c:v>
                </c:pt>
                <c:pt idx="191">
                  <c:v>-19.942828907911142</c:v>
                </c:pt>
                <c:pt idx="192">
                  <c:v>-19.967554961796949</c:v>
                </c:pt>
                <c:pt idx="193">
                  <c:v>-19.99871410560738</c:v>
                </c:pt>
                <c:pt idx="194">
                  <c:v>-20.015854193931286</c:v>
                </c:pt>
                <c:pt idx="195">
                  <c:v>-20.026069873534826</c:v>
                </c:pt>
                <c:pt idx="196">
                  <c:v>-20.034251278415748</c:v>
                </c:pt>
                <c:pt idx="197">
                  <c:v>-20.048353832727795</c:v>
                </c:pt>
                <c:pt idx="198">
                  <c:v>-20.083093323467857</c:v>
                </c:pt>
                <c:pt idx="199">
                  <c:v>-20.128980115099814</c:v>
                </c:pt>
                <c:pt idx="200">
                  <c:v>-20.177682196177706</c:v>
                </c:pt>
                <c:pt idx="201">
                  <c:v>-20.224920906446123</c:v>
                </c:pt>
                <c:pt idx="202">
                  <c:v>-20.283270084698412</c:v>
                </c:pt>
                <c:pt idx="203">
                  <c:v>-20.35698166937873</c:v>
                </c:pt>
                <c:pt idx="204">
                  <c:v>-20.451624269083922</c:v>
                </c:pt>
                <c:pt idx="205">
                  <c:v>-20.56417530071494</c:v>
                </c:pt>
                <c:pt idx="206">
                  <c:v>-20.670602421438289</c:v>
                </c:pt>
                <c:pt idx="207">
                  <c:v>-20.802896319881942</c:v>
                </c:pt>
                <c:pt idx="208">
                  <c:v>-20.937621505642117</c:v>
                </c:pt>
                <c:pt idx="209">
                  <c:v>-21.059692015098001</c:v>
                </c:pt>
                <c:pt idx="210">
                  <c:v>-21.179798418491199</c:v>
                </c:pt>
                <c:pt idx="211">
                  <c:v>-21.285235031727613</c:v>
                </c:pt>
                <c:pt idx="212">
                  <c:v>-21.363192794088551</c:v>
                </c:pt>
                <c:pt idx="213">
                  <c:v>-21.414433385080695</c:v>
                </c:pt>
                <c:pt idx="214">
                  <c:v>-21.442903465603756</c:v>
                </c:pt>
                <c:pt idx="215">
                  <c:v>-21.430052854079761</c:v>
                </c:pt>
                <c:pt idx="216">
                  <c:v>-21.408512505785595</c:v>
                </c:pt>
                <c:pt idx="217">
                  <c:v>-21.377998366134694</c:v>
                </c:pt>
                <c:pt idx="218">
                  <c:v>-21.329816669352841</c:v>
                </c:pt>
                <c:pt idx="219">
                  <c:v>-21.315823530272436</c:v>
                </c:pt>
                <c:pt idx="220">
                  <c:v>-21.330075806752152</c:v>
                </c:pt>
                <c:pt idx="221">
                  <c:v>-21.374029825658269</c:v>
                </c:pt>
                <c:pt idx="222">
                  <c:v>-21.410749064601735</c:v>
                </c:pt>
                <c:pt idx="223">
                  <c:v>-21.465789726524751</c:v>
                </c:pt>
                <c:pt idx="224">
                  <c:v>-21.509578070102627</c:v>
                </c:pt>
                <c:pt idx="225">
                  <c:v>-21.553309096021561</c:v>
                </c:pt>
                <c:pt idx="226">
                  <c:v>-21.546884992853748</c:v>
                </c:pt>
                <c:pt idx="227">
                  <c:v>-21.501873637637054</c:v>
                </c:pt>
                <c:pt idx="228">
                  <c:v>-21.413445835358942</c:v>
                </c:pt>
                <c:pt idx="229">
                  <c:v>-21.310629317179885</c:v>
                </c:pt>
                <c:pt idx="230">
                  <c:v>-21.211227486868452</c:v>
                </c:pt>
                <c:pt idx="231">
                  <c:v>-21.140778344506526</c:v>
                </c:pt>
                <c:pt idx="232">
                  <c:v>-21.118312002460993</c:v>
                </c:pt>
                <c:pt idx="233">
                  <c:v>-21.1428089715513</c:v>
                </c:pt>
                <c:pt idx="234">
                  <c:v>-21.178416059720835</c:v>
                </c:pt>
                <c:pt idx="235">
                  <c:v>-21.23082234517609</c:v>
                </c:pt>
                <c:pt idx="236">
                  <c:v>-21.266254579256412</c:v>
                </c:pt>
                <c:pt idx="237">
                  <c:v>-21.275842008565057</c:v>
                </c:pt>
                <c:pt idx="238">
                  <c:v>-21.267579423204577</c:v>
                </c:pt>
                <c:pt idx="239">
                  <c:v>-21.254965515084049</c:v>
                </c:pt>
                <c:pt idx="240">
                  <c:v>-21.244171260953518</c:v>
                </c:pt>
                <c:pt idx="241">
                  <c:v>-21.224655342723096</c:v>
                </c:pt>
                <c:pt idx="242">
                  <c:v>-21.210927394761192</c:v>
                </c:pt>
                <c:pt idx="243">
                  <c:v>-21.210799246692002</c:v>
                </c:pt>
                <c:pt idx="244">
                  <c:v>-21.223522857462026</c:v>
                </c:pt>
                <c:pt idx="245">
                  <c:v>-21.254833290868191</c:v>
                </c:pt>
                <c:pt idx="246">
                  <c:v>-21.276591218543761</c:v>
                </c:pt>
                <c:pt idx="247">
                  <c:v>-21.29020196727587</c:v>
                </c:pt>
                <c:pt idx="248">
                  <c:v>-21.2922685393638</c:v>
                </c:pt>
                <c:pt idx="249">
                  <c:v>-21.271606558511891</c:v>
                </c:pt>
                <c:pt idx="250">
                  <c:v>-21.219963344360355</c:v>
                </c:pt>
                <c:pt idx="251">
                  <c:v>-21.132616028216091</c:v>
                </c:pt>
                <c:pt idx="252">
                  <c:v>-21.017662415266575</c:v>
                </c:pt>
                <c:pt idx="253">
                  <c:v>-20.926278752352339</c:v>
                </c:pt>
                <c:pt idx="254">
                  <c:v>-20.872994321731728</c:v>
                </c:pt>
                <c:pt idx="255">
                  <c:v>-20.870828779907438</c:v>
                </c:pt>
                <c:pt idx="256">
                  <c:v>-20.875069858681236</c:v>
                </c:pt>
                <c:pt idx="257">
                  <c:v>-20.895640541011367</c:v>
                </c:pt>
                <c:pt idx="258">
                  <c:v>-20.911431172119446</c:v>
                </c:pt>
                <c:pt idx="259">
                  <c:v>-20.942992235554225</c:v>
                </c:pt>
                <c:pt idx="260">
                  <c:v>-20.972021570229444</c:v>
                </c:pt>
                <c:pt idx="261">
                  <c:v>-20.979600369137785</c:v>
                </c:pt>
                <c:pt idx="262">
                  <c:v>-20.95686678074722</c:v>
                </c:pt>
                <c:pt idx="263">
                  <c:v>-20.920779663851103</c:v>
                </c:pt>
                <c:pt idx="264">
                  <c:v>-20.858503119187802</c:v>
                </c:pt>
                <c:pt idx="265">
                  <c:v>-20.775714797268819</c:v>
                </c:pt>
                <c:pt idx="266">
                  <c:v>-20.67452896053798</c:v>
                </c:pt>
                <c:pt idx="267">
                  <c:v>-20.598686852540411</c:v>
                </c:pt>
                <c:pt idx="268">
                  <c:v>-20.54814814380557</c:v>
                </c:pt>
                <c:pt idx="269">
                  <c:v>-20.497627123535363</c:v>
                </c:pt>
                <c:pt idx="270">
                  <c:v>-20.453435965916448</c:v>
                </c:pt>
                <c:pt idx="271">
                  <c:v>-20.397924607161816</c:v>
                </c:pt>
                <c:pt idx="272">
                  <c:v>-20.329159398152353</c:v>
                </c:pt>
                <c:pt idx="273">
                  <c:v>-20.238517826309906</c:v>
                </c:pt>
                <c:pt idx="274">
                  <c:v>-20.101318397686548</c:v>
                </c:pt>
                <c:pt idx="275">
                  <c:v>-19.925187779768965</c:v>
                </c:pt>
                <c:pt idx="276">
                  <c:v>-19.727241327785375</c:v>
                </c:pt>
                <c:pt idx="277">
                  <c:v>-19.540982896543021</c:v>
                </c:pt>
                <c:pt idx="278">
                  <c:v>-19.377222831672682</c:v>
                </c:pt>
                <c:pt idx="279">
                  <c:v>-19.236411545245357</c:v>
                </c:pt>
                <c:pt idx="280">
                  <c:v>-19.118724723186265</c:v>
                </c:pt>
                <c:pt idx="281">
                  <c:v>-19.036860997905698</c:v>
                </c:pt>
                <c:pt idx="282">
                  <c:v>-18.967503216270842</c:v>
                </c:pt>
                <c:pt idx="283">
                  <c:v>-18.912140216072398</c:v>
                </c:pt>
                <c:pt idx="284">
                  <c:v>-18.857678301197339</c:v>
                </c:pt>
                <c:pt idx="285">
                  <c:v>-18.794512556921774</c:v>
                </c:pt>
                <c:pt idx="286">
                  <c:v>-18.695009671770698</c:v>
                </c:pt>
                <c:pt idx="287">
                  <c:v>-18.579249739570081</c:v>
                </c:pt>
                <c:pt idx="288">
                  <c:v>-18.407268180116375</c:v>
                </c:pt>
                <c:pt idx="289">
                  <c:v>-18.1735020724987</c:v>
                </c:pt>
                <c:pt idx="290">
                  <c:v>-17.896270585287731</c:v>
                </c:pt>
                <c:pt idx="291">
                  <c:v>-17.631907459518132</c:v>
                </c:pt>
                <c:pt idx="292">
                  <c:v>-17.380441228884099</c:v>
                </c:pt>
                <c:pt idx="293">
                  <c:v>-17.149448652393684</c:v>
                </c:pt>
                <c:pt idx="294">
                  <c:v>-16.967100051030361</c:v>
                </c:pt>
                <c:pt idx="295">
                  <c:v>-16.811852517378863</c:v>
                </c:pt>
                <c:pt idx="296">
                  <c:v>-16.679031366981192</c:v>
                </c:pt>
                <c:pt idx="297">
                  <c:v>-16.565732054008897</c:v>
                </c:pt>
                <c:pt idx="298">
                  <c:v>-16.475896748453472</c:v>
                </c:pt>
                <c:pt idx="299">
                  <c:v>-16.359296365260423</c:v>
                </c:pt>
                <c:pt idx="300">
                  <c:v>-16.207629320277519</c:v>
                </c:pt>
                <c:pt idx="301">
                  <c:v>-16.018788593283563</c:v>
                </c:pt>
                <c:pt idx="302">
                  <c:v>-15.796870789895316</c:v>
                </c:pt>
                <c:pt idx="303">
                  <c:v>-15.530755105386973</c:v>
                </c:pt>
                <c:pt idx="304">
                  <c:v>-15.241750365498095</c:v>
                </c:pt>
                <c:pt idx="305">
                  <c:v>-14.943430777151317</c:v>
                </c:pt>
                <c:pt idx="306">
                  <c:v>-14.684934060457717</c:v>
                </c:pt>
                <c:pt idx="307">
                  <c:v>-14.455038304826726</c:v>
                </c:pt>
                <c:pt idx="308">
                  <c:v>-14.278018321364952</c:v>
                </c:pt>
                <c:pt idx="309">
                  <c:v>-14.111352236854753</c:v>
                </c:pt>
                <c:pt idx="310">
                  <c:v>-13.979678779501381</c:v>
                </c:pt>
                <c:pt idx="311">
                  <c:v>-13.863281534690413</c:v>
                </c:pt>
                <c:pt idx="312">
                  <c:v>-13.785071706110759</c:v>
                </c:pt>
                <c:pt idx="313">
                  <c:v>-13.744954569091547</c:v>
                </c:pt>
                <c:pt idx="314">
                  <c:v>-13.720867403088912</c:v>
                </c:pt>
                <c:pt idx="315">
                  <c:v>-13.691785669984885</c:v>
                </c:pt>
                <c:pt idx="316">
                  <c:v>-13.62660341438537</c:v>
                </c:pt>
                <c:pt idx="317">
                  <c:v>-13.504375073461009</c:v>
                </c:pt>
                <c:pt idx="318">
                  <c:v>-13.342703239632625</c:v>
                </c:pt>
                <c:pt idx="319">
                  <c:v>-13.124789009863147</c:v>
                </c:pt>
                <c:pt idx="320">
                  <c:v>-12.86638349694427</c:v>
                </c:pt>
                <c:pt idx="321">
                  <c:v>-12.575440839393883</c:v>
                </c:pt>
                <c:pt idx="322">
                  <c:v>-12.277388053193157</c:v>
                </c:pt>
                <c:pt idx="323">
                  <c:v>-12.004589086626892</c:v>
                </c:pt>
                <c:pt idx="324">
                  <c:v>-11.767520506420931</c:v>
                </c:pt>
                <c:pt idx="325">
                  <c:v>-11.582328164143057</c:v>
                </c:pt>
                <c:pt idx="326">
                  <c:v>-11.40117816510115</c:v>
                </c:pt>
                <c:pt idx="327">
                  <c:v>-11.218082047719413</c:v>
                </c:pt>
                <c:pt idx="328">
                  <c:v>-11.029249571600937</c:v>
                </c:pt>
                <c:pt idx="329">
                  <c:v>-10.845577497065799</c:v>
                </c:pt>
                <c:pt idx="330">
                  <c:v>-10.661764939005723</c:v>
                </c:pt>
                <c:pt idx="331">
                  <c:v>-10.471753877752755</c:v>
                </c:pt>
                <c:pt idx="332">
                  <c:v>-10.275373991840008</c:v>
                </c:pt>
                <c:pt idx="333">
                  <c:v>-10.094340737573043</c:v>
                </c:pt>
                <c:pt idx="334">
                  <c:v>-9.9089477629116356</c:v>
                </c:pt>
                <c:pt idx="335">
                  <c:v>-9.7238358699661749</c:v>
                </c:pt>
                <c:pt idx="336">
                  <c:v>-9.5412672998874921</c:v>
                </c:pt>
                <c:pt idx="337">
                  <c:v>-9.3607460189989027</c:v>
                </c:pt>
                <c:pt idx="338">
                  <c:v>-9.2028294708276963</c:v>
                </c:pt>
                <c:pt idx="339">
                  <c:v>-9.0988213719892492</c:v>
                </c:pt>
                <c:pt idx="340">
                  <c:v>-9.0217540535740461</c:v>
                </c:pt>
                <c:pt idx="341">
                  <c:v>-8.9693785114290723</c:v>
                </c:pt>
                <c:pt idx="342">
                  <c:v>-8.9170276592133391</c:v>
                </c:pt>
                <c:pt idx="343">
                  <c:v>-8.8588890093496975</c:v>
                </c:pt>
                <c:pt idx="344">
                  <c:v>-8.7891628835842788</c:v>
                </c:pt>
                <c:pt idx="345">
                  <c:v>-8.6846560583600798</c:v>
                </c:pt>
                <c:pt idx="346">
                  <c:v>-8.5686533270716883</c:v>
                </c:pt>
                <c:pt idx="347">
                  <c:v>-8.4296112533833067</c:v>
                </c:pt>
                <c:pt idx="348">
                  <c:v>-8.2444955349877826</c:v>
                </c:pt>
                <c:pt idx="349">
                  <c:v>-8.0105692081349744</c:v>
                </c:pt>
                <c:pt idx="350">
                  <c:v>-7.7409730282001705</c:v>
                </c:pt>
                <c:pt idx="351">
                  <c:v>-7.4525223272230896</c:v>
                </c:pt>
                <c:pt idx="352">
                  <c:v>-7.1458988030715256</c:v>
                </c:pt>
                <c:pt idx="353">
                  <c:v>-6.8447930062268725</c:v>
                </c:pt>
                <c:pt idx="354">
                  <c:v>-6.590743572194337</c:v>
                </c:pt>
                <c:pt idx="355">
                  <c:v>-6.373604622177421</c:v>
                </c:pt>
                <c:pt idx="356">
                  <c:v>-6.2340424117739195</c:v>
                </c:pt>
                <c:pt idx="357">
                  <c:v>-6.1743633422262931</c:v>
                </c:pt>
                <c:pt idx="358">
                  <c:v>-6.1598860249578173</c:v>
                </c:pt>
                <c:pt idx="359">
                  <c:v>-6.1582869338571502</c:v>
                </c:pt>
                <c:pt idx="360">
                  <c:v>-6.1489130336704356</c:v>
                </c:pt>
                <c:pt idx="361">
                  <c:v>-6.1338550165761792</c:v>
                </c:pt>
                <c:pt idx="362">
                  <c:v>-6.1094225025578712</c:v>
                </c:pt>
                <c:pt idx="363">
                  <c:v>-6.0540775184416429</c:v>
                </c:pt>
                <c:pt idx="364">
                  <c:v>-5.9750978299674946</c:v>
                </c:pt>
                <c:pt idx="365">
                  <c:v>-5.8411686009259709</c:v>
                </c:pt>
                <c:pt idx="366">
                  <c:v>-5.6724136577312949</c:v>
                </c:pt>
                <c:pt idx="367">
                  <c:v>-5.4654014216128139</c:v>
                </c:pt>
                <c:pt idx="368">
                  <c:v>-5.2676746980555063</c:v>
                </c:pt>
                <c:pt idx="369">
                  <c:v>-5.0528454103657463</c:v>
                </c:pt>
                <c:pt idx="370">
                  <c:v>-4.8505743902145957</c:v>
                </c:pt>
                <c:pt idx="371">
                  <c:v>-4.6521781458415958</c:v>
                </c:pt>
                <c:pt idx="372">
                  <c:v>-4.4756124549529144</c:v>
                </c:pt>
                <c:pt idx="373">
                  <c:v>-4.3084336169001602</c:v>
                </c:pt>
                <c:pt idx="374">
                  <c:v>-4.116940377603953</c:v>
                </c:pt>
                <c:pt idx="375">
                  <c:v>-3.8634860748056234</c:v>
                </c:pt>
                <c:pt idx="376">
                  <c:v>-3.5782727276104249</c:v>
                </c:pt>
                <c:pt idx="377">
                  <c:v>-3.244641950019453</c:v>
                </c:pt>
                <c:pt idx="378">
                  <c:v>-2.8495938525587543</c:v>
                </c:pt>
                <c:pt idx="379">
                  <c:v>-2.4335387477665043</c:v>
                </c:pt>
                <c:pt idx="380">
                  <c:v>-2.0088235818442177</c:v>
                </c:pt>
                <c:pt idx="381">
                  <c:v>-1.5951641069876823</c:v>
                </c:pt>
                <c:pt idx="382">
                  <c:v>-1.2204372760250142</c:v>
                </c:pt>
                <c:pt idx="383">
                  <c:v>-0.90834974383863221</c:v>
                </c:pt>
                <c:pt idx="384">
                  <c:v>-0.66237556497582095</c:v>
                </c:pt>
                <c:pt idx="385">
                  <c:v>-0.45242376445463212</c:v>
                </c:pt>
                <c:pt idx="386">
                  <c:v>-0.2504818814649809</c:v>
                </c:pt>
                <c:pt idx="387">
                  <c:v>-5.1023520263563056E-2</c:v>
                </c:pt>
                <c:pt idx="388">
                  <c:v>0.12399328944104666</c:v>
                </c:pt>
                <c:pt idx="389">
                  <c:v>0.27408232336151966</c:v>
                </c:pt>
                <c:pt idx="390">
                  <c:v>0.41325898033312863</c:v>
                </c:pt>
                <c:pt idx="391">
                  <c:v>0.53503998377843243</c:v>
                </c:pt>
                <c:pt idx="392">
                  <c:v>0.64737095538011424</c:v>
                </c:pt>
                <c:pt idx="393">
                  <c:v>0.78865566762688866</c:v>
                </c:pt>
                <c:pt idx="394">
                  <c:v>0.99192886284280279</c:v>
                </c:pt>
                <c:pt idx="395">
                  <c:v>1.2441683937486196</c:v>
                </c:pt>
                <c:pt idx="396">
                  <c:v>1.5139399472732435</c:v>
                </c:pt>
                <c:pt idx="397">
                  <c:v>1.7587339957690935</c:v>
                </c:pt>
                <c:pt idx="398">
                  <c:v>1.9836760747457018</c:v>
                </c:pt>
                <c:pt idx="399">
                  <c:v>2.2004858681599466</c:v>
                </c:pt>
                <c:pt idx="400">
                  <c:v>2.394613888967573</c:v>
                </c:pt>
                <c:pt idx="401">
                  <c:v>2.595999836429248</c:v>
                </c:pt>
                <c:pt idx="402">
                  <c:v>2.7768051655500945</c:v>
                </c:pt>
                <c:pt idx="403">
                  <c:v>2.9359731079802374</c:v>
                </c:pt>
                <c:pt idx="404">
                  <c:v>3.090037356429395</c:v>
                </c:pt>
                <c:pt idx="405">
                  <c:v>3.2576112409514919</c:v>
                </c:pt>
                <c:pt idx="406">
                  <c:v>3.4246073446008731</c:v>
                </c:pt>
                <c:pt idx="407">
                  <c:v>3.6239469730471394</c:v>
                </c:pt>
                <c:pt idx="408">
                  <c:v>3.8594596321206156</c:v>
                </c:pt>
                <c:pt idx="409">
                  <c:v>4.134975511108042</c:v>
                </c:pt>
                <c:pt idx="410">
                  <c:v>4.4326079155508573</c:v>
                </c:pt>
                <c:pt idx="411">
                  <c:v>4.7455318192938618</c:v>
                </c:pt>
                <c:pt idx="412">
                  <c:v>5.0622848094534811</c:v>
                </c:pt>
                <c:pt idx="413">
                  <c:v>5.3448932157729114</c:v>
                </c:pt>
                <c:pt idx="414">
                  <c:v>5.5775437825931213</c:v>
                </c:pt>
                <c:pt idx="415">
                  <c:v>5.7619099709548083</c:v>
                </c:pt>
                <c:pt idx="416">
                  <c:v>5.8837240294390414</c:v>
                </c:pt>
                <c:pt idx="417">
                  <c:v>5.9656608415040866</c:v>
                </c:pt>
                <c:pt idx="418">
                  <c:v>5.9951235273162036</c:v>
                </c:pt>
                <c:pt idx="419">
                  <c:v>5.9997870402977505</c:v>
                </c:pt>
                <c:pt idx="420">
                  <c:v>6.0024986387988735</c:v>
                </c:pt>
                <c:pt idx="421">
                  <c:v>6.028667213002989</c:v>
                </c:pt>
                <c:pt idx="422">
                  <c:v>6.0596361863435515</c:v>
                </c:pt>
                <c:pt idx="423">
                  <c:v>6.1053182356482623</c:v>
                </c:pt>
                <c:pt idx="424">
                  <c:v>6.1491933570590165</c:v>
                </c:pt>
                <c:pt idx="425">
                  <c:v>6.1980058817870693</c:v>
                </c:pt>
                <c:pt idx="426">
                  <c:v>6.2316533742461591</c:v>
                </c:pt>
                <c:pt idx="427">
                  <c:v>6.2369013061409602</c:v>
                </c:pt>
                <c:pt idx="428">
                  <c:v>6.2526430802177755</c:v>
                </c:pt>
                <c:pt idx="429">
                  <c:v>6.2946063194718791</c:v>
                </c:pt>
                <c:pt idx="430">
                  <c:v>6.3633351079134401</c:v>
                </c:pt>
                <c:pt idx="431">
                  <c:v>6.4257959909949172</c:v>
                </c:pt>
                <c:pt idx="432">
                  <c:v>6.4715199946452664</c:v>
                </c:pt>
                <c:pt idx="433">
                  <c:v>6.4910376009098805</c:v>
                </c:pt>
                <c:pt idx="434">
                  <c:v>6.5099775036513767</c:v>
                </c:pt>
                <c:pt idx="435">
                  <c:v>6.5393957879662237</c:v>
                </c:pt>
                <c:pt idx="436">
                  <c:v>6.6215810140054607</c:v>
                </c:pt>
                <c:pt idx="437">
                  <c:v>6.7264740813841435</c:v>
                </c:pt>
                <c:pt idx="438">
                  <c:v>6.8723313110373248</c:v>
                </c:pt>
                <c:pt idx="439">
                  <c:v>6.98655525013318</c:v>
                </c:pt>
                <c:pt idx="440">
                  <c:v>7.0613735478354025</c:v>
                </c:pt>
                <c:pt idx="441">
                  <c:v>7.1222094636952775</c:v>
                </c:pt>
                <c:pt idx="442">
                  <c:v>7.2143145903157695</c:v>
                </c:pt>
                <c:pt idx="443">
                  <c:v>7.3551200506900782</c:v>
                </c:pt>
                <c:pt idx="444">
                  <c:v>7.5834134950782381</c:v>
                </c:pt>
                <c:pt idx="445">
                  <c:v>7.8299553372906097</c:v>
                </c:pt>
                <c:pt idx="446">
                  <c:v>8.0755363517354866</c:v>
                </c:pt>
                <c:pt idx="447">
                  <c:v>8.2717167694869449</c:v>
                </c:pt>
                <c:pt idx="448">
                  <c:v>8.4058111900605876</c:v>
                </c:pt>
                <c:pt idx="449">
                  <c:v>8.5115877739347585</c:v>
                </c:pt>
                <c:pt idx="450">
                  <c:v>8.6100929897773959</c:v>
                </c:pt>
                <c:pt idx="451">
                  <c:v>8.7095903295465504</c:v>
                </c:pt>
                <c:pt idx="452">
                  <c:v>8.8220042442226081</c:v>
                </c:pt>
                <c:pt idx="453">
                  <c:v>8.9065490076530232</c:v>
                </c:pt>
                <c:pt idx="454">
                  <c:v>8.9734881926540009</c:v>
                </c:pt>
                <c:pt idx="455">
                  <c:v>9.0164033311368854</c:v>
                </c:pt>
                <c:pt idx="456">
                  <c:v>9.05374192093152</c:v>
                </c:pt>
                <c:pt idx="457">
                  <c:v>9.0982268921139298</c:v>
                </c:pt>
                <c:pt idx="458">
                  <c:v>9.1511835807622557</c:v>
                </c:pt>
                <c:pt idx="459">
                  <c:v>9.2322484862118195</c:v>
                </c:pt>
                <c:pt idx="460">
                  <c:v>9.3519421239938101</c:v>
                </c:pt>
                <c:pt idx="461">
                  <c:v>9.4863273847159366</c:v>
                </c:pt>
                <c:pt idx="462">
                  <c:v>9.6140963606128853</c:v>
                </c:pt>
                <c:pt idx="463">
                  <c:v>9.7365856219725853</c:v>
                </c:pt>
                <c:pt idx="464">
                  <c:v>9.8426758017751688</c:v>
                </c:pt>
                <c:pt idx="465">
                  <c:v>9.9549648775572201</c:v>
                </c:pt>
                <c:pt idx="466">
                  <c:v>10.051679539460922</c:v>
                </c:pt>
                <c:pt idx="467">
                  <c:v>10.125895084021252</c:v>
                </c:pt>
                <c:pt idx="468">
                  <c:v>10.181997487565217</c:v>
                </c:pt>
                <c:pt idx="469">
                  <c:v>10.224996014252977</c:v>
                </c:pt>
                <c:pt idx="470">
                  <c:v>10.266290435101709</c:v>
                </c:pt>
                <c:pt idx="471">
                  <c:v>10.307215791846891</c:v>
                </c:pt>
                <c:pt idx="472">
                  <c:v>10.376147067299932</c:v>
                </c:pt>
                <c:pt idx="473">
                  <c:v>10.464026500183424</c:v>
                </c:pt>
                <c:pt idx="474">
                  <c:v>10.539432872132315</c:v>
                </c:pt>
                <c:pt idx="475">
                  <c:v>10.582448850277828</c:v>
                </c:pt>
                <c:pt idx="476">
                  <c:v>10.590707632645325</c:v>
                </c:pt>
                <c:pt idx="477">
                  <c:v>10.5638204540743</c:v>
                </c:pt>
                <c:pt idx="478">
                  <c:v>10.547153759115693</c:v>
                </c:pt>
                <c:pt idx="479">
                  <c:v>10.554179224289738</c:v>
                </c:pt>
                <c:pt idx="480">
                  <c:v>10.585508345667895</c:v>
                </c:pt>
                <c:pt idx="481">
                  <c:v>10.64624927038761</c:v>
                </c:pt>
                <c:pt idx="482">
                  <c:v>10.730634164395676</c:v>
                </c:pt>
                <c:pt idx="483">
                  <c:v>10.800644642060064</c:v>
                </c:pt>
                <c:pt idx="484">
                  <c:v>10.862453475794949</c:v>
                </c:pt>
                <c:pt idx="485">
                  <c:v>10.952441752548451</c:v>
                </c:pt>
                <c:pt idx="486">
                  <c:v>11.074485561352818</c:v>
                </c:pt>
                <c:pt idx="487">
                  <c:v>11.204565628232144</c:v>
                </c:pt>
                <c:pt idx="488">
                  <c:v>11.326838553215024</c:v>
                </c:pt>
                <c:pt idx="489">
                  <c:v>11.446229290664611</c:v>
                </c:pt>
                <c:pt idx="490">
                  <c:v>11.53824760024901</c:v>
                </c:pt>
                <c:pt idx="491">
                  <c:v>11.628493357213353</c:v>
                </c:pt>
                <c:pt idx="492">
                  <c:v>11.711055213730038</c:v>
                </c:pt>
                <c:pt idx="493">
                  <c:v>11.809238053180485</c:v>
                </c:pt>
                <c:pt idx="494">
                  <c:v>11.915628880479019</c:v>
                </c:pt>
                <c:pt idx="495">
                  <c:v>12.009312257884893</c:v>
                </c:pt>
                <c:pt idx="496">
                  <c:v>12.067229648859673</c:v>
                </c:pt>
                <c:pt idx="497">
                  <c:v>12.09264961498687</c:v>
                </c:pt>
                <c:pt idx="498">
                  <c:v>12.073458911940598</c:v>
                </c:pt>
                <c:pt idx="499">
                  <c:v>12.053991873725115</c:v>
                </c:pt>
                <c:pt idx="500">
                  <c:v>12.028043581774122</c:v>
                </c:pt>
                <c:pt idx="501">
                  <c:v>12.01557246204583</c:v>
                </c:pt>
                <c:pt idx="502">
                  <c:v>12.056157791178375</c:v>
                </c:pt>
                <c:pt idx="503">
                  <c:v>12.121416413105603</c:v>
                </c:pt>
                <c:pt idx="504">
                  <c:v>12.211060491559486</c:v>
                </c:pt>
                <c:pt idx="505">
                  <c:v>12.328783203966623</c:v>
                </c:pt>
                <c:pt idx="506">
                  <c:v>12.439872238492736</c:v>
                </c:pt>
                <c:pt idx="507">
                  <c:v>12.55614445613657</c:v>
                </c:pt>
                <c:pt idx="508">
                  <c:v>12.668305568028027</c:v>
                </c:pt>
                <c:pt idx="509">
                  <c:v>12.769222011295781</c:v>
                </c:pt>
                <c:pt idx="510">
                  <c:v>12.837562221254245</c:v>
                </c:pt>
                <c:pt idx="511">
                  <c:v>12.864165037308776</c:v>
                </c:pt>
                <c:pt idx="512">
                  <c:v>12.823723241356779</c:v>
                </c:pt>
                <c:pt idx="513">
                  <c:v>12.733758286203281</c:v>
                </c:pt>
                <c:pt idx="514">
                  <c:v>12.632784726933703</c:v>
                </c:pt>
                <c:pt idx="515">
                  <c:v>12.551962392289704</c:v>
                </c:pt>
                <c:pt idx="516">
                  <c:v>12.476401406958113</c:v>
                </c:pt>
                <c:pt idx="517">
                  <c:v>12.415732108965836</c:v>
                </c:pt>
                <c:pt idx="518">
                  <c:v>12.383284640872478</c:v>
                </c:pt>
                <c:pt idx="519">
                  <c:v>12.346554641721353</c:v>
                </c:pt>
                <c:pt idx="520">
                  <c:v>12.319956132090908</c:v>
                </c:pt>
                <c:pt idx="521">
                  <c:v>12.306923603001101</c:v>
                </c:pt>
                <c:pt idx="522">
                  <c:v>12.298411644095518</c:v>
                </c:pt>
                <c:pt idx="523">
                  <c:v>12.2981343063322</c:v>
                </c:pt>
                <c:pt idx="524">
                  <c:v>12.264410117423772</c:v>
                </c:pt>
                <c:pt idx="525">
                  <c:v>12.207393053724015</c:v>
                </c:pt>
                <c:pt idx="526">
                  <c:v>12.115981638810469</c:v>
                </c:pt>
                <c:pt idx="527">
                  <c:v>12.01423467875</c:v>
                </c:pt>
                <c:pt idx="528">
                  <c:v>11.93198509847994</c:v>
                </c:pt>
                <c:pt idx="529">
                  <c:v>11.878943966869612</c:v>
                </c:pt>
                <c:pt idx="530">
                  <c:v>11.878753483012233</c:v>
                </c:pt>
                <c:pt idx="531">
                  <c:v>11.951171568041916</c:v>
                </c:pt>
                <c:pt idx="532">
                  <c:v>12.076116786641597</c:v>
                </c:pt>
                <c:pt idx="533">
                  <c:v>12.231232005453965</c:v>
                </c:pt>
                <c:pt idx="534">
                  <c:v>12.387149621977866</c:v>
                </c:pt>
                <c:pt idx="535">
                  <c:v>12.480182709076582</c:v>
                </c:pt>
                <c:pt idx="536">
                  <c:v>12.529361081038296</c:v>
                </c:pt>
                <c:pt idx="537">
                  <c:v>12.534884669786161</c:v>
                </c:pt>
                <c:pt idx="538">
                  <c:v>12.495842352495243</c:v>
                </c:pt>
                <c:pt idx="539">
                  <c:v>12.466227540649635</c:v>
                </c:pt>
                <c:pt idx="540">
                  <c:v>12.450920702683254</c:v>
                </c:pt>
                <c:pt idx="541">
                  <c:v>12.449665954444713</c:v>
                </c:pt>
                <c:pt idx="542">
                  <c:v>12.49830964903302</c:v>
                </c:pt>
                <c:pt idx="543">
                  <c:v>12.563885072243723</c:v>
                </c:pt>
                <c:pt idx="544">
                  <c:v>12.614590674333162</c:v>
                </c:pt>
                <c:pt idx="545">
                  <c:v>12.636570139034333</c:v>
                </c:pt>
                <c:pt idx="546">
                  <c:v>12.615621832496535</c:v>
                </c:pt>
                <c:pt idx="547">
                  <c:v>12.567988996412007</c:v>
                </c:pt>
                <c:pt idx="548">
                  <c:v>12.475987013127121</c:v>
                </c:pt>
                <c:pt idx="549">
                  <c:v>12.384738390947883</c:v>
                </c:pt>
                <c:pt idx="550">
                  <c:v>12.322849193306507</c:v>
                </c:pt>
                <c:pt idx="551">
                  <c:v>12.291481896402576</c:v>
                </c:pt>
                <c:pt idx="552">
                  <c:v>12.299914529679915</c:v>
                </c:pt>
                <c:pt idx="553">
                  <c:v>12.347295551920256</c:v>
                </c:pt>
                <c:pt idx="554">
                  <c:v>12.405393904013946</c:v>
                </c:pt>
                <c:pt idx="555">
                  <c:v>12.429239359182507</c:v>
                </c:pt>
                <c:pt idx="556">
                  <c:v>12.392570105091805</c:v>
                </c:pt>
                <c:pt idx="557">
                  <c:v>12.301080008656308</c:v>
                </c:pt>
                <c:pt idx="558">
                  <c:v>12.160778903468554</c:v>
                </c:pt>
                <c:pt idx="559">
                  <c:v>12.009694167462657</c:v>
                </c:pt>
                <c:pt idx="560">
                  <c:v>11.849627895971171</c:v>
                </c:pt>
                <c:pt idx="561">
                  <c:v>11.701251547970385</c:v>
                </c:pt>
                <c:pt idx="562">
                  <c:v>11.558247112920869</c:v>
                </c:pt>
                <c:pt idx="563">
                  <c:v>11.424811226760454</c:v>
                </c:pt>
                <c:pt idx="564">
                  <c:v>11.331594058856057</c:v>
                </c:pt>
                <c:pt idx="565">
                  <c:v>11.272616033665852</c:v>
                </c:pt>
                <c:pt idx="566">
                  <c:v>11.222152842844192</c:v>
                </c:pt>
                <c:pt idx="567">
                  <c:v>11.152261260390913</c:v>
                </c:pt>
                <c:pt idx="568">
                  <c:v>11.024772057133877</c:v>
                </c:pt>
                <c:pt idx="569">
                  <c:v>10.863288082496098</c:v>
                </c:pt>
                <c:pt idx="570">
                  <c:v>10.691030667854434</c:v>
                </c:pt>
                <c:pt idx="571">
                  <c:v>10.502734269222215</c:v>
                </c:pt>
                <c:pt idx="572">
                  <c:v>10.33845623636471</c:v>
                </c:pt>
                <c:pt idx="573">
                  <c:v>10.20163075066162</c:v>
                </c:pt>
                <c:pt idx="574">
                  <c:v>10.059836219896017</c:v>
                </c:pt>
                <c:pt idx="575">
                  <c:v>9.9203974445113303</c:v>
                </c:pt>
                <c:pt idx="576">
                  <c:v>9.7701004305546046</c:v>
                </c:pt>
                <c:pt idx="577">
                  <c:v>9.6150572015909397</c:v>
                </c:pt>
                <c:pt idx="578">
                  <c:v>9.4404943894845417</c:v>
                </c:pt>
                <c:pt idx="579">
                  <c:v>9.2478193539063831</c:v>
                </c:pt>
                <c:pt idx="580">
                  <c:v>9.0296309769284004</c:v>
                </c:pt>
                <c:pt idx="581">
                  <c:v>8.7587902900145611</c:v>
                </c:pt>
                <c:pt idx="582">
                  <c:v>8.4920427297461067</c:v>
                </c:pt>
                <c:pt idx="583">
                  <c:v>8.2344666299484199</c:v>
                </c:pt>
                <c:pt idx="584">
                  <c:v>7.9910663179062018</c:v>
                </c:pt>
                <c:pt idx="585">
                  <c:v>7.7847790283193747</c:v>
                </c:pt>
                <c:pt idx="586">
                  <c:v>7.5777699489196717</c:v>
                </c:pt>
                <c:pt idx="587">
                  <c:v>7.3764861654620271</c:v>
                </c:pt>
                <c:pt idx="588">
                  <c:v>7.1681026957022471</c:v>
                </c:pt>
                <c:pt idx="589">
                  <c:v>6.9206589946622836</c:v>
                </c:pt>
                <c:pt idx="590">
                  <c:v>6.6498172799699651</c:v>
                </c:pt>
                <c:pt idx="591">
                  <c:v>6.3442665065730335</c:v>
                </c:pt>
                <c:pt idx="592">
                  <c:v>6.0013433174927373</c:v>
                </c:pt>
                <c:pt idx="593">
                  <c:v>5.6535672060836628</c:v>
                </c:pt>
                <c:pt idx="594">
                  <c:v>5.3259642337725124</c:v>
                </c:pt>
                <c:pt idx="595">
                  <c:v>5.0379265931413455</c:v>
                </c:pt>
                <c:pt idx="596">
                  <c:v>4.7727319941069783</c:v>
                </c:pt>
                <c:pt idx="597">
                  <c:v>4.5198672429604585</c:v>
                </c:pt>
                <c:pt idx="598">
                  <c:v>4.2862145170568464</c:v>
                </c:pt>
                <c:pt idx="599">
                  <c:v>4.0501764318523072</c:v>
                </c:pt>
                <c:pt idx="600">
                  <c:v>3.8260708965023955</c:v>
                </c:pt>
                <c:pt idx="601">
                  <c:v>3.5964981642384171</c:v>
                </c:pt>
                <c:pt idx="602">
                  <c:v>3.4267409449697555</c:v>
                </c:pt>
                <c:pt idx="603">
                  <c:v>3.3212366632245636</c:v>
                </c:pt>
                <c:pt idx="604">
                  <c:v>3.2302631580258732</c:v>
                </c:pt>
                <c:pt idx="605">
                  <c:v>3.1521252210973802</c:v>
                </c:pt>
                <c:pt idx="606">
                  <c:v>3.0825512856810806</c:v>
                </c:pt>
                <c:pt idx="607">
                  <c:v>2.9972264638383805</c:v>
                </c:pt>
                <c:pt idx="608">
                  <c:v>2.8651367878872556</c:v>
                </c:pt>
                <c:pt idx="609">
                  <c:v>2.7031464169138837</c:v>
                </c:pt>
                <c:pt idx="610">
                  <c:v>2.5229833044022332</c:v>
                </c:pt>
                <c:pt idx="611">
                  <c:v>2.3202173961427559</c:v>
                </c:pt>
                <c:pt idx="612">
                  <c:v>2.1289786072020842</c:v>
                </c:pt>
                <c:pt idx="613">
                  <c:v>1.9690025091966767</c:v>
                </c:pt>
                <c:pt idx="614">
                  <c:v>1.8288390994689816</c:v>
                </c:pt>
                <c:pt idx="615">
                  <c:v>1.6701557620398553</c:v>
                </c:pt>
                <c:pt idx="616">
                  <c:v>1.4843765863429272</c:v>
                </c:pt>
                <c:pt idx="617">
                  <c:v>1.2717316970877974</c:v>
                </c:pt>
                <c:pt idx="618">
                  <c:v>1.0496133431498365</c:v>
                </c:pt>
                <c:pt idx="619">
                  <c:v>0.8029885465061144</c:v>
                </c:pt>
                <c:pt idx="620">
                  <c:v>0.55569155124697112</c:v>
                </c:pt>
                <c:pt idx="621">
                  <c:v>0.31805299145941862</c:v>
                </c:pt>
                <c:pt idx="622">
                  <c:v>8.8614450341309242E-2</c:v>
                </c:pt>
                <c:pt idx="623">
                  <c:v>-0.14220966800053728</c:v>
                </c:pt>
                <c:pt idx="624">
                  <c:v>-0.36566490050464706</c:v>
                </c:pt>
                <c:pt idx="625">
                  <c:v>-0.58590752840855931</c:v>
                </c:pt>
                <c:pt idx="626">
                  <c:v>-0.79343612586254941</c:v>
                </c:pt>
                <c:pt idx="627">
                  <c:v>-1.0194594644460298</c:v>
                </c:pt>
                <c:pt idx="628">
                  <c:v>-1.2369444309989197</c:v>
                </c:pt>
                <c:pt idx="629">
                  <c:v>-1.4733539363553647</c:v>
                </c:pt>
                <c:pt idx="630">
                  <c:v>-1.7360858494637725</c:v>
                </c:pt>
                <c:pt idx="631">
                  <c:v>-2.031745515111246</c:v>
                </c:pt>
                <c:pt idx="632">
                  <c:v>-2.3533052812161026</c:v>
                </c:pt>
                <c:pt idx="633">
                  <c:v>-2.7006424916875535</c:v>
                </c:pt>
                <c:pt idx="634">
                  <c:v>-3.0767377460485514</c:v>
                </c:pt>
                <c:pt idx="635">
                  <c:v>-3.4472713320089614</c:v>
                </c:pt>
                <c:pt idx="636">
                  <c:v>-3.7905752700220021</c:v>
                </c:pt>
                <c:pt idx="637">
                  <c:v>-4.0951031854772033</c:v>
                </c:pt>
                <c:pt idx="638">
                  <c:v>-4.3502554057828542</c:v>
                </c:pt>
                <c:pt idx="639">
                  <c:v>-4.5657406655093249</c:v>
                </c:pt>
                <c:pt idx="640">
                  <c:v>-4.7778507463703939</c:v>
                </c:pt>
                <c:pt idx="641">
                  <c:v>-4.9456055300951771</c:v>
                </c:pt>
                <c:pt idx="642">
                  <c:v>-5.0951864199486101</c:v>
                </c:pt>
                <c:pt idx="643">
                  <c:v>-5.2591252658065972</c:v>
                </c:pt>
                <c:pt idx="644">
                  <c:v>-5.4091543079551565</c:v>
                </c:pt>
                <c:pt idx="645">
                  <c:v>-5.5247552980922281</c:v>
                </c:pt>
                <c:pt idx="646">
                  <c:v>-5.6019080732393327</c:v>
                </c:pt>
                <c:pt idx="647">
                  <c:v>-5.666555610893087</c:v>
                </c:pt>
                <c:pt idx="648">
                  <c:v>-5.6959082287568075</c:v>
                </c:pt>
                <c:pt idx="649">
                  <c:v>-5.7038853585000275</c:v>
                </c:pt>
                <c:pt idx="650">
                  <c:v>-5.7104485140611043</c:v>
                </c:pt>
                <c:pt idx="651">
                  <c:v>-5.708800114408394</c:v>
                </c:pt>
                <c:pt idx="652">
                  <c:v>-5.6921098874966312</c:v>
                </c:pt>
                <c:pt idx="653">
                  <c:v>-5.6740451688964955</c:v>
                </c:pt>
                <c:pt idx="654">
                  <c:v>-5.6622709020354174</c:v>
                </c:pt>
                <c:pt idx="655">
                  <c:v>-5.6309933875481617</c:v>
                </c:pt>
                <c:pt idx="656">
                  <c:v>-5.5269918645366749</c:v>
                </c:pt>
                <c:pt idx="657">
                  <c:v>-5.3297689736120022</c:v>
                </c:pt>
                <c:pt idx="658">
                  <c:v>-5.07653224387386</c:v>
                </c:pt>
                <c:pt idx="659">
                  <c:v>-4.8611612184928452</c:v>
                </c:pt>
                <c:pt idx="660">
                  <c:v>-4.7198942909253043</c:v>
                </c:pt>
                <c:pt idx="661">
                  <c:v>-4.6714349665509376</c:v>
                </c:pt>
                <c:pt idx="662">
                  <c:v>-4.66308715182259</c:v>
                </c:pt>
                <c:pt idx="663">
                  <c:v>-4.6979054716947939</c:v>
                </c:pt>
                <c:pt idx="664">
                  <c:v>-4.7435316176543596</c:v>
                </c:pt>
                <c:pt idx="665">
                  <c:v>-4.8112761680614486</c:v>
                </c:pt>
                <c:pt idx="666">
                  <c:v>-4.8934415546897236</c:v>
                </c:pt>
                <c:pt idx="667">
                  <c:v>-4.9897680341184856</c:v>
                </c:pt>
                <c:pt idx="668">
                  <c:v>-5.0801007239350238</c:v>
                </c:pt>
                <c:pt idx="669">
                  <c:v>-5.116928966930379</c:v>
                </c:pt>
                <c:pt idx="670">
                  <c:v>-5.0967997412638812</c:v>
                </c:pt>
                <c:pt idx="671">
                  <c:v>-5.0146436927240021</c:v>
                </c:pt>
                <c:pt idx="672">
                  <c:v>-4.8728292123569394</c:v>
                </c:pt>
                <c:pt idx="673">
                  <c:v>-4.7032471134389935</c:v>
                </c:pt>
                <c:pt idx="674">
                  <c:v>-4.4916230384873757</c:v>
                </c:pt>
                <c:pt idx="675">
                  <c:v>-4.2661494461824923</c:v>
                </c:pt>
                <c:pt idx="676">
                  <c:v>-4.0071683752614762</c:v>
                </c:pt>
                <c:pt idx="677">
                  <c:v>-3.7695638332929722</c:v>
                </c:pt>
                <c:pt idx="678">
                  <c:v>-3.5541499477994667</c:v>
                </c:pt>
                <c:pt idx="679">
                  <c:v>-3.3992122460247738</c:v>
                </c:pt>
                <c:pt idx="680">
                  <c:v>-3.3555608781445216</c:v>
                </c:pt>
                <c:pt idx="681">
                  <c:v>-3.4334703777248956</c:v>
                </c:pt>
                <c:pt idx="682">
                  <c:v>-3.5945337522510239</c:v>
                </c:pt>
                <c:pt idx="683">
                  <c:v>-3.8423258682179844</c:v>
                </c:pt>
                <c:pt idx="684">
                  <c:v>-4.0824058331787727</c:v>
                </c:pt>
                <c:pt idx="685">
                  <c:v>-4.286465605708889</c:v>
                </c:pt>
                <c:pt idx="686">
                  <c:v>-4.4434182860111484</c:v>
                </c:pt>
                <c:pt idx="687">
                  <c:v>-4.5854717026466174</c:v>
                </c:pt>
                <c:pt idx="688">
                  <c:v>-4.6874839814393452</c:v>
                </c:pt>
                <c:pt idx="689">
                  <c:v>-4.8149644747074687</c:v>
                </c:pt>
                <c:pt idx="690">
                  <c:v>-5.0028564392232759</c:v>
                </c:pt>
                <c:pt idx="691">
                  <c:v>-5.1934014321924904</c:v>
                </c:pt>
                <c:pt idx="692">
                  <c:v>-5.3755590628206855</c:v>
                </c:pt>
                <c:pt idx="693">
                  <c:v>-5.5465165867848931</c:v>
                </c:pt>
                <c:pt idx="694">
                  <c:v>-5.6934066297550867</c:v>
                </c:pt>
                <c:pt idx="695">
                  <c:v>-5.8249325699120691</c:v>
                </c:pt>
                <c:pt idx="696">
                  <c:v>-5.9188063164143099</c:v>
                </c:pt>
                <c:pt idx="697">
                  <c:v>-5.9716699321464501</c:v>
                </c:pt>
                <c:pt idx="698">
                  <c:v>-5.9937946706784304</c:v>
                </c:pt>
                <c:pt idx="699">
                  <c:v>-6.0155032650363554</c:v>
                </c:pt>
                <c:pt idx="700">
                  <c:v>-6.0188706354422319</c:v>
                </c:pt>
                <c:pt idx="701">
                  <c:v>-6.0247051739557449</c:v>
                </c:pt>
                <c:pt idx="702">
                  <c:v>-6.0499151910370141</c:v>
                </c:pt>
                <c:pt idx="703">
                  <c:v>-6.107592742809004</c:v>
                </c:pt>
                <c:pt idx="704">
                  <c:v>-6.1649935174672157</c:v>
                </c:pt>
                <c:pt idx="705">
                  <c:v>-6.1955297788232242</c:v>
                </c:pt>
                <c:pt idx="706">
                  <c:v>-6.2174303327217446</c:v>
                </c:pt>
                <c:pt idx="707">
                  <c:v>-6.2350177338814206</c:v>
                </c:pt>
                <c:pt idx="708">
                  <c:v>-6.232269510780192</c:v>
                </c:pt>
                <c:pt idx="709">
                  <c:v>-6.2250739139606823</c:v>
                </c:pt>
                <c:pt idx="710">
                  <c:v>-6.2048809841417922</c:v>
                </c:pt>
                <c:pt idx="711">
                  <c:v>-6.1848069617238837</c:v>
                </c:pt>
                <c:pt idx="712">
                  <c:v>-6.1702028538169014</c:v>
                </c:pt>
                <c:pt idx="713">
                  <c:v>-6.1625850969915534</c:v>
                </c:pt>
                <c:pt idx="714">
                  <c:v>-6.1688016180041334</c:v>
                </c:pt>
                <c:pt idx="715">
                  <c:v>-6.1780416017836162</c:v>
                </c:pt>
                <c:pt idx="716">
                  <c:v>-6.2058019503134032</c:v>
                </c:pt>
                <c:pt idx="717">
                  <c:v>-6.2449027679024578</c:v>
                </c:pt>
                <c:pt idx="718">
                  <c:v>-6.303386108808624</c:v>
                </c:pt>
                <c:pt idx="719">
                  <c:v>-6.3792921601332795</c:v>
                </c:pt>
                <c:pt idx="720">
                  <c:v>-6.4721771706383624</c:v>
                </c:pt>
                <c:pt idx="721">
                  <c:v>-6.5829813089181908</c:v>
                </c:pt>
                <c:pt idx="722">
                  <c:v>-6.6908356853168689</c:v>
                </c:pt>
                <c:pt idx="723">
                  <c:v>-6.7865917229022665</c:v>
                </c:pt>
                <c:pt idx="724">
                  <c:v>-6.8663452382663692</c:v>
                </c:pt>
                <c:pt idx="725">
                  <c:v>-6.9281698385036155</c:v>
                </c:pt>
                <c:pt idx="726">
                  <c:v>-6.9805872905912478</c:v>
                </c:pt>
                <c:pt idx="727">
                  <c:v>-6.9815440133839619</c:v>
                </c:pt>
                <c:pt idx="728">
                  <c:v>-6.9610880064864604</c:v>
                </c:pt>
                <c:pt idx="729">
                  <c:v>-6.9141450641526649</c:v>
                </c:pt>
                <c:pt idx="730">
                  <c:v>-6.8792614229990372</c:v>
                </c:pt>
                <c:pt idx="731">
                  <c:v>-6.8360916180565932</c:v>
                </c:pt>
                <c:pt idx="732">
                  <c:v>-6.8090369838107767</c:v>
                </c:pt>
                <c:pt idx="733">
                  <c:v>-6.8076643836902058</c:v>
                </c:pt>
                <c:pt idx="734">
                  <c:v>-6.8276834025354374</c:v>
                </c:pt>
                <c:pt idx="735">
                  <c:v>-6.8612761998051086</c:v>
                </c:pt>
                <c:pt idx="736">
                  <c:v>-6.9327458866413529</c:v>
                </c:pt>
                <c:pt idx="737">
                  <c:v>-7.0588385060566567</c:v>
                </c:pt>
                <c:pt idx="738">
                  <c:v>-7.2160393584708133</c:v>
                </c:pt>
                <c:pt idx="739">
                  <c:v>-7.4295684750941415</c:v>
                </c:pt>
                <c:pt idx="740">
                  <c:v>-7.636732218505105</c:v>
                </c:pt>
                <c:pt idx="741">
                  <c:v>-7.8145221154531619</c:v>
                </c:pt>
                <c:pt idx="742">
                  <c:v>-7.9438483182878823</c:v>
                </c:pt>
                <c:pt idx="743">
                  <c:v>-7.9952279431803772</c:v>
                </c:pt>
                <c:pt idx="744">
                  <c:v>-8.0081289253621666</c:v>
                </c:pt>
                <c:pt idx="745">
                  <c:v>-8.0231377947693989</c:v>
                </c:pt>
                <c:pt idx="746">
                  <c:v>-8.0707796240977085</c:v>
                </c:pt>
                <c:pt idx="747">
                  <c:v>-8.1667920964871339</c:v>
                </c:pt>
                <c:pt idx="748">
                  <c:v>-8.2656366537462826</c:v>
                </c:pt>
                <c:pt idx="749">
                  <c:v>-8.3671153851836628</c:v>
                </c:pt>
                <c:pt idx="750">
                  <c:v>-8.4614655767125448</c:v>
                </c:pt>
                <c:pt idx="751">
                  <c:v>-8.5524244374684333</c:v>
                </c:pt>
                <c:pt idx="752">
                  <c:v>-8.6280249421434814</c:v>
                </c:pt>
                <c:pt idx="753">
                  <c:v>-8.6866166310812467</c:v>
                </c:pt>
                <c:pt idx="754">
                  <c:v>-8.754502922225452</c:v>
                </c:pt>
                <c:pt idx="755">
                  <c:v>-8.8261647660731555</c:v>
                </c:pt>
                <c:pt idx="756">
                  <c:v>-8.9146771569111571</c:v>
                </c:pt>
                <c:pt idx="757">
                  <c:v>-9.0274736098671582</c:v>
                </c:pt>
                <c:pt idx="758">
                  <c:v>-9.1786245694551933</c:v>
                </c:pt>
                <c:pt idx="759">
                  <c:v>-9.3354343091332357</c:v>
                </c:pt>
                <c:pt idx="760">
                  <c:v>-9.5091482248137815</c:v>
                </c:pt>
                <c:pt idx="761">
                  <c:v>-9.6733265832200317</c:v>
                </c:pt>
                <c:pt idx="762">
                  <c:v>-9.7939964311028671</c:v>
                </c:pt>
                <c:pt idx="763">
                  <c:v>-9.8546237152792973</c:v>
                </c:pt>
                <c:pt idx="764">
                  <c:v>-9.8585089422321364</c:v>
                </c:pt>
                <c:pt idx="765">
                  <c:v>-9.8585089422321737</c:v>
                </c:pt>
                <c:pt idx="766">
                  <c:v>-9.8623937391812184</c:v>
                </c:pt>
                <c:pt idx="767">
                  <c:v>-9.884644458973721</c:v>
                </c:pt>
                <c:pt idx="768">
                  <c:v>-9.9407956482416342</c:v>
                </c:pt>
                <c:pt idx="769">
                  <c:v>-10.017653855327225</c:v>
                </c:pt>
                <c:pt idx="770">
                  <c:v>-10.130222845588587</c:v>
                </c:pt>
                <c:pt idx="771">
                  <c:v>-10.237881978145944</c:v>
                </c:pt>
                <c:pt idx="772">
                  <c:v>-10.325661554300455</c:v>
                </c:pt>
                <c:pt idx="773">
                  <c:v>-10.372436639686057</c:v>
                </c:pt>
                <c:pt idx="774">
                  <c:v>-10.390373532428182</c:v>
                </c:pt>
                <c:pt idx="775">
                  <c:v>-10.402162748946528</c:v>
                </c:pt>
                <c:pt idx="776">
                  <c:v>-10.414203728751188</c:v>
                </c:pt>
                <c:pt idx="777">
                  <c:v>-10.46930395651812</c:v>
                </c:pt>
                <c:pt idx="778">
                  <c:v>-10.566357778089618</c:v>
                </c:pt>
                <c:pt idx="779">
                  <c:v>-10.707189091066724</c:v>
                </c:pt>
                <c:pt idx="780">
                  <c:v>-10.895812963162513</c:v>
                </c:pt>
                <c:pt idx="781">
                  <c:v>-11.099851648048443</c:v>
                </c:pt>
                <c:pt idx="782">
                  <c:v>-11.304488204298723</c:v>
                </c:pt>
                <c:pt idx="783">
                  <c:v>-11.542900344247563</c:v>
                </c:pt>
                <c:pt idx="784">
                  <c:v>-11.811453209163565</c:v>
                </c:pt>
                <c:pt idx="785">
                  <c:v>-12.073806112886231</c:v>
                </c:pt>
                <c:pt idx="786">
                  <c:v>-12.305043523064489</c:v>
                </c:pt>
                <c:pt idx="787">
                  <c:v>-12.502776977658673</c:v>
                </c:pt>
                <c:pt idx="788">
                  <c:v>-12.648058120062448</c:v>
                </c:pt>
                <c:pt idx="789">
                  <c:v>-12.742090799999142</c:v>
                </c:pt>
                <c:pt idx="790">
                  <c:v>-12.799806423997879</c:v>
                </c:pt>
                <c:pt idx="791">
                  <c:v>-12.843781167509581</c:v>
                </c:pt>
                <c:pt idx="792">
                  <c:v>-12.898947507902335</c:v>
                </c:pt>
                <c:pt idx="793">
                  <c:v>-12.987884073920185</c:v>
                </c:pt>
                <c:pt idx="794">
                  <c:v>-13.104338692458064</c:v>
                </c:pt>
                <c:pt idx="795">
                  <c:v>-13.227086686344434</c:v>
                </c:pt>
                <c:pt idx="796">
                  <c:v>-13.357347691099237</c:v>
                </c:pt>
                <c:pt idx="797">
                  <c:v>-13.4762556522429</c:v>
                </c:pt>
                <c:pt idx="798">
                  <c:v>-13.608821742690372</c:v>
                </c:pt>
                <c:pt idx="799">
                  <c:v>-13.737556758615625</c:v>
                </c:pt>
                <c:pt idx="800">
                  <c:v>-13.88379296396915</c:v>
                </c:pt>
                <c:pt idx="801">
                  <c:v>-14.02113346754736</c:v>
                </c:pt>
                <c:pt idx="802">
                  <c:v>-14.164828061264233</c:v>
                </c:pt>
                <c:pt idx="803">
                  <c:v>-14.329838580352417</c:v>
                </c:pt>
                <c:pt idx="804">
                  <c:v>-14.509794796560756</c:v>
                </c:pt>
                <c:pt idx="805">
                  <c:v>-14.695961519778791</c:v>
                </c:pt>
                <c:pt idx="806">
                  <c:v>-14.870566432397016</c:v>
                </c:pt>
                <c:pt idx="807">
                  <c:v>-15.043152658793952</c:v>
                </c:pt>
                <c:pt idx="808">
                  <c:v>-15.253508338125553</c:v>
                </c:pt>
                <c:pt idx="809">
                  <c:v>-15.485304703808017</c:v>
                </c:pt>
                <c:pt idx="810">
                  <c:v>-15.764510766150961</c:v>
                </c:pt>
                <c:pt idx="811">
                  <c:v>-16.051715512049448</c:v>
                </c:pt>
                <c:pt idx="812">
                  <c:v>-16.336729453079904</c:v>
                </c:pt>
                <c:pt idx="813">
                  <c:v>-16.610801625271922</c:v>
                </c:pt>
                <c:pt idx="814">
                  <c:v>-16.854407800267094</c:v>
                </c:pt>
                <c:pt idx="815">
                  <c:v>-17.014751144662789</c:v>
                </c:pt>
                <c:pt idx="816">
                  <c:v>-17.104224278826827</c:v>
                </c:pt>
                <c:pt idx="817">
                  <c:v>-17.133619740803148</c:v>
                </c:pt>
                <c:pt idx="818">
                  <c:v>-17.129877667938949</c:v>
                </c:pt>
                <c:pt idx="819">
                  <c:v>-17.14922073471671</c:v>
                </c:pt>
                <c:pt idx="820">
                  <c:v>-17.20790797768548</c:v>
                </c:pt>
                <c:pt idx="821">
                  <c:v>-17.287937290354105</c:v>
                </c:pt>
                <c:pt idx="822">
                  <c:v>-17.366816229602929</c:v>
                </c:pt>
                <c:pt idx="823">
                  <c:v>-17.431511520866522</c:v>
                </c:pt>
                <c:pt idx="824">
                  <c:v>-17.489691008339484</c:v>
                </c:pt>
                <c:pt idx="825">
                  <c:v>-17.543688838851516</c:v>
                </c:pt>
                <c:pt idx="826">
                  <c:v>-17.602441246227027</c:v>
                </c:pt>
                <c:pt idx="827">
                  <c:v>-17.619944957330102</c:v>
                </c:pt>
                <c:pt idx="828">
                  <c:v>-17.596897287270444</c:v>
                </c:pt>
                <c:pt idx="829">
                  <c:v>-17.56516478856269</c:v>
                </c:pt>
                <c:pt idx="830">
                  <c:v>-17.538503789391026</c:v>
                </c:pt>
                <c:pt idx="831">
                  <c:v>-17.542765170516564</c:v>
                </c:pt>
                <c:pt idx="832">
                  <c:v>-17.532067848684711</c:v>
                </c:pt>
                <c:pt idx="833">
                  <c:v>-17.504515258868615</c:v>
                </c:pt>
                <c:pt idx="834">
                  <c:v>-17.433743152929974</c:v>
                </c:pt>
                <c:pt idx="835">
                  <c:v>-17.288641543034533</c:v>
                </c:pt>
                <c:pt idx="836">
                  <c:v>-17.098684720510931</c:v>
                </c:pt>
                <c:pt idx="837">
                  <c:v>-16.898256569750558</c:v>
                </c:pt>
                <c:pt idx="838">
                  <c:v>-16.660429970802291</c:v>
                </c:pt>
                <c:pt idx="839">
                  <c:v>-16.42358850751199</c:v>
                </c:pt>
                <c:pt idx="840">
                  <c:v>-16.225623243765803</c:v>
                </c:pt>
                <c:pt idx="841">
                  <c:v>-16.114564283180353</c:v>
                </c:pt>
                <c:pt idx="842">
                  <c:v>-16.079862048854341</c:v>
                </c:pt>
                <c:pt idx="843">
                  <c:v>-16.107984720902053</c:v>
                </c:pt>
                <c:pt idx="844">
                  <c:v>-16.188902229644494</c:v>
                </c:pt>
                <c:pt idx="845">
                  <c:v>-16.272100480392371</c:v>
                </c:pt>
                <c:pt idx="846">
                  <c:v>-16.34065388051501</c:v>
                </c:pt>
                <c:pt idx="847">
                  <c:v>-16.388145598420465</c:v>
                </c:pt>
                <c:pt idx="848">
                  <c:v>-16.425231110741773</c:v>
                </c:pt>
                <c:pt idx="849">
                  <c:v>-16.459082245097846</c:v>
                </c:pt>
                <c:pt idx="850">
                  <c:v>-16.481557442008427</c:v>
                </c:pt>
                <c:pt idx="851">
                  <c:v>-16.475313784031918</c:v>
                </c:pt>
                <c:pt idx="852">
                  <c:v>-16.460036315208423</c:v>
                </c:pt>
                <c:pt idx="853">
                  <c:v>-16.451005115611441</c:v>
                </c:pt>
                <c:pt idx="854">
                  <c:v>-16.43920794164405</c:v>
                </c:pt>
                <c:pt idx="855">
                  <c:v>-16.444055801567067</c:v>
                </c:pt>
                <c:pt idx="856">
                  <c:v>-16.475913088574412</c:v>
                </c:pt>
                <c:pt idx="857">
                  <c:v>-16.534885175656054</c:v>
                </c:pt>
                <c:pt idx="858">
                  <c:v>-16.585590025002769</c:v>
                </c:pt>
                <c:pt idx="859">
                  <c:v>-16.634457399234577</c:v>
                </c:pt>
                <c:pt idx="860">
                  <c:v>-16.674118148500295</c:v>
                </c:pt>
                <c:pt idx="861">
                  <c:v>-16.685715981412105</c:v>
                </c:pt>
                <c:pt idx="862">
                  <c:v>-16.672683617946706</c:v>
                </c:pt>
                <c:pt idx="863">
                  <c:v>-16.654625763527005</c:v>
                </c:pt>
                <c:pt idx="864">
                  <c:v>-16.637941235195282</c:v>
                </c:pt>
                <c:pt idx="865">
                  <c:v>-16.611611675399399</c:v>
                </c:pt>
                <c:pt idx="866">
                  <c:v>-16.573809929802181</c:v>
                </c:pt>
                <c:pt idx="867">
                  <c:v>-16.539066655927201</c:v>
                </c:pt>
                <c:pt idx="868">
                  <c:v>-16.512562003095972</c:v>
                </c:pt>
                <c:pt idx="869">
                  <c:v>-16.492288664447905</c:v>
                </c:pt>
                <c:pt idx="870">
                  <c:v>-16.467202166980751</c:v>
                </c:pt>
                <c:pt idx="871">
                  <c:v>-16.405160369897242</c:v>
                </c:pt>
                <c:pt idx="872">
                  <c:v>-16.325061729368965</c:v>
                </c:pt>
                <c:pt idx="873">
                  <c:v>-16.224020114070253</c:v>
                </c:pt>
                <c:pt idx="874">
                  <c:v>-16.119855300326314</c:v>
                </c:pt>
                <c:pt idx="875">
                  <c:v>-16.033805533410852</c:v>
                </c:pt>
                <c:pt idx="876">
                  <c:v>-15.952617280187148</c:v>
                </c:pt>
                <c:pt idx="877">
                  <c:v>-15.900004690387092</c:v>
                </c:pt>
                <c:pt idx="878">
                  <c:v>-15.873260274727022</c:v>
                </c:pt>
                <c:pt idx="879">
                  <c:v>-15.858850565521392</c:v>
                </c:pt>
                <c:pt idx="880">
                  <c:v>-15.831604919650212</c:v>
                </c:pt>
                <c:pt idx="881">
                  <c:v>-15.759257978365969</c:v>
                </c:pt>
                <c:pt idx="882">
                  <c:v>-15.590318776100114</c:v>
                </c:pt>
                <c:pt idx="883">
                  <c:v>-15.342678900660674</c:v>
                </c:pt>
                <c:pt idx="884">
                  <c:v>-15.035053497156529</c:v>
                </c:pt>
                <c:pt idx="885">
                  <c:v>-14.679272884618848</c:v>
                </c:pt>
                <c:pt idx="886">
                  <c:v>-14.296220796946969</c:v>
                </c:pt>
                <c:pt idx="887">
                  <c:v>-13.965114223631605</c:v>
                </c:pt>
                <c:pt idx="888">
                  <c:v>-13.675900885551961</c:v>
                </c:pt>
                <c:pt idx="889">
                  <c:v>-13.431311364182053</c:v>
                </c:pt>
                <c:pt idx="890">
                  <c:v>-13.222931787383736</c:v>
                </c:pt>
                <c:pt idx="891">
                  <c:v>-13.046122592109699</c:v>
                </c:pt>
                <c:pt idx="892">
                  <c:v>-12.927123137653666</c:v>
                </c:pt>
                <c:pt idx="893">
                  <c:v>-12.825074601999832</c:v>
                </c:pt>
                <c:pt idx="894">
                  <c:v>-12.72611943606568</c:v>
                </c:pt>
                <c:pt idx="895">
                  <c:v>-12.623734571048095</c:v>
                </c:pt>
                <c:pt idx="896">
                  <c:v>-12.516876317168377</c:v>
                </c:pt>
                <c:pt idx="897">
                  <c:v>-12.440158711715394</c:v>
                </c:pt>
                <c:pt idx="898">
                  <c:v>-12.366833959418862</c:v>
                </c:pt>
                <c:pt idx="899">
                  <c:v>-12.299572328027228</c:v>
                </c:pt>
                <c:pt idx="900">
                  <c:v>-12.236302755123704</c:v>
                </c:pt>
                <c:pt idx="901">
                  <c:v>-12.166232632470035</c:v>
                </c:pt>
                <c:pt idx="902">
                  <c:v>-12.06729246024666</c:v>
                </c:pt>
                <c:pt idx="903">
                  <c:v>-11.941927429690633</c:v>
                </c:pt>
                <c:pt idx="904">
                  <c:v>-11.829630741852581</c:v>
                </c:pt>
                <c:pt idx="905">
                  <c:v>-11.732997490350115</c:v>
                </c:pt>
                <c:pt idx="906">
                  <c:v>-11.633911921307426</c:v>
                </c:pt>
                <c:pt idx="907">
                  <c:v>-11.52297069895182</c:v>
                </c:pt>
                <c:pt idx="908">
                  <c:v>-11.383581177481735</c:v>
                </c:pt>
                <c:pt idx="909">
                  <c:v>-11.234778078592173</c:v>
                </c:pt>
                <c:pt idx="910">
                  <c:v>-11.074185651086093</c:v>
                </c:pt>
                <c:pt idx="911">
                  <c:v>-10.895904158462663</c:v>
                </c:pt>
                <c:pt idx="912">
                  <c:v>-10.753380631253158</c:v>
                </c:pt>
                <c:pt idx="913">
                  <c:v>-10.629971235355628</c:v>
                </c:pt>
                <c:pt idx="914">
                  <c:v>-10.493926934672016</c:v>
                </c:pt>
                <c:pt idx="915">
                  <c:v>-10.35930575801418</c:v>
                </c:pt>
                <c:pt idx="916">
                  <c:v>-10.205439817327141</c:v>
                </c:pt>
                <c:pt idx="917">
                  <c:v>-10.00519231135409</c:v>
                </c:pt>
                <c:pt idx="918">
                  <c:v>-9.7496953382750071</c:v>
                </c:pt>
                <c:pt idx="919">
                  <c:v>-9.4441782033795771</c:v>
                </c:pt>
                <c:pt idx="920">
                  <c:v>-9.1468862624537906</c:v>
                </c:pt>
                <c:pt idx="921">
                  <c:v>-8.872727903224007</c:v>
                </c:pt>
                <c:pt idx="922">
                  <c:v>-8.6332022912818971</c:v>
                </c:pt>
                <c:pt idx="923">
                  <c:v>-8.4172620828678628</c:v>
                </c:pt>
                <c:pt idx="924">
                  <c:v>-8.2189749723523597</c:v>
                </c:pt>
                <c:pt idx="925">
                  <c:v>-8.0441157314913792</c:v>
                </c:pt>
                <c:pt idx="926">
                  <c:v>-7.8618933324833096</c:v>
                </c:pt>
                <c:pt idx="927">
                  <c:v>-7.689214075650229</c:v>
                </c:pt>
                <c:pt idx="928">
                  <c:v>-7.5070113715458175</c:v>
                </c:pt>
                <c:pt idx="929">
                  <c:v>-7.3339141828406778</c:v>
                </c:pt>
                <c:pt idx="930">
                  <c:v>-7.1513613598824017</c:v>
                </c:pt>
                <c:pt idx="931">
                  <c:v>-6.957292349904785</c:v>
                </c:pt>
                <c:pt idx="932">
                  <c:v>-6.7132787449971802</c:v>
                </c:pt>
                <c:pt idx="933">
                  <c:v>-6.4320801162971497</c:v>
                </c:pt>
                <c:pt idx="934">
                  <c:v>-6.102465070368269</c:v>
                </c:pt>
                <c:pt idx="935">
                  <c:v>-5.7654666312132647</c:v>
                </c:pt>
                <c:pt idx="936">
                  <c:v>-5.4668529262527317</c:v>
                </c:pt>
                <c:pt idx="937">
                  <c:v>-5.1836998623726895</c:v>
                </c:pt>
                <c:pt idx="938">
                  <c:v>-4.9540467425513599</c:v>
                </c:pt>
                <c:pt idx="939">
                  <c:v>-4.7120484013894108</c:v>
                </c:pt>
                <c:pt idx="940">
                  <c:v>-4.4473199197228164</c:v>
                </c:pt>
                <c:pt idx="941">
                  <c:v>-4.18850719025611</c:v>
                </c:pt>
                <c:pt idx="942">
                  <c:v>-3.9637371583243897</c:v>
                </c:pt>
                <c:pt idx="943">
                  <c:v>-3.7779121565714235</c:v>
                </c:pt>
                <c:pt idx="944">
                  <c:v>-3.5988884682064248</c:v>
                </c:pt>
                <c:pt idx="945">
                  <c:v>-3.433062934751749</c:v>
                </c:pt>
                <c:pt idx="946">
                  <c:v>-3.3236312749899737</c:v>
                </c:pt>
                <c:pt idx="947">
                  <c:v>-3.2700027187327767</c:v>
                </c:pt>
                <c:pt idx="948">
                  <c:v>-3.2313670088838604</c:v>
                </c:pt>
                <c:pt idx="949">
                  <c:v>-3.1679594460507046</c:v>
                </c:pt>
                <c:pt idx="950">
                  <c:v>-3.1336228534837249</c:v>
                </c:pt>
                <c:pt idx="951">
                  <c:v>-3.1572716900104645</c:v>
                </c:pt>
                <c:pt idx="952">
                  <c:v>-3.1930924466611899</c:v>
                </c:pt>
                <c:pt idx="953">
                  <c:v>-3.1803783568464596</c:v>
                </c:pt>
                <c:pt idx="954">
                  <c:v>-3.122067641952468</c:v>
                </c:pt>
                <c:pt idx="955">
                  <c:v>-3.0090698398441695</c:v>
                </c:pt>
                <c:pt idx="956">
                  <c:v>-2.8567273544759271</c:v>
                </c:pt>
                <c:pt idx="957">
                  <c:v>-2.6603350299957551</c:v>
                </c:pt>
                <c:pt idx="958">
                  <c:v>-2.436250866747073</c:v>
                </c:pt>
                <c:pt idx="959">
                  <c:v>-2.2029149822185969</c:v>
                </c:pt>
                <c:pt idx="960">
                  <c:v>-1.9689357192325789</c:v>
                </c:pt>
                <c:pt idx="961">
                  <c:v>-1.7746041571924116</c:v>
                </c:pt>
                <c:pt idx="962">
                  <c:v>-1.6496055354973127</c:v>
                </c:pt>
                <c:pt idx="963">
                  <c:v>-1.5827315174315173</c:v>
                </c:pt>
                <c:pt idx="964">
                  <c:v>-1.5326063488823869</c:v>
                </c:pt>
                <c:pt idx="965">
                  <c:v>-1.4985030761713056</c:v>
                </c:pt>
                <c:pt idx="966">
                  <c:v>-1.4449443081505611</c:v>
                </c:pt>
                <c:pt idx="967">
                  <c:v>-1.384919874129132</c:v>
                </c:pt>
                <c:pt idx="968">
                  <c:v>-1.2987627750318238</c:v>
                </c:pt>
                <c:pt idx="969">
                  <c:v>-1.1858267588039928</c:v>
                </c:pt>
                <c:pt idx="970">
                  <c:v>-1.0376002506333566</c:v>
                </c:pt>
                <c:pt idx="971">
                  <c:v>-0.84897587892611737</c:v>
                </c:pt>
                <c:pt idx="972">
                  <c:v>-0.67085547685218094</c:v>
                </c:pt>
                <c:pt idx="973">
                  <c:v>-0.49855224962865696</c:v>
                </c:pt>
                <c:pt idx="974">
                  <c:v>-0.31450023929244758</c:v>
                </c:pt>
                <c:pt idx="975">
                  <c:v>-0.10138962457318966</c:v>
                </c:pt>
                <c:pt idx="976">
                  <c:v>0.13130911566341133</c:v>
                </c:pt>
                <c:pt idx="977">
                  <c:v>0.38700912687062344</c:v>
                </c:pt>
                <c:pt idx="978">
                  <c:v>0.64785467664217877</c:v>
                </c:pt>
                <c:pt idx="979">
                  <c:v>0.93344632108874259</c:v>
                </c:pt>
                <c:pt idx="980">
                  <c:v>1.219301621973794</c:v>
                </c:pt>
                <c:pt idx="981">
                  <c:v>1.4702526715059216</c:v>
                </c:pt>
                <c:pt idx="982">
                  <c:v>1.6729798684025856</c:v>
                </c:pt>
                <c:pt idx="983">
                  <c:v>1.8406165263166694</c:v>
                </c:pt>
                <c:pt idx="984">
                  <c:v>1.9652169574858656</c:v>
                </c:pt>
                <c:pt idx="985">
                  <c:v>2.0562011936582691</c:v>
                </c:pt>
                <c:pt idx="986">
                  <c:v>2.1361638966439203</c:v>
                </c:pt>
                <c:pt idx="987">
                  <c:v>2.2196870801009392</c:v>
                </c:pt>
                <c:pt idx="988">
                  <c:v>2.3090313101292099</c:v>
                </c:pt>
                <c:pt idx="989">
                  <c:v>2.4178915827811536</c:v>
                </c:pt>
                <c:pt idx="990">
                  <c:v>2.5635900859231611</c:v>
                </c:pt>
                <c:pt idx="991">
                  <c:v>2.7407388181618106</c:v>
                </c:pt>
                <c:pt idx="992">
                  <c:v>2.9470156141360575</c:v>
                </c:pt>
                <c:pt idx="993">
                  <c:v>3.163166817515628</c:v>
                </c:pt>
                <c:pt idx="994">
                  <c:v>3.3808228552321342</c:v>
                </c:pt>
                <c:pt idx="995">
                  <c:v>3.6101019832524242</c:v>
                </c:pt>
                <c:pt idx="996">
                  <c:v>3.8960403866536546</c:v>
                </c:pt>
                <c:pt idx="997">
                  <c:v>4.2363376940459787</c:v>
                </c:pt>
                <c:pt idx="998">
                  <c:v>4.6215270919591758</c:v>
                </c:pt>
                <c:pt idx="999">
                  <c:v>5.0335473616327553</c:v>
                </c:pt>
                <c:pt idx="1000">
                  <c:v>5.3967174461259191</c:v>
                </c:pt>
                <c:pt idx="1001">
                  <c:v>5.6994758087584554</c:v>
                </c:pt>
                <c:pt idx="1002">
                  <c:v>5.9245641129833011</c:v>
                </c:pt>
                <c:pt idx="1003">
                  <c:v>6.0773233945741554</c:v>
                </c:pt>
                <c:pt idx="1004">
                  <c:v>6.1711912524046761</c:v>
                </c:pt>
                <c:pt idx="1005">
                  <c:v>6.243756460414744</c:v>
                </c:pt>
                <c:pt idx="1006">
                  <c:v>6.3214685462627296</c:v>
                </c:pt>
                <c:pt idx="1007">
                  <c:v>6.4040895902464934</c:v>
                </c:pt>
                <c:pt idx="1008">
                  <c:v>6.4949866646211758</c:v>
                </c:pt>
                <c:pt idx="1009">
                  <c:v>6.6015266521100155</c:v>
                </c:pt>
                <c:pt idx="1010">
                  <c:v>6.7036917904055615</c:v>
                </c:pt>
                <c:pt idx="1011">
                  <c:v>6.8042344715717604</c:v>
                </c:pt>
                <c:pt idx="1012">
                  <c:v>6.9189356115460816</c:v>
                </c:pt>
                <c:pt idx="1013">
                  <c:v>6.9866198303032698</c:v>
                </c:pt>
                <c:pt idx="1014">
                  <c:v>7.0326375768158931</c:v>
                </c:pt>
                <c:pt idx="1015">
                  <c:v>7.0636118743112606</c:v>
                </c:pt>
                <c:pt idx="1016">
                  <c:v>7.0922528605037467</c:v>
                </c:pt>
                <c:pt idx="1017">
                  <c:v>7.1333562828200243</c:v>
                </c:pt>
                <c:pt idx="1018">
                  <c:v>7.1697914505369909</c:v>
                </c:pt>
                <c:pt idx="1019">
                  <c:v>7.200553915844309</c:v>
                </c:pt>
                <c:pt idx="1020">
                  <c:v>7.2094799892659278</c:v>
                </c:pt>
                <c:pt idx="1021">
                  <c:v>7.1965633461920087</c:v>
                </c:pt>
                <c:pt idx="1022">
                  <c:v>7.1902046908390256</c:v>
                </c:pt>
                <c:pt idx="1023">
                  <c:v>7.2071201370770446</c:v>
                </c:pt>
                <c:pt idx="1024">
                  <c:v>7.2410648661389807</c:v>
                </c:pt>
                <c:pt idx="1025">
                  <c:v>7.2935705697517221</c:v>
                </c:pt>
                <c:pt idx="1026">
                  <c:v>7.377417857419843</c:v>
                </c:pt>
                <c:pt idx="1027">
                  <c:v>7.492314155272215</c:v>
                </c:pt>
                <c:pt idx="1028">
                  <c:v>7.6258924486271082</c:v>
                </c:pt>
                <c:pt idx="1029">
                  <c:v>7.7644247644960398</c:v>
                </c:pt>
                <c:pt idx="1030">
                  <c:v>7.902325378432848</c:v>
                </c:pt>
                <c:pt idx="1031">
                  <c:v>7.9992899099901749</c:v>
                </c:pt>
                <c:pt idx="1032">
                  <c:v>8.0625514634886137</c:v>
                </c:pt>
                <c:pt idx="1033">
                  <c:v>8.0593942039989308</c:v>
                </c:pt>
                <c:pt idx="1034">
                  <c:v>7.992705220780012</c:v>
                </c:pt>
                <c:pt idx="1035">
                  <c:v>7.8915671514999666</c:v>
                </c:pt>
                <c:pt idx="1036">
                  <c:v>7.7837445700575136</c:v>
                </c:pt>
                <c:pt idx="1037">
                  <c:v>7.7255210848009135</c:v>
                </c:pt>
                <c:pt idx="1038">
                  <c:v>7.7601346621859149</c:v>
                </c:pt>
                <c:pt idx="1039">
                  <c:v>7.8561948418056584</c:v>
                </c:pt>
                <c:pt idx="1040">
                  <c:v>7.9797993743690778</c:v>
                </c:pt>
                <c:pt idx="1041">
                  <c:v>8.108404870212043</c:v>
                </c:pt>
                <c:pt idx="1042">
                  <c:v>8.2252953103548485</c:v>
                </c:pt>
                <c:pt idx="1043">
                  <c:v>8.2973588608613351</c:v>
                </c:pt>
                <c:pt idx="1044">
                  <c:v>8.3193177886689416</c:v>
                </c:pt>
                <c:pt idx="1045">
                  <c:v>8.3124703006935352</c:v>
                </c:pt>
                <c:pt idx="1046">
                  <c:v>8.2697242397250506</c:v>
                </c:pt>
                <c:pt idx="1047">
                  <c:v>8.1909942059734266</c:v>
                </c:pt>
                <c:pt idx="1048">
                  <c:v>8.0937783971534039</c:v>
                </c:pt>
                <c:pt idx="1049">
                  <c:v>7.9969252433522895</c:v>
                </c:pt>
                <c:pt idx="1050">
                  <c:v>7.9272741511097511</c:v>
                </c:pt>
                <c:pt idx="1051">
                  <c:v>7.9018908821314708</c:v>
                </c:pt>
                <c:pt idx="1052">
                  <c:v>7.8856783810230757</c:v>
                </c:pt>
                <c:pt idx="1053">
                  <c:v>7.8579864434624787</c:v>
                </c:pt>
                <c:pt idx="1054">
                  <c:v>7.837378150163576</c:v>
                </c:pt>
                <c:pt idx="1055">
                  <c:v>7.8009532801099946</c:v>
                </c:pt>
                <c:pt idx="1056">
                  <c:v>7.7140309179915043</c:v>
                </c:pt>
                <c:pt idx="1057">
                  <c:v>7.5977012891181346</c:v>
                </c:pt>
                <c:pt idx="1058">
                  <c:v>7.443226109012774</c:v>
                </c:pt>
                <c:pt idx="1059">
                  <c:v>7.3013054519066376</c:v>
                </c:pt>
                <c:pt idx="1060">
                  <c:v>7.170888074353952</c:v>
                </c:pt>
                <c:pt idx="1061">
                  <c:v>7.0654197711362103</c:v>
                </c:pt>
                <c:pt idx="1062">
                  <c:v>6.9588458795109673</c:v>
                </c:pt>
                <c:pt idx="1063">
                  <c:v>6.8275658318505128</c:v>
                </c:pt>
                <c:pt idx="1064">
                  <c:v>6.6724864679832345</c:v>
                </c:pt>
                <c:pt idx="1065">
                  <c:v>6.5152617169210965</c:v>
                </c:pt>
                <c:pt idx="1066">
                  <c:v>6.3858015273076862</c:v>
                </c:pt>
                <c:pt idx="1067">
                  <c:v>6.307679211470683</c:v>
                </c:pt>
                <c:pt idx="1068">
                  <c:v>6.2712566581994746</c:v>
                </c:pt>
                <c:pt idx="1069">
                  <c:v>6.285321622672158</c:v>
                </c:pt>
                <c:pt idx="1070">
                  <c:v>6.3226598686901241</c:v>
                </c:pt>
                <c:pt idx="1071">
                  <c:v>6.3843933642828237</c:v>
                </c:pt>
                <c:pt idx="1072">
                  <c:v>6.4243043496257348</c:v>
                </c:pt>
                <c:pt idx="1073">
                  <c:v>6.4007868730666075</c:v>
                </c:pt>
                <c:pt idx="1074">
                  <c:v>6.3126807356591614</c:v>
                </c:pt>
                <c:pt idx="1075">
                  <c:v>6.1373445829193782</c:v>
                </c:pt>
                <c:pt idx="1076">
                  <c:v>5.9165854342653956</c:v>
                </c:pt>
                <c:pt idx="1077">
                  <c:v>5.6907158482882227</c:v>
                </c:pt>
                <c:pt idx="1078">
                  <c:v>5.4791799762316717</c:v>
                </c:pt>
                <c:pt idx="1079">
                  <c:v>5.3111933228791797</c:v>
                </c:pt>
                <c:pt idx="1080">
                  <c:v>5.1711661026462625</c:v>
                </c:pt>
                <c:pt idx="1081">
                  <c:v>5.0614364498355773</c:v>
                </c:pt>
                <c:pt idx="1082">
                  <c:v>4.9478816185591983</c:v>
                </c:pt>
                <c:pt idx="1083">
                  <c:v>4.7896180330789564</c:v>
                </c:pt>
                <c:pt idx="1084">
                  <c:v>4.5985868861465544</c:v>
                </c:pt>
                <c:pt idx="1085">
                  <c:v>4.4448086676432519</c:v>
                </c:pt>
                <c:pt idx="1086">
                  <c:v>4.3187123931150806</c:v>
                </c:pt>
                <c:pt idx="1087">
                  <c:v>4.2270138000628164</c:v>
                </c:pt>
                <c:pt idx="1088">
                  <c:v>4.1517448993930142</c:v>
                </c:pt>
                <c:pt idx="1089">
                  <c:v>4.0826280413127138</c:v>
                </c:pt>
                <c:pt idx="1090">
                  <c:v>3.9758433891046994</c:v>
                </c:pt>
                <c:pt idx="1091">
                  <c:v>3.8563949936387965</c:v>
                </c:pt>
                <c:pt idx="1092">
                  <c:v>3.6960018322623136</c:v>
                </c:pt>
                <c:pt idx="1093">
                  <c:v>3.4956382388176261</c:v>
                </c:pt>
                <c:pt idx="1094">
                  <c:v>3.2569603658943254</c:v>
                </c:pt>
                <c:pt idx="1095">
                  <c:v>2.9867461432347659</c:v>
                </c:pt>
                <c:pt idx="1096">
                  <c:v>2.6959537821704931</c:v>
                </c:pt>
                <c:pt idx="1097">
                  <c:v>2.3766329996481734</c:v>
                </c:pt>
                <c:pt idx="1098">
                  <c:v>2.0639632170004583</c:v>
                </c:pt>
                <c:pt idx="1099">
                  <c:v>1.769785325367444</c:v>
                </c:pt>
                <c:pt idx="1100">
                  <c:v>1.4874686991108779</c:v>
                </c:pt>
                <c:pt idx="1101">
                  <c:v>1.177568840347746</c:v>
                </c:pt>
                <c:pt idx="1102">
                  <c:v>0.89294582801088984</c:v>
                </c:pt>
                <c:pt idx="1103">
                  <c:v>0.63626023371129392</c:v>
                </c:pt>
                <c:pt idx="1104">
                  <c:v>0.43183216003712405</c:v>
                </c:pt>
                <c:pt idx="1105">
                  <c:v>0.28419528147136242</c:v>
                </c:pt>
                <c:pt idx="1106">
                  <c:v>0.19696051382684424</c:v>
                </c:pt>
                <c:pt idx="1107">
                  <c:v>0.15209975968770661</c:v>
                </c:pt>
                <c:pt idx="1108">
                  <c:v>0.11544898866057335</c:v>
                </c:pt>
                <c:pt idx="1109">
                  <c:v>5.345669857954536E-2</c:v>
                </c:pt>
                <c:pt idx="1110">
                  <c:v>-4.6252119506840411E-2</c:v>
                </c:pt>
                <c:pt idx="1111">
                  <c:v>-0.22148951881819359</c:v>
                </c:pt>
                <c:pt idx="1112">
                  <c:v>-0.46011263192020768</c:v>
                </c:pt>
                <c:pt idx="1113">
                  <c:v>-0.72801744322055362</c:v>
                </c:pt>
                <c:pt idx="1114">
                  <c:v>-1.0034283160860711</c:v>
                </c:pt>
                <c:pt idx="1115">
                  <c:v>-1.2838512852042689</c:v>
                </c:pt>
                <c:pt idx="1116">
                  <c:v>-1.5420335095695159</c:v>
                </c:pt>
                <c:pt idx="1117">
                  <c:v>-1.8076035133621609</c:v>
                </c:pt>
                <c:pt idx="1118">
                  <c:v>-2.0496846388580368</c:v>
                </c:pt>
                <c:pt idx="1119">
                  <c:v>-2.2657107058200516</c:v>
                </c:pt>
                <c:pt idx="1120">
                  <c:v>-2.4233363829157564</c:v>
                </c:pt>
                <c:pt idx="1121">
                  <c:v>-2.515491116828303</c:v>
                </c:pt>
                <c:pt idx="1122">
                  <c:v>-2.5695969943249981</c:v>
                </c:pt>
                <c:pt idx="1123">
                  <c:v>-2.6025066562328858</c:v>
                </c:pt>
                <c:pt idx="1124">
                  <c:v>-2.6435832906337935</c:v>
                </c:pt>
                <c:pt idx="1125">
                  <c:v>-2.7026625520288547</c:v>
                </c:pt>
                <c:pt idx="1126">
                  <c:v>-2.8021346246865844</c:v>
                </c:pt>
                <c:pt idx="1127">
                  <c:v>-2.9821050159748057</c:v>
                </c:pt>
                <c:pt idx="1128">
                  <c:v>-3.2165166812270711</c:v>
                </c:pt>
                <c:pt idx="1129">
                  <c:v>-3.4622647656315579</c:v>
                </c:pt>
                <c:pt idx="1130">
                  <c:v>-3.7400446047251896</c:v>
                </c:pt>
                <c:pt idx="1131">
                  <c:v>-4.0785420737162115</c:v>
                </c:pt>
                <c:pt idx="1132">
                  <c:v>-4.4418494300689479</c:v>
                </c:pt>
                <c:pt idx="1133">
                  <c:v>-4.8133270633741922</c:v>
                </c:pt>
                <c:pt idx="1134">
                  <c:v>-5.1937900345357493</c:v>
                </c:pt>
                <c:pt idx="1135">
                  <c:v>-5.569658845126253</c:v>
                </c:pt>
                <c:pt idx="1136">
                  <c:v>-5.8737036702291023</c:v>
                </c:pt>
                <c:pt idx="1137">
                  <c:v>-6.1388487876568378</c:v>
                </c:pt>
                <c:pt idx="1138">
                  <c:v>-6.3835988069990934</c:v>
                </c:pt>
                <c:pt idx="1139">
                  <c:v>-6.6216392796335635</c:v>
                </c:pt>
                <c:pt idx="1140">
                  <c:v>-6.8332944530785964</c:v>
                </c:pt>
                <c:pt idx="1141">
                  <c:v>-6.9738348587700152</c:v>
                </c:pt>
                <c:pt idx="1142">
                  <c:v>-7.0549825857277675</c:v>
                </c:pt>
                <c:pt idx="1143">
                  <c:v>-7.076174128970365</c:v>
                </c:pt>
                <c:pt idx="1144">
                  <c:v>-7.0772740423960609</c:v>
                </c:pt>
                <c:pt idx="1145">
                  <c:v>-7.0665347591740444</c:v>
                </c:pt>
                <c:pt idx="1146">
                  <c:v>-7.0410923964304306</c:v>
                </c:pt>
                <c:pt idx="1147">
                  <c:v>-6.9998087784140877</c:v>
                </c:pt>
                <c:pt idx="1148">
                  <c:v>-6.9091413268998121</c:v>
                </c:pt>
                <c:pt idx="1149">
                  <c:v>-6.7512542523764711</c:v>
                </c:pt>
                <c:pt idx="1150">
                  <c:v>-6.5593572327777254</c:v>
                </c:pt>
                <c:pt idx="1151">
                  <c:v>-6.30578440185577</c:v>
                </c:pt>
                <c:pt idx="1152">
                  <c:v>-6.0039010386000493</c:v>
                </c:pt>
                <c:pt idx="1153">
                  <c:v>-5.6724842608041426</c:v>
                </c:pt>
                <c:pt idx="1154">
                  <c:v>-5.3471433036708191</c:v>
                </c:pt>
                <c:pt idx="1155">
                  <c:v>-5.08046124275584</c:v>
                </c:pt>
                <c:pt idx="1156">
                  <c:v>-4.9346261270006053</c:v>
                </c:pt>
                <c:pt idx="1157">
                  <c:v>-4.8887309414118647</c:v>
                </c:pt>
                <c:pt idx="1158">
                  <c:v>-4.8981643366342764</c:v>
                </c:pt>
                <c:pt idx="1159">
                  <c:v>-4.9393073521969724</c:v>
                </c:pt>
                <c:pt idx="1160">
                  <c:v>-5.0088141328795679</c:v>
                </c:pt>
                <c:pt idx="1161">
                  <c:v>-5.0874310427048064</c:v>
                </c:pt>
                <c:pt idx="1162">
                  <c:v>-5.1730315670637914</c:v>
                </c:pt>
                <c:pt idx="1163">
                  <c:v>-5.2432286371702386</c:v>
                </c:pt>
                <c:pt idx="1164">
                  <c:v>-5.3112833500524337</c:v>
                </c:pt>
                <c:pt idx="1165">
                  <c:v>-5.369052732415641</c:v>
                </c:pt>
                <c:pt idx="1166">
                  <c:v>-5.4381602622453746</c:v>
                </c:pt>
                <c:pt idx="1167">
                  <c:v>-5.4960694422091132</c:v>
                </c:pt>
                <c:pt idx="1168">
                  <c:v>-5.5112378910457052</c:v>
                </c:pt>
                <c:pt idx="1169">
                  <c:v>-5.4938928344323843</c:v>
                </c:pt>
                <c:pt idx="1170">
                  <c:v>-5.487464154713086</c:v>
                </c:pt>
                <c:pt idx="1171">
                  <c:v>-5.4944234483726806</c:v>
                </c:pt>
                <c:pt idx="1172">
                  <c:v>-5.5752764935870465</c:v>
                </c:pt>
                <c:pt idx="1173">
                  <c:v>-5.6662808379288672</c:v>
                </c:pt>
                <c:pt idx="1174">
                  <c:v>-5.7462801791489166</c:v>
                </c:pt>
                <c:pt idx="1175">
                  <c:v>-5.8260123702823945</c:v>
                </c:pt>
                <c:pt idx="1176">
                  <c:v>-5.9305142588732576</c:v>
                </c:pt>
                <c:pt idx="1177">
                  <c:v>-6.0291650313007477</c:v>
                </c:pt>
                <c:pt idx="1178">
                  <c:v>-6.1434510511971565</c:v>
                </c:pt>
                <c:pt idx="1179">
                  <c:v>-6.2312549382827047</c:v>
                </c:pt>
                <c:pt idx="1180">
                  <c:v>-6.3094884631455734</c:v>
                </c:pt>
                <c:pt idx="1181">
                  <c:v>-6.4264336466677383</c:v>
                </c:pt>
                <c:pt idx="1182">
                  <c:v>-6.599203206508375</c:v>
                </c:pt>
                <c:pt idx="1183">
                  <c:v>-6.7863570550563228</c:v>
                </c:pt>
                <c:pt idx="1184">
                  <c:v>-6.9646480424679318</c:v>
                </c:pt>
                <c:pt idx="1185">
                  <c:v>-7.1009835113377244</c:v>
                </c:pt>
                <c:pt idx="1186">
                  <c:v>-7.1445940316519474</c:v>
                </c:pt>
                <c:pt idx="1187">
                  <c:v>-7.0975254716436318</c:v>
                </c:pt>
                <c:pt idx="1188">
                  <c:v>-6.9870039538777773</c:v>
                </c:pt>
                <c:pt idx="1189">
                  <c:v>-6.828672395192525</c:v>
                </c:pt>
                <c:pt idx="1190">
                  <c:v>-6.6152175359905669</c:v>
                </c:pt>
                <c:pt idx="1191">
                  <c:v>-6.366576215168096</c:v>
                </c:pt>
                <c:pt idx="1192">
                  <c:v>-6.111663657394879</c:v>
                </c:pt>
                <c:pt idx="1193">
                  <c:v>-5.9016005058728922</c:v>
                </c:pt>
                <c:pt idx="1194">
                  <c:v>-5.7631132307661135</c:v>
                </c:pt>
                <c:pt idx="1195">
                  <c:v>-5.7115650233631268</c:v>
                </c:pt>
                <c:pt idx="1196">
                  <c:v>-5.7026412675273628</c:v>
                </c:pt>
                <c:pt idx="1197">
                  <c:v>-5.7235711554530253</c:v>
                </c:pt>
                <c:pt idx="1198">
                  <c:v>-5.7594232034387538</c:v>
                </c:pt>
                <c:pt idx="1199">
                  <c:v>-5.8110758563901088</c:v>
                </c:pt>
                <c:pt idx="1200">
                  <c:v>-5.8473476086996214</c:v>
                </c:pt>
                <c:pt idx="1201">
                  <c:v>-5.8375447609320608</c:v>
                </c:pt>
                <c:pt idx="1202">
                  <c:v>-5.8318590331399074</c:v>
                </c:pt>
                <c:pt idx="1203">
                  <c:v>-5.812187388045694</c:v>
                </c:pt>
                <c:pt idx="1204">
                  <c:v>-5.7690080220566777</c:v>
                </c:pt>
                <c:pt idx="1205">
                  <c:v>-5.7034521227765929</c:v>
                </c:pt>
                <c:pt idx="1206">
                  <c:v>-5.6134490076307904</c:v>
                </c:pt>
                <c:pt idx="1207">
                  <c:v>-5.5198537249798667</c:v>
                </c:pt>
                <c:pt idx="1208">
                  <c:v>-5.4332577391592283</c:v>
                </c:pt>
                <c:pt idx="1209">
                  <c:v>-5.3478749835296551</c:v>
                </c:pt>
                <c:pt idx="1210">
                  <c:v>-5.3084418686679999</c:v>
                </c:pt>
                <c:pt idx="1211">
                  <c:v>-5.3173589521594744</c:v>
                </c:pt>
                <c:pt idx="1212">
                  <c:v>-5.3421447353313729</c:v>
                </c:pt>
                <c:pt idx="1213">
                  <c:v>-5.3710419785759616</c:v>
                </c:pt>
                <c:pt idx="1214">
                  <c:v>-5.395794074689273</c:v>
                </c:pt>
                <c:pt idx="1215">
                  <c:v>-5.4379787925506475</c:v>
                </c:pt>
                <c:pt idx="1216">
                  <c:v>-5.4914998635348855</c:v>
                </c:pt>
                <c:pt idx="1217">
                  <c:v>-5.5901150286439396</c:v>
                </c:pt>
                <c:pt idx="1218">
                  <c:v>-5.7233658611413416</c:v>
                </c:pt>
                <c:pt idx="1219">
                  <c:v>-5.919622386766771</c:v>
                </c:pt>
                <c:pt idx="1220">
                  <c:v>-6.1831193914109273</c:v>
                </c:pt>
                <c:pt idx="1221">
                  <c:v>-6.4845331288242125</c:v>
                </c:pt>
                <c:pt idx="1222">
                  <c:v>-6.7617145208594396</c:v>
                </c:pt>
                <c:pt idx="1223">
                  <c:v>-6.9799527353255701</c:v>
                </c:pt>
                <c:pt idx="1224">
                  <c:v>-7.0749780345396376</c:v>
                </c:pt>
                <c:pt idx="1225">
                  <c:v>-7.0779028153732941</c:v>
                </c:pt>
                <c:pt idx="1226">
                  <c:v>-7.0729387235112808</c:v>
                </c:pt>
                <c:pt idx="1227">
                  <c:v>-7.0708992124731846</c:v>
                </c:pt>
                <c:pt idx="1228">
                  <c:v>-7.1351336574744204</c:v>
                </c:pt>
                <c:pt idx="1229">
                  <c:v>-7.205268413210935</c:v>
                </c:pt>
                <c:pt idx="1230">
                  <c:v>-7.2773519918244292</c:v>
                </c:pt>
                <c:pt idx="1231">
                  <c:v>-7.38237370065624</c:v>
                </c:pt>
                <c:pt idx="1232">
                  <c:v>-7.4863495745877566</c:v>
                </c:pt>
                <c:pt idx="1233">
                  <c:v>-7.551512710532406</c:v>
                </c:pt>
                <c:pt idx="1234">
                  <c:v>-7.6023549437859019</c:v>
                </c:pt>
                <c:pt idx="1235">
                  <c:v>-7.6351684840489353</c:v>
                </c:pt>
                <c:pt idx="1236">
                  <c:v>-7.6897689983575033</c:v>
                </c:pt>
                <c:pt idx="1237">
                  <c:v>-7.7882583407217467</c:v>
                </c:pt>
                <c:pt idx="1238">
                  <c:v>-7.8880345592498076</c:v>
                </c:pt>
                <c:pt idx="1239">
                  <c:v>-7.9222444100799789</c:v>
                </c:pt>
                <c:pt idx="1240">
                  <c:v>-7.9180168833064597</c:v>
                </c:pt>
                <c:pt idx="1241">
                  <c:v>-7.9324833088080098</c:v>
                </c:pt>
                <c:pt idx="1242">
                  <c:v>-7.9867617411121055</c:v>
                </c:pt>
                <c:pt idx="1243">
                  <c:v>-8.0568039759151429</c:v>
                </c:pt>
                <c:pt idx="1244">
                  <c:v>-8.1454605346369338</c:v>
                </c:pt>
                <c:pt idx="1245">
                  <c:v>-8.2671968723103397</c:v>
                </c:pt>
                <c:pt idx="1246">
                  <c:v>-8.4199699562998287</c:v>
                </c:pt>
                <c:pt idx="1247">
                  <c:v>-8.619266764936226</c:v>
                </c:pt>
                <c:pt idx="1248">
                  <c:v>-8.8372704504083739</c:v>
                </c:pt>
                <c:pt idx="1249">
                  <c:v>-9.0406011824828436</c:v>
                </c:pt>
                <c:pt idx="1250">
                  <c:v>-9.2078982124337738</c:v>
                </c:pt>
                <c:pt idx="1251">
                  <c:v>-9.3555295876339315</c:v>
                </c:pt>
                <c:pt idx="1252">
                  <c:v>-9.4944385659305297</c:v>
                </c:pt>
                <c:pt idx="1253">
                  <c:v>-9.6333941735038646</c:v>
                </c:pt>
                <c:pt idx="1254">
                  <c:v>-9.7746400637767206</c:v>
                </c:pt>
                <c:pt idx="1255">
                  <c:v>-9.9219985781796662</c:v>
                </c:pt>
                <c:pt idx="1256">
                  <c:v>-10.044458825968723</c:v>
                </c:pt>
                <c:pt idx="1257">
                  <c:v>-10.180637824062368</c:v>
                </c:pt>
                <c:pt idx="1258">
                  <c:v>-10.302493988560251</c:v>
                </c:pt>
                <c:pt idx="1259">
                  <c:v>-10.392230022554966</c:v>
                </c:pt>
                <c:pt idx="1260">
                  <c:v>-10.506592159708433</c:v>
                </c:pt>
                <c:pt idx="1261">
                  <c:v>-10.667608693484146</c:v>
                </c:pt>
                <c:pt idx="1262">
                  <c:v>-10.869011288858422</c:v>
                </c:pt>
                <c:pt idx="1263">
                  <c:v>-11.101980320657134</c:v>
                </c:pt>
                <c:pt idx="1264">
                  <c:v>-11.353749475573336</c:v>
                </c:pt>
                <c:pt idx="1265">
                  <c:v>-11.559025095448327</c:v>
                </c:pt>
                <c:pt idx="1266">
                  <c:v>-11.668373781867542</c:v>
                </c:pt>
                <c:pt idx="1267">
                  <c:v>-11.731092053712308</c:v>
                </c:pt>
                <c:pt idx="1268">
                  <c:v>-11.759673690371745</c:v>
                </c:pt>
                <c:pt idx="1269">
                  <c:v>-11.785088693807445</c:v>
                </c:pt>
                <c:pt idx="1270">
                  <c:v>-11.796064294385502</c:v>
                </c:pt>
                <c:pt idx="1271">
                  <c:v>-11.796064294385527</c:v>
                </c:pt>
                <c:pt idx="1272">
                  <c:v>-11.787317280299076</c:v>
                </c:pt>
                <c:pt idx="1273">
                  <c:v>-11.761064914043347</c:v>
                </c:pt>
                <c:pt idx="1274">
                  <c:v>-11.77022848945222</c:v>
                </c:pt>
                <c:pt idx="1275">
                  <c:v>-11.824840033620333</c:v>
                </c:pt>
                <c:pt idx="1276">
                  <c:v>-11.888129674658186</c:v>
                </c:pt>
                <c:pt idx="1277">
                  <c:v>-11.951552665847849</c:v>
                </c:pt>
                <c:pt idx="1278">
                  <c:v>-11.974636005906234</c:v>
                </c:pt>
                <c:pt idx="1279">
                  <c:v>-12.012823102649492</c:v>
                </c:pt>
                <c:pt idx="1280">
                  <c:v>-12.077965487889021</c:v>
                </c:pt>
                <c:pt idx="1281">
                  <c:v>-12.184714292779896</c:v>
                </c:pt>
                <c:pt idx="1282">
                  <c:v>-12.28100941963252</c:v>
                </c:pt>
                <c:pt idx="1283">
                  <c:v>-12.426723601080916</c:v>
                </c:pt>
                <c:pt idx="1284">
                  <c:v>-12.577895808309824</c:v>
                </c:pt>
                <c:pt idx="1285">
                  <c:v>-12.724342967165782</c:v>
                </c:pt>
                <c:pt idx="1286">
                  <c:v>-12.854069252304564</c:v>
                </c:pt>
                <c:pt idx="1287">
                  <c:v>-12.957444678418286</c:v>
                </c:pt>
                <c:pt idx="1288">
                  <c:v>-13.002323794922749</c:v>
                </c:pt>
                <c:pt idx="1289">
                  <c:v>-13.020565462902743</c:v>
                </c:pt>
                <c:pt idx="1290">
                  <c:v>-13.010418241365006</c:v>
                </c:pt>
                <c:pt idx="1291">
                  <c:v>-13.021686485551127</c:v>
                </c:pt>
                <c:pt idx="1292">
                  <c:v>-13.098221802314022</c:v>
                </c:pt>
                <c:pt idx="1293">
                  <c:v>-13.238406090208199</c:v>
                </c:pt>
                <c:pt idx="1294">
                  <c:v>-13.42657456769706</c:v>
                </c:pt>
                <c:pt idx="1295">
                  <c:v>-13.609565963944632</c:v>
                </c:pt>
                <c:pt idx="1296">
                  <c:v>-13.764631779533053</c:v>
                </c:pt>
                <c:pt idx="1297">
                  <c:v>-13.850784115818804</c:v>
                </c:pt>
                <c:pt idx="1298">
                  <c:v>-13.896863846361278</c:v>
                </c:pt>
                <c:pt idx="1299">
                  <c:v>-13.900160687123304</c:v>
                </c:pt>
                <c:pt idx="1300">
                  <c:v>-13.880484033423745</c:v>
                </c:pt>
                <c:pt idx="1301">
                  <c:v>-13.85347315710653</c:v>
                </c:pt>
                <c:pt idx="1302">
                  <c:v>-13.799168931404472</c:v>
                </c:pt>
                <c:pt idx="1303">
                  <c:v>-13.733416850271889</c:v>
                </c:pt>
                <c:pt idx="1304">
                  <c:v>-13.657684948354394</c:v>
                </c:pt>
                <c:pt idx="1305">
                  <c:v>-13.566972289995697</c:v>
                </c:pt>
                <c:pt idx="1306">
                  <c:v>-13.481251980530798</c:v>
                </c:pt>
                <c:pt idx="1307">
                  <c:v>-13.406678401201535</c:v>
                </c:pt>
                <c:pt idx="1308">
                  <c:v>-13.337099675799504</c:v>
                </c:pt>
                <c:pt idx="1309">
                  <c:v>-13.259081070397274</c:v>
                </c:pt>
                <c:pt idx="1310">
                  <c:v>-13.16041219362965</c:v>
                </c:pt>
                <c:pt idx="1311">
                  <c:v>-13.0676982994682</c:v>
                </c:pt>
                <c:pt idx="1312">
                  <c:v>-12.978374677953907</c:v>
                </c:pt>
                <c:pt idx="1313">
                  <c:v>-12.912427465737506</c:v>
                </c:pt>
                <c:pt idx="1314">
                  <c:v>-12.873263924294676</c:v>
                </c:pt>
                <c:pt idx="1315">
                  <c:v>-12.843841547685455</c:v>
                </c:pt>
                <c:pt idx="1316">
                  <c:v>-12.792608686832569</c:v>
                </c:pt>
                <c:pt idx="1317">
                  <c:v>-12.706805361879566</c:v>
                </c:pt>
                <c:pt idx="1318">
                  <c:v>-12.598714741606688</c:v>
                </c:pt>
                <c:pt idx="1319">
                  <c:v>-12.468493097730306</c:v>
                </c:pt>
                <c:pt idx="1320">
                  <c:v>-12.307533166532419</c:v>
                </c:pt>
                <c:pt idx="1321">
                  <c:v>-12.097361066221875</c:v>
                </c:pt>
                <c:pt idx="1322">
                  <c:v>-11.845621703848931</c:v>
                </c:pt>
                <c:pt idx="1323">
                  <c:v>-11.585831614637412</c:v>
                </c:pt>
                <c:pt idx="1324">
                  <c:v>-11.357939654616205</c:v>
                </c:pt>
                <c:pt idx="1325">
                  <c:v>-11.206148466323409</c:v>
                </c:pt>
                <c:pt idx="1326">
                  <c:v>-11.124240413039134</c:v>
                </c:pt>
                <c:pt idx="1327">
                  <c:v>-11.100914234008487</c:v>
                </c:pt>
                <c:pt idx="1328">
                  <c:v>-11.131214948706983</c:v>
                </c:pt>
                <c:pt idx="1329">
                  <c:v>-11.214635478714611</c:v>
                </c:pt>
                <c:pt idx="1330">
                  <c:v>-11.294343453066709</c:v>
                </c:pt>
                <c:pt idx="1331">
                  <c:v>-11.355612825701694</c:v>
                </c:pt>
                <c:pt idx="1332">
                  <c:v>-11.358858803594861</c:v>
                </c:pt>
                <c:pt idx="1333">
                  <c:v>-11.314167717560638</c:v>
                </c:pt>
                <c:pt idx="1334">
                  <c:v>-11.242960606841635</c:v>
                </c:pt>
                <c:pt idx="1335">
                  <c:v>-11.124837636870726</c:v>
                </c:pt>
                <c:pt idx="1336">
                  <c:v>-10.957422730904707</c:v>
                </c:pt>
                <c:pt idx="1337">
                  <c:v>-10.77562416276472</c:v>
                </c:pt>
                <c:pt idx="1338">
                  <c:v>-10.63247183781878</c:v>
                </c:pt>
                <c:pt idx="1339">
                  <c:v>-10.548451898520941</c:v>
                </c:pt>
                <c:pt idx="1340">
                  <c:v>-10.525794531070805</c:v>
                </c:pt>
                <c:pt idx="1341">
                  <c:v>-10.527130878428526</c:v>
                </c:pt>
                <c:pt idx="1342">
                  <c:v>-10.543823557913106</c:v>
                </c:pt>
                <c:pt idx="1343">
                  <c:v>-10.580853658044107</c:v>
                </c:pt>
                <c:pt idx="1344">
                  <c:v>-10.619885936255139</c:v>
                </c:pt>
                <c:pt idx="1345">
                  <c:v>-10.613266950196033</c:v>
                </c:pt>
                <c:pt idx="1346">
                  <c:v>-10.574763122798148</c:v>
                </c:pt>
                <c:pt idx="1347">
                  <c:v>-10.503025444847404</c:v>
                </c:pt>
                <c:pt idx="1348">
                  <c:v>-10.387194759668628</c:v>
                </c:pt>
                <c:pt idx="1349">
                  <c:v>-10.231064963578641</c:v>
                </c:pt>
                <c:pt idx="1350">
                  <c:v>-10.058629730827921</c:v>
                </c:pt>
                <c:pt idx="1351">
                  <c:v>-9.8666801848620462</c:v>
                </c:pt>
                <c:pt idx="1352">
                  <c:v>-9.6778505047592809</c:v>
                </c:pt>
                <c:pt idx="1353">
                  <c:v>-9.5022246743958352</c:v>
                </c:pt>
                <c:pt idx="1354">
                  <c:v>-9.3349282526543877</c:v>
                </c:pt>
                <c:pt idx="1355">
                  <c:v>-9.1935775546773986</c:v>
                </c:pt>
                <c:pt idx="1356">
                  <c:v>-9.085153199026978</c:v>
                </c:pt>
                <c:pt idx="1357">
                  <c:v>-8.9796255023324125</c:v>
                </c:pt>
                <c:pt idx="1358">
                  <c:v>-8.868503475221214</c:v>
                </c:pt>
                <c:pt idx="1359">
                  <c:v>-8.7393978427659285</c:v>
                </c:pt>
                <c:pt idx="1360">
                  <c:v>-8.5867643870402457</c:v>
                </c:pt>
                <c:pt idx="1361">
                  <c:v>-8.4284827296000273</c:v>
                </c:pt>
                <c:pt idx="1362">
                  <c:v>-8.2901389346906331</c:v>
                </c:pt>
                <c:pt idx="1363">
                  <c:v>-8.1694861247711845</c:v>
                </c:pt>
                <c:pt idx="1364">
                  <c:v>-8.0541798996794913</c:v>
                </c:pt>
                <c:pt idx="1365">
                  <c:v>-7.9429878467943835</c:v>
                </c:pt>
                <c:pt idx="1366">
                  <c:v>-7.845020973023388</c:v>
                </c:pt>
                <c:pt idx="1367">
                  <c:v>-7.7366582905996042</c:v>
                </c:pt>
                <c:pt idx="1368">
                  <c:v>-7.6318493455715544</c:v>
                </c:pt>
                <c:pt idx="1369">
                  <c:v>-7.5213209814801827</c:v>
                </c:pt>
                <c:pt idx="1370">
                  <c:v>-7.4282097714927566</c:v>
                </c:pt>
                <c:pt idx="1371">
                  <c:v>-7.3516641690698323</c:v>
                </c:pt>
                <c:pt idx="1372">
                  <c:v>-7.3153269578516822</c:v>
                </c:pt>
                <c:pt idx="1373">
                  <c:v>-7.3059312916975179</c:v>
                </c:pt>
                <c:pt idx="1374">
                  <c:v>-7.2996427734581211</c:v>
                </c:pt>
                <c:pt idx="1375">
                  <c:v>-7.2794988355837571</c:v>
                </c:pt>
                <c:pt idx="1376">
                  <c:v>-7.2649905551405425</c:v>
                </c:pt>
                <c:pt idx="1377">
                  <c:v>-7.2669640366921886</c:v>
                </c:pt>
                <c:pt idx="1378">
                  <c:v>-7.3287927426562343</c:v>
                </c:pt>
                <c:pt idx="1379">
                  <c:v>-7.467891813303531</c:v>
                </c:pt>
                <c:pt idx="1380">
                  <c:v>-7.6871774968022368</c:v>
                </c:pt>
                <c:pt idx="1381">
                  <c:v>-7.964396172483089</c:v>
                </c:pt>
                <c:pt idx="1382">
                  <c:v>-8.2802099171137638</c:v>
                </c:pt>
                <c:pt idx="1383">
                  <c:v>-8.5715695106623695</c:v>
                </c:pt>
                <c:pt idx="1384">
                  <c:v>-8.7273987068690548</c:v>
                </c:pt>
                <c:pt idx="1385">
                  <c:v>-8.7508081242342559</c:v>
                </c:pt>
                <c:pt idx="1386">
                  <c:v>-8.6114485037203927</c:v>
                </c:pt>
                <c:pt idx="1387">
                  <c:v>-8.4387647852458496</c:v>
                </c:pt>
                <c:pt idx="1388">
                  <c:v>-8.2496458642463715</c:v>
                </c:pt>
                <c:pt idx="1389">
                  <c:v>-8.0856021492649131</c:v>
                </c:pt>
                <c:pt idx="1390">
                  <c:v>-7.9166034244416252</c:v>
                </c:pt>
                <c:pt idx="1391">
                  <c:v>-7.744404856599167</c:v>
                </c:pt>
                <c:pt idx="1392">
                  <c:v>-7.5325258361899659</c:v>
                </c:pt>
                <c:pt idx="1393">
                  <c:v>-7.2646106104262858</c:v>
                </c:pt>
                <c:pt idx="1394">
                  <c:v>-6.9288369661887295</c:v>
                </c:pt>
                <c:pt idx="1395">
                  <c:v>-6.5467594526032258</c:v>
                </c:pt>
                <c:pt idx="1396">
                  <c:v>-6.1471896383799924</c:v>
                </c:pt>
                <c:pt idx="1397">
                  <c:v>-5.807486527363225</c:v>
                </c:pt>
                <c:pt idx="1398">
                  <c:v>-5.6085288906388371</c:v>
                </c:pt>
                <c:pt idx="1399">
                  <c:v>-5.5671255647303344</c:v>
                </c:pt>
                <c:pt idx="1400">
                  <c:v>-5.6302009203890213</c:v>
                </c:pt>
                <c:pt idx="1401">
                  <c:v>-5.6714450622714727</c:v>
                </c:pt>
                <c:pt idx="1402">
                  <c:v>-5.663825856104526</c:v>
                </c:pt>
                <c:pt idx="1403">
                  <c:v>-5.6244580367610624</c:v>
                </c:pt>
                <c:pt idx="1404">
                  <c:v>-5.535268214778351</c:v>
                </c:pt>
                <c:pt idx="1405">
                  <c:v>-5.4318032005866561</c:v>
                </c:pt>
                <c:pt idx="1406">
                  <c:v>-5.3877322198706556</c:v>
                </c:pt>
                <c:pt idx="1407">
                  <c:v>-5.3610855103061388</c:v>
                </c:pt>
                <c:pt idx="1408">
                  <c:v>-5.3239967973884479</c:v>
                </c:pt>
                <c:pt idx="1409">
                  <c:v>-5.2775274412211211</c:v>
                </c:pt>
                <c:pt idx="1410">
                  <c:v>-5.187179720296081</c:v>
                </c:pt>
                <c:pt idx="1411">
                  <c:v>-5.0040009311566829</c:v>
                </c:pt>
                <c:pt idx="1412">
                  <c:v>-4.7592921059667059</c:v>
                </c:pt>
                <c:pt idx="1413">
                  <c:v>-4.4325869392747936</c:v>
                </c:pt>
                <c:pt idx="1414">
                  <c:v>-4.0294966411077446</c:v>
                </c:pt>
                <c:pt idx="1415">
                  <c:v>-3.6067730486458971</c:v>
                </c:pt>
                <c:pt idx="1416">
                  <c:v>-3.160144142883988</c:v>
                </c:pt>
                <c:pt idx="1417">
                  <c:v>-2.7335683594403313</c:v>
                </c:pt>
                <c:pt idx="1418">
                  <c:v>-2.4029896733482996</c:v>
                </c:pt>
                <c:pt idx="1419">
                  <c:v>-2.1584364845509092</c:v>
                </c:pt>
                <c:pt idx="1420">
                  <c:v>-1.9874822014473494</c:v>
                </c:pt>
                <c:pt idx="1421">
                  <c:v>-1.8878862621789192</c:v>
                </c:pt>
                <c:pt idx="1422">
                  <c:v>-1.8852913241320488</c:v>
                </c:pt>
                <c:pt idx="1423">
                  <c:v>-1.8852913241320488</c:v>
                </c:pt>
                <c:pt idx="1424">
                  <c:v>-1.87964743938114</c:v>
                </c:pt>
                <c:pt idx="1425">
                  <c:v>-1.8065981530566158</c:v>
                </c:pt>
                <c:pt idx="1426">
                  <c:v>-1.6917166051157593</c:v>
                </c:pt>
                <c:pt idx="1427">
                  <c:v>-1.4997601083065304</c:v>
                </c:pt>
                <c:pt idx="1428">
                  <c:v>-1.2330408852154326</c:v>
                </c:pt>
                <c:pt idx="1429">
                  <c:v>-0.88909147650541287</c:v>
                </c:pt>
                <c:pt idx="1430">
                  <c:v>-0.49551827418538635</c:v>
                </c:pt>
                <c:pt idx="1431">
                  <c:v>-9.0290616113415434E-2</c:v>
                </c:pt>
                <c:pt idx="1432">
                  <c:v>0.29272428938093092</c:v>
                </c:pt>
                <c:pt idx="1433">
                  <c:v>0.63944899774792474</c:v>
                </c:pt>
                <c:pt idx="1434">
                  <c:v>1.0022771644623687</c:v>
                </c:pt>
                <c:pt idx="1435">
                  <c:v>1.3578269062162991</c:v>
                </c:pt>
                <c:pt idx="1436">
                  <c:v>1.7286604881981205</c:v>
                </c:pt>
                <c:pt idx="1437">
                  <c:v>2.1128323527503809</c:v>
                </c:pt>
                <c:pt idx="1438">
                  <c:v>2.4855857332364653</c:v>
                </c:pt>
                <c:pt idx="1439">
                  <c:v>2.7817560009895792</c:v>
                </c:pt>
                <c:pt idx="1440">
                  <c:v>2.9745040736577142</c:v>
                </c:pt>
                <c:pt idx="1441">
                  <c:v>3.062549847498016</c:v>
                </c:pt>
                <c:pt idx="1442">
                  <c:v>3.0690464718249078</c:v>
                </c:pt>
                <c:pt idx="1443">
                  <c:v>3.0367798651965985</c:v>
                </c:pt>
                <c:pt idx="1444">
                  <c:v>3.0009439528247914</c:v>
                </c:pt>
                <c:pt idx="1445">
                  <c:v>2.9923784228492356</c:v>
                </c:pt>
                <c:pt idx="1446">
                  <c:v>2.9983328079819445</c:v>
                </c:pt>
                <c:pt idx="1447">
                  <c:v>2.999921456782972</c:v>
                </c:pt>
                <c:pt idx="1448">
                  <c:v>2.9616661776272601</c:v>
                </c:pt>
                <c:pt idx="1449">
                  <c:v>2.91189306128362</c:v>
                </c:pt>
                <c:pt idx="1450">
                  <c:v>2.8420735439692333</c:v>
                </c:pt>
                <c:pt idx="1451">
                  <c:v>2.761801498486721</c:v>
                </c:pt>
                <c:pt idx="1452">
                  <c:v>2.7261570754361464</c:v>
                </c:pt>
                <c:pt idx="1453">
                  <c:v>2.767571669432328</c:v>
                </c:pt>
                <c:pt idx="1454">
                  <c:v>2.8932135825417924</c:v>
                </c:pt>
                <c:pt idx="1455">
                  <c:v>3.0472147562567833</c:v>
                </c:pt>
                <c:pt idx="1456">
                  <c:v>3.2070226695632802</c:v>
                </c:pt>
                <c:pt idx="1457">
                  <c:v>3.3283450105724546</c:v>
                </c:pt>
                <c:pt idx="1458">
                  <c:v>3.4104128299440806</c:v>
                </c:pt>
                <c:pt idx="1459">
                  <c:v>3.5075752461423697</c:v>
                </c:pt>
                <c:pt idx="1460">
                  <c:v>3.5578893272967269</c:v>
                </c:pt>
                <c:pt idx="1461">
                  <c:v>3.5497383418991868</c:v>
                </c:pt>
                <c:pt idx="1462">
                  <c:v>3.482403326868774</c:v>
                </c:pt>
                <c:pt idx="1463">
                  <c:v>3.3920189597358377</c:v>
                </c:pt>
                <c:pt idx="1464">
                  <c:v>3.311232468409127</c:v>
                </c:pt>
                <c:pt idx="1465">
                  <c:v>3.2629603169373804</c:v>
                </c:pt>
                <c:pt idx="1466">
                  <c:v>3.2613367816065035</c:v>
                </c:pt>
                <c:pt idx="1467">
                  <c:v>3.3081421083226954</c:v>
                </c:pt>
                <c:pt idx="1468">
                  <c:v>3.4221971995154989</c:v>
                </c:pt>
                <c:pt idx="1469">
                  <c:v>3.5467590975045109</c:v>
                </c:pt>
                <c:pt idx="1470">
                  <c:v>3.6376330921717512</c:v>
                </c:pt>
                <c:pt idx="1471">
                  <c:v>3.666298546196062</c:v>
                </c:pt>
                <c:pt idx="1472">
                  <c:v>3.5907516116002478</c:v>
                </c:pt>
                <c:pt idx="1473">
                  <c:v>3.4232995415079914</c:v>
                </c:pt>
                <c:pt idx="1474">
                  <c:v>3.1832909350800627</c:v>
                </c:pt>
                <c:pt idx="1475">
                  <c:v>2.9354360523898611</c:v>
                </c:pt>
                <c:pt idx="1476">
                  <c:v>2.7000503346110585</c:v>
                </c:pt>
                <c:pt idx="1477">
                  <c:v>2.5340958056266381</c:v>
                </c:pt>
                <c:pt idx="1478">
                  <c:v>2.457969353471201</c:v>
                </c:pt>
                <c:pt idx="1479">
                  <c:v>2.3991153602584343</c:v>
                </c:pt>
                <c:pt idx="1480">
                  <c:v>2.3617297910684147</c:v>
                </c:pt>
                <c:pt idx="1481">
                  <c:v>2.2794316172833655</c:v>
                </c:pt>
                <c:pt idx="1482">
                  <c:v>2.1514714308162506</c:v>
                </c:pt>
                <c:pt idx="1483">
                  <c:v>1.942768248266538</c:v>
                </c:pt>
                <c:pt idx="1484">
                  <c:v>1.6824788946339264</c:v>
                </c:pt>
                <c:pt idx="1485">
                  <c:v>1.3774501300750477</c:v>
                </c:pt>
                <c:pt idx="1486">
                  <c:v>1.0463881871857539</c:v>
                </c:pt>
                <c:pt idx="1487">
                  <c:v>0.70307184504474729</c:v>
                </c:pt>
                <c:pt idx="1488">
                  <c:v>0.34515900768171637</c:v>
                </c:pt>
                <c:pt idx="1489">
                  <c:v>1.2600480565866403E-2</c:v>
                </c:pt>
                <c:pt idx="1490">
                  <c:v>-0.31636898738789915</c:v>
                </c:pt>
                <c:pt idx="1491">
                  <c:v>-0.61764926171008505</c:v>
                </c:pt>
                <c:pt idx="1492">
                  <c:v>-0.88715481176268274</c:v>
                </c:pt>
                <c:pt idx="1493">
                  <c:v>-1.1566555695907463</c:v>
                </c:pt>
                <c:pt idx="1494">
                  <c:v>-1.3720052654111892</c:v>
                </c:pt>
                <c:pt idx="1495">
                  <c:v>-1.549235738066663</c:v>
                </c:pt>
                <c:pt idx="1496">
                  <c:v>-1.6793242274798748</c:v>
                </c:pt>
                <c:pt idx="1497">
                  <c:v>-1.8105185200573679</c:v>
                </c:pt>
                <c:pt idx="1498">
                  <c:v>-1.9592378010552731</c:v>
                </c:pt>
                <c:pt idx="1499">
                  <c:v>-2.1490731973686494</c:v>
                </c:pt>
                <c:pt idx="1500">
                  <c:v>-2.3759006757656413</c:v>
                </c:pt>
                <c:pt idx="1501">
                  <c:v>-2.6333473430794334</c:v>
                </c:pt>
                <c:pt idx="1502">
                  <c:v>-2.9331360046004544</c:v>
                </c:pt>
                <c:pt idx="1503">
                  <c:v>-3.272595111832596</c:v>
                </c:pt>
                <c:pt idx="1504">
                  <c:v>-3.6112933283317838</c:v>
                </c:pt>
                <c:pt idx="1505">
                  <c:v>-3.9141350111869242</c:v>
                </c:pt>
                <c:pt idx="1506">
                  <c:v>-4.2006400756475895</c:v>
                </c:pt>
                <c:pt idx="1507">
                  <c:v>-4.4646084885698869</c:v>
                </c:pt>
                <c:pt idx="1508">
                  <c:v>-4.7113231431137521</c:v>
                </c:pt>
                <c:pt idx="1509">
                  <c:v>-4.9611219565241012</c:v>
                </c:pt>
                <c:pt idx="1510">
                  <c:v>-5.1895908996043731</c:v>
                </c:pt>
                <c:pt idx="1511">
                  <c:v>-5.4017351231733386</c:v>
                </c:pt>
                <c:pt idx="1512">
                  <c:v>-5.6162398965080369</c:v>
                </c:pt>
                <c:pt idx="1513">
                  <c:v>-5.8260092890145918</c:v>
                </c:pt>
                <c:pt idx="1514">
                  <c:v>-5.9994360561326143</c:v>
                </c:pt>
                <c:pt idx="1515">
                  <c:v>-6.0861586237498067</c:v>
                </c:pt>
                <c:pt idx="1516">
                  <c:v>-6.117829671776315</c:v>
                </c:pt>
                <c:pt idx="1517">
                  <c:v>-6.1239545776015722</c:v>
                </c:pt>
                <c:pt idx="1518">
                  <c:v>-6.1123391924509596</c:v>
                </c:pt>
                <c:pt idx="1519">
                  <c:v>-6.1244487174699174</c:v>
                </c:pt>
                <c:pt idx="1520">
                  <c:v>-6.1553259445009871</c:v>
                </c:pt>
                <c:pt idx="1521">
                  <c:v>-6.1327040343835471</c:v>
                </c:pt>
                <c:pt idx="1522">
                  <c:v>-5.997892875402516</c:v>
                </c:pt>
                <c:pt idx="1523">
                  <c:v>-5.8037591256509842</c:v>
                </c:pt>
                <c:pt idx="1524">
                  <c:v>-5.6552530391825817</c:v>
                </c:pt>
                <c:pt idx="1525">
                  <c:v>-5.5627414991890642</c:v>
                </c:pt>
                <c:pt idx="1526">
                  <c:v>-5.5265687926468541</c:v>
                </c:pt>
                <c:pt idx="1527">
                  <c:v>-5.5822284512858298</c:v>
                </c:pt>
                <c:pt idx="1528">
                  <c:v>-5.7783513810075116</c:v>
                </c:pt>
                <c:pt idx="1529">
                  <c:v>-6.125257474889982</c:v>
                </c:pt>
                <c:pt idx="1530">
                  <c:v>-6.5687782769572793</c:v>
                </c:pt>
                <c:pt idx="1531">
                  <c:v>-7.0256202041208873</c:v>
                </c:pt>
                <c:pt idx="1532">
                  <c:v>-7.4252195431738235</c:v>
                </c:pt>
                <c:pt idx="1533">
                  <c:v>-7.6810149222123778</c:v>
                </c:pt>
                <c:pt idx="1534">
                  <c:v>-7.7516135518297613</c:v>
                </c:pt>
                <c:pt idx="1535">
                  <c:v>-7.606176931753911</c:v>
                </c:pt>
                <c:pt idx="1536">
                  <c:v>-7.1862926321034424</c:v>
                </c:pt>
                <c:pt idx="1537">
                  <c:v>-6.5604802191885536</c:v>
                </c:pt>
                <c:pt idx="1538">
                  <c:v>-5.7984406738504619</c:v>
                </c:pt>
                <c:pt idx="1539">
                  <c:v>-4.8919041958819163</c:v>
                </c:pt>
                <c:pt idx="1540">
                  <c:v>-3.9223690759221279</c:v>
                </c:pt>
                <c:pt idx="1541">
                  <c:v>-2.9125746762058848</c:v>
                </c:pt>
                <c:pt idx="1542">
                  <c:v>-1.8930240386867834</c:v>
                </c:pt>
                <c:pt idx="1543">
                  <c:v>-0.78175713852417317</c:v>
                </c:pt>
                <c:pt idx="1544">
                  <c:v>0.34561297405713676</c:v>
                </c:pt>
                <c:pt idx="1545">
                  <c:v>1.4154296364899857</c:v>
                </c:pt>
                <c:pt idx="1546">
                  <c:v>2.3529132263674093</c:v>
                </c:pt>
                <c:pt idx="1547">
                  <c:v>3.0453423972126146</c:v>
                </c:pt>
                <c:pt idx="1548">
                  <c:v>3.3430937843711499</c:v>
                </c:pt>
                <c:pt idx="1549">
                  <c:v>3.2292763463777256</c:v>
                </c:pt>
                <c:pt idx="1550">
                  <c:v>2.7768586146655863</c:v>
                </c:pt>
                <c:pt idx="1551">
                  <c:v>2.043853295292732</c:v>
                </c:pt>
                <c:pt idx="1552">
                  <c:v>1.1016992363513296</c:v>
                </c:pt>
                <c:pt idx="1553">
                  <c:v>-1.8942018386547958E-2</c:v>
                </c:pt>
                <c:pt idx="1554">
                  <c:v>-1.237568331473236</c:v>
                </c:pt>
                <c:pt idx="1555">
                  <c:v>-2.4816731511817212</c:v>
                </c:pt>
                <c:pt idx="1556">
                  <c:v>-3.6008081932313436</c:v>
                </c:pt>
                <c:pt idx="1557">
                  <c:v>-4.5541572207835834</c:v>
                </c:pt>
                <c:pt idx="1558">
                  <c:v>-5.3330968989386092</c:v>
                </c:pt>
                <c:pt idx="1559">
                  <c:v>-5.9034931348860464</c:v>
                </c:pt>
                <c:pt idx="1560">
                  <c:v>-6.2617680992812179</c:v>
                </c:pt>
                <c:pt idx="1561">
                  <c:v>-6.3673819614552318</c:v>
                </c:pt>
                <c:pt idx="1562">
                  <c:v>-6.2157383056598681</c:v>
                </c:pt>
                <c:pt idx="1563">
                  <c:v>-5.8934693529337165</c:v>
                </c:pt>
                <c:pt idx="1564">
                  <c:v>-5.4526707986526732</c:v>
                </c:pt>
                <c:pt idx="1565">
                  <c:v>-5.0305863336806089</c:v>
                </c:pt>
                <c:pt idx="1566">
                  <c:v>-4.6905907487632383</c:v>
                </c:pt>
                <c:pt idx="1567">
                  <c:v>-4.5062215024414103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'009_15-10-26_17.40.18_EE9D9'!$N$2071:$N$3638</c:f>
              <c:numCache>
                <c:formatCode>0.0000</c:formatCode>
                <c:ptCount val="1568"/>
                <c:pt idx="0">
                  <c:v>38.341017112907515</c:v>
                </c:pt>
                <c:pt idx="1">
                  <c:v>38.487798041057637</c:v>
                </c:pt>
                <c:pt idx="2">
                  <c:v>38.652212784327119</c:v>
                </c:pt>
                <c:pt idx="3">
                  <c:v>38.800842291163924</c:v>
                </c:pt>
                <c:pt idx="4">
                  <c:v>38.968659805313052</c:v>
                </c:pt>
                <c:pt idx="5">
                  <c:v>39.124281162005161</c:v>
                </c:pt>
                <c:pt idx="6">
                  <c:v>39.272829314719452</c:v>
                </c:pt>
                <c:pt idx="7">
                  <c:v>39.442941877393565</c:v>
                </c:pt>
                <c:pt idx="8">
                  <c:v>39.625165100125443</c:v>
                </c:pt>
                <c:pt idx="9">
                  <c:v>39.829408339308721</c:v>
                </c:pt>
                <c:pt idx="10">
                  <c:v>40.024672554362766</c:v>
                </c:pt>
                <c:pt idx="11">
                  <c:v>40.217963990046485</c:v>
                </c:pt>
                <c:pt idx="12">
                  <c:v>40.41779112971556</c:v>
                </c:pt>
                <c:pt idx="13">
                  <c:v>40.594911613672672</c:v>
                </c:pt>
                <c:pt idx="14">
                  <c:v>40.770525454775154</c:v>
                </c:pt>
                <c:pt idx="15">
                  <c:v>40.908574778780292</c:v>
                </c:pt>
                <c:pt idx="16">
                  <c:v>41.012056059206756</c:v>
                </c:pt>
                <c:pt idx="17">
                  <c:v>41.098483606674122</c:v>
                </c:pt>
                <c:pt idx="18">
                  <c:v>41.165674604427117</c:v>
                </c:pt>
                <c:pt idx="19">
                  <c:v>41.24843619078996</c:v>
                </c:pt>
                <c:pt idx="20">
                  <c:v>41.345725729119252</c:v>
                </c:pt>
                <c:pt idx="21">
                  <c:v>41.442179752749595</c:v>
                </c:pt>
                <c:pt idx="22">
                  <c:v>41.557506581738402</c:v>
                </c:pt>
                <c:pt idx="23">
                  <c:v>41.668818839386205</c:v>
                </c:pt>
                <c:pt idx="24">
                  <c:v>41.760114004659606</c:v>
                </c:pt>
                <c:pt idx="25">
                  <c:v>41.831423470669797</c:v>
                </c:pt>
                <c:pt idx="26">
                  <c:v>41.87387987366629</c:v>
                </c:pt>
                <c:pt idx="27">
                  <c:v>41.900229751245362</c:v>
                </c:pt>
                <c:pt idx="28">
                  <c:v>41.898766749595808</c:v>
                </c:pt>
                <c:pt idx="29">
                  <c:v>41.854727559486598</c:v>
                </c:pt>
                <c:pt idx="30">
                  <c:v>41.781353118149035</c:v>
                </c:pt>
                <c:pt idx="31">
                  <c:v>41.700976998934451</c:v>
                </c:pt>
                <c:pt idx="32">
                  <c:v>41.647105064827684</c:v>
                </c:pt>
                <c:pt idx="33">
                  <c:v>41.620060371172812</c:v>
                </c:pt>
                <c:pt idx="34">
                  <c:v>41.602726443212873</c:v>
                </c:pt>
                <c:pt idx="35">
                  <c:v>41.57231215433869</c:v>
                </c:pt>
                <c:pt idx="36">
                  <c:v>41.516626549288446</c:v>
                </c:pt>
                <c:pt idx="37">
                  <c:v>41.435431804584844</c:v>
                </c:pt>
                <c:pt idx="38">
                  <c:v>41.346135268550633</c:v>
                </c:pt>
                <c:pt idx="39">
                  <c:v>41.303287629341767</c:v>
                </c:pt>
                <c:pt idx="40">
                  <c:v>41.285978446610045</c:v>
                </c:pt>
                <c:pt idx="41">
                  <c:v>41.293077747464395</c:v>
                </c:pt>
                <c:pt idx="42">
                  <c:v>41.340834759762124</c:v>
                </c:pt>
                <c:pt idx="43">
                  <c:v>41.39357088823045</c:v>
                </c:pt>
                <c:pt idx="44">
                  <c:v>41.451595159397279</c:v>
                </c:pt>
                <c:pt idx="45">
                  <c:v>41.50679510337887</c:v>
                </c:pt>
                <c:pt idx="46">
                  <c:v>41.589778161340206</c:v>
                </c:pt>
                <c:pt idx="47">
                  <c:v>41.68335437319768</c:v>
                </c:pt>
                <c:pt idx="48">
                  <c:v>41.785758045335044</c:v>
                </c:pt>
                <c:pt idx="49">
                  <c:v>41.890528842781073</c:v>
                </c:pt>
                <c:pt idx="50">
                  <c:v>41.980637775645363</c:v>
                </c:pt>
                <c:pt idx="51">
                  <c:v>42.056075033339404</c:v>
                </c:pt>
                <c:pt idx="52">
                  <c:v>42.129863671749476</c:v>
                </c:pt>
                <c:pt idx="53">
                  <c:v>42.217080441279485</c:v>
                </c:pt>
                <c:pt idx="54">
                  <c:v>42.376081953940684</c:v>
                </c:pt>
                <c:pt idx="55">
                  <c:v>42.600943711216452</c:v>
                </c:pt>
                <c:pt idx="56">
                  <c:v>42.82045331015761</c:v>
                </c:pt>
                <c:pt idx="57">
                  <c:v>42.995003409251524</c:v>
                </c:pt>
                <c:pt idx="58">
                  <c:v>43.106248255527603</c:v>
                </c:pt>
                <c:pt idx="59">
                  <c:v>43.161361470604078</c:v>
                </c:pt>
                <c:pt idx="60">
                  <c:v>43.173776234111159</c:v>
                </c:pt>
                <c:pt idx="61">
                  <c:v>43.185376549005234</c:v>
                </c:pt>
                <c:pt idx="62">
                  <c:v>43.225009396072686</c:v>
                </c:pt>
                <c:pt idx="63">
                  <c:v>43.273777520963883</c:v>
                </c:pt>
                <c:pt idx="64">
                  <c:v>43.332048277337165</c:v>
                </c:pt>
                <c:pt idx="65">
                  <c:v>43.395153072784922</c:v>
                </c:pt>
                <c:pt idx="66">
                  <c:v>43.470935037420006</c:v>
                </c:pt>
                <c:pt idx="67">
                  <c:v>43.551839033949832</c:v>
                </c:pt>
                <c:pt idx="68">
                  <c:v>43.612552579223774</c:v>
                </c:pt>
                <c:pt idx="69">
                  <c:v>43.649248979892597</c:v>
                </c:pt>
                <c:pt idx="70">
                  <c:v>43.661950577633512</c:v>
                </c:pt>
                <c:pt idx="71">
                  <c:v>43.668387316435208</c:v>
                </c:pt>
                <c:pt idx="72">
                  <c:v>43.672942954157882</c:v>
                </c:pt>
                <c:pt idx="73">
                  <c:v>43.668788383973279</c:v>
                </c:pt>
                <c:pt idx="74">
                  <c:v>43.633658575568163</c:v>
                </c:pt>
                <c:pt idx="75">
                  <c:v>43.599875821332596</c:v>
                </c:pt>
                <c:pt idx="76">
                  <c:v>43.548345035102159</c:v>
                </c:pt>
                <c:pt idx="77">
                  <c:v>43.488604530899892</c:v>
                </c:pt>
                <c:pt idx="78">
                  <c:v>43.420619600054401</c:v>
                </c:pt>
                <c:pt idx="79">
                  <c:v>43.366719168441243</c:v>
                </c:pt>
                <c:pt idx="80">
                  <c:v>43.327536130278837</c:v>
                </c:pt>
                <c:pt idx="81">
                  <c:v>43.287770521385291</c:v>
                </c:pt>
                <c:pt idx="82">
                  <c:v>43.248059832236159</c:v>
                </c:pt>
                <c:pt idx="83">
                  <c:v>43.202589146946252</c:v>
                </c:pt>
                <c:pt idx="84">
                  <c:v>43.167403781028113</c:v>
                </c:pt>
                <c:pt idx="85">
                  <c:v>43.142962812973323</c:v>
                </c:pt>
                <c:pt idx="86">
                  <c:v>43.105265404842967</c:v>
                </c:pt>
                <c:pt idx="87">
                  <c:v>43.067580379268293</c:v>
                </c:pt>
                <c:pt idx="88">
                  <c:v>43.058312189102772</c:v>
                </c:pt>
                <c:pt idx="89">
                  <c:v>43.031787783040329</c:v>
                </c:pt>
                <c:pt idx="90">
                  <c:v>42.987711858761998</c:v>
                </c:pt>
                <c:pt idx="91">
                  <c:v>42.954373537740715</c:v>
                </c:pt>
                <c:pt idx="92">
                  <c:v>42.931332577238159</c:v>
                </c:pt>
                <c:pt idx="93">
                  <c:v>42.90455686483957</c:v>
                </c:pt>
                <c:pt idx="94">
                  <c:v>42.881353239648</c:v>
                </c:pt>
                <c:pt idx="95">
                  <c:v>42.854086970849878</c:v>
                </c:pt>
                <c:pt idx="96">
                  <c:v>42.823982778990604</c:v>
                </c:pt>
                <c:pt idx="97">
                  <c:v>42.785987101236721</c:v>
                </c:pt>
                <c:pt idx="98">
                  <c:v>42.742938828028564</c:v>
                </c:pt>
                <c:pt idx="99">
                  <c:v>42.684887860569248</c:v>
                </c:pt>
                <c:pt idx="100">
                  <c:v>42.650224701275413</c:v>
                </c:pt>
                <c:pt idx="101">
                  <c:v>42.627010663189921</c:v>
                </c:pt>
                <c:pt idx="102">
                  <c:v>42.602733559628874</c:v>
                </c:pt>
                <c:pt idx="103">
                  <c:v>42.585237544441682</c:v>
                </c:pt>
                <c:pt idx="104">
                  <c:v>42.556046992954442</c:v>
                </c:pt>
                <c:pt idx="105">
                  <c:v>42.540007023073564</c:v>
                </c:pt>
                <c:pt idx="106">
                  <c:v>42.527009111393404</c:v>
                </c:pt>
                <c:pt idx="107">
                  <c:v>42.513665811355203</c:v>
                </c:pt>
                <c:pt idx="108">
                  <c:v>42.505259800864089</c:v>
                </c:pt>
                <c:pt idx="109">
                  <c:v>42.50145706184005</c:v>
                </c:pt>
                <c:pt idx="110">
                  <c:v>42.510330895190407</c:v>
                </c:pt>
                <c:pt idx="111">
                  <c:v>42.516782904429249</c:v>
                </c:pt>
                <c:pt idx="112">
                  <c:v>42.51699610446024</c:v>
                </c:pt>
                <c:pt idx="113">
                  <c:v>42.525906758190246</c:v>
                </c:pt>
                <c:pt idx="114">
                  <c:v>42.539143409502962</c:v>
                </c:pt>
                <c:pt idx="115">
                  <c:v>42.535289264454356</c:v>
                </c:pt>
                <c:pt idx="116">
                  <c:v>42.541427788471928</c:v>
                </c:pt>
                <c:pt idx="117">
                  <c:v>42.571331176399077</c:v>
                </c:pt>
                <c:pt idx="118">
                  <c:v>42.597669521750646</c:v>
                </c:pt>
                <c:pt idx="119">
                  <c:v>42.603100516687917</c:v>
                </c:pt>
                <c:pt idx="120">
                  <c:v>42.619584868677968</c:v>
                </c:pt>
                <c:pt idx="121">
                  <c:v>42.641091292047598</c:v>
                </c:pt>
                <c:pt idx="122">
                  <c:v>42.648637618943404</c:v>
                </c:pt>
                <c:pt idx="123">
                  <c:v>42.653311802218923</c:v>
                </c:pt>
                <c:pt idx="124">
                  <c:v>42.660659531405514</c:v>
                </c:pt>
                <c:pt idx="125">
                  <c:v>42.66400842493811</c:v>
                </c:pt>
                <c:pt idx="126">
                  <c:v>42.66311550775297</c:v>
                </c:pt>
                <c:pt idx="127">
                  <c:v>42.658109791793756</c:v>
                </c:pt>
                <c:pt idx="128">
                  <c:v>42.642992283062163</c:v>
                </c:pt>
                <c:pt idx="129">
                  <c:v>42.615114729887047</c:v>
                </c:pt>
                <c:pt idx="130">
                  <c:v>42.599003922550686</c:v>
                </c:pt>
                <c:pt idx="131">
                  <c:v>42.583448658197035</c:v>
                </c:pt>
                <c:pt idx="132">
                  <c:v>42.567266442059051</c:v>
                </c:pt>
                <c:pt idx="133">
                  <c:v>42.541493150696759</c:v>
                </c:pt>
                <c:pt idx="134">
                  <c:v>42.530563836822608</c:v>
                </c:pt>
                <c:pt idx="135">
                  <c:v>42.525208040920447</c:v>
                </c:pt>
                <c:pt idx="136">
                  <c:v>42.518884023011879</c:v>
                </c:pt>
                <c:pt idx="137">
                  <c:v>42.512824824938164</c:v>
                </c:pt>
                <c:pt idx="138">
                  <c:v>42.507128633230799</c:v>
                </c:pt>
                <c:pt idx="139">
                  <c:v>42.51592019216784</c:v>
                </c:pt>
                <c:pt idx="140">
                  <c:v>42.513214690838772</c:v>
                </c:pt>
                <c:pt idx="141">
                  <c:v>42.494123013510972</c:v>
                </c:pt>
                <c:pt idx="142">
                  <c:v>42.483015895292276</c:v>
                </c:pt>
                <c:pt idx="143">
                  <c:v>42.468834138331921</c:v>
                </c:pt>
                <c:pt idx="144">
                  <c:v>42.448543254940681</c:v>
                </c:pt>
                <c:pt idx="145">
                  <c:v>42.428877879476879</c:v>
                </c:pt>
                <c:pt idx="146">
                  <c:v>42.408187066338733</c:v>
                </c:pt>
                <c:pt idx="147">
                  <c:v>42.409256998244409</c:v>
                </c:pt>
                <c:pt idx="148">
                  <c:v>42.396181319441396</c:v>
                </c:pt>
                <c:pt idx="149">
                  <c:v>42.391340900640607</c:v>
                </c:pt>
                <c:pt idx="150">
                  <c:v>42.402760293946798</c:v>
                </c:pt>
                <c:pt idx="151">
                  <c:v>42.397927577529479</c:v>
                </c:pt>
                <c:pt idx="152">
                  <c:v>42.375055468232524</c:v>
                </c:pt>
                <c:pt idx="153">
                  <c:v>42.35728238786615</c:v>
                </c:pt>
                <c:pt idx="154">
                  <c:v>42.359164248273842</c:v>
                </c:pt>
                <c:pt idx="155">
                  <c:v>42.365253575982479</c:v>
                </c:pt>
                <c:pt idx="156">
                  <c:v>42.35920695456781</c:v>
                </c:pt>
                <c:pt idx="157">
                  <c:v>42.363977549700834</c:v>
                </c:pt>
                <c:pt idx="158">
                  <c:v>42.380341442996048</c:v>
                </c:pt>
                <c:pt idx="159">
                  <c:v>42.393834581737316</c:v>
                </c:pt>
                <c:pt idx="160">
                  <c:v>42.366035001619558</c:v>
                </c:pt>
                <c:pt idx="161">
                  <c:v>42.371282028735003</c:v>
                </c:pt>
                <c:pt idx="162">
                  <c:v>42.357918898658887</c:v>
                </c:pt>
                <c:pt idx="163">
                  <c:v>42.334789047932048</c:v>
                </c:pt>
                <c:pt idx="164">
                  <c:v>42.307784219783279</c:v>
                </c:pt>
                <c:pt idx="165">
                  <c:v>42.301575460052035</c:v>
                </c:pt>
                <c:pt idx="166">
                  <c:v>42.293944848670677</c:v>
                </c:pt>
                <c:pt idx="167">
                  <c:v>42.319174380914639</c:v>
                </c:pt>
                <c:pt idx="168">
                  <c:v>42.363782979534712</c:v>
                </c:pt>
                <c:pt idx="169">
                  <c:v>42.410193623986324</c:v>
                </c:pt>
                <c:pt idx="170">
                  <c:v>42.457304657581446</c:v>
                </c:pt>
                <c:pt idx="171">
                  <c:v>42.485437471905122</c:v>
                </c:pt>
                <c:pt idx="172">
                  <c:v>42.502281583623841</c:v>
                </c:pt>
                <c:pt idx="173">
                  <c:v>42.541233178513089</c:v>
                </c:pt>
                <c:pt idx="174">
                  <c:v>42.574142098290004</c:v>
                </c:pt>
                <c:pt idx="175">
                  <c:v>42.606281987871363</c:v>
                </c:pt>
                <c:pt idx="176">
                  <c:v>42.622785903671165</c:v>
                </c:pt>
                <c:pt idx="177">
                  <c:v>42.633616191524169</c:v>
                </c:pt>
                <c:pt idx="178">
                  <c:v>42.638722390362119</c:v>
                </c:pt>
                <c:pt idx="179">
                  <c:v>42.656876277936355</c:v>
                </c:pt>
                <c:pt idx="180">
                  <c:v>42.689988091474675</c:v>
                </c:pt>
                <c:pt idx="181">
                  <c:v>42.72513314405029</c:v>
                </c:pt>
                <c:pt idx="182">
                  <c:v>42.766929229717448</c:v>
                </c:pt>
                <c:pt idx="183">
                  <c:v>42.810963350678158</c:v>
                </c:pt>
                <c:pt idx="184">
                  <c:v>42.850736661538086</c:v>
                </c:pt>
                <c:pt idx="185">
                  <c:v>42.91093731920423</c:v>
                </c:pt>
                <c:pt idx="186">
                  <c:v>42.988656521498157</c:v>
                </c:pt>
                <c:pt idx="187">
                  <c:v>43.073320514068683</c:v>
                </c:pt>
                <c:pt idx="188">
                  <c:v>43.149820976882403</c:v>
                </c:pt>
                <c:pt idx="189">
                  <c:v>43.224032438975527</c:v>
                </c:pt>
                <c:pt idx="190">
                  <c:v>43.297478275571521</c:v>
                </c:pt>
                <c:pt idx="191">
                  <c:v>43.355200987276199</c:v>
                </c:pt>
                <c:pt idx="192">
                  <c:v>43.403962345879087</c:v>
                </c:pt>
                <c:pt idx="193">
                  <c:v>43.451207773211038</c:v>
                </c:pt>
                <c:pt idx="194">
                  <c:v>43.475379298486075</c:v>
                </c:pt>
                <c:pt idx="195">
                  <c:v>43.489060210629006</c:v>
                </c:pt>
                <c:pt idx="196">
                  <c:v>43.493075322041413</c:v>
                </c:pt>
                <c:pt idx="197">
                  <c:v>43.524065203889158</c:v>
                </c:pt>
                <c:pt idx="198">
                  <c:v>43.544045239726678</c:v>
                </c:pt>
                <c:pt idx="199">
                  <c:v>43.561374939792593</c:v>
                </c:pt>
                <c:pt idx="200">
                  <c:v>43.569997381306443</c:v>
                </c:pt>
                <c:pt idx="201">
                  <c:v>43.583134098382573</c:v>
                </c:pt>
                <c:pt idx="202">
                  <c:v>43.593774558743632</c:v>
                </c:pt>
                <c:pt idx="203">
                  <c:v>43.588892878094526</c:v>
                </c:pt>
                <c:pt idx="204">
                  <c:v>43.59391552648308</c:v>
                </c:pt>
                <c:pt idx="205">
                  <c:v>43.618115221996916</c:v>
                </c:pt>
                <c:pt idx="206">
                  <c:v>43.624741213797485</c:v>
                </c:pt>
                <c:pt idx="207">
                  <c:v>43.638703532141534</c:v>
                </c:pt>
                <c:pt idx="208">
                  <c:v>43.634750266739289</c:v>
                </c:pt>
                <c:pt idx="209">
                  <c:v>43.59378530367696</c:v>
                </c:pt>
                <c:pt idx="210">
                  <c:v>43.590135525852965</c:v>
                </c:pt>
                <c:pt idx="211">
                  <c:v>43.628198157479773</c:v>
                </c:pt>
                <c:pt idx="212">
                  <c:v>43.666316379355564</c:v>
                </c:pt>
                <c:pt idx="213">
                  <c:v>43.673778620491802</c:v>
                </c:pt>
                <c:pt idx="214">
                  <c:v>43.669736441093406</c:v>
                </c:pt>
                <c:pt idx="215">
                  <c:v>43.673927420550243</c:v>
                </c:pt>
                <c:pt idx="216">
                  <c:v>43.690970476417441</c:v>
                </c:pt>
                <c:pt idx="217">
                  <c:v>43.71938074010761</c:v>
                </c:pt>
                <c:pt idx="218">
                  <c:v>43.749636214648312</c:v>
                </c:pt>
                <c:pt idx="219">
                  <c:v>43.792900923998161</c:v>
                </c:pt>
                <c:pt idx="220">
                  <c:v>43.831362044525889</c:v>
                </c:pt>
                <c:pt idx="221">
                  <c:v>43.849863516386414</c:v>
                </c:pt>
                <c:pt idx="222">
                  <c:v>43.843792753948435</c:v>
                </c:pt>
                <c:pt idx="223">
                  <c:v>43.862400134039518</c:v>
                </c:pt>
                <c:pt idx="224">
                  <c:v>43.881421116844074</c:v>
                </c:pt>
                <c:pt idx="225">
                  <c:v>43.900611533548442</c:v>
                </c:pt>
                <c:pt idx="226">
                  <c:v>43.916932378649875</c:v>
                </c:pt>
                <c:pt idx="227">
                  <c:v>43.931392358511239</c:v>
                </c:pt>
                <c:pt idx="228">
                  <c:v>43.954000659845768</c:v>
                </c:pt>
                <c:pt idx="229">
                  <c:v>43.99548457719623</c:v>
                </c:pt>
                <c:pt idx="230">
                  <c:v>44.042749926224275</c:v>
                </c:pt>
                <c:pt idx="231">
                  <c:v>44.076833803371599</c:v>
                </c:pt>
                <c:pt idx="232">
                  <c:v>44.080232878598395</c:v>
                </c:pt>
                <c:pt idx="233">
                  <c:v>44.082136460734674</c:v>
                </c:pt>
                <c:pt idx="234">
                  <c:v>44.083930644833636</c:v>
                </c:pt>
                <c:pt idx="235">
                  <c:v>44.081965229225879</c:v>
                </c:pt>
                <c:pt idx="236">
                  <c:v>44.075808524101191</c:v>
                </c:pt>
                <c:pt idx="237">
                  <c:v>44.100687956264281</c:v>
                </c:pt>
                <c:pt idx="238">
                  <c:v>44.139474742804317</c:v>
                </c:pt>
                <c:pt idx="239">
                  <c:v>44.158738713017286</c:v>
                </c:pt>
                <c:pt idx="240">
                  <c:v>44.188216842943795</c:v>
                </c:pt>
                <c:pt idx="241">
                  <c:v>44.22236269492273</c:v>
                </c:pt>
                <c:pt idx="242">
                  <c:v>44.261135947303444</c:v>
                </c:pt>
                <c:pt idx="243">
                  <c:v>44.298603656000765</c:v>
                </c:pt>
                <c:pt idx="244">
                  <c:v>44.352000204482522</c:v>
                </c:pt>
                <c:pt idx="245">
                  <c:v>44.387155639041609</c:v>
                </c:pt>
                <c:pt idx="246">
                  <c:v>44.38763621218741</c:v>
                </c:pt>
                <c:pt idx="247">
                  <c:v>44.406247706668317</c:v>
                </c:pt>
                <c:pt idx="248">
                  <c:v>44.475658288588555</c:v>
                </c:pt>
                <c:pt idx="249">
                  <c:v>44.583345753980893</c:v>
                </c:pt>
                <c:pt idx="250">
                  <c:v>44.678297336048637</c:v>
                </c:pt>
                <c:pt idx="251">
                  <c:v>44.725436538512398</c:v>
                </c:pt>
                <c:pt idx="252">
                  <c:v>44.780312201651405</c:v>
                </c:pt>
                <c:pt idx="253">
                  <c:v>44.872131181916288</c:v>
                </c:pt>
                <c:pt idx="254">
                  <c:v>44.971255408442886</c:v>
                </c:pt>
                <c:pt idx="255">
                  <c:v>45.082756310024408</c:v>
                </c:pt>
                <c:pt idx="256">
                  <c:v>45.205557019529287</c:v>
                </c:pt>
                <c:pt idx="257">
                  <c:v>45.287521052653446</c:v>
                </c:pt>
                <c:pt idx="258">
                  <c:v>45.341617255799036</c:v>
                </c:pt>
                <c:pt idx="259">
                  <c:v>45.384954482728077</c:v>
                </c:pt>
                <c:pt idx="260">
                  <c:v>45.405655641338527</c:v>
                </c:pt>
                <c:pt idx="261">
                  <c:v>45.421892507485566</c:v>
                </c:pt>
                <c:pt idx="262">
                  <c:v>45.456015321680042</c:v>
                </c:pt>
                <c:pt idx="263">
                  <c:v>45.467443973295957</c:v>
                </c:pt>
                <c:pt idx="264">
                  <c:v>45.476705540721845</c:v>
                </c:pt>
                <c:pt idx="265">
                  <c:v>45.498986829480359</c:v>
                </c:pt>
                <c:pt idx="266">
                  <c:v>45.526651524400208</c:v>
                </c:pt>
                <c:pt idx="267">
                  <c:v>45.547465990882678</c:v>
                </c:pt>
                <c:pt idx="268">
                  <c:v>45.561373681661635</c:v>
                </c:pt>
                <c:pt idx="269">
                  <c:v>45.575306364490324</c:v>
                </c:pt>
                <c:pt idx="270">
                  <c:v>45.587517978419996</c:v>
                </c:pt>
                <c:pt idx="271">
                  <c:v>45.599500490877958</c:v>
                </c:pt>
                <c:pt idx="272">
                  <c:v>45.601880221422363</c:v>
                </c:pt>
                <c:pt idx="273">
                  <c:v>45.600067915439404</c:v>
                </c:pt>
                <c:pt idx="274">
                  <c:v>45.601359171089044</c:v>
                </c:pt>
                <c:pt idx="275">
                  <c:v>45.600545941793037</c:v>
                </c:pt>
                <c:pt idx="276">
                  <c:v>45.61313381296717</c:v>
                </c:pt>
                <c:pt idx="277">
                  <c:v>45.63958189568185</c:v>
                </c:pt>
                <c:pt idx="278">
                  <c:v>45.679936922700968</c:v>
                </c:pt>
                <c:pt idx="279">
                  <c:v>45.71738960341608</c:v>
                </c:pt>
                <c:pt idx="280">
                  <c:v>45.738652627083241</c:v>
                </c:pt>
                <c:pt idx="281">
                  <c:v>45.753080461298758</c:v>
                </c:pt>
                <c:pt idx="282">
                  <c:v>45.764180172808679</c:v>
                </c:pt>
                <c:pt idx="283">
                  <c:v>45.781472120062801</c:v>
                </c:pt>
                <c:pt idx="284">
                  <c:v>45.782285893904998</c:v>
                </c:pt>
                <c:pt idx="285">
                  <c:v>45.792634568795407</c:v>
                </c:pt>
                <c:pt idx="286">
                  <c:v>45.814053501288591</c:v>
                </c:pt>
                <c:pt idx="287">
                  <c:v>45.864117362630168</c:v>
                </c:pt>
                <c:pt idx="288">
                  <c:v>45.918581358994082</c:v>
                </c:pt>
                <c:pt idx="289">
                  <c:v>45.949507314147361</c:v>
                </c:pt>
                <c:pt idx="290">
                  <c:v>46.014037256406127</c:v>
                </c:pt>
                <c:pt idx="291">
                  <c:v>46.07548922226097</c:v>
                </c:pt>
                <c:pt idx="292">
                  <c:v>46.119935653244639</c:v>
                </c:pt>
                <c:pt idx="293">
                  <c:v>46.168792695301313</c:v>
                </c:pt>
                <c:pt idx="294">
                  <c:v>46.186881103909911</c:v>
                </c:pt>
                <c:pt idx="295">
                  <c:v>46.187884231868274</c:v>
                </c:pt>
                <c:pt idx="296">
                  <c:v>46.186075261914731</c:v>
                </c:pt>
                <c:pt idx="297">
                  <c:v>46.205446679630036</c:v>
                </c:pt>
                <c:pt idx="298">
                  <c:v>46.234766536095719</c:v>
                </c:pt>
                <c:pt idx="299">
                  <c:v>46.263825765397684</c:v>
                </c:pt>
                <c:pt idx="300">
                  <c:v>46.301847893652123</c:v>
                </c:pt>
                <c:pt idx="301">
                  <c:v>46.341652880437195</c:v>
                </c:pt>
                <c:pt idx="302">
                  <c:v>46.402323304851357</c:v>
                </c:pt>
                <c:pt idx="303">
                  <c:v>46.452672357562676</c:v>
                </c:pt>
                <c:pt idx="304">
                  <c:v>46.509223873943171</c:v>
                </c:pt>
                <c:pt idx="305">
                  <c:v>46.581899760149163</c:v>
                </c:pt>
                <c:pt idx="306">
                  <c:v>46.650561068073593</c:v>
                </c:pt>
                <c:pt idx="307">
                  <c:v>46.715788335105124</c:v>
                </c:pt>
                <c:pt idx="308">
                  <c:v>46.750214997855608</c:v>
                </c:pt>
                <c:pt idx="309">
                  <c:v>46.769235056071452</c:v>
                </c:pt>
                <c:pt idx="310">
                  <c:v>46.794318051106558</c:v>
                </c:pt>
                <c:pt idx="311">
                  <c:v>46.806357353288277</c:v>
                </c:pt>
                <c:pt idx="312">
                  <c:v>46.817581593973088</c:v>
                </c:pt>
                <c:pt idx="313">
                  <c:v>46.826610518383077</c:v>
                </c:pt>
                <c:pt idx="314">
                  <c:v>46.835641971163327</c:v>
                </c:pt>
                <c:pt idx="315">
                  <c:v>46.843559619292918</c:v>
                </c:pt>
                <c:pt idx="316">
                  <c:v>46.865065597206112</c:v>
                </c:pt>
                <c:pt idx="317">
                  <c:v>46.899188655889681</c:v>
                </c:pt>
                <c:pt idx="318">
                  <c:v>46.940501400864719</c:v>
                </c:pt>
                <c:pt idx="319">
                  <c:v>46.993855985741277</c:v>
                </c:pt>
                <c:pt idx="320">
                  <c:v>47.026915577462034</c:v>
                </c:pt>
                <c:pt idx="321">
                  <c:v>47.065646185662729</c:v>
                </c:pt>
                <c:pt idx="322">
                  <c:v>47.112309128372409</c:v>
                </c:pt>
                <c:pt idx="323">
                  <c:v>47.14798968628056</c:v>
                </c:pt>
                <c:pt idx="324">
                  <c:v>47.205902814131157</c:v>
                </c:pt>
                <c:pt idx="325">
                  <c:v>47.265616596262682</c:v>
                </c:pt>
                <c:pt idx="326">
                  <c:v>47.312454530268838</c:v>
                </c:pt>
                <c:pt idx="327">
                  <c:v>47.34891208803888</c:v>
                </c:pt>
                <c:pt idx="328">
                  <c:v>47.388301830232443</c:v>
                </c:pt>
                <c:pt idx="329">
                  <c:v>47.429069850432604</c:v>
                </c:pt>
                <c:pt idx="330">
                  <c:v>47.47262750464872</c:v>
                </c:pt>
                <c:pt idx="331">
                  <c:v>47.485846390930213</c:v>
                </c:pt>
                <c:pt idx="332">
                  <c:v>47.521965401015166</c:v>
                </c:pt>
                <c:pt idx="333">
                  <c:v>47.577206244676681</c:v>
                </c:pt>
                <c:pt idx="334">
                  <c:v>47.648728862669891</c:v>
                </c:pt>
                <c:pt idx="335">
                  <c:v>47.72055632219832</c:v>
                </c:pt>
                <c:pt idx="336">
                  <c:v>47.784695526456247</c:v>
                </c:pt>
                <c:pt idx="337">
                  <c:v>47.82441209239321</c:v>
                </c:pt>
                <c:pt idx="338">
                  <c:v>47.857594604183767</c:v>
                </c:pt>
                <c:pt idx="339">
                  <c:v>47.881669906014118</c:v>
                </c:pt>
                <c:pt idx="340">
                  <c:v>47.901158811619084</c:v>
                </c:pt>
                <c:pt idx="341">
                  <c:v>47.923998850524718</c:v>
                </c:pt>
                <c:pt idx="342">
                  <c:v>47.946862582186931</c:v>
                </c:pt>
                <c:pt idx="343">
                  <c:v>47.972294473377126</c:v>
                </c:pt>
                <c:pt idx="344">
                  <c:v>48.002851227660116</c:v>
                </c:pt>
                <c:pt idx="345">
                  <c:v>48.048764904177851</c:v>
                </c:pt>
                <c:pt idx="346">
                  <c:v>48.099890339565242</c:v>
                </c:pt>
                <c:pt idx="347">
                  <c:v>48.161393510538005</c:v>
                </c:pt>
                <c:pt idx="348">
                  <c:v>48.243655685843642</c:v>
                </c:pt>
                <c:pt idx="349">
                  <c:v>48.320076706216931</c:v>
                </c:pt>
                <c:pt idx="350">
                  <c:v>48.39919859967852</c:v>
                </c:pt>
                <c:pt idx="351">
                  <c:v>48.494840911966676</c:v>
                </c:pt>
                <c:pt idx="352">
                  <c:v>48.585760778541371</c:v>
                </c:pt>
                <c:pt idx="353">
                  <c:v>48.678114112536491</c:v>
                </c:pt>
                <c:pt idx="354">
                  <c:v>48.74683209602977</c:v>
                </c:pt>
                <c:pt idx="355">
                  <c:v>48.770824387516448</c:v>
                </c:pt>
                <c:pt idx="356">
                  <c:v>48.806973505774444</c:v>
                </c:pt>
                <c:pt idx="357">
                  <c:v>48.845275866988921</c:v>
                </c:pt>
                <c:pt idx="358">
                  <c:v>48.883398177946198</c:v>
                </c:pt>
                <c:pt idx="359">
                  <c:v>48.889846213004276</c:v>
                </c:pt>
                <c:pt idx="360">
                  <c:v>48.887212451139476</c:v>
                </c:pt>
                <c:pt idx="361">
                  <c:v>48.887252888436599</c:v>
                </c:pt>
                <c:pt idx="362">
                  <c:v>48.88466577625357</c:v>
                </c:pt>
                <c:pt idx="363">
                  <c:v>48.885412995588851</c:v>
                </c:pt>
                <c:pt idx="364">
                  <c:v>48.880413119733362</c:v>
                </c:pt>
                <c:pt idx="365">
                  <c:v>48.874819392648476</c:v>
                </c:pt>
                <c:pt idx="366">
                  <c:v>48.889016152755232</c:v>
                </c:pt>
                <c:pt idx="367">
                  <c:v>48.896499314982009</c:v>
                </c:pt>
                <c:pt idx="368">
                  <c:v>48.928456941382926</c:v>
                </c:pt>
                <c:pt idx="369">
                  <c:v>48.949338033775085</c:v>
                </c:pt>
                <c:pt idx="370">
                  <c:v>48.960243167481373</c:v>
                </c:pt>
                <c:pt idx="371">
                  <c:v>48.955336318334162</c:v>
                </c:pt>
                <c:pt idx="372">
                  <c:v>48.942752952400554</c:v>
                </c:pt>
                <c:pt idx="373">
                  <c:v>48.932937923349492</c:v>
                </c:pt>
                <c:pt idx="374">
                  <c:v>48.942481404057133</c:v>
                </c:pt>
                <c:pt idx="375">
                  <c:v>48.940763779892151</c:v>
                </c:pt>
                <c:pt idx="376">
                  <c:v>48.948546545758205</c:v>
                </c:pt>
                <c:pt idx="377">
                  <c:v>48.974565503855644</c:v>
                </c:pt>
                <c:pt idx="378">
                  <c:v>49.011852725811366</c:v>
                </c:pt>
                <c:pt idx="379">
                  <c:v>49.011986884097162</c:v>
                </c:pt>
                <c:pt idx="380">
                  <c:v>49.008724166288033</c:v>
                </c:pt>
                <c:pt idx="381">
                  <c:v>49.026145615831553</c:v>
                </c:pt>
                <c:pt idx="382">
                  <c:v>49.049156316058806</c:v>
                </c:pt>
                <c:pt idx="383">
                  <c:v>49.081834801115157</c:v>
                </c:pt>
                <c:pt idx="384">
                  <c:v>49.105794650692552</c:v>
                </c:pt>
                <c:pt idx="385">
                  <c:v>49.097696819346112</c:v>
                </c:pt>
                <c:pt idx="386">
                  <c:v>49.099685173702674</c:v>
                </c:pt>
                <c:pt idx="387">
                  <c:v>49.115083927302358</c:v>
                </c:pt>
                <c:pt idx="388">
                  <c:v>49.13188787163228</c:v>
                </c:pt>
                <c:pt idx="389">
                  <c:v>49.121015875216557</c:v>
                </c:pt>
                <c:pt idx="390">
                  <c:v>49.104359308771805</c:v>
                </c:pt>
                <c:pt idx="391">
                  <c:v>49.099809678571091</c:v>
                </c:pt>
                <c:pt idx="392">
                  <c:v>49.097360165607597</c:v>
                </c:pt>
                <c:pt idx="393">
                  <c:v>49.092523724873637</c:v>
                </c:pt>
                <c:pt idx="394">
                  <c:v>49.105519495372562</c:v>
                </c:pt>
                <c:pt idx="395">
                  <c:v>49.119359375621052</c:v>
                </c:pt>
                <c:pt idx="396">
                  <c:v>49.122632265297362</c:v>
                </c:pt>
                <c:pt idx="397">
                  <c:v>49.151999869402324</c:v>
                </c:pt>
                <c:pt idx="398">
                  <c:v>49.18106269905708</c:v>
                </c:pt>
                <c:pt idx="399">
                  <c:v>49.192531037443196</c:v>
                </c:pt>
                <c:pt idx="400">
                  <c:v>49.186259049149641</c:v>
                </c:pt>
                <c:pt idx="401">
                  <c:v>49.165406295965532</c:v>
                </c:pt>
                <c:pt idx="402">
                  <c:v>49.167874029320636</c:v>
                </c:pt>
                <c:pt idx="403">
                  <c:v>49.187533158126008</c:v>
                </c:pt>
                <c:pt idx="404">
                  <c:v>49.206311091179877</c:v>
                </c:pt>
                <c:pt idx="405">
                  <c:v>49.218878202440756</c:v>
                </c:pt>
                <c:pt idx="406">
                  <c:v>49.228454924354637</c:v>
                </c:pt>
                <c:pt idx="407">
                  <c:v>49.227927788385728</c:v>
                </c:pt>
                <c:pt idx="408">
                  <c:v>49.242077840596089</c:v>
                </c:pt>
                <c:pt idx="409">
                  <c:v>49.265084226573599</c:v>
                </c:pt>
                <c:pt idx="410">
                  <c:v>49.308346894765208</c:v>
                </c:pt>
                <c:pt idx="411">
                  <c:v>49.359587635010392</c:v>
                </c:pt>
                <c:pt idx="412">
                  <c:v>49.372699216354803</c:v>
                </c:pt>
                <c:pt idx="413">
                  <c:v>49.385601841307157</c:v>
                </c:pt>
                <c:pt idx="414">
                  <c:v>49.423558218308997</c:v>
                </c:pt>
                <c:pt idx="415">
                  <c:v>49.463847642675837</c:v>
                </c:pt>
                <c:pt idx="416">
                  <c:v>49.471424746460642</c:v>
                </c:pt>
                <c:pt idx="417">
                  <c:v>49.470263520487926</c:v>
                </c:pt>
                <c:pt idx="418">
                  <c:v>49.474011039599525</c:v>
                </c:pt>
                <c:pt idx="419">
                  <c:v>49.472729032533842</c:v>
                </c:pt>
                <c:pt idx="420">
                  <c:v>49.492947821833567</c:v>
                </c:pt>
                <c:pt idx="421">
                  <c:v>49.507969599561001</c:v>
                </c:pt>
                <c:pt idx="422">
                  <c:v>49.522917890099286</c:v>
                </c:pt>
                <c:pt idx="423">
                  <c:v>49.539788245873197</c:v>
                </c:pt>
                <c:pt idx="424">
                  <c:v>49.543181236487406</c:v>
                </c:pt>
                <c:pt idx="425">
                  <c:v>49.54762309295964</c:v>
                </c:pt>
                <c:pt idx="426">
                  <c:v>49.546801334709357</c:v>
                </c:pt>
                <c:pt idx="427">
                  <c:v>49.550069813757489</c:v>
                </c:pt>
                <c:pt idx="428">
                  <c:v>49.559876571486605</c:v>
                </c:pt>
                <c:pt idx="429">
                  <c:v>49.586037601576074</c:v>
                </c:pt>
                <c:pt idx="430">
                  <c:v>49.595748372004564</c:v>
                </c:pt>
                <c:pt idx="431">
                  <c:v>49.594333041736569</c:v>
                </c:pt>
                <c:pt idx="432">
                  <c:v>49.612528545012843</c:v>
                </c:pt>
                <c:pt idx="433">
                  <c:v>49.651660592653677</c:v>
                </c:pt>
                <c:pt idx="434">
                  <c:v>49.686320459868845</c:v>
                </c:pt>
                <c:pt idx="435">
                  <c:v>49.690275062809917</c:v>
                </c:pt>
                <c:pt idx="436">
                  <c:v>49.693127387592483</c:v>
                </c:pt>
                <c:pt idx="437">
                  <c:v>49.685450550407772</c:v>
                </c:pt>
                <c:pt idx="438">
                  <c:v>49.697550384674287</c:v>
                </c:pt>
                <c:pt idx="439">
                  <c:v>49.726340499158397</c:v>
                </c:pt>
                <c:pt idx="440">
                  <c:v>49.786699061841723</c:v>
                </c:pt>
                <c:pt idx="441">
                  <c:v>49.851097700639393</c:v>
                </c:pt>
                <c:pt idx="442">
                  <c:v>49.897260367133519</c:v>
                </c:pt>
                <c:pt idx="443">
                  <c:v>49.910981924336284</c:v>
                </c:pt>
                <c:pt idx="444">
                  <c:v>49.895243231918045</c:v>
                </c:pt>
                <c:pt idx="445">
                  <c:v>49.871783198016111</c:v>
                </c:pt>
                <c:pt idx="446">
                  <c:v>49.881899853226315</c:v>
                </c:pt>
                <c:pt idx="447">
                  <c:v>49.922540877681122</c:v>
                </c:pt>
                <c:pt idx="448">
                  <c:v>49.965889527871681</c:v>
                </c:pt>
                <c:pt idx="449">
                  <c:v>50.013841946436735</c:v>
                </c:pt>
                <c:pt idx="450">
                  <c:v>50.040004950649568</c:v>
                </c:pt>
                <c:pt idx="451">
                  <c:v>50.031830753357646</c:v>
                </c:pt>
                <c:pt idx="452">
                  <c:v>50.01043432191841</c:v>
                </c:pt>
                <c:pt idx="453">
                  <c:v>49.996433142445689</c:v>
                </c:pt>
                <c:pt idx="454">
                  <c:v>49.99669677673176</c:v>
                </c:pt>
                <c:pt idx="455">
                  <c:v>49.995781077802569</c:v>
                </c:pt>
                <c:pt idx="456">
                  <c:v>49.987248285825842</c:v>
                </c:pt>
                <c:pt idx="457">
                  <c:v>50.00146251672264</c:v>
                </c:pt>
                <c:pt idx="458">
                  <c:v>50.005417714111211</c:v>
                </c:pt>
                <c:pt idx="459">
                  <c:v>50.004199028802482</c:v>
                </c:pt>
                <c:pt idx="460">
                  <c:v>49.960337861809329</c:v>
                </c:pt>
                <c:pt idx="461">
                  <c:v>49.919320958466969</c:v>
                </c:pt>
                <c:pt idx="462">
                  <c:v>49.907211724898879</c:v>
                </c:pt>
                <c:pt idx="463">
                  <c:v>49.938673182951966</c:v>
                </c:pt>
                <c:pt idx="464">
                  <c:v>49.94969353033045</c:v>
                </c:pt>
                <c:pt idx="465">
                  <c:v>49.926217824324603</c:v>
                </c:pt>
                <c:pt idx="466">
                  <c:v>49.889336213695437</c:v>
                </c:pt>
                <c:pt idx="467">
                  <c:v>49.866622603574037</c:v>
                </c:pt>
                <c:pt idx="468">
                  <c:v>49.854201112870442</c:v>
                </c:pt>
                <c:pt idx="469">
                  <c:v>49.854843653906272</c:v>
                </c:pt>
                <c:pt idx="470">
                  <c:v>49.837107455475113</c:v>
                </c:pt>
                <c:pt idx="471">
                  <c:v>49.815362580255353</c:v>
                </c:pt>
                <c:pt idx="472">
                  <c:v>49.786413990653998</c:v>
                </c:pt>
                <c:pt idx="473">
                  <c:v>49.755386763038878</c:v>
                </c:pt>
                <c:pt idx="474">
                  <c:v>49.744725497043724</c:v>
                </c:pt>
                <c:pt idx="475">
                  <c:v>49.745699153447887</c:v>
                </c:pt>
                <c:pt idx="476">
                  <c:v>49.731932287378434</c:v>
                </c:pt>
                <c:pt idx="477">
                  <c:v>49.699311436754769</c:v>
                </c:pt>
                <c:pt idx="478">
                  <c:v>49.673842765332722</c:v>
                </c:pt>
                <c:pt idx="479">
                  <c:v>49.645938502152966</c:v>
                </c:pt>
                <c:pt idx="480">
                  <c:v>49.622541565911604</c:v>
                </c:pt>
                <c:pt idx="481">
                  <c:v>49.607136862467364</c:v>
                </c:pt>
                <c:pt idx="482">
                  <c:v>49.588853550221046</c:v>
                </c:pt>
                <c:pt idx="483">
                  <c:v>49.571125978430757</c:v>
                </c:pt>
                <c:pt idx="484">
                  <c:v>49.569467886338401</c:v>
                </c:pt>
                <c:pt idx="485">
                  <c:v>49.561866494232845</c:v>
                </c:pt>
                <c:pt idx="486">
                  <c:v>49.5370087218732</c:v>
                </c:pt>
                <c:pt idx="487">
                  <c:v>49.493192064654366</c:v>
                </c:pt>
                <c:pt idx="488">
                  <c:v>49.469725582552442</c:v>
                </c:pt>
                <c:pt idx="489">
                  <c:v>49.469801438530453</c:v>
                </c:pt>
                <c:pt idx="490">
                  <c:v>49.487982576873719</c:v>
                </c:pt>
                <c:pt idx="491">
                  <c:v>49.484295574868874</c:v>
                </c:pt>
                <c:pt idx="492">
                  <c:v>49.443894032858154</c:v>
                </c:pt>
                <c:pt idx="493">
                  <c:v>49.417883084820367</c:v>
                </c:pt>
                <c:pt idx="494">
                  <c:v>49.372392155424357</c:v>
                </c:pt>
                <c:pt idx="495">
                  <c:v>49.347007718150998</c:v>
                </c:pt>
                <c:pt idx="496">
                  <c:v>49.354843292024157</c:v>
                </c:pt>
                <c:pt idx="497">
                  <c:v>49.376629521492241</c:v>
                </c:pt>
                <c:pt idx="498">
                  <c:v>49.379210076361446</c:v>
                </c:pt>
                <c:pt idx="499">
                  <c:v>49.378043877396955</c:v>
                </c:pt>
                <c:pt idx="500">
                  <c:v>49.354541077162203</c:v>
                </c:pt>
                <c:pt idx="501">
                  <c:v>49.318069467189595</c:v>
                </c:pt>
                <c:pt idx="502">
                  <c:v>49.284923576283113</c:v>
                </c:pt>
                <c:pt idx="503">
                  <c:v>49.262199476721008</c:v>
                </c:pt>
                <c:pt idx="504">
                  <c:v>49.246522783931873</c:v>
                </c:pt>
                <c:pt idx="505">
                  <c:v>49.222551925213928</c:v>
                </c:pt>
                <c:pt idx="506">
                  <c:v>49.173828518292723</c:v>
                </c:pt>
                <c:pt idx="507">
                  <c:v>49.129674299303396</c:v>
                </c:pt>
                <c:pt idx="508">
                  <c:v>49.094384631466681</c:v>
                </c:pt>
                <c:pt idx="509">
                  <c:v>49.03242942412453</c:v>
                </c:pt>
                <c:pt idx="510">
                  <c:v>48.983372563969802</c:v>
                </c:pt>
                <c:pt idx="511">
                  <c:v>48.955534437684612</c:v>
                </c:pt>
                <c:pt idx="512">
                  <c:v>48.930744450228971</c:v>
                </c:pt>
                <c:pt idx="513">
                  <c:v>48.885981701256483</c:v>
                </c:pt>
                <c:pt idx="514">
                  <c:v>48.822615300556677</c:v>
                </c:pt>
                <c:pt idx="515">
                  <c:v>48.77279324242776</c:v>
                </c:pt>
                <c:pt idx="516">
                  <c:v>48.73039804200085</c:v>
                </c:pt>
                <c:pt idx="517">
                  <c:v>48.694738692828352</c:v>
                </c:pt>
                <c:pt idx="518">
                  <c:v>48.65027187524197</c:v>
                </c:pt>
                <c:pt idx="519">
                  <c:v>48.613927753080354</c:v>
                </c:pt>
                <c:pt idx="520">
                  <c:v>48.586325554202041</c:v>
                </c:pt>
                <c:pt idx="521">
                  <c:v>48.548138358836155</c:v>
                </c:pt>
                <c:pt idx="522">
                  <c:v>48.507649838699038</c:v>
                </c:pt>
                <c:pt idx="523">
                  <c:v>48.448089931908484</c:v>
                </c:pt>
                <c:pt idx="524">
                  <c:v>48.395098473848279</c:v>
                </c:pt>
                <c:pt idx="525">
                  <c:v>48.355327208324411</c:v>
                </c:pt>
                <c:pt idx="526">
                  <c:v>48.30896790044028</c:v>
                </c:pt>
                <c:pt idx="527">
                  <c:v>48.255436561964288</c:v>
                </c:pt>
                <c:pt idx="528">
                  <c:v>48.205791155901721</c:v>
                </c:pt>
                <c:pt idx="529">
                  <c:v>48.158421282528487</c:v>
                </c:pt>
                <c:pt idx="530">
                  <c:v>48.103676226748554</c:v>
                </c:pt>
                <c:pt idx="531">
                  <c:v>48.043258546240331</c:v>
                </c:pt>
                <c:pt idx="532">
                  <c:v>47.968302917891407</c:v>
                </c:pt>
                <c:pt idx="533">
                  <c:v>47.903208461388715</c:v>
                </c:pt>
                <c:pt idx="534">
                  <c:v>47.847109656990604</c:v>
                </c:pt>
                <c:pt idx="535">
                  <c:v>47.798949097712999</c:v>
                </c:pt>
                <c:pt idx="536">
                  <c:v>47.752067516974918</c:v>
                </c:pt>
                <c:pt idx="537">
                  <c:v>47.710806321493919</c:v>
                </c:pt>
                <c:pt idx="538">
                  <c:v>47.662558363687083</c:v>
                </c:pt>
                <c:pt idx="539">
                  <c:v>47.610237033235812</c:v>
                </c:pt>
                <c:pt idx="540">
                  <c:v>47.552736622686233</c:v>
                </c:pt>
                <c:pt idx="541">
                  <c:v>47.485603354409889</c:v>
                </c:pt>
                <c:pt idx="542">
                  <c:v>47.428602026995208</c:v>
                </c:pt>
                <c:pt idx="543">
                  <c:v>47.402130301369809</c:v>
                </c:pt>
                <c:pt idx="544">
                  <c:v>47.372074320884273</c:v>
                </c:pt>
                <c:pt idx="545">
                  <c:v>47.351622973555571</c:v>
                </c:pt>
                <c:pt idx="546">
                  <c:v>47.346329001042719</c:v>
                </c:pt>
                <c:pt idx="547">
                  <c:v>47.308613246683805</c:v>
                </c:pt>
                <c:pt idx="548">
                  <c:v>47.268823561577648</c:v>
                </c:pt>
                <c:pt idx="549">
                  <c:v>47.240775292225692</c:v>
                </c:pt>
                <c:pt idx="550">
                  <c:v>47.214406006941367</c:v>
                </c:pt>
                <c:pt idx="551">
                  <c:v>47.204014332153363</c:v>
                </c:pt>
                <c:pt idx="552">
                  <c:v>47.201950084175046</c:v>
                </c:pt>
                <c:pt idx="553">
                  <c:v>47.195026908276716</c:v>
                </c:pt>
                <c:pt idx="554">
                  <c:v>47.201392889514594</c:v>
                </c:pt>
                <c:pt idx="555">
                  <c:v>47.211680471512913</c:v>
                </c:pt>
                <c:pt idx="556">
                  <c:v>47.201563211062926</c:v>
                </c:pt>
                <c:pt idx="557">
                  <c:v>47.183166835128716</c:v>
                </c:pt>
                <c:pt idx="558">
                  <c:v>47.173299440864525</c:v>
                </c:pt>
                <c:pt idx="559">
                  <c:v>47.153311095201957</c:v>
                </c:pt>
                <c:pt idx="560">
                  <c:v>47.148428194534915</c:v>
                </c:pt>
                <c:pt idx="561">
                  <c:v>47.171066807399043</c:v>
                </c:pt>
                <c:pt idx="562">
                  <c:v>47.20452843092184</c:v>
                </c:pt>
                <c:pt idx="563">
                  <c:v>47.236205330818677</c:v>
                </c:pt>
                <c:pt idx="564">
                  <c:v>47.216249714347555</c:v>
                </c:pt>
                <c:pt idx="565">
                  <c:v>47.191073763081597</c:v>
                </c:pt>
                <c:pt idx="566">
                  <c:v>47.15235264844501</c:v>
                </c:pt>
                <c:pt idx="567">
                  <c:v>47.11826883903084</c:v>
                </c:pt>
                <c:pt idx="568">
                  <c:v>47.102888051770314</c:v>
                </c:pt>
                <c:pt idx="569">
                  <c:v>47.093910916122837</c:v>
                </c:pt>
                <c:pt idx="570">
                  <c:v>47.074363900383602</c:v>
                </c:pt>
                <c:pt idx="571">
                  <c:v>47.043838992806045</c:v>
                </c:pt>
                <c:pt idx="572">
                  <c:v>47.005751109522478</c:v>
                </c:pt>
                <c:pt idx="573">
                  <c:v>46.997131893425994</c:v>
                </c:pt>
                <c:pt idx="574">
                  <c:v>46.990777732239003</c:v>
                </c:pt>
                <c:pt idx="575">
                  <c:v>46.95449768774688</c:v>
                </c:pt>
                <c:pt idx="576">
                  <c:v>46.909906942192798</c:v>
                </c:pt>
                <c:pt idx="577">
                  <c:v>46.869458232986396</c:v>
                </c:pt>
                <c:pt idx="578">
                  <c:v>46.835971997468292</c:v>
                </c:pt>
                <c:pt idx="579">
                  <c:v>46.826835819147114</c:v>
                </c:pt>
                <c:pt idx="580">
                  <c:v>46.818384706143611</c:v>
                </c:pt>
                <c:pt idx="581">
                  <c:v>46.787832228624964</c:v>
                </c:pt>
                <c:pt idx="582">
                  <c:v>46.751462305302489</c:v>
                </c:pt>
                <c:pt idx="583">
                  <c:v>46.713189914324992</c:v>
                </c:pt>
                <c:pt idx="584">
                  <c:v>46.674027941946242</c:v>
                </c:pt>
                <c:pt idx="585">
                  <c:v>46.653502270122004</c:v>
                </c:pt>
                <c:pt idx="586">
                  <c:v>46.628878884733197</c:v>
                </c:pt>
                <c:pt idx="587">
                  <c:v>46.612637120130849</c:v>
                </c:pt>
                <c:pt idx="588">
                  <c:v>46.582935475860964</c:v>
                </c:pt>
                <c:pt idx="589">
                  <c:v>46.526851857116405</c:v>
                </c:pt>
                <c:pt idx="590">
                  <c:v>46.486045055953795</c:v>
                </c:pt>
                <c:pt idx="591">
                  <c:v>46.453598738713325</c:v>
                </c:pt>
                <c:pt idx="592">
                  <c:v>46.411779508267806</c:v>
                </c:pt>
                <c:pt idx="593">
                  <c:v>46.378540126085646</c:v>
                </c:pt>
                <c:pt idx="594">
                  <c:v>46.352525732583842</c:v>
                </c:pt>
                <c:pt idx="595">
                  <c:v>46.326150013556159</c:v>
                </c:pt>
                <c:pt idx="596">
                  <c:v>46.28802804753073</c:v>
                </c:pt>
                <c:pt idx="597">
                  <c:v>46.264120914460683</c:v>
                </c:pt>
                <c:pt idx="598">
                  <c:v>46.263165096644762</c:v>
                </c:pt>
                <c:pt idx="599">
                  <c:v>46.276177019710445</c:v>
                </c:pt>
                <c:pt idx="600">
                  <c:v>46.294092722281796</c:v>
                </c:pt>
                <c:pt idx="601">
                  <c:v>46.30419896433672</c:v>
                </c:pt>
                <c:pt idx="602">
                  <c:v>46.334317841433609</c:v>
                </c:pt>
                <c:pt idx="603">
                  <c:v>46.352098123386</c:v>
                </c:pt>
                <c:pt idx="604">
                  <c:v>46.368261421055635</c:v>
                </c:pt>
                <c:pt idx="605">
                  <c:v>46.403164327399431</c:v>
                </c:pt>
                <c:pt idx="606">
                  <c:v>46.426682742990003</c:v>
                </c:pt>
                <c:pt idx="607">
                  <c:v>46.445637386930755</c:v>
                </c:pt>
                <c:pt idx="608">
                  <c:v>46.452074582507876</c:v>
                </c:pt>
                <c:pt idx="609">
                  <c:v>46.463147449194963</c:v>
                </c:pt>
                <c:pt idx="610">
                  <c:v>46.460810934094923</c:v>
                </c:pt>
                <c:pt idx="611">
                  <c:v>46.449102792515276</c:v>
                </c:pt>
                <c:pt idx="612">
                  <c:v>46.419560315300046</c:v>
                </c:pt>
                <c:pt idx="613">
                  <c:v>46.39573490576641</c:v>
                </c:pt>
                <c:pt idx="614">
                  <c:v>46.369023359857451</c:v>
                </c:pt>
                <c:pt idx="615">
                  <c:v>46.355764771155847</c:v>
                </c:pt>
                <c:pt idx="616">
                  <c:v>46.363995337201089</c:v>
                </c:pt>
                <c:pt idx="617">
                  <c:v>46.370911768580527</c:v>
                </c:pt>
                <c:pt idx="618">
                  <c:v>46.381231572074526</c:v>
                </c:pt>
                <c:pt idx="619">
                  <c:v>46.372668865020955</c:v>
                </c:pt>
                <c:pt idx="620">
                  <c:v>46.334213724423243</c:v>
                </c:pt>
                <c:pt idx="621">
                  <c:v>46.294642235688002</c:v>
                </c:pt>
                <c:pt idx="622">
                  <c:v>46.247607407047205</c:v>
                </c:pt>
                <c:pt idx="623">
                  <c:v>46.22151884317573</c:v>
                </c:pt>
                <c:pt idx="624">
                  <c:v>46.182860535238682</c:v>
                </c:pt>
                <c:pt idx="625">
                  <c:v>46.165023355846557</c:v>
                </c:pt>
                <c:pt idx="626">
                  <c:v>46.13957699542356</c:v>
                </c:pt>
                <c:pt idx="627">
                  <c:v>46.102969436255158</c:v>
                </c:pt>
                <c:pt idx="628">
                  <c:v>46.056092755603927</c:v>
                </c:pt>
                <c:pt idx="629">
                  <c:v>45.994104769339316</c:v>
                </c:pt>
                <c:pt idx="630">
                  <c:v>45.934276600949872</c:v>
                </c:pt>
                <c:pt idx="631">
                  <c:v>45.873561575610118</c:v>
                </c:pt>
                <c:pt idx="632">
                  <c:v>45.794952582205205</c:v>
                </c:pt>
                <c:pt idx="633">
                  <c:v>45.724311049277524</c:v>
                </c:pt>
                <c:pt idx="634">
                  <c:v>45.675257887020955</c:v>
                </c:pt>
                <c:pt idx="635">
                  <c:v>45.609185599292047</c:v>
                </c:pt>
                <c:pt idx="636">
                  <c:v>45.510640290277799</c:v>
                </c:pt>
                <c:pt idx="637">
                  <c:v>45.421391308683731</c:v>
                </c:pt>
                <c:pt idx="638">
                  <c:v>45.356269676348411</c:v>
                </c:pt>
                <c:pt idx="639">
                  <c:v>45.316949055869046</c:v>
                </c:pt>
                <c:pt idx="640">
                  <c:v>45.29030023838628</c:v>
                </c:pt>
                <c:pt idx="641">
                  <c:v>45.251286861126729</c:v>
                </c:pt>
                <c:pt idx="642">
                  <c:v>45.202101682440116</c:v>
                </c:pt>
                <c:pt idx="643">
                  <c:v>45.138841306893838</c:v>
                </c:pt>
                <c:pt idx="644">
                  <c:v>45.090137596880638</c:v>
                </c:pt>
                <c:pt idx="645">
                  <c:v>45.064394106120837</c:v>
                </c:pt>
                <c:pt idx="646">
                  <c:v>45.032333135342526</c:v>
                </c:pt>
                <c:pt idx="647">
                  <c:v>45.000746687616719</c:v>
                </c:pt>
                <c:pt idx="648">
                  <c:v>44.979923792036637</c:v>
                </c:pt>
                <c:pt idx="649">
                  <c:v>44.959878861417963</c:v>
                </c:pt>
                <c:pt idx="650">
                  <c:v>44.928675994029959</c:v>
                </c:pt>
                <c:pt idx="651">
                  <c:v>44.909813524201553</c:v>
                </c:pt>
                <c:pt idx="652">
                  <c:v>44.906144304667798</c:v>
                </c:pt>
                <c:pt idx="653">
                  <c:v>44.879374280150529</c:v>
                </c:pt>
                <c:pt idx="654">
                  <c:v>44.846457812610964</c:v>
                </c:pt>
                <c:pt idx="655">
                  <c:v>44.808203336182437</c:v>
                </c:pt>
                <c:pt idx="656">
                  <c:v>44.768066193264481</c:v>
                </c:pt>
                <c:pt idx="657">
                  <c:v>44.701071651218406</c:v>
                </c:pt>
                <c:pt idx="658">
                  <c:v>44.561332896567968</c:v>
                </c:pt>
                <c:pt idx="659">
                  <c:v>44.370306518883851</c:v>
                </c:pt>
                <c:pt idx="660">
                  <c:v>44.099339862688453</c:v>
                </c:pt>
                <c:pt idx="661">
                  <c:v>43.758423831369726</c:v>
                </c:pt>
                <c:pt idx="662">
                  <c:v>43.393109965716725</c:v>
                </c:pt>
                <c:pt idx="663">
                  <c:v>43.046683286263807</c:v>
                </c:pt>
                <c:pt idx="664">
                  <c:v>42.744346402451761</c:v>
                </c:pt>
                <c:pt idx="665">
                  <c:v>42.487505034717607</c:v>
                </c:pt>
                <c:pt idx="666">
                  <c:v>42.241461391417197</c:v>
                </c:pt>
                <c:pt idx="667">
                  <c:v>41.985063278908193</c:v>
                </c:pt>
                <c:pt idx="668">
                  <c:v>41.701761297024838</c:v>
                </c:pt>
                <c:pt idx="669">
                  <c:v>41.318460091971481</c:v>
                </c:pt>
                <c:pt idx="670">
                  <c:v>40.842246144209405</c:v>
                </c:pt>
                <c:pt idx="671">
                  <c:v>40.278276390900238</c:v>
                </c:pt>
                <c:pt idx="672">
                  <c:v>39.660331256880845</c:v>
                </c:pt>
                <c:pt idx="673">
                  <c:v>39.022185322507198</c:v>
                </c:pt>
                <c:pt idx="674">
                  <c:v>38.376874742565477</c:v>
                </c:pt>
                <c:pt idx="675">
                  <c:v>37.717697265394072</c:v>
                </c:pt>
                <c:pt idx="676">
                  <c:v>37.082794355263793</c:v>
                </c:pt>
                <c:pt idx="677">
                  <c:v>36.491924931035641</c:v>
                </c:pt>
                <c:pt idx="678">
                  <c:v>35.945672289424913</c:v>
                </c:pt>
                <c:pt idx="679">
                  <c:v>35.472148815863768</c:v>
                </c:pt>
                <c:pt idx="680">
                  <c:v>35.108145761623433</c:v>
                </c:pt>
                <c:pt idx="681">
                  <c:v>34.860074765201404</c:v>
                </c:pt>
                <c:pt idx="682">
                  <c:v>34.695194356328891</c:v>
                </c:pt>
                <c:pt idx="683">
                  <c:v>34.632485883192125</c:v>
                </c:pt>
                <c:pt idx="684">
                  <c:v>34.626549489651246</c:v>
                </c:pt>
                <c:pt idx="685">
                  <c:v>34.618525053298555</c:v>
                </c:pt>
                <c:pt idx="686">
                  <c:v>34.602091538299561</c:v>
                </c:pt>
                <c:pt idx="687">
                  <c:v>34.597781859261723</c:v>
                </c:pt>
                <c:pt idx="688">
                  <c:v>34.640817006249954</c:v>
                </c:pt>
                <c:pt idx="689">
                  <c:v>34.730742441435474</c:v>
                </c:pt>
                <c:pt idx="690">
                  <c:v>34.863774306123844</c:v>
                </c:pt>
                <c:pt idx="691">
                  <c:v>35.042556908986434</c:v>
                </c:pt>
                <c:pt idx="692">
                  <c:v>35.253028320459848</c:v>
                </c:pt>
                <c:pt idx="693">
                  <c:v>35.483570258658723</c:v>
                </c:pt>
                <c:pt idx="694">
                  <c:v>35.734822995253801</c:v>
                </c:pt>
                <c:pt idx="695">
                  <c:v>35.973986172338286</c:v>
                </c:pt>
                <c:pt idx="696">
                  <c:v>36.177745180078929</c:v>
                </c:pt>
                <c:pt idx="697">
                  <c:v>36.350333133191882</c:v>
                </c:pt>
                <c:pt idx="698">
                  <c:v>36.495618963858114</c:v>
                </c:pt>
                <c:pt idx="699">
                  <c:v>36.605864122415291</c:v>
                </c:pt>
                <c:pt idx="700">
                  <c:v>36.721029286758956</c:v>
                </c:pt>
                <c:pt idx="701">
                  <c:v>36.847633649155568</c:v>
                </c:pt>
                <c:pt idx="702">
                  <c:v>37.002287355695643</c:v>
                </c:pt>
                <c:pt idx="703">
                  <c:v>37.157039404442763</c:v>
                </c:pt>
                <c:pt idx="704">
                  <c:v>37.357050803372523</c:v>
                </c:pt>
                <c:pt idx="705">
                  <c:v>37.574321354805846</c:v>
                </c:pt>
                <c:pt idx="706">
                  <c:v>37.803833009116673</c:v>
                </c:pt>
                <c:pt idx="707">
                  <c:v>38.05362044478192</c:v>
                </c:pt>
                <c:pt idx="708">
                  <c:v>38.318154335629082</c:v>
                </c:pt>
                <c:pt idx="709">
                  <c:v>38.574143545048315</c:v>
                </c:pt>
                <c:pt idx="710">
                  <c:v>38.808974958313563</c:v>
                </c:pt>
                <c:pt idx="711">
                  <c:v>39.036614069009033</c:v>
                </c:pt>
                <c:pt idx="712">
                  <c:v>39.256711213944833</c:v>
                </c:pt>
                <c:pt idx="713">
                  <c:v>39.444521843806207</c:v>
                </c:pt>
                <c:pt idx="714">
                  <c:v>39.641108009186638</c:v>
                </c:pt>
                <c:pt idx="715">
                  <c:v>39.850670543554195</c:v>
                </c:pt>
                <c:pt idx="716">
                  <c:v>40.053617466287051</c:v>
                </c:pt>
                <c:pt idx="717">
                  <c:v>40.281777938625957</c:v>
                </c:pt>
                <c:pt idx="718">
                  <c:v>40.525973708678038</c:v>
                </c:pt>
                <c:pt idx="719">
                  <c:v>40.786451671504445</c:v>
                </c:pt>
                <c:pt idx="720">
                  <c:v>41.045034683198047</c:v>
                </c:pt>
                <c:pt idx="721">
                  <c:v>41.296792936107721</c:v>
                </c:pt>
                <c:pt idx="722">
                  <c:v>41.540040715472649</c:v>
                </c:pt>
                <c:pt idx="723">
                  <c:v>41.788586253499794</c:v>
                </c:pt>
                <c:pt idx="724">
                  <c:v>42.010370794580751</c:v>
                </c:pt>
                <c:pt idx="725">
                  <c:v>42.215316071250967</c:v>
                </c:pt>
                <c:pt idx="726">
                  <c:v>42.388418359767492</c:v>
                </c:pt>
                <c:pt idx="727">
                  <c:v>42.549021949963326</c:v>
                </c:pt>
                <c:pt idx="728">
                  <c:v>42.664233496962012</c:v>
                </c:pt>
                <c:pt idx="729">
                  <c:v>42.734509891881729</c:v>
                </c:pt>
                <c:pt idx="730">
                  <c:v>42.80670972997585</c:v>
                </c:pt>
                <c:pt idx="731">
                  <c:v>42.872849605856167</c:v>
                </c:pt>
                <c:pt idx="732">
                  <c:v>42.945505428920157</c:v>
                </c:pt>
                <c:pt idx="733">
                  <c:v>43.019594190924131</c:v>
                </c:pt>
                <c:pt idx="734">
                  <c:v>43.114617327372351</c:v>
                </c:pt>
                <c:pt idx="735">
                  <c:v>43.229957319861839</c:v>
                </c:pt>
                <c:pt idx="736">
                  <c:v>43.375084983890879</c:v>
                </c:pt>
                <c:pt idx="737">
                  <c:v>43.533985956832808</c:v>
                </c:pt>
                <c:pt idx="738">
                  <c:v>43.674727065146762</c:v>
                </c:pt>
                <c:pt idx="739">
                  <c:v>43.772493506819877</c:v>
                </c:pt>
                <c:pt idx="740">
                  <c:v>43.840015761164047</c:v>
                </c:pt>
                <c:pt idx="741">
                  <c:v>43.880654705548331</c:v>
                </c:pt>
                <c:pt idx="742">
                  <c:v>43.902263398684681</c:v>
                </c:pt>
                <c:pt idx="743">
                  <c:v>43.927991710152007</c:v>
                </c:pt>
                <c:pt idx="744">
                  <c:v>43.954823112026638</c:v>
                </c:pt>
                <c:pt idx="745">
                  <c:v>43.986983491516561</c:v>
                </c:pt>
                <c:pt idx="746">
                  <c:v>43.999352348670847</c:v>
                </c:pt>
                <c:pt idx="747">
                  <c:v>44.016232893718794</c:v>
                </c:pt>
                <c:pt idx="748">
                  <c:v>44.042619562423674</c:v>
                </c:pt>
                <c:pt idx="749">
                  <c:v>44.093527905781201</c:v>
                </c:pt>
                <c:pt idx="750">
                  <c:v>44.145639619126321</c:v>
                </c:pt>
                <c:pt idx="751">
                  <c:v>44.209385411381518</c:v>
                </c:pt>
                <c:pt idx="752">
                  <c:v>44.273682621896633</c:v>
                </c:pt>
                <c:pt idx="753">
                  <c:v>44.324297470135328</c:v>
                </c:pt>
                <c:pt idx="754">
                  <c:v>44.361548015380208</c:v>
                </c:pt>
                <c:pt idx="755">
                  <c:v>44.406314036095445</c:v>
                </c:pt>
                <c:pt idx="756">
                  <c:v>44.415786756360369</c:v>
                </c:pt>
                <c:pt idx="757">
                  <c:v>44.420059720819197</c:v>
                </c:pt>
                <c:pt idx="758">
                  <c:v>44.423719264191966</c:v>
                </c:pt>
                <c:pt idx="759">
                  <c:v>44.443561257556567</c:v>
                </c:pt>
                <c:pt idx="760">
                  <c:v>44.437964342574006</c:v>
                </c:pt>
                <c:pt idx="761">
                  <c:v>44.448789023265007</c:v>
                </c:pt>
                <c:pt idx="762">
                  <c:v>44.463190918923473</c:v>
                </c:pt>
                <c:pt idx="763">
                  <c:v>44.461454552232965</c:v>
                </c:pt>
                <c:pt idx="764">
                  <c:v>44.466132897827528</c:v>
                </c:pt>
                <c:pt idx="765">
                  <c:v>44.466132897827528</c:v>
                </c:pt>
                <c:pt idx="766">
                  <c:v>44.4708113898444</c:v>
                </c:pt>
                <c:pt idx="767">
                  <c:v>44.46958561196184</c:v>
                </c:pt>
                <c:pt idx="768">
                  <c:v>44.481190574630041</c:v>
                </c:pt>
                <c:pt idx="769">
                  <c:v>44.47751092092264</c:v>
                </c:pt>
                <c:pt idx="770">
                  <c:v>44.46408167472876</c:v>
                </c:pt>
                <c:pt idx="771">
                  <c:v>44.448000221283124</c:v>
                </c:pt>
                <c:pt idx="772">
                  <c:v>44.423731460426993</c:v>
                </c:pt>
                <c:pt idx="773">
                  <c:v>44.387652312372602</c:v>
                </c:pt>
                <c:pt idx="774">
                  <c:v>44.338608119629569</c:v>
                </c:pt>
                <c:pt idx="775">
                  <c:v>44.291523110099753</c:v>
                </c:pt>
                <c:pt idx="776">
                  <c:v>44.266037370914049</c:v>
                </c:pt>
                <c:pt idx="777">
                  <c:v>44.226920561878565</c:v>
                </c:pt>
                <c:pt idx="778">
                  <c:v>44.17892957788068</c:v>
                </c:pt>
                <c:pt idx="779">
                  <c:v>44.128050390647523</c:v>
                </c:pt>
                <c:pt idx="780">
                  <c:v>44.076435098517358</c:v>
                </c:pt>
                <c:pt idx="781">
                  <c:v>44.022544936183436</c:v>
                </c:pt>
                <c:pt idx="782">
                  <c:v>43.979805496979893</c:v>
                </c:pt>
                <c:pt idx="783">
                  <c:v>43.934875394971435</c:v>
                </c:pt>
                <c:pt idx="784">
                  <c:v>43.90468230825995</c:v>
                </c:pt>
                <c:pt idx="785">
                  <c:v>43.885086219454919</c:v>
                </c:pt>
                <c:pt idx="786">
                  <c:v>43.859286088569604</c:v>
                </c:pt>
                <c:pt idx="787">
                  <c:v>43.82852933300029</c:v>
                </c:pt>
                <c:pt idx="788">
                  <c:v>43.784766567944168</c:v>
                </c:pt>
                <c:pt idx="789">
                  <c:v>43.744669271872802</c:v>
                </c:pt>
                <c:pt idx="790">
                  <c:v>43.719051352150693</c:v>
                </c:pt>
                <c:pt idx="791">
                  <c:v>43.725818560859153</c:v>
                </c:pt>
                <c:pt idx="792">
                  <c:v>43.738635105586084</c:v>
                </c:pt>
                <c:pt idx="793">
                  <c:v>43.749218134445996</c:v>
                </c:pt>
                <c:pt idx="794">
                  <c:v>43.738227950943248</c:v>
                </c:pt>
                <c:pt idx="795">
                  <c:v>43.718099204626448</c:v>
                </c:pt>
                <c:pt idx="796">
                  <c:v>43.684435772164434</c:v>
                </c:pt>
                <c:pt idx="797">
                  <c:v>43.680507324322441</c:v>
                </c:pt>
                <c:pt idx="798">
                  <c:v>43.668944380143728</c:v>
                </c:pt>
                <c:pt idx="799">
                  <c:v>43.655416001076006</c:v>
                </c:pt>
                <c:pt idx="800">
                  <c:v>43.643786991922923</c:v>
                </c:pt>
                <c:pt idx="801">
                  <c:v>43.641286622899678</c:v>
                </c:pt>
                <c:pt idx="802">
                  <c:v>43.623336268574043</c:v>
                </c:pt>
                <c:pt idx="803">
                  <c:v>43.612082695910523</c:v>
                </c:pt>
                <c:pt idx="804">
                  <c:v>43.604931017536693</c:v>
                </c:pt>
                <c:pt idx="805">
                  <c:v>43.59427275820584</c:v>
                </c:pt>
                <c:pt idx="806">
                  <c:v>43.576852813231319</c:v>
                </c:pt>
                <c:pt idx="807">
                  <c:v>43.570639237150083</c:v>
                </c:pt>
                <c:pt idx="808">
                  <c:v>43.571154294047169</c:v>
                </c:pt>
                <c:pt idx="809">
                  <c:v>43.584217251049203</c:v>
                </c:pt>
                <c:pt idx="810">
                  <c:v>43.574198710334159</c:v>
                </c:pt>
                <c:pt idx="811">
                  <c:v>43.551439646221333</c:v>
                </c:pt>
                <c:pt idx="812">
                  <c:v>43.526536187369402</c:v>
                </c:pt>
                <c:pt idx="813">
                  <c:v>43.509374034143164</c:v>
                </c:pt>
                <c:pt idx="814">
                  <c:v>43.494031842753351</c:v>
                </c:pt>
                <c:pt idx="815">
                  <c:v>43.464606213841556</c:v>
                </c:pt>
                <c:pt idx="816">
                  <c:v>43.462564894900794</c:v>
                </c:pt>
                <c:pt idx="817">
                  <c:v>43.456416948195248</c:v>
                </c:pt>
                <c:pt idx="818">
                  <c:v>43.463678591328602</c:v>
                </c:pt>
                <c:pt idx="819">
                  <c:v>43.482048838699676</c:v>
                </c:pt>
                <c:pt idx="820">
                  <c:v>43.485816304143832</c:v>
                </c:pt>
                <c:pt idx="821">
                  <c:v>43.474681100220479</c:v>
                </c:pt>
                <c:pt idx="822">
                  <c:v>43.469602618137962</c:v>
                </c:pt>
                <c:pt idx="823">
                  <c:v>43.44354706724603</c:v>
                </c:pt>
                <c:pt idx="824">
                  <c:v>43.43888193923388</c:v>
                </c:pt>
                <c:pt idx="825">
                  <c:v>43.445766249599998</c:v>
                </c:pt>
                <c:pt idx="826">
                  <c:v>43.454002463325956</c:v>
                </c:pt>
                <c:pt idx="827">
                  <c:v>43.441086666505448</c:v>
                </c:pt>
                <c:pt idx="828">
                  <c:v>43.419391497175326</c:v>
                </c:pt>
                <c:pt idx="829">
                  <c:v>43.409159099370243</c:v>
                </c:pt>
                <c:pt idx="830">
                  <c:v>43.401352623210123</c:v>
                </c:pt>
                <c:pt idx="831">
                  <c:v>43.400089100536071</c:v>
                </c:pt>
                <c:pt idx="832">
                  <c:v>43.392882237587514</c:v>
                </c:pt>
                <c:pt idx="833">
                  <c:v>43.400668279684318</c:v>
                </c:pt>
                <c:pt idx="834">
                  <c:v>43.416959469635401</c:v>
                </c:pt>
                <c:pt idx="835">
                  <c:v>43.434246733971719</c:v>
                </c:pt>
                <c:pt idx="836">
                  <c:v>43.46241734082335</c:v>
                </c:pt>
                <c:pt idx="837">
                  <c:v>43.503331088181362</c:v>
                </c:pt>
                <c:pt idx="838">
                  <c:v>43.557218208208326</c:v>
                </c:pt>
                <c:pt idx="839">
                  <c:v>43.642335184818478</c:v>
                </c:pt>
                <c:pt idx="840">
                  <c:v>43.756859338138327</c:v>
                </c:pt>
                <c:pt idx="841">
                  <c:v>43.858386675239402</c:v>
                </c:pt>
                <c:pt idx="842">
                  <c:v>43.942705114572007</c:v>
                </c:pt>
                <c:pt idx="843">
                  <c:v>44.019868451750398</c:v>
                </c:pt>
                <c:pt idx="844">
                  <c:v>44.086693686047759</c:v>
                </c:pt>
                <c:pt idx="845">
                  <c:v>44.136154961623568</c:v>
                </c:pt>
                <c:pt idx="846">
                  <c:v>44.188279750843805</c:v>
                </c:pt>
                <c:pt idx="847">
                  <c:v>44.279180403553916</c:v>
                </c:pt>
                <c:pt idx="848">
                  <c:v>44.371871753790238</c:v>
                </c:pt>
                <c:pt idx="849">
                  <c:v>44.459735189497323</c:v>
                </c:pt>
                <c:pt idx="850">
                  <c:v>44.547459795978483</c:v>
                </c:pt>
                <c:pt idx="851">
                  <c:v>44.607898376932447</c:v>
                </c:pt>
                <c:pt idx="852">
                  <c:v>44.677620493253883</c:v>
                </c:pt>
                <c:pt idx="853">
                  <c:v>44.745415367710194</c:v>
                </c:pt>
                <c:pt idx="854">
                  <c:v>44.762059382813526</c:v>
                </c:pt>
                <c:pt idx="855">
                  <c:v>44.793064067389437</c:v>
                </c:pt>
                <c:pt idx="856">
                  <c:v>44.854721276880241</c:v>
                </c:pt>
                <c:pt idx="857">
                  <c:v>44.929796070816352</c:v>
                </c:pt>
                <c:pt idx="858">
                  <c:v>45.009775813438921</c:v>
                </c:pt>
                <c:pt idx="859">
                  <c:v>45.075627307493647</c:v>
                </c:pt>
                <c:pt idx="860">
                  <c:v>45.121467414644286</c:v>
                </c:pt>
                <c:pt idx="861">
                  <c:v>45.170199482069634</c:v>
                </c:pt>
                <c:pt idx="862">
                  <c:v>45.197644760092444</c:v>
                </c:pt>
                <c:pt idx="863">
                  <c:v>45.223260688125968</c:v>
                </c:pt>
                <c:pt idx="864">
                  <c:v>45.262607027618635</c:v>
                </c:pt>
                <c:pt idx="865">
                  <c:v>45.298511903777872</c:v>
                </c:pt>
                <c:pt idx="866">
                  <c:v>45.321980657943001</c:v>
                </c:pt>
                <c:pt idx="867">
                  <c:v>45.350665123525076</c:v>
                </c:pt>
                <c:pt idx="868">
                  <c:v>45.369498012049199</c:v>
                </c:pt>
                <c:pt idx="869">
                  <c:v>45.381895188227411</c:v>
                </c:pt>
                <c:pt idx="870">
                  <c:v>45.405447262218125</c:v>
                </c:pt>
                <c:pt idx="871">
                  <c:v>45.411754274400366</c:v>
                </c:pt>
                <c:pt idx="872">
                  <c:v>45.411933342722762</c:v>
                </c:pt>
                <c:pt idx="873">
                  <c:v>45.42594340833385</c:v>
                </c:pt>
                <c:pt idx="874">
                  <c:v>45.447616254887876</c:v>
                </c:pt>
                <c:pt idx="875">
                  <c:v>45.480424258810203</c:v>
                </c:pt>
                <c:pt idx="876">
                  <c:v>45.485526756781326</c:v>
                </c:pt>
                <c:pt idx="877">
                  <c:v>45.488345980981201</c:v>
                </c:pt>
                <c:pt idx="878">
                  <c:v>45.479469607846561</c:v>
                </c:pt>
                <c:pt idx="879">
                  <c:v>45.46667303014452</c:v>
                </c:pt>
                <c:pt idx="880">
                  <c:v>45.474852363853437</c:v>
                </c:pt>
                <c:pt idx="881">
                  <c:v>45.504858443766494</c:v>
                </c:pt>
                <c:pt idx="882">
                  <c:v>45.547068718603313</c:v>
                </c:pt>
                <c:pt idx="883">
                  <c:v>45.595997192316126</c:v>
                </c:pt>
                <c:pt idx="884">
                  <c:v>45.676202412588005</c:v>
                </c:pt>
                <c:pt idx="885">
                  <c:v>45.741259269765848</c:v>
                </c:pt>
                <c:pt idx="886">
                  <c:v>45.844605109390557</c:v>
                </c:pt>
                <c:pt idx="887">
                  <c:v>45.958594892542209</c:v>
                </c:pt>
                <c:pt idx="888">
                  <c:v>46.043386775795653</c:v>
                </c:pt>
                <c:pt idx="889">
                  <c:v>46.12428439730364</c:v>
                </c:pt>
                <c:pt idx="890">
                  <c:v>46.17977348998069</c:v>
                </c:pt>
                <c:pt idx="891">
                  <c:v>46.226472794851801</c:v>
                </c:pt>
                <c:pt idx="892">
                  <c:v>46.278473175832929</c:v>
                </c:pt>
                <c:pt idx="893">
                  <c:v>46.346961740500078</c:v>
                </c:pt>
                <c:pt idx="894">
                  <c:v>46.390560743877245</c:v>
                </c:pt>
                <c:pt idx="895">
                  <c:v>46.428790569216005</c:v>
                </c:pt>
                <c:pt idx="896">
                  <c:v>46.465258246301403</c:v>
                </c:pt>
                <c:pt idx="897">
                  <c:v>46.490514768141843</c:v>
                </c:pt>
                <c:pt idx="898">
                  <c:v>46.540560985836713</c:v>
                </c:pt>
                <c:pt idx="899">
                  <c:v>46.588367141176072</c:v>
                </c:pt>
                <c:pt idx="900">
                  <c:v>46.64111371482948</c:v>
                </c:pt>
                <c:pt idx="901">
                  <c:v>46.6804508968116</c:v>
                </c:pt>
                <c:pt idx="902">
                  <c:v>46.72760028972025</c:v>
                </c:pt>
                <c:pt idx="903">
                  <c:v>46.758230579623202</c:v>
                </c:pt>
                <c:pt idx="904">
                  <c:v>46.780838731330441</c:v>
                </c:pt>
                <c:pt idx="905">
                  <c:v>46.821088888576199</c:v>
                </c:pt>
                <c:pt idx="906">
                  <c:v>46.852428792048002</c:v>
                </c:pt>
                <c:pt idx="907">
                  <c:v>46.888470879386396</c:v>
                </c:pt>
                <c:pt idx="908">
                  <c:v>46.915376053636209</c:v>
                </c:pt>
                <c:pt idx="909">
                  <c:v>46.939398721750926</c:v>
                </c:pt>
                <c:pt idx="910">
                  <c:v>46.968295870240794</c:v>
                </c:pt>
                <c:pt idx="911">
                  <c:v>47.004461628474239</c:v>
                </c:pt>
                <c:pt idx="912">
                  <c:v>47.026833048018126</c:v>
                </c:pt>
                <c:pt idx="913">
                  <c:v>47.055419368335848</c:v>
                </c:pt>
                <c:pt idx="914">
                  <c:v>47.075207985455755</c:v>
                </c:pt>
                <c:pt idx="915">
                  <c:v>47.091016545718205</c:v>
                </c:pt>
                <c:pt idx="916">
                  <c:v>47.120690188890123</c:v>
                </c:pt>
                <c:pt idx="917">
                  <c:v>47.151322990809852</c:v>
                </c:pt>
                <c:pt idx="918">
                  <c:v>47.17730455953636</c:v>
                </c:pt>
                <c:pt idx="919">
                  <c:v>47.197765710586921</c:v>
                </c:pt>
                <c:pt idx="920">
                  <c:v>47.207052807846367</c:v>
                </c:pt>
                <c:pt idx="921">
                  <c:v>47.225654665361049</c:v>
                </c:pt>
                <c:pt idx="922">
                  <c:v>47.250966488555278</c:v>
                </c:pt>
                <c:pt idx="923">
                  <c:v>47.266957528690682</c:v>
                </c:pt>
                <c:pt idx="924">
                  <c:v>47.27596271806717</c:v>
                </c:pt>
                <c:pt idx="925">
                  <c:v>47.275390609450092</c:v>
                </c:pt>
                <c:pt idx="926">
                  <c:v>47.264643891464999</c:v>
                </c:pt>
                <c:pt idx="927">
                  <c:v>47.256949907114645</c:v>
                </c:pt>
                <c:pt idx="928">
                  <c:v>47.246849028309491</c:v>
                </c:pt>
                <c:pt idx="929">
                  <c:v>47.26048277584524</c:v>
                </c:pt>
                <c:pt idx="930">
                  <c:v>47.271741251383439</c:v>
                </c:pt>
                <c:pt idx="931">
                  <c:v>47.288431542260035</c:v>
                </c:pt>
                <c:pt idx="932">
                  <c:v>47.300691840221162</c:v>
                </c:pt>
                <c:pt idx="933">
                  <c:v>47.299559745571322</c:v>
                </c:pt>
                <c:pt idx="934">
                  <c:v>47.310063250932245</c:v>
                </c:pt>
                <c:pt idx="935">
                  <c:v>47.311334415796452</c:v>
                </c:pt>
                <c:pt idx="936">
                  <c:v>47.323759112100248</c:v>
                </c:pt>
                <c:pt idx="937">
                  <c:v>47.357592948317517</c:v>
                </c:pt>
                <c:pt idx="938">
                  <c:v>47.381756035930806</c:v>
                </c:pt>
                <c:pt idx="939">
                  <c:v>47.416020344924888</c:v>
                </c:pt>
                <c:pt idx="940">
                  <c:v>47.440960276077725</c:v>
                </c:pt>
                <c:pt idx="941">
                  <c:v>47.463906268145401</c:v>
                </c:pt>
                <c:pt idx="942">
                  <c:v>47.49479785491539</c:v>
                </c:pt>
                <c:pt idx="943">
                  <c:v>47.51130397469413</c:v>
                </c:pt>
                <c:pt idx="944">
                  <c:v>47.521175917707374</c:v>
                </c:pt>
                <c:pt idx="945">
                  <c:v>47.518059803794799</c:v>
                </c:pt>
                <c:pt idx="946">
                  <c:v>47.533244682557047</c:v>
                </c:pt>
                <c:pt idx="947">
                  <c:v>47.546556667463051</c:v>
                </c:pt>
                <c:pt idx="948">
                  <c:v>47.560137661086593</c:v>
                </c:pt>
                <c:pt idx="949">
                  <c:v>47.571959733554529</c:v>
                </c:pt>
                <c:pt idx="950">
                  <c:v>47.566451150287079</c:v>
                </c:pt>
                <c:pt idx="951">
                  <c:v>47.594664867392282</c:v>
                </c:pt>
                <c:pt idx="952">
                  <c:v>47.636618660429043</c:v>
                </c:pt>
                <c:pt idx="953">
                  <c:v>47.670676223674683</c:v>
                </c:pt>
                <c:pt idx="954">
                  <c:v>47.706182288578447</c:v>
                </c:pt>
                <c:pt idx="955">
                  <c:v>47.761633315492794</c:v>
                </c:pt>
                <c:pt idx="956">
                  <c:v>47.836667892812031</c:v>
                </c:pt>
                <c:pt idx="957">
                  <c:v>47.930708232912124</c:v>
                </c:pt>
                <c:pt idx="958">
                  <c:v>48.039112572953044</c:v>
                </c:pt>
                <c:pt idx="959">
                  <c:v>48.146578123295519</c:v>
                </c:pt>
                <c:pt idx="960">
                  <c:v>48.213271829861164</c:v>
                </c:pt>
                <c:pt idx="961">
                  <c:v>48.259812138814311</c:v>
                </c:pt>
                <c:pt idx="962">
                  <c:v>48.309510001956717</c:v>
                </c:pt>
                <c:pt idx="963">
                  <c:v>48.343663249186804</c:v>
                </c:pt>
                <c:pt idx="964">
                  <c:v>48.369303287334482</c:v>
                </c:pt>
                <c:pt idx="965">
                  <c:v>48.389900790159722</c:v>
                </c:pt>
                <c:pt idx="966">
                  <c:v>48.408919262897165</c:v>
                </c:pt>
                <c:pt idx="967">
                  <c:v>48.435150463794599</c:v>
                </c:pt>
                <c:pt idx="968">
                  <c:v>48.467882139741242</c:v>
                </c:pt>
                <c:pt idx="969">
                  <c:v>48.510664631299207</c:v>
                </c:pt>
                <c:pt idx="970">
                  <c:v>48.557168852240402</c:v>
                </c:pt>
                <c:pt idx="971">
                  <c:v>48.583711976906045</c:v>
                </c:pt>
                <c:pt idx="972">
                  <c:v>48.608316977202847</c:v>
                </c:pt>
                <c:pt idx="973">
                  <c:v>48.65437726687032</c:v>
                </c:pt>
                <c:pt idx="974">
                  <c:v>48.685986112632001</c:v>
                </c:pt>
                <c:pt idx="975">
                  <c:v>48.690639816716036</c:v>
                </c:pt>
                <c:pt idx="976">
                  <c:v>48.695369125068609</c:v>
                </c:pt>
                <c:pt idx="977">
                  <c:v>48.718648771455968</c:v>
                </c:pt>
                <c:pt idx="978">
                  <c:v>48.744815329887608</c:v>
                </c:pt>
                <c:pt idx="979">
                  <c:v>48.773714643702831</c:v>
                </c:pt>
                <c:pt idx="980">
                  <c:v>48.806350472972412</c:v>
                </c:pt>
                <c:pt idx="981">
                  <c:v>48.838212771130209</c:v>
                </c:pt>
                <c:pt idx="982">
                  <c:v>48.87634619235191</c:v>
                </c:pt>
                <c:pt idx="983">
                  <c:v>48.910975261387804</c:v>
                </c:pt>
                <c:pt idx="984">
                  <c:v>48.923980835662675</c:v>
                </c:pt>
                <c:pt idx="985">
                  <c:v>48.940754622893763</c:v>
                </c:pt>
                <c:pt idx="986">
                  <c:v>48.950980509282729</c:v>
                </c:pt>
                <c:pt idx="987">
                  <c:v>48.982669375726672</c:v>
                </c:pt>
                <c:pt idx="988">
                  <c:v>49.020476235048129</c:v>
                </c:pt>
                <c:pt idx="989">
                  <c:v>49.058625188122441</c:v>
                </c:pt>
                <c:pt idx="990">
                  <c:v>49.083636629002797</c:v>
                </c:pt>
                <c:pt idx="991">
                  <c:v>49.092596197549085</c:v>
                </c:pt>
                <c:pt idx="992">
                  <c:v>49.101079531186329</c:v>
                </c:pt>
                <c:pt idx="993">
                  <c:v>49.111471337476686</c:v>
                </c:pt>
                <c:pt idx="994">
                  <c:v>49.132713072926997</c:v>
                </c:pt>
                <c:pt idx="995">
                  <c:v>49.16742445405297</c:v>
                </c:pt>
                <c:pt idx="996">
                  <c:v>49.19304347750365</c:v>
                </c:pt>
                <c:pt idx="997">
                  <c:v>49.22651044797157</c:v>
                </c:pt>
                <c:pt idx="998">
                  <c:v>49.238667183772435</c:v>
                </c:pt>
                <c:pt idx="999">
                  <c:v>49.271505832845122</c:v>
                </c:pt>
                <c:pt idx="1000">
                  <c:v>49.305817033088886</c:v>
                </c:pt>
                <c:pt idx="1001">
                  <c:v>49.327174700311197</c:v>
                </c:pt>
                <c:pt idx="1002">
                  <c:v>49.349110886107574</c:v>
                </c:pt>
                <c:pt idx="1003">
                  <c:v>49.37429587218876</c:v>
                </c:pt>
                <c:pt idx="1004">
                  <c:v>49.393312006041967</c:v>
                </c:pt>
                <c:pt idx="1005">
                  <c:v>49.39700876943229</c:v>
                </c:pt>
                <c:pt idx="1006">
                  <c:v>49.366046231721128</c:v>
                </c:pt>
                <c:pt idx="1007">
                  <c:v>49.33481342503692</c:v>
                </c:pt>
                <c:pt idx="1008">
                  <c:v>49.329503271227516</c:v>
                </c:pt>
                <c:pt idx="1009">
                  <c:v>49.333633431594592</c:v>
                </c:pt>
                <c:pt idx="1010">
                  <c:v>49.342315594341002</c:v>
                </c:pt>
                <c:pt idx="1011">
                  <c:v>49.339935030621845</c:v>
                </c:pt>
                <c:pt idx="1012">
                  <c:v>49.336233911754242</c:v>
                </c:pt>
                <c:pt idx="1013">
                  <c:v>49.343204878591813</c:v>
                </c:pt>
                <c:pt idx="1014">
                  <c:v>49.368668040678358</c:v>
                </c:pt>
                <c:pt idx="1015">
                  <c:v>49.388429605629845</c:v>
                </c:pt>
                <c:pt idx="1016">
                  <c:v>49.389449988228236</c:v>
                </c:pt>
                <c:pt idx="1017">
                  <c:v>49.373456736655932</c:v>
                </c:pt>
                <c:pt idx="1018">
                  <c:v>49.357928483961246</c:v>
                </c:pt>
                <c:pt idx="1019">
                  <c:v>49.335494258379128</c:v>
                </c:pt>
                <c:pt idx="1020">
                  <c:v>49.330992981708249</c:v>
                </c:pt>
                <c:pt idx="1021">
                  <c:v>49.306294798083833</c:v>
                </c:pt>
                <c:pt idx="1022">
                  <c:v>49.296465239853489</c:v>
                </c:pt>
                <c:pt idx="1023">
                  <c:v>49.280159813262848</c:v>
                </c:pt>
                <c:pt idx="1024">
                  <c:v>49.247337855141375</c:v>
                </c:pt>
                <c:pt idx="1025">
                  <c:v>49.209074583845876</c:v>
                </c:pt>
                <c:pt idx="1026">
                  <c:v>49.191238469982849</c:v>
                </c:pt>
                <c:pt idx="1027">
                  <c:v>49.152113002296488</c:v>
                </c:pt>
                <c:pt idx="1028">
                  <c:v>49.109446700027995</c:v>
                </c:pt>
                <c:pt idx="1029">
                  <c:v>49.068407203658047</c:v>
                </c:pt>
                <c:pt idx="1030">
                  <c:v>49.020536451559195</c:v>
                </c:pt>
                <c:pt idx="1031">
                  <c:v>48.991099704567247</c:v>
                </c:pt>
                <c:pt idx="1032">
                  <c:v>48.958184747844243</c:v>
                </c:pt>
                <c:pt idx="1033">
                  <c:v>48.934657285278604</c:v>
                </c:pt>
                <c:pt idx="1034">
                  <c:v>48.90737767030236</c:v>
                </c:pt>
                <c:pt idx="1035">
                  <c:v>48.877117113703562</c:v>
                </c:pt>
                <c:pt idx="1036">
                  <c:v>48.833267718203771</c:v>
                </c:pt>
                <c:pt idx="1037">
                  <c:v>48.800058691719727</c:v>
                </c:pt>
                <c:pt idx="1038">
                  <c:v>48.770561113779131</c:v>
                </c:pt>
                <c:pt idx="1039">
                  <c:v>48.72697333865856</c:v>
                </c:pt>
                <c:pt idx="1040">
                  <c:v>48.669764283794279</c:v>
                </c:pt>
                <c:pt idx="1041">
                  <c:v>48.657732351550074</c:v>
                </c:pt>
                <c:pt idx="1042">
                  <c:v>48.633204582156488</c:v>
                </c:pt>
                <c:pt idx="1043">
                  <c:v>48.601540096249799</c:v>
                </c:pt>
                <c:pt idx="1044">
                  <c:v>48.557889155109848</c:v>
                </c:pt>
                <c:pt idx="1045">
                  <c:v>48.514449968072874</c:v>
                </c:pt>
                <c:pt idx="1046">
                  <c:v>48.450881841222966</c:v>
                </c:pt>
                <c:pt idx="1047">
                  <c:v>48.411414940900436</c:v>
                </c:pt>
                <c:pt idx="1048">
                  <c:v>48.379304153154486</c:v>
                </c:pt>
                <c:pt idx="1049">
                  <c:v>48.350407220327519</c:v>
                </c:pt>
                <c:pt idx="1050">
                  <c:v>48.346492199063519</c:v>
                </c:pt>
                <c:pt idx="1051">
                  <c:v>48.344360145870354</c:v>
                </c:pt>
                <c:pt idx="1052">
                  <c:v>48.335809253651043</c:v>
                </c:pt>
                <c:pt idx="1053">
                  <c:v>48.311600349854167</c:v>
                </c:pt>
                <c:pt idx="1054">
                  <c:v>48.30606818754552</c:v>
                </c:pt>
                <c:pt idx="1055">
                  <c:v>48.292681642995248</c:v>
                </c:pt>
                <c:pt idx="1056">
                  <c:v>48.270128115395998</c:v>
                </c:pt>
                <c:pt idx="1057">
                  <c:v>48.252117310561573</c:v>
                </c:pt>
                <c:pt idx="1058">
                  <c:v>48.247405895730367</c:v>
                </c:pt>
                <c:pt idx="1059">
                  <c:v>48.228221669862968</c:v>
                </c:pt>
                <c:pt idx="1060">
                  <c:v>48.184700167680134</c:v>
                </c:pt>
                <c:pt idx="1061">
                  <c:v>48.143987840575448</c:v>
                </c:pt>
                <c:pt idx="1062">
                  <c:v>48.095306105440436</c:v>
                </c:pt>
                <c:pt idx="1063">
                  <c:v>48.084996903276952</c:v>
                </c:pt>
                <c:pt idx="1064">
                  <c:v>48.08029891757532</c:v>
                </c:pt>
                <c:pt idx="1065">
                  <c:v>48.058871083086594</c:v>
                </c:pt>
                <c:pt idx="1066">
                  <c:v>48.020679343792324</c:v>
                </c:pt>
                <c:pt idx="1067">
                  <c:v>47.996062363757638</c:v>
                </c:pt>
                <c:pt idx="1068">
                  <c:v>47.984423557939444</c:v>
                </c:pt>
                <c:pt idx="1069">
                  <c:v>47.980691913941165</c:v>
                </c:pt>
                <c:pt idx="1070">
                  <c:v>47.969320382596806</c:v>
                </c:pt>
                <c:pt idx="1071">
                  <c:v>47.960800147925283</c:v>
                </c:pt>
                <c:pt idx="1072">
                  <c:v>47.939889849862553</c:v>
                </c:pt>
                <c:pt idx="1073">
                  <c:v>47.92717637643937</c:v>
                </c:pt>
                <c:pt idx="1074">
                  <c:v>47.912319431013842</c:v>
                </c:pt>
                <c:pt idx="1075">
                  <c:v>47.875194359615044</c:v>
                </c:pt>
                <c:pt idx="1076">
                  <c:v>47.83583046537241</c:v>
                </c:pt>
                <c:pt idx="1077">
                  <c:v>47.799016582798799</c:v>
                </c:pt>
                <c:pt idx="1078">
                  <c:v>47.762235998600644</c:v>
                </c:pt>
                <c:pt idx="1079">
                  <c:v>47.721517023587879</c:v>
                </c:pt>
                <c:pt idx="1080">
                  <c:v>47.672834804143562</c:v>
                </c:pt>
                <c:pt idx="1081">
                  <c:v>47.632197945615367</c:v>
                </c:pt>
                <c:pt idx="1082">
                  <c:v>47.601286665221522</c:v>
                </c:pt>
                <c:pt idx="1083">
                  <c:v>47.569751037079925</c:v>
                </c:pt>
                <c:pt idx="1084">
                  <c:v>47.549813248581614</c:v>
                </c:pt>
                <c:pt idx="1085">
                  <c:v>47.540706513615483</c:v>
                </c:pt>
                <c:pt idx="1086">
                  <c:v>47.51188779142344</c:v>
                </c:pt>
                <c:pt idx="1087">
                  <c:v>47.474882889750361</c:v>
                </c:pt>
                <c:pt idx="1088">
                  <c:v>47.448417496010528</c:v>
                </c:pt>
                <c:pt idx="1089">
                  <c:v>47.431660167829087</c:v>
                </c:pt>
                <c:pt idx="1090">
                  <c:v>47.434609234347725</c:v>
                </c:pt>
                <c:pt idx="1091">
                  <c:v>47.425861223697005</c:v>
                </c:pt>
                <c:pt idx="1092">
                  <c:v>47.414374536159841</c:v>
                </c:pt>
                <c:pt idx="1093">
                  <c:v>47.375679059382968</c:v>
                </c:pt>
                <c:pt idx="1094">
                  <c:v>47.321406729098037</c:v>
                </c:pt>
                <c:pt idx="1095">
                  <c:v>47.266278452713316</c:v>
                </c:pt>
                <c:pt idx="1096">
                  <c:v>47.215962567990488</c:v>
                </c:pt>
                <c:pt idx="1097">
                  <c:v>47.181155484999358</c:v>
                </c:pt>
                <c:pt idx="1098">
                  <c:v>47.162669485372312</c:v>
                </c:pt>
                <c:pt idx="1099">
                  <c:v>47.138072689807444</c:v>
                </c:pt>
                <c:pt idx="1100">
                  <c:v>47.094346132870086</c:v>
                </c:pt>
                <c:pt idx="1101">
                  <c:v>47.061721289291278</c:v>
                </c:pt>
                <c:pt idx="1102">
                  <c:v>47.049574876303566</c:v>
                </c:pt>
                <c:pt idx="1103">
                  <c:v>47.05054962624984</c:v>
                </c:pt>
                <c:pt idx="1104">
                  <c:v>47.031787043175008</c:v>
                </c:pt>
                <c:pt idx="1105">
                  <c:v>47.015637329246523</c:v>
                </c:pt>
                <c:pt idx="1106">
                  <c:v>46.995825844129804</c:v>
                </c:pt>
                <c:pt idx="1107">
                  <c:v>47.003313788306052</c:v>
                </c:pt>
                <c:pt idx="1108">
                  <c:v>46.999561661586597</c:v>
                </c:pt>
                <c:pt idx="1109">
                  <c:v>46.996923518016125</c:v>
                </c:pt>
                <c:pt idx="1110">
                  <c:v>47.01089400772117</c:v>
                </c:pt>
                <c:pt idx="1111">
                  <c:v>47.009262598549682</c:v>
                </c:pt>
                <c:pt idx="1112">
                  <c:v>46.97692311057768</c:v>
                </c:pt>
                <c:pt idx="1113">
                  <c:v>46.934451677175474</c:v>
                </c:pt>
                <c:pt idx="1114">
                  <c:v>46.911911169929525</c:v>
                </c:pt>
                <c:pt idx="1115">
                  <c:v>46.895755200525009</c:v>
                </c:pt>
                <c:pt idx="1116">
                  <c:v>46.905827548642918</c:v>
                </c:pt>
                <c:pt idx="1117">
                  <c:v>46.919365119488397</c:v>
                </c:pt>
                <c:pt idx="1118">
                  <c:v>46.941374449746483</c:v>
                </c:pt>
                <c:pt idx="1119">
                  <c:v>46.941954038881448</c:v>
                </c:pt>
                <c:pt idx="1120">
                  <c:v>46.932405472332604</c:v>
                </c:pt>
                <c:pt idx="1121">
                  <c:v>46.896166579280049</c:v>
                </c:pt>
                <c:pt idx="1122">
                  <c:v>46.889639178795612</c:v>
                </c:pt>
                <c:pt idx="1123">
                  <c:v>46.882598031965529</c:v>
                </c:pt>
                <c:pt idx="1124">
                  <c:v>46.88406556805532</c:v>
                </c:pt>
                <c:pt idx="1125">
                  <c:v>46.896049705643158</c:v>
                </c:pt>
                <c:pt idx="1126">
                  <c:v>46.892334980170681</c:v>
                </c:pt>
                <c:pt idx="1127">
                  <c:v>46.898382649508285</c:v>
                </c:pt>
                <c:pt idx="1128">
                  <c:v>46.895462111558274</c:v>
                </c:pt>
                <c:pt idx="1129">
                  <c:v>46.868291224624315</c:v>
                </c:pt>
                <c:pt idx="1130">
                  <c:v>46.819417247809795</c:v>
                </c:pt>
                <c:pt idx="1131">
                  <c:v>46.763337295682042</c:v>
                </c:pt>
                <c:pt idx="1132">
                  <c:v>46.698035900246275</c:v>
                </c:pt>
                <c:pt idx="1133">
                  <c:v>46.608174075450236</c:v>
                </c:pt>
                <c:pt idx="1134">
                  <c:v>46.528331229172316</c:v>
                </c:pt>
                <c:pt idx="1135">
                  <c:v>46.466000345938802</c:v>
                </c:pt>
                <c:pt idx="1136">
                  <c:v>46.412634746892486</c:v>
                </c:pt>
                <c:pt idx="1137">
                  <c:v>46.347629621775241</c:v>
                </c:pt>
                <c:pt idx="1138">
                  <c:v>46.300615479028693</c:v>
                </c:pt>
                <c:pt idx="1139">
                  <c:v>46.260976178730729</c:v>
                </c:pt>
                <c:pt idx="1140">
                  <c:v>46.220714163676796</c:v>
                </c:pt>
                <c:pt idx="1141">
                  <c:v>46.170538606400996</c:v>
                </c:pt>
                <c:pt idx="1142">
                  <c:v>46.123403068092237</c:v>
                </c:pt>
                <c:pt idx="1143">
                  <c:v>46.102888036806483</c:v>
                </c:pt>
                <c:pt idx="1144">
                  <c:v>46.098066649988759</c:v>
                </c:pt>
                <c:pt idx="1145">
                  <c:v>46.080002328381127</c:v>
                </c:pt>
                <c:pt idx="1146">
                  <c:v>46.039456399233011</c:v>
                </c:pt>
                <c:pt idx="1147">
                  <c:v>45.981252763762804</c:v>
                </c:pt>
                <c:pt idx="1148">
                  <c:v>45.856023255162114</c:v>
                </c:pt>
                <c:pt idx="1149">
                  <c:v>45.709413898835273</c:v>
                </c:pt>
                <c:pt idx="1150">
                  <c:v>45.489790998087486</c:v>
                </c:pt>
                <c:pt idx="1151">
                  <c:v>45.157979346025932</c:v>
                </c:pt>
                <c:pt idx="1152">
                  <c:v>44.739458279188199</c:v>
                </c:pt>
                <c:pt idx="1153">
                  <c:v>44.304233534725554</c:v>
                </c:pt>
                <c:pt idx="1154">
                  <c:v>43.921340529885711</c:v>
                </c:pt>
                <c:pt idx="1155">
                  <c:v>43.573113543801604</c:v>
                </c:pt>
                <c:pt idx="1156">
                  <c:v>43.248240865737607</c:v>
                </c:pt>
                <c:pt idx="1157">
                  <c:v>42.944703384372247</c:v>
                </c:pt>
                <c:pt idx="1158">
                  <c:v>42.584378252743797</c:v>
                </c:pt>
                <c:pt idx="1159">
                  <c:v>42.196428373087564</c:v>
                </c:pt>
                <c:pt idx="1160">
                  <c:v>41.749899471437523</c:v>
                </c:pt>
                <c:pt idx="1161">
                  <c:v>41.255865126356767</c:v>
                </c:pt>
                <c:pt idx="1162">
                  <c:v>40.65137941087476</c:v>
                </c:pt>
                <c:pt idx="1163">
                  <c:v>39.980235098807519</c:v>
                </c:pt>
                <c:pt idx="1164">
                  <c:v>39.257528464140364</c:v>
                </c:pt>
                <c:pt idx="1165">
                  <c:v>38.468622168243968</c:v>
                </c:pt>
                <c:pt idx="1166">
                  <c:v>37.688272327823036</c:v>
                </c:pt>
                <c:pt idx="1167">
                  <c:v>36.921044599855676</c:v>
                </c:pt>
                <c:pt idx="1168">
                  <c:v>36.200757481922878</c:v>
                </c:pt>
                <c:pt idx="1169">
                  <c:v>35.554878774977766</c:v>
                </c:pt>
                <c:pt idx="1170">
                  <c:v>35.055976731151198</c:v>
                </c:pt>
                <c:pt idx="1171">
                  <c:v>34.725719187936477</c:v>
                </c:pt>
                <c:pt idx="1172">
                  <c:v>34.564093008914035</c:v>
                </c:pt>
                <c:pt idx="1173">
                  <c:v>34.537234181736004</c:v>
                </c:pt>
                <c:pt idx="1174">
                  <c:v>34.634153200269481</c:v>
                </c:pt>
                <c:pt idx="1175">
                  <c:v>34.84753461259092</c:v>
                </c:pt>
                <c:pt idx="1176">
                  <c:v>35.096689236210366</c:v>
                </c:pt>
                <c:pt idx="1177">
                  <c:v>35.373733329299647</c:v>
                </c:pt>
                <c:pt idx="1178">
                  <c:v>35.637693985234442</c:v>
                </c:pt>
                <c:pt idx="1179">
                  <c:v>35.908121250248286</c:v>
                </c:pt>
                <c:pt idx="1180">
                  <c:v>36.169144665012475</c:v>
                </c:pt>
                <c:pt idx="1181">
                  <c:v>36.460464610105802</c:v>
                </c:pt>
                <c:pt idx="1182">
                  <c:v>36.801251347891807</c:v>
                </c:pt>
                <c:pt idx="1183">
                  <c:v>37.19042814131172</c:v>
                </c:pt>
                <c:pt idx="1184">
                  <c:v>37.603152641541961</c:v>
                </c:pt>
                <c:pt idx="1185">
                  <c:v>38.031367409016951</c:v>
                </c:pt>
                <c:pt idx="1186">
                  <c:v>38.436230040778675</c:v>
                </c:pt>
                <c:pt idx="1187">
                  <c:v>38.799109114314128</c:v>
                </c:pt>
                <c:pt idx="1188">
                  <c:v>39.111045403236851</c:v>
                </c:pt>
                <c:pt idx="1189">
                  <c:v>39.408043434262808</c:v>
                </c:pt>
                <c:pt idx="1190">
                  <c:v>39.65623913295132</c:v>
                </c:pt>
                <c:pt idx="1191">
                  <c:v>39.85627363665288</c:v>
                </c:pt>
                <c:pt idx="1192">
                  <c:v>40.001704509037921</c:v>
                </c:pt>
                <c:pt idx="1193">
                  <c:v>40.121678820787082</c:v>
                </c:pt>
                <c:pt idx="1194">
                  <c:v>40.213721944941597</c:v>
                </c:pt>
                <c:pt idx="1195">
                  <c:v>40.284826379526962</c:v>
                </c:pt>
                <c:pt idx="1196">
                  <c:v>40.363225027160638</c:v>
                </c:pt>
                <c:pt idx="1197">
                  <c:v>40.436934911594768</c:v>
                </c:pt>
                <c:pt idx="1198">
                  <c:v>40.54152028051093</c:v>
                </c:pt>
                <c:pt idx="1199">
                  <c:v>40.67456944444212</c:v>
                </c:pt>
                <c:pt idx="1200">
                  <c:v>40.826403178359485</c:v>
                </c:pt>
                <c:pt idx="1201">
                  <c:v>41.008595056259153</c:v>
                </c:pt>
                <c:pt idx="1202">
                  <c:v>41.195316630072</c:v>
                </c:pt>
                <c:pt idx="1203">
                  <c:v>41.414723113353489</c:v>
                </c:pt>
                <c:pt idx="1204">
                  <c:v>41.635952554755235</c:v>
                </c:pt>
                <c:pt idx="1205">
                  <c:v>41.854311759559195</c:v>
                </c:pt>
                <c:pt idx="1206">
                  <c:v>42.058164355542715</c:v>
                </c:pt>
                <c:pt idx="1207">
                  <c:v>42.275868902813038</c:v>
                </c:pt>
                <c:pt idx="1208">
                  <c:v>42.465308881633447</c:v>
                </c:pt>
                <c:pt idx="1209">
                  <c:v>42.586815144564248</c:v>
                </c:pt>
                <c:pt idx="1210">
                  <c:v>42.654609376032731</c:v>
                </c:pt>
                <c:pt idx="1211">
                  <c:v>42.701431595461322</c:v>
                </c:pt>
                <c:pt idx="1212">
                  <c:v>42.729549179632919</c:v>
                </c:pt>
                <c:pt idx="1213">
                  <c:v>42.762360427585925</c:v>
                </c:pt>
                <c:pt idx="1214">
                  <c:v>42.790490620899128</c:v>
                </c:pt>
                <c:pt idx="1215">
                  <c:v>42.832744517682237</c:v>
                </c:pt>
                <c:pt idx="1216">
                  <c:v>42.893739313926602</c:v>
                </c:pt>
                <c:pt idx="1217">
                  <c:v>43.006415732773675</c:v>
                </c:pt>
                <c:pt idx="1218">
                  <c:v>43.168510955073231</c:v>
                </c:pt>
                <c:pt idx="1219">
                  <c:v>43.452759065675515</c:v>
                </c:pt>
                <c:pt idx="1220">
                  <c:v>43.798734673578728</c:v>
                </c:pt>
                <c:pt idx="1221">
                  <c:v>44.152999715131571</c:v>
                </c:pt>
                <c:pt idx="1222">
                  <c:v>44.472653066734196</c:v>
                </c:pt>
                <c:pt idx="1223">
                  <c:v>44.677296608349238</c:v>
                </c:pt>
                <c:pt idx="1224">
                  <c:v>44.753779679559727</c:v>
                </c:pt>
                <c:pt idx="1225">
                  <c:v>44.763002738463243</c:v>
                </c:pt>
                <c:pt idx="1226">
                  <c:v>44.762726038545232</c:v>
                </c:pt>
                <c:pt idx="1227">
                  <c:v>44.771673039840117</c:v>
                </c:pt>
                <c:pt idx="1228">
                  <c:v>44.834223730501932</c:v>
                </c:pt>
                <c:pt idx="1229">
                  <c:v>44.902456030180332</c:v>
                </c:pt>
                <c:pt idx="1230">
                  <c:v>44.967869958451431</c:v>
                </c:pt>
                <c:pt idx="1231">
                  <c:v>45.009021299755922</c:v>
                </c:pt>
                <c:pt idx="1232">
                  <c:v>45.046775905244523</c:v>
                </c:pt>
                <c:pt idx="1233">
                  <c:v>45.082475172926394</c:v>
                </c:pt>
                <c:pt idx="1234">
                  <c:v>45.144025276701122</c:v>
                </c:pt>
                <c:pt idx="1235">
                  <c:v>45.212176232640118</c:v>
                </c:pt>
                <c:pt idx="1236">
                  <c:v>45.278504093024409</c:v>
                </c:pt>
                <c:pt idx="1237">
                  <c:v>45.322628435656448</c:v>
                </c:pt>
                <c:pt idx="1238">
                  <c:v>45.34578705865561</c:v>
                </c:pt>
                <c:pt idx="1239">
                  <c:v>45.376377261627724</c:v>
                </c:pt>
                <c:pt idx="1240">
                  <c:v>45.394240224003006</c:v>
                </c:pt>
                <c:pt idx="1241">
                  <c:v>45.417678948740999</c:v>
                </c:pt>
                <c:pt idx="1242">
                  <c:v>45.48410016170461</c:v>
                </c:pt>
                <c:pt idx="1243">
                  <c:v>45.54698627880984</c:v>
                </c:pt>
                <c:pt idx="1244">
                  <c:v>45.56038059177132</c:v>
                </c:pt>
                <c:pt idx="1245">
                  <c:v>45.551765982473526</c:v>
                </c:pt>
                <c:pt idx="1246">
                  <c:v>45.530077034258525</c:v>
                </c:pt>
                <c:pt idx="1247">
                  <c:v>45.518389985933034</c:v>
                </c:pt>
                <c:pt idx="1248">
                  <c:v>45.520688910912604</c:v>
                </c:pt>
                <c:pt idx="1249">
                  <c:v>45.52039567169556</c:v>
                </c:pt>
                <c:pt idx="1250">
                  <c:v>45.533161318036932</c:v>
                </c:pt>
                <c:pt idx="1251">
                  <c:v>45.536881020832084</c:v>
                </c:pt>
                <c:pt idx="1252">
                  <c:v>45.529778155326959</c:v>
                </c:pt>
                <c:pt idx="1253">
                  <c:v>45.526747644022926</c:v>
                </c:pt>
                <c:pt idx="1254">
                  <c:v>45.518923932039364</c:v>
                </c:pt>
                <c:pt idx="1255">
                  <c:v>45.511148727167644</c:v>
                </c:pt>
                <c:pt idx="1256">
                  <c:v>45.481469927819646</c:v>
                </c:pt>
                <c:pt idx="1257">
                  <c:v>45.459557218723553</c:v>
                </c:pt>
                <c:pt idx="1258">
                  <c:v>45.446861207881312</c:v>
                </c:pt>
                <c:pt idx="1259">
                  <c:v>45.412703323524234</c:v>
                </c:pt>
                <c:pt idx="1260">
                  <c:v>45.382720477086963</c:v>
                </c:pt>
                <c:pt idx="1261">
                  <c:v>45.359663745954357</c:v>
                </c:pt>
                <c:pt idx="1262">
                  <c:v>45.333434446951195</c:v>
                </c:pt>
                <c:pt idx="1263">
                  <c:v>45.278817001041354</c:v>
                </c:pt>
                <c:pt idx="1264">
                  <c:v>45.23098668095173</c:v>
                </c:pt>
                <c:pt idx="1265">
                  <c:v>45.170687471293562</c:v>
                </c:pt>
                <c:pt idx="1266">
                  <c:v>45.081186374273294</c:v>
                </c:pt>
                <c:pt idx="1267">
                  <c:v>44.997156723689272</c:v>
                </c:pt>
                <c:pt idx="1268">
                  <c:v>44.938490714438636</c:v>
                </c:pt>
                <c:pt idx="1269">
                  <c:v>44.916874409452326</c:v>
                </c:pt>
                <c:pt idx="1270">
                  <c:v>44.913596495849397</c:v>
                </c:pt>
                <c:pt idx="1271">
                  <c:v>44.913596495849397</c:v>
                </c:pt>
                <c:pt idx="1272">
                  <c:v>44.904423974686324</c:v>
                </c:pt>
                <c:pt idx="1273">
                  <c:v>44.876936424459487</c:v>
                </c:pt>
                <c:pt idx="1274">
                  <c:v>44.836417850477893</c:v>
                </c:pt>
                <c:pt idx="1275">
                  <c:v>44.802242400668277</c:v>
                </c:pt>
                <c:pt idx="1276">
                  <c:v>44.775609700339317</c:v>
                </c:pt>
                <c:pt idx="1277">
                  <c:v>44.752649473857602</c:v>
                </c:pt>
                <c:pt idx="1278">
                  <c:v>44.742049737786722</c:v>
                </c:pt>
                <c:pt idx="1279">
                  <c:v>44.769520204965609</c:v>
                </c:pt>
                <c:pt idx="1280">
                  <c:v>44.809601751611396</c:v>
                </c:pt>
                <c:pt idx="1281">
                  <c:v>44.880840338815808</c:v>
                </c:pt>
                <c:pt idx="1282">
                  <c:v>44.957755361377316</c:v>
                </c:pt>
                <c:pt idx="1283">
                  <c:v>45.007396499464079</c:v>
                </c:pt>
                <c:pt idx="1284">
                  <c:v>44.989424422953114</c:v>
                </c:pt>
                <c:pt idx="1285">
                  <c:v>44.959924386189122</c:v>
                </c:pt>
                <c:pt idx="1286">
                  <c:v>44.956562315310357</c:v>
                </c:pt>
                <c:pt idx="1287">
                  <c:v>44.977123637986324</c:v>
                </c:pt>
                <c:pt idx="1288">
                  <c:v>45.016263049220761</c:v>
                </c:pt>
                <c:pt idx="1289">
                  <c:v>45.041762928202921</c:v>
                </c:pt>
                <c:pt idx="1290">
                  <c:v>45.068808215321887</c:v>
                </c:pt>
                <c:pt idx="1291">
                  <c:v>45.055409624703721</c:v>
                </c:pt>
                <c:pt idx="1292">
                  <c:v>45.048089987184248</c:v>
                </c:pt>
                <c:pt idx="1293">
                  <c:v>45.032911408448044</c:v>
                </c:pt>
                <c:pt idx="1294">
                  <c:v>45.013733614131482</c:v>
                </c:pt>
                <c:pt idx="1295">
                  <c:v>44.995597122274916</c:v>
                </c:pt>
                <c:pt idx="1296">
                  <c:v>45.002890990173604</c:v>
                </c:pt>
                <c:pt idx="1297">
                  <c:v>44.997099545869681</c:v>
                </c:pt>
                <c:pt idx="1298">
                  <c:v>44.958916964120284</c:v>
                </c:pt>
                <c:pt idx="1299">
                  <c:v>44.945681080819206</c:v>
                </c:pt>
                <c:pt idx="1300">
                  <c:v>44.955815929292406</c:v>
                </c:pt>
                <c:pt idx="1301">
                  <c:v>44.972063066112597</c:v>
                </c:pt>
                <c:pt idx="1302">
                  <c:v>44.986118500998849</c:v>
                </c:pt>
                <c:pt idx="1303">
                  <c:v>44.981730715957191</c:v>
                </c:pt>
                <c:pt idx="1304">
                  <c:v>44.973319371247079</c:v>
                </c:pt>
                <c:pt idx="1305">
                  <c:v>44.95890470802324</c:v>
                </c:pt>
                <c:pt idx="1306">
                  <c:v>44.946718854781913</c:v>
                </c:pt>
                <c:pt idx="1307">
                  <c:v>44.934671433177243</c:v>
                </c:pt>
                <c:pt idx="1308">
                  <c:v>44.924768795730117</c:v>
                </c:pt>
                <c:pt idx="1309">
                  <c:v>44.925177585459608</c:v>
                </c:pt>
                <c:pt idx="1310">
                  <c:v>44.92343404137997</c:v>
                </c:pt>
                <c:pt idx="1311">
                  <c:v>44.902330998428653</c:v>
                </c:pt>
                <c:pt idx="1312">
                  <c:v>44.869196658807837</c:v>
                </c:pt>
                <c:pt idx="1313">
                  <c:v>44.848516149571196</c:v>
                </c:pt>
                <c:pt idx="1314">
                  <c:v>44.811440370183966</c:v>
                </c:pt>
                <c:pt idx="1315">
                  <c:v>44.7775807942716</c:v>
                </c:pt>
                <c:pt idx="1316">
                  <c:v>44.762251388891528</c:v>
                </c:pt>
                <c:pt idx="1317">
                  <c:v>44.751622598251807</c:v>
                </c:pt>
                <c:pt idx="1318">
                  <c:v>44.741605741576919</c:v>
                </c:pt>
                <c:pt idx="1319">
                  <c:v>44.765678768964115</c:v>
                </c:pt>
                <c:pt idx="1320">
                  <c:v>44.823469745977555</c:v>
                </c:pt>
                <c:pt idx="1321">
                  <c:v>44.90412422499432</c:v>
                </c:pt>
                <c:pt idx="1322">
                  <c:v>44.979180715355035</c:v>
                </c:pt>
                <c:pt idx="1323">
                  <c:v>45.025557040062729</c:v>
                </c:pt>
                <c:pt idx="1324">
                  <c:v>45.035623154405407</c:v>
                </c:pt>
                <c:pt idx="1325">
                  <c:v>45.072779689201447</c:v>
                </c:pt>
                <c:pt idx="1326">
                  <c:v>45.139618772402891</c:v>
                </c:pt>
                <c:pt idx="1327">
                  <c:v>45.204726638120277</c:v>
                </c:pt>
                <c:pt idx="1328">
                  <c:v>45.250816909882317</c:v>
                </c:pt>
                <c:pt idx="1329">
                  <c:v>45.303439074837236</c:v>
                </c:pt>
                <c:pt idx="1330">
                  <c:v>45.339894022319164</c:v>
                </c:pt>
                <c:pt idx="1331">
                  <c:v>45.375548579090406</c:v>
                </c:pt>
                <c:pt idx="1332">
                  <c:v>45.397348250643837</c:v>
                </c:pt>
                <c:pt idx="1333">
                  <c:v>45.420766588995598</c:v>
                </c:pt>
                <c:pt idx="1334">
                  <c:v>45.460849004751836</c:v>
                </c:pt>
                <c:pt idx="1335">
                  <c:v>45.532046306980199</c:v>
                </c:pt>
                <c:pt idx="1336">
                  <c:v>45.608774129701203</c:v>
                </c:pt>
                <c:pt idx="1337">
                  <c:v>45.681251567339515</c:v>
                </c:pt>
                <c:pt idx="1338">
                  <c:v>45.732637473720132</c:v>
                </c:pt>
                <c:pt idx="1339">
                  <c:v>45.76492919869068</c:v>
                </c:pt>
                <c:pt idx="1340">
                  <c:v>45.78702665919625</c:v>
                </c:pt>
                <c:pt idx="1341">
                  <c:v>45.799885513025174</c:v>
                </c:pt>
                <c:pt idx="1342">
                  <c:v>45.813371596436404</c:v>
                </c:pt>
                <c:pt idx="1343">
                  <c:v>45.845648138607253</c:v>
                </c:pt>
                <c:pt idx="1344">
                  <c:v>45.887033259165115</c:v>
                </c:pt>
                <c:pt idx="1345">
                  <c:v>45.939369635627166</c:v>
                </c:pt>
                <c:pt idx="1346">
                  <c:v>45.990541613137445</c:v>
                </c:pt>
                <c:pt idx="1347">
                  <c:v>46.048135752569287</c:v>
                </c:pt>
                <c:pt idx="1348">
                  <c:v>46.113058806390832</c:v>
                </c:pt>
                <c:pt idx="1349">
                  <c:v>46.190719252141207</c:v>
                </c:pt>
                <c:pt idx="1350">
                  <c:v>46.251780318242396</c:v>
                </c:pt>
                <c:pt idx="1351">
                  <c:v>46.324690163426396</c:v>
                </c:pt>
                <c:pt idx="1352">
                  <c:v>46.424204045307</c:v>
                </c:pt>
                <c:pt idx="1353">
                  <c:v>46.516039001798518</c:v>
                </c:pt>
                <c:pt idx="1354">
                  <c:v>46.581650729361009</c:v>
                </c:pt>
                <c:pt idx="1355">
                  <c:v>46.65054497520385</c:v>
                </c:pt>
                <c:pt idx="1356">
                  <c:v>46.733318234738533</c:v>
                </c:pt>
                <c:pt idx="1357">
                  <c:v>46.825319947765919</c:v>
                </c:pt>
                <c:pt idx="1358">
                  <c:v>46.902625298705878</c:v>
                </c:pt>
                <c:pt idx="1359">
                  <c:v>46.973245026350277</c:v>
                </c:pt>
                <c:pt idx="1360">
                  <c:v>47.036804604827402</c:v>
                </c:pt>
                <c:pt idx="1361">
                  <c:v>47.103032324641916</c:v>
                </c:pt>
                <c:pt idx="1362">
                  <c:v>47.154392446607154</c:v>
                </c:pt>
                <c:pt idx="1363">
                  <c:v>47.198514202025997</c:v>
                </c:pt>
                <c:pt idx="1364">
                  <c:v>47.243453056657437</c:v>
                </c:pt>
                <c:pt idx="1365">
                  <c:v>47.293256324719678</c:v>
                </c:pt>
                <c:pt idx="1366">
                  <c:v>47.313951563652843</c:v>
                </c:pt>
                <c:pt idx="1367">
                  <c:v>47.335640823801</c:v>
                </c:pt>
                <c:pt idx="1368">
                  <c:v>47.382778658796234</c:v>
                </c:pt>
                <c:pt idx="1369">
                  <c:v>47.432498676169203</c:v>
                </c:pt>
                <c:pt idx="1370">
                  <c:v>47.455127117048647</c:v>
                </c:pt>
                <c:pt idx="1371">
                  <c:v>47.473930451649238</c:v>
                </c:pt>
                <c:pt idx="1372">
                  <c:v>47.495776870048324</c:v>
                </c:pt>
                <c:pt idx="1373">
                  <c:v>47.512775066044199</c:v>
                </c:pt>
                <c:pt idx="1374">
                  <c:v>47.538139582853049</c:v>
                </c:pt>
                <c:pt idx="1375">
                  <c:v>47.558877879573728</c:v>
                </c:pt>
                <c:pt idx="1376">
                  <c:v>47.597254460230211</c:v>
                </c:pt>
                <c:pt idx="1377">
                  <c:v>47.631797416874875</c:v>
                </c:pt>
                <c:pt idx="1378">
                  <c:v>47.653868925583794</c:v>
                </c:pt>
                <c:pt idx="1379">
                  <c:v>47.656236739669808</c:v>
                </c:pt>
                <c:pt idx="1380">
                  <c:v>47.648197284073326</c:v>
                </c:pt>
                <c:pt idx="1381">
                  <c:v>47.61959859249648</c:v>
                </c:pt>
                <c:pt idx="1382">
                  <c:v>47.603109970019993</c:v>
                </c:pt>
                <c:pt idx="1383">
                  <c:v>47.582009946069718</c:v>
                </c:pt>
                <c:pt idx="1384">
                  <c:v>47.544578556154676</c:v>
                </c:pt>
                <c:pt idx="1385">
                  <c:v>47.535003166046891</c:v>
                </c:pt>
                <c:pt idx="1386">
                  <c:v>47.515466012794555</c:v>
                </c:pt>
                <c:pt idx="1387">
                  <c:v>47.506349904722285</c:v>
                </c:pt>
                <c:pt idx="1388">
                  <c:v>47.504077641583194</c:v>
                </c:pt>
                <c:pt idx="1389">
                  <c:v>47.488282711653959</c:v>
                </c:pt>
                <c:pt idx="1390">
                  <c:v>47.43808186873536</c:v>
                </c:pt>
                <c:pt idx="1391">
                  <c:v>47.383174742434079</c:v>
                </c:pt>
                <c:pt idx="1392">
                  <c:v>47.359007592597372</c:v>
                </c:pt>
                <c:pt idx="1393">
                  <c:v>47.345353781394252</c:v>
                </c:pt>
                <c:pt idx="1394">
                  <c:v>47.351005836606127</c:v>
                </c:pt>
                <c:pt idx="1395">
                  <c:v>47.357691859666332</c:v>
                </c:pt>
                <c:pt idx="1396">
                  <c:v>47.377068554769359</c:v>
                </c:pt>
                <c:pt idx="1397">
                  <c:v>47.388663177344284</c:v>
                </c:pt>
                <c:pt idx="1398">
                  <c:v>47.392869560613732</c:v>
                </c:pt>
                <c:pt idx="1399">
                  <c:v>47.401590425805004</c:v>
                </c:pt>
                <c:pt idx="1400">
                  <c:v>47.421313225189209</c:v>
                </c:pt>
                <c:pt idx="1401">
                  <c:v>47.423687375066649</c:v>
                </c:pt>
                <c:pt idx="1402">
                  <c:v>47.413658703908645</c:v>
                </c:pt>
                <c:pt idx="1403">
                  <c:v>47.407533065622843</c:v>
                </c:pt>
                <c:pt idx="1404">
                  <c:v>47.396648796623289</c:v>
                </c:pt>
                <c:pt idx="1405">
                  <c:v>47.382167787306003</c:v>
                </c:pt>
                <c:pt idx="1406">
                  <c:v>47.374914250827239</c:v>
                </c:pt>
                <c:pt idx="1407">
                  <c:v>47.380146132421089</c:v>
                </c:pt>
                <c:pt idx="1408">
                  <c:v>47.38672998972001</c:v>
                </c:pt>
                <c:pt idx="1409">
                  <c:v>47.390914555662476</c:v>
                </c:pt>
                <c:pt idx="1410">
                  <c:v>47.388004282357201</c:v>
                </c:pt>
                <c:pt idx="1411">
                  <c:v>47.389927078751406</c:v>
                </c:pt>
                <c:pt idx="1412">
                  <c:v>47.372852852860916</c:v>
                </c:pt>
                <c:pt idx="1413">
                  <c:v>47.360316942780592</c:v>
                </c:pt>
                <c:pt idx="1414">
                  <c:v>47.350469651257086</c:v>
                </c:pt>
                <c:pt idx="1415">
                  <c:v>47.341772494397048</c:v>
                </c:pt>
                <c:pt idx="1416">
                  <c:v>47.329493335746598</c:v>
                </c:pt>
                <c:pt idx="1417">
                  <c:v>47.319899953938489</c:v>
                </c:pt>
                <c:pt idx="1418">
                  <c:v>47.333416937567641</c:v>
                </c:pt>
                <c:pt idx="1419">
                  <c:v>47.347091340510715</c:v>
                </c:pt>
                <c:pt idx="1420">
                  <c:v>47.345266258885317</c:v>
                </c:pt>
                <c:pt idx="1421">
                  <c:v>47.339292850697767</c:v>
                </c:pt>
                <c:pt idx="1422">
                  <c:v>47.32657947179581</c:v>
                </c:pt>
                <c:pt idx="1423">
                  <c:v>47.32657947179581</c:v>
                </c:pt>
                <c:pt idx="1424">
                  <c:v>47.329302032996274</c:v>
                </c:pt>
                <c:pt idx="1425">
                  <c:v>47.317345342873324</c:v>
                </c:pt>
                <c:pt idx="1426">
                  <c:v>47.31219992694097</c:v>
                </c:pt>
                <c:pt idx="1427">
                  <c:v>47.290639710110277</c:v>
                </c:pt>
                <c:pt idx="1428">
                  <c:v>47.265459350107676</c:v>
                </c:pt>
                <c:pt idx="1429">
                  <c:v>47.224907196190685</c:v>
                </c:pt>
                <c:pt idx="1430">
                  <c:v>47.207193172971486</c:v>
                </c:pt>
                <c:pt idx="1431">
                  <c:v>47.224113509179205</c:v>
                </c:pt>
                <c:pt idx="1432">
                  <c:v>47.258726688063007</c:v>
                </c:pt>
                <c:pt idx="1433">
                  <c:v>47.289730653521396</c:v>
                </c:pt>
                <c:pt idx="1434">
                  <c:v>47.303106860491681</c:v>
                </c:pt>
                <c:pt idx="1435">
                  <c:v>47.335053609643808</c:v>
                </c:pt>
                <c:pt idx="1436">
                  <c:v>47.373597765438127</c:v>
                </c:pt>
                <c:pt idx="1437">
                  <c:v>47.407311676483452</c:v>
                </c:pt>
                <c:pt idx="1438">
                  <c:v>47.436800065530477</c:v>
                </c:pt>
                <c:pt idx="1439">
                  <c:v>47.457230531903292</c:v>
                </c:pt>
                <c:pt idx="1440">
                  <c:v>47.484056620853167</c:v>
                </c:pt>
                <c:pt idx="1441">
                  <c:v>47.509319863663684</c:v>
                </c:pt>
                <c:pt idx="1442">
                  <c:v>47.552428167125647</c:v>
                </c:pt>
                <c:pt idx="1443">
                  <c:v>47.570674474839116</c:v>
                </c:pt>
                <c:pt idx="1444">
                  <c:v>47.597467760578567</c:v>
                </c:pt>
                <c:pt idx="1445">
                  <c:v>47.639384766786122</c:v>
                </c:pt>
                <c:pt idx="1446">
                  <c:v>47.67877367574949</c:v>
                </c:pt>
                <c:pt idx="1447">
                  <c:v>47.691425116774568</c:v>
                </c:pt>
                <c:pt idx="1448">
                  <c:v>47.703083701039802</c:v>
                </c:pt>
                <c:pt idx="1449">
                  <c:v>47.737361437974123</c:v>
                </c:pt>
                <c:pt idx="1450">
                  <c:v>47.772237039644033</c:v>
                </c:pt>
                <c:pt idx="1451">
                  <c:v>47.806746931724888</c:v>
                </c:pt>
                <c:pt idx="1452">
                  <c:v>47.84260412885844</c:v>
                </c:pt>
                <c:pt idx="1453">
                  <c:v>47.866547188107113</c:v>
                </c:pt>
                <c:pt idx="1454">
                  <c:v>47.861320694584315</c:v>
                </c:pt>
                <c:pt idx="1455">
                  <c:v>47.848843260402361</c:v>
                </c:pt>
                <c:pt idx="1456">
                  <c:v>47.871058290873833</c:v>
                </c:pt>
                <c:pt idx="1457">
                  <c:v>47.899837881255372</c:v>
                </c:pt>
                <c:pt idx="1458">
                  <c:v>47.900253144812638</c:v>
                </c:pt>
                <c:pt idx="1459">
                  <c:v>47.870597274953653</c:v>
                </c:pt>
                <c:pt idx="1460">
                  <c:v>47.854933395994564</c:v>
                </c:pt>
                <c:pt idx="1461">
                  <c:v>47.844737888035453</c:v>
                </c:pt>
                <c:pt idx="1462">
                  <c:v>47.838474384893289</c:v>
                </c:pt>
                <c:pt idx="1463">
                  <c:v>47.813856121686605</c:v>
                </c:pt>
                <c:pt idx="1464">
                  <c:v>47.789198485541043</c:v>
                </c:pt>
                <c:pt idx="1465">
                  <c:v>47.753942032852443</c:v>
                </c:pt>
                <c:pt idx="1466">
                  <c:v>47.731654224752518</c:v>
                </c:pt>
                <c:pt idx="1467">
                  <c:v>47.702415223083719</c:v>
                </c:pt>
                <c:pt idx="1468">
                  <c:v>47.659068732782764</c:v>
                </c:pt>
                <c:pt idx="1469">
                  <c:v>47.621757023950565</c:v>
                </c:pt>
                <c:pt idx="1470">
                  <c:v>47.595382927279438</c:v>
                </c:pt>
                <c:pt idx="1471">
                  <c:v>47.586600158280483</c:v>
                </c:pt>
                <c:pt idx="1472">
                  <c:v>47.578890865978565</c:v>
                </c:pt>
                <c:pt idx="1473">
                  <c:v>47.523384696769078</c:v>
                </c:pt>
                <c:pt idx="1474">
                  <c:v>47.47968736279428</c:v>
                </c:pt>
                <c:pt idx="1475">
                  <c:v>47.418354631846434</c:v>
                </c:pt>
                <c:pt idx="1476">
                  <c:v>47.370185907439563</c:v>
                </c:pt>
                <c:pt idx="1477">
                  <c:v>47.345340289209609</c:v>
                </c:pt>
                <c:pt idx="1478">
                  <c:v>47.346095682384835</c:v>
                </c:pt>
                <c:pt idx="1479">
                  <c:v>47.361137791726449</c:v>
                </c:pt>
                <c:pt idx="1480">
                  <c:v>47.384489683862768</c:v>
                </c:pt>
                <c:pt idx="1481">
                  <c:v>47.380172992941361</c:v>
                </c:pt>
                <c:pt idx="1482">
                  <c:v>47.345603217290403</c:v>
                </c:pt>
                <c:pt idx="1483">
                  <c:v>47.308646830935601</c:v>
                </c:pt>
                <c:pt idx="1484">
                  <c:v>47.269894128724083</c:v>
                </c:pt>
                <c:pt idx="1485">
                  <c:v>47.241333589347491</c:v>
                </c:pt>
                <c:pt idx="1486">
                  <c:v>47.215794991770238</c:v>
                </c:pt>
                <c:pt idx="1487">
                  <c:v>47.185884910962614</c:v>
                </c:pt>
                <c:pt idx="1488">
                  <c:v>47.14060667409192</c:v>
                </c:pt>
                <c:pt idx="1489">
                  <c:v>47.102786908129929</c:v>
                </c:pt>
                <c:pt idx="1490">
                  <c:v>47.062690192795209</c:v>
                </c:pt>
                <c:pt idx="1491">
                  <c:v>47.006299509430796</c:v>
                </c:pt>
                <c:pt idx="1492">
                  <c:v>46.928391762572765</c:v>
                </c:pt>
                <c:pt idx="1493">
                  <c:v>46.874341740663368</c:v>
                </c:pt>
                <c:pt idx="1494">
                  <c:v>46.836590319834485</c:v>
                </c:pt>
                <c:pt idx="1495">
                  <c:v>46.811951989212972</c:v>
                </c:pt>
                <c:pt idx="1496">
                  <c:v>46.814193397976396</c:v>
                </c:pt>
                <c:pt idx="1497">
                  <c:v>46.785138005536929</c:v>
                </c:pt>
                <c:pt idx="1498">
                  <c:v>46.721939328051242</c:v>
                </c:pt>
                <c:pt idx="1499">
                  <c:v>46.660121371604404</c:v>
                </c:pt>
                <c:pt idx="1500">
                  <c:v>46.618108079685122</c:v>
                </c:pt>
                <c:pt idx="1501">
                  <c:v>46.578179296037412</c:v>
                </c:pt>
                <c:pt idx="1502">
                  <c:v>46.51774444580208</c:v>
                </c:pt>
                <c:pt idx="1503">
                  <c:v>46.471246405739763</c:v>
                </c:pt>
                <c:pt idx="1504">
                  <c:v>46.410142855748767</c:v>
                </c:pt>
                <c:pt idx="1505">
                  <c:v>46.327871850557877</c:v>
                </c:pt>
                <c:pt idx="1506">
                  <c:v>46.269073126888912</c:v>
                </c:pt>
                <c:pt idx="1507">
                  <c:v>46.238224069358637</c:v>
                </c:pt>
                <c:pt idx="1508">
                  <c:v>46.214836559910488</c:v>
                </c:pt>
                <c:pt idx="1509">
                  <c:v>46.18067192897928</c:v>
                </c:pt>
                <c:pt idx="1510">
                  <c:v>46.126409867565712</c:v>
                </c:pt>
                <c:pt idx="1511">
                  <c:v>46.074702175966209</c:v>
                </c:pt>
                <c:pt idx="1512">
                  <c:v>46.055154970509975</c:v>
                </c:pt>
                <c:pt idx="1513">
                  <c:v>46.033643357955008</c:v>
                </c:pt>
                <c:pt idx="1514">
                  <c:v>46.012258090068599</c:v>
                </c:pt>
                <c:pt idx="1515">
                  <c:v>45.983603364198729</c:v>
                </c:pt>
                <c:pt idx="1516">
                  <c:v>45.961012013917433</c:v>
                </c:pt>
                <c:pt idx="1517">
                  <c:v>45.933467255945281</c:v>
                </c:pt>
                <c:pt idx="1518">
                  <c:v>45.912523019369161</c:v>
                </c:pt>
                <c:pt idx="1519">
                  <c:v>45.880383600482638</c:v>
                </c:pt>
                <c:pt idx="1520">
                  <c:v>45.837070590309246</c:v>
                </c:pt>
                <c:pt idx="1521">
                  <c:v>45.764001020700597</c:v>
                </c:pt>
                <c:pt idx="1522">
                  <c:v>45.608602995859208</c:v>
                </c:pt>
                <c:pt idx="1523">
                  <c:v>45.380322148758964</c:v>
                </c:pt>
                <c:pt idx="1524">
                  <c:v>45.157305271524613</c:v>
                </c:pt>
                <c:pt idx="1525">
                  <c:v>44.939216781699237</c:v>
                </c:pt>
                <c:pt idx="1526">
                  <c:v>44.702593086622684</c:v>
                </c:pt>
                <c:pt idx="1527">
                  <c:v>44.45396843229409</c:v>
                </c:pt>
                <c:pt idx="1528">
                  <c:v>44.175461985977513</c:v>
                </c:pt>
                <c:pt idx="1529">
                  <c:v>43.900831464440287</c:v>
                </c:pt>
                <c:pt idx="1530">
                  <c:v>43.66136082374485</c:v>
                </c:pt>
                <c:pt idx="1531">
                  <c:v>43.426695221999765</c:v>
                </c:pt>
                <c:pt idx="1532">
                  <c:v>43.134891142005962</c:v>
                </c:pt>
                <c:pt idx="1533">
                  <c:v>42.756359956710845</c:v>
                </c:pt>
                <c:pt idx="1534">
                  <c:v>42.258910076215805</c:v>
                </c:pt>
                <c:pt idx="1535">
                  <c:v>41.621771441114035</c:v>
                </c:pt>
                <c:pt idx="1536">
                  <c:v>40.824259520078769</c:v>
                </c:pt>
                <c:pt idx="1537">
                  <c:v>39.819088704729843</c:v>
                </c:pt>
                <c:pt idx="1538">
                  <c:v>38.650577520915355</c:v>
                </c:pt>
                <c:pt idx="1539">
                  <c:v>37.357341531321239</c:v>
                </c:pt>
                <c:pt idx="1540">
                  <c:v>35.928982458598682</c:v>
                </c:pt>
                <c:pt idx="1541">
                  <c:v>34.40337063648937</c:v>
                </c:pt>
                <c:pt idx="1542">
                  <c:v>32.753729876713564</c:v>
                </c:pt>
                <c:pt idx="1543">
                  <c:v>30.987575535552235</c:v>
                </c:pt>
                <c:pt idx="1544">
                  <c:v>29.146646433174606</c:v>
                </c:pt>
                <c:pt idx="1545">
                  <c:v>27.320416035792007</c:v>
                </c:pt>
                <c:pt idx="1546">
                  <c:v>25.587644086032213</c:v>
                </c:pt>
                <c:pt idx="1547">
                  <c:v>24.055382535385611</c:v>
                </c:pt>
                <c:pt idx="1548">
                  <c:v>22.805271414462112</c:v>
                </c:pt>
                <c:pt idx="1549">
                  <c:v>21.767648931848299</c:v>
                </c:pt>
                <c:pt idx="1550">
                  <c:v>20.736844563137613</c:v>
                </c:pt>
                <c:pt idx="1551">
                  <c:v>19.73074607831488</c:v>
                </c:pt>
                <c:pt idx="1552">
                  <c:v>18.748451477864592</c:v>
                </c:pt>
                <c:pt idx="1553">
                  <c:v>17.810479457917612</c:v>
                </c:pt>
                <c:pt idx="1554">
                  <c:v>16.883626487736752</c:v>
                </c:pt>
                <c:pt idx="1555">
                  <c:v>15.954123294010699</c:v>
                </c:pt>
                <c:pt idx="1556">
                  <c:v>15.047945877224437</c:v>
                </c:pt>
                <c:pt idx="1557">
                  <c:v>14.174533440208148</c:v>
                </c:pt>
                <c:pt idx="1558">
                  <c:v>13.384194132640593</c:v>
                </c:pt>
                <c:pt idx="1559">
                  <c:v>12.687646864683515</c:v>
                </c:pt>
                <c:pt idx="1560">
                  <c:v>12.114400956243161</c:v>
                </c:pt>
                <c:pt idx="1561">
                  <c:v>11.641034836140728</c:v>
                </c:pt>
                <c:pt idx="1562">
                  <c:v>11.270502222526806</c:v>
                </c:pt>
                <c:pt idx="1563">
                  <c:v>11.028529360249765</c:v>
                </c:pt>
                <c:pt idx="1564">
                  <c:v>10.8884535722135</c:v>
                </c:pt>
                <c:pt idx="1565">
                  <c:v>10.84291583151124</c:v>
                </c:pt>
                <c:pt idx="1566">
                  <c:v>10.836723370701501</c:v>
                </c:pt>
                <c:pt idx="1567">
                  <c:v>10.844794304071193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4935024"/>
        <c:axId val="1034936704"/>
      </c:lineChart>
      <c:catAx>
        <c:axId val="1034935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34936704"/>
        <c:crosses val="autoZero"/>
        <c:auto val="1"/>
        <c:lblAlgn val="ctr"/>
        <c:lblOffset val="100"/>
        <c:noMultiLvlLbl val="0"/>
      </c:catAx>
      <c:valAx>
        <c:axId val="1034936704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3493502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2,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'009_15-10-26_17.40.18_EE9D9'!$H$3639:$H$4920</c:f>
              <c:numCache>
                <c:formatCode>0.0000</c:formatCode>
                <c:ptCount val="1282"/>
                <c:pt idx="0">
                  <c:v>2.5027320374442024</c:v>
                </c:pt>
                <c:pt idx="1">
                  <c:v>2.907619703455425</c:v>
                </c:pt>
                <c:pt idx="2">
                  <c:v>3.2529137506122394</c:v>
                </c:pt>
                <c:pt idx="3">
                  <c:v>3.6624801798546835</c:v>
                </c:pt>
                <c:pt idx="4">
                  <c:v>4.5855920290795442</c:v>
                </c:pt>
                <c:pt idx="5">
                  <c:v>6.2702792997943604</c:v>
                </c:pt>
                <c:pt idx="6">
                  <c:v>7.7107218444802061</c:v>
                </c:pt>
                <c:pt idx="7">
                  <c:v>8.0767868117704751</c:v>
                </c:pt>
                <c:pt idx="8">
                  <c:v>8.6807853223358773</c:v>
                </c:pt>
                <c:pt idx="9">
                  <c:v>9.5642169158864689</c:v>
                </c:pt>
                <c:pt idx="10">
                  <c:v>9.6966958903220473</c:v>
                </c:pt>
                <c:pt idx="11">
                  <c:v>9.5526808229302169</c:v>
                </c:pt>
                <c:pt idx="12">
                  <c:v>10.049875955746037</c:v>
                </c:pt>
                <c:pt idx="13">
                  <c:v>10.545116944814541</c:v>
                </c:pt>
                <c:pt idx="14">
                  <c:v>10.899454705645349</c:v>
                </c:pt>
                <c:pt idx="15">
                  <c:v>11.195148774655326</c:v>
                </c:pt>
                <c:pt idx="16">
                  <c:v>11.95053313573149</c:v>
                </c:pt>
                <c:pt idx="17">
                  <c:v>12.963216734156029</c:v>
                </c:pt>
                <c:pt idx="18">
                  <c:v>13.675701239512289</c:v>
                </c:pt>
                <c:pt idx="19">
                  <c:v>13.586340728296369</c:v>
                </c:pt>
                <c:pt idx="20">
                  <c:v>13.637924272169808</c:v>
                </c:pt>
                <c:pt idx="21">
                  <c:v>14.040860217745188</c:v>
                </c:pt>
                <c:pt idx="22">
                  <c:v>13.908456806983855</c:v>
                </c:pt>
                <c:pt idx="23">
                  <c:v>13.589864873861174</c:v>
                </c:pt>
                <c:pt idx="24">
                  <c:v>13.69290055935547</c:v>
                </c:pt>
                <c:pt idx="25">
                  <c:v>14.068763055551939</c:v>
                </c:pt>
                <c:pt idx="26">
                  <c:v>14.032367527830097</c:v>
                </c:pt>
                <c:pt idx="27">
                  <c:v>13.911291497053188</c:v>
                </c:pt>
                <c:pt idx="28">
                  <c:v>14.456227715137386</c:v>
                </c:pt>
                <c:pt idx="29">
                  <c:v>14.957285431257626</c:v>
                </c:pt>
                <c:pt idx="30">
                  <c:v>15.063179975068712</c:v>
                </c:pt>
                <c:pt idx="31">
                  <c:v>14.80054448210274</c:v>
                </c:pt>
                <c:pt idx="32">
                  <c:v>14.963675706724812</c:v>
                </c:pt>
                <c:pt idx="33">
                  <c:v>15.248385518459909</c:v>
                </c:pt>
                <c:pt idx="34">
                  <c:v>15.569667072573104</c:v>
                </c:pt>
                <c:pt idx="35">
                  <c:v>15.333856798196873</c:v>
                </c:pt>
                <c:pt idx="36">
                  <c:v>15.574930642536103</c:v>
                </c:pt>
                <c:pt idx="37">
                  <c:v>15.964648025783777</c:v>
                </c:pt>
                <c:pt idx="38">
                  <c:v>16.082050308757402</c:v>
                </c:pt>
                <c:pt idx="39">
                  <c:v>15.834032359927178</c:v>
                </c:pt>
                <c:pt idx="40">
                  <c:v>15.976679093997422</c:v>
                </c:pt>
                <c:pt idx="41">
                  <c:v>15.99504348173703</c:v>
                </c:pt>
                <c:pt idx="42">
                  <c:v>16.023369863668918</c:v>
                </c:pt>
                <c:pt idx="43">
                  <c:v>15.529980640615568</c:v>
                </c:pt>
                <c:pt idx="44">
                  <c:v>15.488051532037311</c:v>
                </c:pt>
                <c:pt idx="45">
                  <c:v>15.390986474543816</c:v>
                </c:pt>
                <c:pt idx="46">
                  <c:v>15.099189432204017</c:v>
                </c:pt>
                <c:pt idx="47">
                  <c:v>14.529238598084099</c:v>
                </c:pt>
                <c:pt idx="48">
                  <c:v>14.478458726407176</c:v>
                </c:pt>
                <c:pt idx="49">
                  <c:v>14.554546951613684</c:v>
                </c:pt>
                <c:pt idx="50">
                  <c:v>14.542928340122112</c:v>
                </c:pt>
                <c:pt idx="51">
                  <c:v>14.156884193883094</c:v>
                </c:pt>
                <c:pt idx="52">
                  <c:v>14.080387864966564</c:v>
                </c:pt>
                <c:pt idx="53">
                  <c:v>14.373184719617885</c:v>
                </c:pt>
                <c:pt idx="54">
                  <c:v>14.460545151570528</c:v>
                </c:pt>
                <c:pt idx="55">
                  <c:v>14.095860444242128</c:v>
                </c:pt>
                <c:pt idx="56">
                  <c:v>14.025655409661228</c:v>
                </c:pt>
                <c:pt idx="57">
                  <c:v>14.31567343602463</c:v>
                </c:pt>
                <c:pt idx="58">
                  <c:v>14.455003365473129</c:v>
                </c:pt>
                <c:pt idx="59">
                  <c:v>13.985047627921997</c:v>
                </c:pt>
                <c:pt idx="60">
                  <c:v>13.972595016301455</c:v>
                </c:pt>
                <c:pt idx="61">
                  <c:v>13.934715901943516</c:v>
                </c:pt>
                <c:pt idx="62">
                  <c:v>13.807286693542009</c:v>
                </c:pt>
                <c:pt idx="63">
                  <c:v>12.953150153904993</c:v>
                </c:pt>
                <c:pt idx="64">
                  <c:v>12.699608102034956</c:v>
                </c:pt>
                <c:pt idx="65">
                  <c:v>12.779989437040914</c:v>
                </c:pt>
                <c:pt idx="66">
                  <c:v>12.890051550728167</c:v>
                </c:pt>
                <c:pt idx="67">
                  <c:v>12.867683687714791</c:v>
                </c:pt>
                <c:pt idx="68">
                  <c:v>13.645355888187451</c:v>
                </c:pt>
                <c:pt idx="69">
                  <c:v>14.490046646252894</c:v>
                </c:pt>
                <c:pt idx="70">
                  <c:v>14.576575967049767</c:v>
                </c:pt>
                <c:pt idx="71">
                  <c:v>13.89447669921945</c:v>
                </c:pt>
                <c:pt idx="72">
                  <c:v>14.029351791997415</c:v>
                </c:pt>
                <c:pt idx="73">
                  <c:v>14.13758434332542</c:v>
                </c:pt>
                <c:pt idx="74">
                  <c:v>14.197072521417775</c:v>
                </c:pt>
                <c:pt idx="75">
                  <c:v>13.564249448955628</c:v>
                </c:pt>
                <c:pt idx="76">
                  <c:v>14.764246984886721</c:v>
                </c:pt>
                <c:pt idx="77">
                  <c:v>15.468093768594809</c:v>
                </c:pt>
                <c:pt idx="78">
                  <c:v>16.038315555420517</c:v>
                </c:pt>
                <c:pt idx="79">
                  <c:v>15.851277860009938</c:v>
                </c:pt>
                <c:pt idx="80">
                  <c:v>16.40226115713736</c:v>
                </c:pt>
                <c:pt idx="81">
                  <c:v>17.124541332633481</c:v>
                </c:pt>
                <c:pt idx="82">
                  <c:v>17.89227209139629</c:v>
                </c:pt>
                <c:pt idx="83">
                  <c:v>18.044182810432289</c:v>
                </c:pt>
                <c:pt idx="84">
                  <c:v>18.647249097389267</c:v>
                </c:pt>
                <c:pt idx="85">
                  <c:v>19.957147196064938</c:v>
                </c:pt>
                <c:pt idx="86">
                  <c:v>21.135668157051871</c:v>
                </c:pt>
                <c:pt idx="87">
                  <c:v>21.416222635149413</c:v>
                </c:pt>
                <c:pt idx="88">
                  <c:v>21.729203035886858</c:v>
                </c:pt>
                <c:pt idx="89">
                  <c:v>21.8197272290749</c:v>
                </c:pt>
                <c:pt idx="90">
                  <c:v>22.106054493070324</c:v>
                </c:pt>
                <c:pt idx="91">
                  <c:v>22.380100233663846</c:v>
                </c:pt>
                <c:pt idx="92">
                  <c:v>23.108807392925989</c:v>
                </c:pt>
                <c:pt idx="93">
                  <c:v>23.933299129902984</c:v>
                </c:pt>
                <c:pt idx="94">
                  <c:v>24.744632472042099</c:v>
                </c:pt>
                <c:pt idx="95">
                  <c:v>24.646245839771254</c:v>
                </c:pt>
                <c:pt idx="96">
                  <c:v>24.279298295690566</c:v>
                </c:pt>
                <c:pt idx="97">
                  <c:v>24.30980018480539</c:v>
                </c:pt>
                <c:pt idx="98">
                  <c:v>24.327355086804708</c:v>
                </c:pt>
                <c:pt idx="99">
                  <c:v>23.344916722607717</c:v>
                </c:pt>
                <c:pt idx="100">
                  <c:v>22.934851728100242</c:v>
                </c:pt>
                <c:pt idx="101">
                  <c:v>22.955509476744545</c:v>
                </c:pt>
                <c:pt idx="102">
                  <c:v>22.914643737251446</c:v>
                </c:pt>
                <c:pt idx="103">
                  <c:v>22.254186397543268</c:v>
                </c:pt>
                <c:pt idx="104">
                  <c:v>21.691070243269248</c:v>
                </c:pt>
                <c:pt idx="105">
                  <c:v>21.82846705967474</c:v>
                </c:pt>
                <c:pt idx="106">
                  <c:v>21.744833014307339</c:v>
                </c:pt>
                <c:pt idx="107">
                  <c:v>20.899034503499351</c:v>
                </c:pt>
                <c:pt idx="108">
                  <c:v>20.692219771573917</c:v>
                </c:pt>
                <c:pt idx="109">
                  <c:v>19.905613761928763</c:v>
                </c:pt>
                <c:pt idx="110">
                  <c:v>19.597861807642062</c:v>
                </c:pt>
                <c:pt idx="111">
                  <c:v>18.493299142350885</c:v>
                </c:pt>
                <c:pt idx="112">
                  <c:v>18.860963309303173</c:v>
                </c:pt>
                <c:pt idx="113">
                  <c:v>18.081893175572564</c:v>
                </c:pt>
                <c:pt idx="114">
                  <c:v>18.021392791540627</c:v>
                </c:pt>
                <c:pt idx="115">
                  <c:v>17.798343434192823</c:v>
                </c:pt>
                <c:pt idx="116">
                  <c:v>17.692042092405245</c:v>
                </c:pt>
                <c:pt idx="117">
                  <c:v>17.839027082597646</c:v>
                </c:pt>
                <c:pt idx="118">
                  <c:v>17.982895225296911</c:v>
                </c:pt>
                <c:pt idx="119">
                  <c:v>17.88946711472849</c:v>
                </c:pt>
                <c:pt idx="120">
                  <c:v>18.105130529826788</c:v>
                </c:pt>
                <c:pt idx="121">
                  <c:v>18.682768237481419</c:v>
                </c:pt>
                <c:pt idx="122">
                  <c:v>19.055177057662988</c:v>
                </c:pt>
                <c:pt idx="123">
                  <c:v>18.961847568475793</c:v>
                </c:pt>
                <c:pt idx="124">
                  <c:v>19.054952722230468</c:v>
                </c:pt>
                <c:pt idx="125">
                  <c:v>19.006410784042782</c:v>
                </c:pt>
                <c:pt idx="126">
                  <c:v>19.475432506791829</c:v>
                </c:pt>
                <c:pt idx="127">
                  <c:v>19.404178752914518</c:v>
                </c:pt>
                <c:pt idx="128">
                  <c:v>19.51729805690119</c:v>
                </c:pt>
                <c:pt idx="129">
                  <c:v>19.759102039775243</c:v>
                </c:pt>
                <c:pt idx="130">
                  <c:v>19.529964959520846</c:v>
                </c:pt>
                <c:pt idx="131">
                  <c:v>18.694008857397048</c:v>
                </c:pt>
                <c:pt idx="132">
                  <c:v>18.678057063170062</c:v>
                </c:pt>
                <c:pt idx="133">
                  <c:v>18.997194834489434</c:v>
                </c:pt>
                <c:pt idx="134">
                  <c:v>19.605479506284379</c:v>
                </c:pt>
                <c:pt idx="135">
                  <c:v>19.821178431567255</c:v>
                </c:pt>
                <c:pt idx="136">
                  <c:v>19.782312602536646</c:v>
                </c:pt>
                <c:pt idx="137">
                  <c:v>20.435044184730074</c:v>
                </c:pt>
                <c:pt idx="138">
                  <c:v>20.169647220100831</c:v>
                </c:pt>
                <c:pt idx="139">
                  <c:v>19.854313010363008</c:v>
                </c:pt>
                <c:pt idx="140">
                  <c:v>19.814780695466247</c:v>
                </c:pt>
                <c:pt idx="141">
                  <c:v>20.531258465887234</c:v>
                </c:pt>
                <c:pt idx="142">
                  <c:v>20.879142626416357</c:v>
                </c:pt>
                <c:pt idx="143">
                  <c:v>20.848024221951839</c:v>
                </c:pt>
                <c:pt idx="144">
                  <c:v>20.45417242578111</c:v>
                </c:pt>
                <c:pt idx="145">
                  <c:v>20.742382315456794</c:v>
                </c:pt>
                <c:pt idx="146">
                  <c:v>20.361411805651898</c:v>
                </c:pt>
                <c:pt idx="147">
                  <c:v>20.023411386015578</c:v>
                </c:pt>
                <c:pt idx="148">
                  <c:v>19.817212699406294</c:v>
                </c:pt>
                <c:pt idx="149">
                  <c:v>19.873391527148723</c:v>
                </c:pt>
                <c:pt idx="150">
                  <c:v>19.959511879924655</c:v>
                </c:pt>
                <c:pt idx="151">
                  <c:v>19.607921803555342</c:v>
                </c:pt>
                <c:pt idx="152">
                  <c:v>19.048359916829021</c:v>
                </c:pt>
                <c:pt idx="153">
                  <c:v>19.308231259270084</c:v>
                </c:pt>
                <c:pt idx="154">
                  <c:v>19.547163711150763</c:v>
                </c:pt>
                <c:pt idx="155">
                  <c:v>19.01048653030378</c:v>
                </c:pt>
                <c:pt idx="156">
                  <c:v>18.97763584320758</c:v>
                </c:pt>
                <c:pt idx="157">
                  <c:v>18.866895271862173</c:v>
                </c:pt>
                <c:pt idx="158">
                  <c:v>19.329935440625302</c:v>
                </c:pt>
                <c:pt idx="159">
                  <c:v>18.682704563576159</c:v>
                </c:pt>
                <c:pt idx="160">
                  <c:v>18.282717538937131</c:v>
                </c:pt>
                <c:pt idx="161">
                  <c:v>18.729341872159917</c:v>
                </c:pt>
                <c:pt idx="162">
                  <c:v>19.135377850354793</c:v>
                </c:pt>
                <c:pt idx="163">
                  <c:v>19.410496144266979</c:v>
                </c:pt>
                <c:pt idx="164">
                  <c:v>19.348577535328978</c:v>
                </c:pt>
                <c:pt idx="165">
                  <c:v>19.761919578128005</c:v>
                </c:pt>
                <c:pt idx="166">
                  <c:v>20.239320895666424</c:v>
                </c:pt>
                <c:pt idx="167">
                  <c:v>20.023731204402786</c:v>
                </c:pt>
                <c:pt idx="168">
                  <c:v>20.319342976372546</c:v>
                </c:pt>
                <c:pt idx="169">
                  <c:v>20.507933792707391</c:v>
                </c:pt>
                <c:pt idx="170">
                  <c:v>20.733410177359914</c:v>
                </c:pt>
                <c:pt idx="171">
                  <c:v>21.614346722781761</c:v>
                </c:pt>
                <c:pt idx="172">
                  <c:v>20.15314151754999</c:v>
                </c:pt>
                <c:pt idx="173">
                  <c:v>21.803569476586844</c:v>
                </c:pt>
                <c:pt idx="174">
                  <c:v>20.769235900785201</c:v>
                </c:pt>
                <c:pt idx="175">
                  <c:v>21.968799767692463</c:v>
                </c:pt>
                <c:pt idx="176">
                  <c:v>20.806350671588962</c:v>
                </c:pt>
                <c:pt idx="177">
                  <c:v>22.143996434551173</c:v>
                </c:pt>
                <c:pt idx="178">
                  <c:v>22.154033817707024</c:v>
                </c:pt>
                <c:pt idx="179">
                  <c:v>22.594591276558774</c:v>
                </c:pt>
                <c:pt idx="180">
                  <c:v>22.513440957533234</c:v>
                </c:pt>
                <c:pt idx="181">
                  <c:v>22.32432972505778</c:v>
                </c:pt>
                <c:pt idx="182">
                  <c:v>23.000989053664291</c:v>
                </c:pt>
                <c:pt idx="183">
                  <c:v>22.498252097183201</c:v>
                </c:pt>
                <c:pt idx="184">
                  <c:v>22.877290735113132</c:v>
                </c:pt>
                <c:pt idx="185">
                  <c:v>23.177037127312275</c:v>
                </c:pt>
                <c:pt idx="186">
                  <c:v>23.835869057694808</c:v>
                </c:pt>
                <c:pt idx="187">
                  <c:v>23.332566920719305</c:v>
                </c:pt>
                <c:pt idx="188">
                  <c:v>23.439490822080764</c:v>
                </c:pt>
                <c:pt idx="189">
                  <c:v>23.649370833803196</c:v>
                </c:pt>
                <c:pt idx="190">
                  <c:v>24.576502043738664</c:v>
                </c:pt>
                <c:pt idx="191">
                  <c:v>24.311751763701341</c:v>
                </c:pt>
                <c:pt idx="192">
                  <c:v>24.466218960802941</c:v>
                </c:pt>
                <c:pt idx="193">
                  <c:v>24.93358119470615</c:v>
                </c:pt>
                <c:pt idx="194">
                  <c:v>25.293644390612783</c:v>
                </c:pt>
                <c:pt idx="195">
                  <c:v>25.357101836228964</c:v>
                </c:pt>
                <c:pt idx="196">
                  <c:v>25.282867631653975</c:v>
                </c:pt>
                <c:pt idx="197">
                  <c:v>25.968764536654454</c:v>
                </c:pt>
                <c:pt idx="198">
                  <c:v>26.489001182732927</c:v>
                </c:pt>
                <c:pt idx="199">
                  <c:v>26.866036673405503</c:v>
                </c:pt>
                <c:pt idx="200">
                  <c:v>27.024404894602043</c:v>
                </c:pt>
                <c:pt idx="201">
                  <c:v>27.820515839876787</c:v>
                </c:pt>
                <c:pt idx="202">
                  <c:v>27.895913818224987</c:v>
                </c:pt>
                <c:pt idx="203">
                  <c:v>28.064411510077388</c:v>
                </c:pt>
                <c:pt idx="204">
                  <c:v>27.641239869769937</c:v>
                </c:pt>
                <c:pt idx="205">
                  <c:v>28.587600008111004</c:v>
                </c:pt>
                <c:pt idx="206">
                  <c:v>29.09702788735953</c:v>
                </c:pt>
                <c:pt idx="207">
                  <c:v>29.312820292685604</c:v>
                </c:pt>
                <c:pt idx="208">
                  <c:v>29.23601804146179</c:v>
                </c:pt>
                <c:pt idx="209">
                  <c:v>29.458085474070572</c:v>
                </c:pt>
                <c:pt idx="210">
                  <c:v>29.829835486261722</c:v>
                </c:pt>
                <c:pt idx="211">
                  <c:v>29.377628276338633</c:v>
                </c:pt>
                <c:pt idx="212">
                  <c:v>29.480118030270578</c:v>
                </c:pt>
                <c:pt idx="213">
                  <c:v>29.805215889930402</c:v>
                </c:pt>
                <c:pt idx="214">
                  <c:v>30.195095357137784</c:v>
                </c:pt>
                <c:pt idx="215">
                  <c:v>30.209700958003189</c:v>
                </c:pt>
                <c:pt idx="216">
                  <c:v>30.093263637968114</c:v>
                </c:pt>
                <c:pt idx="217">
                  <c:v>30.705568568456485</c:v>
                </c:pt>
                <c:pt idx="218">
                  <c:v>31.405535867858475</c:v>
                </c:pt>
                <c:pt idx="219">
                  <c:v>31.360083912236032</c:v>
                </c:pt>
                <c:pt idx="220">
                  <c:v>31.475005904859312</c:v>
                </c:pt>
                <c:pt idx="221">
                  <c:v>31.679097548354825</c:v>
                </c:pt>
                <c:pt idx="222">
                  <c:v>31.694519555674574</c:v>
                </c:pt>
                <c:pt idx="223">
                  <c:v>31.283367599419293</c:v>
                </c:pt>
                <c:pt idx="224">
                  <c:v>30.744647274427273</c:v>
                </c:pt>
                <c:pt idx="225">
                  <c:v>30.970597240784659</c:v>
                </c:pt>
                <c:pt idx="226">
                  <c:v>31.271832638756557</c:v>
                </c:pt>
                <c:pt idx="227">
                  <c:v>30.44114698179644</c:v>
                </c:pt>
                <c:pt idx="228">
                  <c:v>30.390666870356196</c:v>
                </c:pt>
                <c:pt idx="229">
                  <c:v>30.806412244177025</c:v>
                </c:pt>
                <c:pt idx="230">
                  <c:v>30.606955308312482</c:v>
                </c:pt>
                <c:pt idx="231">
                  <c:v>30.431205751948394</c:v>
                </c:pt>
                <c:pt idx="232">
                  <c:v>30.211091076225138</c:v>
                </c:pt>
                <c:pt idx="233">
                  <c:v>30.566953900557905</c:v>
                </c:pt>
                <c:pt idx="234">
                  <c:v>29.967518521822551</c:v>
                </c:pt>
                <c:pt idx="235">
                  <c:v>29.883620317913099</c:v>
                </c:pt>
                <c:pt idx="236">
                  <c:v>29.133921127057107</c:v>
                </c:pt>
                <c:pt idx="237">
                  <c:v>29.110298922230623</c:v>
                </c:pt>
                <c:pt idx="238">
                  <c:v>29.47151212456443</c:v>
                </c:pt>
                <c:pt idx="239">
                  <c:v>28.14087405902243</c:v>
                </c:pt>
                <c:pt idx="240">
                  <c:v>27.249524819863797</c:v>
                </c:pt>
                <c:pt idx="241">
                  <c:v>27.386556754006332</c:v>
                </c:pt>
                <c:pt idx="242">
                  <c:v>26.520196711912057</c:v>
                </c:pt>
                <c:pt idx="243">
                  <c:v>26.158693690698598</c:v>
                </c:pt>
                <c:pt idx="244">
                  <c:v>25.637144592030317</c:v>
                </c:pt>
                <c:pt idx="245">
                  <c:v>25.327074225041258</c:v>
                </c:pt>
                <c:pt idx="246">
                  <c:v>25.15383030480713</c:v>
                </c:pt>
                <c:pt idx="247">
                  <c:v>24.773538471432385</c:v>
                </c:pt>
                <c:pt idx="248">
                  <c:v>24.44626722207974</c:v>
                </c:pt>
                <c:pt idx="249">
                  <c:v>23.985996167095415</c:v>
                </c:pt>
                <c:pt idx="250">
                  <c:v>23.744706924530419</c:v>
                </c:pt>
                <c:pt idx="251">
                  <c:v>23.099294762516216</c:v>
                </c:pt>
                <c:pt idx="252">
                  <c:v>22.164976295011872</c:v>
                </c:pt>
                <c:pt idx="253">
                  <c:v>22.548083657288011</c:v>
                </c:pt>
                <c:pt idx="254">
                  <c:v>23.383051577551477</c:v>
                </c:pt>
                <c:pt idx="255">
                  <c:v>23.96247888939768</c:v>
                </c:pt>
                <c:pt idx="256">
                  <c:v>24.081148736758294</c:v>
                </c:pt>
                <c:pt idx="257">
                  <c:v>24.158915116370927</c:v>
                </c:pt>
                <c:pt idx="258">
                  <c:v>24.487214663799733</c:v>
                </c:pt>
                <c:pt idx="259">
                  <c:v>23.978961216471571</c:v>
                </c:pt>
                <c:pt idx="260">
                  <c:v>23.861418251411258</c:v>
                </c:pt>
                <c:pt idx="261">
                  <c:v>24.332376467981973</c:v>
                </c:pt>
                <c:pt idx="262">
                  <c:v>25.177878813340058</c:v>
                </c:pt>
                <c:pt idx="263">
                  <c:v>25.953814261150548</c:v>
                </c:pt>
                <c:pt idx="264">
                  <c:v>26.501311487198901</c:v>
                </c:pt>
                <c:pt idx="265">
                  <c:v>26.987351199621493</c:v>
                </c:pt>
                <c:pt idx="266">
                  <c:v>27.132754977741484</c:v>
                </c:pt>
                <c:pt idx="267">
                  <c:v>26.530793081669604</c:v>
                </c:pt>
                <c:pt idx="268">
                  <c:v>25.951974327902761</c:v>
                </c:pt>
                <c:pt idx="269">
                  <c:v>25.664410877671152</c:v>
                </c:pt>
                <c:pt idx="270">
                  <c:v>27.192802132692336</c:v>
                </c:pt>
                <c:pt idx="271">
                  <c:v>27.472523214530653</c:v>
                </c:pt>
                <c:pt idx="272">
                  <c:v>27.556217511610335</c:v>
                </c:pt>
                <c:pt idx="273">
                  <c:v>28.102850814142101</c:v>
                </c:pt>
                <c:pt idx="274">
                  <c:v>28.725687028452587</c:v>
                </c:pt>
                <c:pt idx="275">
                  <c:v>28.286946489713024</c:v>
                </c:pt>
                <c:pt idx="276">
                  <c:v>27.851619292018853</c:v>
                </c:pt>
                <c:pt idx="277">
                  <c:v>26.788717761842257</c:v>
                </c:pt>
                <c:pt idx="278">
                  <c:v>27.431383324415751</c:v>
                </c:pt>
                <c:pt idx="279">
                  <c:v>26.645801909787163</c:v>
                </c:pt>
                <c:pt idx="280">
                  <c:v>26.96004816747767</c:v>
                </c:pt>
                <c:pt idx="281">
                  <c:v>27.566186948780853</c:v>
                </c:pt>
                <c:pt idx="282">
                  <c:v>27.847088317110924</c:v>
                </c:pt>
                <c:pt idx="283">
                  <c:v>27.414362959256042</c:v>
                </c:pt>
                <c:pt idx="284">
                  <c:v>26.005772007666287</c:v>
                </c:pt>
                <c:pt idx="285">
                  <c:v>26.654845475511614</c:v>
                </c:pt>
                <c:pt idx="286">
                  <c:v>26.529448913405993</c:v>
                </c:pt>
                <c:pt idx="287">
                  <c:v>26.35403942461393</c:v>
                </c:pt>
                <c:pt idx="288">
                  <c:v>25.968697235079144</c:v>
                </c:pt>
                <c:pt idx="289">
                  <c:v>26.169316932534656</c:v>
                </c:pt>
                <c:pt idx="290">
                  <c:v>25.190688732362165</c:v>
                </c:pt>
                <c:pt idx="291">
                  <c:v>25.510581403009379</c:v>
                </c:pt>
                <c:pt idx="292">
                  <c:v>24.431686939643651</c:v>
                </c:pt>
                <c:pt idx="293">
                  <c:v>25.474738430840066</c:v>
                </c:pt>
                <c:pt idx="294">
                  <c:v>26.326383074625575</c:v>
                </c:pt>
                <c:pt idx="295">
                  <c:v>25.373039446446462</c:v>
                </c:pt>
                <c:pt idx="296">
                  <c:v>25.367904959586163</c:v>
                </c:pt>
                <c:pt idx="297">
                  <c:v>25.011741233712872</c:v>
                </c:pt>
                <c:pt idx="298">
                  <c:v>25.104483102298435</c:v>
                </c:pt>
                <c:pt idx="299">
                  <c:v>24.318814279474058</c:v>
                </c:pt>
                <c:pt idx="300">
                  <c:v>24.436382455032167</c:v>
                </c:pt>
                <c:pt idx="301">
                  <c:v>24.6594011351749</c:v>
                </c:pt>
                <c:pt idx="302">
                  <c:v>25.38841016756891</c:v>
                </c:pt>
                <c:pt idx="303">
                  <c:v>25.399025789276671</c:v>
                </c:pt>
                <c:pt idx="304">
                  <c:v>24.615272865122467</c:v>
                </c:pt>
                <c:pt idx="305">
                  <c:v>24.717787617948595</c:v>
                </c:pt>
                <c:pt idx="306">
                  <c:v>24.715086757141943</c:v>
                </c:pt>
                <c:pt idx="307">
                  <c:v>24.611429790907231</c:v>
                </c:pt>
                <c:pt idx="308">
                  <c:v>24.142224230844501</c:v>
                </c:pt>
                <c:pt idx="309">
                  <c:v>24.221535010598743</c:v>
                </c:pt>
                <c:pt idx="310">
                  <c:v>24.22511855212646</c:v>
                </c:pt>
                <c:pt idx="311">
                  <c:v>24.293685456339862</c:v>
                </c:pt>
                <c:pt idx="312">
                  <c:v>23.648403796311314</c:v>
                </c:pt>
                <c:pt idx="313">
                  <c:v>23.98890904744594</c:v>
                </c:pt>
                <c:pt idx="314">
                  <c:v>24.401857119345181</c:v>
                </c:pt>
                <c:pt idx="315">
                  <c:v>24.107466421156246</c:v>
                </c:pt>
                <c:pt idx="316">
                  <c:v>23.627164402121711</c:v>
                </c:pt>
                <c:pt idx="317">
                  <c:v>23.843700167463876</c:v>
                </c:pt>
                <c:pt idx="318">
                  <c:v>24.464213253920882</c:v>
                </c:pt>
                <c:pt idx="319">
                  <c:v>23.886160140837141</c:v>
                </c:pt>
                <c:pt idx="320">
                  <c:v>24.030011978288197</c:v>
                </c:pt>
                <c:pt idx="321">
                  <c:v>23.58234049491778</c:v>
                </c:pt>
                <c:pt idx="322">
                  <c:v>24.130414257284482</c:v>
                </c:pt>
                <c:pt idx="323">
                  <c:v>23.812416047465103</c:v>
                </c:pt>
                <c:pt idx="324">
                  <c:v>23.138747489239755</c:v>
                </c:pt>
                <c:pt idx="325">
                  <c:v>23.222865355484444</c:v>
                </c:pt>
                <c:pt idx="326">
                  <c:v>22.708016595345775</c:v>
                </c:pt>
                <c:pt idx="327">
                  <c:v>23.614373538654583</c:v>
                </c:pt>
                <c:pt idx="328">
                  <c:v>23.297885696369743</c:v>
                </c:pt>
                <c:pt idx="329">
                  <c:v>23.845473780329343</c:v>
                </c:pt>
                <c:pt idx="330">
                  <c:v>23.762108606044293</c:v>
                </c:pt>
                <c:pt idx="331">
                  <c:v>24.687182076182516</c:v>
                </c:pt>
                <c:pt idx="332">
                  <c:v>22.552759418589719</c:v>
                </c:pt>
                <c:pt idx="333">
                  <c:v>23.704515746414536</c:v>
                </c:pt>
                <c:pt idx="334">
                  <c:v>23.258899007473133</c:v>
                </c:pt>
                <c:pt idx="335">
                  <c:v>24.461639348249573</c:v>
                </c:pt>
                <c:pt idx="336">
                  <c:v>24.500369695050736</c:v>
                </c:pt>
                <c:pt idx="337">
                  <c:v>24.577411402572498</c:v>
                </c:pt>
                <c:pt idx="338">
                  <c:v>25.135614923273369</c:v>
                </c:pt>
                <c:pt idx="339">
                  <c:v>24.214082004029617</c:v>
                </c:pt>
                <c:pt idx="340">
                  <c:v>24.086360548110232</c:v>
                </c:pt>
                <c:pt idx="341">
                  <c:v>23.805614472255471</c:v>
                </c:pt>
                <c:pt idx="342">
                  <c:v>23.849676026220635</c:v>
                </c:pt>
                <c:pt idx="343">
                  <c:v>23.904589556428132</c:v>
                </c:pt>
                <c:pt idx="344">
                  <c:v>23.916345151236897</c:v>
                </c:pt>
                <c:pt idx="345">
                  <c:v>24.206468371844249</c:v>
                </c:pt>
                <c:pt idx="346">
                  <c:v>24.866429708925558</c:v>
                </c:pt>
                <c:pt idx="347">
                  <c:v>24.389060721161655</c:v>
                </c:pt>
                <c:pt idx="348">
                  <c:v>24.594225795792259</c:v>
                </c:pt>
                <c:pt idx="349">
                  <c:v>24.065177079922545</c:v>
                </c:pt>
                <c:pt idx="350">
                  <c:v>24.597570773348131</c:v>
                </c:pt>
                <c:pt idx="351">
                  <c:v>24.357874105844459</c:v>
                </c:pt>
                <c:pt idx="352">
                  <c:v>24.541617847577658</c:v>
                </c:pt>
                <c:pt idx="353">
                  <c:v>24.156687763656649</c:v>
                </c:pt>
                <c:pt idx="354">
                  <c:v>24.062459662546061</c:v>
                </c:pt>
                <c:pt idx="355">
                  <c:v>23.90456656511908</c:v>
                </c:pt>
                <c:pt idx="356">
                  <c:v>23.410630323352613</c:v>
                </c:pt>
                <c:pt idx="357">
                  <c:v>23.846629004072128</c:v>
                </c:pt>
                <c:pt idx="358">
                  <c:v>24.605856752376319</c:v>
                </c:pt>
                <c:pt idx="359">
                  <c:v>24.817084067970864</c:v>
                </c:pt>
                <c:pt idx="360">
                  <c:v>24.821535854900304</c:v>
                </c:pt>
                <c:pt idx="361">
                  <c:v>25.062665747374275</c:v>
                </c:pt>
                <c:pt idx="362">
                  <c:v>24.741256034965524</c:v>
                </c:pt>
                <c:pt idx="363">
                  <c:v>25.13788801702885</c:v>
                </c:pt>
                <c:pt idx="364">
                  <c:v>24.997146823090791</c:v>
                </c:pt>
                <c:pt idx="365">
                  <c:v>24.092275370304638</c:v>
                </c:pt>
                <c:pt idx="366">
                  <c:v>25.117336976935377</c:v>
                </c:pt>
                <c:pt idx="367">
                  <c:v>24.760160748363134</c:v>
                </c:pt>
                <c:pt idx="368">
                  <c:v>25.4465687657197</c:v>
                </c:pt>
                <c:pt idx="369">
                  <c:v>25.55128739287467</c:v>
                </c:pt>
                <c:pt idx="370">
                  <c:v>26.304121098164206</c:v>
                </c:pt>
                <c:pt idx="371">
                  <c:v>26.324217695311376</c:v>
                </c:pt>
                <c:pt idx="372">
                  <c:v>25.736246792449819</c:v>
                </c:pt>
                <c:pt idx="373">
                  <c:v>25.962335122113981</c:v>
                </c:pt>
                <c:pt idx="374">
                  <c:v>25.936499089374468</c:v>
                </c:pt>
                <c:pt idx="375">
                  <c:v>26.595352503700447</c:v>
                </c:pt>
                <c:pt idx="376">
                  <c:v>25.858910773842712</c:v>
                </c:pt>
                <c:pt idx="377">
                  <c:v>26.222304736790775</c:v>
                </c:pt>
                <c:pt idx="378">
                  <c:v>26.661678295369239</c:v>
                </c:pt>
                <c:pt idx="379">
                  <c:v>26.617534555993501</c:v>
                </c:pt>
                <c:pt idx="380">
                  <c:v>26.36558327257503</c:v>
                </c:pt>
                <c:pt idx="381">
                  <c:v>26.496399651178116</c:v>
                </c:pt>
                <c:pt idx="382">
                  <c:v>26.665194776666439</c:v>
                </c:pt>
                <c:pt idx="383">
                  <c:v>27.192142998614727</c:v>
                </c:pt>
                <c:pt idx="384">
                  <c:v>26.969074302065668</c:v>
                </c:pt>
                <c:pt idx="385">
                  <c:v>27.173524964728088</c:v>
                </c:pt>
                <c:pt idx="386">
                  <c:v>27.810447189413576</c:v>
                </c:pt>
                <c:pt idx="387">
                  <c:v>27.941662463727216</c:v>
                </c:pt>
                <c:pt idx="388">
                  <c:v>27.574971390775083</c:v>
                </c:pt>
                <c:pt idx="389">
                  <c:v>27.154850530903719</c:v>
                </c:pt>
                <c:pt idx="390">
                  <c:v>27.300644471012166</c:v>
                </c:pt>
                <c:pt idx="391">
                  <c:v>26.887441770309959</c:v>
                </c:pt>
                <c:pt idx="392">
                  <c:v>26.713114977327553</c:v>
                </c:pt>
                <c:pt idx="393">
                  <c:v>26.195131812821653</c:v>
                </c:pt>
                <c:pt idx="394">
                  <c:v>26.651024350723787</c:v>
                </c:pt>
                <c:pt idx="395">
                  <c:v>26.418050032350394</c:v>
                </c:pt>
                <c:pt idx="396">
                  <c:v>26.053140478636049</c:v>
                </c:pt>
                <c:pt idx="397">
                  <c:v>26.317734084523071</c:v>
                </c:pt>
                <c:pt idx="398">
                  <c:v>26.876791444215954</c:v>
                </c:pt>
                <c:pt idx="399">
                  <c:v>26.936129448038884</c:v>
                </c:pt>
                <c:pt idx="400">
                  <c:v>26.551030772012268</c:v>
                </c:pt>
                <c:pt idx="401">
                  <c:v>26.463581855439426</c:v>
                </c:pt>
                <c:pt idx="402">
                  <c:v>26.996647839838694</c:v>
                </c:pt>
                <c:pt idx="403">
                  <c:v>27.075869126334172</c:v>
                </c:pt>
                <c:pt idx="404">
                  <c:v>26.396881221062603</c:v>
                </c:pt>
                <c:pt idx="405">
                  <c:v>26.615556476842009</c:v>
                </c:pt>
                <c:pt idx="406">
                  <c:v>26.800311216393542</c:v>
                </c:pt>
                <c:pt idx="407">
                  <c:v>26.939679345441697</c:v>
                </c:pt>
                <c:pt idx="408">
                  <c:v>26.560908934179871</c:v>
                </c:pt>
                <c:pt idx="409">
                  <c:v>26.82240374288132</c:v>
                </c:pt>
                <c:pt idx="410">
                  <c:v>27.285737172864152</c:v>
                </c:pt>
                <c:pt idx="411">
                  <c:v>27.521672069865875</c:v>
                </c:pt>
                <c:pt idx="412">
                  <c:v>27.535421413070797</c:v>
                </c:pt>
                <c:pt idx="413">
                  <c:v>27.562422237363528</c:v>
                </c:pt>
                <c:pt idx="414">
                  <c:v>28.001840195767407</c:v>
                </c:pt>
                <c:pt idx="415">
                  <c:v>28.047097511282132</c:v>
                </c:pt>
                <c:pt idx="416">
                  <c:v>27.790915544326744</c:v>
                </c:pt>
                <c:pt idx="417">
                  <c:v>27.832171966057476</c:v>
                </c:pt>
                <c:pt idx="418">
                  <c:v>28.112333598807236</c:v>
                </c:pt>
                <c:pt idx="419">
                  <c:v>28.254384193349843</c:v>
                </c:pt>
                <c:pt idx="420">
                  <c:v>27.849759118213928</c:v>
                </c:pt>
                <c:pt idx="421">
                  <c:v>27.602535084976445</c:v>
                </c:pt>
                <c:pt idx="422">
                  <c:v>28.13149787897482</c:v>
                </c:pt>
                <c:pt idx="423">
                  <c:v>28.250194715874667</c:v>
                </c:pt>
                <c:pt idx="424">
                  <c:v>27.81583055226865</c:v>
                </c:pt>
                <c:pt idx="425">
                  <c:v>27.671064032333259</c:v>
                </c:pt>
                <c:pt idx="426">
                  <c:v>27.655260121289686</c:v>
                </c:pt>
                <c:pt idx="427">
                  <c:v>27.810799432901419</c:v>
                </c:pt>
                <c:pt idx="428">
                  <c:v>28.114805432565568</c:v>
                </c:pt>
                <c:pt idx="429">
                  <c:v>27.9323855362064</c:v>
                </c:pt>
                <c:pt idx="430">
                  <c:v>27.988495797556947</c:v>
                </c:pt>
                <c:pt idx="431">
                  <c:v>28.315330871702091</c:v>
                </c:pt>
                <c:pt idx="432">
                  <c:v>28.002289703349852</c:v>
                </c:pt>
                <c:pt idx="433">
                  <c:v>27.977354221562539</c:v>
                </c:pt>
                <c:pt idx="434">
                  <c:v>28.340813056542373</c:v>
                </c:pt>
                <c:pt idx="435">
                  <c:v>28.0481501854516</c:v>
                </c:pt>
                <c:pt idx="436">
                  <c:v>27.93014997195208</c:v>
                </c:pt>
                <c:pt idx="437">
                  <c:v>27.716700138399212</c:v>
                </c:pt>
                <c:pt idx="438">
                  <c:v>27.869185540240075</c:v>
                </c:pt>
                <c:pt idx="439">
                  <c:v>27.962278905815495</c:v>
                </c:pt>
                <c:pt idx="440">
                  <c:v>27.211613966167953</c:v>
                </c:pt>
                <c:pt idx="441">
                  <c:v>26.895972297612513</c:v>
                </c:pt>
                <c:pt idx="442">
                  <c:v>26.833202352397393</c:v>
                </c:pt>
                <c:pt idx="443">
                  <c:v>26.436983393207729</c:v>
                </c:pt>
                <c:pt idx="444">
                  <c:v>25.952257448760065</c:v>
                </c:pt>
                <c:pt idx="445">
                  <c:v>25.40861721132924</c:v>
                </c:pt>
                <c:pt idx="446">
                  <c:v>25.063358493774054</c:v>
                </c:pt>
                <c:pt idx="447">
                  <c:v>24.124413451475988</c:v>
                </c:pt>
                <c:pt idx="448">
                  <c:v>22.340452962887145</c:v>
                </c:pt>
                <c:pt idx="449">
                  <c:v>19.869122760711878</c:v>
                </c:pt>
                <c:pt idx="450">
                  <c:v>17.166760027415748</c:v>
                </c:pt>
                <c:pt idx="451">
                  <c:v>14.66677443425538</c:v>
                </c:pt>
                <c:pt idx="452">
                  <c:v>11.409312487571864</c:v>
                </c:pt>
                <c:pt idx="453">
                  <c:v>8.5953874831968093</c:v>
                </c:pt>
                <c:pt idx="454">
                  <c:v>5.532394454764864</c:v>
                </c:pt>
                <c:pt idx="455">
                  <c:v>3.0859652345586293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1.3056591444896812</c:v>
                </c:pt>
                <c:pt idx="462">
                  <c:v>0</c:v>
                </c:pt>
                <c:pt idx="463">
                  <c:v>0</c:v>
                </c:pt>
                <c:pt idx="464">
                  <c:v>1.3828452647950575</c:v>
                </c:pt>
                <c:pt idx="465">
                  <c:v>1.3595373861413922</c:v>
                </c:pt>
                <c:pt idx="466">
                  <c:v>0</c:v>
                </c:pt>
                <c:pt idx="467">
                  <c:v>0</c:v>
                </c:pt>
                <c:pt idx="468">
                  <c:v>1.2721744728878437</c:v>
                </c:pt>
                <c:pt idx="469">
                  <c:v>1.3421858861913771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1.384155623250733</c:v>
                </c:pt>
                <c:pt idx="474">
                  <c:v>0</c:v>
                </c:pt>
                <c:pt idx="475">
                  <c:v>0</c:v>
                </c:pt>
                <c:pt idx="476">
                  <c:v>1.2588277297497878</c:v>
                </c:pt>
                <c:pt idx="477">
                  <c:v>1.3362238650766611</c:v>
                </c:pt>
                <c:pt idx="478">
                  <c:v>0</c:v>
                </c:pt>
                <c:pt idx="479">
                  <c:v>0</c:v>
                </c:pt>
                <c:pt idx="480">
                  <c:v>1.2899744909619413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1.3427521976486567</c:v>
                </c:pt>
                <c:pt idx="485">
                  <c:v>1.3406181047819734</c:v>
                </c:pt>
                <c:pt idx="486">
                  <c:v>1.2522786634733798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1.2579115107332817</c:v>
                </c:pt>
                <c:pt idx="491">
                  <c:v>0</c:v>
                </c:pt>
                <c:pt idx="492">
                  <c:v>1.255307122084746</c:v>
                </c:pt>
                <c:pt idx="493">
                  <c:v>1.3761568610166921</c:v>
                </c:pt>
                <c:pt idx="494">
                  <c:v>0</c:v>
                </c:pt>
                <c:pt idx="495">
                  <c:v>0</c:v>
                </c:pt>
                <c:pt idx="496">
                  <c:v>1.3293224658418665</c:v>
                </c:pt>
                <c:pt idx="497">
                  <c:v>1.3455546855981333</c:v>
                </c:pt>
                <c:pt idx="498">
                  <c:v>1.2519195510398253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1.4078568946730114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2.0299262967241405</c:v>
                </c:pt>
                <c:pt idx="512">
                  <c:v>4.1732102555885735</c:v>
                </c:pt>
                <c:pt idx="513">
                  <c:v>6.5397312082280932</c:v>
                </c:pt>
                <c:pt idx="514">
                  <c:v>10.570905957237358</c:v>
                </c:pt>
                <c:pt idx="515">
                  <c:v>12.987999427964741</c:v>
                </c:pt>
                <c:pt idx="516">
                  <c:v>14.294473478344328</c:v>
                </c:pt>
                <c:pt idx="517">
                  <c:v>14.811379258303322</c:v>
                </c:pt>
                <c:pt idx="518">
                  <c:v>14.954900834710884</c:v>
                </c:pt>
                <c:pt idx="519">
                  <c:v>15.475641688942634</c:v>
                </c:pt>
                <c:pt idx="520">
                  <c:v>15.867160343704562</c:v>
                </c:pt>
                <c:pt idx="521">
                  <c:v>16.23578721445886</c:v>
                </c:pt>
                <c:pt idx="522">
                  <c:v>17.028055295222245</c:v>
                </c:pt>
                <c:pt idx="523">
                  <c:v>17.839964662729781</c:v>
                </c:pt>
                <c:pt idx="524">
                  <c:v>17.760628940732786</c:v>
                </c:pt>
                <c:pt idx="525">
                  <c:v>17.445115533788766</c:v>
                </c:pt>
                <c:pt idx="526">
                  <c:v>17.582831853974451</c:v>
                </c:pt>
                <c:pt idx="527">
                  <c:v>17.931523888898745</c:v>
                </c:pt>
                <c:pt idx="528">
                  <c:v>17.493118015301089</c:v>
                </c:pt>
                <c:pt idx="529">
                  <c:v>17.420281272039617</c:v>
                </c:pt>
                <c:pt idx="530">
                  <c:v>17.621611790275818</c:v>
                </c:pt>
                <c:pt idx="531">
                  <c:v>18.046396265577755</c:v>
                </c:pt>
                <c:pt idx="532">
                  <c:v>19.028913076564166</c:v>
                </c:pt>
                <c:pt idx="533">
                  <c:v>19.847712874453542</c:v>
                </c:pt>
                <c:pt idx="534">
                  <c:v>21.578727477266824</c:v>
                </c:pt>
                <c:pt idx="535">
                  <c:v>22.910868668462861</c:v>
                </c:pt>
                <c:pt idx="536">
                  <c:v>23.715927204139469</c:v>
                </c:pt>
                <c:pt idx="537">
                  <c:v>24.074112448417033</c:v>
                </c:pt>
                <c:pt idx="538">
                  <c:v>24.674833499798154</c:v>
                </c:pt>
                <c:pt idx="539">
                  <c:v>25.117835813431995</c:v>
                </c:pt>
                <c:pt idx="540">
                  <c:v>24.890463092913677</c:v>
                </c:pt>
                <c:pt idx="541">
                  <c:v>24.544174159802544</c:v>
                </c:pt>
                <c:pt idx="542">
                  <c:v>24.675395702829135</c:v>
                </c:pt>
                <c:pt idx="543">
                  <c:v>24.921578788970837</c:v>
                </c:pt>
                <c:pt idx="544">
                  <c:v>24.870293891821174</c:v>
                </c:pt>
                <c:pt idx="545">
                  <c:v>24.583381354719162</c:v>
                </c:pt>
                <c:pt idx="546">
                  <c:v>24.495942423466236</c:v>
                </c:pt>
                <c:pt idx="547">
                  <c:v>23.437759756330383</c:v>
                </c:pt>
                <c:pt idx="548">
                  <c:v>22.024964060772689</c:v>
                </c:pt>
                <c:pt idx="549">
                  <c:v>21.626085198123338</c:v>
                </c:pt>
                <c:pt idx="550">
                  <c:v>21.768846862594774</c:v>
                </c:pt>
                <c:pt idx="551">
                  <c:v>21.334205866995163</c:v>
                </c:pt>
                <c:pt idx="552">
                  <c:v>20.800110729715552</c:v>
                </c:pt>
                <c:pt idx="553">
                  <c:v>20.513478323298106</c:v>
                </c:pt>
                <c:pt idx="554">
                  <c:v>20.85237269301707</c:v>
                </c:pt>
                <c:pt idx="555">
                  <c:v>21.212994957574395</c:v>
                </c:pt>
                <c:pt idx="556">
                  <c:v>20.740498649687034</c:v>
                </c:pt>
                <c:pt idx="557">
                  <c:v>20.677671192779453</c:v>
                </c:pt>
                <c:pt idx="558">
                  <c:v>20.576126041323896</c:v>
                </c:pt>
                <c:pt idx="559">
                  <c:v>20.563397970501164</c:v>
                </c:pt>
                <c:pt idx="560">
                  <c:v>20.281595945890828</c:v>
                </c:pt>
                <c:pt idx="561">
                  <c:v>20.278193982235724</c:v>
                </c:pt>
                <c:pt idx="562">
                  <c:v>20.712135737903377</c:v>
                </c:pt>
                <c:pt idx="563">
                  <c:v>21.518161316351353</c:v>
                </c:pt>
                <c:pt idx="564">
                  <c:v>21.679236636569993</c:v>
                </c:pt>
                <c:pt idx="565">
                  <c:v>21.805993817257065</c:v>
                </c:pt>
                <c:pt idx="566">
                  <c:v>22.645123390406951</c:v>
                </c:pt>
                <c:pt idx="567">
                  <c:v>22.953465368796259</c:v>
                </c:pt>
                <c:pt idx="568">
                  <c:v>22.998219684074073</c:v>
                </c:pt>
                <c:pt idx="569">
                  <c:v>23.014547964375879</c:v>
                </c:pt>
                <c:pt idx="570">
                  <c:v>23.478737585309478</c:v>
                </c:pt>
                <c:pt idx="571">
                  <c:v>23.871796209575102</c:v>
                </c:pt>
                <c:pt idx="572">
                  <c:v>23.923496176410573</c:v>
                </c:pt>
                <c:pt idx="573">
                  <c:v>23.869985190305172</c:v>
                </c:pt>
                <c:pt idx="574">
                  <c:v>24.223363160519369</c:v>
                </c:pt>
                <c:pt idx="575">
                  <c:v>25.073340600838737</c:v>
                </c:pt>
                <c:pt idx="576">
                  <c:v>25.762306555646092</c:v>
                </c:pt>
                <c:pt idx="577">
                  <c:v>26.26558328725104</c:v>
                </c:pt>
                <c:pt idx="578">
                  <c:v>26.94199144491968</c:v>
                </c:pt>
                <c:pt idx="579">
                  <c:v>27.601456243678978</c:v>
                </c:pt>
                <c:pt idx="580">
                  <c:v>27.354639116712324</c:v>
                </c:pt>
                <c:pt idx="581">
                  <c:v>27.28079560658399</c:v>
                </c:pt>
                <c:pt idx="582">
                  <c:v>27.996655484121224</c:v>
                </c:pt>
                <c:pt idx="583">
                  <c:v>29.083569668265206</c:v>
                </c:pt>
                <c:pt idx="584">
                  <c:v>29.779313069449952</c:v>
                </c:pt>
                <c:pt idx="585">
                  <c:v>30.19463135182114</c:v>
                </c:pt>
                <c:pt idx="586">
                  <c:v>31.035223214021027</c:v>
                </c:pt>
                <c:pt idx="587">
                  <c:v>32.052326409745973</c:v>
                </c:pt>
                <c:pt idx="588">
                  <c:v>32.198919370747781</c:v>
                </c:pt>
                <c:pt idx="589">
                  <c:v>32.212215936265025</c:v>
                </c:pt>
                <c:pt idx="590">
                  <c:v>32.545914934231405</c:v>
                </c:pt>
                <c:pt idx="591">
                  <c:v>32.978191206404482</c:v>
                </c:pt>
                <c:pt idx="592">
                  <c:v>33.170150112950104</c:v>
                </c:pt>
                <c:pt idx="593">
                  <c:v>33.314226899881483</c:v>
                </c:pt>
                <c:pt idx="594">
                  <c:v>34.024119554758705</c:v>
                </c:pt>
                <c:pt idx="595">
                  <c:v>34.761943112397418</c:v>
                </c:pt>
                <c:pt idx="596">
                  <c:v>35.047215930054357</c:v>
                </c:pt>
                <c:pt idx="597">
                  <c:v>35.100682776044202</c:v>
                </c:pt>
                <c:pt idx="598">
                  <c:v>35.509863648476411</c:v>
                </c:pt>
                <c:pt idx="599">
                  <c:v>35.837846887906778</c:v>
                </c:pt>
                <c:pt idx="600">
                  <c:v>35.603818962806002</c:v>
                </c:pt>
                <c:pt idx="601">
                  <c:v>35.411554912199257</c:v>
                </c:pt>
                <c:pt idx="602">
                  <c:v>35.431938426512076</c:v>
                </c:pt>
                <c:pt idx="603">
                  <c:v>35.689826788154264</c:v>
                </c:pt>
                <c:pt idx="604">
                  <c:v>35.464564960921109</c:v>
                </c:pt>
                <c:pt idx="605">
                  <c:v>35.080816392499791</c:v>
                </c:pt>
                <c:pt idx="606">
                  <c:v>35.081779719300322</c:v>
                </c:pt>
                <c:pt idx="607">
                  <c:v>35.217329725701461</c:v>
                </c:pt>
                <c:pt idx="608">
                  <c:v>34.933474159811112</c:v>
                </c:pt>
                <c:pt idx="609">
                  <c:v>34.587183182147349</c:v>
                </c:pt>
                <c:pt idx="610">
                  <c:v>34.60649971396672</c:v>
                </c:pt>
                <c:pt idx="611">
                  <c:v>34.660470496969893</c:v>
                </c:pt>
                <c:pt idx="612">
                  <c:v>34.309967488396602</c:v>
                </c:pt>
                <c:pt idx="613">
                  <c:v>33.628185250775871</c:v>
                </c:pt>
                <c:pt idx="614">
                  <c:v>33.213091389977421</c:v>
                </c:pt>
                <c:pt idx="615">
                  <c:v>32.978606861607048</c:v>
                </c:pt>
                <c:pt idx="616">
                  <c:v>32.50088482216335</c:v>
                </c:pt>
                <c:pt idx="617">
                  <c:v>31.91028866032703</c:v>
                </c:pt>
                <c:pt idx="618">
                  <c:v>31.499737877235464</c:v>
                </c:pt>
                <c:pt idx="619">
                  <c:v>31.161477681591869</c:v>
                </c:pt>
                <c:pt idx="620">
                  <c:v>30.692851277019923</c:v>
                </c:pt>
                <c:pt idx="621">
                  <c:v>30.6144295860014</c:v>
                </c:pt>
                <c:pt idx="622">
                  <c:v>30.940836771898251</c:v>
                </c:pt>
                <c:pt idx="623">
                  <c:v>31.428070625179373</c:v>
                </c:pt>
                <c:pt idx="624">
                  <c:v>31.570850328493197</c:v>
                </c:pt>
                <c:pt idx="625">
                  <c:v>31.604548882456193</c:v>
                </c:pt>
                <c:pt idx="626">
                  <c:v>31.251789337653669</c:v>
                </c:pt>
                <c:pt idx="627">
                  <c:v>31.654457720196373</c:v>
                </c:pt>
                <c:pt idx="628">
                  <c:v>31.713258440251536</c:v>
                </c:pt>
                <c:pt idx="629">
                  <c:v>31.376101944328994</c:v>
                </c:pt>
                <c:pt idx="630">
                  <c:v>31.97068116323749</c:v>
                </c:pt>
                <c:pt idx="631">
                  <c:v>32.958682567480992</c:v>
                </c:pt>
                <c:pt idx="632">
                  <c:v>32.508108822781359</c:v>
                </c:pt>
                <c:pt idx="633">
                  <c:v>32.425717893476673</c:v>
                </c:pt>
                <c:pt idx="634">
                  <c:v>33.098695869920583</c:v>
                </c:pt>
                <c:pt idx="635">
                  <c:v>33.669873753520704</c:v>
                </c:pt>
                <c:pt idx="636">
                  <c:v>33.341454511836851</c:v>
                </c:pt>
                <c:pt idx="637">
                  <c:v>32.939947409409129</c:v>
                </c:pt>
                <c:pt idx="638">
                  <c:v>32.908009756155202</c:v>
                </c:pt>
                <c:pt idx="639">
                  <c:v>33.44604884346964</c:v>
                </c:pt>
                <c:pt idx="640">
                  <c:v>33.886261644427471</c:v>
                </c:pt>
                <c:pt idx="641">
                  <c:v>34.529021564158811</c:v>
                </c:pt>
                <c:pt idx="642">
                  <c:v>35.228241898149221</c:v>
                </c:pt>
                <c:pt idx="643">
                  <c:v>36.447263321908871</c:v>
                </c:pt>
                <c:pt idx="644">
                  <c:v>36.828156626409701</c:v>
                </c:pt>
                <c:pt idx="645">
                  <c:v>36.294806653209491</c:v>
                </c:pt>
                <c:pt idx="646">
                  <c:v>36.38046322222322</c:v>
                </c:pt>
                <c:pt idx="647">
                  <c:v>36.732826236172698</c:v>
                </c:pt>
                <c:pt idx="648">
                  <c:v>36.680047310484412</c:v>
                </c:pt>
                <c:pt idx="649">
                  <c:v>36.232499524121486</c:v>
                </c:pt>
                <c:pt idx="650">
                  <c:v>36.320374611754232</c:v>
                </c:pt>
                <c:pt idx="651">
                  <c:v>36.296410454047766</c:v>
                </c:pt>
                <c:pt idx="652">
                  <c:v>35.610574688309995</c:v>
                </c:pt>
                <c:pt idx="653">
                  <c:v>34.906081023511661</c:v>
                </c:pt>
                <c:pt idx="654">
                  <c:v>34.554854404998508</c:v>
                </c:pt>
                <c:pt idx="655">
                  <c:v>33.735004480113972</c:v>
                </c:pt>
                <c:pt idx="656">
                  <c:v>33.505204171544648</c:v>
                </c:pt>
                <c:pt idx="657">
                  <c:v>33.528490851332215</c:v>
                </c:pt>
                <c:pt idx="658">
                  <c:v>33.430230697877157</c:v>
                </c:pt>
                <c:pt idx="659">
                  <c:v>33.248626359523854</c:v>
                </c:pt>
                <c:pt idx="660">
                  <c:v>33.334196270602583</c:v>
                </c:pt>
                <c:pt idx="661">
                  <c:v>32.487252974160448</c:v>
                </c:pt>
                <c:pt idx="662">
                  <c:v>33.047189434620975</c:v>
                </c:pt>
                <c:pt idx="663">
                  <c:v>31.785758679042768</c:v>
                </c:pt>
                <c:pt idx="664">
                  <c:v>31.183002903916677</c:v>
                </c:pt>
                <c:pt idx="665">
                  <c:v>31.383227393505205</c:v>
                </c:pt>
                <c:pt idx="666">
                  <c:v>31.47571269992719</c:v>
                </c:pt>
                <c:pt idx="667">
                  <c:v>32.331417953857432</c:v>
                </c:pt>
                <c:pt idx="668">
                  <c:v>31.907131247262484</c:v>
                </c:pt>
                <c:pt idx="669">
                  <c:v>32.347904506120145</c:v>
                </c:pt>
                <c:pt idx="670">
                  <c:v>32.263312931626785</c:v>
                </c:pt>
                <c:pt idx="671">
                  <c:v>32.584368500078817</c:v>
                </c:pt>
                <c:pt idx="672">
                  <c:v>33.54505466761816</c:v>
                </c:pt>
                <c:pt idx="673">
                  <c:v>33.578134012961037</c:v>
                </c:pt>
                <c:pt idx="674">
                  <c:v>34.143186690306536</c:v>
                </c:pt>
                <c:pt idx="675">
                  <c:v>34.737808333538702</c:v>
                </c:pt>
                <c:pt idx="676">
                  <c:v>35.380551665461525</c:v>
                </c:pt>
                <c:pt idx="677">
                  <c:v>36.002429602969357</c:v>
                </c:pt>
                <c:pt idx="678">
                  <c:v>37.186174390652639</c:v>
                </c:pt>
                <c:pt idx="679">
                  <c:v>38.318163766421236</c:v>
                </c:pt>
                <c:pt idx="680">
                  <c:v>38.23692073285283</c:v>
                </c:pt>
                <c:pt idx="681">
                  <c:v>37.794637195983228</c:v>
                </c:pt>
                <c:pt idx="682">
                  <c:v>38.215396421671421</c:v>
                </c:pt>
                <c:pt idx="683">
                  <c:v>38.434756364266441</c:v>
                </c:pt>
                <c:pt idx="684">
                  <c:v>38.668254463564715</c:v>
                </c:pt>
                <c:pt idx="685">
                  <c:v>38.79782543143164</c:v>
                </c:pt>
                <c:pt idx="686">
                  <c:v>38.975797440466579</c:v>
                </c:pt>
                <c:pt idx="687">
                  <c:v>39.322436688179117</c:v>
                </c:pt>
                <c:pt idx="688">
                  <c:v>39.248716697473895</c:v>
                </c:pt>
                <c:pt idx="689">
                  <c:v>38.663824036700674</c:v>
                </c:pt>
                <c:pt idx="690">
                  <c:v>38.843356311666376</c:v>
                </c:pt>
                <c:pt idx="691">
                  <c:v>39.444126796500441</c:v>
                </c:pt>
                <c:pt idx="692">
                  <c:v>39.918408944488434</c:v>
                </c:pt>
                <c:pt idx="693">
                  <c:v>39.699552769877883</c:v>
                </c:pt>
                <c:pt idx="694">
                  <c:v>40.468477639676799</c:v>
                </c:pt>
                <c:pt idx="695">
                  <c:v>41.166834444412459</c:v>
                </c:pt>
                <c:pt idx="696">
                  <c:v>41.85987331962022</c:v>
                </c:pt>
                <c:pt idx="697">
                  <c:v>41.188078948854077</c:v>
                </c:pt>
                <c:pt idx="698">
                  <c:v>40.992783324113198</c:v>
                </c:pt>
                <c:pt idx="699">
                  <c:v>42.100112719702324</c:v>
                </c:pt>
                <c:pt idx="700">
                  <c:v>42.218256404670036</c:v>
                </c:pt>
                <c:pt idx="701">
                  <c:v>41.976903927389827</c:v>
                </c:pt>
                <c:pt idx="702">
                  <c:v>42.243446768799551</c:v>
                </c:pt>
                <c:pt idx="703">
                  <c:v>42.732793692146309</c:v>
                </c:pt>
                <c:pt idx="704">
                  <c:v>42.653107881053273</c:v>
                </c:pt>
                <c:pt idx="705">
                  <c:v>43.038800492312433</c:v>
                </c:pt>
                <c:pt idx="706">
                  <c:v>43.217759936042356</c:v>
                </c:pt>
                <c:pt idx="707">
                  <c:v>43.682832303467848</c:v>
                </c:pt>
                <c:pt idx="708">
                  <c:v>44.244953561211247</c:v>
                </c:pt>
                <c:pt idx="709">
                  <c:v>44.156574596318535</c:v>
                </c:pt>
                <c:pt idx="710">
                  <c:v>44.667254722987707</c:v>
                </c:pt>
                <c:pt idx="711">
                  <c:v>45.1225698229456</c:v>
                </c:pt>
                <c:pt idx="712">
                  <c:v>44.714299269212042</c:v>
                </c:pt>
                <c:pt idx="713">
                  <c:v>44.683140223707994</c:v>
                </c:pt>
                <c:pt idx="714">
                  <c:v>44.639565717111083</c:v>
                </c:pt>
                <c:pt idx="715">
                  <c:v>44.941892533228362</c:v>
                </c:pt>
                <c:pt idx="716">
                  <c:v>44.829250508521412</c:v>
                </c:pt>
                <c:pt idx="717">
                  <c:v>44.448536040863061</c:v>
                </c:pt>
                <c:pt idx="718">
                  <c:v>44.710454772079018</c:v>
                </c:pt>
                <c:pt idx="719">
                  <c:v>45.118489612888048</c:v>
                </c:pt>
                <c:pt idx="720">
                  <c:v>45.381214481161322</c:v>
                </c:pt>
                <c:pt idx="721">
                  <c:v>44.921983463717851</c:v>
                </c:pt>
                <c:pt idx="722">
                  <c:v>44.970820793050386</c:v>
                </c:pt>
                <c:pt idx="723">
                  <c:v>45.165501054384229</c:v>
                </c:pt>
                <c:pt idx="724">
                  <c:v>45.087001244249521</c:v>
                </c:pt>
                <c:pt idx="725">
                  <c:v>44.690110865411171</c:v>
                </c:pt>
                <c:pt idx="726">
                  <c:v>44.557596693757333</c:v>
                </c:pt>
                <c:pt idx="727">
                  <c:v>44.800645336679999</c:v>
                </c:pt>
                <c:pt idx="728">
                  <c:v>44.470620713666911</c:v>
                </c:pt>
                <c:pt idx="729">
                  <c:v>44.09143882708814</c:v>
                </c:pt>
                <c:pt idx="730">
                  <c:v>44.368850231085261</c:v>
                </c:pt>
                <c:pt idx="731">
                  <c:v>44.967841157413837</c:v>
                </c:pt>
                <c:pt idx="732">
                  <c:v>45.066449318714874</c:v>
                </c:pt>
                <c:pt idx="733">
                  <c:v>43.877029529388061</c:v>
                </c:pt>
                <c:pt idx="734">
                  <c:v>42.588792496374481</c:v>
                </c:pt>
                <c:pt idx="735">
                  <c:v>43.114959708351392</c:v>
                </c:pt>
                <c:pt idx="736">
                  <c:v>42.730218986529152</c:v>
                </c:pt>
                <c:pt idx="737">
                  <c:v>41.99412045545926</c:v>
                </c:pt>
                <c:pt idx="738">
                  <c:v>41.943934581105189</c:v>
                </c:pt>
                <c:pt idx="739">
                  <c:v>41.235426266407472</c:v>
                </c:pt>
                <c:pt idx="740">
                  <c:v>41.160415652943279</c:v>
                </c:pt>
                <c:pt idx="741">
                  <c:v>40.560360390398785</c:v>
                </c:pt>
                <c:pt idx="742">
                  <c:v>41.152674013041903</c:v>
                </c:pt>
                <c:pt idx="743">
                  <c:v>41.494923453189749</c:v>
                </c:pt>
                <c:pt idx="744">
                  <c:v>41.223089051318922</c:v>
                </c:pt>
                <c:pt idx="745">
                  <c:v>40.917642257403273</c:v>
                </c:pt>
                <c:pt idx="746">
                  <c:v>40.392337628719837</c:v>
                </c:pt>
                <c:pt idx="747">
                  <c:v>40.69942292612663</c:v>
                </c:pt>
                <c:pt idx="748">
                  <c:v>41.215643823258105</c:v>
                </c:pt>
                <c:pt idx="749">
                  <c:v>40.645115506366814</c:v>
                </c:pt>
                <c:pt idx="750">
                  <c:v>40.777941996679857</c:v>
                </c:pt>
                <c:pt idx="751">
                  <c:v>41.103639075246249</c:v>
                </c:pt>
                <c:pt idx="752">
                  <c:v>41.394245362435946</c:v>
                </c:pt>
                <c:pt idx="753">
                  <c:v>40.94298394084089</c:v>
                </c:pt>
                <c:pt idx="754">
                  <c:v>40.292359188023823</c:v>
                </c:pt>
                <c:pt idx="755">
                  <c:v>40.81939473701344</c:v>
                </c:pt>
                <c:pt idx="756">
                  <c:v>41.038073465250378</c:v>
                </c:pt>
                <c:pt idx="757">
                  <c:v>41.043949516132507</c:v>
                </c:pt>
                <c:pt idx="758">
                  <c:v>41.411194028439333</c:v>
                </c:pt>
                <c:pt idx="759">
                  <c:v>41.667687072277772</c:v>
                </c:pt>
                <c:pt idx="760">
                  <c:v>41.783327331271572</c:v>
                </c:pt>
                <c:pt idx="761">
                  <c:v>41.634200308426045</c:v>
                </c:pt>
                <c:pt idx="762">
                  <c:v>41.97514651818426</c:v>
                </c:pt>
                <c:pt idx="763">
                  <c:v>42.740324262991905</c:v>
                </c:pt>
                <c:pt idx="764">
                  <c:v>43.407709198468574</c:v>
                </c:pt>
                <c:pt idx="765">
                  <c:v>44.067921247229975</c:v>
                </c:pt>
                <c:pt idx="766">
                  <c:v>44.945629819531504</c:v>
                </c:pt>
                <c:pt idx="767">
                  <c:v>46.039964442341976</c:v>
                </c:pt>
                <c:pt idx="768">
                  <c:v>45.765649154272026</c:v>
                </c:pt>
                <c:pt idx="769">
                  <c:v>45.549349882329281</c:v>
                </c:pt>
                <c:pt idx="770">
                  <c:v>45.103815376313435</c:v>
                </c:pt>
                <c:pt idx="771">
                  <c:v>45.252651920097961</c:v>
                </c:pt>
                <c:pt idx="772">
                  <c:v>45.507179487878247</c:v>
                </c:pt>
                <c:pt idx="773">
                  <c:v>45.280310767015024</c:v>
                </c:pt>
                <c:pt idx="774">
                  <c:v>45.250681892398489</c:v>
                </c:pt>
                <c:pt idx="775">
                  <c:v>44.984514161076575</c:v>
                </c:pt>
                <c:pt idx="776">
                  <c:v>45.64800874138033</c:v>
                </c:pt>
                <c:pt idx="777">
                  <c:v>45.498482498057335</c:v>
                </c:pt>
                <c:pt idx="778">
                  <c:v>45.188858931375833</c:v>
                </c:pt>
                <c:pt idx="779">
                  <c:v>45.45946613882748</c:v>
                </c:pt>
                <c:pt idx="780">
                  <c:v>45.422279045944691</c:v>
                </c:pt>
                <c:pt idx="781">
                  <c:v>44.300801476942617</c:v>
                </c:pt>
                <c:pt idx="782">
                  <c:v>44.239727071017896</c:v>
                </c:pt>
                <c:pt idx="783">
                  <c:v>44.894648389304209</c:v>
                </c:pt>
                <c:pt idx="784">
                  <c:v>44.62217252046436</c:v>
                </c:pt>
                <c:pt idx="785">
                  <c:v>43.354242927288894</c:v>
                </c:pt>
                <c:pt idx="786">
                  <c:v>42.846315784558897</c:v>
                </c:pt>
                <c:pt idx="787">
                  <c:v>41.728292207962774</c:v>
                </c:pt>
                <c:pt idx="788">
                  <c:v>42.325001415543383</c:v>
                </c:pt>
                <c:pt idx="789">
                  <c:v>40.744810786846813</c:v>
                </c:pt>
                <c:pt idx="790">
                  <c:v>40.606225461433645</c:v>
                </c:pt>
                <c:pt idx="791">
                  <c:v>40.650427034320991</c:v>
                </c:pt>
                <c:pt idx="792">
                  <c:v>40.62906608662977</c:v>
                </c:pt>
                <c:pt idx="793">
                  <c:v>39.874033588854125</c:v>
                </c:pt>
                <c:pt idx="794">
                  <c:v>39.583821039269779</c:v>
                </c:pt>
                <c:pt idx="795">
                  <c:v>39.50869368971</c:v>
                </c:pt>
                <c:pt idx="796">
                  <c:v>39.251161605973813</c:v>
                </c:pt>
                <c:pt idx="797">
                  <c:v>38.637598691541626</c:v>
                </c:pt>
                <c:pt idx="798">
                  <c:v>38.283382132564611</c:v>
                </c:pt>
                <c:pt idx="799">
                  <c:v>37.483971920221052</c:v>
                </c:pt>
                <c:pt idx="800">
                  <c:v>36.527117583767719</c:v>
                </c:pt>
                <c:pt idx="801">
                  <c:v>35.928220543645793</c:v>
                </c:pt>
                <c:pt idx="802">
                  <c:v>35.727838333020145</c:v>
                </c:pt>
                <c:pt idx="803">
                  <c:v>35.549506298418827</c:v>
                </c:pt>
                <c:pt idx="804">
                  <c:v>34.727157743975333</c:v>
                </c:pt>
                <c:pt idx="805">
                  <c:v>32.650693519261374</c:v>
                </c:pt>
                <c:pt idx="806">
                  <c:v>32.652278139547889</c:v>
                </c:pt>
                <c:pt idx="807">
                  <c:v>32.719277266342033</c:v>
                </c:pt>
                <c:pt idx="808">
                  <c:v>32.876477071219846</c:v>
                </c:pt>
                <c:pt idx="809">
                  <c:v>32.655696222764419</c:v>
                </c:pt>
                <c:pt idx="810">
                  <c:v>31.690569990413124</c:v>
                </c:pt>
                <c:pt idx="811">
                  <c:v>32.163548692368991</c:v>
                </c:pt>
                <c:pt idx="812">
                  <c:v>32.103972246305467</c:v>
                </c:pt>
                <c:pt idx="813">
                  <c:v>32.163602263257658</c:v>
                </c:pt>
                <c:pt idx="814">
                  <c:v>31.915214812273767</c:v>
                </c:pt>
                <c:pt idx="815">
                  <c:v>32.304502652457543</c:v>
                </c:pt>
                <c:pt idx="816">
                  <c:v>32.301180015550564</c:v>
                </c:pt>
                <c:pt idx="817">
                  <c:v>32.260311558710811</c:v>
                </c:pt>
                <c:pt idx="818">
                  <c:v>31.852912692873097</c:v>
                </c:pt>
                <c:pt idx="819">
                  <c:v>32.022468582379659</c:v>
                </c:pt>
                <c:pt idx="820">
                  <c:v>32.014454852631722</c:v>
                </c:pt>
                <c:pt idx="821">
                  <c:v>31.579722376937845</c:v>
                </c:pt>
                <c:pt idx="822">
                  <c:v>31.307197030527909</c:v>
                </c:pt>
                <c:pt idx="823">
                  <c:v>30.855065224825839</c:v>
                </c:pt>
                <c:pt idx="824">
                  <c:v>31.56104811209936</c:v>
                </c:pt>
                <c:pt idx="825">
                  <c:v>31.448877578338156</c:v>
                </c:pt>
                <c:pt idx="826">
                  <c:v>31.408382364728524</c:v>
                </c:pt>
                <c:pt idx="827">
                  <c:v>31.591762381165019</c:v>
                </c:pt>
                <c:pt idx="828">
                  <c:v>31.732064669047094</c:v>
                </c:pt>
                <c:pt idx="829">
                  <c:v>30.544900259649154</c:v>
                </c:pt>
                <c:pt idx="830">
                  <c:v>30.225434734164445</c:v>
                </c:pt>
                <c:pt idx="831">
                  <c:v>30.409677442829324</c:v>
                </c:pt>
                <c:pt idx="832">
                  <c:v>30.744353882481832</c:v>
                </c:pt>
                <c:pt idx="833">
                  <c:v>30.457993156038565</c:v>
                </c:pt>
                <c:pt idx="834">
                  <c:v>29.908392304711612</c:v>
                </c:pt>
                <c:pt idx="835">
                  <c:v>29.381901760311177</c:v>
                </c:pt>
                <c:pt idx="836">
                  <c:v>29.87298838852924</c:v>
                </c:pt>
                <c:pt idx="837">
                  <c:v>29.791038120005897</c:v>
                </c:pt>
                <c:pt idx="838">
                  <c:v>29.803114141399423</c:v>
                </c:pt>
                <c:pt idx="839">
                  <c:v>29.753280670026999</c:v>
                </c:pt>
                <c:pt idx="840">
                  <c:v>29.398738863108971</c:v>
                </c:pt>
                <c:pt idx="841">
                  <c:v>29.336169569346676</c:v>
                </c:pt>
                <c:pt idx="842">
                  <c:v>28.643829528422977</c:v>
                </c:pt>
                <c:pt idx="843">
                  <c:v>28.913143966501622</c:v>
                </c:pt>
                <c:pt idx="844">
                  <c:v>29.33945850164266</c:v>
                </c:pt>
                <c:pt idx="845">
                  <c:v>28.626798940538709</c:v>
                </c:pt>
                <c:pt idx="846">
                  <c:v>28.886612378463337</c:v>
                </c:pt>
                <c:pt idx="847">
                  <c:v>28.879414403046809</c:v>
                </c:pt>
                <c:pt idx="848">
                  <c:v>29.509665946789937</c:v>
                </c:pt>
                <c:pt idx="849">
                  <c:v>28.855456250664279</c:v>
                </c:pt>
                <c:pt idx="850">
                  <c:v>28.465265850641313</c:v>
                </c:pt>
                <c:pt idx="851">
                  <c:v>28.736148226983659</c:v>
                </c:pt>
                <c:pt idx="852">
                  <c:v>28.737585160145823</c:v>
                </c:pt>
                <c:pt idx="853">
                  <c:v>28.332657868017854</c:v>
                </c:pt>
                <c:pt idx="854">
                  <c:v>28.719906892583143</c:v>
                </c:pt>
                <c:pt idx="855">
                  <c:v>28.855318610749027</c:v>
                </c:pt>
                <c:pt idx="856">
                  <c:v>29.24503141961403</c:v>
                </c:pt>
                <c:pt idx="857">
                  <c:v>28.862732204235027</c:v>
                </c:pt>
                <c:pt idx="858">
                  <c:v>28.22600286773018</c:v>
                </c:pt>
                <c:pt idx="859">
                  <c:v>28.162595526299107</c:v>
                </c:pt>
                <c:pt idx="860">
                  <c:v>28.2790381883671</c:v>
                </c:pt>
                <c:pt idx="861">
                  <c:v>28.303808252517371</c:v>
                </c:pt>
                <c:pt idx="862">
                  <c:v>28.371716798321941</c:v>
                </c:pt>
                <c:pt idx="863">
                  <c:v>29.03292936594692</c:v>
                </c:pt>
                <c:pt idx="864">
                  <c:v>29.489090252173042</c:v>
                </c:pt>
                <c:pt idx="865">
                  <c:v>29.370001710356082</c:v>
                </c:pt>
                <c:pt idx="866">
                  <c:v>29.285104709263546</c:v>
                </c:pt>
                <c:pt idx="867">
                  <c:v>30.044393284909145</c:v>
                </c:pt>
                <c:pt idx="868">
                  <c:v>30.566783161838444</c:v>
                </c:pt>
                <c:pt idx="869">
                  <c:v>30.464516276048379</c:v>
                </c:pt>
                <c:pt idx="870">
                  <c:v>30.601140203261128</c:v>
                </c:pt>
                <c:pt idx="871">
                  <c:v>30.981525148813532</c:v>
                </c:pt>
                <c:pt idx="872">
                  <c:v>31.550226031689867</c:v>
                </c:pt>
                <c:pt idx="873">
                  <c:v>31.181856449008123</c:v>
                </c:pt>
                <c:pt idx="874">
                  <c:v>31.408904853898832</c:v>
                </c:pt>
                <c:pt idx="875">
                  <c:v>31.773060146202585</c:v>
                </c:pt>
                <c:pt idx="876">
                  <c:v>31.810816632786757</c:v>
                </c:pt>
                <c:pt idx="877">
                  <c:v>31.272441813878299</c:v>
                </c:pt>
                <c:pt idx="878">
                  <c:v>31.286077974688368</c:v>
                </c:pt>
                <c:pt idx="879">
                  <c:v>31.617085076999821</c:v>
                </c:pt>
                <c:pt idx="880">
                  <c:v>31.721618195073511</c:v>
                </c:pt>
                <c:pt idx="881">
                  <c:v>31.472994639428112</c:v>
                </c:pt>
                <c:pt idx="882">
                  <c:v>31.077806215880734</c:v>
                </c:pt>
                <c:pt idx="883">
                  <c:v>31.220306744477206</c:v>
                </c:pt>
                <c:pt idx="884">
                  <c:v>31.541435407574955</c:v>
                </c:pt>
                <c:pt idx="885">
                  <c:v>31.485836202346672</c:v>
                </c:pt>
                <c:pt idx="886">
                  <c:v>31.54496635595665</c:v>
                </c:pt>
                <c:pt idx="887">
                  <c:v>31.816174711276343</c:v>
                </c:pt>
                <c:pt idx="888">
                  <c:v>32.827100981618756</c:v>
                </c:pt>
                <c:pt idx="889">
                  <c:v>32.969213900129866</c:v>
                </c:pt>
                <c:pt idx="890">
                  <c:v>32.885490543695461</c:v>
                </c:pt>
                <c:pt idx="891">
                  <c:v>33.331497470219446</c:v>
                </c:pt>
                <c:pt idx="892">
                  <c:v>33.947509167433061</c:v>
                </c:pt>
                <c:pt idx="893">
                  <c:v>33.534045742708912</c:v>
                </c:pt>
                <c:pt idx="894">
                  <c:v>33.194712941798642</c:v>
                </c:pt>
                <c:pt idx="895">
                  <c:v>33.280881411120504</c:v>
                </c:pt>
                <c:pt idx="896">
                  <c:v>33.400113086792366</c:v>
                </c:pt>
                <c:pt idx="897">
                  <c:v>32.924018897969319</c:v>
                </c:pt>
                <c:pt idx="898">
                  <c:v>32.259864415934715</c:v>
                </c:pt>
                <c:pt idx="899">
                  <c:v>32.575531965252218</c:v>
                </c:pt>
                <c:pt idx="900">
                  <c:v>32.082797115985869</c:v>
                </c:pt>
                <c:pt idx="901">
                  <c:v>30.748769788242207</c:v>
                </c:pt>
                <c:pt idx="902">
                  <c:v>28.715159560228628</c:v>
                </c:pt>
                <c:pt idx="903">
                  <c:v>26.579242122544869</c:v>
                </c:pt>
                <c:pt idx="904">
                  <c:v>24.062748269454225</c:v>
                </c:pt>
                <c:pt idx="905">
                  <c:v>20.507574095845552</c:v>
                </c:pt>
                <c:pt idx="906">
                  <c:v>15.94065974140895</c:v>
                </c:pt>
                <c:pt idx="907">
                  <c:v>11.956487949301684</c:v>
                </c:pt>
                <c:pt idx="908">
                  <c:v>9.1979405485555397</c:v>
                </c:pt>
                <c:pt idx="909">
                  <c:v>6.3981173246460399</c:v>
                </c:pt>
                <c:pt idx="910">
                  <c:v>4.224919790176779</c:v>
                </c:pt>
                <c:pt idx="911">
                  <c:v>2.4853792387658444</c:v>
                </c:pt>
                <c:pt idx="912">
                  <c:v>1.596420671457822</c:v>
                </c:pt>
                <c:pt idx="913">
                  <c:v>0</c:v>
                </c:pt>
                <c:pt idx="914">
                  <c:v>1.3936573548694708</c:v>
                </c:pt>
                <c:pt idx="915">
                  <c:v>1.3537710373368861</c:v>
                </c:pt>
                <c:pt idx="916">
                  <c:v>0</c:v>
                </c:pt>
                <c:pt idx="917">
                  <c:v>0</c:v>
                </c:pt>
                <c:pt idx="918">
                  <c:v>1.4376770515640145</c:v>
                </c:pt>
                <c:pt idx="919">
                  <c:v>1.4014533287289761</c:v>
                </c:pt>
                <c:pt idx="920">
                  <c:v>0</c:v>
                </c:pt>
                <c:pt idx="921">
                  <c:v>0</c:v>
                </c:pt>
                <c:pt idx="922">
                  <c:v>1.3873292110028679</c:v>
                </c:pt>
                <c:pt idx="923">
                  <c:v>1.3625818497461306</c:v>
                </c:pt>
                <c:pt idx="924">
                  <c:v>0</c:v>
                </c:pt>
                <c:pt idx="925">
                  <c:v>0</c:v>
                </c:pt>
                <c:pt idx="926">
                  <c:v>1.4412241646834103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1.507002117794509</c:v>
                </c:pt>
                <c:pt idx="931">
                  <c:v>1.266805305300017</c:v>
                </c:pt>
                <c:pt idx="932">
                  <c:v>0</c:v>
                </c:pt>
                <c:pt idx="933">
                  <c:v>0</c:v>
                </c:pt>
                <c:pt idx="934">
                  <c:v>1.3090087216076349</c:v>
                </c:pt>
                <c:pt idx="935">
                  <c:v>1.2549483545599176</c:v>
                </c:pt>
                <c:pt idx="936">
                  <c:v>0</c:v>
                </c:pt>
                <c:pt idx="937">
                  <c:v>0</c:v>
                </c:pt>
                <c:pt idx="938">
                  <c:v>1.5426504571725417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1.4276511635699753</c:v>
                </c:pt>
                <c:pt idx="943">
                  <c:v>1.3186135625979021</c:v>
                </c:pt>
                <c:pt idx="944">
                  <c:v>0</c:v>
                </c:pt>
                <c:pt idx="945">
                  <c:v>0</c:v>
                </c:pt>
                <c:pt idx="946">
                  <c:v>1.3741882114610791</c:v>
                </c:pt>
                <c:pt idx="947">
                  <c:v>1.3182552609967015</c:v>
                </c:pt>
                <c:pt idx="948">
                  <c:v>0</c:v>
                </c:pt>
                <c:pt idx="949">
                  <c:v>0</c:v>
                </c:pt>
                <c:pt idx="950">
                  <c:v>1.4515067087568005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1.3275706056935928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1.5253283139224438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2.1465795715016647</c:v>
                </c:pt>
                <c:pt idx="966">
                  <c:v>3.2082519948099497</c:v>
                </c:pt>
                <c:pt idx="967">
                  <c:v>5.2938360109285423</c:v>
                </c:pt>
                <c:pt idx="968">
                  <c:v>7.1061775760083261</c:v>
                </c:pt>
                <c:pt idx="969">
                  <c:v>8.5288971406729193</c:v>
                </c:pt>
                <c:pt idx="970">
                  <c:v>9.9065872650109981</c:v>
                </c:pt>
                <c:pt idx="971">
                  <c:v>11.515372717934408</c:v>
                </c:pt>
                <c:pt idx="972">
                  <c:v>13.29691395997517</c:v>
                </c:pt>
                <c:pt idx="973">
                  <c:v>15.350233291579329</c:v>
                </c:pt>
                <c:pt idx="974">
                  <c:v>17.888387350489698</c:v>
                </c:pt>
                <c:pt idx="975">
                  <c:v>21.42265034588609</c:v>
                </c:pt>
                <c:pt idx="976">
                  <c:v>24.725991482209423</c:v>
                </c:pt>
                <c:pt idx="977">
                  <c:v>27.288600666546618</c:v>
                </c:pt>
                <c:pt idx="978">
                  <c:v>29.761354572636524</c:v>
                </c:pt>
                <c:pt idx="979">
                  <c:v>32.180905073508356</c:v>
                </c:pt>
                <c:pt idx="980">
                  <c:v>34.325521392780878</c:v>
                </c:pt>
                <c:pt idx="981">
                  <c:v>35.492329777257559</c:v>
                </c:pt>
                <c:pt idx="982">
                  <c:v>35.823765043241316</c:v>
                </c:pt>
                <c:pt idx="983">
                  <c:v>36.55468970072549</c:v>
                </c:pt>
                <c:pt idx="984">
                  <c:v>37.665182806437549</c:v>
                </c:pt>
                <c:pt idx="985">
                  <c:v>38.440462217685635</c:v>
                </c:pt>
                <c:pt idx="986">
                  <c:v>38.92169204054953</c:v>
                </c:pt>
                <c:pt idx="987">
                  <c:v>39.232915367545218</c:v>
                </c:pt>
                <c:pt idx="988">
                  <c:v>40.117901501001725</c:v>
                </c:pt>
                <c:pt idx="989">
                  <c:v>40.467822009650831</c:v>
                </c:pt>
                <c:pt idx="990">
                  <c:v>40.779894059550898</c:v>
                </c:pt>
                <c:pt idx="991">
                  <c:v>41.746621580391718</c:v>
                </c:pt>
                <c:pt idx="992">
                  <c:v>42.874610132644079</c:v>
                </c:pt>
                <c:pt idx="993">
                  <c:v>43.339827856991697</c:v>
                </c:pt>
                <c:pt idx="994">
                  <c:v>43.649597295305647</c:v>
                </c:pt>
                <c:pt idx="995">
                  <c:v>44.367887312059452</c:v>
                </c:pt>
                <c:pt idx="996">
                  <c:v>44.589876582917746</c:v>
                </c:pt>
                <c:pt idx="997">
                  <c:v>44.408134704930731</c:v>
                </c:pt>
                <c:pt idx="998">
                  <c:v>43.999017922225654</c:v>
                </c:pt>
                <c:pt idx="999">
                  <c:v>44.233646276122258</c:v>
                </c:pt>
                <c:pt idx="1000">
                  <c:v>44.714623522522629</c:v>
                </c:pt>
                <c:pt idx="1001">
                  <c:v>44.511499190934245</c:v>
                </c:pt>
                <c:pt idx="1002">
                  <c:v>44.146451500763561</c:v>
                </c:pt>
                <c:pt idx="1003">
                  <c:v>43.985005738419133</c:v>
                </c:pt>
                <c:pt idx="1004">
                  <c:v>44.359870519919255</c:v>
                </c:pt>
                <c:pt idx="1005">
                  <c:v>44.200685372737681</c:v>
                </c:pt>
                <c:pt idx="1006">
                  <c:v>43.942735297378917</c:v>
                </c:pt>
                <c:pt idx="1007">
                  <c:v>44.137684887023298</c:v>
                </c:pt>
                <c:pt idx="1008">
                  <c:v>43.945324762215982</c:v>
                </c:pt>
                <c:pt idx="1009">
                  <c:v>43.939929774903945</c:v>
                </c:pt>
                <c:pt idx="1010">
                  <c:v>43.501701676712507</c:v>
                </c:pt>
                <c:pt idx="1011">
                  <c:v>43.273797739039637</c:v>
                </c:pt>
                <c:pt idx="1012">
                  <c:v>43.310830318340088</c:v>
                </c:pt>
                <c:pt idx="1013">
                  <c:v>42.978069364312297</c:v>
                </c:pt>
                <c:pt idx="1014">
                  <c:v>42.714505452016439</c:v>
                </c:pt>
                <c:pt idx="1015">
                  <c:v>42.500504912330122</c:v>
                </c:pt>
                <c:pt idx="1016">
                  <c:v>42.629165459625717</c:v>
                </c:pt>
                <c:pt idx="1017">
                  <c:v>42.538240182897212</c:v>
                </c:pt>
                <c:pt idx="1018">
                  <c:v>41.955878141938989</c:v>
                </c:pt>
                <c:pt idx="1019">
                  <c:v>41.696220350741122</c:v>
                </c:pt>
                <c:pt idx="1020">
                  <c:v>41.53222999292133</c:v>
                </c:pt>
                <c:pt idx="1021">
                  <c:v>41.385635096243938</c:v>
                </c:pt>
                <c:pt idx="1022">
                  <c:v>41.06074425112125</c:v>
                </c:pt>
                <c:pt idx="1023">
                  <c:v>40.990474000543955</c:v>
                </c:pt>
                <c:pt idx="1024">
                  <c:v>40.391742807963681</c:v>
                </c:pt>
                <c:pt idx="1025">
                  <c:v>39.858826804826933</c:v>
                </c:pt>
                <c:pt idx="1026">
                  <c:v>39.060145891539491</c:v>
                </c:pt>
                <c:pt idx="1027">
                  <c:v>38.777684005560303</c:v>
                </c:pt>
                <c:pt idx="1028">
                  <c:v>38.779899587927645</c:v>
                </c:pt>
                <c:pt idx="1029">
                  <c:v>38.782744630643514</c:v>
                </c:pt>
                <c:pt idx="1030">
                  <c:v>38.206857757070786</c:v>
                </c:pt>
                <c:pt idx="1031">
                  <c:v>38.631699855395226</c:v>
                </c:pt>
                <c:pt idx="1032">
                  <c:v>39.366042186155013</c:v>
                </c:pt>
                <c:pt idx="1033">
                  <c:v>39.643185215615127</c:v>
                </c:pt>
                <c:pt idx="1034">
                  <c:v>39.90918131171621</c:v>
                </c:pt>
                <c:pt idx="1035">
                  <c:v>40.665927036135386</c:v>
                </c:pt>
                <c:pt idx="1036">
                  <c:v>42.123930701541468</c:v>
                </c:pt>
                <c:pt idx="1037">
                  <c:v>42.018111388102355</c:v>
                </c:pt>
                <c:pt idx="1038">
                  <c:v>41.719412186957818</c:v>
                </c:pt>
                <c:pt idx="1039">
                  <c:v>41.755386282301281</c:v>
                </c:pt>
                <c:pt idx="1040">
                  <c:v>42.151368607402475</c:v>
                </c:pt>
                <c:pt idx="1041">
                  <c:v>42.196133893121406</c:v>
                </c:pt>
                <c:pt idx="1042">
                  <c:v>42.769878438667178</c:v>
                </c:pt>
                <c:pt idx="1043">
                  <c:v>43.446562819216737</c:v>
                </c:pt>
                <c:pt idx="1044">
                  <c:v>44.054933549680669</c:v>
                </c:pt>
                <c:pt idx="1045">
                  <c:v>44.817851327952631</c:v>
                </c:pt>
                <c:pt idx="1046">
                  <c:v>45.003628991045218</c:v>
                </c:pt>
                <c:pt idx="1047">
                  <c:v>45.690526249247085</c:v>
                </c:pt>
                <c:pt idx="1048">
                  <c:v>45.487905998017936</c:v>
                </c:pt>
                <c:pt idx="1049">
                  <c:v>45.046522409657712</c:v>
                </c:pt>
                <c:pt idx="1050">
                  <c:v>44.475382845625816</c:v>
                </c:pt>
                <c:pt idx="1051">
                  <c:v>44.003901219330224</c:v>
                </c:pt>
                <c:pt idx="1052">
                  <c:v>44.835363673951292</c:v>
                </c:pt>
                <c:pt idx="1053">
                  <c:v>44.638274183906091</c:v>
                </c:pt>
                <c:pt idx="1054">
                  <c:v>44.720939216656113</c:v>
                </c:pt>
                <c:pt idx="1055">
                  <c:v>45.518023642293876</c:v>
                </c:pt>
                <c:pt idx="1056">
                  <c:v>46.305935578771589</c:v>
                </c:pt>
                <c:pt idx="1057">
                  <c:v>46.836699299142559</c:v>
                </c:pt>
                <c:pt idx="1058">
                  <c:v>47.170348648505126</c:v>
                </c:pt>
                <c:pt idx="1059">
                  <c:v>47.835132130014344</c:v>
                </c:pt>
                <c:pt idx="1060">
                  <c:v>48.576101597526446</c:v>
                </c:pt>
                <c:pt idx="1061">
                  <c:v>48.336691569860768</c:v>
                </c:pt>
                <c:pt idx="1062">
                  <c:v>48.099662199301257</c:v>
                </c:pt>
                <c:pt idx="1063">
                  <c:v>48.224692284140822</c:v>
                </c:pt>
                <c:pt idx="1064">
                  <c:v>48.295430294143713</c:v>
                </c:pt>
                <c:pt idx="1065">
                  <c:v>48.423249626669858</c:v>
                </c:pt>
                <c:pt idx="1066">
                  <c:v>48.831464774329262</c:v>
                </c:pt>
                <c:pt idx="1067">
                  <c:v>49.440598775174252</c:v>
                </c:pt>
                <c:pt idx="1068">
                  <c:v>50.396274874376836</c:v>
                </c:pt>
                <c:pt idx="1069">
                  <c:v>50.127056230466323</c:v>
                </c:pt>
                <c:pt idx="1070">
                  <c:v>50.010940635643699</c:v>
                </c:pt>
                <c:pt idx="1071">
                  <c:v>49.267808040099943</c:v>
                </c:pt>
                <c:pt idx="1072">
                  <c:v>49.487080881254251</c:v>
                </c:pt>
                <c:pt idx="1073">
                  <c:v>49.37491330531887</c:v>
                </c:pt>
                <c:pt idx="1074">
                  <c:v>48.885305391732246</c:v>
                </c:pt>
                <c:pt idx="1075">
                  <c:v>48.440444377635636</c:v>
                </c:pt>
                <c:pt idx="1076">
                  <c:v>48.188778208892089</c:v>
                </c:pt>
                <c:pt idx="1077">
                  <c:v>48.292471144047404</c:v>
                </c:pt>
                <c:pt idx="1078">
                  <c:v>48.498715840905355</c:v>
                </c:pt>
                <c:pt idx="1079">
                  <c:v>48.571330560577749</c:v>
                </c:pt>
                <c:pt idx="1080">
                  <c:v>48.507653129366304</c:v>
                </c:pt>
                <c:pt idx="1081">
                  <c:v>48.196560124770464</c:v>
                </c:pt>
                <c:pt idx="1082">
                  <c:v>46.85680829273295</c:v>
                </c:pt>
                <c:pt idx="1083">
                  <c:v>45.493035927439934</c:v>
                </c:pt>
                <c:pt idx="1084">
                  <c:v>45.42431071876355</c:v>
                </c:pt>
                <c:pt idx="1085">
                  <c:v>44.69807106212285</c:v>
                </c:pt>
                <c:pt idx="1086">
                  <c:v>44.786936837919839</c:v>
                </c:pt>
                <c:pt idx="1087">
                  <c:v>45.683038460646763</c:v>
                </c:pt>
                <c:pt idx="1088">
                  <c:v>45.471446205145924</c:v>
                </c:pt>
                <c:pt idx="1089">
                  <c:v>45.65553293149307</c:v>
                </c:pt>
                <c:pt idx="1090">
                  <c:v>45.663011079672195</c:v>
                </c:pt>
                <c:pt idx="1091">
                  <c:v>45.271290405930571</c:v>
                </c:pt>
                <c:pt idx="1092">
                  <c:v>45.804358001749421</c:v>
                </c:pt>
                <c:pt idx="1093">
                  <c:v>45.903919215619588</c:v>
                </c:pt>
                <c:pt idx="1094">
                  <c:v>45.917940686862224</c:v>
                </c:pt>
                <c:pt idx="1095">
                  <c:v>46.478990061132599</c:v>
                </c:pt>
                <c:pt idx="1096">
                  <c:v>47.253831199162789</c:v>
                </c:pt>
                <c:pt idx="1097">
                  <c:v>48.288174495640995</c:v>
                </c:pt>
                <c:pt idx="1098">
                  <c:v>48.475300275911934</c:v>
                </c:pt>
                <c:pt idx="1099">
                  <c:v>48.918919482913708</c:v>
                </c:pt>
                <c:pt idx="1100">
                  <c:v>49.838385551968194</c:v>
                </c:pt>
                <c:pt idx="1101">
                  <c:v>50.242649493450536</c:v>
                </c:pt>
                <c:pt idx="1102">
                  <c:v>50.488447599220706</c:v>
                </c:pt>
                <c:pt idx="1103">
                  <c:v>50.812962172294299</c:v>
                </c:pt>
                <c:pt idx="1104">
                  <c:v>51.655268430785853</c:v>
                </c:pt>
                <c:pt idx="1105">
                  <c:v>51.996951434569318</c:v>
                </c:pt>
                <c:pt idx="1106">
                  <c:v>51.56091182060986</c:v>
                </c:pt>
                <c:pt idx="1107">
                  <c:v>51.224748582522196</c:v>
                </c:pt>
                <c:pt idx="1108">
                  <c:v>50.879986888790647</c:v>
                </c:pt>
                <c:pt idx="1109">
                  <c:v>50.999287958425228</c:v>
                </c:pt>
                <c:pt idx="1110">
                  <c:v>50.824658704079511</c:v>
                </c:pt>
                <c:pt idx="1111">
                  <c:v>50.640314332988183</c:v>
                </c:pt>
                <c:pt idx="1112">
                  <c:v>50.614046417878839</c:v>
                </c:pt>
                <c:pt idx="1113">
                  <c:v>50.097847868123331</c:v>
                </c:pt>
                <c:pt idx="1114">
                  <c:v>49.155256687339531</c:v>
                </c:pt>
                <c:pt idx="1115">
                  <c:v>49.339502320183442</c:v>
                </c:pt>
                <c:pt idx="1116">
                  <c:v>49.55607546314134</c:v>
                </c:pt>
                <c:pt idx="1117">
                  <c:v>49.309656111386531</c:v>
                </c:pt>
                <c:pt idx="1118">
                  <c:v>49.179457723977265</c:v>
                </c:pt>
                <c:pt idx="1119">
                  <c:v>49.545133200120446</c:v>
                </c:pt>
                <c:pt idx="1120">
                  <c:v>50.019996607591104</c:v>
                </c:pt>
                <c:pt idx="1121">
                  <c:v>50.489146008122738</c:v>
                </c:pt>
                <c:pt idx="1122">
                  <c:v>50.462923041197243</c:v>
                </c:pt>
                <c:pt idx="1123">
                  <c:v>50.323412587495142</c:v>
                </c:pt>
                <c:pt idx="1124">
                  <c:v>50.512909007964211</c:v>
                </c:pt>
                <c:pt idx="1125">
                  <c:v>50.82294314802364</c:v>
                </c:pt>
                <c:pt idx="1126">
                  <c:v>50.338625197855293</c:v>
                </c:pt>
                <c:pt idx="1127">
                  <c:v>50.412770400573237</c:v>
                </c:pt>
                <c:pt idx="1128">
                  <c:v>50.208237805840632</c:v>
                </c:pt>
                <c:pt idx="1129">
                  <c:v>50.728598813936749</c:v>
                </c:pt>
                <c:pt idx="1130">
                  <c:v>50.667945780365955</c:v>
                </c:pt>
                <c:pt idx="1131">
                  <c:v>49.522501818853826</c:v>
                </c:pt>
                <c:pt idx="1132">
                  <c:v>49.856014592596864</c:v>
                </c:pt>
                <c:pt idx="1133">
                  <c:v>49.448904412142696</c:v>
                </c:pt>
                <c:pt idx="1134">
                  <c:v>49.753882705611339</c:v>
                </c:pt>
                <c:pt idx="1135">
                  <c:v>49.561692463122995</c:v>
                </c:pt>
                <c:pt idx="1136">
                  <c:v>49.374122079732416</c:v>
                </c:pt>
                <c:pt idx="1137">
                  <c:v>48.637055506040724</c:v>
                </c:pt>
                <c:pt idx="1138">
                  <c:v>47.961788458227652</c:v>
                </c:pt>
                <c:pt idx="1139">
                  <c:v>48.15445877737006</c:v>
                </c:pt>
                <c:pt idx="1140">
                  <c:v>46.496264775851238</c:v>
                </c:pt>
                <c:pt idx="1141">
                  <c:v>45.290380191441429</c:v>
                </c:pt>
                <c:pt idx="1142">
                  <c:v>45.225288126455077</c:v>
                </c:pt>
                <c:pt idx="1143">
                  <c:v>45.477503345456078</c:v>
                </c:pt>
                <c:pt idx="1144">
                  <c:v>45.291375761944998</c:v>
                </c:pt>
                <c:pt idx="1145">
                  <c:v>44.783479619990977</c:v>
                </c:pt>
                <c:pt idx="1146">
                  <c:v>44.588309400112287</c:v>
                </c:pt>
                <c:pt idx="1147">
                  <c:v>44.548067370914936</c:v>
                </c:pt>
                <c:pt idx="1148">
                  <c:v>44.621834406016951</c:v>
                </c:pt>
                <c:pt idx="1149">
                  <c:v>44.907235266864738</c:v>
                </c:pt>
                <c:pt idx="1150">
                  <c:v>44.546143625846639</c:v>
                </c:pt>
                <c:pt idx="1151">
                  <c:v>44.403858166461788</c:v>
                </c:pt>
                <c:pt idx="1152">
                  <c:v>45.061918548788697</c:v>
                </c:pt>
                <c:pt idx="1153">
                  <c:v>45.053770342554742</c:v>
                </c:pt>
                <c:pt idx="1154">
                  <c:v>44.986093535778508</c:v>
                </c:pt>
                <c:pt idx="1155">
                  <c:v>44.790164007425872</c:v>
                </c:pt>
                <c:pt idx="1156">
                  <c:v>45.029093580143325</c:v>
                </c:pt>
                <c:pt idx="1157">
                  <c:v>45.197090176201755</c:v>
                </c:pt>
                <c:pt idx="1158">
                  <c:v>44.484495542348988</c:v>
                </c:pt>
                <c:pt idx="1159">
                  <c:v>44.101426987028923</c:v>
                </c:pt>
                <c:pt idx="1160">
                  <c:v>44.265296861811663</c:v>
                </c:pt>
                <c:pt idx="1161">
                  <c:v>44.418090423519217</c:v>
                </c:pt>
                <c:pt idx="1162">
                  <c:v>43.642081287744375</c:v>
                </c:pt>
                <c:pt idx="1163">
                  <c:v>42.721292914938907</c:v>
                </c:pt>
                <c:pt idx="1164">
                  <c:v>42.722770176494862</c:v>
                </c:pt>
                <c:pt idx="1165">
                  <c:v>42.320373852923566</c:v>
                </c:pt>
                <c:pt idx="1166">
                  <c:v>39.772994146558609</c:v>
                </c:pt>
                <c:pt idx="1167">
                  <c:v>37.397577261058188</c:v>
                </c:pt>
                <c:pt idx="1168">
                  <c:v>36.746575171808637</c:v>
                </c:pt>
                <c:pt idx="1169">
                  <c:v>35.647021251924954</c:v>
                </c:pt>
                <c:pt idx="1170">
                  <c:v>34.042161725963048</c:v>
                </c:pt>
                <c:pt idx="1171">
                  <c:v>33.559599534767571</c:v>
                </c:pt>
                <c:pt idx="1172">
                  <c:v>33.607187388263597</c:v>
                </c:pt>
                <c:pt idx="1173">
                  <c:v>33.295001332571047</c:v>
                </c:pt>
                <c:pt idx="1174">
                  <c:v>32.057657686335418</c:v>
                </c:pt>
                <c:pt idx="1175">
                  <c:v>31.099021235432701</c:v>
                </c:pt>
                <c:pt idx="1176">
                  <c:v>30.821457362836746</c:v>
                </c:pt>
                <c:pt idx="1177">
                  <c:v>30.680449006985686</c:v>
                </c:pt>
                <c:pt idx="1178">
                  <c:v>30.146997470706918</c:v>
                </c:pt>
                <c:pt idx="1179">
                  <c:v>29.994267774418137</c:v>
                </c:pt>
                <c:pt idx="1180">
                  <c:v>30.421818994621752</c:v>
                </c:pt>
                <c:pt idx="1181">
                  <c:v>30.254300867655026</c:v>
                </c:pt>
                <c:pt idx="1182">
                  <c:v>29.758294700363294</c:v>
                </c:pt>
                <c:pt idx="1183">
                  <c:v>29.544601996505513</c:v>
                </c:pt>
                <c:pt idx="1184">
                  <c:v>29.38855313633475</c:v>
                </c:pt>
                <c:pt idx="1185">
                  <c:v>29.795567119491469</c:v>
                </c:pt>
                <c:pt idx="1186">
                  <c:v>29.10371725315315</c:v>
                </c:pt>
                <c:pt idx="1187">
                  <c:v>28.773374071762731</c:v>
                </c:pt>
                <c:pt idx="1188">
                  <c:v>29.66939718006854</c:v>
                </c:pt>
                <c:pt idx="1189">
                  <c:v>29.546648161180677</c:v>
                </c:pt>
                <c:pt idx="1190">
                  <c:v>29.372953514623958</c:v>
                </c:pt>
                <c:pt idx="1191">
                  <c:v>29.087152882510317</c:v>
                </c:pt>
                <c:pt idx="1192">
                  <c:v>29.466592656886966</c:v>
                </c:pt>
                <c:pt idx="1193">
                  <c:v>30.161243513935435</c:v>
                </c:pt>
                <c:pt idx="1194">
                  <c:v>29.880632481773443</c:v>
                </c:pt>
                <c:pt idx="1195">
                  <c:v>29.39926956958185</c:v>
                </c:pt>
                <c:pt idx="1196">
                  <c:v>29.165157448942601</c:v>
                </c:pt>
                <c:pt idx="1197">
                  <c:v>28.948487582932515</c:v>
                </c:pt>
                <c:pt idx="1198">
                  <c:v>28.63891149338993</c:v>
                </c:pt>
                <c:pt idx="1199">
                  <c:v>28.257313547098867</c:v>
                </c:pt>
                <c:pt idx="1200">
                  <c:v>28.861135560296422</c:v>
                </c:pt>
                <c:pt idx="1201">
                  <c:v>29.574187353225014</c:v>
                </c:pt>
                <c:pt idx="1202">
                  <c:v>29.944207788654623</c:v>
                </c:pt>
                <c:pt idx="1203">
                  <c:v>30.031584899714908</c:v>
                </c:pt>
                <c:pt idx="1204">
                  <c:v>30.224094654919334</c:v>
                </c:pt>
                <c:pt idx="1205">
                  <c:v>29.683665437064398</c:v>
                </c:pt>
                <c:pt idx="1206">
                  <c:v>29.259789851729092</c:v>
                </c:pt>
                <c:pt idx="1207">
                  <c:v>28.940517604813838</c:v>
                </c:pt>
                <c:pt idx="1208">
                  <c:v>28.974343849888875</c:v>
                </c:pt>
                <c:pt idx="1209">
                  <c:v>29.060802721291576</c:v>
                </c:pt>
                <c:pt idx="1210">
                  <c:v>28.815906143167787</c:v>
                </c:pt>
                <c:pt idx="1211">
                  <c:v>28.693995252556583</c:v>
                </c:pt>
                <c:pt idx="1212">
                  <c:v>29.329221971491805</c:v>
                </c:pt>
                <c:pt idx="1213">
                  <c:v>29.45084254190871</c:v>
                </c:pt>
                <c:pt idx="1214">
                  <c:v>29.191341292469346</c:v>
                </c:pt>
                <c:pt idx="1215">
                  <c:v>29.043671782360292</c:v>
                </c:pt>
                <c:pt idx="1216">
                  <c:v>29.313322380085207</c:v>
                </c:pt>
                <c:pt idx="1217">
                  <c:v>29.050776635892213</c:v>
                </c:pt>
                <c:pt idx="1218">
                  <c:v>28.985386618293909</c:v>
                </c:pt>
                <c:pt idx="1219">
                  <c:v>28.785178165115411</c:v>
                </c:pt>
                <c:pt idx="1220">
                  <c:v>29.130097834632565</c:v>
                </c:pt>
                <c:pt idx="1221">
                  <c:v>29.642186514424466</c:v>
                </c:pt>
                <c:pt idx="1222">
                  <c:v>29.243809838648875</c:v>
                </c:pt>
                <c:pt idx="1223">
                  <c:v>29.302013943580924</c:v>
                </c:pt>
                <c:pt idx="1224">
                  <c:v>29.882179609873589</c:v>
                </c:pt>
                <c:pt idx="1225">
                  <c:v>29.758786600141502</c:v>
                </c:pt>
                <c:pt idx="1226">
                  <c:v>29.41716984110856</c:v>
                </c:pt>
                <c:pt idx="1227">
                  <c:v>29.197581732134914</c:v>
                </c:pt>
                <c:pt idx="1228">
                  <c:v>29.932189028244018</c:v>
                </c:pt>
                <c:pt idx="1229">
                  <c:v>29.922586728407296</c:v>
                </c:pt>
                <c:pt idx="1230">
                  <c:v>29.546007086239818</c:v>
                </c:pt>
                <c:pt idx="1231">
                  <c:v>29.300512420051316</c:v>
                </c:pt>
                <c:pt idx="1232">
                  <c:v>29.426269560310885</c:v>
                </c:pt>
                <c:pt idx="1233">
                  <c:v>29.414688036808112</c:v>
                </c:pt>
                <c:pt idx="1234">
                  <c:v>28.902918365548771</c:v>
                </c:pt>
                <c:pt idx="1235">
                  <c:v>28.839237101382864</c:v>
                </c:pt>
                <c:pt idx="1236">
                  <c:v>29.392029022057649</c:v>
                </c:pt>
                <c:pt idx="1237">
                  <c:v>29.705853018140193</c:v>
                </c:pt>
                <c:pt idx="1238">
                  <c:v>28.965895512704186</c:v>
                </c:pt>
                <c:pt idx="1239">
                  <c:v>28.756401455831266</c:v>
                </c:pt>
                <c:pt idx="1240">
                  <c:v>28.354096166550818</c:v>
                </c:pt>
                <c:pt idx="1241">
                  <c:v>28.693118612612057</c:v>
                </c:pt>
                <c:pt idx="1242">
                  <c:v>28.133079517963118</c:v>
                </c:pt>
                <c:pt idx="1243">
                  <c:v>27.858669526164149</c:v>
                </c:pt>
                <c:pt idx="1244">
                  <c:v>27.534668441573874</c:v>
                </c:pt>
                <c:pt idx="1245">
                  <c:v>27.757100129290588</c:v>
                </c:pt>
                <c:pt idx="1246">
                  <c:v>26.707469127641481</c:v>
                </c:pt>
                <c:pt idx="1247">
                  <c:v>25.632623796992448</c:v>
                </c:pt>
                <c:pt idx="1248">
                  <c:v>25.415340196746016</c:v>
                </c:pt>
                <c:pt idx="1249">
                  <c:v>24.956377425336104</c:v>
                </c:pt>
                <c:pt idx="1250">
                  <c:v>23.783890854738484</c:v>
                </c:pt>
                <c:pt idx="1251">
                  <c:v>21.75895565301645</c:v>
                </c:pt>
                <c:pt idx="1252">
                  <c:v>19.952832940393819</c:v>
                </c:pt>
                <c:pt idx="1253">
                  <c:v>17.013943015503049</c:v>
                </c:pt>
                <c:pt idx="1254">
                  <c:v>13.769143805158874</c:v>
                </c:pt>
                <c:pt idx="1255">
                  <c:v>10.491536104984839</c:v>
                </c:pt>
                <c:pt idx="1256">
                  <c:v>7.3959728734790344</c:v>
                </c:pt>
                <c:pt idx="1257">
                  <c:v>3.542802324950312</c:v>
                </c:pt>
                <c:pt idx="1258">
                  <c:v>0</c:v>
                </c:pt>
                <c:pt idx="1259">
                  <c:v>1.8472917844793959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1.7474206109247903</c:v>
                </c:pt>
                <c:pt idx="1264">
                  <c:v>0</c:v>
                </c:pt>
                <c:pt idx="1265">
                  <c:v>1.4298603734310844</c:v>
                </c:pt>
                <c:pt idx="1266">
                  <c:v>0</c:v>
                </c:pt>
                <c:pt idx="1267">
                  <c:v>1.6160792065448311</c:v>
                </c:pt>
                <c:pt idx="1268">
                  <c:v>0</c:v>
                </c:pt>
                <c:pt idx="1269">
                  <c:v>1.2780906213119214</c:v>
                </c:pt>
                <c:pt idx="1270">
                  <c:v>0</c:v>
                </c:pt>
                <c:pt idx="1271">
                  <c:v>1.7224413097761713</c:v>
                </c:pt>
                <c:pt idx="1272">
                  <c:v>0</c:v>
                </c:pt>
                <c:pt idx="1273">
                  <c:v>1.4799290124610043</c:v>
                </c:pt>
                <c:pt idx="1274">
                  <c:v>0</c:v>
                </c:pt>
                <c:pt idx="1275">
                  <c:v>1.6617684131968147</c:v>
                </c:pt>
                <c:pt idx="1276">
                  <c:v>0</c:v>
                </c:pt>
                <c:pt idx="1277">
                  <c:v>1.2558013966178332</c:v>
                </c:pt>
                <c:pt idx="1278">
                  <c:v>0</c:v>
                </c:pt>
                <c:pt idx="1279">
                  <c:v>1.7172480722259251</c:v>
                </c:pt>
                <c:pt idx="1280">
                  <c:v>0</c:v>
                </c:pt>
                <c:pt idx="128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'009_15-10-26_17.40.18_EE9D9'!$J$3639:$J$4920</c:f>
              <c:numCache>
                <c:formatCode>0.0000</c:formatCode>
                <c:ptCount val="1282"/>
                <c:pt idx="0">
                  <c:v>-6.2573340612470822</c:v>
                </c:pt>
                <c:pt idx="1">
                  <c:v>-6.2810767410855153</c:v>
                </c:pt>
                <c:pt idx="2">
                  <c:v>-6.3027688547707355</c:v>
                </c:pt>
                <c:pt idx="3">
                  <c:v>-6.3266382150879741</c:v>
                </c:pt>
                <c:pt idx="4">
                  <c:v>-6.3502774688309884</c:v>
                </c:pt>
                <c:pt idx="5">
                  <c:v>-6.3601601629608773</c:v>
                </c:pt>
                <c:pt idx="6">
                  <c:v>-6.3302396127648484</c:v>
                </c:pt>
                <c:pt idx="7">
                  <c:v>-6.2845777118339434</c:v>
                </c:pt>
                <c:pt idx="8">
                  <c:v>-6.2164759155275569</c:v>
                </c:pt>
                <c:pt idx="9">
                  <c:v>-6.1784517314345369</c:v>
                </c:pt>
                <c:pt idx="10">
                  <c:v>-6.1911988262020392</c:v>
                </c:pt>
                <c:pt idx="11">
                  <c:v>-6.2433382452771662</c:v>
                </c:pt>
                <c:pt idx="12">
                  <c:v>-6.3659944544168026</c:v>
                </c:pt>
                <c:pt idx="13">
                  <c:v>-6.5508707538542659</c:v>
                </c:pt>
                <c:pt idx="14">
                  <c:v>-6.7846877267091381</c:v>
                </c:pt>
                <c:pt idx="15">
                  <c:v>-7.0176490417726045</c:v>
                </c:pt>
                <c:pt idx="16">
                  <c:v>-7.212225265323065</c:v>
                </c:pt>
                <c:pt idx="17">
                  <c:v>-7.3193095416274288</c:v>
                </c:pt>
                <c:pt idx="18">
                  <c:v>-7.3504874693774305</c:v>
                </c:pt>
                <c:pt idx="19">
                  <c:v>-7.3555321171722063</c:v>
                </c:pt>
                <c:pt idx="20">
                  <c:v>-7.3364133371067535</c:v>
                </c:pt>
                <c:pt idx="21">
                  <c:v>-7.3352933030100642</c:v>
                </c:pt>
                <c:pt idx="22">
                  <c:v>-7.3476206265802828</c:v>
                </c:pt>
                <c:pt idx="23">
                  <c:v>-7.4032289937694715</c:v>
                </c:pt>
                <c:pt idx="24">
                  <c:v>-7.4711557937648418</c:v>
                </c:pt>
                <c:pt idx="25">
                  <c:v>-7.5761138266908477</c:v>
                </c:pt>
                <c:pt idx="26">
                  <c:v>-7.6872262139125738</c:v>
                </c:pt>
                <c:pt idx="27">
                  <c:v>-7.7839129218434762</c:v>
                </c:pt>
                <c:pt idx="28">
                  <c:v>-7.8600003551876929</c:v>
                </c:pt>
                <c:pt idx="29">
                  <c:v>-7.9145743370317145</c:v>
                </c:pt>
                <c:pt idx="30">
                  <c:v>-7.9506531161094713</c:v>
                </c:pt>
                <c:pt idx="31">
                  <c:v>-7.9702738424818351</c:v>
                </c:pt>
                <c:pt idx="32">
                  <c:v>-7.9990218986411845</c:v>
                </c:pt>
                <c:pt idx="33">
                  <c:v>-8.0679144565117831</c:v>
                </c:pt>
                <c:pt idx="34">
                  <c:v>-8.1599153731990768</c:v>
                </c:pt>
                <c:pt idx="35">
                  <c:v>-8.2827212816140978</c:v>
                </c:pt>
                <c:pt idx="36">
                  <c:v>-8.4473474568594948</c:v>
                </c:pt>
                <c:pt idx="37">
                  <c:v>-8.6772791524688149</c:v>
                </c:pt>
                <c:pt idx="38">
                  <c:v>-8.9520026759331301</c:v>
                </c:pt>
                <c:pt idx="39">
                  <c:v>-9.2711528535092427</c:v>
                </c:pt>
                <c:pt idx="40">
                  <c:v>-9.6319567036868339</c:v>
                </c:pt>
                <c:pt idx="41">
                  <c:v>-9.982484428156404</c:v>
                </c:pt>
                <c:pt idx="42">
                  <c:v>-10.276890906159466</c:v>
                </c:pt>
                <c:pt idx="43">
                  <c:v>-10.509240366151865</c:v>
                </c:pt>
                <c:pt idx="44">
                  <c:v>-10.71156876122491</c:v>
                </c:pt>
                <c:pt idx="45">
                  <c:v>-10.851033567522574</c:v>
                </c:pt>
                <c:pt idx="46">
                  <c:v>-10.937999768899687</c:v>
                </c:pt>
                <c:pt idx="47">
                  <c:v>-11.004427370299373</c:v>
                </c:pt>
                <c:pt idx="48">
                  <c:v>-11.046233124630819</c:v>
                </c:pt>
                <c:pt idx="49">
                  <c:v>-11.097059758932128</c:v>
                </c:pt>
                <c:pt idx="50">
                  <c:v>-11.150618659666623</c:v>
                </c:pt>
                <c:pt idx="51">
                  <c:v>-11.220471625806695</c:v>
                </c:pt>
                <c:pt idx="52">
                  <c:v>-11.314956997571384</c:v>
                </c:pt>
                <c:pt idx="53">
                  <c:v>-11.434936803838879</c:v>
                </c:pt>
                <c:pt idx="54">
                  <c:v>-11.579233721040032</c:v>
                </c:pt>
                <c:pt idx="55">
                  <c:v>-11.75017483920225</c:v>
                </c:pt>
                <c:pt idx="56">
                  <c:v>-11.973663475433446</c:v>
                </c:pt>
                <c:pt idx="57">
                  <c:v>-12.239153331830636</c:v>
                </c:pt>
                <c:pt idx="58">
                  <c:v>-12.551578185487362</c:v>
                </c:pt>
                <c:pt idx="59">
                  <c:v>-12.893777013443293</c:v>
                </c:pt>
                <c:pt idx="60">
                  <c:v>-13.259606271439704</c:v>
                </c:pt>
                <c:pt idx="61">
                  <c:v>-13.590359716709688</c:v>
                </c:pt>
                <c:pt idx="62">
                  <c:v>-13.889697862497997</c:v>
                </c:pt>
                <c:pt idx="63">
                  <c:v>-14.126658765417661</c:v>
                </c:pt>
                <c:pt idx="64">
                  <c:v>-14.312152913893033</c:v>
                </c:pt>
                <c:pt idx="65">
                  <c:v>-14.46022788082607</c:v>
                </c:pt>
                <c:pt idx="66">
                  <c:v>-14.597788964240197</c:v>
                </c:pt>
                <c:pt idx="67">
                  <c:v>-14.741585026704492</c:v>
                </c:pt>
                <c:pt idx="68">
                  <c:v>-14.881402723923649</c:v>
                </c:pt>
                <c:pt idx="69">
                  <c:v>-15.022472153382672</c:v>
                </c:pt>
                <c:pt idx="70">
                  <c:v>-15.162183463342739</c:v>
                </c:pt>
                <c:pt idx="71">
                  <c:v>-15.291548517396361</c:v>
                </c:pt>
                <c:pt idx="72">
                  <c:v>-15.414310440760044</c:v>
                </c:pt>
                <c:pt idx="73">
                  <c:v>-15.536654529354024</c:v>
                </c:pt>
                <c:pt idx="74">
                  <c:v>-15.669779081420378</c:v>
                </c:pt>
                <c:pt idx="75">
                  <c:v>-15.810111655072152</c:v>
                </c:pt>
                <c:pt idx="76">
                  <c:v>-15.942384795947413</c:v>
                </c:pt>
                <c:pt idx="77">
                  <c:v>-16.072307653446398</c:v>
                </c:pt>
                <c:pt idx="78">
                  <c:v>-16.174727485352438</c:v>
                </c:pt>
                <c:pt idx="79">
                  <c:v>-16.289161876798143</c:v>
                </c:pt>
                <c:pt idx="80">
                  <c:v>-16.377829929670309</c:v>
                </c:pt>
                <c:pt idx="81">
                  <c:v>-16.462706099230118</c:v>
                </c:pt>
                <c:pt idx="82">
                  <c:v>-16.538345947130043</c:v>
                </c:pt>
                <c:pt idx="83">
                  <c:v>-16.628917081707879</c:v>
                </c:pt>
                <c:pt idx="84">
                  <c:v>-16.753037480994013</c:v>
                </c:pt>
                <c:pt idx="85">
                  <c:v>-16.904579808183936</c:v>
                </c:pt>
                <c:pt idx="86">
                  <c:v>-17.074573355764453</c:v>
                </c:pt>
                <c:pt idx="87">
                  <c:v>-17.249330217277489</c:v>
                </c:pt>
                <c:pt idx="88">
                  <c:v>-17.441056669894838</c:v>
                </c:pt>
                <c:pt idx="89">
                  <c:v>-17.629944680157084</c:v>
                </c:pt>
                <c:pt idx="90">
                  <c:v>-17.814953644063486</c:v>
                </c:pt>
                <c:pt idx="91">
                  <c:v>-18.014767040199203</c:v>
                </c:pt>
                <c:pt idx="92">
                  <c:v>-18.196901804558006</c:v>
                </c:pt>
                <c:pt idx="93">
                  <c:v>-18.374926269644074</c:v>
                </c:pt>
                <c:pt idx="94">
                  <c:v>-18.553369151669223</c:v>
                </c:pt>
                <c:pt idx="95">
                  <c:v>-18.712231311930289</c:v>
                </c:pt>
                <c:pt idx="96">
                  <c:v>-18.890043613153416</c:v>
                </c:pt>
                <c:pt idx="97">
                  <c:v>-19.089646442164849</c:v>
                </c:pt>
                <c:pt idx="98">
                  <c:v>-19.293810983415145</c:v>
                </c:pt>
                <c:pt idx="99">
                  <c:v>-19.489517753972244</c:v>
                </c:pt>
                <c:pt idx="100">
                  <c:v>-19.660862371691639</c:v>
                </c:pt>
                <c:pt idx="101">
                  <c:v>-19.785189151676256</c:v>
                </c:pt>
                <c:pt idx="102">
                  <c:v>-19.855436514104401</c:v>
                </c:pt>
                <c:pt idx="103">
                  <c:v>-19.880096356923133</c:v>
                </c:pt>
                <c:pt idx="104">
                  <c:v>-19.925260364059778</c:v>
                </c:pt>
                <c:pt idx="105">
                  <c:v>-20.032244766676296</c:v>
                </c:pt>
                <c:pt idx="106">
                  <c:v>-20.214193939737996</c:v>
                </c:pt>
                <c:pt idx="107">
                  <c:v>-20.373879656614839</c:v>
                </c:pt>
                <c:pt idx="108">
                  <c:v>-20.500117096982688</c:v>
                </c:pt>
                <c:pt idx="109">
                  <c:v>-20.606616751745115</c:v>
                </c:pt>
                <c:pt idx="110">
                  <c:v>-20.744447126505563</c:v>
                </c:pt>
                <c:pt idx="111">
                  <c:v>-20.888166840132506</c:v>
                </c:pt>
                <c:pt idx="112">
                  <c:v>-21.030819117772992</c:v>
                </c:pt>
                <c:pt idx="113">
                  <c:v>-21.197405392356995</c:v>
                </c:pt>
                <c:pt idx="114">
                  <c:v>-21.362116659106871</c:v>
                </c:pt>
                <c:pt idx="115">
                  <c:v>-21.511494674495363</c:v>
                </c:pt>
                <c:pt idx="116">
                  <c:v>-21.625677015226152</c:v>
                </c:pt>
                <c:pt idx="117">
                  <c:v>-21.659237002524264</c:v>
                </c:pt>
                <c:pt idx="118">
                  <c:v>-21.611962294300753</c:v>
                </c:pt>
                <c:pt idx="119">
                  <c:v>-21.504994379631182</c:v>
                </c:pt>
                <c:pt idx="120">
                  <c:v>-21.355889910424875</c:v>
                </c:pt>
                <c:pt idx="121">
                  <c:v>-21.201825112499726</c:v>
                </c:pt>
                <c:pt idx="122">
                  <c:v>-21.020452423370006</c:v>
                </c:pt>
                <c:pt idx="123">
                  <c:v>-20.868063394906201</c:v>
                </c:pt>
                <c:pt idx="124">
                  <c:v>-20.762634118885693</c:v>
                </c:pt>
                <c:pt idx="125">
                  <c:v>-20.686287856670305</c:v>
                </c:pt>
                <c:pt idx="126">
                  <c:v>-20.616293549878357</c:v>
                </c:pt>
                <c:pt idx="127">
                  <c:v>-20.554105063623783</c:v>
                </c:pt>
                <c:pt idx="128">
                  <c:v>-20.498246734472762</c:v>
                </c:pt>
                <c:pt idx="129">
                  <c:v>-20.426564378139613</c:v>
                </c:pt>
                <c:pt idx="130">
                  <c:v>-20.323766738640423</c:v>
                </c:pt>
                <c:pt idx="131">
                  <c:v>-20.186721095490974</c:v>
                </c:pt>
                <c:pt idx="132">
                  <c:v>-20.040213366000167</c:v>
                </c:pt>
                <c:pt idx="133">
                  <c:v>-19.881037426720273</c:v>
                </c:pt>
                <c:pt idx="134">
                  <c:v>-19.722909720365941</c:v>
                </c:pt>
                <c:pt idx="135">
                  <c:v>-19.579017068217027</c:v>
                </c:pt>
                <c:pt idx="136">
                  <c:v>-19.475749782378518</c:v>
                </c:pt>
                <c:pt idx="137">
                  <c:v>-19.438426010561447</c:v>
                </c:pt>
                <c:pt idx="138">
                  <c:v>-19.461425076586021</c:v>
                </c:pt>
                <c:pt idx="139">
                  <c:v>-19.530678412114188</c:v>
                </c:pt>
                <c:pt idx="140">
                  <c:v>-19.612941531877453</c:v>
                </c:pt>
                <c:pt idx="141">
                  <c:v>-19.687396726099212</c:v>
                </c:pt>
                <c:pt idx="142">
                  <c:v>-19.732016496619416</c:v>
                </c:pt>
                <c:pt idx="143">
                  <c:v>-19.750938157514124</c:v>
                </c:pt>
                <c:pt idx="144">
                  <c:v>-19.740337531715198</c:v>
                </c:pt>
                <c:pt idx="145">
                  <c:v>-19.709306919870482</c:v>
                </c:pt>
                <c:pt idx="146">
                  <c:v>-19.637601591072698</c:v>
                </c:pt>
                <c:pt idx="147">
                  <c:v>-19.528008697991378</c:v>
                </c:pt>
                <c:pt idx="148">
                  <c:v>-19.389743265119041</c:v>
                </c:pt>
                <c:pt idx="149">
                  <c:v>-19.217612401433822</c:v>
                </c:pt>
                <c:pt idx="150">
                  <c:v>-19.060695172739749</c:v>
                </c:pt>
                <c:pt idx="151">
                  <c:v>-18.89735762481785</c:v>
                </c:pt>
                <c:pt idx="152">
                  <c:v>-18.749642823517451</c:v>
                </c:pt>
                <c:pt idx="153">
                  <c:v>-18.643756184065058</c:v>
                </c:pt>
                <c:pt idx="154">
                  <c:v>-18.589471050924182</c:v>
                </c:pt>
                <c:pt idx="155">
                  <c:v>-18.567220822629999</c:v>
                </c:pt>
                <c:pt idx="156">
                  <c:v>-18.594863433798565</c:v>
                </c:pt>
                <c:pt idx="157">
                  <c:v>-18.657738824889122</c:v>
                </c:pt>
                <c:pt idx="158">
                  <c:v>-18.700008897769848</c:v>
                </c:pt>
                <c:pt idx="159">
                  <c:v>-18.704568170995611</c:v>
                </c:pt>
                <c:pt idx="160">
                  <c:v>-18.63925380639683</c:v>
                </c:pt>
                <c:pt idx="161">
                  <c:v>-18.49364669558604</c:v>
                </c:pt>
                <c:pt idx="162">
                  <c:v>-18.297102603360766</c:v>
                </c:pt>
                <c:pt idx="163">
                  <c:v>-18.045807202803076</c:v>
                </c:pt>
                <c:pt idx="164">
                  <c:v>-17.76944540720039</c:v>
                </c:pt>
                <c:pt idx="165">
                  <c:v>-17.494490345599079</c:v>
                </c:pt>
                <c:pt idx="166">
                  <c:v>-17.200779571488482</c:v>
                </c:pt>
                <c:pt idx="167">
                  <c:v>-16.914318428725743</c:v>
                </c:pt>
                <c:pt idx="168">
                  <c:v>-16.614825346105274</c:v>
                </c:pt>
                <c:pt idx="169">
                  <c:v>-16.324257391577522</c:v>
                </c:pt>
                <c:pt idx="170">
                  <c:v>-16.039276289845382</c:v>
                </c:pt>
                <c:pt idx="171">
                  <c:v>-15.780528121434912</c:v>
                </c:pt>
                <c:pt idx="172">
                  <c:v>-15.550819387288813</c:v>
                </c:pt>
                <c:pt idx="173">
                  <c:v>-15.33668894290896</c:v>
                </c:pt>
                <c:pt idx="174">
                  <c:v>-15.135132394405453</c:v>
                </c:pt>
                <c:pt idx="175">
                  <c:v>-14.950136159092068</c:v>
                </c:pt>
                <c:pt idx="176">
                  <c:v>-14.763285198576948</c:v>
                </c:pt>
                <c:pt idx="177">
                  <c:v>-14.565492215325349</c:v>
                </c:pt>
                <c:pt idx="178">
                  <c:v>-14.330315938835424</c:v>
                </c:pt>
                <c:pt idx="179">
                  <c:v>-14.101238155708307</c:v>
                </c:pt>
                <c:pt idx="180">
                  <c:v>-13.85538624567293</c:v>
                </c:pt>
                <c:pt idx="181">
                  <c:v>-13.615177606060536</c:v>
                </c:pt>
                <c:pt idx="182">
                  <c:v>-13.392267391480164</c:v>
                </c:pt>
                <c:pt idx="183">
                  <c:v>-13.194303551836162</c:v>
                </c:pt>
                <c:pt idx="184">
                  <c:v>-12.994558976790101</c:v>
                </c:pt>
                <c:pt idx="185">
                  <c:v>-12.801543425714039</c:v>
                </c:pt>
                <c:pt idx="186">
                  <c:v>-12.639851228973304</c:v>
                </c:pt>
                <c:pt idx="187">
                  <c:v>-12.483933668542896</c:v>
                </c:pt>
                <c:pt idx="188">
                  <c:v>-12.347395817714826</c:v>
                </c:pt>
                <c:pt idx="189">
                  <c:v>-12.203060788882629</c:v>
                </c:pt>
                <c:pt idx="190">
                  <c:v>-12.069826098502578</c:v>
                </c:pt>
                <c:pt idx="191">
                  <c:v>-11.955797990104571</c:v>
                </c:pt>
                <c:pt idx="192">
                  <c:v>-11.859858854160425</c:v>
                </c:pt>
                <c:pt idx="193">
                  <c:v>-11.763996788545189</c:v>
                </c:pt>
                <c:pt idx="194">
                  <c:v>-11.66222839946488</c:v>
                </c:pt>
                <c:pt idx="195">
                  <c:v>-11.548590943312275</c:v>
                </c:pt>
                <c:pt idx="196">
                  <c:v>-11.405204444388916</c:v>
                </c:pt>
                <c:pt idx="197">
                  <c:v>-11.244103682519427</c:v>
                </c:pt>
                <c:pt idx="198">
                  <c:v>-11.06536167888995</c:v>
                </c:pt>
                <c:pt idx="199">
                  <c:v>-10.863117205267075</c:v>
                </c:pt>
                <c:pt idx="200">
                  <c:v>-10.651709465669528</c:v>
                </c:pt>
                <c:pt idx="201">
                  <c:v>-10.446750159044893</c:v>
                </c:pt>
                <c:pt idx="202">
                  <c:v>-10.233963261225119</c:v>
                </c:pt>
                <c:pt idx="203">
                  <c:v>-10.0435608883474</c:v>
                </c:pt>
                <c:pt idx="204">
                  <c:v>-9.8593253652321664</c:v>
                </c:pt>
                <c:pt idx="205">
                  <c:v>-9.6798944424600926</c:v>
                </c:pt>
                <c:pt idx="206">
                  <c:v>-9.4983989281262264</c:v>
                </c:pt>
                <c:pt idx="207">
                  <c:v>-9.3451149574783567</c:v>
                </c:pt>
                <c:pt idx="208">
                  <c:v>-9.2453044844403944</c:v>
                </c:pt>
                <c:pt idx="209">
                  <c:v>-9.1924995038066388</c:v>
                </c:pt>
                <c:pt idx="210">
                  <c:v>-9.1514461309844766</c:v>
                </c:pt>
                <c:pt idx="211">
                  <c:v>-9.1162694840039862</c:v>
                </c:pt>
                <c:pt idx="212">
                  <c:v>-9.0784721140543461</c:v>
                </c:pt>
                <c:pt idx="213">
                  <c:v>-9.0506522983454829</c:v>
                </c:pt>
                <c:pt idx="214">
                  <c:v>-9.0245956110868146</c:v>
                </c:pt>
                <c:pt idx="215">
                  <c:v>-8.9809866341651556</c:v>
                </c:pt>
                <c:pt idx="216">
                  <c:v>-8.9189751839451787</c:v>
                </c:pt>
                <c:pt idx="217">
                  <c:v>-8.8295264016563877</c:v>
                </c:pt>
                <c:pt idx="218">
                  <c:v>-8.6842624513796594</c:v>
                </c:pt>
                <c:pt idx="219">
                  <c:v>-8.4932087632367317</c:v>
                </c:pt>
                <c:pt idx="220">
                  <c:v>-8.2549506039387825</c:v>
                </c:pt>
                <c:pt idx="221">
                  <c:v>-7.9752846811506135</c:v>
                </c:pt>
                <c:pt idx="222">
                  <c:v>-7.6804823811508189</c:v>
                </c:pt>
                <c:pt idx="223">
                  <c:v>-7.3523633417637617</c:v>
                </c:pt>
                <c:pt idx="224">
                  <c:v>-7.0079989053837179</c:v>
                </c:pt>
                <c:pt idx="225">
                  <c:v>-6.614113327188365</c:v>
                </c:pt>
                <c:pt idx="226">
                  <c:v>-6.2000080631068801</c:v>
                </c:pt>
                <c:pt idx="227">
                  <c:v>-5.7695168433023882</c:v>
                </c:pt>
                <c:pt idx="228">
                  <c:v>-5.2763320319746612</c:v>
                </c:pt>
                <c:pt idx="229">
                  <c:v>-4.7458201536408566</c:v>
                </c:pt>
                <c:pt idx="230">
                  <c:v>-4.1741106214728232</c:v>
                </c:pt>
                <c:pt idx="231">
                  <c:v>-3.5783312251857984</c:v>
                </c:pt>
                <c:pt idx="232">
                  <c:v>-2.9871084826255729</c:v>
                </c:pt>
                <c:pt idx="233">
                  <c:v>-2.3941074497030064</c:v>
                </c:pt>
                <c:pt idx="234">
                  <c:v>-1.8036854088957661</c:v>
                </c:pt>
                <c:pt idx="235">
                  <c:v>-1.2530471199822959</c:v>
                </c:pt>
                <c:pt idx="236">
                  <c:v>-0.70971297028988012</c:v>
                </c:pt>
                <c:pt idx="237">
                  <c:v>-0.17492208834389519</c:v>
                </c:pt>
                <c:pt idx="238">
                  <c:v>0.34785681310378552</c:v>
                </c:pt>
                <c:pt idx="239">
                  <c:v>0.81701671383905494</c:v>
                </c:pt>
                <c:pt idx="240">
                  <c:v>1.268982390815329</c:v>
                </c:pt>
                <c:pt idx="241">
                  <c:v>1.6816629812028157</c:v>
                </c:pt>
                <c:pt idx="242">
                  <c:v>2.0700964888415987</c:v>
                </c:pt>
                <c:pt idx="243">
                  <c:v>2.4455304131911357</c:v>
                </c:pt>
                <c:pt idx="244">
                  <c:v>2.801494279796243</c:v>
                </c:pt>
                <c:pt idx="245">
                  <c:v>3.1289299443815026</c:v>
                </c:pt>
                <c:pt idx="246">
                  <c:v>3.4471687755799145</c:v>
                </c:pt>
                <c:pt idx="247">
                  <c:v>3.7579853517066701</c:v>
                </c:pt>
                <c:pt idx="248">
                  <c:v>4.0767904987772035</c:v>
                </c:pt>
                <c:pt idx="249">
                  <c:v>4.3856692656822407</c:v>
                </c:pt>
                <c:pt idx="250">
                  <c:v>4.6748435723787471</c:v>
                </c:pt>
                <c:pt idx="251">
                  <c:v>4.9278651435267937</c:v>
                </c:pt>
                <c:pt idx="252">
                  <c:v>5.1264450521726115</c:v>
                </c:pt>
                <c:pt idx="253">
                  <c:v>5.2887264851084543</c:v>
                </c:pt>
                <c:pt idx="254">
                  <c:v>5.4378172960019571</c:v>
                </c:pt>
                <c:pt idx="255">
                  <c:v>5.5646865157426619</c:v>
                </c:pt>
                <c:pt idx="256">
                  <c:v>5.680691617570834</c:v>
                </c:pt>
                <c:pt idx="257">
                  <c:v>5.8094495928126237</c:v>
                </c:pt>
                <c:pt idx="258">
                  <c:v>5.967391865665614</c:v>
                </c:pt>
                <c:pt idx="259">
                  <c:v>6.1583395272106625</c:v>
                </c:pt>
                <c:pt idx="260">
                  <c:v>6.3627946539513189</c:v>
                </c:pt>
                <c:pt idx="261">
                  <c:v>6.570004816202653</c:v>
                </c:pt>
                <c:pt idx="262">
                  <c:v>6.7833094575737052</c:v>
                </c:pt>
                <c:pt idx="263">
                  <c:v>7.0020738141766099</c:v>
                </c:pt>
                <c:pt idx="264">
                  <c:v>7.2785872755591994</c:v>
                </c:pt>
                <c:pt idx="265">
                  <c:v>7.6052247701669451</c:v>
                </c:pt>
                <c:pt idx="266">
                  <c:v>7.9551184476858463</c:v>
                </c:pt>
                <c:pt idx="267">
                  <c:v>8.3016431271496671</c:v>
                </c:pt>
                <c:pt idx="268">
                  <c:v>8.6305151727379208</c:v>
                </c:pt>
                <c:pt idx="269">
                  <c:v>8.9127893594621117</c:v>
                </c:pt>
                <c:pt idx="270">
                  <c:v>9.1571201448888484</c:v>
                </c:pt>
                <c:pt idx="271">
                  <c:v>9.3794189129808814</c:v>
                </c:pt>
                <c:pt idx="272">
                  <c:v>9.5862230420719623</c:v>
                </c:pt>
                <c:pt idx="273">
                  <c:v>9.7846157577254598</c:v>
                </c:pt>
                <c:pt idx="274">
                  <c:v>9.982497078939172</c:v>
                </c:pt>
                <c:pt idx="275">
                  <c:v>10.175201017922689</c:v>
                </c:pt>
                <c:pt idx="276">
                  <c:v>10.367597957768041</c:v>
                </c:pt>
                <c:pt idx="277">
                  <c:v>10.541568136062295</c:v>
                </c:pt>
                <c:pt idx="278">
                  <c:v>10.676972142450571</c:v>
                </c:pt>
                <c:pt idx="279">
                  <c:v>10.789522763843657</c:v>
                </c:pt>
                <c:pt idx="280">
                  <c:v>10.907678018239041</c:v>
                </c:pt>
                <c:pt idx="281">
                  <c:v>11.037606833498469</c:v>
                </c:pt>
                <c:pt idx="282">
                  <c:v>11.170842431072453</c:v>
                </c:pt>
                <c:pt idx="283">
                  <c:v>11.304796942654933</c:v>
                </c:pt>
                <c:pt idx="284">
                  <c:v>11.425092915356434</c:v>
                </c:pt>
                <c:pt idx="285">
                  <c:v>11.526835781816269</c:v>
                </c:pt>
                <c:pt idx="286">
                  <c:v>11.589087015052259</c:v>
                </c:pt>
                <c:pt idx="287">
                  <c:v>11.66698207740396</c:v>
                </c:pt>
                <c:pt idx="288">
                  <c:v>11.767680847770302</c:v>
                </c:pt>
                <c:pt idx="289">
                  <c:v>11.900181610531765</c:v>
                </c:pt>
                <c:pt idx="290">
                  <c:v>12.038652586713351</c:v>
                </c:pt>
                <c:pt idx="291">
                  <c:v>12.163269009665044</c:v>
                </c:pt>
                <c:pt idx="292">
                  <c:v>12.274049779393144</c:v>
                </c:pt>
                <c:pt idx="293">
                  <c:v>12.370452746858184</c:v>
                </c:pt>
                <c:pt idx="294">
                  <c:v>12.470397607538693</c:v>
                </c:pt>
                <c:pt idx="295">
                  <c:v>12.584079466837812</c:v>
                </c:pt>
                <c:pt idx="296">
                  <c:v>12.736766014988005</c:v>
                </c:pt>
                <c:pt idx="297">
                  <c:v>12.892834269978261</c:v>
                </c:pt>
                <c:pt idx="298">
                  <c:v>13.021507977327934</c:v>
                </c:pt>
                <c:pt idx="299">
                  <c:v>13.112322360465916</c:v>
                </c:pt>
                <c:pt idx="300">
                  <c:v>13.165477647390684</c:v>
                </c:pt>
                <c:pt idx="301">
                  <c:v>13.160537729134898</c:v>
                </c:pt>
                <c:pt idx="302">
                  <c:v>13.145019148356376</c:v>
                </c:pt>
                <c:pt idx="303">
                  <c:v>13.124970499915481</c:v>
                </c:pt>
                <c:pt idx="304">
                  <c:v>13.122657901290154</c:v>
                </c:pt>
                <c:pt idx="305">
                  <c:v>13.150162448244531</c:v>
                </c:pt>
                <c:pt idx="306">
                  <c:v>13.202212356067285</c:v>
                </c:pt>
                <c:pt idx="307">
                  <c:v>13.282181405571146</c:v>
                </c:pt>
                <c:pt idx="308">
                  <c:v>13.401409386157717</c:v>
                </c:pt>
                <c:pt idx="309">
                  <c:v>13.529864611359361</c:v>
                </c:pt>
                <c:pt idx="310">
                  <c:v>13.63548432923675</c:v>
                </c:pt>
                <c:pt idx="311">
                  <c:v>13.687953271530517</c:v>
                </c:pt>
                <c:pt idx="312">
                  <c:v>13.6916170074453</c:v>
                </c:pt>
                <c:pt idx="313">
                  <c:v>13.646904082315681</c:v>
                </c:pt>
                <c:pt idx="314">
                  <c:v>13.563181550707537</c:v>
                </c:pt>
                <c:pt idx="315">
                  <c:v>13.499166229891189</c:v>
                </c:pt>
                <c:pt idx="316">
                  <c:v>13.484032048975886</c:v>
                </c:pt>
                <c:pt idx="317">
                  <c:v>13.51662685135409</c:v>
                </c:pt>
                <c:pt idx="318">
                  <c:v>13.567593740746188</c:v>
                </c:pt>
                <c:pt idx="319">
                  <c:v>13.633989970535618</c:v>
                </c:pt>
                <c:pt idx="320">
                  <c:v>13.690310504305115</c:v>
                </c:pt>
                <c:pt idx="321">
                  <c:v>13.718379082678645</c:v>
                </c:pt>
                <c:pt idx="322">
                  <c:v>13.707388494197508</c:v>
                </c:pt>
                <c:pt idx="323">
                  <c:v>13.643062227867073</c:v>
                </c:pt>
                <c:pt idx="324">
                  <c:v>13.549284666318192</c:v>
                </c:pt>
                <c:pt idx="325">
                  <c:v>13.421672336375952</c:v>
                </c:pt>
                <c:pt idx="326">
                  <c:v>13.280270247323376</c:v>
                </c:pt>
                <c:pt idx="327">
                  <c:v>13.124632157521342</c:v>
                </c:pt>
                <c:pt idx="328">
                  <c:v>12.977357543341963</c:v>
                </c:pt>
                <c:pt idx="329">
                  <c:v>12.844508923649503</c:v>
                </c:pt>
                <c:pt idx="330">
                  <c:v>12.744872805433099</c:v>
                </c:pt>
                <c:pt idx="331">
                  <c:v>12.664465428572086</c:v>
                </c:pt>
                <c:pt idx="332">
                  <c:v>12.579693510752001</c:v>
                </c:pt>
                <c:pt idx="333">
                  <c:v>12.467521674857039</c:v>
                </c:pt>
                <c:pt idx="334">
                  <c:v>12.361346008597689</c:v>
                </c:pt>
                <c:pt idx="335">
                  <c:v>12.272278647164013</c:v>
                </c:pt>
                <c:pt idx="336">
                  <c:v>12.22640471923105</c:v>
                </c:pt>
                <c:pt idx="337">
                  <c:v>12.20807824010325</c:v>
                </c:pt>
                <c:pt idx="338">
                  <c:v>12.254664392110497</c:v>
                </c:pt>
                <c:pt idx="339">
                  <c:v>12.324881713950262</c:v>
                </c:pt>
                <c:pt idx="340">
                  <c:v>12.386302085379276</c:v>
                </c:pt>
                <c:pt idx="341">
                  <c:v>12.395864189971547</c:v>
                </c:pt>
                <c:pt idx="342">
                  <c:v>12.371543531167063</c:v>
                </c:pt>
                <c:pt idx="343">
                  <c:v>12.291689451521304</c:v>
                </c:pt>
                <c:pt idx="344">
                  <c:v>12.16619366171525</c:v>
                </c:pt>
                <c:pt idx="345">
                  <c:v>12.041801157179721</c:v>
                </c:pt>
                <c:pt idx="346">
                  <c:v>11.936747461809759</c:v>
                </c:pt>
                <c:pt idx="347">
                  <c:v>11.87802076911103</c:v>
                </c:pt>
                <c:pt idx="348">
                  <c:v>11.864832871548545</c:v>
                </c:pt>
                <c:pt idx="349">
                  <c:v>11.875656573626578</c:v>
                </c:pt>
                <c:pt idx="350">
                  <c:v>11.896549497708904</c:v>
                </c:pt>
                <c:pt idx="351">
                  <c:v>11.88856307512067</c:v>
                </c:pt>
                <c:pt idx="352">
                  <c:v>11.841014128583165</c:v>
                </c:pt>
                <c:pt idx="353">
                  <c:v>11.728864394844274</c:v>
                </c:pt>
                <c:pt idx="354">
                  <c:v>11.566595519252862</c:v>
                </c:pt>
                <c:pt idx="355">
                  <c:v>11.371399691435311</c:v>
                </c:pt>
                <c:pt idx="356">
                  <c:v>11.161461572063603</c:v>
                </c:pt>
                <c:pt idx="357">
                  <c:v>10.940001925895185</c:v>
                </c:pt>
                <c:pt idx="358">
                  <c:v>10.722196287250311</c:v>
                </c:pt>
                <c:pt idx="359">
                  <c:v>10.522624209648409</c:v>
                </c:pt>
                <c:pt idx="360">
                  <c:v>10.35214775748994</c:v>
                </c:pt>
                <c:pt idx="361">
                  <c:v>10.167415951286959</c:v>
                </c:pt>
                <c:pt idx="362">
                  <c:v>9.9672960730748592</c:v>
                </c:pt>
                <c:pt idx="363">
                  <c:v>9.7465241519368799</c:v>
                </c:pt>
                <c:pt idx="364">
                  <c:v>9.5010946496742008</c:v>
                </c:pt>
                <c:pt idx="365">
                  <c:v>9.2293804689373324</c:v>
                </c:pt>
                <c:pt idx="366">
                  <c:v>8.9322002843157744</c:v>
                </c:pt>
                <c:pt idx="367">
                  <c:v>8.6776937413913355</c:v>
                </c:pt>
                <c:pt idx="368">
                  <c:v>8.4691774480737347</c:v>
                </c:pt>
                <c:pt idx="369">
                  <c:v>8.3110956890753886</c:v>
                </c:pt>
                <c:pt idx="370">
                  <c:v>8.1758933866269263</c:v>
                </c:pt>
                <c:pt idx="371">
                  <c:v>8.049310755506486</c:v>
                </c:pt>
                <c:pt idx="372">
                  <c:v>7.9405650708532907</c:v>
                </c:pt>
                <c:pt idx="373">
                  <c:v>7.8317413052970313</c:v>
                </c:pt>
                <c:pt idx="374">
                  <c:v>7.7120770205049523</c:v>
                </c:pt>
                <c:pt idx="375">
                  <c:v>7.5879484060040765</c:v>
                </c:pt>
                <c:pt idx="376">
                  <c:v>7.4426697108968565</c:v>
                </c:pt>
                <c:pt idx="377">
                  <c:v>7.2913286905759485</c:v>
                </c:pt>
                <c:pt idx="378">
                  <c:v>7.1122322249064638</c:v>
                </c:pt>
                <c:pt idx="379">
                  <c:v>6.9073822609819908</c:v>
                </c:pt>
                <c:pt idx="380">
                  <c:v>6.6881237451400812</c:v>
                </c:pt>
                <c:pt idx="381">
                  <c:v>6.4582308818992935</c:v>
                </c:pt>
                <c:pt idx="382">
                  <c:v>6.2061747361233968</c:v>
                </c:pt>
                <c:pt idx="383">
                  <c:v>5.9285428568910721</c:v>
                </c:pt>
                <c:pt idx="384">
                  <c:v>5.654872701490981</c:v>
                </c:pt>
                <c:pt idx="385">
                  <c:v>5.3911118917923693</c:v>
                </c:pt>
                <c:pt idx="386">
                  <c:v>5.1299155537057297</c:v>
                </c:pt>
                <c:pt idx="387">
                  <c:v>4.8945696286194842</c:v>
                </c:pt>
                <c:pt idx="388">
                  <c:v>4.6746082522117574</c:v>
                </c:pt>
                <c:pt idx="389">
                  <c:v>4.4968638364592319</c:v>
                </c:pt>
                <c:pt idx="390">
                  <c:v>4.302684439558111</c:v>
                </c:pt>
                <c:pt idx="391">
                  <c:v>4.1097163662398186</c:v>
                </c:pt>
                <c:pt idx="392">
                  <c:v>3.9053284665165275</c:v>
                </c:pt>
                <c:pt idx="393">
                  <c:v>3.6620102677659601</c:v>
                </c:pt>
                <c:pt idx="394">
                  <c:v>3.4077311980474625</c:v>
                </c:pt>
                <c:pt idx="395">
                  <c:v>3.1312065520978707</c:v>
                </c:pt>
                <c:pt idx="396">
                  <c:v>2.8306662205365849</c:v>
                </c:pt>
                <c:pt idx="397">
                  <c:v>2.5444951300993752</c:v>
                </c:pt>
                <c:pt idx="398">
                  <c:v>2.2434373607404443</c:v>
                </c:pt>
                <c:pt idx="399">
                  <c:v>1.9571879303474653</c:v>
                </c:pt>
                <c:pt idx="400">
                  <c:v>1.6421753323577715</c:v>
                </c:pt>
                <c:pt idx="401">
                  <c:v>1.3275593833345933</c:v>
                </c:pt>
                <c:pt idx="402">
                  <c:v>0.99823949151376556</c:v>
                </c:pt>
                <c:pt idx="403">
                  <c:v>0.65214244277696853</c:v>
                </c:pt>
                <c:pt idx="404">
                  <c:v>0.28225857361217344</c:v>
                </c:pt>
                <c:pt idx="405">
                  <c:v>-8.0739701569402272E-2</c:v>
                </c:pt>
                <c:pt idx="406">
                  <c:v>-0.44211355310655059</c:v>
                </c:pt>
                <c:pt idx="407">
                  <c:v>-0.7836659365726264</c:v>
                </c:pt>
                <c:pt idx="408">
                  <c:v>-1.0884896908023773</c:v>
                </c:pt>
                <c:pt idx="409">
                  <c:v>-1.3443050030607517</c:v>
                </c:pt>
                <c:pt idx="410">
                  <c:v>-1.5680217490941697</c:v>
                </c:pt>
                <c:pt idx="411">
                  <c:v>-1.7726201816348783</c:v>
                </c:pt>
                <c:pt idx="412">
                  <c:v>-1.9337370863244061</c:v>
                </c:pt>
                <c:pt idx="413">
                  <c:v>-2.0587842662110813</c:v>
                </c:pt>
                <c:pt idx="414">
                  <c:v>-2.1681970744654837</c:v>
                </c:pt>
                <c:pt idx="415">
                  <c:v>-2.2584013019352973</c:v>
                </c:pt>
                <c:pt idx="416">
                  <c:v>-2.3378314368342252</c:v>
                </c:pt>
                <c:pt idx="417">
                  <c:v>-2.4113945456200114</c:v>
                </c:pt>
                <c:pt idx="418">
                  <c:v>-2.5132340720345363</c:v>
                </c:pt>
                <c:pt idx="419">
                  <c:v>-2.6251936548195469</c:v>
                </c:pt>
                <c:pt idx="420">
                  <c:v>-2.7336756846591062</c:v>
                </c:pt>
                <c:pt idx="421">
                  <c:v>-2.8242501053070486</c:v>
                </c:pt>
                <c:pt idx="422">
                  <c:v>-2.921183975836751</c:v>
                </c:pt>
                <c:pt idx="423">
                  <c:v>-3.0166360161347789</c:v>
                </c:pt>
                <c:pt idx="424">
                  <c:v>-3.1148434147599255</c:v>
                </c:pt>
                <c:pt idx="425">
                  <c:v>-3.2454351207289176</c:v>
                </c:pt>
                <c:pt idx="426">
                  <c:v>-3.4135745158851867</c:v>
                </c:pt>
                <c:pt idx="427">
                  <c:v>-3.5991230694385035</c:v>
                </c:pt>
                <c:pt idx="428">
                  <c:v>-3.7951792570127703</c:v>
                </c:pt>
                <c:pt idx="429">
                  <c:v>-3.9919082204945329</c:v>
                </c:pt>
                <c:pt idx="430">
                  <c:v>-4.1605325818087282</c:v>
                </c:pt>
                <c:pt idx="431">
                  <c:v>-4.281533067401238</c:v>
                </c:pt>
                <c:pt idx="432">
                  <c:v>-4.37351193006395</c:v>
                </c:pt>
                <c:pt idx="433">
                  <c:v>-4.4774790854071345</c:v>
                </c:pt>
                <c:pt idx="434">
                  <c:v>-4.5976158747282723</c:v>
                </c:pt>
                <c:pt idx="435">
                  <c:v>-4.7259280686161418</c:v>
                </c:pt>
                <c:pt idx="436">
                  <c:v>-4.8585123959565735</c:v>
                </c:pt>
                <c:pt idx="437">
                  <c:v>-5.0143924971606317</c:v>
                </c:pt>
                <c:pt idx="438">
                  <c:v>-5.1712352308436298</c:v>
                </c:pt>
                <c:pt idx="439">
                  <c:v>-5.3801774777139313</c:v>
                </c:pt>
                <c:pt idx="440">
                  <c:v>-5.5831352734918331</c:v>
                </c:pt>
                <c:pt idx="441">
                  <c:v>-5.7499006430120643</c:v>
                </c:pt>
                <c:pt idx="442">
                  <c:v>-5.8422729653775436</c:v>
                </c:pt>
                <c:pt idx="443">
                  <c:v>-5.8518343997872311</c:v>
                </c:pt>
                <c:pt idx="444">
                  <c:v>-5.8188351159207068</c:v>
                </c:pt>
                <c:pt idx="445">
                  <c:v>-5.7643418758523408</c:v>
                </c:pt>
                <c:pt idx="446">
                  <c:v>-5.6871903963069892</c:v>
                </c:pt>
                <c:pt idx="447">
                  <c:v>-5.5967097198515852</c:v>
                </c:pt>
                <c:pt idx="448">
                  <c:v>-5.5028945202473878</c:v>
                </c:pt>
                <c:pt idx="449">
                  <c:v>-5.3974051911317735</c:v>
                </c:pt>
                <c:pt idx="450">
                  <c:v>-5.2902059928144372</c:v>
                </c:pt>
                <c:pt idx="451">
                  <c:v>-5.1717071338738609</c:v>
                </c:pt>
                <c:pt idx="452">
                  <c:v>-5.0320029203666241</c:v>
                </c:pt>
                <c:pt idx="453">
                  <c:v>-4.8931036664322249</c:v>
                </c:pt>
                <c:pt idx="454">
                  <c:v>-4.7582107202029365</c:v>
                </c:pt>
                <c:pt idx="455">
                  <c:v>-4.6563502127091709</c:v>
                </c:pt>
                <c:pt idx="456">
                  <c:v>-4.5713412164738738</c:v>
                </c:pt>
                <c:pt idx="457">
                  <c:v>-4.5068505882676977</c:v>
                </c:pt>
                <c:pt idx="458">
                  <c:v>-4.4380015863860161</c:v>
                </c:pt>
                <c:pt idx="459">
                  <c:v>-4.3805348168911031</c:v>
                </c:pt>
                <c:pt idx="460">
                  <c:v>-4.3033529683604597</c:v>
                </c:pt>
                <c:pt idx="461">
                  <c:v>-4.1952069633760702</c:v>
                </c:pt>
                <c:pt idx="462">
                  <c:v>-4.0777716892028817</c:v>
                </c:pt>
                <c:pt idx="463">
                  <c:v>-3.916244301597593</c:v>
                </c:pt>
                <c:pt idx="464">
                  <c:v>-3.7179910826592337</c:v>
                </c:pt>
                <c:pt idx="465">
                  <c:v>-3.5024475515846656</c:v>
                </c:pt>
                <c:pt idx="466">
                  <c:v>-3.3043520409049658</c:v>
                </c:pt>
                <c:pt idx="467">
                  <c:v>-3.1796899580680744</c:v>
                </c:pt>
                <c:pt idx="468">
                  <c:v>-3.1545800144072151</c:v>
                </c:pt>
                <c:pt idx="469">
                  <c:v>-3.232512394233408</c:v>
                </c:pt>
                <c:pt idx="470">
                  <c:v>-3.4563422651762004</c:v>
                </c:pt>
                <c:pt idx="471">
                  <c:v>-3.7890839996873162</c:v>
                </c:pt>
                <c:pt idx="472">
                  <c:v>-4.2001850279075681</c:v>
                </c:pt>
                <c:pt idx="473">
                  <c:v>-4.6177394683104964</c:v>
                </c:pt>
                <c:pt idx="474">
                  <c:v>-4.9649646850194076</c:v>
                </c:pt>
                <c:pt idx="475">
                  <c:v>-5.2045641048733335</c:v>
                </c:pt>
                <c:pt idx="476">
                  <c:v>-5.3463979781895281</c:v>
                </c:pt>
                <c:pt idx="477">
                  <c:v>-5.4335378119552464</c:v>
                </c:pt>
                <c:pt idx="478">
                  <c:v>-5.4857622504377099</c:v>
                </c:pt>
                <c:pt idx="479">
                  <c:v>-5.5161108487693831</c:v>
                </c:pt>
                <c:pt idx="480">
                  <c:v>-5.5376534053305031</c:v>
                </c:pt>
                <c:pt idx="481">
                  <c:v>-5.5899132668125171</c:v>
                </c:pt>
                <c:pt idx="482">
                  <c:v>-5.6737090498432998</c:v>
                </c:pt>
                <c:pt idx="483">
                  <c:v>-5.7774776439722233</c:v>
                </c:pt>
                <c:pt idx="484">
                  <c:v>-5.9158041546386908</c:v>
                </c:pt>
                <c:pt idx="485">
                  <c:v>-6.0773299348682182</c:v>
                </c:pt>
                <c:pt idx="486">
                  <c:v>-6.2672038007969544</c:v>
                </c:pt>
                <c:pt idx="487">
                  <c:v>-6.4658982245554233</c:v>
                </c:pt>
                <c:pt idx="488">
                  <c:v>-6.7189185181595272</c:v>
                </c:pt>
                <c:pt idx="489">
                  <c:v>-6.9631755980899195</c:v>
                </c:pt>
                <c:pt idx="490">
                  <c:v>-7.1859195455351568</c:v>
                </c:pt>
                <c:pt idx="491">
                  <c:v>-7.3887219144398886</c:v>
                </c:pt>
                <c:pt idx="492">
                  <c:v>-7.539049126951598</c:v>
                </c:pt>
                <c:pt idx="493">
                  <c:v>-7.6591295554971124</c:v>
                </c:pt>
                <c:pt idx="494">
                  <c:v>-7.7012562503015038</c:v>
                </c:pt>
                <c:pt idx="495">
                  <c:v>-7.6877145428832012</c:v>
                </c:pt>
                <c:pt idx="496">
                  <c:v>-7.6073880760834571</c:v>
                </c:pt>
                <c:pt idx="497">
                  <c:v>-7.4507466530790216</c:v>
                </c:pt>
                <c:pt idx="498">
                  <c:v>-7.2636100327895026</c:v>
                </c:pt>
                <c:pt idx="499">
                  <c:v>-7.0438816637447017</c:v>
                </c:pt>
                <c:pt idx="500">
                  <c:v>-6.7847729185196135</c:v>
                </c:pt>
                <c:pt idx="501">
                  <c:v>-6.4884999173319473</c:v>
                </c:pt>
                <c:pt idx="502">
                  <c:v>-6.163092936232017</c:v>
                </c:pt>
                <c:pt idx="503">
                  <c:v>-5.8248439639456837</c:v>
                </c:pt>
                <c:pt idx="504">
                  <c:v>-5.495079133630469</c:v>
                </c:pt>
                <c:pt idx="505">
                  <c:v>-5.1921057912196176</c:v>
                </c:pt>
                <c:pt idx="506">
                  <c:v>-4.9292186986913515</c:v>
                </c:pt>
                <c:pt idx="507">
                  <c:v>-4.7483010952273643</c:v>
                </c:pt>
                <c:pt idx="508">
                  <c:v>-4.6722771884167367</c:v>
                </c:pt>
                <c:pt idx="509">
                  <c:v>-4.724360905959645</c:v>
                </c:pt>
                <c:pt idx="510">
                  <c:v>-4.9312079642057363</c:v>
                </c:pt>
                <c:pt idx="511">
                  <c:v>-5.2353067665582556</c:v>
                </c:pt>
                <c:pt idx="512">
                  <c:v>-5.5948909746783375</c:v>
                </c:pt>
                <c:pt idx="513">
                  <c:v>-5.9512617799959324</c:v>
                </c:pt>
                <c:pt idx="514">
                  <c:v>-6.2263850017330507</c:v>
                </c:pt>
                <c:pt idx="515">
                  <c:v>-6.3900348743945345</c:v>
                </c:pt>
                <c:pt idx="516">
                  <c:v>-6.4258523979844266</c:v>
                </c:pt>
                <c:pt idx="517">
                  <c:v>-6.4063650803760694</c:v>
                </c:pt>
                <c:pt idx="518">
                  <c:v>-6.3561970927732343</c:v>
                </c:pt>
                <c:pt idx="519">
                  <c:v>-6.3182268239753396</c:v>
                </c:pt>
                <c:pt idx="520">
                  <c:v>-6.3097789693053068</c:v>
                </c:pt>
                <c:pt idx="521">
                  <c:v>-6.3014037258402382</c:v>
                </c:pt>
                <c:pt idx="522">
                  <c:v>-6.2931492009236134</c:v>
                </c:pt>
                <c:pt idx="523">
                  <c:v>-6.2910851123626186</c:v>
                </c:pt>
                <c:pt idx="524">
                  <c:v>-6.29108511236275</c:v>
                </c:pt>
                <c:pt idx="525">
                  <c:v>-6.2910851123626568</c:v>
                </c:pt>
                <c:pt idx="526">
                  <c:v>-6.2760090679323177</c:v>
                </c:pt>
                <c:pt idx="527">
                  <c:v>-6.2488188976067978</c:v>
                </c:pt>
                <c:pt idx="528">
                  <c:v>-6.2388317015051937</c:v>
                </c:pt>
                <c:pt idx="529">
                  <c:v>-6.2429205717938929</c:v>
                </c:pt>
                <c:pt idx="530">
                  <c:v>-6.2346818781694253</c:v>
                </c:pt>
                <c:pt idx="531">
                  <c:v>-6.213139824156884</c:v>
                </c:pt>
                <c:pt idx="532">
                  <c:v>-6.1935002749855235</c:v>
                </c:pt>
                <c:pt idx="533">
                  <c:v>-6.1594223346427475</c:v>
                </c:pt>
                <c:pt idx="534">
                  <c:v>-6.1199273104268386</c:v>
                </c:pt>
                <c:pt idx="535">
                  <c:v>-6.0953765673392732</c:v>
                </c:pt>
                <c:pt idx="536">
                  <c:v>-6.062982171421389</c:v>
                </c:pt>
                <c:pt idx="537">
                  <c:v>-6.047318704813585</c:v>
                </c:pt>
                <c:pt idx="538">
                  <c:v>-6.0521807269367134</c:v>
                </c:pt>
                <c:pt idx="539">
                  <c:v>-6.0762860037546478</c:v>
                </c:pt>
                <c:pt idx="540">
                  <c:v>-6.1064256858370527</c:v>
                </c:pt>
                <c:pt idx="541">
                  <c:v>-6.1596558504952821</c:v>
                </c:pt>
                <c:pt idx="542">
                  <c:v>-6.2387740501156754</c:v>
                </c:pt>
                <c:pt idx="543">
                  <c:v>-6.323695206576013</c:v>
                </c:pt>
                <c:pt idx="544">
                  <c:v>-6.4368818437096147</c:v>
                </c:pt>
                <c:pt idx="545">
                  <c:v>-6.5299317613692764</c:v>
                </c:pt>
                <c:pt idx="546">
                  <c:v>-6.5889120592731887</c:v>
                </c:pt>
                <c:pt idx="547">
                  <c:v>-6.615951781782381</c:v>
                </c:pt>
                <c:pt idx="548">
                  <c:v>-6.6462409519032519</c:v>
                </c:pt>
                <c:pt idx="549">
                  <c:v>-6.7068441316263696</c:v>
                </c:pt>
                <c:pt idx="550">
                  <c:v>-6.8038780838015596</c:v>
                </c:pt>
                <c:pt idx="551">
                  <c:v>-6.9719090886881965</c:v>
                </c:pt>
                <c:pt idx="552">
                  <c:v>-7.1705273694997542</c:v>
                </c:pt>
                <c:pt idx="553">
                  <c:v>-7.3937231729488522</c:v>
                </c:pt>
                <c:pt idx="554">
                  <c:v>-7.6162894993556582</c:v>
                </c:pt>
                <c:pt idx="555">
                  <c:v>-7.7921080954436421</c:v>
                </c:pt>
                <c:pt idx="556">
                  <c:v>-7.9012197141663849</c:v>
                </c:pt>
                <c:pt idx="557">
                  <c:v>-7.9405066016904406</c:v>
                </c:pt>
                <c:pt idx="558">
                  <c:v>-7.9746522732718379</c:v>
                </c:pt>
                <c:pt idx="559">
                  <c:v>-8.0032287572304934</c:v>
                </c:pt>
                <c:pt idx="560">
                  <c:v>-8.032471662184042</c:v>
                </c:pt>
                <c:pt idx="561">
                  <c:v>-8.0777488112034259</c:v>
                </c:pt>
                <c:pt idx="562">
                  <c:v>-8.1439335549786467</c:v>
                </c:pt>
                <c:pt idx="563">
                  <c:v>-8.236784803501493</c:v>
                </c:pt>
                <c:pt idx="564">
                  <c:v>-8.3488858168670728</c:v>
                </c:pt>
                <c:pt idx="565">
                  <c:v>-8.4690964557893764</c:v>
                </c:pt>
                <c:pt idx="566">
                  <c:v>-8.6236542905604434</c:v>
                </c:pt>
                <c:pt idx="567">
                  <c:v>-8.8259823555997627</c:v>
                </c:pt>
                <c:pt idx="568">
                  <c:v>-9.0738177689782926</c:v>
                </c:pt>
                <c:pt idx="569">
                  <c:v>-9.3489584132776535</c:v>
                </c:pt>
                <c:pt idx="570">
                  <c:v>-9.6326453027732928</c:v>
                </c:pt>
                <c:pt idx="571">
                  <c:v>-9.9053071315993737</c:v>
                </c:pt>
                <c:pt idx="572">
                  <c:v>-10.126089719669748</c:v>
                </c:pt>
                <c:pt idx="573">
                  <c:v>-10.287516829306201</c:v>
                </c:pt>
                <c:pt idx="574">
                  <c:v>-10.404639561876438</c:v>
                </c:pt>
                <c:pt idx="575">
                  <c:v>-10.519333577886764</c:v>
                </c:pt>
                <c:pt idx="576">
                  <c:v>-10.607351190336766</c:v>
                </c:pt>
                <c:pt idx="577">
                  <c:v>-10.658639004300039</c:v>
                </c:pt>
                <c:pt idx="578">
                  <c:v>-10.68878607303569</c:v>
                </c:pt>
                <c:pt idx="579">
                  <c:v>-10.711183320614779</c:v>
                </c:pt>
                <c:pt idx="580">
                  <c:v>-10.765367214679413</c:v>
                </c:pt>
                <c:pt idx="581">
                  <c:v>-10.857539918982846</c:v>
                </c:pt>
                <c:pt idx="582">
                  <c:v>-10.969930329812282</c:v>
                </c:pt>
                <c:pt idx="583">
                  <c:v>-11.106570688100977</c:v>
                </c:pt>
                <c:pt idx="584">
                  <c:v>-11.280202802326816</c:v>
                </c:pt>
                <c:pt idx="585">
                  <c:v>-11.480929356958884</c:v>
                </c:pt>
                <c:pt idx="586">
                  <c:v>-11.722303304014973</c:v>
                </c:pt>
                <c:pt idx="587">
                  <c:v>-11.974418154201544</c:v>
                </c:pt>
                <c:pt idx="588">
                  <c:v>-12.227615942065603</c:v>
                </c:pt>
                <c:pt idx="589">
                  <c:v>-12.463358700690982</c:v>
                </c:pt>
                <c:pt idx="590">
                  <c:v>-12.644277456398953</c:v>
                </c:pt>
                <c:pt idx="591">
                  <c:v>-12.776765329538813</c:v>
                </c:pt>
                <c:pt idx="592">
                  <c:v>-12.888031897267496</c:v>
                </c:pt>
                <c:pt idx="593">
                  <c:v>-12.956813293756968</c:v>
                </c:pt>
                <c:pt idx="594">
                  <c:v>-13.050330985723695</c:v>
                </c:pt>
                <c:pt idx="595">
                  <c:v>-13.163619509599233</c:v>
                </c:pt>
                <c:pt idx="596">
                  <c:v>-13.264388877734147</c:v>
                </c:pt>
                <c:pt idx="597">
                  <c:v>-13.355209369285081</c:v>
                </c:pt>
                <c:pt idx="598">
                  <c:v>-13.41493661703624</c:v>
                </c:pt>
                <c:pt idx="599">
                  <c:v>-13.464717655108895</c:v>
                </c:pt>
                <c:pt idx="600">
                  <c:v>-13.539420779535817</c:v>
                </c:pt>
                <c:pt idx="601">
                  <c:v>-13.612879600676795</c:v>
                </c:pt>
                <c:pt idx="602">
                  <c:v>-13.672597134802452</c:v>
                </c:pt>
                <c:pt idx="603">
                  <c:v>-13.716112230564876</c:v>
                </c:pt>
                <c:pt idx="604">
                  <c:v>-13.758430932758557</c:v>
                </c:pt>
                <c:pt idx="605">
                  <c:v>-13.813136192607841</c:v>
                </c:pt>
                <c:pt idx="606">
                  <c:v>-13.891562945333568</c:v>
                </c:pt>
                <c:pt idx="607">
                  <c:v>-13.973841184294596</c:v>
                </c:pt>
                <c:pt idx="608">
                  <c:v>-14.073492789088393</c:v>
                </c:pt>
                <c:pt idx="609">
                  <c:v>-14.17440649845185</c:v>
                </c:pt>
                <c:pt idx="610">
                  <c:v>-14.260521975690407</c:v>
                </c:pt>
                <c:pt idx="611">
                  <c:v>-14.339021682265502</c:v>
                </c:pt>
                <c:pt idx="612">
                  <c:v>-14.428767574726693</c:v>
                </c:pt>
                <c:pt idx="613">
                  <c:v>-14.522233671615517</c:v>
                </c:pt>
                <c:pt idx="614">
                  <c:v>-14.631968480890464</c:v>
                </c:pt>
                <c:pt idx="615">
                  <c:v>-14.78677120243475</c:v>
                </c:pt>
                <c:pt idx="616">
                  <c:v>-15.005399196433403</c:v>
                </c:pt>
                <c:pt idx="617">
                  <c:v>-15.21773648703528</c:v>
                </c:pt>
                <c:pt idx="618">
                  <c:v>-15.413780176470986</c:v>
                </c:pt>
                <c:pt idx="619">
                  <c:v>-15.585421886818477</c:v>
                </c:pt>
                <c:pt idx="620">
                  <c:v>-15.765779359529233</c:v>
                </c:pt>
                <c:pt idx="621">
                  <c:v>-15.96495504645941</c:v>
                </c:pt>
                <c:pt idx="622">
                  <c:v>-16.193381280508479</c:v>
                </c:pt>
                <c:pt idx="623">
                  <c:v>-16.385550846674594</c:v>
                </c:pt>
                <c:pt idx="624">
                  <c:v>-16.548003710791875</c:v>
                </c:pt>
                <c:pt idx="625">
                  <c:v>-16.699458246628346</c:v>
                </c:pt>
                <c:pt idx="626">
                  <c:v>-16.844106366551511</c:v>
                </c:pt>
                <c:pt idx="627">
                  <c:v>-16.98101933738285</c:v>
                </c:pt>
                <c:pt idx="628">
                  <c:v>-17.08418846759724</c:v>
                </c:pt>
                <c:pt idx="629">
                  <c:v>-17.18893952567273</c:v>
                </c:pt>
                <c:pt idx="630">
                  <c:v>-17.311342858927393</c:v>
                </c:pt>
                <c:pt idx="631">
                  <c:v>-17.442313727934348</c:v>
                </c:pt>
                <c:pt idx="632">
                  <c:v>-17.559217943233694</c:v>
                </c:pt>
                <c:pt idx="633">
                  <c:v>-17.648858426192401</c:v>
                </c:pt>
                <c:pt idx="634">
                  <c:v>-17.726401069809167</c:v>
                </c:pt>
                <c:pt idx="635">
                  <c:v>-17.79445299681047</c:v>
                </c:pt>
                <c:pt idx="636">
                  <c:v>-17.807181450149521</c:v>
                </c:pt>
                <c:pt idx="637">
                  <c:v>-17.766341220570887</c:v>
                </c:pt>
                <c:pt idx="638">
                  <c:v>-17.66642259544404</c:v>
                </c:pt>
                <c:pt idx="639">
                  <c:v>-17.54357148480473</c:v>
                </c:pt>
                <c:pt idx="640">
                  <c:v>-17.399471858445864</c:v>
                </c:pt>
                <c:pt idx="641">
                  <c:v>-17.236803982599433</c:v>
                </c:pt>
                <c:pt idx="642">
                  <c:v>-17.082553118714557</c:v>
                </c:pt>
                <c:pt idx="643">
                  <c:v>-16.983500228978183</c:v>
                </c:pt>
                <c:pt idx="644">
                  <c:v>-16.945117508575475</c:v>
                </c:pt>
                <c:pt idx="645">
                  <c:v>-16.969909570794314</c:v>
                </c:pt>
                <c:pt idx="646">
                  <c:v>-17.021061560545416</c:v>
                </c:pt>
                <c:pt idx="647">
                  <c:v>-17.070915310625089</c:v>
                </c:pt>
                <c:pt idx="648">
                  <c:v>-17.11979056563402</c:v>
                </c:pt>
                <c:pt idx="649">
                  <c:v>-17.117353609631088</c:v>
                </c:pt>
                <c:pt idx="650">
                  <c:v>-17.080301391849169</c:v>
                </c:pt>
                <c:pt idx="651">
                  <c:v>-17.001114097930117</c:v>
                </c:pt>
                <c:pt idx="652">
                  <c:v>-16.896823755565382</c:v>
                </c:pt>
                <c:pt idx="653">
                  <c:v>-16.798805037027684</c:v>
                </c:pt>
                <c:pt idx="654">
                  <c:v>-16.655568174010394</c:v>
                </c:pt>
                <c:pt idx="655">
                  <c:v>-16.492807906730629</c:v>
                </c:pt>
                <c:pt idx="656">
                  <c:v>-16.294523520988946</c:v>
                </c:pt>
                <c:pt idx="657">
                  <c:v>-16.092156733603368</c:v>
                </c:pt>
                <c:pt idx="658">
                  <c:v>-15.918783603607501</c:v>
                </c:pt>
                <c:pt idx="659">
                  <c:v>-15.730630418678604</c:v>
                </c:pt>
                <c:pt idx="660">
                  <c:v>-15.539835156006875</c:v>
                </c:pt>
                <c:pt idx="661">
                  <c:v>-15.319868089135236</c:v>
                </c:pt>
                <c:pt idx="662">
                  <c:v>-15.12934125645743</c:v>
                </c:pt>
                <c:pt idx="663">
                  <c:v>-14.989757338204045</c:v>
                </c:pt>
                <c:pt idx="664">
                  <c:v>-14.906533018209757</c:v>
                </c:pt>
                <c:pt idx="665">
                  <c:v>-14.850769879507981</c:v>
                </c:pt>
                <c:pt idx="666">
                  <c:v>-14.83733991440646</c:v>
                </c:pt>
                <c:pt idx="667">
                  <c:v>-14.851355517207924</c:v>
                </c:pt>
                <c:pt idx="668">
                  <c:v>-14.861862550647684</c:v>
                </c:pt>
                <c:pt idx="669">
                  <c:v>-14.876889942792769</c:v>
                </c:pt>
                <c:pt idx="670">
                  <c:v>-14.909406877640221</c:v>
                </c:pt>
                <c:pt idx="671">
                  <c:v>-14.943444309720434</c:v>
                </c:pt>
                <c:pt idx="672">
                  <c:v>-14.96017832545038</c:v>
                </c:pt>
                <c:pt idx="673">
                  <c:v>-14.933984410305973</c:v>
                </c:pt>
                <c:pt idx="674">
                  <c:v>-14.885944224045708</c:v>
                </c:pt>
                <c:pt idx="675">
                  <c:v>-14.779499215423538</c:v>
                </c:pt>
                <c:pt idx="676">
                  <c:v>-14.635633777037064</c:v>
                </c:pt>
                <c:pt idx="677">
                  <c:v>-14.453550798421547</c:v>
                </c:pt>
                <c:pt idx="678">
                  <c:v>-14.236415920577928</c:v>
                </c:pt>
                <c:pt idx="679">
                  <c:v>-14.009852422857985</c:v>
                </c:pt>
                <c:pt idx="680">
                  <c:v>-13.776855913458528</c:v>
                </c:pt>
                <c:pt idx="681">
                  <c:v>-13.576190718543685</c:v>
                </c:pt>
                <c:pt idx="682">
                  <c:v>-13.414335526229221</c:v>
                </c:pt>
                <c:pt idx="683">
                  <c:v>-13.303174754337073</c:v>
                </c:pt>
                <c:pt idx="684">
                  <c:v>-13.254275579824885</c:v>
                </c:pt>
                <c:pt idx="685">
                  <c:v>-13.267593175393657</c:v>
                </c:pt>
                <c:pt idx="686">
                  <c:v>-13.304213623900981</c:v>
                </c:pt>
                <c:pt idx="687">
                  <c:v>-13.339157060386082</c:v>
                </c:pt>
                <c:pt idx="688">
                  <c:v>-13.344051911939893</c:v>
                </c:pt>
                <c:pt idx="689">
                  <c:v>-13.318205470656372</c:v>
                </c:pt>
                <c:pt idx="690">
                  <c:v>-13.265587324938037</c:v>
                </c:pt>
                <c:pt idx="691">
                  <c:v>-13.160100961586846</c:v>
                </c:pt>
                <c:pt idx="692">
                  <c:v>-12.984699033525979</c:v>
                </c:pt>
                <c:pt idx="693">
                  <c:v>-12.731117536100715</c:v>
                </c:pt>
                <c:pt idx="694">
                  <c:v>-12.415396830662102</c:v>
                </c:pt>
                <c:pt idx="695">
                  <c:v>-12.038279491388622</c:v>
                </c:pt>
                <c:pt idx="696">
                  <c:v>-11.669393248295311</c:v>
                </c:pt>
                <c:pt idx="697">
                  <c:v>-11.336103617152077</c:v>
                </c:pt>
                <c:pt idx="698">
                  <c:v>-11.070194712710153</c:v>
                </c:pt>
                <c:pt idx="699">
                  <c:v>-10.858956401642081</c:v>
                </c:pt>
                <c:pt idx="700">
                  <c:v>-10.717345741828282</c:v>
                </c:pt>
                <c:pt idx="701">
                  <c:v>-10.632881510981361</c:v>
                </c:pt>
                <c:pt idx="702">
                  <c:v>-10.586674985854097</c:v>
                </c:pt>
                <c:pt idx="703">
                  <c:v>-10.567798628722343</c:v>
                </c:pt>
                <c:pt idx="704">
                  <c:v>-10.521040955458124</c:v>
                </c:pt>
                <c:pt idx="705">
                  <c:v>-10.456547540957457</c:v>
                </c:pt>
                <c:pt idx="706">
                  <c:v>-10.377570583498287</c:v>
                </c:pt>
                <c:pt idx="707">
                  <c:v>-10.262909107478096</c:v>
                </c:pt>
                <c:pt idx="708">
                  <c:v>-10.119234743679311</c:v>
                </c:pt>
                <c:pt idx="709">
                  <c:v>-9.9639852822568482</c:v>
                </c:pt>
                <c:pt idx="710">
                  <c:v>-9.7967658129273651</c:v>
                </c:pt>
                <c:pt idx="711">
                  <c:v>-9.6392033417416041</c:v>
                </c:pt>
                <c:pt idx="712">
                  <c:v>-9.4954418823243802</c:v>
                </c:pt>
                <c:pt idx="713">
                  <c:v>-9.3517957639253133</c:v>
                </c:pt>
                <c:pt idx="714">
                  <c:v>-9.1950381878015239</c:v>
                </c:pt>
                <c:pt idx="715">
                  <c:v>-9.039752774627031</c:v>
                </c:pt>
                <c:pt idx="716">
                  <c:v>-8.8732064375763606</c:v>
                </c:pt>
                <c:pt idx="717">
                  <c:v>-8.6994691096299235</c:v>
                </c:pt>
                <c:pt idx="718">
                  <c:v>-8.5013239786356412</c:v>
                </c:pt>
                <c:pt idx="719">
                  <c:v>-8.2981011681329786</c:v>
                </c:pt>
                <c:pt idx="720">
                  <c:v>-8.1206904137723495</c:v>
                </c:pt>
                <c:pt idx="721">
                  <c:v>-7.952845380871433</c:v>
                </c:pt>
                <c:pt idx="722">
                  <c:v>-7.8125900464570206</c:v>
                </c:pt>
                <c:pt idx="723">
                  <c:v>-7.6873681522286228</c:v>
                </c:pt>
                <c:pt idx="724">
                  <c:v>-7.5556756587569005</c:v>
                </c:pt>
                <c:pt idx="725">
                  <c:v>-7.4189141315551552</c:v>
                </c:pt>
                <c:pt idx="726">
                  <c:v>-7.2527990491593659</c:v>
                </c:pt>
                <c:pt idx="727">
                  <c:v>-7.0644709644507371</c:v>
                </c:pt>
                <c:pt idx="728">
                  <c:v>-6.8208581264650201</c:v>
                </c:pt>
                <c:pt idx="729">
                  <c:v>-6.522281513563148</c:v>
                </c:pt>
                <c:pt idx="730">
                  <c:v>-6.1684342274109989</c:v>
                </c:pt>
                <c:pt idx="731">
                  <c:v>-5.7771800677415088</c:v>
                </c:pt>
                <c:pt idx="732">
                  <c:v>-5.3729526739528595</c:v>
                </c:pt>
                <c:pt idx="733">
                  <c:v>-4.9709341330702683</c:v>
                </c:pt>
                <c:pt idx="734">
                  <c:v>-4.5646238977306179</c:v>
                </c:pt>
                <c:pt idx="735">
                  <c:v>-4.1596798986908219</c:v>
                </c:pt>
                <c:pt idx="736">
                  <c:v>-3.7419003230970111</c:v>
                </c:pt>
                <c:pt idx="737">
                  <c:v>-3.3239879361018532</c:v>
                </c:pt>
                <c:pt idx="738">
                  <c:v>-2.9454225533296743</c:v>
                </c:pt>
                <c:pt idx="739">
                  <c:v>-2.6404540058637447</c:v>
                </c:pt>
                <c:pt idx="740">
                  <c:v>-2.4389100639235859</c:v>
                </c:pt>
                <c:pt idx="741">
                  <c:v>-2.2676624267296828</c:v>
                </c:pt>
                <c:pt idx="742">
                  <c:v>-2.109498258934031</c:v>
                </c:pt>
                <c:pt idx="743">
                  <c:v>-1.9419420436436989</c:v>
                </c:pt>
                <c:pt idx="744">
                  <c:v>-1.7548339062858516</c:v>
                </c:pt>
                <c:pt idx="745">
                  <c:v>-1.526398907399507</c:v>
                </c:pt>
                <c:pt idx="746">
                  <c:v>-1.2551228174089191</c:v>
                </c:pt>
                <c:pt idx="747">
                  <c:v>-0.943582804004655</c:v>
                </c:pt>
                <c:pt idx="748">
                  <c:v>-0.60236579634280762</c:v>
                </c:pt>
                <c:pt idx="749">
                  <c:v>-0.24816705512959933</c:v>
                </c:pt>
                <c:pt idx="750">
                  <c:v>0.14406232913584777</c:v>
                </c:pt>
                <c:pt idx="751">
                  <c:v>0.54718372576186702</c:v>
                </c:pt>
                <c:pt idx="752">
                  <c:v>0.97372419026822676</c:v>
                </c:pt>
                <c:pt idx="753">
                  <c:v>1.383681421053677</c:v>
                </c:pt>
                <c:pt idx="754">
                  <c:v>1.7433231296026921</c:v>
                </c:pt>
                <c:pt idx="755">
                  <c:v>2.0550583859684868</c:v>
                </c:pt>
                <c:pt idx="756">
                  <c:v>2.3033459185596552</c:v>
                </c:pt>
                <c:pt idx="757">
                  <c:v>2.4613095184233864</c:v>
                </c:pt>
                <c:pt idx="758">
                  <c:v>2.5541478656437526</c:v>
                </c:pt>
                <c:pt idx="759">
                  <c:v>2.5873546871896416</c:v>
                </c:pt>
                <c:pt idx="760">
                  <c:v>2.5902579389399594</c:v>
                </c:pt>
                <c:pt idx="761">
                  <c:v>2.5943239920804362</c:v>
                </c:pt>
                <c:pt idx="762">
                  <c:v>2.5989730507096622</c:v>
                </c:pt>
                <c:pt idx="763">
                  <c:v>2.612524326834563</c:v>
                </c:pt>
                <c:pt idx="764">
                  <c:v>2.622998696448676</c:v>
                </c:pt>
                <c:pt idx="765">
                  <c:v>2.6387440369095962</c:v>
                </c:pt>
                <c:pt idx="766">
                  <c:v>2.6580073606616246</c:v>
                </c:pt>
                <c:pt idx="767">
                  <c:v>2.6866329111807508</c:v>
                </c:pt>
                <c:pt idx="768">
                  <c:v>2.7146742138324074</c:v>
                </c:pt>
                <c:pt idx="769">
                  <c:v>2.764618816111561</c:v>
                </c:pt>
                <c:pt idx="770">
                  <c:v>2.8142972281869851</c:v>
                </c:pt>
                <c:pt idx="771">
                  <c:v>2.8899594602034555</c:v>
                </c:pt>
                <c:pt idx="772">
                  <c:v>3.0055707050699354</c:v>
                </c:pt>
                <c:pt idx="773">
                  <c:v>3.1659181667467067</c:v>
                </c:pt>
                <c:pt idx="774">
                  <c:v>3.3915138958322819</c:v>
                </c:pt>
                <c:pt idx="775">
                  <c:v>3.6693753752393761</c:v>
                </c:pt>
                <c:pt idx="776">
                  <c:v>3.9949235965261658</c:v>
                </c:pt>
                <c:pt idx="777">
                  <c:v>4.317937063626978</c:v>
                </c:pt>
                <c:pt idx="778">
                  <c:v>4.6254427905746409</c:v>
                </c:pt>
                <c:pt idx="779">
                  <c:v>4.9216428718200742</c:v>
                </c:pt>
                <c:pt idx="780">
                  <c:v>5.2200076511878155</c:v>
                </c:pt>
                <c:pt idx="781">
                  <c:v>5.4864520036865088</c:v>
                </c:pt>
                <c:pt idx="782">
                  <c:v>5.6890898688261009</c:v>
                </c:pt>
                <c:pt idx="783">
                  <c:v>5.8470697911276419</c:v>
                </c:pt>
                <c:pt idx="784">
                  <c:v>5.9946757454799471</c:v>
                </c:pt>
                <c:pt idx="785">
                  <c:v>6.1814708008627859</c:v>
                </c:pt>
                <c:pt idx="786">
                  <c:v>6.3920359897804611</c:v>
                </c:pt>
                <c:pt idx="787">
                  <c:v>6.5653368118055795</c:v>
                </c:pt>
                <c:pt idx="788">
                  <c:v>6.7153544648996002</c:v>
                </c:pt>
                <c:pt idx="789">
                  <c:v>6.8449637981512135</c:v>
                </c:pt>
                <c:pt idx="790">
                  <c:v>6.9636531268887127</c:v>
                </c:pt>
                <c:pt idx="791">
                  <c:v>7.0666067552771068</c:v>
                </c:pt>
                <c:pt idx="792">
                  <c:v>7.1523783734629776</c:v>
                </c:pt>
                <c:pt idx="793">
                  <c:v>7.2352566041701838</c:v>
                </c:pt>
                <c:pt idx="794">
                  <c:v>7.3253400672377644</c:v>
                </c:pt>
                <c:pt idx="795">
                  <c:v>7.418855882327736</c:v>
                </c:pt>
                <c:pt idx="796">
                  <c:v>7.54115541956733</c:v>
                </c:pt>
                <c:pt idx="797">
                  <c:v>7.6852426629812731</c:v>
                </c:pt>
                <c:pt idx="798">
                  <c:v>7.8308937485526533</c:v>
                </c:pt>
                <c:pt idx="799">
                  <c:v>7.9440053791436585</c:v>
                </c:pt>
                <c:pt idx="800">
                  <c:v>8.0410772413930722</c:v>
                </c:pt>
                <c:pt idx="801">
                  <c:v>8.1525425012660371</c:v>
                </c:pt>
                <c:pt idx="802">
                  <c:v>8.267077169789685</c:v>
                </c:pt>
                <c:pt idx="803">
                  <c:v>8.394802410650172</c:v>
                </c:pt>
                <c:pt idx="804">
                  <c:v>8.5418432124156514</c:v>
                </c:pt>
                <c:pt idx="805">
                  <c:v>8.6846194644567731</c:v>
                </c:pt>
                <c:pt idx="806">
                  <c:v>8.8134954443625677</c:v>
                </c:pt>
                <c:pt idx="807">
                  <c:v>8.917598300362382</c:v>
                </c:pt>
                <c:pt idx="808">
                  <c:v>8.9772712957478902</c:v>
                </c:pt>
                <c:pt idx="809">
                  <c:v>9.0093419310938216</c:v>
                </c:pt>
                <c:pt idx="810">
                  <c:v>9.026167022846689</c:v>
                </c:pt>
                <c:pt idx="811">
                  <c:v>9.0341909831236276</c:v>
                </c:pt>
                <c:pt idx="812">
                  <c:v>9.0241838565429546</c:v>
                </c:pt>
                <c:pt idx="813">
                  <c:v>8.9897089244389292</c:v>
                </c:pt>
                <c:pt idx="814">
                  <c:v>8.9552243347108469</c:v>
                </c:pt>
                <c:pt idx="815">
                  <c:v>8.9050669798054685</c:v>
                </c:pt>
                <c:pt idx="816">
                  <c:v>8.8789684562202371</c:v>
                </c:pt>
                <c:pt idx="817">
                  <c:v>8.8729558177668544</c:v>
                </c:pt>
                <c:pt idx="818">
                  <c:v>8.8818119970767491</c:v>
                </c:pt>
                <c:pt idx="819">
                  <c:v>8.8741684704853352</c:v>
                </c:pt>
                <c:pt idx="820">
                  <c:v>8.8556851182688412</c:v>
                </c:pt>
                <c:pt idx="821">
                  <c:v>8.8324596792039838</c:v>
                </c:pt>
                <c:pt idx="822">
                  <c:v>8.8112058761494545</c:v>
                </c:pt>
                <c:pt idx="823">
                  <c:v>8.7847916489227096</c:v>
                </c:pt>
                <c:pt idx="824">
                  <c:v>8.7645312128192803</c:v>
                </c:pt>
                <c:pt idx="825">
                  <c:v>8.7398272544230302</c:v>
                </c:pt>
                <c:pt idx="826">
                  <c:v>8.7206560367844865</c:v>
                </c:pt>
                <c:pt idx="827">
                  <c:v>8.7062201765072835</c:v>
                </c:pt>
                <c:pt idx="828">
                  <c:v>8.6828849933283347</c:v>
                </c:pt>
                <c:pt idx="829">
                  <c:v>8.6405600932214526</c:v>
                </c:pt>
                <c:pt idx="830">
                  <c:v>8.5709059456169836</c:v>
                </c:pt>
                <c:pt idx="831">
                  <c:v>8.4718359107607064</c:v>
                </c:pt>
                <c:pt idx="832">
                  <c:v>8.3591732630208924</c:v>
                </c:pt>
                <c:pt idx="833">
                  <c:v>8.2482502380900868</c:v>
                </c:pt>
                <c:pt idx="834">
                  <c:v>8.1579451009962707</c:v>
                </c:pt>
                <c:pt idx="835">
                  <c:v>8.0901390704164413</c:v>
                </c:pt>
                <c:pt idx="836">
                  <c:v>7.9787334148895468</c:v>
                </c:pt>
                <c:pt idx="837">
                  <c:v>7.8495861510280243</c:v>
                </c:pt>
                <c:pt idx="838">
                  <c:v>7.7033820297792728</c:v>
                </c:pt>
                <c:pt idx="839">
                  <c:v>7.5442303775029362</c:v>
                </c:pt>
                <c:pt idx="840">
                  <c:v>7.3547052017745642</c:v>
                </c:pt>
                <c:pt idx="841">
                  <c:v>7.1600579391474142</c:v>
                </c:pt>
                <c:pt idx="842">
                  <c:v>6.9817323472252228</c:v>
                </c:pt>
                <c:pt idx="843">
                  <c:v>6.8290391983035432</c:v>
                </c:pt>
                <c:pt idx="844">
                  <c:v>6.6878427759066135</c:v>
                </c:pt>
                <c:pt idx="845">
                  <c:v>6.5762409230736774</c:v>
                </c:pt>
                <c:pt idx="846">
                  <c:v>6.4806455245412771</c:v>
                </c:pt>
                <c:pt idx="847">
                  <c:v>6.3761553082920264</c:v>
                </c:pt>
                <c:pt idx="848">
                  <c:v>6.2244397482001821</c:v>
                </c:pt>
                <c:pt idx="849">
                  <c:v>6.0520601186013678</c:v>
                </c:pt>
                <c:pt idx="850">
                  <c:v>5.8421589207463027</c:v>
                </c:pt>
                <c:pt idx="851">
                  <c:v>5.607591663891756</c:v>
                </c:pt>
                <c:pt idx="852">
                  <c:v>5.3672117989803327</c:v>
                </c:pt>
                <c:pt idx="853">
                  <c:v>5.155449597227121</c:v>
                </c:pt>
                <c:pt idx="854">
                  <c:v>4.9683067531010101</c:v>
                </c:pt>
                <c:pt idx="855">
                  <c:v>4.7777982336975526</c:v>
                </c:pt>
                <c:pt idx="856">
                  <c:v>4.5922779999442893</c:v>
                </c:pt>
                <c:pt idx="857">
                  <c:v>4.4080723661894963</c:v>
                </c:pt>
                <c:pt idx="858">
                  <c:v>4.2236278793774478</c:v>
                </c:pt>
                <c:pt idx="859">
                  <c:v>4.0403348206463754</c:v>
                </c:pt>
                <c:pt idx="860">
                  <c:v>3.8521856984664904</c:v>
                </c:pt>
                <c:pt idx="861">
                  <c:v>3.6364516838214578</c:v>
                </c:pt>
                <c:pt idx="862">
                  <c:v>3.3954378680506023</c:v>
                </c:pt>
                <c:pt idx="863">
                  <c:v>3.1218642659448554</c:v>
                </c:pt>
                <c:pt idx="864">
                  <c:v>2.8157836776560434</c:v>
                </c:pt>
                <c:pt idx="865">
                  <c:v>2.4887447583018107</c:v>
                </c:pt>
                <c:pt idx="866">
                  <c:v>2.1401908795354827</c:v>
                </c:pt>
                <c:pt idx="867">
                  <c:v>1.7889955174529593</c:v>
                </c:pt>
                <c:pt idx="868">
                  <c:v>1.4546516790724249</c:v>
                </c:pt>
                <c:pt idx="869">
                  <c:v>1.1090092769413284</c:v>
                </c:pt>
                <c:pt idx="870">
                  <c:v>0.76261722510790086</c:v>
                </c:pt>
                <c:pt idx="871">
                  <c:v>0.43878010883352886</c:v>
                </c:pt>
                <c:pt idx="872">
                  <c:v>0.1290500326918502</c:v>
                </c:pt>
                <c:pt idx="873">
                  <c:v>-0.15905606550944221</c:v>
                </c:pt>
                <c:pt idx="874">
                  <c:v>-0.40728212083912457</c:v>
                </c:pt>
                <c:pt idx="875">
                  <c:v>-0.62646182582264687</c:v>
                </c:pt>
                <c:pt idx="876">
                  <c:v>-0.81800996551842353</c:v>
                </c:pt>
                <c:pt idx="877">
                  <c:v>-0.97345116929832287</c:v>
                </c:pt>
                <c:pt idx="878">
                  <c:v>-1.142136918486659</c:v>
                </c:pt>
                <c:pt idx="879">
                  <c:v>-1.3285907949344316</c:v>
                </c:pt>
                <c:pt idx="880">
                  <c:v>-1.5320201485716205</c:v>
                </c:pt>
                <c:pt idx="881">
                  <c:v>-1.746552120293561</c:v>
                </c:pt>
                <c:pt idx="882">
                  <c:v>-1.9935681531864384</c:v>
                </c:pt>
                <c:pt idx="883">
                  <c:v>-2.2571827175584631</c:v>
                </c:pt>
                <c:pt idx="884">
                  <c:v>-2.5216739199034288</c:v>
                </c:pt>
                <c:pt idx="885">
                  <c:v>-2.8001865199142078</c:v>
                </c:pt>
                <c:pt idx="886">
                  <c:v>-3.1341271853653607</c:v>
                </c:pt>
                <c:pt idx="887">
                  <c:v>-3.4927203278411665</c:v>
                </c:pt>
                <c:pt idx="888">
                  <c:v>-3.8476659301668326</c:v>
                </c:pt>
                <c:pt idx="889">
                  <c:v>-4.1961031106207667</c:v>
                </c:pt>
                <c:pt idx="890">
                  <c:v>-4.5304509442825776</c:v>
                </c:pt>
                <c:pt idx="891">
                  <c:v>-4.8353100486231027</c:v>
                </c:pt>
                <c:pt idx="892">
                  <c:v>-5.1157369861520081</c:v>
                </c:pt>
                <c:pt idx="893">
                  <c:v>-5.3793332039804156</c:v>
                </c:pt>
                <c:pt idx="894">
                  <c:v>-5.6433594295372407</c:v>
                </c:pt>
                <c:pt idx="895">
                  <c:v>-5.9117556385307912</c:v>
                </c:pt>
                <c:pt idx="896">
                  <c:v>-6.141814939806177</c:v>
                </c:pt>
                <c:pt idx="897">
                  <c:v>-6.2915044180706126</c:v>
                </c:pt>
                <c:pt idx="898">
                  <c:v>-6.3156924127412939</c:v>
                </c:pt>
                <c:pt idx="899">
                  <c:v>-6.1969792805152322</c:v>
                </c:pt>
                <c:pt idx="900">
                  <c:v>-5.9521827661504698</c:v>
                </c:pt>
                <c:pt idx="901">
                  <c:v>-5.6876797174786917</c:v>
                </c:pt>
                <c:pt idx="902">
                  <c:v>-5.4498864440898513</c:v>
                </c:pt>
                <c:pt idx="903">
                  <c:v>-5.2636389093520188</c:v>
                </c:pt>
                <c:pt idx="904">
                  <c:v>-5.1023868361944329</c:v>
                </c:pt>
                <c:pt idx="905">
                  <c:v>-4.9988649416967892</c:v>
                </c:pt>
                <c:pt idx="906">
                  <c:v>-4.9301344087233216</c:v>
                </c:pt>
                <c:pt idx="907">
                  <c:v>-4.9078707159636927</c:v>
                </c:pt>
                <c:pt idx="908">
                  <c:v>-4.9613656929232315</c:v>
                </c:pt>
                <c:pt idx="909">
                  <c:v>-5.0358301069238314</c:v>
                </c:pt>
                <c:pt idx="910">
                  <c:v>-5.1129570818076697</c:v>
                </c:pt>
                <c:pt idx="911">
                  <c:v>-5.1595587857962242</c:v>
                </c:pt>
                <c:pt idx="912">
                  <c:v>-5.1329654476003332</c:v>
                </c:pt>
                <c:pt idx="913">
                  <c:v>-5.0050309254801242</c:v>
                </c:pt>
                <c:pt idx="914">
                  <c:v>-4.7705440538379227</c:v>
                </c:pt>
                <c:pt idx="915">
                  <c:v>-4.4644867910868724</c:v>
                </c:pt>
                <c:pt idx="916">
                  <c:v>-4.1122507647107307</c:v>
                </c:pt>
                <c:pt idx="917">
                  <c:v>-3.7527377598805516</c:v>
                </c:pt>
                <c:pt idx="918">
                  <c:v>-3.4597565055205157</c:v>
                </c:pt>
                <c:pt idx="919">
                  <c:v>-3.252834220640334</c:v>
                </c:pt>
                <c:pt idx="920">
                  <c:v>-3.1211303885431558</c:v>
                </c:pt>
                <c:pt idx="921">
                  <c:v>-3.0581679077456103</c:v>
                </c:pt>
                <c:pt idx="922">
                  <c:v>-3.1032214045733206</c:v>
                </c:pt>
                <c:pt idx="923">
                  <c:v>-3.2105463530581848</c:v>
                </c:pt>
                <c:pt idx="924">
                  <c:v>-3.3713878714260757</c:v>
                </c:pt>
                <c:pt idx="925">
                  <c:v>-3.535434899987945</c:v>
                </c:pt>
                <c:pt idx="926">
                  <c:v>-3.6914770460962152</c:v>
                </c:pt>
                <c:pt idx="927">
                  <c:v>-3.8557644714011281</c:v>
                </c:pt>
                <c:pt idx="928">
                  <c:v>-4.0326322971617632</c:v>
                </c:pt>
                <c:pt idx="929">
                  <c:v>-4.2136530513182029</c:v>
                </c:pt>
                <c:pt idx="930">
                  <c:v>-4.3777882448336918</c:v>
                </c:pt>
                <c:pt idx="931">
                  <c:v>-4.5404293576077617</c:v>
                </c:pt>
                <c:pt idx="932">
                  <c:v>-4.7080415489162091</c:v>
                </c:pt>
                <c:pt idx="933">
                  <c:v>-4.8618490785820434</c:v>
                </c:pt>
                <c:pt idx="934">
                  <c:v>-5.0072063837972882</c:v>
                </c:pt>
                <c:pt idx="935">
                  <c:v>-5.1537861912461889</c:v>
                </c:pt>
                <c:pt idx="936">
                  <c:v>-5.3484297751186896</c:v>
                </c:pt>
                <c:pt idx="937">
                  <c:v>-5.548542588166816</c:v>
                </c:pt>
                <c:pt idx="938">
                  <c:v>-5.7149259152806922</c:v>
                </c:pt>
                <c:pt idx="939">
                  <c:v>-5.865711499070188</c:v>
                </c:pt>
                <c:pt idx="940">
                  <c:v>-5.980612647030938</c:v>
                </c:pt>
                <c:pt idx="941">
                  <c:v>-6.0510309766918962</c:v>
                </c:pt>
                <c:pt idx="942">
                  <c:v>-6.1018900577504898</c:v>
                </c:pt>
                <c:pt idx="943">
                  <c:v>-6.1617729006856576</c:v>
                </c:pt>
                <c:pt idx="944">
                  <c:v>-6.1918915335531413</c:v>
                </c:pt>
                <c:pt idx="945">
                  <c:v>-6.1875992137905129</c:v>
                </c:pt>
                <c:pt idx="946">
                  <c:v>-6.1919490532495605</c:v>
                </c:pt>
                <c:pt idx="947">
                  <c:v>-6.1860538534595726</c:v>
                </c:pt>
                <c:pt idx="948">
                  <c:v>-6.1559479733099174</c:v>
                </c:pt>
                <c:pt idx="949">
                  <c:v>-6.1074220456207593</c:v>
                </c:pt>
                <c:pt idx="950">
                  <c:v>-6.050751057257953</c:v>
                </c:pt>
                <c:pt idx="951">
                  <c:v>-5.9668358336935396</c:v>
                </c:pt>
                <c:pt idx="952">
                  <c:v>-5.874018788454471</c:v>
                </c:pt>
                <c:pt idx="953">
                  <c:v>-5.7432572268840909</c:v>
                </c:pt>
                <c:pt idx="954">
                  <c:v>-5.5972318403347234</c:v>
                </c:pt>
                <c:pt idx="955">
                  <c:v>-5.4359916003814996</c:v>
                </c:pt>
                <c:pt idx="956">
                  <c:v>-5.3066907049088456</c:v>
                </c:pt>
                <c:pt idx="957">
                  <c:v>-5.1834883253206812</c:v>
                </c:pt>
                <c:pt idx="958">
                  <c:v>-5.1311935002911886</c:v>
                </c:pt>
                <c:pt idx="959">
                  <c:v>-5.1350378151670624</c:v>
                </c:pt>
                <c:pt idx="960">
                  <c:v>-5.2198597265925795</c:v>
                </c:pt>
                <c:pt idx="961">
                  <c:v>-5.373596336595023</c:v>
                </c:pt>
                <c:pt idx="962">
                  <c:v>-5.5616022980743232</c:v>
                </c:pt>
                <c:pt idx="963">
                  <c:v>-5.7558995978017116</c:v>
                </c:pt>
                <c:pt idx="964">
                  <c:v>-5.9423680273826758</c:v>
                </c:pt>
                <c:pt idx="965">
                  <c:v>-6.0980510395619891</c:v>
                </c:pt>
                <c:pt idx="966">
                  <c:v>-6.2111025624706082</c:v>
                </c:pt>
                <c:pt idx="967">
                  <c:v>-6.3013448215602059</c:v>
                </c:pt>
                <c:pt idx="968">
                  <c:v>-6.3345286671126901</c:v>
                </c:pt>
                <c:pt idx="969">
                  <c:v>-6.3230790379949546</c:v>
                </c:pt>
                <c:pt idx="970">
                  <c:v>-6.2581424299760657</c:v>
                </c:pt>
                <c:pt idx="971">
                  <c:v>-6.1792706361234684</c:v>
                </c:pt>
                <c:pt idx="972">
                  <c:v>-6.0827240550480495</c:v>
                </c:pt>
                <c:pt idx="973">
                  <c:v>-6.009704810091999</c:v>
                </c:pt>
                <c:pt idx="974">
                  <c:v>-5.9840447191929238</c:v>
                </c:pt>
                <c:pt idx="975">
                  <c:v>-6.0322523936116461</c:v>
                </c:pt>
                <c:pt idx="976">
                  <c:v>-6.1956307631131313</c:v>
                </c:pt>
                <c:pt idx="977">
                  <c:v>-6.4535585057019391</c:v>
                </c:pt>
                <c:pt idx="978">
                  <c:v>-6.743296832367454</c:v>
                </c:pt>
                <c:pt idx="979">
                  <c:v>-6.9965082689535008</c:v>
                </c:pt>
                <c:pt idx="980">
                  <c:v>-7.1403977959980205</c:v>
                </c:pt>
                <c:pt idx="981">
                  <c:v>-7.1855569962200248</c:v>
                </c:pt>
                <c:pt idx="982">
                  <c:v>-7.2029064307285138</c:v>
                </c:pt>
                <c:pt idx="983">
                  <c:v>-7.2161281708461802</c:v>
                </c:pt>
                <c:pt idx="984">
                  <c:v>-7.2570594655770551</c:v>
                </c:pt>
                <c:pt idx="985">
                  <c:v>-7.3355270371153054</c:v>
                </c:pt>
                <c:pt idx="986">
                  <c:v>-7.4369555607078865</c:v>
                </c:pt>
                <c:pt idx="987">
                  <c:v>-7.5313299178456417</c:v>
                </c:pt>
                <c:pt idx="988">
                  <c:v>-7.6375675148768289</c:v>
                </c:pt>
                <c:pt idx="989">
                  <c:v>-7.7219753955942974</c:v>
                </c:pt>
                <c:pt idx="990">
                  <c:v>-7.7923007417327828</c:v>
                </c:pt>
                <c:pt idx="991">
                  <c:v>-7.8446653379491718</c:v>
                </c:pt>
                <c:pt idx="992">
                  <c:v>-7.9060829292919452</c:v>
                </c:pt>
                <c:pt idx="993">
                  <c:v>-8.0028635624732392</c:v>
                </c:pt>
                <c:pt idx="994">
                  <c:v>-8.1423862609854609</c:v>
                </c:pt>
                <c:pt idx="995">
                  <c:v>-8.2959360344689355</c:v>
                </c:pt>
                <c:pt idx="996">
                  <c:v>-8.4520795995056783</c:v>
                </c:pt>
                <c:pt idx="997">
                  <c:v>-8.5881902459136956</c:v>
                </c:pt>
                <c:pt idx="998">
                  <c:v>-8.7145134041443502</c:v>
                </c:pt>
                <c:pt idx="999">
                  <c:v>-8.8566525425610685</c:v>
                </c:pt>
                <c:pt idx="1000">
                  <c:v>-8.9514268670171262</c:v>
                </c:pt>
                <c:pt idx="1001">
                  <c:v>-8.9928236936410766</c:v>
                </c:pt>
                <c:pt idx="1002">
                  <c:v>-8.9988184633564003</c:v>
                </c:pt>
                <c:pt idx="1003">
                  <c:v>-8.9988184633563488</c:v>
                </c:pt>
                <c:pt idx="1004">
                  <c:v>-8.9999065892880683</c:v>
                </c:pt>
                <c:pt idx="1005">
                  <c:v>-9.0009946623876047</c:v>
                </c:pt>
                <c:pt idx="1006">
                  <c:v>-9.0369490982936895</c:v>
                </c:pt>
                <c:pt idx="1007">
                  <c:v>-9.0985225467017905</c:v>
                </c:pt>
                <c:pt idx="1008">
                  <c:v>-9.15300342320079</c:v>
                </c:pt>
                <c:pt idx="1009">
                  <c:v>-9.1949439416087486</c:v>
                </c:pt>
                <c:pt idx="1010">
                  <c:v>-9.2455803691330853</c:v>
                </c:pt>
                <c:pt idx="1011">
                  <c:v>-9.3022453701722956</c:v>
                </c:pt>
                <c:pt idx="1012">
                  <c:v>-9.3944431590036466</c:v>
                </c:pt>
                <c:pt idx="1013">
                  <c:v>-9.527679141803949</c:v>
                </c:pt>
                <c:pt idx="1014">
                  <c:v>-9.6768236589520065</c:v>
                </c:pt>
                <c:pt idx="1015">
                  <c:v>-9.8199789258924017</c:v>
                </c:pt>
                <c:pt idx="1016">
                  <c:v>-9.9352158012256382</c:v>
                </c:pt>
                <c:pt idx="1017">
                  <c:v>-10.035691974869602</c:v>
                </c:pt>
                <c:pt idx="1018">
                  <c:v>-10.137299994781239</c:v>
                </c:pt>
                <c:pt idx="1019">
                  <c:v>-10.24397137339364</c:v>
                </c:pt>
                <c:pt idx="1020">
                  <c:v>-10.390040532822431</c:v>
                </c:pt>
                <c:pt idx="1021">
                  <c:v>-10.543434624516301</c:v>
                </c:pt>
                <c:pt idx="1022">
                  <c:v>-10.73424143582257</c:v>
                </c:pt>
                <c:pt idx="1023">
                  <c:v>-10.953961099458484</c:v>
                </c:pt>
                <c:pt idx="1024">
                  <c:v>-11.206918229790492</c:v>
                </c:pt>
                <c:pt idx="1025">
                  <c:v>-11.45538660717631</c:v>
                </c:pt>
                <c:pt idx="1026">
                  <c:v>-11.641810935747156</c:v>
                </c:pt>
                <c:pt idx="1027">
                  <c:v>-11.762315903695038</c:v>
                </c:pt>
                <c:pt idx="1028">
                  <c:v>-11.848640972557277</c:v>
                </c:pt>
                <c:pt idx="1029">
                  <c:v>-11.944450791416564</c:v>
                </c:pt>
                <c:pt idx="1030">
                  <c:v>-12.05093541712756</c:v>
                </c:pt>
                <c:pt idx="1031">
                  <c:v>-12.170488258396011</c:v>
                </c:pt>
                <c:pt idx="1032">
                  <c:v>-12.309402806211471</c:v>
                </c:pt>
                <c:pt idx="1033">
                  <c:v>-12.445760755948344</c:v>
                </c:pt>
                <c:pt idx="1034">
                  <c:v>-12.576051233613873</c:v>
                </c:pt>
                <c:pt idx="1035">
                  <c:v>-12.668243190422199</c:v>
                </c:pt>
                <c:pt idx="1036">
                  <c:v>-12.74223409109174</c:v>
                </c:pt>
                <c:pt idx="1037">
                  <c:v>-12.794786098257793</c:v>
                </c:pt>
                <c:pt idx="1038">
                  <c:v>-12.820081221111161</c:v>
                </c:pt>
                <c:pt idx="1039">
                  <c:v>-12.830972515521839</c:v>
                </c:pt>
                <c:pt idx="1040">
                  <c:v>-12.845488161627845</c:v>
                </c:pt>
                <c:pt idx="1041">
                  <c:v>-12.870873826504413</c:v>
                </c:pt>
                <c:pt idx="1042">
                  <c:v>-12.895927704141322</c:v>
                </c:pt>
                <c:pt idx="1043">
                  <c:v>-12.91207516877404</c:v>
                </c:pt>
                <c:pt idx="1044">
                  <c:v>-12.935943525804435</c:v>
                </c:pt>
                <c:pt idx="1045">
                  <c:v>-13.011331120541266</c:v>
                </c:pt>
                <c:pt idx="1046">
                  <c:v>-13.170781418772858</c:v>
                </c:pt>
                <c:pt idx="1047">
                  <c:v>-13.357393652196265</c:v>
                </c:pt>
                <c:pt idx="1048">
                  <c:v>-13.531392961276742</c:v>
                </c:pt>
                <c:pt idx="1049">
                  <c:v>-13.671761819740993</c:v>
                </c:pt>
                <c:pt idx="1050">
                  <c:v>-13.777340402312785</c:v>
                </c:pt>
                <c:pt idx="1051">
                  <c:v>-13.834752252138314</c:v>
                </c:pt>
                <c:pt idx="1052">
                  <c:v>-13.823038981554397</c:v>
                </c:pt>
                <c:pt idx="1053">
                  <c:v>-13.758705739308025</c:v>
                </c:pt>
                <c:pt idx="1054">
                  <c:v>-13.640936324585198</c:v>
                </c:pt>
                <c:pt idx="1055">
                  <c:v>-13.494455668250701</c:v>
                </c:pt>
                <c:pt idx="1056">
                  <c:v>-13.349288443200997</c:v>
                </c:pt>
                <c:pt idx="1057">
                  <c:v>-13.194643074725192</c:v>
                </c:pt>
                <c:pt idx="1058">
                  <c:v>-13.013343952591343</c:v>
                </c:pt>
                <c:pt idx="1059">
                  <c:v>-12.835468275477673</c:v>
                </c:pt>
                <c:pt idx="1060">
                  <c:v>-12.664974182390734</c:v>
                </c:pt>
                <c:pt idx="1061">
                  <c:v>-12.5176916128645</c:v>
                </c:pt>
                <c:pt idx="1062">
                  <c:v>-12.370260380582517</c:v>
                </c:pt>
                <c:pt idx="1063">
                  <c:v>-12.235027009466396</c:v>
                </c:pt>
                <c:pt idx="1064">
                  <c:v>-12.093840532500039</c:v>
                </c:pt>
                <c:pt idx="1065">
                  <c:v>-11.939494375198514</c:v>
                </c:pt>
                <c:pt idx="1066">
                  <c:v>-11.738329469330614</c:v>
                </c:pt>
                <c:pt idx="1067">
                  <c:v>-11.537411144158417</c:v>
                </c:pt>
                <c:pt idx="1068">
                  <c:v>-11.342743992294555</c:v>
                </c:pt>
                <c:pt idx="1069">
                  <c:v>-11.200517945162344</c:v>
                </c:pt>
                <c:pt idx="1070">
                  <c:v>-11.119032053256376</c:v>
                </c:pt>
                <c:pt idx="1071">
                  <c:v>-11.085628662039861</c:v>
                </c:pt>
                <c:pt idx="1072">
                  <c:v>-11.071941720186851</c:v>
                </c:pt>
                <c:pt idx="1073">
                  <c:v>-11.083408828618238</c:v>
                </c:pt>
                <c:pt idx="1074">
                  <c:v>-11.081739612243327</c:v>
                </c:pt>
                <c:pt idx="1075">
                  <c:v>-11.057620224177766</c:v>
                </c:pt>
                <c:pt idx="1076">
                  <c:v>-10.976808446906677</c:v>
                </c:pt>
                <c:pt idx="1077">
                  <c:v>-10.819251401012803</c:v>
                </c:pt>
                <c:pt idx="1078">
                  <c:v>-10.579865565759613</c:v>
                </c:pt>
                <c:pt idx="1079">
                  <c:v>-10.283487234570607</c:v>
                </c:pt>
                <c:pt idx="1080">
                  <c:v>-9.941139904623947</c:v>
                </c:pt>
                <c:pt idx="1081">
                  <c:v>-9.5529306297610947</c:v>
                </c:pt>
                <c:pt idx="1082">
                  <c:v>-9.1476150294761105</c:v>
                </c:pt>
                <c:pt idx="1083">
                  <c:v>-8.7119397192273329</c:v>
                </c:pt>
                <c:pt idx="1084">
                  <c:v>-8.2538266332248096</c:v>
                </c:pt>
                <c:pt idx="1085">
                  <c:v>-7.8093101694354523</c:v>
                </c:pt>
                <c:pt idx="1086">
                  <c:v>-7.4037492665406344</c:v>
                </c:pt>
                <c:pt idx="1087">
                  <c:v>-7.0869176989163911</c:v>
                </c:pt>
                <c:pt idx="1088">
                  <c:v>-6.8885394338488863</c:v>
                </c:pt>
                <c:pt idx="1089">
                  <c:v>-6.7917323415678137</c:v>
                </c:pt>
                <c:pt idx="1090">
                  <c:v>-6.7801403755467762</c:v>
                </c:pt>
                <c:pt idx="1091">
                  <c:v>-6.7905143114465849</c:v>
                </c:pt>
                <c:pt idx="1092">
                  <c:v>-6.7898422707683972</c:v>
                </c:pt>
                <c:pt idx="1093">
                  <c:v>-6.7796240291550145</c:v>
                </c:pt>
                <c:pt idx="1094">
                  <c:v>-6.7649802646197292</c:v>
                </c:pt>
                <c:pt idx="1095">
                  <c:v>-6.7450192403450737</c:v>
                </c:pt>
                <c:pt idx="1096">
                  <c:v>-6.7146325702082352</c:v>
                </c:pt>
                <c:pt idx="1097">
                  <c:v>-6.6796129391273835</c:v>
                </c:pt>
                <c:pt idx="1098">
                  <c:v>-6.6438841092222987</c:v>
                </c:pt>
                <c:pt idx="1099">
                  <c:v>-6.5842410139804057</c:v>
                </c:pt>
                <c:pt idx="1100">
                  <c:v>-6.5018403938502427</c:v>
                </c:pt>
                <c:pt idx="1101">
                  <c:v>-6.3876361431293658</c:v>
                </c:pt>
                <c:pt idx="1102">
                  <c:v>-6.2748420696467351</c:v>
                </c:pt>
                <c:pt idx="1103">
                  <c:v>-6.1983992741727274</c:v>
                </c:pt>
                <c:pt idx="1104">
                  <c:v>-6.1617730152871735</c:v>
                </c:pt>
                <c:pt idx="1105">
                  <c:v>-6.127530239684674</c:v>
                </c:pt>
                <c:pt idx="1106">
                  <c:v>-6.0688983918698653</c:v>
                </c:pt>
                <c:pt idx="1107">
                  <c:v>-6.0226417956639002</c:v>
                </c:pt>
                <c:pt idx="1108">
                  <c:v>-5.9879260962894252</c:v>
                </c:pt>
                <c:pt idx="1109">
                  <c:v>-5.9123650319847565</c:v>
                </c:pt>
                <c:pt idx="1110">
                  <c:v>-5.7821130343888694</c:v>
                </c:pt>
                <c:pt idx="1111">
                  <c:v>-5.6183261984322144</c:v>
                </c:pt>
                <c:pt idx="1112">
                  <c:v>-5.4619198078275604</c:v>
                </c:pt>
                <c:pt idx="1113">
                  <c:v>-5.3523470908101221</c:v>
                </c:pt>
                <c:pt idx="1114">
                  <c:v>-5.2633879824715075</c:v>
                </c:pt>
                <c:pt idx="1115">
                  <c:v>-5.1668210565125356</c:v>
                </c:pt>
                <c:pt idx="1116">
                  <c:v>-5.0579379719898876</c:v>
                </c:pt>
                <c:pt idx="1117">
                  <c:v>-4.9184851986261684</c:v>
                </c:pt>
                <c:pt idx="1118">
                  <c:v>-4.7504294083393228</c:v>
                </c:pt>
                <c:pt idx="1119">
                  <c:v>-4.5441819134807568</c:v>
                </c:pt>
                <c:pt idx="1120">
                  <c:v>-4.3570865834586021</c:v>
                </c:pt>
                <c:pt idx="1121">
                  <c:v>-4.2064367697446299</c:v>
                </c:pt>
                <c:pt idx="1122">
                  <c:v>-4.1024879505390928</c:v>
                </c:pt>
                <c:pt idx="1123">
                  <c:v>-4.0666767741576511</c:v>
                </c:pt>
                <c:pt idx="1124">
                  <c:v>-4.0459535163386064</c:v>
                </c:pt>
                <c:pt idx="1125">
                  <c:v>-3.9613811730557993</c:v>
                </c:pt>
                <c:pt idx="1126">
                  <c:v>-3.8219143142205305</c:v>
                </c:pt>
                <c:pt idx="1127">
                  <c:v>-3.6760113784353563</c:v>
                </c:pt>
                <c:pt idx="1128">
                  <c:v>-3.5444049841119876</c:v>
                </c:pt>
                <c:pt idx="1129">
                  <c:v>-3.3807074475667021</c:v>
                </c:pt>
                <c:pt idx="1130">
                  <c:v>-3.2423136655074001</c:v>
                </c:pt>
                <c:pt idx="1131">
                  <c:v>-3.1453305232064364</c:v>
                </c:pt>
                <c:pt idx="1132">
                  <c:v>-3.0051223040023949</c:v>
                </c:pt>
                <c:pt idx="1133">
                  <c:v>-2.7787781104158369</c:v>
                </c:pt>
                <c:pt idx="1134">
                  <c:v>-2.4750327965224357</c:v>
                </c:pt>
                <c:pt idx="1135">
                  <c:v>-2.1569426430302916</c:v>
                </c:pt>
                <c:pt idx="1136">
                  <c:v>-1.8512585779616675</c:v>
                </c:pt>
                <c:pt idx="1137">
                  <c:v>-1.4985048108803916</c:v>
                </c:pt>
                <c:pt idx="1138">
                  <c:v>-1.1103371194615974</c:v>
                </c:pt>
                <c:pt idx="1139">
                  <c:v>-0.73230346127213874</c:v>
                </c:pt>
                <c:pt idx="1140">
                  <c:v>-0.37105563947275294</c:v>
                </c:pt>
                <c:pt idx="1141">
                  <c:v>-2.4766856832607431E-2</c:v>
                </c:pt>
                <c:pt idx="1142">
                  <c:v>0.2673819185877721</c:v>
                </c:pt>
                <c:pt idx="1143">
                  <c:v>0.48589252508036462</c:v>
                </c:pt>
                <c:pt idx="1144">
                  <c:v>0.60585749751942763</c:v>
                </c:pt>
                <c:pt idx="1145">
                  <c:v>0.6447818149864305</c:v>
                </c:pt>
                <c:pt idx="1146">
                  <c:v>0.66176543456992587</c:v>
                </c:pt>
                <c:pt idx="1147">
                  <c:v>0.67602522148882394</c:v>
                </c:pt>
                <c:pt idx="1148">
                  <c:v>0.70250890981816116</c:v>
                </c:pt>
                <c:pt idx="1149">
                  <c:v>0.73715665747708115</c:v>
                </c:pt>
                <c:pt idx="1150">
                  <c:v>0.7983122792302112</c:v>
                </c:pt>
                <c:pt idx="1151">
                  <c:v>0.89976733155633726</c:v>
                </c:pt>
                <c:pt idx="1152">
                  <c:v>1.0210087688784575</c:v>
                </c:pt>
                <c:pt idx="1153">
                  <c:v>1.1588819031781215</c:v>
                </c:pt>
                <c:pt idx="1154">
                  <c:v>1.2907008085583027</c:v>
                </c:pt>
                <c:pt idx="1155">
                  <c:v>1.452979893225683</c:v>
                </c:pt>
                <c:pt idx="1156">
                  <c:v>1.6243955673467678</c:v>
                </c:pt>
                <c:pt idx="1157">
                  <c:v>1.7856357705829369</c:v>
                </c:pt>
                <c:pt idx="1158">
                  <c:v>1.9263570045538632</c:v>
                </c:pt>
                <c:pt idx="1159">
                  <c:v>2.045794438845181</c:v>
                </c:pt>
                <c:pt idx="1160">
                  <c:v>2.1445499881829631</c:v>
                </c:pt>
                <c:pt idx="1161">
                  <c:v>2.2040555237148625</c:v>
                </c:pt>
                <c:pt idx="1162">
                  <c:v>2.2297206998801857</c:v>
                </c:pt>
                <c:pt idx="1163">
                  <c:v>2.2802080141225969</c:v>
                </c:pt>
                <c:pt idx="1164">
                  <c:v>2.3714878580518355</c:v>
                </c:pt>
                <c:pt idx="1165">
                  <c:v>2.4998705946033866</c:v>
                </c:pt>
                <c:pt idx="1166">
                  <c:v>2.6436698932995779</c:v>
                </c:pt>
                <c:pt idx="1167">
                  <c:v>2.8202369464864057</c:v>
                </c:pt>
                <c:pt idx="1168">
                  <c:v>3.0244485171053075</c:v>
                </c:pt>
                <c:pt idx="1169">
                  <c:v>3.2454329739595367</c:v>
                </c:pt>
                <c:pt idx="1170">
                  <c:v>3.4523422370184398</c:v>
                </c:pt>
                <c:pt idx="1171">
                  <c:v>3.6334428592244246</c:v>
                </c:pt>
                <c:pt idx="1172">
                  <c:v>3.7837774471822381</c:v>
                </c:pt>
                <c:pt idx="1173">
                  <c:v>3.8723444872204622</c:v>
                </c:pt>
                <c:pt idx="1174">
                  <c:v>3.9081909848393281</c:v>
                </c:pt>
                <c:pt idx="1175">
                  <c:v>3.88873386834178</c:v>
                </c:pt>
                <c:pt idx="1176">
                  <c:v>3.8449469503772451</c:v>
                </c:pt>
                <c:pt idx="1177">
                  <c:v>3.8126942507630068</c:v>
                </c:pt>
                <c:pt idx="1178">
                  <c:v>3.7767860352234011</c:v>
                </c:pt>
                <c:pt idx="1179">
                  <c:v>3.7621790652411375</c:v>
                </c:pt>
                <c:pt idx="1180">
                  <c:v>3.7573221311369966</c:v>
                </c:pt>
                <c:pt idx="1181">
                  <c:v>3.7695413377069009</c:v>
                </c:pt>
                <c:pt idx="1182">
                  <c:v>3.7787478047055658</c:v>
                </c:pt>
                <c:pt idx="1183">
                  <c:v>3.7544470320187386</c:v>
                </c:pt>
                <c:pt idx="1184">
                  <c:v>3.6856414858212445</c:v>
                </c:pt>
                <c:pt idx="1185">
                  <c:v>3.5808348459328898</c:v>
                </c:pt>
                <c:pt idx="1186">
                  <c:v>3.4406017228609094</c:v>
                </c:pt>
                <c:pt idx="1187">
                  <c:v>3.266642966455453</c:v>
                </c:pt>
                <c:pt idx="1188">
                  <c:v>3.0827661450411279</c:v>
                </c:pt>
                <c:pt idx="1189">
                  <c:v>2.9065279473673478</c:v>
                </c:pt>
                <c:pt idx="1190">
                  <c:v>2.7404895198267707</c:v>
                </c:pt>
                <c:pt idx="1191">
                  <c:v>2.5805086291954336</c:v>
                </c:pt>
                <c:pt idx="1192">
                  <c:v>2.4446175005671984</c:v>
                </c:pt>
                <c:pt idx="1193">
                  <c:v>2.3339552802659416</c:v>
                </c:pt>
                <c:pt idx="1194">
                  <c:v>2.2106449925419991</c:v>
                </c:pt>
                <c:pt idx="1195">
                  <c:v>2.0647898999350129</c:v>
                </c:pt>
                <c:pt idx="1196">
                  <c:v>1.8717454819727797</c:v>
                </c:pt>
                <c:pt idx="1197">
                  <c:v>1.6259016155282735</c:v>
                </c:pt>
                <c:pt idx="1198">
                  <c:v>1.3242702292559256</c:v>
                </c:pt>
                <c:pt idx="1199">
                  <c:v>1.0312959408189795</c:v>
                </c:pt>
                <c:pt idx="1200">
                  <c:v>0.76682979330998968</c:v>
                </c:pt>
                <c:pt idx="1201">
                  <c:v>0.52957785909752597</c:v>
                </c:pt>
                <c:pt idx="1202">
                  <c:v>0.32983882061938768</c:v>
                </c:pt>
                <c:pt idx="1203">
                  <c:v>0.11752598977011051</c:v>
                </c:pt>
                <c:pt idx="1204">
                  <c:v>-8.6977861437617571E-2</c:v>
                </c:pt>
                <c:pt idx="1205">
                  <c:v>-0.25625237257772199</c:v>
                </c:pt>
                <c:pt idx="1206">
                  <c:v>-0.39461904246118201</c:v>
                </c:pt>
                <c:pt idx="1207">
                  <c:v>-0.52166318162546543</c:v>
                </c:pt>
                <c:pt idx="1208">
                  <c:v>-0.64231391133675086</c:v>
                </c:pt>
                <c:pt idx="1209">
                  <c:v>-0.78385167459063576</c:v>
                </c:pt>
                <c:pt idx="1210">
                  <c:v>-0.93465615527493406</c:v>
                </c:pt>
                <c:pt idx="1211">
                  <c:v>-1.0748965312308394</c:v>
                </c:pt>
                <c:pt idx="1212">
                  <c:v>-1.2069819355859497</c:v>
                </c:pt>
                <c:pt idx="1213">
                  <c:v>-1.3365965699476368</c:v>
                </c:pt>
                <c:pt idx="1214">
                  <c:v>-1.4720466414518303</c:v>
                </c:pt>
                <c:pt idx="1215">
                  <c:v>-1.5919775426322242</c:v>
                </c:pt>
                <c:pt idx="1216">
                  <c:v>-1.7193792817739473</c:v>
                </c:pt>
                <c:pt idx="1217">
                  <c:v>-1.858406476808508</c:v>
                </c:pt>
                <c:pt idx="1218">
                  <c:v>-2.0066173249054815</c:v>
                </c:pt>
                <c:pt idx="1219">
                  <c:v>-2.1219376554760561</c:v>
                </c:pt>
                <c:pt idx="1220">
                  <c:v>-2.2257437781620975</c:v>
                </c:pt>
                <c:pt idx="1221">
                  <c:v>-2.3213612028392943</c:v>
                </c:pt>
                <c:pt idx="1222">
                  <c:v>-2.389786062114251</c:v>
                </c:pt>
                <c:pt idx="1223">
                  <c:v>-2.4500256428930833</c:v>
                </c:pt>
                <c:pt idx="1224">
                  <c:v>-2.499599805064626</c:v>
                </c:pt>
                <c:pt idx="1225">
                  <c:v>-2.5599614103481043</c:v>
                </c:pt>
                <c:pt idx="1226">
                  <c:v>-2.6244394385126015</c:v>
                </c:pt>
                <c:pt idx="1227">
                  <c:v>-2.6915283133516406</c:v>
                </c:pt>
                <c:pt idx="1228">
                  <c:v>-2.779242217028838</c:v>
                </c:pt>
                <c:pt idx="1229">
                  <c:v>-2.8744393019983345</c:v>
                </c:pt>
                <c:pt idx="1230">
                  <c:v>-2.967980943781181</c:v>
                </c:pt>
                <c:pt idx="1231">
                  <c:v>-3.0701055189887017</c:v>
                </c:pt>
                <c:pt idx="1232">
                  <c:v>-3.2073141339068152</c:v>
                </c:pt>
                <c:pt idx="1233">
                  <c:v>-3.3797966367622116</c:v>
                </c:pt>
                <c:pt idx="1234">
                  <c:v>-3.6220469962947073</c:v>
                </c:pt>
                <c:pt idx="1235">
                  <c:v>-3.9153872617958076</c:v>
                </c:pt>
                <c:pt idx="1236">
                  <c:v>-4.2587314022318736</c:v>
                </c:pt>
                <c:pt idx="1237">
                  <c:v>-4.6674912577569145</c:v>
                </c:pt>
                <c:pt idx="1238">
                  <c:v>-5.0961989664029401</c:v>
                </c:pt>
                <c:pt idx="1239">
                  <c:v>-5.5151219953528781</c:v>
                </c:pt>
                <c:pt idx="1240">
                  <c:v>-5.8477678030782654</c:v>
                </c:pt>
                <c:pt idx="1241">
                  <c:v>-6.0976830477568109</c:v>
                </c:pt>
                <c:pt idx="1242">
                  <c:v>-6.2615409363884922</c:v>
                </c:pt>
                <c:pt idx="1243">
                  <c:v>-6.3381033750615901</c:v>
                </c:pt>
                <c:pt idx="1244">
                  <c:v>-6.3352736493838053</c:v>
                </c:pt>
                <c:pt idx="1245">
                  <c:v>-6.3098009245927518</c:v>
                </c:pt>
                <c:pt idx="1246">
                  <c:v>-6.3182098525526511</c:v>
                </c:pt>
                <c:pt idx="1247">
                  <c:v>-6.3284726329528711</c:v>
                </c:pt>
                <c:pt idx="1248">
                  <c:v>-6.3136140536299115</c:v>
                </c:pt>
                <c:pt idx="1249">
                  <c:v>-6.2675216678411969</c:v>
                </c:pt>
                <c:pt idx="1250">
                  <c:v>-6.1571453762803907</c:v>
                </c:pt>
                <c:pt idx="1251">
                  <c:v>-5.9839616728655152</c:v>
                </c:pt>
                <c:pt idx="1252">
                  <c:v>-5.7612991755258856</c:v>
                </c:pt>
                <c:pt idx="1253">
                  <c:v>-5.488309712606001</c:v>
                </c:pt>
                <c:pt idx="1254">
                  <c:v>-5.1763227734094892</c:v>
                </c:pt>
                <c:pt idx="1255">
                  <c:v>-4.8024182141246783</c:v>
                </c:pt>
                <c:pt idx="1256">
                  <c:v>-4.3614288670322567</c:v>
                </c:pt>
                <c:pt idx="1257">
                  <c:v>-3.9201244234117945</c:v>
                </c:pt>
                <c:pt idx="1258">
                  <c:v>-3.5294899937323625</c:v>
                </c:pt>
                <c:pt idx="1259">
                  <c:v>-3.1933763073607691</c:v>
                </c:pt>
                <c:pt idx="1260">
                  <c:v>-2.9103750295465165</c:v>
                </c:pt>
                <c:pt idx="1261">
                  <c:v>-2.7275425811466096</c:v>
                </c:pt>
                <c:pt idx="1262">
                  <c:v>-2.6518855202827285</c:v>
                </c:pt>
                <c:pt idx="1263">
                  <c:v>-2.6670618884359163</c:v>
                </c:pt>
                <c:pt idx="1264">
                  <c:v>-2.7691108227245498</c:v>
                </c:pt>
                <c:pt idx="1265">
                  <c:v>-2.9716459076071549</c:v>
                </c:pt>
                <c:pt idx="1266">
                  <c:v>-3.287325762932825</c:v>
                </c:pt>
                <c:pt idx="1267">
                  <c:v>-3.6869298328002493</c:v>
                </c:pt>
                <c:pt idx="1268">
                  <c:v>-4.1538437487146425</c:v>
                </c:pt>
                <c:pt idx="1269">
                  <c:v>-4.6802902279323302</c:v>
                </c:pt>
                <c:pt idx="1270">
                  <c:v>-5.2566909458399822</c:v>
                </c:pt>
                <c:pt idx="1271">
                  <c:v>-5.8607847224422063</c:v>
                </c:pt>
                <c:pt idx="1272">
                  <c:v>-6.4915587358788009</c:v>
                </c:pt>
                <c:pt idx="1273">
                  <c:v>-7.1449754619290786</c:v>
                </c:pt>
                <c:pt idx="1274">
                  <c:v>-7.7317956779168027</c:v>
                </c:pt>
                <c:pt idx="1275">
                  <c:v>-8.1661271185527387</c:v>
                </c:pt>
                <c:pt idx="1276">
                  <c:v>-8.453005580405101</c:v>
                </c:pt>
                <c:pt idx="1277">
                  <c:v>-8.5809003437558271</c:v>
                </c:pt>
                <c:pt idx="1278">
                  <c:v>-8.5364178740014687</c:v>
                </c:pt>
                <c:pt idx="1279">
                  <c:v>-8.3410861553531035</c:v>
                </c:pt>
                <c:pt idx="1280">
                  <c:v>-8.0761066125230432</c:v>
                </c:pt>
                <c:pt idx="1281">
                  <c:v>-7.7489589215039629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'009_15-10-26_17.40.18_EE9D9'!$N$3639:$N$4920</c:f>
              <c:numCache>
                <c:formatCode>0.0000</c:formatCode>
                <c:ptCount val="1282"/>
                <c:pt idx="0">
                  <c:v>41.390882565151671</c:v>
                </c:pt>
                <c:pt idx="1">
                  <c:v>41.516613649686114</c:v>
                </c:pt>
                <c:pt idx="2">
                  <c:v>41.648617744872602</c:v>
                </c:pt>
                <c:pt idx="3">
                  <c:v>41.79124425645049</c:v>
                </c:pt>
                <c:pt idx="4">
                  <c:v>41.958940521726369</c:v>
                </c:pt>
                <c:pt idx="5">
                  <c:v>42.093378978858247</c:v>
                </c:pt>
                <c:pt idx="6">
                  <c:v>42.169669878893039</c:v>
                </c:pt>
                <c:pt idx="7">
                  <c:v>42.223318078579439</c:v>
                </c:pt>
                <c:pt idx="8">
                  <c:v>42.274577527478996</c:v>
                </c:pt>
                <c:pt idx="9">
                  <c:v>42.291816596746195</c:v>
                </c:pt>
                <c:pt idx="10">
                  <c:v>42.32595371719836</c:v>
                </c:pt>
                <c:pt idx="11">
                  <c:v>42.354710396639518</c:v>
                </c:pt>
                <c:pt idx="12">
                  <c:v>42.406299165273118</c:v>
                </c:pt>
                <c:pt idx="13">
                  <c:v>42.489272568919446</c:v>
                </c:pt>
                <c:pt idx="14">
                  <c:v>42.583995632518558</c:v>
                </c:pt>
                <c:pt idx="15">
                  <c:v>42.651505523227918</c:v>
                </c:pt>
                <c:pt idx="16">
                  <c:v>42.715642568658843</c:v>
                </c:pt>
                <c:pt idx="17">
                  <c:v>42.768141734392799</c:v>
                </c:pt>
                <c:pt idx="18">
                  <c:v>42.788707609367286</c:v>
                </c:pt>
                <c:pt idx="19">
                  <c:v>42.791876181434162</c:v>
                </c:pt>
                <c:pt idx="20">
                  <c:v>42.809446837172395</c:v>
                </c:pt>
                <c:pt idx="21">
                  <c:v>42.814577861472117</c:v>
                </c:pt>
                <c:pt idx="22">
                  <c:v>42.810660633490194</c:v>
                </c:pt>
                <c:pt idx="23">
                  <c:v>42.827290252478157</c:v>
                </c:pt>
                <c:pt idx="24">
                  <c:v>42.84004236636828</c:v>
                </c:pt>
                <c:pt idx="25">
                  <c:v>42.858272157414113</c:v>
                </c:pt>
                <c:pt idx="26">
                  <c:v>42.87465755002453</c:v>
                </c:pt>
                <c:pt idx="27">
                  <c:v>42.901366386625561</c:v>
                </c:pt>
                <c:pt idx="28">
                  <c:v>42.923176563648489</c:v>
                </c:pt>
                <c:pt idx="29">
                  <c:v>42.941277509807165</c:v>
                </c:pt>
                <c:pt idx="30">
                  <c:v>42.948065657490837</c:v>
                </c:pt>
                <c:pt idx="31">
                  <c:v>42.954292340505489</c:v>
                </c:pt>
                <c:pt idx="32">
                  <c:v>42.968138222147168</c:v>
                </c:pt>
                <c:pt idx="33">
                  <c:v>42.993246540038527</c:v>
                </c:pt>
                <c:pt idx="34">
                  <c:v>42.992220445686606</c:v>
                </c:pt>
                <c:pt idx="35">
                  <c:v>42.99886248947125</c:v>
                </c:pt>
                <c:pt idx="36">
                  <c:v>42.987134316965523</c:v>
                </c:pt>
                <c:pt idx="37">
                  <c:v>42.971997132412916</c:v>
                </c:pt>
                <c:pt idx="38">
                  <c:v>42.94881850218696</c:v>
                </c:pt>
                <c:pt idx="39">
                  <c:v>42.925627145950571</c:v>
                </c:pt>
                <c:pt idx="40">
                  <c:v>42.893241028305368</c:v>
                </c:pt>
                <c:pt idx="41">
                  <c:v>42.863304282926165</c:v>
                </c:pt>
                <c:pt idx="42">
                  <c:v>42.817860637000678</c:v>
                </c:pt>
                <c:pt idx="43">
                  <c:v>42.77794346332189</c:v>
                </c:pt>
                <c:pt idx="44">
                  <c:v>42.742816244364718</c:v>
                </c:pt>
                <c:pt idx="45">
                  <c:v>42.700207600988527</c:v>
                </c:pt>
                <c:pt idx="46">
                  <c:v>42.675724134468489</c:v>
                </c:pt>
                <c:pt idx="47">
                  <c:v>42.672502812333242</c:v>
                </c:pt>
                <c:pt idx="48">
                  <c:v>42.662666386282801</c:v>
                </c:pt>
                <c:pt idx="49">
                  <c:v>42.660651263354531</c:v>
                </c:pt>
                <c:pt idx="50">
                  <c:v>42.668277297055084</c:v>
                </c:pt>
                <c:pt idx="51">
                  <c:v>42.657331001375638</c:v>
                </c:pt>
                <c:pt idx="52">
                  <c:v>42.653149683290522</c:v>
                </c:pt>
                <c:pt idx="53">
                  <c:v>42.634776625739754</c:v>
                </c:pt>
                <c:pt idx="54">
                  <c:v>42.630454783796885</c:v>
                </c:pt>
                <c:pt idx="55">
                  <c:v>42.610703085824284</c:v>
                </c:pt>
                <c:pt idx="56">
                  <c:v>42.600722027266933</c:v>
                </c:pt>
                <c:pt idx="57">
                  <c:v>42.604945159058033</c:v>
                </c:pt>
                <c:pt idx="58">
                  <c:v>42.58769354603676</c:v>
                </c:pt>
                <c:pt idx="59">
                  <c:v>42.562142475325437</c:v>
                </c:pt>
                <c:pt idx="60">
                  <c:v>42.52684721301457</c:v>
                </c:pt>
                <c:pt idx="61">
                  <c:v>42.470130123607561</c:v>
                </c:pt>
                <c:pt idx="62">
                  <c:v>42.400130598019928</c:v>
                </c:pt>
                <c:pt idx="63">
                  <c:v>42.343244182257479</c:v>
                </c:pt>
                <c:pt idx="64">
                  <c:v>42.339895130620555</c:v>
                </c:pt>
                <c:pt idx="65">
                  <c:v>42.349206916369312</c:v>
                </c:pt>
                <c:pt idx="66">
                  <c:v>42.372357225275891</c:v>
                </c:pt>
                <c:pt idx="67">
                  <c:v>42.391446230936886</c:v>
                </c:pt>
                <c:pt idx="68">
                  <c:v>42.403428256013875</c:v>
                </c:pt>
                <c:pt idx="69">
                  <c:v>42.3952864300812</c:v>
                </c:pt>
                <c:pt idx="70">
                  <c:v>42.376611412787518</c:v>
                </c:pt>
                <c:pt idx="71">
                  <c:v>42.35557104262309</c:v>
                </c:pt>
                <c:pt idx="72">
                  <c:v>42.339975379254966</c:v>
                </c:pt>
                <c:pt idx="73">
                  <c:v>42.344341643358476</c:v>
                </c:pt>
                <c:pt idx="74">
                  <c:v>42.38346838860685</c:v>
                </c:pt>
                <c:pt idx="75">
                  <c:v>42.433262342545802</c:v>
                </c:pt>
                <c:pt idx="76">
                  <c:v>42.487456775340718</c:v>
                </c:pt>
                <c:pt idx="77">
                  <c:v>42.516421526911209</c:v>
                </c:pt>
                <c:pt idx="78">
                  <c:v>42.518387861642879</c:v>
                </c:pt>
                <c:pt idx="79">
                  <c:v>42.555538972847998</c:v>
                </c:pt>
                <c:pt idx="80">
                  <c:v>42.60495777243289</c:v>
                </c:pt>
                <c:pt idx="81">
                  <c:v>42.652178386427288</c:v>
                </c:pt>
                <c:pt idx="82">
                  <c:v>42.710531568617888</c:v>
                </c:pt>
                <c:pt idx="83">
                  <c:v>42.770349570847799</c:v>
                </c:pt>
                <c:pt idx="84">
                  <c:v>42.838240457034004</c:v>
                </c:pt>
                <c:pt idx="85">
                  <c:v>42.89996337259381</c:v>
                </c:pt>
                <c:pt idx="86">
                  <c:v>42.926990091746639</c:v>
                </c:pt>
                <c:pt idx="87">
                  <c:v>42.957866022355674</c:v>
                </c:pt>
                <c:pt idx="88">
                  <c:v>42.981949628910598</c:v>
                </c:pt>
                <c:pt idx="89">
                  <c:v>43.018058518824837</c:v>
                </c:pt>
                <c:pt idx="90">
                  <c:v>43.047362077229401</c:v>
                </c:pt>
                <c:pt idx="91">
                  <c:v>43.109910227709598</c:v>
                </c:pt>
                <c:pt idx="92">
                  <c:v>43.154985667254124</c:v>
                </c:pt>
                <c:pt idx="93">
                  <c:v>43.191471951654833</c:v>
                </c:pt>
                <c:pt idx="94">
                  <c:v>43.212457225697769</c:v>
                </c:pt>
                <c:pt idx="95">
                  <c:v>43.204672156800008</c:v>
                </c:pt>
                <c:pt idx="96">
                  <c:v>43.184562130114692</c:v>
                </c:pt>
                <c:pt idx="97">
                  <c:v>43.173765157867081</c:v>
                </c:pt>
                <c:pt idx="98">
                  <c:v>43.154120983324567</c:v>
                </c:pt>
                <c:pt idx="99">
                  <c:v>43.126784457927727</c:v>
                </c:pt>
                <c:pt idx="100">
                  <c:v>43.101694754820244</c:v>
                </c:pt>
                <c:pt idx="101">
                  <c:v>43.088386498938</c:v>
                </c:pt>
                <c:pt idx="102">
                  <c:v>43.076296948370398</c:v>
                </c:pt>
                <c:pt idx="103">
                  <c:v>43.07365954314853</c:v>
                </c:pt>
                <c:pt idx="104">
                  <c:v>43.060566820145162</c:v>
                </c:pt>
                <c:pt idx="105">
                  <c:v>43.049639028921355</c:v>
                </c:pt>
                <c:pt idx="106">
                  <c:v>43.039725279809282</c:v>
                </c:pt>
                <c:pt idx="107">
                  <c:v>43.011595358528282</c:v>
                </c:pt>
                <c:pt idx="108">
                  <c:v>42.976429405803955</c:v>
                </c:pt>
                <c:pt idx="109">
                  <c:v>42.96687549276804</c:v>
                </c:pt>
                <c:pt idx="110">
                  <c:v>42.968193998745832</c:v>
                </c:pt>
                <c:pt idx="111">
                  <c:v>42.992431715201754</c:v>
                </c:pt>
                <c:pt idx="112">
                  <c:v>43.006983545722676</c:v>
                </c:pt>
                <c:pt idx="113">
                  <c:v>43.010711731351321</c:v>
                </c:pt>
                <c:pt idx="114">
                  <c:v>43.00944851541756</c:v>
                </c:pt>
                <c:pt idx="115">
                  <c:v>43.01222214709729</c:v>
                </c:pt>
                <c:pt idx="116">
                  <c:v>43.029180964232758</c:v>
                </c:pt>
                <c:pt idx="117">
                  <c:v>43.057799867188926</c:v>
                </c:pt>
                <c:pt idx="118">
                  <c:v>43.096536390359759</c:v>
                </c:pt>
                <c:pt idx="119">
                  <c:v>43.129305295911117</c:v>
                </c:pt>
                <c:pt idx="120">
                  <c:v>43.166284566972614</c:v>
                </c:pt>
                <c:pt idx="121">
                  <c:v>43.201028507000764</c:v>
                </c:pt>
                <c:pt idx="122">
                  <c:v>43.233874441338251</c:v>
                </c:pt>
                <c:pt idx="123">
                  <c:v>43.265079153699489</c:v>
                </c:pt>
                <c:pt idx="124">
                  <c:v>43.262169550349647</c:v>
                </c:pt>
                <c:pt idx="125">
                  <c:v>43.270242806078635</c:v>
                </c:pt>
                <c:pt idx="126">
                  <c:v>43.288749132338168</c:v>
                </c:pt>
                <c:pt idx="127">
                  <c:v>43.301767383394079</c:v>
                </c:pt>
                <c:pt idx="128">
                  <c:v>43.325348287190643</c:v>
                </c:pt>
                <c:pt idx="129">
                  <c:v>43.347841799998569</c:v>
                </c:pt>
                <c:pt idx="130">
                  <c:v>43.362224205090115</c:v>
                </c:pt>
                <c:pt idx="131">
                  <c:v>43.38806842358472</c:v>
                </c:pt>
                <c:pt idx="132">
                  <c:v>43.435745836043878</c:v>
                </c:pt>
                <c:pt idx="133">
                  <c:v>43.487665580412248</c:v>
                </c:pt>
                <c:pt idx="134">
                  <c:v>43.535829574484282</c:v>
                </c:pt>
                <c:pt idx="135">
                  <c:v>43.577420631131638</c:v>
                </c:pt>
                <c:pt idx="136">
                  <c:v>43.588312209909716</c:v>
                </c:pt>
                <c:pt idx="137">
                  <c:v>43.591536895940884</c:v>
                </c:pt>
                <c:pt idx="138">
                  <c:v>43.602102975550679</c:v>
                </c:pt>
                <c:pt idx="139">
                  <c:v>43.627368242713196</c:v>
                </c:pt>
                <c:pt idx="140">
                  <c:v>43.662430553327518</c:v>
                </c:pt>
                <c:pt idx="141">
                  <c:v>43.685887050965285</c:v>
                </c:pt>
                <c:pt idx="142">
                  <c:v>43.697905739660037</c:v>
                </c:pt>
                <c:pt idx="143">
                  <c:v>43.7000920189152</c:v>
                </c:pt>
                <c:pt idx="144">
                  <c:v>43.704265038783369</c:v>
                </c:pt>
                <c:pt idx="145">
                  <c:v>43.744732196518314</c:v>
                </c:pt>
                <c:pt idx="146">
                  <c:v>43.800808808691002</c:v>
                </c:pt>
                <c:pt idx="147">
                  <c:v>43.852200122389554</c:v>
                </c:pt>
                <c:pt idx="148">
                  <c:v>43.903265755022531</c:v>
                </c:pt>
                <c:pt idx="149">
                  <c:v>43.986565977174486</c:v>
                </c:pt>
                <c:pt idx="150">
                  <c:v>44.060811446170199</c:v>
                </c:pt>
                <c:pt idx="151">
                  <c:v>44.112002968944246</c:v>
                </c:pt>
                <c:pt idx="152">
                  <c:v>44.156445296829361</c:v>
                </c:pt>
                <c:pt idx="153">
                  <c:v>44.195982282022563</c:v>
                </c:pt>
                <c:pt idx="154">
                  <c:v>44.220053122245005</c:v>
                </c:pt>
                <c:pt idx="155">
                  <c:v>44.234551746859324</c:v>
                </c:pt>
                <c:pt idx="156">
                  <c:v>44.264603537928842</c:v>
                </c:pt>
                <c:pt idx="157">
                  <c:v>44.288212000586398</c:v>
                </c:pt>
                <c:pt idx="158">
                  <c:v>44.308402755397438</c:v>
                </c:pt>
                <c:pt idx="159">
                  <c:v>44.298831771264837</c:v>
                </c:pt>
                <c:pt idx="160">
                  <c:v>44.332886351099276</c:v>
                </c:pt>
                <c:pt idx="161">
                  <c:v>44.393687621805725</c:v>
                </c:pt>
                <c:pt idx="162">
                  <c:v>44.459930674255801</c:v>
                </c:pt>
                <c:pt idx="163">
                  <c:v>44.526793657824726</c:v>
                </c:pt>
                <c:pt idx="164">
                  <c:v>44.588772294430328</c:v>
                </c:pt>
                <c:pt idx="165">
                  <c:v>44.678726742726127</c:v>
                </c:pt>
                <c:pt idx="166">
                  <c:v>44.760087315501366</c:v>
                </c:pt>
                <c:pt idx="167">
                  <c:v>44.821319413194722</c:v>
                </c:pt>
                <c:pt idx="168">
                  <c:v>44.891278483748408</c:v>
                </c:pt>
                <c:pt idx="169">
                  <c:v>44.953199536494473</c:v>
                </c:pt>
                <c:pt idx="170">
                  <c:v>45.017510276826116</c:v>
                </c:pt>
                <c:pt idx="171">
                  <c:v>45.070690093278969</c:v>
                </c:pt>
                <c:pt idx="172">
                  <c:v>45.120755468990524</c:v>
                </c:pt>
                <c:pt idx="173">
                  <c:v>45.175268145189605</c:v>
                </c:pt>
                <c:pt idx="174">
                  <c:v>45.225905013511209</c:v>
                </c:pt>
                <c:pt idx="175">
                  <c:v>45.27725143079293</c:v>
                </c:pt>
                <c:pt idx="176">
                  <c:v>45.335852994560049</c:v>
                </c:pt>
                <c:pt idx="177">
                  <c:v>45.395864594687637</c:v>
                </c:pt>
                <c:pt idx="178">
                  <c:v>45.47323648915873</c:v>
                </c:pt>
                <c:pt idx="179">
                  <c:v>45.532955364342598</c:v>
                </c:pt>
                <c:pt idx="180">
                  <c:v>45.597821240283849</c:v>
                </c:pt>
                <c:pt idx="181">
                  <c:v>45.630300046656608</c:v>
                </c:pt>
                <c:pt idx="182">
                  <c:v>45.693915124998362</c:v>
                </c:pt>
                <c:pt idx="183">
                  <c:v>45.763510060255683</c:v>
                </c:pt>
                <c:pt idx="184">
                  <c:v>45.822247275748694</c:v>
                </c:pt>
                <c:pt idx="185">
                  <c:v>45.85990640460372</c:v>
                </c:pt>
                <c:pt idx="186">
                  <c:v>45.882890404668245</c:v>
                </c:pt>
                <c:pt idx="187">
                  <c:v>45.923019630478322</c:v>
                </c:pt>
                <c:pt idx="188">
                  <c:v>45.970796957867769</c:v>
                </c:pt>
                <c:pt idx="189">
                  <c:v>46.027874429669886</c:v>
                </c:pt>
                <c:pt idx="190">
                  <c:v>46.06673533538472</c:v>
                </c:pt>
                <c:pt idx="191">
                  <c:v>46.112192676286448</c:v>
                </c:pt>
                <c:pt idx="192">
                  <c:v>46.150562599043766</c:v>
                </c:pt>
                <c:pt idx="193">
                  <c:v>46.189014619956126</c:v>
                </c:pt>
                <c:pt idx="194">
                  <c:v>46.229959660393092</c:v>
                </c:pt>
                <c:pt idx="195">
                  <c:v>46.275830909354646</c:v>
                </c:pt>
                <c:pt idx="196">
                  <c:v>46.333937622458649</c:v>
                </c:pt>
                <c:pt idx="197">
                  <c:v>46.399525904099278</c:v>
                </c:pt>
                <c:pt idx="198">
                  <c:v>46.472671548254155</c:v>
                </c:pt>
                <c:pt idx="199">
                  <c:v>46.555911597180483</c:v>
                </c:pt>
                <c:pt idx="200">
                  <c:v>46.636423678379039</c:v>
                </c:pt>
                <c:pt idx="201">
                  <c:v>46.696599414868921</c:v>
                </c:pt>
                <c:pt idx="202">
                  <c:v>46.749408167196243</c:v>
                </c:pt>
                <c:pt idx="203">
                  <c:v>46.815595301014326</c:v>
                </c:pt>
                <c:pt idx="204">
                  <c:v>46.879604403343798</c:v>
                </c:pt>
                <c:pt idx="205">
                  <c:v>46.927871423459401</c:v>
                </c:pt>
                <c:pt idx="206">
                  <c:v>46.984466030488797</c:v>
                </c:pt>
                <c:pt idx="207">
                  <c:v>47.015168698146006</c:v>
                </c:pt>
                <c:pt idx="208">
                  <c:v>47.058292732107368</c:v>
                </c:pt>
                <c:pt idx="209">
                  <c:v>47.0811582641862</c:v>
                </c:pt>
                <c:pt idx="210">
                  <c:v>47.098959365871593</c:v>
                </c:pt>
                <c:pt idx="211">
                  <c:v>47.114229138238677</c:v>
                </c:pt>
                <c:pt idx="212">
                  <c:v>47.139403857450958</c:v>
                </c:pt>
                <c:pt idx="213">
                  <c:v>47.166086629288444</c:v>
                </c:pt>
                <c:pt idx="214">
                  <c:v>47.186175117088929</c:v>
                </c:pt>
                <c:pt idx="215">
                  <c:v>47.213914907773677</c:v>
                </c:pt>
                <c:pt idx="216">
                  <c:v>47.252618189422797</c:v>
                </c:pt>
                <c:pt idx="217">
                  <c:v>47.297526372472198</c:v>
                </c:pt>
                <c:pt idx="218">
                  <c:v>47.340032228926809</c:v>
                </c:pt>
                <c:pt idx="219">
                  <c:v>47.381825885013832</c:v>
                </c:pt>
                <c:pt idx="220">
                  <c:v>47.409706396668007</c:v>
                </c:pt>
                <c:pt idx="221">
                  <c:v>47.421421516027685</c:v>
                </c:pt>
                <c:pt idx="222">
                  <c:v>47.433745367836089</c:v>
                </c:pt>
                <c:pt idx="223">
                  <c:v>47.458013652656646</c:v>
                </c:pt>
                <c:pt idx="224">
                  <c:v>47.488031777438998</c:v>
                </c:pt>
                <c:pt idx="225">
                  <c:v>47.535276014343474</c:v>
                </c:pt>
                <c:pt idx="226">
                  <c:v>47.565361146049554</c:v>
                </c:pt>
                <c:pt idx="227">
                  <c:v>47.603845933962127</c:v>
                </c:pt>
                <c:pt idx="228">
                  <c:v>47.654777223162114</c:v>
                </c:pt>
                <c:pt idx="229">
                  <c:v>47.698396119405238</c:v>
                </c:pt>
                <c:pt idx="230">
                  <c:v>47.729792654705037</c:v>
                </c:pt>
                <c:pt idx="231">
                  <c:v>47.76256163538288</c:v>
                </c:pt>
                <c:pt idx="232">
                  <c:v>47.804114045794925</c:v>
                </c:pt>
                <c:pt idx="233">
                  <c:v>47.837437678258802</c:v>
                </c:pt>
                <c:pt idx="234">
                  <c:v>47.889355296719643</c:v>
                </c:pt>
                <c:pt idx="235">
                  <c:v>47.899546632251166</c:v>
                </c:pt>
                <c:pt idx="236">
                  <c:v>47.928209177245328</c:v>
                </c:pt>
                <c:pt idx="237">
                  <c:v>47.943673561726804</c:v>
                </c:pt>
                <c:pt idx="238">
                  <c:v>47.952711690432118</c:v>
                </c:pt>
                <c:pt idx="239">
                  <c:v>47.943424116162959</c:v>
                </c:pt>
                <c:pt idx="240">
                  <c:v>47.9516182063578</c:v>
                </c:pt>
                <c:pt idx="241">
                  <c:v>47.964589835194566</c:v>
                </c:pt>
                <c:pt idx="242">
                  <c:v>47.983163147290803</c:v>
                </c:pt>
                <c:pt idx="243">
                  <c:v>47.985634513053604</c:v>
                </c:pt>
                <c:pt idx="244">
                  <c:v>47.99169608173645</c:v>
                </c:pt>
                <c:pt idx="245">
                  <c:v>48.006205694276289</c:v>
                </c:pt>
                <c:pt idx="246">
                  <c:v>48.026929918087561</c:v>
                </c:pt>
                <c:pt idx="247">
                  <c:v>48.033471808112999</c:v>
                </c:pt>
                <c:pt idx="248">
                  <c:v>48.029370929449797</c:v>
                </c:pt>
                <c:pt idx="249">
                  <c:v>48.02587171773731</c:v>
                </c:pt>
                <c:pt idx="250">
                  <c:v>48.023080492994644</c:v>
                </c:pt>
                <c:pt idx="251">
                  <c:v>48.008375934175803</c:v>
                </c:pt>
                <c:pt idx="252">
                  <c:v>48.025605732578768</c:v>
                </c:pt>
                <c:pt idx="253">
                  <c:v>48.064842968045646</c:v>
                </c:pt>
                <c:pt idx="254">
                  <c:v>48.116249228116089</c:v>
                </c:pt>
                <c:pt idx="255">
                  <c:v>48.149385588416635</c:v>
                </c:pt>
                <c:pt idx="256">
                  <c:v>48.17529028380816</c:v>
                </c:pt>
                <c:pt idx="257">
                  <c:v>48.187471386813002</c:v>
                </c:pt>
                <c:pt idx="258">
                  <c:v>48.199075481545556</c:v>
                </c:pt>
                <c:pt idx="259">
                  <c:v>48.202161016781645</c:v>
                </c:pt>
                <c:pt idx="260">
                  <c:v>48.235114469195288</c:v>
                </c:pt>
                <c:pt idx="261">
                  <c:v>48.291532323963722</c:v>
                </c:pt>
                <c:pt idx="262">
                  <c:v>48.360174516238196</c:v>
                </c:pt>
                <c:pt idx="263">
                  <c:v>48.436542561438245</c:v>
                </c:pt>
                <c:pt idx="264">
                  <c:v>48.470559320202355</c:v>
                </c:pt>
                <c:pt idx="265">
                  <c:v>48.478631155043765</c:v>
                </c:pt>
                <c:pt idx="266">
                  <c:v>48.479553972314527</c:v>
                </c:pt>
                <c:pt idx="267">
                  <c:v>48.495943461614871</c:v>
                </c:pt>
                <c:pt idx="268">
                  <c:v>48.531685938758891</c:v>
                </c:pt>
                <c:pt idx="269">
                  <c:v>48.589324969756575</c:v>
                </c:pt>
                <c:pt idx="270">
                  <c:v>48.658991857943278</c:v>
                </c:pt>
                <c:pt idx="271">
                  <c:v>48.705875393721492</c:v>
                </c:pt>
                <c:pt idx="272">
                  <c:v>48.745307418665888</c:v>
                </c:pt>
                <c:pt idx="273">
                  <c:v>48.749645545941128</c:v>
                </c:pt>
                <c:pt idx="274">
                  <c:v>48.749061426547691</c:v>
                </c:pt>
                <c:pt idx="275">
                  <c:v>48.744695988255963</c:v>
                </c:pt>
                <c:pt idx="276">
                  <c:v>48.737269462651433</c:v>
                </c:pt>
                <c:pt idx="277">
                  <c:v>48.73997622403008</c:v>
                </c:pt>
                <c:pt idx="278">
                  <c:v>48.744456021643806</c:v>
                </c:pt>
                <c:pt idx="279">
                  <c:v>48.764842745151725</c:v>
                </c:pt>
                <c:pt idx="280">
                  <c:v>48.795704899162317</c:v>
                </c:pt>
                <c:pt idx="281">
                  <c:v>48.795884458296371</c:v>
                </c:pt>
                <c:pt idx="282">
                  <c:v>48.778030881928927</c:v>
                </c:pt>
                <c:pt idx="283">
                  <c:v>48.76873964366581</c:v>
                </c:pt>
                <c:pt idx="284">
                  <c:v>48.769337932537205</c:v>
                </c:pt>
                <c:pt idx="285">
                  <c:v>48.779685822917287</c:v>
                </c:pt>
                <c:pt idx="286">
                  <c:v>48.778793845566852</c:v>
                </c:pt>
                <c:pt idx="287">
                  <c:v>48.792749123496847</c:v>
                </c:pt>
                <c:pt idx="288">
                  <c:v>48.790234817946612</c:v>
                </c:pt>
                <c:pt idx="289">
                  <c:v>48.762735929487356</c:v>
                </c:pt>
                <c:pt idx="290">
                  <c:v>48.750614507430001</c:v>
                </c:pt>
                <c:pt idx="291">
                  <c:v>48.747973455894247</c:v>
                </c:pt>
                <c:pt idx="292">
                  <c:v>48.755190918016432</c:v>
                </c:pt>
                <c:pt idx="293">
                  <c:v>48.764906782412041</c:v>
                </c:pt>
                <c:pt idx="294">
                  <c:v>48.756322619912162</c:v>
                </c:pt>
                <c:pt idx="295">
                  <c:v>48.735730755543479</c:v>
                </c:pt>
                <c:pt idx="296">
                  <c:v>48.720834869723284</c:v>
                </c:pt>
                <c:pt idx="297">
                  <c:v>48.683279955955918</c:v>
                </c:pt>
                <c:pt idx="298">
                  <c:v>48.667048729867922</c:v>
                </c:pt>
                <c:pt idx="299">
                  <c:v>48.661461997922395</c:v>
                </c:pt>
                <c:pt idx="300">
                  <c:v>48.670310562325319</c:v>
                </c:pt>
                <c:pt idx="301">
                  <c:v>48.675014059041473</c:v>
                </c:pt>
                <c:pt idx="302">
                  <c:v>48.665282813895011</c:v>
                </c:pt>
                <c:pt idx="303">
                  <c:v>48.658910798456645</c:v>
                </c:pt>
                <c:pt idx="304">
                  <c:v>48.628632060329643</c:v>
                </c:pt>
                <c:pt idx="305">
                  <c:v>48.613138385254089</c:v>
                </c:pt>
                <c:pt idx="306">
                  <c:v>48.604700417751729</c:v>
                </c:pt>
                <c:pt idx="307">
                  <c:v>48.579415552190156</c:v>
                </c:pt>
                <c:pt idx="308">
                  <c:v>48.564882841927322</c:v>
                </c:pt>
                <c:pt idx="309">
                  <c:v>48.543042970779723</c:v>
                </c:pt>
                <c:pt idx="310">
                  <c:v>48.542520820067999</c:v>
                </c:pt>
                <c:pt idx="311">
                  <c:v>48.542097082011722</c:v>
                </c:pt>
                <c:pt idx="312">
                  <c:v>48.533660324953317</c:v>
                </c:pt>
                <c:pt idx="313">
                  <c:v>48.524530420968361</c:v>
                </c:pt>
                <c:pt idx="314">
                  <c:v>48.510039632110313</c:v>
                </c:pt>
                <c:pt idx="315">
                  <c:v>48.500399715238686</c:v>
                </c:pt>
                <c:pt idx="316">
                  <c:v>48.498673727004601</c:v>
                </c:pt>
                <c:pt idx="317">
                  <c:v>48.486040110039845</c:v>
                </c:pt>
                <c:pt idx="318">
                  <c:v>48.456927957114608</c:v>
                </c:pt>
                <c:pt idx="319">
                  <c:v>48.441259387123672</c:v>
                </c:pt>
                <c:pt idx="320">
                  <c:v>48.418044363875993</c:v>
                </c:pt>
                <c:pt idx="321">
                  <c:v>48.405993152630529</c:v>
                </c:pt>
                <c:pt idx="322">
                  <c:v>48.387912155651634</c:v>
                </c:pt>
                <c:pt idx="323">
                  <c:v>48.369341797605841</c:v>
                </c:pt>
                <c:pt idx="324">
                  <c:v>48.347499367626369</c:v>
                </c:pt>
                <c:pt idx="325">
                  <c:v>48.331824313140714</c:v>
                </c:pt>
                <c:pt idx="326">
                  <c:v>48.33298537052832</c:v>
                </c:pt>
                <c:pt idx="327">
                  <c:v>48.343014456039604</c:v>
                </c:pt>
                <c:pt idx="328">
                  <c:v>48.333523367189287</c:v>
                </c:pt>
                <c:pt idx="329">
                  <c:v>48.323343672646672</c:v>
                </c:pt>
                <c:pt idx="330">
                  <c:v>48.301203218335317</c:v>
                </c:pt>
                <c:pt idx="331">
                  <c:v>48.274217050423324</c:v>
                </c:pt>
                <c:pt idx="332">
                  <c:v>48.254369147016121</c:v>
                </c:pt>
                <c:pt idx="333">
                  <c:v>48.26113629120961</c:v>
                </c:pt>
                <c:pt idx="334">
                  <c:v>48.285901361974325</c:v>
                </c:pt>
                <c:pt idx="335">
                  <c:v>48.279837776974325</c:v>
                </c:pt>
                <c:pt idx="336">
                  <c:v>48.26456343748513</c:v>
                </c:pt>
                <c:pt idx="337">
                  <c:v>48.225908592408366</c:v>
                </c:pt>
                <c:pt idx="338">
                  <c:v>48.206255230995836</c:v>
                </c:pt>
                <c:pt idx="339">
                  <c:v>48.173974356633842</c:v>
                </c:pt>
                <c:pt idx="340">
                  <c:v>48.153913583381765</c:v>
                </c:pt>
                <c:pt idx="341">
                  <c:v>48.158597588084284</c:v>
                </c:pt>
                <c:pt idx="342">
                  <c:v>48.168202013426878</c:v>
                </c:pt>
                <c:pt idx="343">
                  <c:v>48.154266470014328</c:v>
                </c:pt>
                <c:pt idx="344">
                  <c:v>48.1207439611008</c:v>
                </c:pt>
                <c:pt idx="345">
                  <c:v>48.105307971334689</c:v>
                </c:pt>
                <c:pt idx="346">
                  <c:v>48.089054837815198</c:v>
                </c:pt>
                <c:pt idx="347">
                  <c:v>48.040664248155487</c:v>
                </c:pt>
                <c:pt idx="348">
                  <c:v>48.015105390459247</c:v>
                </c:pt>
                <c:pt idx="349">
                  <c:v>47.984755096996075</c:v>
                </c:pt>
                <c:pt idx="350">
                  <c:v>47.958666074317684</c:v>
                </c:pt>
                <c:pt idx="351">
                  <c:v>47.937748862917317</c:v>
                </c:pt>
                <c:pt idx="352">
                  <c:v>47.911197038767916</c:v>
                </c:pt>
                <c:pt idx="353">
                  <c:v>47.872816873919398</c:v>
                </c:pt>
                <c:pt idx="354">
                  <c:v>47.822637638636522</c:v>
                </c:pt>
                <c:pt idx="355">
                  <c:v>47.796945443507042</c:v>
                </c:pt>
                <c:pt idx="356">
                  <c:v>47.776560275344572</c:v>
                </c:pt>
                <c:pt idx="357">
                  <c:v>47.744150282456758</c:v>
                </c:pt>
                <c:pt idx="358">
                  <c:v>47.704659705572759</c:v>
                </c:pt>
                <c:pt idx="359">
                  <c:v>47.655910287048357</c:v>
                </c:pt>
                <c:pt idx="360">
                  <c:v>47.608593499451153</c:v>
                </c:pt>
                <c:pt idx="361">
                  <c:v>47.56973026782768</c:v>
                </c:pt>
                <c:pt idx="362">
                  <c:v>47.527790852846032</c:v>
                </c:pt>
                <c:pt idx="363">
                  <c:v>47.482362007992116</c:v>
                </c:pt>
                <c:pt idx="364">
                  <c:v>47.438889218373852</c:v>
                </c:pt>
                <c:pt idx="365">
                  <c:v>47.383718676115791</c:v>
                </c:pt>
                <c:pt idx="366">
                  <c:v>47.329012685738533</c:v>
                </c:pt>
                <c:pt idx="367">
                  <c:v>47.306239961513278</c:v>
                </c:pt>
                <c:pt idx="368">
                  <c:v>47.294148304150447</c:v>
                </c:pt>
                <c:pt idx="369">
                  <c:v>47.282646030684241</c:v>
                </c:pt>
                <c:pt idx="370">
                  <c:v>47.250434038568642</c:v>
                </c:pt>
                <c:pt idx="371">
                  <c:v>47.205037405785603</c:v>
                </c:pt>
                <c:pt idx="372">
                  <c:v>47.184519665454609</c:v>
                </c:pt>
                <c:pt idx="373">
                  <c:v>47.164222120449729</c:v>
                </c:pt>
                <c:pt idx="374">
                  <c:v>47.138581991247115</c:v>
                </c:pt>
                <c:pt idx="375">
                  <c:v>47.12005169528053</c:v>
                </c:pt>
                <c:pt idx="376">
                  <c:v>47.095598432328593</c:v>
                </c:pt>
                <c:pt idx="377">
                  <c:v>47.06396257057969</c:v>
                </c:pt>
                <c:pt idx="378">
                  <c:v>47.014197662731206</c:v>
                </c:pt>
                <c:pt idx="379">
                  <c:v>46.965868041235431</c:v>
                </c:pt>
                <c:pt idx="380">
                  <c:v>46.929574308859443</c:v>
                </c:pt>
                <c:pt idx="381">
                  <c:v>46.893669232399432</c:v>
                </c:pt>
                <c:pt idx="382">
                  <c:v>46.8480626926818</c:v>
                </c:pt>
                <c:pt idx="383">
                  <c:v>46.806666255584396</c:v>
                </c:pt>
                <c:pt idx="384">
                  <c:v>46.762751315900395</c:v>
                </c:pt>
                <c:pt idx="385">
                  <c:v>46.720471325445715</c:v>
                </c:pt>
                <c:pt idx="386">
                  <c:v>46.662220149960362</c:v>
                </c:pt>
                <c:pt idx="387">
                  <c:v>46.608011131696088</c:v>
                </c:pt>
                <c:pt idx="388">
                  <c:v>46.553877403502042</c:v>
                </c:pt>
                <c:pt idx="389">
                  <c:v>46.509391698939837</c:v>
                </c:pt>
                <c:pt idx="390">
                  <c:v>46.459209912793916</c:v>
                </c:pt>
                <c:pt idx="391">
                  <c:v>46.423131794598248</c:v>
                </c:pt>
                <c:pt idx="392">
                  <c:v>46.382651804146676</c:v>
                </c:pt>
                <c:pt idx="393">
                  <c:v>46.326771174178447</c:v>
                </c:pt>
                <c:pt idx="394">
                  <c:v>46.271825932386129</c:v>
                </c:pt>
                <c:pt idx="395">
                  <c:v>46.213050224700488</c:v>
                </c:pt>
                <c:pt idx="396">
                  <c:v>46.171109597898123</c:v>
                </c:pt>
                <c:pt idx="397">
                  <c:v>46.126334197709042</c:v>
                </c:pt>
                <c:pt idx="398">
                  <c:v>46.057643113214048</c:v>
                </c:pt>
                <c:pt idx="399">
                  <c:v>45.987077859119765</c:v>
                </c:pt>
                <c:pt idx="400">
                  <c:v>45.940401197188088</c:v>
                </c:pt>
                <c:pt idx="401">
                  <c:v>45.904247672094236</c:v>
                </c:pt>
                <c:pt idx="402">
                  <c:v>45.845564931755156</c:v>
                </c:pt>
                <c:pt idx="403">
                  <c:v>45.783656006464199</c:v>
                </c:pt>
                <c:pt idx="404">
                  <c:v>45.73681078725</c:v>
                </c:pt>
                <c:pt idx="405">
                  <c:v>45.696892418841841</c:v>
                </c:pt>
                <c:pt idx="406">
                  <c:v>45.639877684464366</c:v>
                </c:pt>
                <c:pt idx="407">
                  <c:v>45.577390898969171</c:v>
                </c:pt>
                <c:pt idx="408">
                  <c:v>45.540441699224999</c:v>
                </c:pt>
                <c:pt idx="409">
                  <c:v>45.537245269701231</c:v>
                </c:pt>
                <c:pt idx="410">
                  <c:v>45.531998738375158</c:v>
                </c:pt>
                <c:pt idx="411">
                  <c:v>45.518254818025433</c:v>
                </c:pt>
                <c:pt idx="412">
                  <c:v>45.509616197621405</c:v>
                </c:pt>
                <c:pt idx="413">
                  <c:v>45.497616634760412</c:v>
                </c:pt>
                <c:pt idx="414">
                  <c:v>45.481718123117766</c:v>
                </c:pt>
                <c:pt idx="415">
                  <c:v>45.478408675609813</c:v>
                </c:pt>
                <c:pt idx="416">
                  <c:v>45.474195785610242</c:v>
                </c:pt>
                <c:pt idx="417">
                  <c:v>45.472148309035802</c:v>
                </c:pt>
                <c:pt idx="418">
                  <c:v>45.457333133238841</c:v>
                </c:pt>
                <c:pt idx="419">
                  <c:v>45.444588517122966</c:v>
                </c:pt>
                <c:pt idx="420">
                  <c:v>45.426941613449891</c:v>
                </c:pt>
                <c:pt idx="421">
                  <c:v>45.419885232398173</c:v>
                </c:pt>
                <c:pt idx="422">
                  <c:v>45.4140453441576</c:v>
                </c:pt>
                <c:pt idx="423">
                  <c:v>45.392877795728772</c:v>
                </c:pt>
                <c:pt idx="424">
                  <c:v>45.36045067037881</c:v>
                </c:pt>
                <c:pt idx="425">
                  <c:v>45.323768295571924</c:v>
                </c:pt>
                <c:pt idx="426">
                  <c:v>45.310883565185051</c:v>
                </c:pt>
                <c:pt idx="427">
                  <c:v>45.288838232392919</c:v>
                </c:pt>
                <c:pt idx="428">
                  <c:v>45.264940855951075</c:v>
                </c:pt>
                <c:pt idx="429">
                  <c:v>45.23297678963052</c:v>
                </c:pt>
                <c:pt idx="430">
                  <c:v>45.209559853290372</c:v>
                </c:pt>
                <c:pt idx="431">
                  <c:v>45.189348696286082</c:v>
                </c:pt>
                <c:pt idx="432">
                  <c:v>45.16512721837249</c:v>
                </c:pt>
                <c:pt idx="433">
                  <c:v>45.136949906274609</c:v>
                </c:pt>
                <c:pt idx="434">
                  <c:v>45.108995400288606</c:v>
                </c:pt>
                <c:pt idx="435">
                  <c:v>45.068813043509643</c:v>
                </c:pt>
                <c:pt idx="436">
                  <c:v>45.032919799430651</c:v>
                </c:pt>
                <c:pt idx="437">
                  <c:v>44.990194986608529</c:v>
                </c:pt>
                <c:pt idx="438">
                  <c:v>44.946704014965718</c:v>
                </c:pt>
                <c:pt idx="439">
                  <c:v>44.896081127178597</c:v>
                </c:pt>
                <c:pt idx="440">
                  <c:v>44.852057614581355</c:v>
                </c:pt>
                <c:pt idx="441">
                  <c:v>44.803652430789121</c:v>
                </c:pt>
                <c:pt idx="442">
                  <c:v>44.768435096746671</c:v>
                </c:pt>
                <c:pt idx="443">
                  <c:v>44.737820517782033</c:v>
                </c:pt>
                <c:pt idx="444">
                  <c:v>44.704330550127594</c:v>
                </c:pt>
                <c:pt idx="445">
                  <c:v>44.650846628525287</c:v>
                </c:pt>
                <c:pt idx="446">
                  <c:v>44.582599074563888</c:v>
                </c:pt>
                <c:pt idx="447">
                  <c:v>44.436184366627693</c:v>
                </c:pt>
                <c:pt idx="448">
                  <c:v>44.234368128087723</c:v>
                </c:pt>
                <c:pt idx="449">
                  <c:v>43.9641771597732</c:v>
                </c:pt>
                <c:pt idx="450">
                  <c:v>43.673559951721934</c:v>
                </c:pt>
                <c:pt idx="451">
                  <c:v>43.333985424832079</c:v>
                </c:pt>
                <c:pt idx="452">
                  <c:v>42.96733867182504</c:v>
                </c:pt>
                <c:pt idx="453">
                  <c:v>42.589266915756006</c:v>
                </c:pt>
                <c:pt idx="454">
                  <c:v>42.209235247184282</c:v>
                </c:pt>
                <c:pt idx="455">
                  <c:v>41.836714854219117</c:v>
                </c:pt>
                <c:pt idx="456">
                  <c:v>41.453837265263282</c:v>
                </c:pt>
                <c:pt idx="457">
                  <c:v>41.065856092605962</c:v>
                </c:pt>
                <c:pt idx="458">
                  <c:v>40.637528025112914</c:v>
                </c:pt>
                <c:pt idx="459">
                  <c:v>40.169912561873161</c:v>
                </c:pt>
                <c:pt idx="460">
                  <c:v>39.632644711698731</c:v>
                </c:pt>
                <c:pt idx="461">
                  <c:v>39.057153087094569</c:v>
                </c:pt>
                <c:pt idx="462">
                  <c:v>38.44607175478609</c:v>
                </c:pt>
                <c:pt idx="463">
                  <c:v>37.825896702232328</c:v>
                </c:pt>
                <c:pt idx="464">
                  <c:v>37.187677195637768</c:v>
                </c:pt>
                <c:pt idx="465">
                  <c:v>36.542296143002766</c:v>
                </c:pt>
                <c:pt idx="466">
                  <c:v>35.912839964620076</c:v>
                </c:pt>
                <c:pt idx="467">
                  <c:v>35.34208963183405</c:v>
                </c:pt>
                <c:pt idx="468">
                  <c:v>34.843102257221275</c:v>
                </c:pt>
                <c:pt idx="469">
                  <c:v>34.405531259338801</c:v>
                </c:pt>
                <c:pt idx="470">
                  <c:v>34.048144288604163</c:v>
                </c:pt>
                <c:pt idx="471">
                  <c:v>33.784561641326768</c:v>
                </c:pt>
                <c:pt idx="472">
                  <c:v>33.584033755839606</c:v>
                </c:pt>
                <c:pt idx="473">
                  <c:v>33.432265344986646</c:v>
                </c:pt>
                <c:pt idx="474">
                  <c:v>33.304979384690647</c:v>
                </c:pt>
                <c:pt idx="475">
                  <c:v>33.211044225107763</c:v>
                </c:pt>
                <c:pt idx="476">
                  <c:v>33.157777505907127</c:v>
                </c:pt>
                <c:pt idx="477">
                  <c:v>33.137605470743395</c:v>
                </c:pt>
                <c:pt idx="478">
                  <c:v>33.159251241712198</c:v>
                </c:pt>
                <c:pt idx="479">
                  <c:v>33.222560733118677</c:v>
                </c:pt>
                <c:pt idx="480">
                  <c:v>33.327199090859523</c:v>
                </c:pt>
                <c:pt idx="481">
                  <c:v>33.45169144404781</c:v>
                </c:pt>
                <c:pt idx="482">
                  <c:v>33.59063074890733</c:v>
                </c:pt>
                <c:pt idx="483">
                  <c:v>33.765446408222765</c:v>
                </c:pt>
                <c:pt idx="484">
                  <c:v>33.984842396400722</c:v>
                </c:pt>
                <c:pt idx="485">
                  <c:v>34.222797564141132</c:v>
                </c:pt>
                <c:pt idx="486">
                  <c:v>34.486461430658153</c:v>
                </c:pt>
                <c:pt idx="487">
                  <c:v>34.75861047579361</c:v>
                </c:pt>
                <c:pt idx="488">
                  <c:v>35.066230970342872</c:v>
                </c:pt>
                <c:pt idx="489">
                  <c:v>35.358241481439357</c:v>
                </c:pt>
                <c:pt idx="490">
                  <c:v>35.638875954665274</c:v>
                </c:pt>
                <c:pt idx="491">
                  <c:v>35.928347533961521</c:v>
                </c:pt>
                <c:pt idx="492">
                  <c:v>36.21852905057375</c:v>
                </c:pt>
                <c:pt idx="493">
                  <c:v>36.507461640668048</c:v>
                </c:pt>
                <c:pt idx="494">
                  <c:v>36.764699522506561</c:v>
                </c:pt>
                <c:pt idx="495">
                  <c:v>36.99535074180001</c:v>
                </c:pt>
                <c:pt idx="496">
                  <c:v>37.252248440627881</c:v>
                </c:pt>
                <c:pt idx="497">
                  <c:v>37.477289422614355</c:v>
                </c:pt>
                <c:pt idx="498">
                  <c:v>37.717815856830128</c:v>
                </c:pt>
                <c:pt idx="499">
                  <c:v>37.96228865630389</c:v>
                </c:pt>
                <c:pt idx="500">
                  <c:v>38.233321725523325</c:v>
                </c:pt>
                <c:pt idx="501">
                  <c:v>38.495939667271685</c:v>
                </c:pt>
                <c:pt idx="502">
                  <c:v>38.761551722477762</c:v>
                </c:pt>
                <c:pt idx="503">
                  <c:v>39.032389385452319</c:v>
                </c:pt>
                <c:pt idx="504">
                  <c:v>39.31660769282135</c:v>
                </c:pt>
                <c:pt idx="505">
                  <c:v>39.630712278603596</c:v>
                </c:pt>
                <c:pt idx="506">
                  <c:v>39.964891941362517</c:v>
                </c:pt>
                <c:pt idx="507">
                  <c:v>40.307909097400568</c:v>
                </c:pt>
                <c:pt idx="508">
                  <c:v>40.699740295629368</c:v>
                </c:pt>
                <c:pt idx="509">
                  <c:v>41.130660034268637</c:v>
                </c:pt>
                <c:pt idx="510">
                  <c:v>41.568760485116044</c:v>
                </c:pt>
                <c:pt idx="511">
                  <c:v>41.99587039029096</c:v>
                </c:pt>
                <c:pt idx="512">
                  <c:v>42.365358640624798</c:v>
                </c:pt>
                <c:pt idx="513">
                  <c:v>42.696250090695955</c:v>
                </c:pt>
                <c:pt idx="514">
                  <c:v>42.913076045653433</c:v>
                </c:pt>
                <c:pt idx="515">
                  <c:v>43.042577076737032</c:v>
                </c:pt>
                <c:pt idx="516">
                  <c:v>43.088815889140569</c:v>
                </c:pt>
                <c:pt idx="517">
                  <c:v>43.108517081999167</c:v>
                </c:pt>
                <c:pt idx="518">
                  <c:v>43.15038366371305</c:v>
                </c:pt>
                <c:pt idx="519">
                  <c:v>43.208967034758366</c:v>
                </c:pt>
                <c:pt idx="520">
                  <c:v>43.276825365156235</c:v>
                </c:pt>
                <c:pt idx="521">
                  <c:v>43.341889290856209</c:v>
                </c:pt>
                <c:pt idx="522">
                  <c:v>43.380326783024884</c:v>
                </c:pt>
                <c:pt idx="523">
                  <c:v>43.389937622630278</c:v>
                </c:pt>
                <c:pt idx="524">
                  <c:v>43.389937622630278</c:v>
                </c:pt>
                <c:pt idx="525">
                  <c:v>43.389937622630278</c:v>
                </c:pt>
                <c:pt idx="526">
                  <c:v>43.382047532493125</c:v>
                </c:pt>
                <c:pt idx="527">
                  <c:v>43.378521605696641</c:v>
                </c:pt>
                <c:pt idx="528">
                  <c:v>43.394199633632766</c:v>
                </c:pt>
                <c:pt idx="529">
                  <c:v>43.398770533495075</c:v>
                </c:pt>
                <c:pt idx="530">
                  <c:v>43.437185156583233</c:v>
                </c:pt>
                <c:pt idx="531">
                  <c:v>43.53519047820096</c:v>
                </c:pt>
                <c:pt idx="532">
                  <c:v>43.650283357142875</c:v>
                </c:pt>
                <c:pt idx="533">
                  <c:v>43.764359787246129</c:v>
                </c:pt>
                <c:pt idx="534">
                  <c:v>43.863979618727392</c:v>
                </c:pt>
                <c:pt idx="535">
                  <c:v>43.927350842911807</c:v>
                </c:pt>
                <c:pt idx="536">
                  <c:v>43.973073696324967</c:v>
                </c:pt>
                <c:pt idx="537">
                  <c:v>44.004036317901011</c:v>
                </c:pt>
                <c:pt idx="538">
                  <c:v>44.009781233177769</c:v>
                </c:pt>
                <c:pt idx="539">
                  <c:v>44.001206919662522</c:v>
                </c:pt>
                <c:pt idx="540">
                  <c:v>43.990497457218837</c:v>
                </c:pt>
                <c:pt idx="541">
                  <c:v>43.976092032713275</c:v>
                </c:pt>
                <c:pt idx="542">
                  <c:v>43.973535412881368</c:v>
                </c:pt>
                <c:pt idx="543">
                  <c:v>43.975178707430523</c:v>
                </c:pt>
                <c:pt idx="544">
                  <c:v>43.973091035971684</c:v>
                </c:pt>
                <c:pt idx="545">
                  <c:v>43.945678612436048</c:v>
                </c:pt>
                <c:pt idx="546">
                  <c:v>43.900495522572491</c:v>
                </c:pt>
                <c:pt idx="547">
                  <c:v>43.866132314578202</c:v>
                </c:pt>
                <c:pt idx="548">
                  <c:v>43.855658356506481</c:v>
                </c:pt>
                <c:pt idx="549">
                  <c:v>43.834738834572839</c:v>
                </c:pt>
                <c:pt idx="550">
                  <c:v>43.801346463296397</c:v>
                </c:pt>
                <c:pt idx="551">
                  <c:v>43.767383524941117</c:v>
                </c:pt>
                <c:pt idx="552">
                  <c:v>43.758696564761642</c:v>
                </c:pt>
                <c:pt idx="553">
                  <c:v>43.756610175688081</c:v>
                </c:pt>
                <c:pt idx="554">
                  <c:v>43.735769398829646</c:v>
                </c:pt>
                <c:pt idx="555">
                  <c:v>43.728242208674757</c:v>
                </c:pt>
                <c:pt idx="556">
                  <c:v>43.719135373644733</c:v>
                </c:pt>
                <c:pt idx="557">
                  <c:v>43.702093009271394</c:v>
                </c:pt>
                <c:pt idx="558">
                  <c:v>43.685460311838845</c:v>
                </c:pt>
                <c:pt idx="559">
                  <c:v>43.693268549459766</c:v>
                </c:pt>
                <c:pt idx="560">
                  <c:v>43.720279667508841</c:v>
                </c:pt>
                <c:pt idx="561">
                  <c:v>43.765535753798758</c:v>
                </c:pt>
                <c:pt idx="562">
                  <c:v>43.785616465083244</c:v>
                </c:pt>
                <c:pt idx="563">
                  <c:v>43.799602740850439</c:v>
                </c:pt>
                <c:pt idx="564">
                  <c:v>43.817749770465007</c:v>
                </c:pt>
                <c:pt idx="565">
                  <c:v>43.827752236728237</c:v>
                </c:pt>
                <c:pt idx="566">
                  <c:v>43.835756529252606</c:v>
                </c:pt>
                <c:pt idx="567">
                  <c:v>43.832949891363597</c:v>
                </c:pt>
                <c:pt idx="568">
                  <c:v>43.832048569655278</c:v>
                </c:pt>
                <c:pt idx="569">
                  <c:v>43.836216671600766</c:v>
                </c:pt>
                <c:pt idx="570">
                  <c:v>43.829535244822807</c:v>
                </c:pt>
                <c:pt idx="571">
                  <c:v>43.822725631419232</c:v>
                </c:pt>
                <c:pt idx="572">
                  <c:v>43.819778752305595</c:v>
                </c:pt>
                <c:pt idx="573">
                  <c:v>43.827223564957805</c:v>
                </c:pt>
                <c:pt idx="574">
                  <c:v>43.847686498055872</c:v>
                </c:pt>
                <c:pt idx="575">
                  <c:v>43.875299573297291</c:v>
                </c:pt>
                <c:pt idx="576">
                  <c:v>43.908170657829729</c:v>
                </c:pt>
                <c:pt idx="577">
                  <c:v>43.945985611474313</c:v>
                </c:pt>
                <c:pt idx="578">
                  <c:v>43.954369627524848</c:v>
                </c:pt>
                <c:pt idx="579">
                  <c:v>43.953299727172443</c:v>
                </c:pt>
                <c:pt idx="580">
                  <c:v>43.969251300821881</c:v>
                </c:pt>
                <c:pt idx="581">
                  <c:v>43.997600443659728</c:v>
                </c:pt>
                <c:pt idx="582">
                  <c:v>44.023487037834485</c:v>
                </c:pt>
                <c:pt idx="583">
                  <c:v>44.070804842428316</c:v>
                </c:pt>
                <c:pt idx="584">
                  <c:v>44.101767508242837</c:v>
                </c:pt>
                <c:pt idx="585">
                  <c:v>44.13785230673016</c:v>
                </c:pt>
                <c:pt idx="586">
                  <c:v>44.173205807375048</c:v>
                </c:pt>
                <c:pt idx="587">
                  <c:v>44.199147894704879</c:v>
                </c:pt>
                <c:pt idx="588">
                  <c:v>44.226258319415038</c:v>
                </c:pt>
                <c:pt idx="589">
                  <c:v>44.23358891368693</c:v>
                </c:pt>
                <c:pt idx="590">
                  <c:v>44.218653054187918</c:v>
                </c:pt>
                <c:pt idx="591">
                  <c:v>44.228000361552475</c:v>
                </c:pt>
                <c:pt idx="592">
                  <c:v>44.247591399785406</c:v>
                </c:pt>
                <c:pt idx="593">
                  <c:v>44.281004589961924</c:v>
                </c:pt>
                <c:pt idx="594">
                  <c:v>44.309845038349437</c:v>
                </c:pt>
                <c:pt idx="595">
                  <c:v>44.336107852569725</c:v>
                </c:pt>
                <c:pt idx="596">
                  <c:v>44.35724291808085</c:v>
                </c:pt>
                <c:pt idx="597">
                  <c:v>44.361609428066046</c:v>
                </c:pt>
                <c:pt idx="598">
                  <c:v>44.359031733473167</c:v>
                </c:pt>
                <c:pt idx="599">
                  <c:v>44.35105676305129</c:v>
                </c:pt>
                <c:pt idx="600">
                  <c:v>44.3334368212032</c:v>
                </c:pt>
                <c:pt idx="601">
                  <c:v>44.322803900138283</c:v>
                </c:pt>
                <c:pt idx="602">
                  <c:v>44.315760734281078</c:v>
                </c:pt>
                <c:pt idx="603">
                  <c:v>44.305210580720761</c:v>
                </c:pt>
                <c:pt idx="604">
                  <c:v>44.28075186171251</c:v>
                </c:pt>
                <c:pt idx="605">
                  <c:v>44.271287067115672</c:v>
                </c:pt>
                <c:pt idx="606">
                  <c:v>44.261405354103957</c:v>
                </c:pt>
                <c:pt idx="607">
                  <c:v>44.242566508953118</c:v>
                </c:pt>
                <c:pt idx="608">
                  <c:v>44.23912719138265</c:v>
                </c:pt>
                <c:pt idx="609">
                  <c:v>44.228995322013475</c:v>
                </c:pt>
                <c:pt idx="610">
                  <c:v>44.192324452141797</c:v>
                </c:pt>
                <c:pt idx="611">
                  <c:v>44.155411593202807</c:v>
                </c:pt>
                <c:pt idx="612">
                  <c:v>44.119600523207893</c:v>
                </c:pt>
                <c:pt idx="613">
                  <c:v>44.091188323805035</c:v>
                </c:pt>
                <c:pt idx="614">
                  <c:v>44.06653011441648</c:v>
                </c:pt>
                <c:pt idx="615">
                  <c:v>44.043440910978951</c:v>
                </c:pt>
                <c:pt idx="616">
                  <c:v>44.010246823091997</c:v>
                </c:pt>
                <c:pt idx="617">
                  <c:v>43.975075287355075</c:v>
                </c:pt>
                <c:pt idx="618">
                  <c:v>43.934742747114115</c:v>
                </c:pt>
                <c:pt idx="619">
                  <c:v>43.909892812111927</c:v>
                </c:pt>
                <c:pt idx="620">
                  <c:v>43.913879084961593</c:v>
                </c:pt>
                <c:pt idx="621">
                  <c:v>43.936387980067437</c:v>
                </c:pt>
                <c:pt idx="622">
                  <c:v>43.970737613695199</c:v>
                </c:pt>
                <c:pt idx="623">
                  <c:v>44.002112649291725</c:v>
                </c:pt>
                <c:pt idx="624">
                  <c:v>44.006453218040285</c:v>
                </c:pt>
                <c:pt idx="625">
                  <c:v>43.996591325933402</c:v>
                </c:pt>
                <c:pt idx="626">
                  <c:v>44.009561101150922</c:v>
                </c:pt>
                <c:pt idx="627">
                  <c:v>44.031265882695962</c:v>
                </c:pt>
                <c:pt idx="628">
                  <c:v>44.056282701654951</c:v>
                </c:pt>
                <c:pt idx="629">
                  <c:v>44.088613584001806</c:v>
                </c:pt>
                <c:pt idx="630">
                  <c:v>44.130315527692673</c:v>
                </c:pt>
                <c:pt idx="631">
                  <c:v>44.163018898414684</c:v>
                </c:pt>
                <c:pt idx="632">
                  <c:v>44.177040087502085</c:v>
                </c:pt>
                <c:pt idx="633">
                  <c:v>44.192168511700451</c:v>
                </c:pt>
                <c:pt idx="634">
                  <c:v>44.215322670833167</c:v>
                </c:pt>
                <c:pt idx="635">
                  <c:v>44.227741745670123</c:v>
                </c:pt>
                <c:pt idx="636">
                  <c:v>44.234291899319288</c:v>
                </c:pt>
                <c:pt idx="637">
                  <c:v>44.252040113627288</c:v>
                </c:pt>
                <c:pt idx="638">
                  <c:v>44.276295377863555</c:v>
                </c:pt>
                <c:pt idx="639">
                  <c:v>44.327456970977401</c:v>
                </c:pt>
                <c:pt idx="640">
                  <c:v>44.402727900214195</c:v>
                </c:pt>
                <c:pt idx="641">
                  <c:v>44.4649626115134</c:v>
                </c:pt>
                <c:pt idx="642">
                  <c:v>44.505174538275014</c:v>
                </c:pt>
                <c:pt idx="643">
                  <c:v>44.532474587855759</c:v>
                </c:pt>
                <c:pt idx="644">
                  <c:v>44.532282080027294</c:v>
                </c:pt>
                <c:pt idx="645">
                  <c:v>44.544065920094411</c:v>
                </c:pt>
                <c:pt idx="646">
                  <c:v>44.544544093047243</c:v>
                </c:pt>
                <c:pt idx="647">
                  <c:v>44.549253952078914</c:v>
                </c:pt>
                <c:pt idx="648">
                  <c:v>44.540586866090045</c:v>
                </c:pt>
                <c:pt idx="649">
                  <c:v>44.522503014790686</c:v>
                </c:pt>
                <c:pt idx="650">
                  <c:v>44.509253335961041</c:v>
                </c:pt>
                <c:pt idx="651">
                  <c:v>44.506766016518512</c:v>
                </c:pt>
                <c:pt idx="652">
                  <c:v>44.511845527556886</c:v>
                </c:pt>
                <c:pt idx="653">
                  <c:v>44.496848232000119</c:v>
                </c:pt>
                <c:pt idx="654">
                  <c:v>44.480959789836241</c:v>
                </c:pt>
                <c:pt idx="655">
                  <c:v>44.498266678814524</c:v>
                </c:pt>
                <c:pt idx="656">
                  <c:v>44.529664198343276</c:v>
                </c:pt>
                <c:pt idx="657">
                  <c:v>44.549351109861831</c:v>
                </c:pt>
                <c:pt idx="658">
                  <c:v>44.592958858724764</c:v>
                </c:pt>
                <c:pt idx="659">
                  <c:v>44.663286824179323</c:v>
                </c:pt>
                <c:pt idx="660">
                  <c:v>44.727279685987803</c:v>
                </c:pt>
                <c:pt idx="661">
                  <c:v>44.75501837361589</c:v>
                </c:pt>
                <c:pt idx="662">
                  <c:v>44.783714433848282</c:v>
                </c:pt>
                <c:pt idx="663">
                  <c:v>44.849400490047117</c:v>
                </c:pt>
                <c:pt idx="664">
                  <c:v>44.935486331584194</c:v>
                </c:pt>
                <c:pt idx="665">
                  <c:v>44.99703129934057</c:v>
                </c:pt>
                <c:pt idx="666">
                  <c:v>45.018004144872009</c:v>
                </c:pt>
                <c:pt idx="667">
                  <c:v>45.039927759991564</c:v>
                </c:pt>
                <c:pt idx="668">
                  <c:v>45.056371345419727</c:v>
                </c:pt>
                <c:pt idx="669">
                  <c:v>45.057658730566672</c:v>
                </c:pt>
                <c:pt idx="670">
                  <c:v>45.086386908625933</c:v>
                </c:pt>
                <c:pt idx="671">
                  <c:v>45.124445786092195</c:v>
                </c:pt>
                <c:pt idx="672">
                  <c:v>45.181872409629129</c:v>
                </c:pt>
                <c:pt idx="673">
                  <c:v>45.207167188772161</c:v>
                </c:pt>
                <c:pt idx="674">
                  <c:v>45.250065931953962</c:v>
                </c:pt>
                <c:pt idx="675">
                  <c:v>45.306302671926112</c:v>
                </c:pt>
                <c:pt idx="676">
                  <c:v>45.392165459572794</c:v>
                </c:pt>
                <c:pt idx="677">
                  <c:v>45.478059022515247</c:v>
                </c:pt>
                <c:pt idx="678">
                  <c:v>45.556592711717997</c:v>
                </c:pt>
                <c:pt idx="679">
                  <c:v>45.615751632343205</c:v>
                </c:pt>
                <c:pt idx="680">
                  <c:v>45.681289646065913</c:v>
                </c:pt>
                <c:pt idx="681">
                  <c:v>45.762974410084801</c:v>
                </c:pt>
                <c:pt idx="682">
                  <c:v>45.791378627246999</c:v>
                </c:pt>
                <c:pt idx="683">
                  <c:v>45.828931726770719</c:v>
                </c:pt>
                <c:pt idx="684">
                  <c:v>45.888168055308483</c:v>
                </c:pt>
                <c:pt idx="685">
                  <c:v>45.952291648495311</c:v>
                </c:pt>
                <c:pt idx="686">
                  <c:v>45.978030486552122</c:v>
                </c:pt>
                <c:pt idx="687">
                  <c:v>45.9941780332056</c:v>
                </c:pt>
                <c:pt idx="688">
                  <c:v>46.007160818236208</c:v>
                </c:pt>
                <c:pt idx="689">
                  <c:v>46.036852035633373</c:v>
                </c:pt>
                <c:pt idx="690">
                  <c:v>46.083081622878971</c:v>
                </c:pt>
                <c:pt idx="691">
                  <c:v>46.12842566107777</c:v>
                </c:pt>
                <c:pt idx="692">
                  <c:v>46.192887781842117</c:v>
                </c:pt>
                <c:pt idx="693">
                  <c:v>46.286752286616611</c:v>
                </c:pt>
                <c:pt idx="694">
                  <c:v>46.394735719589406</c:v>
                </c:pt>
                <c:pt idx="695">
                  <c:v>46.500179922184564</c:v>
                </c:pt>
                <c:pt idx="696">
                  <c:v>46.583832351180959</c:v>
                </c:pt>
                <c:pt idx="697">
                  <c:v>46.658455127322725</c:v>
                </c:pt>
                <c:pt idx="698">
                  <c:v>46.755497174299315</c:v>
                </c:pt>
                <c:pt idx="699">
                  <c:v>46.829045306308323</c:v>
                </c:pt>
                <c:pt idx="700">
                  <c:v>46.881904456293711</c:v>
                </c:pt>
                <c:pt idx="701">
                  <c:v>46.919073537368995</c:v>
                </c:pt>
                <c:pt idx="702">
                  <c:v>46.951070541921482</c:v>
                </c:pt>
                <c:pt idx="703">
                  <c:v>46.978998001446733</c:v>
                </c:pt>
                <c:pt idx="704">
                  <c:v>47.013981132321724</c:v>
                </c:pt>
                <c:pt idx="705">
                  <c:v>47.056074950483278</c:v>
                </c:pt>
                <c:pt idx="706">
                  <c:v>47.111270483159522</c:v>
                </c:pt>
                <c:pt idx="707">
                  <c:v>47.164124775962037</c:v>
                </c:pt>
                <c:pt idx="708">
                  <c:v>47.228393600620322</c:v>
                </c:pt>
                <c:pt idx="709">
                  <c:v>47.280359747665443</c:v>
                </c:pt>
                <c:pt idx="710">
                  <c:v>47.320716023899571</c:v>
                </c:pt>
                <c:pt idx="711">
                  <c:v>47.364241055093167</c:v>
                </c:pt>
                <c:pt idx="712">
                  <c:v>47.396058812018403</c:v>
                </c:pt>
                <c:pt idx="713">
                  <c:v>47.42807359789753</c:v>
                </c:pt>
                <c:pt idx="714">
                  <c:v>47.434858837336087</c:v>
                </c:pt>
                <c:pt idx="715">
                  <c:v>47.454928148163354</c:v>
                </c:pt>
                <c:pt idx="716">
                  <c:v>47.479473749794678</c:v>
                </c:pt>
                <c:pt idx="717">
                  <c:v>47.493710635063437</c:v>
                </c:pt>
                <c:pt idx="718">
                  <c:v>47.504443493522402</c:v>
                </c:pt>
                <c:pt idx="719">
                  <c:v>47.516749088438523</c:v>
                </c:pt>
                <c:pt idx="720">
                  <c:v>47.528969723029086</c:v>
                </c:pt>
                <c:pt idx="721">
                  <c:v>47.544265118770205</c:v>
                </c:pt>
                <c:pt idx="722">
                  <c:v>47.552138286862444</c:v>
                </c:pt>
                <c:pt idx="723">
                  <c:v>47.561044581250194</c:v>
                </c:pt>
                <c:pt idx="724">
                  <c:v>47.556092061007199</c:v>
                </c:pt>
                <c:pt idx="725">
                  <c:v>47.570364432395635</c:v>
                </c:pt>
                <c:pt idx="726">
                  <c:v>47.580337864315091</c:v>
                </c:pt>
                <c:pt idx="727">
                  <c:v>47.597187812016479</c:v>
                </c:pt>
                <c:pt idx="728">
                  <c:v>47.61148644678228</c:v>
                </c:pt>
                <c:pt idx="729">
                  <c:v>47.641379274574795</c:v>
                </c:pt>
                <c:pt idx="730">
                  <c:v>47.690291120511603</c:v>
                </c:pt>
                <c:pt idx="731">
                  <c:v>47.709603984047284</c:v>
                </c:pt>
                <c:pt idx="732">
                  <c:v>47.722807384653727</c:v>
                </c:pt>
                <c:pt idx="733">
                  <c:v>47.729865737953077</c:v>
                </c:pt>
                <c:pt idx="734">
                  <c:v>47.75765536856953</c:v>
                </c:pt>
                <c:pt idx="735">
                  <c:v>47.80416513403739</c:v>
                </c:pt>
                <c:pt idx="736">
                  <c:v>47.844890120699752</c:v>
                </c:pt>
                <c:pt idx="737">
                  <c:v>47.846088788414399</c:v>
                </c:pt>
                <c:pt idx="738">
                  <c:v>47.853836459127592</c:v>
                </c:pt>
                <c:pt idx="739">
                  <c:v>47.871575283016313</c:v>
                </c:pt>
                <c:pt idx="740">
                  <c:v>47.922292013368086</c:v>
                </c:pt>
                <c:pt idx="741">
                  <c:v>47.972860093396918</c:v>
                </c:pt>
                <c:pt idx="742">
                  <c:v>48.010281157049647</c:v>
                </c:pt>
                <c:pt idx="743">
                  <c:v>48.045781463404566</c:v>
                </c:pt>
                <c:pt idx="744">
                  <c:v>48.056687364513969</c:v>
                </c:pt>
                <c:pt idx="745">
                  <c:v>48.075066426764522</c:v>
                </c:pt>
                <c:pt idx="746">
                  <c:v>48.109007958877811</c:v>
                </c:pt>
                <c:pt idx="747">
                  <c:v>48.171596207574844</c:v>
                </c:pt>
                <c:pt idx="748">
                  <c:v>48.236849360565365</c:v>
                </c:pt>
                <c:pt idx="749">
                  <c:v>48.296342217582371</c:v>
                </c:pt>
                <c:pt idx="750">
                  <c:v>48.35200991232481</c:v>
                </c:pt>
                <c:pt idx="751">
                  <c:v>48.417851813166003</c:v>
                </c:pt>
                <c:pt idx="752">
                  <c:v>48.455448282185998</c:v>
                </c:pt>
                <c:pt idx="753">
                  <c:v>48.487935054270366</c:v>
                </c:pt>
                <c:pt idx="754">
                  <c:v>48.518313461633397</c:v>
                </c:pt>
                <c:pt idx="755">
                  <c:v>48.558884120086574</c:v>
                </c:pt>
                <c:pt idx="756">
                  <c:v>48.604319345762406</c:v>
                </c:pt>
                <c:pt idx="757">
                  <c:v>48.639619574102049</c:v>
                </c:pt>
                <c:pt idx="758">
                  <c:v>48.667507061548321</c:v>
                </c:pt>
                <c:pt idx="759">
                  <c:v>48.690828296140808</c:v>
                </c:pt>
                <c:pt idx="760">
                  <c:v>48.708613413522478</c:v>
                </c:pt>
                <c:pt idx="761">
                  <c:v>48.733521077412604</c:v>
                </c:pt>
                <c:pt idx="762">
                  <c:v>48.761999103012364</c:v>
                </c:pt>
                <c:pt idx="763">
                  <c:v>48.814897475300889</c:v>
                </c:pt>
                <c:pt idx="764">
                  <c:v>48.879067126146843</c:v>
                </c:pt>
                <c:pt idx="765">
                  <c:v>48.945724812912836</c:v>
                </c:pt>
                <c:pt idx="766">
                  <c:v>49.004189684800679</c:v>
                </c:pt>
                <c:pt idx="767">
                  <c:v>49.030737584318167</c:v>
                </c:pt>
                <c:pt idx="768">
                  <c:v>49.053791214764153</c:v>
                </c:pt>
                <c:pt idx="769">
                  <c:v>49.061695884405594</c:v>
                </c:pt>
                <c:pt idx="770">
                  <c:v>49.068656906301122</c:v>
                </c:pt>
                <c:pt idx="771">
                  <c:v>49.085781698467798</c:v>
                </c:pt>
                <c:pt idx="772">
                  <c:v>49.079682885408133</c:v>
                </c:pt>
                <c:pt idx="773">
                  <c:v>49.049711755962718</c:v>
                </c:pt>
                <c:pt idx="774">
                  <c:v>49.031796594679797</c:v>
                </c:pt>
                <c:pt idx="775">
                  <c:v>49.006064125604517</c:v>
                </c:pt>
                <c:pt idx="776">
                  <c:v>49.005327485282521</c:v>
                </c:pt>
                <c:pt idx="777">
                  <c:v>48.988416977873996</c:v>
                </c:pt>
                <c:pt idx="778">
                  <c:v>48.964847573356444</c:v>
                </c:pt>
                <c:pt idx="779">
                  <c:v>48.963898901165159</c:v>
                </c:pt>
                <c:pt idx="780">
                  <c:v>48.944783002192445</c:v>
                </c:pt>
                <c:pt idx="781">
                  <c:v>48.942819300064805</c:v>
                </c:pt>
                <c:pt idx="782">
                  <c:v>48.939522240063837</c:v>
                </c:pt>
                <c:pt idx="783">
                  <c:v>48.967100454798235</c:v>
                </c:pt>
                <c:pt idx="784">
                  <c:v>48.955252548182642</c:v>
                </c:pt>
                <c:pt idx="785">
                  <c:v>48.90824034870576</c:v>
                </c:pt>
                <c:pt idx="786">
                  <c:v>48.854937034293719</c:v>
                </c:pt>
                <c:pt idx="787">
                  <c:v>48.849886487384403</c:v>
                </c:pt>
                <c:pt idx="788">
                  <c:v>48.852310512718681</c:v>
                </c:pt>
                <c:pt idx="789">
                  <c:v>48.845650479934449</c:v>
                </c:pt>
                <c:pt idx="790">
                  <c:v>48.828976112459401</c:v>
                </c:pt>
                <c:pt idx="791">
                  <c:v>48.803293279621315</c:v>
                </c:pt>
                <c:pt idx="792">
                  <c:v>48.795644929786917</c:v>
                </c:pt>
                <c:pt idx="793">
                  <c:v>48.804411770785435</c:v>
                </c:pt>
                <c:pt idx="794">
                  <c:v>48.7939971157518</c:v>
                </c:pt>
                <c:pt idx="795">
                  <c:v>48.772330924905731</c:v>
                </c:pt>
                <c:pt idx="796">
                  <c:v>48.748189087052396</c:v>
                </c:pt>
                <c:pt idx="797">
                  <c:v>48.702779053876206</c:v>
                </c:pt>
                <c:pt idx="798">
                  <c:v>48.668279550892329</c:v>
                </c:pt>
                <c:pt idx="799">
                  <c:v>48.645344358396727</c:v>
                </c:pt>
                <c:pt idx="800">
                  <c:v>48.652474346380089</c:v>
                </c:pt>
                <c:pt idx="801">
                  <c:v>48.659444738283717</c:v>
                </c:pt>
                <c:pt idx="802">
                  <c:v>48.652872493886768</c:v>
                </c:pt>
                <c:pt idx="803">
                  <c:v>48.633721687877049</c:v>
                </c:pt>
                <c:pt idx="804">
                  <c:v>48.613248838649881</c:v>
                </c:pt>
                <c:pt idx="805">
                  <c:v>48.597802364200327</c:v>
                </c:pt>
                <c:pt idx="806">
                  <c:v>48.589266972213004</c:v>
                </c:pt>
                <c:pt idx="807">
                  <c:v>48.575430407536565</c:v>
                </c:pt>
                <c:pt idx="808">
                  <c:v>48.553953453438837</c:v>
                </c:pt>
                <c:pt idx="809">
                  <c:v>48.543332962974965</c:v>
                </c:pt>
                <c:pt idx="810">
                  <c:v>48.523592375829125</c:v>
                </c:pt>
                <c:pt idx="811">
                  <c:v>48.512184088357444</c:v>
                </c:pt>
                <c:pt idx="812">
                  <c:v>48.513196764093593</c:v>
                </c:pt>
                <c:pt idx="813">
                  <c:v>48.513139573219199</c:v>
                </c:pt>
                <c:pt idx="814">
                  <c:v>48.512070528195117</c:v>
                </c:pt>
                <c:pt idx="815">
                  <c:v>48.501695928681613</c:v>
                </c:pt>
                <c:pt idx="816">
                  <c:v>48.489374399398685</c:v>
                </c:pt>
                <c:pt idx="817">
                  <c:v>48.483395185717804</c:v>
                </c:pt>
                <c:pt idx="818">
                  <c:v>48.480678884518326</c:v>
                </c:pt>
                <c:pt idx="819">
                  <c:v>48.461518751688232</c:v>
                </c:pt>
                <c:pt idx="820">
                  <c:v>48.435552988375086</c:v>
                </c:pt>
                <c:pt idx="821">
                  <c:v>48.416919813799673</c:v>
                </c:pt>
                <c:pt idx="822">
                  <c:v>48.375788509246441</c:v>
                </c:pt>
                <c:pt idx="823">
                  <c:v>48.336483759900609</c:v>
                </c:pt>
                <c:pt idx="824">
                  <c:v>48.311481361005725</c:v>
                </c:pt>
                <c:pt idx="825">
                  <c:v>48.287720112964195</c:v>
                </c:pt>
                <c:pt idx="826">
                  <c:v>48.263450697731287</c:v>
                </c:pt>
                <c:pt idx="827">
                  <c:v>48.233888907804598</c:v>
                </c:pt>
                <c:pt idx="828">
                  <c:v>48.209644210052154</c:v>
                </c:pt>
                <c:pt idx="829">
                  <c:v>48.188819528084395</c:v>
                </c:pt>
                <c:pt idx="830">
                  <c:v>48.186937018384562</c:v>
                </c:pt>
                <c:pt idx="831">
                  <c:v>48.18718993221276</c:v>
                </c:pt>
                <c:pt idx="832">
                  <c:v>48.156175875738484</c:v>
                </c:pt>
                <c:pt idx="833">
                  <c:v>48.101956897684801</c:v>
                </c:pt>
                <c:pt idx="834">
                  <c:v>48.059180956034155</c:v>
                </c:pt>
                <c:pt idx="835">
                  <c:v>48.043720445875451</c:v>
                </c:pt>
                <c:pt idx="836">
                  <c:v>48.036368843569917</c:v>
                </c:pt>
                <c:pt idx="837">
                  <c:v>48.006951283136999</c:v>
                </c:pt>
                <c:pt idx="838">
                  <c:v>47.958895178244603</c:v>
                </c:pt>
                <c:pt idx="839">
                  <c:v>47.926324961112847</c:v>
                </c:pt>
                <c:pt idx="840">
                  <c:v>47.887048527597841</c:v>
                </c:pt>
                <c:pt idx="841">
                  <c:v>47.848095022161722</c:v>
                </c:pt>
                <c:pt idx="842">
                  <c:v>47.823002826609127</c:v>
                </c:pt>
                <c:pt idx="843">
                  <c:v>47.80601644270584</c:v>
                </c:pt>
                <c:pt idx="844">
                  <c:v>47.766047083171564</c:v>
                </c:pt>
                <c:pt idx="845">
                  <c:v>47.727565079627396</c:v>
                </c:pt>
                <c:pt idx="846">
                  <c:v>47.698127423638553</c:v>
                </c:pt>
                <c:pt idx="847">
                  <c:v>47.675035501950127</c:v>
                </c:pt>
                <c:pt idx="848">
                  <c:v>47.631675673797609</c:v>
                </c:pt>
                <c:pt idx="849">
                  <c:v>47.586605078193728</c:v>
                </c:pt>
                <c:pt idx="850">
                  <c:v>47.527086317913842</c:v>
                </c:pt>
                <c:pt idx="851">
                  <c:v>47.475012999617284</c:v>
                </c:pt>
                <c:pt idx="852">
                  <c:v>47.421142992330367</c:v>
                </c:pt>
                <c:pt idx="853">
                  <c:v>47.395811642802485</c:v>
                </c:pt>
                <c:pt idx="854">
                  <c:v>47.366545832558046</c:v>
                </c:pt>
                <c:pt idx="855">
                  <c:v>47.312318541826805</c:v>
                </c:pt>
                <c:pt idx="856">
                  <c:v>47.256307848621972</c:v>
                </c:pt>
                <c:pt idx="857">
                  <c:v>47.207085437701195</c:v>
                </c:pt>
                <c:pt idx="858">
                  <c:v>47.158197267234236</c:v>
                </c:pt>
                <c:pt idx="859">
                  <c:v>47.121483001767238</c:v>
                </c:pt>
                <c:pt idx="860">
                  <c:v>47.092273673950572</c:v>
                </c:pt>
                <c:pt idx="861">
                  <c:v>47.055527972993758</c:v>
                </c:pt>
                <c:pt idx="862">
                  <c:v>47.051473089750367</c:v>
                </c:pt>
                <c:pt idx="863">
                  <c:v>47.005094383509238</c:v>
                </c:pt>
                <c:pt idx="864">
                  <c:v>46.95087387557821</c:v>
                </c:pt>
                <c:pt idx="865">
                  <c:v>46.896248415281768</c:v>
                </c:pt>
                <c:pt idx="866">
                  <c:v>46.842180831549832</c:v>
                </c:pt>
                <c:pt idx="867">
                  <c:v>46.781054683694755</c:v>
                </c:pt>
                <c:pt idx="868">
                  <c:v>46.706865248006039</c:v>
                </c:pt>
                <c:pt idx="869">
                  <c:v>46.633990356554044</c:v>
                </c:pt>
                <c:pt idx="870">
                  <c:v>46.586743478684646</c:v>
                </c:pt>
                <c:pt idx="871">
                  <c:v>46.549612853215564</c:v>
                </c:pt>
                <c:pt idx="872">
                  <c:v>46.506590419959124</c:v>
                </c:pt>
                <c:pt idx="873">
                  <c:v>46.472472762099123</c:v>
                </c:pt>
                <c:pt idx="874">
                  <c:v>46.433869183682638</c:v>
                </c:pt>
                <c:pt idx="875">
                  <c:v>46.384379864005922</c:v>
                </c:pt>
                <c:pt idx="876">
                  <c:v>46.34548174235497</c:v>
                </c:pt>
                <c:pt idx="877">
                  <c:v>46.308642481293724</c:v>
                </c:pt>
                <c:pt idx="878">
                  <c:v>46.286194929650271</c:v>
                </c:pt>
                <c:pt idx="879">
                  <c:v>46.250868946563592</c:v>
                </c:pt>
                <c:pt idx="880">
                  <c:v>46.207505647580639</c:v>
                </c:pt>
                <c:pt idx="881">
                  <c:v>46.161630433608352</c:v>
                </c:pt>
                <c:pt idx="882">
                  <c:v>46.113879633415443</c:v>
                </c:pt>
                <c:pt idx="883">
                  <c:v>46.090144105766647</c:v>
                </c:pt>
                <c:pt idx="884">
                  <c:v>46.068819358528557</c:v>
                </c:pt>
                <c:pt idx="885">
                  <c:v>46.030813471142281</c:v>
                </c:pt>
                <c:pt idx="886">
                  <c:v>45.999875938147568</c:v>
                </c:pt>
                <c:pt idx="887">
                  <c:v>45.975089262421442</c:v>
                </c:pt>
                <c:pt idx="888">
                  <c:v>45.947219102855414</c:v>
                </c:pt>
                <c:pt idx="889">
                  <c:v>45.903710038534925</c:v>
                </c:pt>
                <c:pt idx="890">
                  <c:v>45.876891242255049</c:v>
                </c:pt>
                <c:pt idx="891">
                  <c:v>45.844510226817725</c:v>
                </c:pt>
                <c:pt idx="892">
                  <c:v>45.805744962921253</c:v>
                </c:pt>
                <c:pt idx="893">
                  <c:v>45.755274847409154</c:v>
                </c:pt>
                <c:pt idx="894">
                  <c:v>45.725992154278934</c:v>
                </c:pt>
                <c:pt idx="895">
                  <c:v>45.68115742305325</c:v>
                </c:pt>
                <c:pt idx="896">
                  <c:v>45.639978558603005</c:v>
                </c:pt>
                <c:pt idx="897">
                  <c:v>45.599293304609887</c:v>
                </c:pt>
                <c:pt idx="898">
                  <c:v>45.567157153587956</c:v>
                </c:pt>
                <c:pt idx="899">
                  <c:v>45.513816933734155</c:v>
                </c:pt>
                <c:pt idx="900">
                  <c:v>45.43502935592015</c:v>
                </c:pt>
                <c:pt idx="901">
                  <c:v>45.312920297392445</c:v>
                </c:pt>
                <c:pt idx="902">
                  <c:v>45.132355355511599</c:v>
                </c:pt>
                <c:pt idx="903">
                  <c:v>44.89688296520459</c:v>
                </c:pt>
                <c:pt idx="904">
                  <c:v>44.59458235546775</c:v>
                </c:pt>
                <c:pt idx="905">
                  <c:v>44.186534931509513</c:v>
                </c:pt>
                <c:pt idx="906">
                  <c:v>43.788094405088877</c:v>
                </c:pt>
                <c:pt idx="907">
                  <c:v>43.449309438382322</c:v>
                </c:pt>
                <c:pt idx="908">
                  <c:v>43.147749213136926</c:v>
                </c:pt>
                <c:pt idx="909">
                  <c:v>42.855872343007682</c:v>
                </c:pt>
                <c:pt idx="910">
                  <c:v>42.586789901887435</c:v>
                </c:pt>
                <c:pt idx="911">
                  <c:v>42.29457019716061</c:v>
                </c:pt>
                <c:pt idx="912">
                  <c:v>41.946865274526957</c:v>
                </c:pt>
                <c:pt idx="913">
                  <c:v>41.519702879495277</c:v>
                </c:pt>
                <c:pt idx="914">
                  <c:v>41.009978969688959</c:v>
                </c:pt>
                <c:pt idx="915">
                  <c:v>40.448504817429722</c:v>
                </c:pt>
                <c:pt idx="916">
                  <c:v>39.860737488900249</c:v>
                </c:pt>
                <c:pt idx="917">
                  <c:v>39.260671078588075</c:v>
                </c:pt>
                <c:pt idx="918">
                  <c:v>38.688323897964843</c:v>
                </c:pt>
                <c:pt idx="919">
                  <c:v>38.157763252326959</c:v>
                </c:pt>
                <c:pt idx="920">
                  <c:v>37.642907385978852</c:v>
                </c:pt>
                <c:pt idx="921">
                  <c:v>37.203470468593444</c:v>
                </c:pt>
                <c:pt idx="922">
                  <c:v>36.842567183628354</c:v>
                </c:pt>
                <c:pt idx="923">
                  <c:v>36.517983666922554</c:v>
                </c:pt>
                <c:pt idx="924">
                  <c:v>36.283301234248214</c:v>
                </c:pt>
                <c:pt idx="925">
                  <c:v>36.116121269143079</c:v>
                </c:pt>
                <c:pt idx="926">
                  <c:v>36.024292292238357</c:v>
                </c:pt>
                <c:pt idx="927">
                  <c:v>36.009085491316078</c:v>
                </c:pt>
                <c:pt idx="928">
                  <c:v>36.044485845803166</c:v>
                </c:pt>
                <c:pt idx="929">
                  <c:v>36.146117683989722</c:v>
                </c:pt>
                <c:pt idx="930">
                  <c:v>36.276757759223514</c:v>
                </c:pt>
                <c:pt idx="931">
                  <c:v>36.430852286019849</c:v>
                </c:pt>
                <c:pt idx="932">
                  <c:v>36.552292660650352</c:v>
                </c:pt>
                <c:pt idx="933">
                  <c:v>36.624762182491565</c:v>
                </c:pt>
                <c:pt idx="934">
                  <c:v>36.681199423890128</c:v>
                </c:pt>
                <c:pt idx="935">
                  <c:v>36.758832825855357</c:v>
                </c:pt>
                <c:pt idx="936">
                  <c:v>36.855531289316524</c:v>
                </c:pt>
                <c:pt idx="937">
                  <c:v>36.98324228655936</c:v>
                </c:pt>
                <c:pt idx="938">
                  <c:v>37.11734126597112</c:v>
                </c:pt>
                <c:pt idx="939">
                  <c:v>37.247252000300769</c:v>
                </c:pt>
                <c:pt idx="940">
                  <c:v>37.368118030704117</c:v>
                </c:pt>
                <c:pt idx="941">
                  <c:v>37.464822333548284</c:v>
                </c:pt>
                <c:pt idx="942">
                  <c:v>37.549397819032443</c:v>
                </c:pt>
                <c:pt idx="943">
                  <c:v>37.662951897186012</c:v>
                </c:pt>
                <c:pt idx="944">
                  <c:v>37.7811106838748</c:v>
                </c:pt>
                <c:pt idx="945">
                  <c:v>37.879751789885283</c:v>
                </c:pt>
                <c:pt idx="946">
                  <c:v>37.988120310053759</c:v>
                </c:pt>
                <c:pt idx="947">
                  <c:v>38.115740194024681</c:v>
                </c:pt>
                <c:pt idx="948">
                  <c:v>38.24796471658405</c:v>
                </c:pt>
                <c:pt idx="949">
                  <c:v>38.406582078516962</c:v>
                </c:pt>
                <c:pt idx="950">
                  <c:v>38.574843660673324</c:v>
                </c:pt>
                <c:pt idx="951">
                  <c:v>38.740607123552401</c:v>
                </c:pt>
                <c:pt idx="952">
                  <c:v>38.923158780166325</c:v>
                </c:pt>
                <c:pt idx="953">
                  <c:v>39.131672208340795</c:v>
                </c:pt>
                <c:pt idx="954">
                  <c:v>39.339876307230838</c:v>
                </c:pt>
                <c:pt idx="955">
                  <c:v>39.545512299189603</c:v>
                </c:pt>
                <c:pt idx="956">
                  <c:v>39.762785463469207</c:v>
                </c:pt>
                <c:pt idx="957">
                  <c:v>40.001372862006612</c:v>
                </c:pt>
                <c:pt idx="958">
                  <c:v>40.291805510899806</c:v>
                </c:pt>
                <c:pt idx="959">
                  <c:v>40.598273472387845</c:v>
                </c:pt>
                <c:pt idx="960">
                  <c:v>40.953698886623165</c:v>
                </c:pt>
                <c:pt idx="961">
                  <c:v>41.310877569258004</c:v>
                </c:pt>
                <c:pt idx="962">
                  <c:v>41.651333858038086</c:v>
                </c:pt>
                <c:pt idx="963">
                  <c:v>41.954308614470996</c:v>
                </c:pt>
                <c:pt idx="964">
                  <c:v>42.215165816048284</c:v>
                </c:pt>
                <c:pt idx="965">
                  <c:v>42.443092249219205</c:v>
                </c:pt>
                <c:pt idx="966">
                  <c:v>42.63000999575209</c:v>
                </c:pt>
                <c:pt idx="967">
                  <c:v>42.804214456208044</c:v>
                </c:pt>
                <c:pt idx="968">
                  <c:v>42.955574448870607</c:v>
                </c:pt>
                <c:pt idx="969">
                  <c:v>43.094295921774233</c:v>
                </c:pt>
                <c:pt idx="970">
                  <c:v>43.230216255734639</c:v>
                </c:pt>
                <c:pt idx="971">
                  <c:v>43.377704585862247</c:v>
                </c:pt>
                <c:pt idx="972">
                  <c:v>43.571673413576882</c:v>
                </c:pt>
                <c:pt idx="973">
                  <c:v>43.794095794016044</c:v>
                </c:pt>
                <c:pt idx="974">
                  <c:v>44.033555776755598</c:v>
                </c:pt>
                <c:pt idx="975">
                  <c:v>44.26734341434021</c:v>
                </c:pt>
                <c:pt idx="976">
                  <c:v>44.504580231933367</c:v>
                </c:pt>
                <c:pt idx="977">
                  <c:v>44.703501027832687</c:v>
                </c:pt>
                <c:pt idx="978">
                  <c:v>44.880203182430876</c:v>
                </c:pt>
                <c:pt idx="979">
                  <c:v>45.033684316946164</c:v>
                </c:pt>
                <c:pt idx="980">
                  <c:v>45.141370964209074</c:v>
                </c:pt>
                <c:pt idx="981">
                  <c:v>45.186625607411649</c:v>
                </c:pt>
                <c:pt idx="982">
                  <c:v>45.241762392426601</c:v>
                </c:pt>
                <c:pt idx="983">
                  <c:v>45.314631644050557</c:v>
                </c:pt>
                <c:pt idx="984">
                  <c:v>45.381393819727677</c:v>
                </c:pt>
                <c:pt idx="985">
                  <c:v>45.444605915493838</c:v>
                </c:pt>
                <c:pt idx="986">
                  <c:v>45.479037284277958</c:v>
                </c:pt>
                <c:pt idx="987">
                  <c:v>45.518303490158402</c:v>
                </c:pt>
                <c:pt idx="988">
                  <c:v>45.553237705930691</c:v>
                </c:pt>
                <c:pt idx="989">
                  <c:v>45.590119596022312</c:v>
                </c:pt>
                <c:pt idx="990">
                  <c:v>45.63841607629525</c:v>
                </c:pt>
                <c:pt idx="991">
                  <c:v>45.693339138334792</c:v>
                </c:pt>
                <c:pt idx="992">
                  <c:v>45.734732141961715</c:v>
                </c:pt>
                <c:pt idx="993">
                  <c:v>45.78171513698112</c:v>
                </c:pt>
                <c:pt idx="994">
                  <c:v>45.810978113124833</c:v>
                </c:pt>
                <c:pt idx="995">
                  <c:v>45.829133074281494</c:v>
                </c:pt>
                <c:pt idx="996">
                  <c:v>45.8218964122062</c:v>
                </c:pt>
                <c:pt idx="997">
                  <c:v>45.828287806127641</c:v>
                </c:pt>
                <c:pt idx="998">
                  <c:v>45.832207498022889</c:v>
                </c:pt>
                <c:pt idx="999">
                  <c:v>45.836796492830644</c:v>
                </c:pt>
                <c:pt idx="1000">
                  <c:v>45.839961342749646</c:v>
                </c:pt>
                <c:pt idx="1001">
                  <c:v>45.843704967474487</c:v>
                </c:pt>
                <c:pt idx="1002">
                  <c:v>45.841575429555839</c:v>
                </c:pt>
                <c:pt idx="1003">
                  <c:v>45.841575429555839</c:v>
                </c:pt>
                <c:pt idx="1004">
                  <c:v>45.837178925687155</c:v>
                </c:pt>
                <c:pt idx="1005">
                  <c:v>45.832782579113641</c:v>
                </c:pt>
                <c:pt idx="1006">
                  <c:v>45.816287391266044</c:v>
                </c:pt>
                <c:pt idx="1007">
                  <c:v>45.803039052207367</c:v>
                </c:pt>
                <c:pt idx="1008">
                  <c:v>45.794493484842953</c:v>
                </c:pt>
                <c:pt idx="1009">
                  <c:v>45.770407770960844</c:v>
                </c:pt>
                <c:pt idx="1010">
                  <c:v>45.751641468523331</c:v>
                </c:pt>
                <c:pt idx="1011">
                  <c:v>45.732651964674851</c:v>
                </c:pt>
                <c:pt idx="1012">
                  <c:v>45.726972969596154</c:v>
                </c:pt>
                <c:pt idx="1013">
                  <c:v>45.710974002250914</c:v>
                </c:pt>
                <c:pt idx="1014">
                  <c:v>45.695782319507771</c:v>
                </c:pt>
                <c:pt idx="1015">
                  <c:v>45.679241844338527</c:v>
                </c:pt>
                <c:pt idx="1016">
                  <c:v>45.660932357136367</c:v>
                </c:pt>
                <c:pt idx="1017">
                  <c:v>45.634127229217562</c:v>
                </c:pt>
                <c:pt idx="1018">
                  <c:v>45.603159829209837</c:v>
                </c:pt>
                <c:pt idx="1019">
                  <c:v>45.579966970228689</c:v>
                </c:pt>
                <c:pt idx="1020">
                  <c:v>45.573426100866847</c:v>
                </c:pt>
                <c:pt idx="1021">
                  <c:v>45.564188527179972</c:v>
                </c:pt>
                <c:pt idx="1022">
                  <c:v>45.531398640476759</c:v>
                </c:pt>
                <c:pt idx="1023">
                  <c:v>45.469814244720361</c:v>
                </c:pt>
                <c:pt idx="1024">
                  <c:v>45.417109782054119</c:v>
                </c:pt>
                <c:pt idx="1025">
                  <c:v>45.380826734398326</c:v>
                </c:pt>
                <c:pt idx="1026">
                  <c:v>45.356910773440205</c:v>
                </c:pt>
                <c:pt idx="1027">
                  <c:v>45.338346164798281</c:v>
                </c:pt>
                <c:pt idx="1028">
                  <c:v>45.339795452726293</c:v>
                </c:pt>
                <c:pt idx="1029">
                  <c:v>45.339678548046969</c:v>
                </c:pt>
                <c:pt idx="1030">
                  <c:v>45.35038235112264</c:v>
                </c:pt>
                <c:pt idx="1031">
                  <c:v>45.36691685724265</c:v>
                </c:pt>
                <c:pt idx="1032">
                  <c:v>45.375661426752352</c:v>
                </c:pt>
                <c:pt idx="1033">
                  <c:v>45.393882354165839</c:v>
                </c:pt>
                <c:pt idx="1034">
                  <c:v>45.434137120405431</c:v>
                </c:pt>
                <c:pt idx="1035">
                  <c:v>45.475076588178609</c:v>
                </c:pt>
                <c:pt idx="1036">
                  <c:v>45.459739485716156</c:v>
                </c:pt>
                <c:pt idx="1037">
                  <c:v>45.43439216633724</c:v>
                </c:pt>
                <c:pt idx="1038">
                  <c:v>45.452451488070011</c:v>
                </c:pt>
                <c:pt idx="1039">
                  <c:v>45.467761237621801</c:v>
                </c:pt>
                <c:pt idx="1040">
                  <c:v>45.488175761734212</c:v>
                </c:pt>
                <c:pt idx="1041">
                  <c:v>45.523905363701168</c:v>
                </c:pt>
                <c:pt idx="1042">
                  <c:v>45.557191575738479</c:v>
                </c:pt>
                <c:pt idx="1043">
                  <c:v>45.580845112396446</c:v>
                </c:pt>
                <c:pt idx="1044">
                  <c:v>45.605975961478691</c:v>
                </c:pt>
                <c:pt idx="1045">
                  <c:v>45.631187531633877</c:v>
                </c:pt>
                <c:pt idx="1046">
                  <c:v>45.671740572757201</c:v>
                </c:pt>
                <c:pt idx="1047">
                  <c:v>45.691418842560488</c:v>
                </c:pt>
                <c:pt idx="1048">
                  <c:v>45.68313949635877</c:v>
                </c:pt>
                <c:pt idx="1049">
                  <c:v>45.676798790635317</c:v>
                </c:pt>
                <c:pt idx="1050">
                  <c:v>45.693986598872051</c:v>
                </c:pt>
                <c:pt idx="1051">
                  <c:v>45.733034057746195</c:v>
                </c:pt>
                <c:pt idx="1052">
                  <c:v>45.77864579807904</c:v>
                </c:pt>
                <c:pt idx="1053">
                  <c:v>45.815190587430003</c:v>
                </c:pt>
                <c:pt idx="1054">
                  <c:v>45.856916970188273</c:v>
                </c:pt>
                <c:pt idx="1055">
                  <c:v>45.906357343833356</c:v>
                </c:pt>
                <c:pt idx="1056">
                  <c:v>45.952049548801448</c:v>
                </c:pt>
                <c:pt idx="1057">
                  <c:v>45.994787504743449</c:v>
                </c:pt>
                <c:pt idx="1058">
                  <c:v>46.053475051958884</c:v>
                </c:pt>
                <c:pt idx="1059">
                  <c:v>46.083603290379607</c:v>
                </c:pt>
                <c:pt idx="1060">
                  <c:v>46.091551496126392</c:v>
                </c:pt>
                <c:pt idx="1061">
                  <c:v>46.111836988868646</c:v>
                </c:pt>
                <c:pt idx="1062">
                  <c:v>46.131932572673634</c:v>
                </c:pt>
                <c:pt idx="1063">
                  <c:v>46.148059418763722</c:v>
                </c:pt>
                <c:pt idx="1064">
                  <c:v>46.166630796166316</c:v>
                </c:pt>
                <c:pt idx="1065">
                  <c:v>46.226400326859718</c:v>
                </c:pt>
                <c:pt idx="1066">
                  <c:v>46.267425483144358</c:v>
                </c:pt>
                <c:pt idx="1067">
                  <c:v>46.308991897023233</c:v>
                </c:pt>
                <c:pt idx="1068">
                  <c:v>46.348888727776803</c:v>
                </c:pt>
                <c:pt idx="1069">
                  <c:v>46.356021165434633</c:v>
                </c:pt>
                <c:pt idx="1070">
                  <c:v>46.353306570431528</c:v>
                </c:pt>
                <c:pt idx="1071">
                  <c:v>46.365832770920534</c:v>
                </c:pt>
                <c:pt idx="1072">
                  <c:v>46.380303410369272</c:v>
                </c:pt>
                <c:pt idx="1073">
                  <c:v>46.398944215165088</c:v>
                </c:pt>
                <c:pt idx="1074">
                  <c:v>46.376961090327129</c:v>
                </c:pt>
                <c:pt idx="1075">
                  <c:v>46.397930528496353</c:v>
                </c:pt>
                <c:pt idx="1076">
                  <c:v>46.45088530770601</c:v>
                </c:pt>
                <c:pt idx="1077">
                  <c:v>46.496581061297405</c:v>
                </c:pt>
                <c:pt idx="1078">
                  <c:v>46.550265718806962</c:v>
                </c:pt>
                <c:pt idx="1079">
                  <c:v>46.599711210202926</c:v>
                </c:pt>
                <c:pt idx="1080">
                  <c:v>46.645011625163157</c:v>
                </c:pt>
                <c:pt idx="1081">
                  <c:v>46.687151850679562</c:v>
                </c:pt>
                <c:pt idx="1082">
                  <c:v>46.739089887506282</c:v>
                </c:pt>
                <c:pt idx="1083">
                  <c:v>46.830095596920245</c:v>
                </c:pt>
                <c:pt idx="1084">
                  <c:v>46.936919957137327</c:v>
                </c:pt>
                <c:pt idx="1085">
                  <c:v>47.06100305940133</c:v>
                </c:pt>
                <c:pt idx="1086">
                  <c:v>47.164140946010875</c:v>
                </c:pt>
                <c:pt idx="1087">
                  <c:v>47.230625574901566</c:v>
                </c:pt>
                <c:pt idx="1088">
                  <c:v>47.28016543414428</c:v>
                </c:pt>
                <c:pt idx="1089">
                  <c:v>47.315920460414773</c:v>
                </c:pt>
                <c:pt idx="1090">
                  <c:v>47.320991561073129</c:v>
                </c:pt>
                <c:pt idx="1091">
                  <c:v>47.340097884268211</c:v>
                </c:pt>
                <c:pt idx="1092">
                  <c:v>47.363480492458685</c:v>
                </c:pt>
                <c:pt idx="1093">
                  <c:v>47.384247826049631</c:v>
                </c:pt>
                <c:pt idx="1094">
                  <c:v>47.423261368018807</c:v>
                </c:pt>
                <c:pt idx="1095">
                  <c:v>47.484200608084691</c:v>
                </c:pt>
                <c:pt idx="1096">
                  <c:v>47.54623611377508</c:v>
                </c:pt>
                <c:pt idx="1097">
                  <c:v>47.60686787930964</c:v>
                </c:pt>
                <c:pt idx="1098">
                  <c:v>47.648449555439043</c:v>
                </c:pt>
                <c:pt idx="1099">
                  <c:v>47.683737189091076</c:v>
                </c:pt>
                <c:pt idx="1100">
                  <c:v>47.708799425118485</c:v>
                </c:pt>
                <c:pt idx="1101">
                  <c:v>47.740627343065796</c:v>
                </c:pt>
                <c:pt idx="1102">
                  <c:v>47.788502931672362</c:v>
                </c:pt>
                <c:pt idx="1103">
                  <c:v>47.834107902570004</c:v>
                </c:pt>
                <c:pt idx="1104">
                  <c:v>47.862630678173517</c:v>
                </c:pt>
                <c:pt idx="1105">
                  <c:v>47.860366710777718</c:v>
                </c:pt>
                <c:pt idx="1106">
                  <c:v>47.815146926193236</c:v>
                </c:pt>
                <c:pt idx="1107">
                  <c:v>47.784373758341879</c:v>
                </c:pt>
                <c:pt idx="1108">
                  <c:v>47.812303439601365</c:v>
                </c:pt>
                <c:pt idx="1109">
                  <c:v>47.842146818770921</c:v>
                </c:pt>
                <c:pt idx="1110">
                  <c:v>47.826606370981679</c:v>
                </c:pt>
                <c:pt idx="1111">
                  <c:v>47.759385455407561</c:v>
                </c:pt>
                <c:pt idx="1112">
                  <c:v>47.718938378811487</c:v>
                </c:pt>
                <c:pt idx="1113">
                  <c:v>47.710912136677678</c:v>
                </c:pt>
                <c:pt idx="1114">
                  <c:v>47.720309288571485</c:v>
                </c:pt>
                <c:pt idx="1115">
                  <c:v>47.719830271032485</c:v>
                </c:pt>
                <c:pt idx="1116">
                  <c:v>47.708304704339405</c:v>
                </c:pt>
                <c:pt idx="1117">
                  <c:v>47.697232077270598</c:v>
                </c:pt>
                <c:pt idx="1118">
                  <c:v>47.699241069072116</c:v>
                </c:pt>
                <c:pt idx="1119">
                  <c:v>47.69206685202829</c:v>
                </c:pt>
                <c:pt idx="1120">
                  <c:v>47.690003271122521</c:v>
                </c:pt>
                <c:pt idx="1121">
                  <c:v>47.685141083814955</c:v>
                </c:pt>
                <c:pt idx="1122">
                  <c:v>47.699777925631921</c:v>
                </c:pt>
                <c:pt idx="1123">
                  <c:v>47.727057213163683</c:v>
                </c:pt>
                <c:pt idx="1124">
                  <c:v>47.754053001865323</c:v>
                </c:pt>
                <c:pt idx="1125">
                  <c:v>47.729771773496992</c:v>
                </c:pt>
                <c:pt idx="1126">
                  <c:v>47.700319016346484</c:v>
                </c:pt>
                <c:pt idx="1127">
                  <c:v>47.697389502832088</c:v>
                </c:pt>
                <c:pt idx="1128">
                  <c:v>47.698022169961682</c:v>
                </c:pt>
                <c:pt idx="1129">
                  <c:v>47.707233658881712</c:v>
                </c:pt>
                <c:pt idx="1130">
                  <c:v>47.694748066330199</c:v>
                </c:pt>
                <c:pt idx="1131">
                  <c:v>47.700037557326873</c:v>
                </c:pt>
                <c:pt idx="1132">
                  <c:v>47.719357735179244</c:v>
                </c:pt>
                <c:pt idx="1133">
                  <c:v>47.719141266407156</c:v>
                </c:pt>
                <c:pt idx="1134">
                  <c:v>47.705968377466093</c:v>
                </c:pt>
                <c:pt idx="1135">
                  <c:v>47.714457329192285</c:v>
                </c:pt>
                <c:pt idx="1136">
                  <c:v>47.714984654797689</c:v>
                </c:pt>
                <c:pt idx="1137">
                  <c:v>47.726236902536286</c:v>
                </c:pt>
                <c:pt idx="1138">
                  <c:v>47.715174121845124</c:v>
                </c:pt>
                <c:pt idx="1139">
                  <c:v>47.703443198895002</c:v>
                </c:pt>
                <c:pt idx="1140">
                  <c:v>47.708083964150283</c:v>
                </c:pt>
                <c:pt idx="1141">
                  <c:v>47.740632057824641</c:v>
                </c:pt>
                <c:pt idx="1142">
                  <c:v>47.781289437710392</c:v>
                </c:pt>
                <c:pt idx="1143">
                  <c:v>47.806038673786794</c:v>
                </c:pt>
                <c:pt idx="1144">
                  <c:v>47.810933301471124</c:v>
                </c:pt>
                <c:pt idx="1145">
                  <c:v>47.835678867775925</c:v>
                </c:pt>
                <c:pt idx="1146">
                  <c:v>47.848700467265289</c:v>
                </c:pt>
                <c:pt idx="1147">
                  <c:v>47.846262276056642</c:v>
                </c:pt>
                <c:pt idx="1148">
                  <c:v>47.829792044509212</c:v>
                </c:pt>
                <c:pt idx="1149">
                  <c:v>47.831927757340317</c:v>
                </c:pt>
                <c:pt idx="1150">
                  <c:v>47.845737839712122</c:v>
                </c:pt>
                <c:pt idx="1151">
                  <c:v>47.86477654085293</c:v>
                </c:pt>
                <c:pt idx="1152">
                  <c:v>47.857175638582206</c:v>
                </c:pt>
                <c:pt idx="1153">
                  <c:v>47.85867987839665</c:v>
                </c:pt>
                <c:pt idx="1154">
                  <c:v>47.85360169422097</c:v>
                </c:pt>
                <c:pt idx="1155">
                  <c:v>47.850339640513091</c:v>
                </c:pt>
                <c:pt idx="1156">
                  <c:v>47.840960254623369</c:v>
                </c:pt>
                <c:pt idx="1157">
                  <c:v>47.829292807743492</c:v>
                </c:pt>
                <c:pt idx="1158">
                  <c:v>47.81345239515241</c:v>
                </c:pt>
                <c:pt idx="1159">
                  <c:v>47.790326713473959</c:v>
                </c:pt>
                <c:pt idx="1160">
                  <c:v>47.764351800312852</c:v>
                </c:pt>
                <c:pt idx="1161">
                  <c:v>47.742417159959274</c:v>
                </c:pt>
                <c:pt idx="1162">
                  <c:v>47.727998796906128</c:v>
                </c:pt>
                <c:pt idx="1163">
                  <c:v>47.713460464002964</c:v>
                </c:pt>
                <c:pt idx="1164">
                  <c:v>47.677323301637045</c:v>
                </c:pt>
                <c:pt idx="1165">
                  <c:v>47.595647367248645</c:v>
                </c:pt>
                <c:pt idx="1166">
                  <c:v>47.515746050723287</c:v>
                </c:pt>
                <c:pt idx="1167">
                  <c:v>47.425229957893919</c:v>
                </c:pt>
                <c:pt idx="1168">
                  <c:v>47.354045035127157</c:v>
                </c:pt>
                <c:pt idx="1169">
                  <c:v>47.295585493213196</c:v>
                </c:pt>
                <c:pt idx="1170">
                  <c:v>47.273260021974352</c:v>
                </c:pt>
                <c:pt idx="1171">
                  <c:v>47.276147052177116</c:v>
                </c:pt>
                <c:pt idx="1172">
                  <c:v>47.270609303312995</c:v>
                </c:pt>
                <c:pt idx="1173">
                  <c:v>47.247919742414155</c:v>
                </c:pt>
                <c:pt idx="1174">
                  <c:v>47.202807088694399</c:v>
                </c:pt>
                <c:pt idx="1175">
                  <c:v>47.182244520376692</c:v>
                </c:pt>
                <c:pt idx="1176">
                  <c:v>47.163812138502834</c:v>
                </c:pt>
                <c:pt idx="1177">
                  <c:v>47.156633318782674</c:v>
                </c:pt>
                <c:pt idx="1178">
                  <c:v>47.159387407329113</c:v>
                </c:pt>
                <c:pt idx="1179">
                  <c:v>47.140469447600751</c:v>
                </c:pt>
                <c:pt idx="1180">
                  <c:v>47.121521827838045</c:v>
                </c:pt>
                <c:pt idx="1181">
                  <c:v>47.086700131512352</c:v>
                </c:pt>
                <c:pt idx="1182">
                  <c:v>47.063814568902124</c:v>
                </c:pt>
                <c:pt idx="1183">
                  <c:v>47.048749289498886</c:v>
                </c:pt>
                <c:pt idx="1184">
                  <c:v>47.037114312970324</c:v>
                </c:pt>
                <c:pt idx="1185">
                  <c:v>47.021724095214012</c:v>
                </c:pt>
                <c:pt idx="1186">
                  <c:v>47.007128244762846</c:v>
                </c:pt>
                <c:pt idx="1187">
                  <c:v>46.975028036307357</c:v>
                </c:pt>
                <c:pt idx="1188">
                  <c:v>46.946995448168636</c:v>
                </c:pt>
                <c:pt idx="1189">
                  <c:v>46.905418368007332</c:v>
                </c:pt>
                <c:pt idx="1190">
                  <c:v>46.865955985091759</c:v>
                </c:pt>
                <c:pt idx="1191">
                  <c:v>46.836198464576405</c:v>
                </c:pt>
                <c:pt idx="1192">
                  <c:v>46.831541012254675</c:v>
                </c:pt>
                <c:pt idx="1193">
                  <c:v>46.796500457591279</c:v>
                </c:pt>
                <c:pt idx="1194">
                  <c:v>46.746079696797366</c:v>
                </c:pt>
                <c:pt idx="1195">
                  <c:v>46.681777636579803</c:v>
                </c:pt>
                <c:pt idx="1196">
                  <c:v>46.639654550561154</c:v>
                </c:pt>
                <c:pt idx="1197">
                  <c:v>46.5882084665514</c:v>
                </c:pt>
                <c:pt idx="1198">
                  <c:v>46.54110842266909</c:v>
                </c:pt>
                <c:pt idx="1199">
                  <c:v>46.49115937086588</c:v>
                </c:pt>
                <c:pt idx="1200">
                  <c:v>46.462145591067362</c:v>
                </c:pt>
                <c:pt idx="1201">
                  <c:v>46.444900219614595</c:v>
                </c:pt>
                <c:pt idx="1202">
                  <c:v>46.410428983985888</c:v>
                </c:pt>
                <c:pt idx="1203">
                  <c:v>46.360590603030005</c:v>
                </c:pt>
                <c:pt idx="1204">
                  <c:v>46.29607640654568</c:v>
                </c:pt>
                <c:pt idx="1205">
                  <c:v>46.251887249545554</c:v>
                </c:pt>
                <c:pt idx="1206">
                  <c:v>46.209355794779754</c:v>
                </c:pt>
                <c:pt idx="1207">
                  <c:v>46.174329631977358</c:v>
                </c:pt>
                <c:pt idx="1208">
                  <c:v>46.146605280284525</c:v>
                </c:pt>
                <c:pt idx="1209">
                  <c:v>46.140969462630238</c:v>
                </c:pt>
                <c:pt idx="1210">
                  <c:v>46.137448936422359</c:v>
                </c:pt>
                <c:pt idx="1211">
                  <c:v>46.134528329441643</c:v>
                </c:pt>
                <c:pt idx="1212">
                  <c:v>46.120714364358477</c:v>
                </c:pt>
                <c:pt idx="1213">
                  <c:v>46.095816595906435</c:v>
                </c:pt>
                <c:pt idx="1214">
                  <c:v>46.068623810798158</c:v>
                </c:pt>
                <c:pt idx="1215">
                  <c:v>46.042098734311679</c:v>
                </c:pt>
                <c:pt idx="1216">
                  <c:v>46.006422447773048</c:v>
                </c:pt>
                <c:pt idx="1217">
                  <c:v>45.988731954644159</c:v>
                </c:pt>
                <c:pt idx="1218">
                  <c:v>45.975466372912564</c:v>
                </c:pt>
                <c:pt idx="1219">
                  <c:v>45.970073180310841</c:v>
                </c:pt>
                <c:pt idx="1220">
                  <c:v>45.969628949801034</c:v>
                </c:pt>
                <c:pt idx="1221">
                  <c:v>45.960429051078968</c:v>
                </c:pt>
                <c:pt idx="1222">
                  <c:v>45.956495738934002</c:v>
                </c:pt>
                <c:pt idx="1223">
                  <c:v>45.943741236778436</c:v>
                </c:pt>
                <c:pt idx="1224">
                  <c:v>45.931216792759315</c:v>
                </c:pt>
                <c:pt idx="1225">
                  <c:v>45.916156481415008</c:v>
                </c:pt>
                <c:pt idx="1226">
                  <c:v>45.905567643584881</c:v>
                </c:pt>
                <c:pt idx="1227">
                  <c:v>45.883584620804044</c:v>
                </c:pt>
                <c:pt idx="1228">
                  <c:v>45.863529778082281</c:v>
                </c:pt>
                <c:pt idx="1229">
                  <c:v>45.836702376368642</c:v>
                </c:pt>
                <c:pt idx="1230">
                  <c:v>45.816790931937952</c:v>
                </c:pt>
                <c:pt idx="1231">
                  <c:v>45.78077943424524</c:v>
                </c:pt>
                <c:pt idx="1232">
                  <c:v>45.728289503668194</c:v>
                </c:pt>
                <c:pt idx="1233">
                  <c:v>45.70507083069181</c:v>
                </c:pt>
                <c:pt idx="1234">
                  <c:v>45.676753500407038</c:v>
                </c:pt>
                <c:pt idx="1235">
                  <c:v>45.634873385720525</c:v>
                </c:pt>
                <c:pt idx="1236">
                  <c:v>45.56635318173312</c:v>
                </c:pt>
                <c:pt idx="1237">
                  <c:v>45.473861677182846</c:v>
                </c:pt>
                <c:pt idx="1238">
                  <c:v>45.392171618655837</c:v>
                </c:pt>
                <c:pt idx="1239">
                  <c:v>45.31209772556015</c:v>
                </c:pt>
                <c:pt idx="1240">
                  <c:v>45.241992331475288</c:v>
                </c:pt>
                <c:pt idx="1241">
                  <c:v>45.18559472400468</c:v>
                </c:pt>
                <c:pt idx="1242">
                  <c:v>45.133081045900333</c:v>
                </c:pt>
                <c:pt idx="1243">
                  <c:v>45.106774141714567</c:v>
                </c:pt>
                <c:pt idx="1244">
                  <c:v>45.07434344515476</c:v>
                </c:pt>
                <c:pt idx="1245">
                  <c:v>45.020255360409124</c:v>
                </c:pt>
                <c:pt idx="1246">
                  <c:v>44.957295472256646</c:v>
                </c:pt>
                <c:pt idx="1247">
                  <c:v>44.91077798535769</c:v>
                </c:pt>
                <c:pt idx="1248">
                  <c:v>44.864571431898248</c:v>
                </c:pt>
                <c:pt idx="1249">
                  <c:v>44.763855084857035</c:v>
                </c:pt>
                <c:pt idx="1250">
                  <c:v>44.628629688723962</c:v>
                </c:pt>
                <c:pt idx="1251">
                  <c:v>44.431620051471846</c:v>
                </c:pt>
                <c:pt idx="1252">
                  <c:v>44.180050205117652</c:v>
                </c:pt>
                <c:pt idx="1253">
                  <c:v>43.874238305025479</c:v>
                </c:pt>
                <c:pt idx="1254">
                  <c:v>43.528222606282931</c:v>
                </c:pt>
                <c:pt idx="1255">
                  <c:v>43.100724267951243</c:v>
                </c:pt>
                <c:pt idx="1256">
                  <c:v>42.582686255039036</c:v>
                </c:pt>
                <c:pt idx="1257">
                  <c:v>42.00742286127025</c:v>
                </c:pt>
                <c:pt idx="1258">
                  <c:v>41.379722219334845</c:v>
                </c:pt>
                <c:pt idx="1259">
                  <c:v>40.629184421167317</c:v>
                </c:pt>
                <c:pt idx="1260">
                  <c:v>39.755310347859478</c:v>
                </c:pt>
                <c:pt idx="1261">
                  <c:v>38.761526501838368</c:v>
                </c:pt>
                <c:pt idx="1262">
                  <c:v>37.643727428717511</c:v>
                </c:pt>
                <c:pt idx="1263">
                  <c:v>36.432902945724123</c:v>
                </c:pt>
                <c:pt idx="1264">
                  <c:v>35.079983187099842</c:v>
                </c:pt>
                <c:pt idx="1265">
                  <c:v>33.633457009105811</c:v>
                </c:pt>
                <c:pt idx="1266">
                  <c:v>32.072778798434882</c:v>
                </c:pt>
                <c:pt idx="1267">
                  <c:v>30.361774215677531</c:v>
                </c:pt>
                <c:pt idx="1268">
                  <c:v>28.533460169121597</c:v>
                </c:pt>
                <c:pt idx="1269">
                  <c:v>26.67024559261392</c:v>
                </c:pt>
                <c:pt idx="1270">
                  <c:v>24.885708917999288</c:v>
                </c:pt>
                <c:pt idx="1271">
                  <c:v>23.215902059859701</c:v>
                </c:pt>
                <c:pt idx="1272">
                  <c:v>21.757593235651157</c:v>
                </c:pt>
                <c:pt idx="1273">
                  <c:v>20.486098106237552</c:v>
                </c:pt>
                <c:pt idx="1274">
                  <c:v>19.271046823528771</c:v>
                </c:pt>
                <c:pt idx="1275">
                  <c:v>18.096277672392354</c:v>
                </c:pt>
                <c:pt idx="1276">
                  <c:v>17.022590561776806</c:v>
                </c:pt>
                <c:pt idx="1277">
                  <c:v>16.045872284271322</c:v>
                </c:pt>
                <c:pt idx="1278">
                  <c:v>15.138412077771445</c:v>
                </c:pt>
                <c:pt idx="1279">
                  <c:v>14.309480770300317</c:v>
                </c:pt>
                <c:pt idx="1280">
                  <c:v>13.647594745784993</c:v>
                </c:pt>
                <c:pt idx="1281">
                  <c:v>13.157051435607688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820240"/>
        <c:axId val="592824720"/>
      </c:lineChart>
      <c:catAx>
        <c:axId val="592820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92824720"/>
        <c:crosses val="autoZero"/>
        <c:auto val="1"/>
        <c:lblAlgn val="ctr"/>
        <c:lblOffset val="100"/>
        <c:noMultiLvlLbl val="0"/>
      </c:catAx>
      <c:valAx>
        <c:axId val="59282472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9282024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3,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'009_15-10-26_17.40.18_EE9D9'!$H$4921:$H$6002</c:f>
              <c:numCache>
                <c:formatCode>0.0000</c:formatCode>
                <c:ptCount val="1082"/>
                <c:pt idx="0">
                  <c:v>0</c:v>
                </c:pt>
                <c:pt idx="1">
                  <c:v>1.2705155995818609</c:v>
                </c:pt>
                <c:pt idx="2">
                  <c:v>1.5745714063957836</c:v>
                </c:pt>
                <c:pt idx="3">
                  <c:v>0</c:v>
                </c:pt>
                <c:pt idx="4">
                  <c:v>0</c:v>
                </c:pt>
                <c:pt idx="5">
                  <c:v>1.3542304507143097</c:v>
                </c:pt>
                <c:pt idx="6">
                  <c:v>1.4284836121836051</c:v>
                </c:pt>
                <c:pt idx="7">
                  <c:v>0</c:v>
                </c:pt>
                <c:pt idx="8">
                  <c:v>0</c:v>
                </c:pt>
                <c:pt idx="9">
                  <c:v>1.3076036894243137</c:v>
                </c:pt>
                <c:pt idx="10">
                  <c:v>1.3358500567344493</c:v>
                </c:pt>
                <c:pt idx="11">
                  <c:v>0</c:v>
                </c:pt>
                <c:pt idx="12">
                  <c:v>0</c:v>
                </c:pt>
                <c:pt idx="13">
                  <c:v>1.3578137830565167</c:v>
                </c:pt>
                <c:pt idx="14">
                  <c:v>1.4756895923061151</c:v>
                </c:pt>
                <c:pt idx="15">
                  <c:v>0</c:v>
                </c:pt>
                <c:pt idx="16">
                  <c:v>0</c:v>
                </c:pt>
                <c:pt idx="17">
                  <c:v>1.31473818111121</c:v>
                </c:pt>
                <c:pt idx="18">
                  <c:v>1.3074544401548318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1.4006214018637551</c:v>
                </c:pt>
                <c:pt idx="23">
                  <c:v>0</c:v>
                </c:pt>
                <c:pt idx="24">
                  <c:v>1.6159604279869741</c:v>
                </c:pt>
                <c:pt idx="25">
                  <c:v>1.5320506705695394</c:v>
                </c:pt>
                <c:pt idx="26">
                  <c:v>1.3767829995220113</c:v>
                </c:pt>
                <c:pt idx="27">
                  <c:v>2.0919849875591936</c:v>
                </c:pt>
                <c:pt idx="28">
                  <c:v>2.866200287174677</c:v>
                </c:pt>
                <c:pt idx="29">
                  <c:v>2.6339700575494556</c:v>
                </c:pt>
                <c:pt idx="30">
                  <c:v>3.6058663492376879</c:v>
                </c:pt>
                <c:pt idx="31">
                  <c:v>4.5166999802247307</c:v>
                </c:pt>
                <c:pt idx="32">
                  <c:v>5.8333642097634817</c:v>
                </c:pt>
                <c:pt idx="33">
                  <c:v>6.2782706890238691</c:v>
                </c:pt>
                <c:pt idx="34">
                  <c:v>6.8992436475315397</c:v>
                </c:pt>
                <c:pt idx="35">
                  <c:v>7.880858527076148</c:v>
                </c:pt>
                <c:pt idx="36">
                  <c:v>8.388212702683683</c:v>
                </c:pt>
                <c:pt idx="37">
                  <c:v>8.5134547672344745</c:v>
                </c:pt>
                <c:pt idx="38">
                  <c:v>8.6838467930323144</c:v>
                </c:pt>
                <c:pt idx="39">
                  <c:v>9.1158980987306535</c:v>
                </c:pt>
                <c:pt idx="40">
                  <c:v>9.4043991324775504</c:v>
                </c:pt>
                <c:pt idx="41">
                  <c:v>8.9945575694505635</c:v>
                </c:pt>
                <c:pt idx="42">
                  <c:v>9.0925496059139963</c:v>
                </c:pt>
                <c:pt idx="43">
                  <c:v>9.5317578830441754</c:v>
                </c:pt>
                <c:pt idx="44">
                  <c:v>9.4316107645498288</c:v>
                </c:pt>
                <c:pt idx="45">
                  <c:v>9.1090599208448157</c:v>
                </c:pt>
                <c:pt idx="46">
                  <c:v>8.6855888049201742</c:v>
                </c:pt>
                <c:pt idx="47">
                  <c:v>8.9658903236623129</c:v>
                </c:pt>
                <c:pt idx="48">
                  <c:v>9.3032522799311419</c:v>
                </c:pt>
                <c:pt idx="49">
                  <c:v>8.9178592655097315</c:v>
                </c:pt>
                <c:pt idx="50">
                  <c:v>9.1388985497985598</c:v>
                </c:pt>
                <c:pt idx="51">
                  <c:v>10.041491382776098</c:v>
                </c:pt>
                <c:pt idx="52">
                  <c:v>10.780713383126262</c:v>
                </c:pt>
                <c:pt idx="53">
                  <c:v>10.888401067397613</c:v>
                </c:pt>
                <c:pt idx="54">
                  <c:v>11.205709838058514</c:v>
                </c:pt>
                <c:pt idx="55">
                  <c:v>11.678043560333947</c:v>
                </c:pt>
                <c:pt idx="56">
                  <c:v>12.033446952202</c:v>
                </c:pt>
                <c:pt idx="57">
                  <c:v>11.617701832564791</c:v>
                </c:pt>
                <c:pt idx="58">
                  <c:v>11.494244386870216</c:v>
                </c:pt>
                <c:pt idx="59">
                  <c:v>11.625718601863424</c:v>
                </c:pt>
                <c:pt idx="60">
                  <c:v>12.412261126455146</c:v>
                </c:pt>
                <c:pt idx="61">
                  <c:v>12.628005244050449</c:v>
                </c:pt>
                <c:pt idx="62">
                  <c:v>12.889079828391406</c:v>
                </c:pt>
                <c:pt idx="63">
                  <c:v>13.100743585403702</c:v>
                </c:pt>
                <c:pt idx="64">
                  <c:v>13.465674713650504</c:v>
                </c:pt>
                <c:pt idx="65">
                  <c:v>13.342715380759579</c:v>
                </c:pt>
                <c:pt idx="66">
                  <c:v>13.381588213241011</c:v>
                </c:pt>
                <c:pt idx="67">
                  <c:v>13.866333385509137</c:v>
                </c:pt>
                <c:pt idx="68">
                  <c:v>14.317130874404469</c:v>
                </c:pt>
                <c:pt idx="69">
                  <c:v>14.409380882377736</c:v>
                </c:pt>
                <c:pt idx="70">
                  <c:v>14.391276540996337</c:v>
                </c:pt>
                <c:pt idx="71">
                  <c:v>14.113402629738697</c:v>
                </c:pt>
                <c:pt idx="72">
                  <c:v>13.889755414517957</c:v>
                </c:pt>
                <c:pt idx="73">
                  <c:v>13.647949106455091</c:v>
                </c:pt>
                <c:pt idx="74">
                  <c:v>13.932966728901476</c:v>
                </c:pt>
                <c:pt idx="75">
                  <c:v>14.166550792608541</c:v>
                </c:pt>
                <c:pt idx="76">
                  <c:v>14.189039254694789</c:v>
                </c:pt>
                <c:pt idx="77">
                  <c:v>14.010157817464011</c:v>
                </c:pt>
                <c:pt idx="78">
                  <c:v>13.587196414252215</c:v>
                </c:pt>
                <c:pt idx="79">
                  <c:v>13.785232654638902</c:v>
                </c:pt>
                <c:pt idx="80">
                  <c:v>13.70337033020736</c:v>
                </c:pt>
                <c:pt idx="81">
                  <c:v>13.297615112238423</c:v>
                </c:pt>
                <c:pt idx="82">
                  <c:v>13.031360880201806</c:v>
                </c:pt>
                <c:pt idx="83">
                  <c:v>13.354917275285628</c:v>
                </c:pt>
                <c:pt idx="84">
                  <c:v>13.466048579459258</c:v>
                </c:pt>
                <c:pt idx="85">
                  <c:v>13.315243261295473</c:v>
                </c:pt>
                <c:pt idx="86">
                  <c:v>12.951873320960576</c:v>
                </c:pt>
                <c:pt idx="87">
                  <c:v>13.348620978984215</c:v>
                </c:pt>
                <c:pt idx="88">
                  <c:v>13.457171929891844</c:v>
                </c:pt>
                <c:pt idx="89">
                  <c:v>13.144541969180734</c:v>
                </c:pt>
                <c:pt idx="90">
                  <c:v>13.146019890872873</c:v>
                </c:pt>
                <c:pt idx="91">
                  <c:v>13.571004177791837</c:v>
                </c:pt>
                <c:pt idx="92">
                  <c:v>13.570287243550199</c:v>
                </c:pt>
                <c:pt idx="93">
                  <c:v>13.598690347984043</c:v>
                </c:pt>
                <c:pt idx="94">
                  <c:v>13.753168541187701</c:v>
                </c:pt>
                <c:pt idx="95">
                  <c:v>14.176741108548862</c:v>
                </c:pt>
                <c:pt idx="96">
                  <c:v>15.105376261847073</c:v>
                </c:pt>
                <c:pt idx="97">
                  <c:v>15.29132310376424</c:v>
                </c:pt>
                <c:pt idx="98">
                  <c:v>15.890359366381473</c:v>
                </c:pt>
                <c:pt idx="99">
                  <c:v>16.653791585855899</c:v>
                </c:pt>
                <c:pt idx="100">
                  <c:v>17.415930922207632</c:v>
                </c:pt>
                <c:pt idx="101">
                  <c:v>17.708177193534137</c:v>
                </c:pt>
                <c:pt idx="102">
                  <c:v>17.926511304905869</c:v>
                </c:pt>
                <c:pt idx="103">
                  <c:v>18.967028977870733</c:v>
                </c:pt>
                <c:pt idx="104">
                  <c:v>20.538251576340365</c:v>
                </c:pt>
                <c:pt idx="105">
                  <c:v>21.881118020079686</c:v>
                </c:pt>
                <c:pt idx="106">
                  <c:v>22.627761331906481</c:v>
                </c:pt>
                <c:pt idx="107">
                  <c:v>23.994930734978244</c:v>
                </c:pt>
                <c:pt idx="108">
                  <c:v>25.160584742133576</c:v>
                </c:pt>
                <c:pt idx="109">
                  <c:v>25.592475880138252</c:v>
                </c:pt>
                <c:pt idx="110">
                  <c:v>26.076304624445164</c:v>
                </c:pt>
                <c:pt idx="111">
                  <c:v>26.346019066919048</c:v>
                </c:pt>
                <c:pt idx="112">
                  <c:v>26.592239782927631</c:v>
                </c:pt>
                <c:pt idx="113">
                  <c:v>26.53768080025452</c:v>
                </c:pt>
                <c:pt idx="114">
                  <c:v>26.318838939376835</c:v>
                </c:pt>
                <c:pt idx="115">
                  <c:v>26.212083249370053</c:v>
                </c:pt>
                <c:pt idx="116">
                  <c:v>26.567244645078837</c:v>
                </c:pt>
                <c:pt idx="117">
                  <c:v>26.351676458260904</c:v>
                </c:pt>
                <c:pt idx="118">
                  <c:v>25.84914828239997</c:v>
                </c:pt>
                <c:pt idx="119">
                  <c:v>25.557391761696493</c:v>
                </c:pt>
                <c:pt idx="120">
                  <c:v>25.250484017580099</c:v>
                </c:pt>
                <c:pt idx="121">
                  <c:v>24.571197795943746</c:v>
                </c:pt>
                <c:pt idx="122">
                  <c:v>23.583560784285581</c:v>
                </c:pt>
                <c:pt idx="123">
                  <c:v>23.252468545187664</c:v>
                </c:pt>
                <c:pt idx="124">
                  <c:v>22.416774120871771</c:v>
                </c:pt>
                <c:pt idx="125">
                  <c:v>21.642682084334687</c:v>
                </c:pt>
                <c:pt idx="126">
                  <c:v>21.11611531502858</c:v>
                </c:pt>
                <c:pt idx="127">
                  <c:v>20.932533380662136</c:v>
                </c:pt>
                <c:pt idx="128">
                  <c:v>21.030436470266505</c:v>
                </c:pt>
                <c:pt idx="129">
                  <c:v>20.721629620430463</c:v>
                </c:pt>
                <c:pt idx="130">
                  <c:v>20.372050830637129</c:v>
                </c:pt>
                <c:pt idx="131">
                  <c:v>20.240420169859682</c:v>
                </c:pt>
                <c:pt idx="132">
                  <c:v>20.537727806896903</c:v>
                </c:pt>
                <c:pt idx="133">
                  <c:v>20.291647127690474</c:v>
                </c:pt>
                <c:pt idx="134">
                  <c:v>19.911930816918041</c:v>
                </c:pt>
                <c:pt idx="135">
                  <c:v>20.145909895141742</c:v>
                </c:pt>
                <c:pt idx="136">
                  <c:v>20.189604959294375</c:v>
                </c:pt>
                <c:pt idx="137">
                  <c:v>19.780766106609974</c:v>
                </c:pt>
                <c:pt idx="138">
                  <c:v>19.632563247068788</c:v>
                </c:pt>
                <c:pt idx="139">
                  <c:v>20.363580623745552</c:v>
                </c:pt>
                <c:pt idx="140">
                  <c:v>21.568391718135249</c:v>
                </c:pt>
                <c:pt idx="141">
                  <c:v>22.226474701787936</c:v>
                </c:pt>
                <c:pt idx="142">
                  <c:v>22.476984924800796</c:v>
                </c:pt>
                <c:pt idx="143">
                  <c:v>21.731678912203542</c:v>
                </c:pt>
                <c:pt idx="144">
                  <c:v>22.100828009306994</c:v>
                </c:pt>
                <c:pt idx="145">
                  <c:v>21.736576022644222</c:v>
                </c:pt>
                <c:pt idx="146">
                  <c:v>21.485778005999752</c:v>
                </c:pt>
                <c:pt idx="147">
                  <c:v>21.33379513758392</c:v>
                </c:pt>
                <c:pt idx="148">
                  <c:v>21.944810625129207</c:v>
                </c:pt>
                <c:pt idx="149">
                  <c:v>22.608123488084338</c:v>
                </c:pt>
                <c:pt idx="150">
                  <c:v>22.171271517952636</c:v>
                </c:pt>
                <c:pt idx="151">
                  <c:v>23.337683308332284</c:v>
                </c:pt>
                <c:pt idx="152">
                  <c:v>24.340426972771301</c:v>
                </c:pt>
                <c:pt idx="153">
                  <c:v>25.539526447461235</c:v>
                </c:pt>
                <c:pt idx="154">
                  <c:v>25.510977595041581</c:v>
                </c:pt>
                <c:pt idx="155">
                  <c:v>25.808519046013476</c:v>
                </c:pt>
                <c:pt idx="156">
                  <c:v>25.83173064127886</c:v>
                </c:pt>
                <c:pt idx="157">
                  <c:v>25.805692092844712</c:v>
                </c:pt>
                <c:pt idx="158">
                  <c:v>26.211827690906759</c:v>
                </c:pt>
                <c:pt idx="159">
                  <c:v>26.678768574967165</c:v>
                </c:pt>
                <c:pt idx="160">
                  <c:v>27.411874393172013</c:v>
                </c:pt>
                <c:pt idx="161">
                  <c:v>27.536389189676957</c:v>
                </c:pt>
                <c:pt idx="162">
                  <c:v>26.824208661059068</c:v>
                </c:pt>
                <c:pt idx="163">
                  <c:v>27.145204723883417</c:v>
                </c:pt>
                <c:pt idx="164">
                  <c:v>26.689869009159899</c:v>
                </c:pt>
                <c:pt idx="165">
                  <c:v>27.475739348665616</c:v>
                </c:pt>
                <c:pt idx="166">
                  <c:v>27.336190529876767</c:v>
                </c:pt>
                <c:pt idx="167">
                  <c:v>28.209604849965615</c:v>
                </c:pt>
                <c:pt idx="168">
                  <c:v>28.45406033434168</c:v>
                </c:pt>
                <c:pt idx="169">
                  <c:v>27.784413886935443</c:v>
                </c:pt>
                <c:pt idx="170">
                  <c:v>26.828917502175315</c:v>
                </c:pt>
                <c:pt idx="171">
                  <c:v>26.75229635889648</c:v>
                </c:pt>
                <c:pt idx="172">
                  <c:v>27.268323245885778</c:v>
                </c:pt>
                <c:pt idx="173">
                  <c:v>27.451220858686156</c:v>
                </c:pt>
                <c:pt idx="174">
                  <c:v>27.48754555311594</c:v>
                </c:pt>
                <c:pt idx="175">
                  <c:v>27.082679231320149</c:v>
                </c:pt>
                <c:pt idx="176">
                  <c:v>28.018055954486719</c:v>
                </c:pt>
                <c:pt idx="177">
                  <c:v>27.356371154425272</c:v>
                </c:pt>
                <c:pt idx="178">
                  <c:v>27.027234270376095</c:v>
                </c:pt>
                <c:pt idx="179">
                  <c:v>27.830467135965037</c:v>
                </c:pt>
                <c:pt idx="180">
                  <c:v>27.777784524759102</c:v>
                </c:pt>
                <c:pt idx="181">
                  <c:v>27.334806705291609</c:v>
                </c:pt>
                <c:pt idx="182">
                  <c:v>26.551351380609439</c:v>
                </c:pt>
                <c:pt idx="183">
                  <c:v>25.765750317385191</c:v>
                </c:pt>
                <c:pt idx="184">
                  <c:v>26.106194140212075</c:v>
                </c:pt>
                <c:pt idx="185">
                  <c:v>26.500228582968607</c:v>
                </c:pt>
                <c:pt idx="186">
                  <c:v>25.811028659348231</c:v>
                </c:pt>
                <c:pt idx="187">
                  <c:v>25.543739513807271</c:v>
                </c:pt>
                <c:pt idx="188">
                  <c:v>26.014433330097479</c:v>
                </c:pt>
                <c:pt idx="189">
                  <c:v>25.982271850013646</c:v>
                </c:pt>
                <c:pt idx="190">
                  <c:v>26.035106113388711</c:v>
                </c:pt>
                <c:pt idx="191">
                  <c:v>26.104689294486256</c:v>
                </c:pt>
                <c:pt idx="192">
                  <c:v>26.766970928132572</c:v>
                </c:pt>
                <c:pt idx="193">
                  <c:v>26.676332488771088</c:v>
                </c:pt>
                <c:pt idx="194">
                  <c:v>26.553794794108963</c:v>
                </c:pt>
                <c:pt idx="195">
                  <c:v>26.486881251162625</c:v>
                </c:pt>
                <c:pt idx="196">
                  <c:v>26.677254622187284</c:v>
                </c:pt>
                <c:pt idx="197">
                  <c:v>26.503892973146304</c:v>
                </c:pt>
                <c:pt idx="198">
                  <c:v>25.827405801576468</c:v>
                </c:pt>
                <c:pt idx="199">
                  <c:v>25.971042392967661</c:v>
                </c:pt>
                <c:pt idx="200">
                  <c:v>25.902745422089268</c:v>
                </c:pt>
                <c:pt idx="201">
                  <c:v>25.614929508680085</c:v>
                </c:pt>
                <c:pt idx="202">
                  <c:v>24.87945033113991</c:v>
                </c:pt>
                <c:pt idx="203">
                  <c:v>25.589352690752811</c:v>
                </c:pt>
                <c:pt idx="204">
                  <c:v>25.797090896336808</c:v>
                </c:pt>
                <c:pt idx="205">
                  <c:v>25.405193681046903</c:v>
                </c:pt>
                <c:pt idx="206">
                  <c:v>25.031868445237734</c:v>
                </c:pt>
                <c:pt idx="207">
                  <c:v>25.118965457626949</c:v>
                </c:pt>
                <c:pt idx="208">
                  <c:v>25.055561527603519</c:v>
                </c:pt>
                <c:pt idx="209">
                  <c:v>25.573954469076071</c:v>
                </c:pt>
                <c:pt idx="210">
                  <c:v>25.552850123622029</c:v>
                </c:pt>
                <c:pt idx="211">
                  <c:v>26.092511207163739</c:v>
                </c:pt>
                <c:pt idx="212">
                  <c:v>26.012513387426381</c:v>
                </c:pt>
                <c:pt idx="213">
                  <c:v>25.62260214915668</c:v>
                </c:pt>
                <c:pt idx="214">
                  <c:v>24.291046752860179</c:v>
                </c:pt>
                <c:pt idx="215">
                  <c:v>24.555313766045828</c:v>
                </c:pt>
                <c:pt idx="216">
                  <c:v>24.036136716575204</c:v>
                </c:pt>
                <c:pt idx="217">
                  <c:v>25.032334548305077</c:v>
                </c:pt>
                <c:pt idx="218">
                  <c:v>23.722802591203532</c:v>
                </c:pt>
                <c:pt idx="219">
                  <c:v>24.6788271254206</c:v>
                </c:pt>
                <c:pt idx="220">
                  <c:v>24.467438557692816</c:v>
                </c:pt>
                <c:pt idx="221">
                  <c:v>25.015641082350456</c:v>
                </c:pt>
                <c:pt idx="222">
                  <c:v>25.030659177508987</c:v>
                </c:pt>
                <c:pt idx="223">
                  <c:v>25.128881778117027</c:v>
                </c:pt>
                <c:pt idx="224">
                  <c:v>25.713551277723369</c:v>
                </c:pt>
                <c:pt idx="225">
                  <c:v>25.384150197071065</c:v>
                </c:pt>
                <c:pt idx="226">
                  <c:v>25.497363525445756</c:v>
                </c:pt>
                <c:pt idx="227">
                  <c:v>25.011081901325216</c:v>
                </c:pt>
                <c:pt idx="228">
                  <c:v>25.308821810795628</c:v>
                </c:pt>
                <c:pt idx="229">
                  <c:v>25.080453971750707</c:v>
                </c:pt>
                <c:pt idx="230">
                  <c:v>24.660676775446074</c:v>
                </c:pt>
                <c:pt idx="231">
                  <c:v>24.275935220043667</c:v>
                </c:pt>
                <c:pt idx="232">
                  <c:v>25.199769793568692</c:v>
                </c:pt>
                <c:pt idx="233">
                  <c:v>25.446836531592577</c:v>
                </c:pt>
                <c:pt idx="234">
                  <c:v>25.436895857551036</c:v>
                </c:pt>
                <c:pt idx="235">
                  <c:v>25.761311328559508</c:v>
                </c:pt>
                <c:pt idx="236">
                  <c:v>26.30398532575137</c:v>
                </c:pt>
                <c:pt idx="237">
                  <c:v>27.167830941706818</c:v>
                </c:pt>
                <c:pt idx="238">
                  <c:v>26.635347367635596</c:v>
                </c:pt>
                <c:pt idx="239">
                  <c:v>25.911976941766362</c:v>
                </c:pt>
                <c:pt idx="240">
                  <c:v>26.136222014251267</c:v>
                </c:pt>
                <c:pt idx="241">
                  <c:v>25.991243761848501</c:v>
                </c:pt>
                <c:pt idx="242">
                  <c:v>25.155658001283363</c:v>
                </c:pt>
                <c:pt idx="243">
                  <c:v>25.167243263995218</c:v>
                </c:pt>
                <c:pt idx="244">
                  <c:v>25.938215885728809</c:v>
                </c:pt>
                <c:pt idx="245">
                  <c:v>27.274050432947572</c:v>
                </c:pt>
                <c:pt idx="246">
                  <c:v>27.699607194154371</c:v>
                </c:pt>
                <c:pt idx="247">
                  <c:v>28.016617912772489</c:v>
                </c:pt>
                <c:pt idx="248">
                  <c:v>28.722897027667148</c:v>
                </c:pt>
                <c:pt idx="249">
                  <c:v>28.618448765422414</c:v>
                </c:pt>
                <c:pt idx="250">
                  <c:v>28.463968070849216</c:v>
                </c:pt>
                <c:pt idx="251">
                  <c:v>28.296771573606065</c:v>
                </c:pt>
                <c:pt idx="252">
                  <c:v>28.421618597602986</c:v>
                </c:pt>
                <c:pt idx="253">
                  <c:v>28.078647291054416</c:v>
                </c:pt>
                <c:pt idx="254">
                  <c:v>27.661037903215394</c:v>
                </c:pt>
                <c:pt idx="255">
                  <c:v>28.03396177976888</c:v>
                </c:pt>
                <c:pt idx="256">
                  <c:v>27.313758572350217</c:v>
                </c:pt>
                <c:pt idx="257">
                  <c:v>27.314215042581608</c:v>
                </c:pt>
                <c:pt idx="258">
                  <c:v>27.272447144506486</c:v>
                </c:pt>
                <c:pt idx="259">
                  <c:v>26.455576621938668</c:v>
                </c:pt>
                <c:pt idx="260">
                  <c:v>26.888413763310695</c:v>
                </c:pt>
                <c:pt idx="261">
                  <c:v>26.274660949273624</c:v>
                </c:pt>
                <c:pt idx="262">
                  <c:v>25.762944170068675</c:v>
                </c:pt>
                <c:pt idx="263">
                  <c:v>24.89877697725818</c:v>
                </c:pt>
                <c:pt idx="264">
                  <c:v>24.534391792540902</c:v>
                </c:pt>
                <c:pt idx="265">
                  <c:v>23.919992924494977</c:v>
                </c:pt>
                <c:pt idx="266">
                  <c:v>23.154522223701971</c:v>
                </c:pt>
                <c:pt idx="267">
                  <c:v>22.424718924834231</c:v>
                </c:pt>
                <c:pt idx="268">
                  <c:v>22.37001011075337</c:v>
                </c:pt>
                <c:pt idx="269">
                  <c:v>21.666874942327482</c:v>
                </c:pt>
                <c:pt idx="270">
                  <c:v>21.891639333321343</c:v>
                </c:pt>
                <c:pt idx="271">
                  <c:v>22.29263490677377</c:v>
                </c:pt>
                <c:pt idx="272">
                  <c:v>22.695013986974068</c:v>
                </c:pt>
                <c:pt idx="273">
                  <c:v>23.092075573411151</c:v>
                </c:pt>
                <c:pt idx="274">
                  <c:v>22.556339759084082</c:v>
                </c:pt>
                <c:pt idx="275">
                  <c:v>22.209819187689924</c:v>
                </c:pt>
                <c:pt idx="276">
                  <c:v>22.728436854031631</c:v>
                </c:pt>
                <c:pt idx="277">
                  <c:v>22.659755951867755</c:v>
                </c:pt>
                <c:pt idx="278">
                  <c:v>22.406578383419124</c:v>
                </c:pt>
                <c:pt idx="279">
                  <c:v>22.739704148126538</c:v>
                </c:pt>
                <c:pt idx="280">
                  <c:v>23.393861085891569</c:v>
                </c:pt>
                <c:pt idx="281">
                  <c:v>23.504004170415609</c:v>
                </c:pt>
                <c:pt idx="282">
                  <c:v>23.55724231145938</c:v>
                </c:pt>
                <c:pt idx="283">
                  <c:v>23.737522995268129</c:v>
                </c:pt>
                <c:pt idx="284">
                  <c:v>23.245391349519203</c:v>
                </c:pt>
                <c:pt idx="285">
                  <c:v>23.994942434038556</c:v>
                </c:pt>
                <c:pt idx="286">
                  <c:v>23.328474851406256</c:v>
                </c:pt>
                <c:pt idx="287">
                  <c:v>22.003188632396355</c:v>
                </c:pt>
                <c:pt idx="288">
                  <c:v>22.961903966918218</c:v>
                </c:pt>
                <c:pt idx="289">
                  <c:v>23.444300558660814</c:v>
                </c:pt>
                <c:pt idx="290">
                  <c:v>23.624124611468478</c:v>
                </c:pt>
                <c:pt idx="291">
                  <c:v>23.747728082864175</c:v>
                </c:pt>
                <c:pt idx="292">
                  <c:v>23.691954178663259</c:v>
                </c:pt>
                <c:pt idx="293">
                  <c:v>23.771618073717914</c:v>
                </c:pt>
                <c:pt idx="294">
                  <c:v>22.96327391534173</c:v>
                </c:pt>
                <c:pt idx="295">
                  <c:v>22.740199236615478</c:v>
                </c:pt>
                <c:pt idx="296">
                  <c:v>22.491341144609997</c:v>
                </c:pt>
                <c:pt idx="297">
                  <c:v>22.507539505683702</c:v>
                </c:pt>
                <c:pt idx="298">
                  <c:v>22.225076428482996</c:v>
                </c:pt>
                <c:pt idx="299">
                  <c:v>22.099865326350834</c:v>
                </c:pt>
                <c:pt idx="300">
                  <c:v>21.627075038443412</c:v>
                </c:pt>
                <c:pt idx="301">
                  <c:v>21.9264049847806</c:v>
                </c:pt>
                <c:pt idx="302">
                  <c:v>20.344687665140718</c:v>
                </c:pt>
                <c:pt idx="303">
                  <c:v>20.479940817998003</c:v>
                </c:pt>
                <c:pt idx="304">
                  <c:v>19.828470452212269</c:v>
                </c:pt>
                <c:pt idx="305">
                  <c:v>20.004696276287785</c:v>
                </c:pt>
                <c:pt idx="306">
                  <c:v>19.535305012640926</c:v>
                </c:pt>
                <c:pt idx="307">
                  <c:v>19.41577490834964</c:v>
                </c:pt>
                <c:pt idx="308">
                  <c:v>19.58797773403171</c:v>
                </c:pt>
                <c:pt idx="309">
                  <c:v>19.535499390313827</c:v>
                </c:pt>
                <c:pt idx="310">
                  <c:v>19.030600216947288</c:v>
                </c:pt>
                <c:pt idx="311">
                  <c:v>18.699624734724221</c:v>
                </c:pt>
                <c:pt idx="312">
                  <c:v>19.244386497370357</c:v>
                </c:pt>
                <c:pt idx="313">
                  <c:v>19.065009493631322</c:v>
                </c:pt>
                <c:pt idx="314">
                  <c:v>18.492543070690935</c:v>
                </c:pt>
                <c:pt idx="315">
                  <c:v>18.375715883459918</c:v>
                </c:pt>
                <c:pt idx="316">
                  <c:v>18.823258344370146</c:v>
                </c:pt>
                <c:pt idx="317">
                  <c:v>17.938380602366742</c:v>
                </c:pt>
                <c:pt idx="318">
                  <c:v>18.527064157961181</c:v>
                </c:pt>
                <c:pt idx="319">
                  <c:v>17.975347629658486</c:v>
                </c:pt>
                <c:pt idx="320">
                  <c:v>18.38938496829687</c:v>
                </c:pt>
                <c:pt idx="321">
                  <c:v>18.188966680840107</c:v>
                </c:pt>
                <c:pt idx="322">
                  <c:v>18.092461745978909</c:v>
                </c:pt>
                <c:pt idx="323">
                  <c:v>18.202983709183417</c:v>
                </c:pt>
                <c:pt idx="324">
                  <c:v>18.460250767224863</c:v>
                </c:pt>
                <c:pt idx="325">
                  <c:v>18.891288267008733</c:v>
                </c:pt>
                <c:pt idx="326">
                  <c:v>19.384481757607219</c:v>
                </c:pt>
                <c:pt idx="327">
                  <c:v>19.871282815348884</c:v>
                </c:pt>
                <c:pt idx="328">
                  <c:v>20.381601776718007</c:v>
                </c:pt>
                <c:pt idx="329">
                  <c:v>21.111230149223982</c:v>
                </c:pt>
                <c:pt idx="330">
                  <c:v>20.084035614000907</c:v>
                </c:pt>
                <c:pt idx="331">
                  <c:v>20.385942828352327</c:v>
                </c:pt>
                <c:pt idx="332">
                  <c:v>19.904275782719928</c:v>
                </c:pt>
                <c:pt idx="333">
                  <c:v>20.38905860475095</c:v>
                </c:pt>
                <c:pt idx="334">
                  <c:v>19.888662247724358</c:v>
                </c:pt>
                <c:pt idx="335">
                  <c:v>19.536146563865966</c:v>
                </c:pt>
                <c:pt idx="336">
                  <c:v>19.84262429021102</c:v>
                </c:pt>
                <c:pt idx="337">
                  <c:v>20.434152108547558</c:v>
                </c:pt>
                <c:pt idx="338">
                  <c:v>19.827738205986282</c:v>
                </c:pt>
                <c:pt idx="339">
                  <c:v>19.416538719737986</c:v>
                </c:pt>
                <c:pt idx="340">
                  <c:v>20.029037924417761</c:v>
                </c:pt>
                <c:pt idx="341">
                  <c:v>19.4058302752467</c:v>
                </c:pt>
                <c:pt idx="342">
                  <c:v>20.160476806733584</c:v>
                </c:pt>
                <c:pt idx="343">
                  <c:v>18.698076931531261</c:v>
                </c:pt>
                <c:pt idx="344">
                  <c:v>20.556613013240881</c:v>
                </c:pt>
                <c:pt idx="345">
                  <c:v>19.763310634193299</c:v>
                </c:pt>
                <c:pt idx="346">
                  <c:v>19.914047109792474</c:v>
                </c:pt>
                <c:pt idx="347">
                  <c:v>19.377894482881381</c:v>
                </c:pt>
                <c:pt idx="348">
                  <c:v>19.12468215457271</c:v>
                </c:pt>
                <c:pt idx="349">
                  <c:v>18.706650321976706</c:v>
                </c:pt>
                <c:pt idx="350">
                  <c:v>18.226379681631123</c:v>
                </c:pt>
                <c:pt idx="351">
                  <c:v>17.631381778151177</c:v>
                </c:pt>
                <c:pt idx="352">
                  <c:v>18.119346830205792</c:v>
                </c:pt>
                <c:pt idx="353">
                  <c:v>18.389645294031872</c:v>
                </c:pt>
                <c:pt idx="354">
                  <c:v>18.657462491126541</c:v>
                </c:pt>
                <c:pt idx="355">
                  <c:v>18.997570325301691</c:v>
                </c:pt>
                <c:pt idx="356">
                  <c:v>19.659452200011405</c:v>
                </c:pt>
                <c:pt idx="357">
                  <c:v>20.279564829211793</c:v>
                </c:pt>
                <c:pt idx="358">
                  <c:v>19.272206967424491</c:v>
                </c:pt>
                <c:pt idx="359">
                  <c:v>19.977529301908348</c:v>
                </c:pt>
                <c:pt idx="360">
                  <c:v>19.388894834764987</c:v>
                </c:pt>
                <c:pt idx="361">
                  <c:v>20.903146663744057</c:v>
                </c:pt>
                <c:pt idx="362">
                  <c:v>20.558955058024935</c:v>
                </c:pt>
                <c:pt idx="363">
                  <c:v>21.557680746292903</c:v>
                </c:pt>
                <c:pt idx="364">
                  <c:v>22.363681039656257</c:v>
                </c:pt>
                <c:pt idx="365">
                  <c:v>22.531864122321842</c:v>
                </c:pt>
                <c:pt idx="366">
                  <c:v>22.308745256274772</c:v>
                </c:pt>
                <c:pt idx="367">
                  <c:v>21.94465857646971</c:v>
                </c:pt>
                <c:pt idx="368">
                  <c:v>22.139080823775753</c:v>
                </c:pt>
                <c:pt idx="369">
                  <c:v>22.193487707059489</c:v>
                </c:pt>
                <c:pt idx="370">
                  <c:v>22.106984211509456</c:v>
                </c:pt>
                <c:pt idx="371">
                  <c:v>22.249109282031689</c:v>
                </c:pt>
                <c:pt idx="372">
                  <c:v>22.61953830344612</c:v>
                </c:pt>
                <c:pt idx="373">
                  <c:v>23.116084102361985</c:v>
                </c:pt>
                <c:pt idx="374">
                  <c:v>22.866842538660791</c:v>
                </c:pt>
                <c:pt idx="375">
                  <c:v>22.793240314033596</c:v>
                </c:pt>
                <c:pt idx="376">
                  <c:v>23.096121869405945</c:v>
                </c:pt>
                <c:pt idx="377">
                  <c:v>23.545582553715395</c:v>
                </c:pt>
                <c:pt idx="378">
                  <c:v>23.335693813886703</c:v>
                </c:pt>
                <c:pt idx="379">
                  <c:v>23.038082468839928</c:v>
                </c:pt>
                <c:pt idx="380">
                  <c:v>23.403217907457361</c:v>
                </c:pt>
                <c:pt idx="381">
                  <c:v>23.747346021730358</c:v>
                </c:pt>
                <c:pt idx="382">
                  <c:v>24.544935895806354</c:v>
                </c:pt>
                <c:pt idx="383">
                  <c:v>24.182569923916546</c:v>
                </c:pt>
                <c:pt idx="384">
                  <c:v>25.222221512667286</c:v>
                </c:pt>
                <c:pt idx="385">
                  <c:v>25.753122942765259</c:v>
                </c:pt>
                <c:pt idx="386">
                  <c:v>25.383325389372885</c:v>
                </c:pt>
                <c:pt idx="387">
                  <c:v>25.518424544094241</c:v>
                </c:pt>
                <c:pt idx="388">
                  <c:v>25.735555157571149</c:v>
                </c:pt>
                <c:pt idx="389">
                  <c:v>25.914848158445931</c:v>
                </c:pt>
                <c:pt idx="390">
                  <c:v>25.376068386188486</c:v>
                </c:pt>
                <c:pt idx="391">
                  <c:v>24.435956423174506</c:v>
                </c:pt>
                <c:pt idx="392">
                  <c:v>24.494650814535881</c:v>
                </c:pt>
                <c:pt idx="393">
                  <c:v>24.609469796632709</c:v>
                </c:pt>
                <c:pt idx="394">
                  <c:v>24.512237615864976</c:v>
                </c:pt>
                <c:pt idx="395">
                  <c:v>24.19934751961614</c:v>
                </c:pt>
                <c:pt idx="396">
                  <c:v>24.418002244854364</c:v>
                </c:pt>
                <c:pt idx="397">
                  <c:v>24.806090941240548</c:v>
                </c:pt>
                <c:pt idx="398">
                  <c:v>24.423895421203333</c:v>
                </c:pt>
                <c:pt idx="399">
                  <c:v>24.227555244832992</c:v>
                </c:pt>
                <c:pt idx="400">
                  <c:v>24.029693293458219</c:v>
                </c:pt>
                <c:pt idx="401">
                  <c:v>23.909859819493061</c:v>
                </c:pt>
                <c:pt idx="402">
                  <c:v>23.744110779859916</c:v>
                </c:pt>
                <c:pt idx="403">
                  <c:v>23.669720132053715</c:v>
                </c:pt>
                <c:pt idx="404">
                  <c:v>23.833669463013653</c:v>
                </c:pt>
                <c:pt idx="405">
                  <c:v>24.227413314757197</c:v>
                </c:pt>
                <c:pt idx="406">
                  <c:v>24.783138052799004</c:v>
                </c:pt>
                <c:pt idx="407">
                  <c:v>24.955030443229923</c:v>
                </c:pt>
                <c:pt idx="408">
                  <c:v>25.247053816271205</c:v>
                </c:pt>
                <c:pt idx="409">
                  <c:v>25.108004844012505</c:v>
                </c:pt>
                <c:pt idx="410">
                  <c:v>24.949835508657916</c:v>
                </c:pt>
                <c:pt idx="411">
                  <c:v>24.9022534582896</c:v>
                </c:pt>
                <c:pt idx="412">
                  <c:v>24.902053267127702</c:v>
                </c:pt>
                <c:pt idx="413">
                  <c:v>25.105962719742454</c:v>
                </c:pt>
                <c:pt idx="414">
                  <c:v>24.768078232120807</c:v>
                </c:pt>
                <c:pt idx="415">
                  <c:v>24.471632115869653</c:v>
                </c:pt>
                <c:pt idx="416">
                  <c:v>24.745308432414888</c:v>
                </c:pt>
                <c:pt idx="417">
                  <c:v>24.891040460982001</c:v>
                </c:pt>
                <c:pt idx="418">
                  <c:v>24.650178403127892</c:v>
                </c:pt>
                <c:pt idx="419">
                  <c:v>23.075627849375095</c:v>
                </c:pt>
                <c:pt idx="420">
                  <c:v>21.788303078667578</c:v>
                </c:pt>
                <c:pt idx="421">
                  <c:v>19.827556424197908</c:v>
                </c:pt>
                <c:pt idx="422">
                  <c:v>16.695059202437708</c:v>
                </c:pt>
                <c:pt idx="423">
                  <c:v>13.251773472871717</c:v>
                </c:pt>
                <c:pt idx="424">
                  <c:v>9.7406985942411062</c:v>
                </c:pt>
                <c:pt idx="425">
                  <c:v>5.5976949734696717</c:v>
                </c:pt>
                <c:pt idx="426">
                  <c:v>1.6682157227948897</c:v>
                </c:pt>
                <c:pt idx="427">
                  <c:v>1.7499666946012908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1.3012296619652934</c:v>
                </c:pt>
                <c:pt idx="432">
                  <c:v>1.4154801663649987</c:v>
                </c:pt>
                <c:pt idx="433">
                  <c:v>0</c:v>
                </c:pt>
                <c:pt idx="434">
                  <c:v>0</c:v>
                </c:pt>
                <c:pt idx="435">
                  <c:v>1.3486081613700152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1.3639863514010566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1.2552595234753918</c:v>
                </c:pt>
                <c:pt idx="444">
                  <c:v>1.291858084325481</c:v>
                </c:pt>
                <c:pt idx="445">
                  <c:v>0</c:v>
                </c:pt>
                <c:pt idx="446">
                  <c:v>0</c:v>
                </c:pt>
                <c:pt idx="447">
                  <c:v>1.4569436508816016</c:v>
                </c:pt>
                <c:pt idx="448">
                  <c:v>1.2943950754726583</c:v>
                </c:pt>
                <c:pt idx="449">
                  <c:v>0</c:v>
                </c:pt>
                <c:pt idx="450">
                  <c:v>0</c:v>
                </c:pt>
                <c:pt idx="451">
                  <c:v>1.2911991810241621</c:v>
                </c:pt>
                <c:pt idx="452">
                  <c:v>1.3531792899634771</c:v>
                </c:pt>
                <c:pt idx="453">
                  <c:v>0</c:v>
                </c:pt>
                <c:pt idx="454">
                  <c:v>0</c:v>
                </c:pt>
                <c:pt idx="455">
                  <c:v>1.2950881402724428</c:v>
                </c:pt>
                <c:pt idx="456">
                  <c:v>1.3439710545581238</c:v>
                </c:pt>
                <c:pt idx="457">
                  <c:v>0</c:v>
                </c:pt>
                <c:pt idx="458">
                  <c:v>0</c:v>
                </c:pt>
                <c:pt idx="459">
                  <c:v>1.3544260273686204</c:v>
                </c:pt>
                <c:pt idx="460">
                  <c:v>1.3599183232562027</c:v>
                </c:pt>
                <c:pt idx="461">
                  <c:v>0</c:v>
                </c:pt>
                <c:pt idx="462">
                  <c:v>0</c:v>
                </c:pt>
                <c:pt idx="463">
                  <c:v>1.3154477733343737</c:v>
                </c:pt>
                <c:pt idx="464">
                  <c:v>1.2716615065154193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1.4219707784442546</c:v>
                </c:pt>
                <c:pt idx="472">
                  <c:v>1.3818493795277291</c:v>
                </c:pt>
                <c:pt idx="473">
                  <c:v>0</c:v>
                </c:pt>
                <c:pt idx="474">
                  <c:v>0</c:v>
                </c:pt>
                <c:pt idx="475">
                  <c:v>1.294671397286264</c:v>
                </c:pt>
                <c:pt idx="476">
                  <c:v>1.3811320780028598</c:v>
                </c:pt>
                <c:pt idx="477">
                  <c:v>0</c:v>
                </c:pt>
                <c:pt idx="478">
                  <c:v>0</c:v>
                </c:pt>
                <c:pt idx="479">
                  <c:v>1.3869335768270321</c:v>
                </c:pt>
                <c:pt idx="480">
                  <c:v>0</c:v>
                </c:pt>
                <c:pt idx="481">
                  <c:v>1.3245515223567628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2.2511818483569441</c:v>
                </c:pt>
                <c:pt idx="486">
                  <c:v>4.8153822855406077</c:v>
                </c:pt>
                <c:pt idx="487">
                  <c:v>6.9518014457846036</c:v>
                </c:pt>
                <c:pt idx="488">
                  <c:v>10.722188953225572</c:v>
                </c:pt>
                <c:pt idx="489">
                  <c:v>13.703387630807844</c:v>
                </c:pt>
                <c:pt idx="490">
                  <c:v>15.886671339646858</c:v>
                </c:pt>
                <c:pt idx="491">
                  <c:v>16.695228150579716</c:v>
                </c:pt>
                <c:pt idx="492">
                  <c:v>17.260109807860569</c:v>
                </c:pt>
                <c:pt idx="493">
                  <c:v>17.776554288128693</c:v>
                </c:pt>
                <c:pt idx="494">
                  <c:v>18.014614431193181</c:v>
                </c:pt>
                <c:pt idx="495">
                  <c:v>18.53598140541116</c:v>
                </c:pt>
                <c:pt idx="496">
                  <c:v>19.179538670841431</c:v>
                </c:pt>
                <c:pt idx="497">
                  <c:v>20.057615787454068</c:v>
                </c:pt>
                <c:pt idx="498">
                  <c:v>20.914981322630936</c:v>
                </c:pt>
                <c:pt idx="499">
                  <c:v>21.463552035951047</c:v>
                </c:pt>
                <c:pt idx="500">
                  <c:v>22.568042690213733</c:v>
                </c:pt>
                <c:pt idx="501">
                  <c:v>23.54381973133076</c:v>
                </c:pt>
                <c:pt idx="502">
                  <c:v>24.070218329518617</c:v>
                </c:pt>
                <c:pt idx="503">
                  <c:v>24.543303240685944</c:v>
                </c:pt>
                <c:pt idx="504">
                  <c:v>25.133629412562289</c:v>
                </c:pt>
                <c:pt idx="505">
                  <c:v>25.545005621903218</c:v>
                </c:pt>
                <c:pt idx="506">
                  <c:v>25.927353101489935</c:v>
                </c:pt>
                <c:pt idx="507">
                  <c:v>25.732240154288355</c:v>
                </c:pt>
                <c:pt idx="508">
                  <c:v>25.770550018029251</c:v>
                </c:pt>
                <c:pt idx="509">
                  <c:v>25.936331127565637</c:v>
                </c:pt>
                <c:pt idx="510">
                  <c:v>25.863441598893196</c:v>
                </c:pt>
                <c:pt idx="511">
                  <c:v>25.523797673277038</c:v>
                </c:pt>
                <c:pt idx="512">
                  <c:v>25.251606879268827</c:v>
                </c:pt>
                <c:pt idx="513">
                  <c:v>25.534735045591653</c:v>
                </c:pt>
                <c:pt idx="514">
                  <c:v>25.810768333996457</c:v>
                </c:pt>
                <c:pt idx="515">
                  <c:v>25.554398892559028</c:v>
                </c:pt>
                <c:pt idx="516">
                  <c:v>25.634046507364697</c:v>
                </c:pt>
                <c:pt idx="517">
                  <c:v>26.039120830591465</c:v>
                </c:pt>
                <c:pt idx="518">
                  <c:v>25.953131404904134</c:v>
                </c:pt>
                <c:pt idx="519">
                  <c:v>25.676316845386484</c:v>
                </c:pt>
                <c:pt idx="520">
                  <c:v>25.7201249502214</c:v>
                </c:pt>
                <c:pt idx="521">
                  <c:v>25.50101802782374</c:v>
                </c:pt>
                <c:pt idx="522">
                  <c:v>24.790074900600239</c:v>
                </c:pt>
                <c:pt idx="523">
                  <c:v>23.708482991312817</c:v>
                </c:pt>
                <c:pt idx="524">
                  <c:v>23.337259442499633</c:v>
                </c:pt>
                <c:pt idx="525">
                  <c:v>23.350653394868218</c:v>
                </c:pt>
                <c:pt idx="526">
                  <c:v>23.141449797197737</c:v>
                </c:pt>
                <c:pt idx="527">
                  <c:v>22.511946544314188</c:v>
                </c:pt>
                <c:pt idx="528">
                  <c:v>21.951178743192237</c:v>
                </c:pt>
                <c:pt idx="529">
                  <c:v>22.207176275203384</c:v>
                </c:pt>
                <c:pt idx="530">
                  <c:v>22.060702221654779</c:v>
                </c:pt>
                <c:pt idx="531">
                  <c:v>21.20025592248124</c:v>
                </c:pt>
                <c:pt idx="532">
                  <c:v>20.919283499816249</c:v>
                </c:pt>
                <c:pt idx="533">
                  <c:v>21.016353076571967</c:v>
                </c:pt>
                <c:pt idx="534">
                  <c:v>20.897517143008301</c:v>
                </c:pt>
                <c:pt idx="535">
                  <c:v>20.63471393740814</c:v>
                </c:pt>
                <c:pt idx="536">
                  <c:v>20.374452896710554</c:v>
                </c:pt>
                <c:pt idx="537">
                  <c:v>21.241736089751186</c:v>
                </c:pt>
                <c:pt idx="538">
                  <c:v>22.512865290965983</c:v>
                </c:pt>
                <c:pt idx="539">
                  <c:v>23.409147461507605</c:v>
                </c:pt>
                <c:pt idx="540">
                  <c:v>23.730184596452442</c:v>
                </c:pt>
                <c:pt idx="541">
                  <c:v>25.028153052040739</c:v>
                </c:pt>
                <c:pt idx="542">
                  <c:v>25.708279546576023</c:v>
                </c:pt>
                <c:pt idx="543">
                  <c:v>25.566928118915996</c:v>
                </c:pt>
                <c:pt idx="544">
                  <c:v>24.733764276407079</c:v>
                </c:pt>
                <c:pt idx="545">
                  <c:v>24.765678687487188</c:v>
                </c:pt>
                <c:pt idx="546">
                  <c:v>24.763954080086251</c:v>
                </c:pt>
                <c:pt idx="547">
                  <c:v>24.685783060096064</c:v>
                </c:pt>
                <c:pt idx="548">
                  <c:v>25.286894395855761</c:v>
                </c:pt>
                <c:pt idx="549">
                  <c:v>26.326096137807685</c:v>
                </c:pt>
                <c:pt idx="550">
                  <c:v>27.06695750620305</c:v>
                </c:pt>
                <c:pt idx="551">
                  <c:v>27.177687772250035</c:v>
                </c:pt>
                <c:pt idx="552">
                  <c:v>27.588501181987741</c:v>
                </c:pt>
                <c:pt idx="553">
                  <c:v>28.033161118630264</c:v>
                </c:pt>
                <c:pt idx="554">
                  <c:v>27.900416515296456</c:v>
                </c:pt>
                <c:pt idx="555">
                  <c:v>27.471911622084928</c:v>
                </c:pt>
                <c:pt idx="556">
                  <c:v>27.265280260517603</c:v>
                </c:pt>
                <c:pt idx="557">
                  <c:v>27.978548241359785</c:v>
                </c:pt>
                <c:pt idx="558">
                  <c:v>28.38287814946824</c:v>
                </c:pt>
                <c:pt idx="559">
                  <c:v>28.297807807467397</c:v>
                </c:pt>
                <c:pt idx="560">
                  <c:v>28.319791910706744</c:v>
                </c:pt>
                <c:pt idx="561">
                  <c:v>27.900844718782402</c:v>
                </c:pt>
                <c:pt idx="562">
                  <c:v>27.875705416121114</c:v>
                </c:pt>
                <c:pt idx="563">
                  <c:v>28.010021676785868</c:v>
                </c:pt>
                <c:pt idx="564">
                  <c:v>26.887126639951408</c:v>
                </c:pt>
                <c:pt idx="565">
                  <c:v>26.813481371917472</c:v>
                </c:pt>
                <c:pt idx="566">
                  <c:v>27.540102726582507</c:v>
                </c:pt>
                <c:pt idx="567">
                  <c:v>27.372777645847563</c:v>
                </c:pt>
                <c:pt idx="568">
                  <c:v>26.907433647679127</c:v>
                </c:pt>
                <c:pt idx="569">
                  <c:v>26.460866816691755</c:v>
                </c:pt>
                <c:pt idx="570">
                  <c:v>26.209607605885182</c:v>
                </c:pt>
                <c:pt idx="571">
                  <c:v>26.119351678311094</c:v>
                </c:pt>
                <c:pt idx="572">
                  <c:v>25.948279451805185</c:v>
                </c:pt>
                <c:pt idx="573">
                  <c:v>26.208405532854286</c:v>
                </c:pt>
                <c:pt idx="574">
                  <c:v>26.383367551642053</c:v>
                </c:pt>
                <c:pt idx="575">
                  <c:v>25.838528363008205</c:v>
                </c:pt>
                <c:pt idx="576">
                  <c:v>25.673743227439928</c:v>
                </c:pt>
                <c:pt idx="577">
                  <c:v>25.985765903588266</c:v>
                </c:pt>
                <c:pt idx="578">
                  <c:v>26.086894873420189</c:v>
                </c:pt>
                <c:pt idx="579">
                  <c:v>25.585511785149176</c:v>
                </c:pt>
                <c:pt idx="580">
                  <c:v>24.87408585888074</c:v>
                </c:pt>
                <c:pt idx="581">
                  <c:v>24.929046021397387</c:v>
                </c:pt>
                <c:pt idx="582">
                  <c:v>24.695524369365881</c:v>
                </c:pt>
                <c:pt idx="583">
                  <c:v>24.524539022091684</c:v>
                </c:pt>
                <c:pt idx="584">
                  <c:v>24.360884992797793</c:v>
                </c:pt>
                <c:pt idx="585">
                  <c:v>25.322993341473108</c:v>
                </c:pt>
                <c:pt idx="586">
                  <c:v>25.938158413142265</c:v>
                </c:pt>
                <c:pt idx="587">
                  <c:v>25.600550646338512</c:v>
                </c:pt>
                <c:pt idx="588">
                  <c:v>25.473650963485571</c:v>
                </c:pt>
                <c:pt idx="589">
                  <c:v>25.334260722540233</c:v>
                </c:pt>
                <c:pt idx="590">
                  <c:v>25.579812838211417</c:v>
                </c:pt>
                <c:pt idx="591">
                  <c:v>25.107763824877772</c:v>
                </c:pt>
                <c:pt idx="592">
                  <c:v>24.595399695667254</c:v>
                </c:pt>
                <c:pt idx="593">
                  <c:v>24.814729173940645</c:v>
                </c:pt>
                <c:pt idx="594">
                  <c:v>24.772161003429908</c:v>
                </c:pt>
                <c:pt idx="595">
                  <c:v>24.427751771466596</c:v>
                </c:pt>
                <c:pt idx="596">
                  <c:v>23.980028641248943</c:v>
                </c:pt>
                <c:pt idx="597">
                  <c:v>23.988212636311303</c:v>
                </c:pt>
                <c:pt idx="598">
                  <c:v>24.559321171816507</c:v>
                </c:pt>
                <c:pt idx="599">
                  <c:v>24.746772346965372</c:v>
                </c:pt>
                <c:pt idx="600">
                  <c:v>24.338997280858997</c:v>
                </c:pt>
                <c:pt idx="601">
                  <c:v>24.808811301701898</c:v>
                </c:pt>
                <c:pt idx="602">
                  <c:v>24.988261704805012</c:v>
                </c:pt>
                <c:pt idx="603">
                  <c:v>25.205987642793598</c:v>
                </c:pt>
                <c:pt idx="604">
                  <c:v>24.917088440984166</c:v>
                </c:pt>
                <c:pt idx="605">
                  <c:v>25.689671146755071</c:v>
                </c:pt>
                <c:pt idx="606">
                  <c:v>26.51763586928557</c:v>
                </c:pt>
                <c:pt idx="607">
                  <c:v>25.965583545663094</c:v>
                </c:pt>
                <c:pt idx="608">
                  <c:v>26.469673224861733</c:v>
                </c:pt>
                <c:pt idx="609">
                  <c:v>27.156040673526533</c:v>
                </c:pt>
                <c:pt idx="610">
                  <c:v>26.978183111768281</c:v>
                </c:pt>
                <c:pt idx="611">
                  <c:v>28.046663792443439</c:v>
                </c:pt>
                <c:pt idx="612">
                  <c:v>27.659823033977233</c:v>
                </c:pt>
                <c:pt idx="613">
                  <c:v>29.261167379305558</c:v>
                </c:pt>
                <c:pt idx="614">
                  <c:v>30.392206976559404</c:v>
                </c:pt>
                <c:pt idx="615">
                  <c:v>31.399091034830754</c:v>
                </c:pt>
                <c:pt idx="616">
                  <c:v>30.72907542994718</c:v>
                </c:pt>
                <c:pt idx="617">
                  <c:v>31.466018131423471</c:v>
                </c:pt>
                <c:pt idx="618">
                  <c:v>32.701261476491709</c:v>
                </c:pt>
                <c:pt idx="619">
                  <c:v>33.065644389154699</c:v>
                </c:pt>
                <c:pt idx="620">
                  <c:v>33.254062192227501</c:v>
                </c:pt>
                <c:pt idx="621">
                  <c:v>33.923171669905301</c:v>
                </c:pt>
                <c:pt idx="622">
                  <c:v>34.41360816113238</c:v>
                </c:pt>
                <c:pt idx="623">
                  <c:v>33.91026568231716</c:v>
                </c:pt>
                <c:pt idx="624">
                  <c:v>33.564493791918963</c:v>
                </c:pt>
                <c:pt idx="625">
                  <c:v>33.87752398969667</c:v>
                </c:pt>
                <c:pt idx="626">
                  <c:v>34.394545586850228</c:v>
                </c:pt>
                <c:pt idx="627">
                  <c:v>34.25714045125914</c:v>
                </c:pt>
                <c:pt idx="628">
                  <c:v>33.945776245472508</c:v>
                </c:pt>
                <c:pt idx="629">
                  <c:v>34.11753170258352</c:v>
                </c:pt>
                <c:pt idx="630">
                  <c:v>34.503816117946045</c:v>
                </c:pt>
                <c:pt idx="631">
                  <c:v>34.206962337089777</c:v>
                </c:pt>
                <c:pt idx="632">
                  <c:v>34.179309140803284</c:v>
                </c:pt>
                <c:pt idx="633">
                  <c:v>34.391427515551229</c:v>
                </c:pt>
                <c:pt idx="634">
                  <c:v>34.568095381949746</c:v>
                </c:pt>
                <c:pt idx="635">
                  <c:v>34.091608750284607</c:v>
                </c:pt>
                <c:pt idx="636">
                  <c:v>33.527017120410939</c:v>
                </c:pt>
                <c:pt idx="637">
                  <c:v>34.07010885535162</c:v>
                </c:pt>
                <c:pt idx="638">
                  <c:v>35.004508821684659</c:v>
                </c:pt>
                <c:pt idx="639">
                  <c:v>34.985427801730957</c:v>
                </c:pt>
                <c:pt idx="640">
                  <c:v>34.959904159456535</c:v>
                </c:pt>
                <c:pt idx="641">
                  <c:v>34.464786631222125</c:v>
                </c:pt>
                <c:pt idx="642">
                  <c:v>34.186849984067393</c:v>
                </c:pt>
                <c:pt idx="643">
                  <c:v>33.546595570123969</c:v>
                </c:pt>
                <c:pt idx="644">
                  <c:v>32.173768464706178</c:v>
                </c:pt>
                <c:pt idx="645">
                  <c:v>32.004627692254324</c:v>
                </c:pt>
                <c:pt idx="646">
                  <c:v>32.207172495144157</c:v>
                </c:pt>
                <c:pt idx="647">
                  <c:v>32.127255053089762</c:v>
                </c:pt>
                <c:pt idx="648">
                  <c:v>31.935784289925433</c:v>
                </c:pt>
                <c:pt idx="649">
                  <c:v>31.915081743442926</c:v>
                </c:pt>
                <c:pt idx="650">
                  <c:v>32.072073545710502</c:v>
                </c:pt>
                <c:pt idx="651">
                  <c:v>31.646134919693615</c:v>
                </c:pt>
                <c:pt idx="652">
                  <c:v>30.941240062562407</c:v>
                </c:pt>
                <c:pt idx="653">
                  <c:v>30.523856272315449</c:v>
                </c:pt>
                <c:pt idx="654">
                  <c:v>30.558374441234932</c:v>
                </c:pt>
                <c:pt idx="655">
                  <c:v>30.26469662305751</c:v>
                </c:pt>
                <c:pt idx="656">
                  <c:v>29.780424805523047</c:v>
                </c:pt>
                <c:pt idx="657">
                  <c:v>28.916924231133887</c:v>
                </c:pt>
                <c:pt idx="658">
                  <c:v>29.316662705020665</c:v>
                </c:pt>
                <c:pt idx="659">
                  <c:v>28.817781171637652</c:v>
                </c:pt>
                <c:pt idx="660">
                  <c:v>28.874576644374194</c:v>
                </c:pt>
                <c:pt idx="661">
                  <c:v>29.585266883446742</c:v>
                </c:pt>
                <c:pt idx="662">
                  <c:v>30.077810247754179</c:v>
                </c:pt>
                <c:pt idx="663">
                  <c:v>30.090145791155734</c:v>
                </c:pt>
                <c:pt idx="664">
                  <c:v>30.33784701293245</c:v>
                </c:pt>
                <c:pt idx="665">
                  <c:v>30.496275404291428</c:v>
                </c:pt>
                <c:pt idx="666">
                  <c:v>31.46248239971186</c:v>
                </c:pt>
                <c:pt idx="667">
                  <c:v>31.593208076188844</c:v>
                </c:pt>
                <c:pt idx="668">
                  <c:v>31.925216777821216</c:v>
                </c:pt>
                <c:pt idx="669">
                  <c:v>32.031667575496485</c:v>
                </c:pt>
                <c:pt idx="670">
                  <c:v>32.573524520868119</c:v>
                </c:pt>
                <c:pt idx="671">
                  <c:v>32.772809334617392</c:v>
                </c:pt>
                <c:pt idx="672">
                  <c:v>32.946220188787194</c:v>
                </c:pt>
                <c:pt idx="673">
                  <c:v>34.062326803523277</c:v>
                </c:pt>
                <c:pt idx="674">
                  <c:v>34.972364277890776</c:v>
                </c:pt>
                <c:pt idx="675">
                  <c:v>35.404906385124029</c:v>
                </c:pt>
                <c:pt idx="676">
                  <c:v>35.428714656612229</c:v>
                </c:pt>
                <c:pt idx="677">
                  <c:v>35.833832194189881</c:v>
                </c:pt>
                <c:pt idx="678">
                  <c:v>35.600438696233759</c:v>
                </c:pt>
                <c:pt idx="679">
                  <c:v>35.998006815149374</c:v>
                </c:pt>
                <c:pt idx="680">
                  <c:v>35.408374352874986</c:v>
                </c:pt>
                <c:pt idx="681">
                  <c:v>35.964859497537944</c:v>
                </c:pt>
                <c:pt idx="682">
                  <c:v>36.283004487333642</c:v>
                </c:pt>
                <c:pt idx="683">
                  <c:v>36.638808530808895</c:v>
                </c:pt>
                <c:pt idx="684">
                  <c:v>36.241106208825975</c:v>
                </c:pt>
                <c:pt idx="685">
                  <c:v>35.30323100170871</c:v>
                </c:pt>
                <c:pt idx="686">
                  <c:v>35.415211766086699</c:v>
                </c:pt>
                <c:pt idx="687">
                  <c:v>34.523127839719884</c:v>
                </c:pt>
                <c:pt idx="688">
                  <c:v>34.626535035835403</c:v>
                </c:pt>
                <c:pt idx="689">
                  <c:v>34.437311706743628</c:v>
                </c:pt>
                <c:pt idx="690">
                  <c:v>34.45394592075229</c:v>
                </c:pt>
                <c:pt idx="691">
                  <c:v>32.592169924874568</c:v>
                </c:pt>
                <c:pt idx="692">
                  <c:v>33.104611455938183</c:v>
                </c:pt>
                <c:pt idx="693">
                  <c:v>32.272607301831144</c:v>
                </c:pt>
                <c:pt idx="694">
                  <c:v>33.023912540959159</c:v>
                </c:pt>
                <c:pt idx="695">
                  <c:v>32.210661974429541</c:v>
                </c:pt>
                <c:pt idx="696">
                  <c:v>31.956159231863055</c:v>
                </c:pt>
                <c:pt idx="697">
                  <c:v>31.735711388012597</c:v>
                </c:pt>
                <c:pt idx="698">
                  <c:v>31.607586666449691</c:v>
                </c:pt>
                <c:pt idx="699">
                  <c:v>31.123175325454262</c:v>
                </c:pt>
                <c:pt idx="700">
                  <c:v>30.805726258774566</c:v>
                </c:pt>
                <c:pt idx="701">
                  <c:v>30.915768389855735</c:v>
                </c:pt>
                <c:pt idx="702">
                  <c:v>31.212311781844409</c:v>
                </c:pt>
                <c:pt idx="703">
                  <c:v>30.87126685853713</c:v>
                </c:pt>
                <c:pt idx="704">
                  <c:v>30.127855713966536</c:v>
                </c:pt>
                <c:pt idx="705">
                  <c:v>29.439798032839036</c:v>
                </c:pt>
                <c:pt idx="706">
                  <c:v>28.712127691029572</c:v>
                </c:pt>
                <c:pt idx="707">
                  <c:v>28.672202084165733</c:v>
                </c:pt>
                <c:pt idx="708">
                  <c:v>28.064926154112605</c:v>
                </c:pt>
                <c:pt idx="709">
                  <c:v>26.136312365369598</c:v>
                </c:pt>
                <c:pt idx="710">
                  <c:v>25.936181564076154</c:v>
                </c:pt>
                <c:pt idx="711">
                  <c:v>25.959536778880349</c:v>
                </c:pt>
                <c:pt idx="712">
                  <c:v>26.588837635182514</c:v>
                </c:pt>
                <c:pt idx="713">
                  <c:v>26.077255184413101</c:v>
                </c:pt>
                <c:pt idx="714">
                  <c:v>26.233434886274345</c:v>
                </c:pt>
                <c:pt idx="715">
                  <c:v>25.541473718451712</c:v>
                </c:pt>
                <c:pt idx="716">
                  <c:v>25.210545060408052</c:v>
                </c:pt>
                <c:pt idx="717">
                  <c:v>25.015998439877478</c:v>
                </c:pt>
                <c:pt idx="718">
                  <c:v>24.48142395656701</c:v>
                </c:pt>
                <c:pt idx="719">
                  <c:v>24.964545762487464</c:v>
                </c:pt>
                <c:pt idx="720">
                  <c:v>24.650389094379964</c:v>
                </c:pt>
                <c:pt idx="721">
                  <c:v>25.301705828834521</c:v>
                </c:pt>
                <c:pt idx="722">
                  <c:v>25.862590096345759</c:v>
                </c:pt>
                <c:pt idx="723">
                  <c:v>25.792847247896304</c:v>
                </c:pt>
                <c:pt idx="724">
                  <c:v>25.790370947442</c:v>
                </c:pt>
                <c:pt idx="725">
                  <c:v>25.564726592309896</c:v>
                </c:pt>
                <c:pt idx="726">
                  <c:v>25.4992197786204</c:v>
                </c:pt>
                <c:pt idx="727">
                  <c:v>25.586241814121262</c:v>
                </c:pt>
                <c:pt idx="728">
                  <c:v>26.073490217097724</c:v>
                </c:pt>
                <c:pt idx="729">
                  <c:v>26.820650980660563</c:v>
                </c:pt>
                <c:pt idx="730">
                  <c:v>26.320995883617151</c:v>
                </c:pt>
                <c:pt idx="731">
                  <c:v>26.844723375037056</c:v>
                </c:pt>
                <c:pt idx="732">
                  <c:v>25.725647157655946</c:v>
                </c:pt>
                <c:pt idx="733">
                  <c:v>25.765978551112589</c:v>
                </c:pt>
                <c:pt idx="734">
                  <c:v>25.441477190683067</c:v>
                </c:pt>
                <c:pt idx="735">
                  <c:v>26.079454683614752</c:v>
                </c:pt>
                <c:pt idx="736">
                  <c:v>25.686303703462343</c:v>
                </c:pt>
                <c:pt idx="737">
                  <c:v>25.518840465623384</c:v>
                </c:pt>
                <c:pt idx="738">
                  <c:v>25.839786933322308</c:v>
                </c:pt>
                <c:pt idx="739">
                  <c:v>25.737508152275495</c:v>
                </c:pt>
                <c:pt idx="740">
                  <c:v>25.399223237995578</c:v>
                </c:pt>
                <c:pt idx="741">
                  <c:v>25.035409823361881</c:v>
                </c:pt>
                <c:pt idx="742">
                  <c:v>25.665100708998967</c:v>
                </c:pt>
                <c:pt idx="743">
                  <c:v>25.664892153991019</c:v>
                </c:pt>
                <c:pt idx="744">
                  <c:v>25.383046262995027</c:v>
                </c:pt>
                <c:pt idx="745">
                  <c:v>25.454941038929491</c:v>
                </c:pt>
                <c:pt idx="746">
                  <c:v>25.654675350482297</c:v>
                </c:pt>
                <c:pt idx="747">
                  <c:v>25.795358972384204</c:v>
                </c:pt>
                <c:pt idx="748">
                  <c:v>25.889435179501898</c:v>
                </c:pt>
                <c:pt idx="749">
                  <c:v>25.998012834223964</c:v>
                </c:pt>
                <c:pt idx="750">
                  <c:v>26.480410986554638</c:v>
                </c:pt>
                <c:pt idx="751">
                  <c:v>26.82464055581751</c:v>
                </c:pt>
                <c:pt idx="752">
                  <c:v>26.604717501571788</c:v>
                </c:pt>
                <c:pt idx="753">
                  <c:v>26.982485969933027</c:v>
                </c:pt>
                <c:pt idx="754">
                  <c:v>26.800798799781482</c:v>
                </c:pt>
                <c:pt idx="755">
                  <c:v>26.51955165427124</c:v>
                </c:pt>
                <c:pt idx="756">
                  <c:v>26.213311265376703</c:v>
                </c:pt>
                <c:pt idx="757">
                  <c:v>25.926979487865509</c:v>
                </c:pt>
                <c:pt idx="758">
                  <c:v>26.764789774166641</c:v>
                </c:pt>
                <c:pt idx="759">
                  <c:v>26.761476632544138</c:v>
                </c:pt>
                <c:pt idx="760">
                  <c:v>26.759652769083825</c:v>
                </c:pt>
                <c:pt idx="761">
                  <c:v>26.450813499876475</c:v>
                </c:pt>
                <c:pt idx="762">
                  <c:v>26.370370370357527</c:v>
                </c:pt>
                <c:pt idx="763">
                  <c:v>26.492391897839916</c:v>
                </c:pt>
                <c:pt idx="764">
                  <c:v>26.104872228584256</c:v>
                </c:pt>
                <c:pt idx="765">
                  <c:v>26.221697954414775</c:v>
                </c:pt>
                <c:pt idx="766">
                  <c:v>26.215426219331015</c:v>
                </c:pt>
                <c:pt idx="767">
                  <c:v>26.024257840018088</c:v>
                </c:pt>
                <c:pt idx="768">
                  <c:v>25.416657097812386</c:v>
                </c:pt>
                <c:pt idx="769">
                  <c:v>25.630571948537089</c:v>
                </c:pt>
                <c:pt idx="770">
                  <c:v>25.992364043606393</c:v>
                </c:pt>
                <c:pt idx="771">
                  <c:v>26.281579144242396</c:v>
                </c:pt>
                <c:pt idx="772">
                  <c:v>25.711653041461012</c:v>
                </c:pt>
                <c:pt idx="773">
                  <c:v>25.39331761501473</c:v>
                </c:pt>
                <c:pt idx="774">
                  <c:v>25.67035623482451</c:v>
                </c:pt>
                <c:pt idx="775">
                  <c:v>25.471397971997387</c:v>
                </c:pt>
                <c:pt idx="776">
                  <c:v>24.609318007447332</c:v>
                </c:pt>
                <c:pt idx="777">
                  <c:v>24.256530010210199</c:v>
                </c:pt>
                <c:pt idx="778">
                  <c:v>24.276671081147004</c:v>
                </c:pt>
                <c:pt idx="779">
                  <c:v>23.643486681043463</c:v>
                </c:pt>
                <c:pt idx="780">
                  <c:v>22.573174212061243</c:v>
                </c:pt>
                <c:pt idx="781">
                  <c:v>21.696909075318583</c:v>
                </c:pt>
                <c:pt idx="782">
                  <c:v>20.597950448244188</c:v>
                </c:pt>
                <c:pt idx="783">
                  <c:v>18.709471571158446</c:v>
                </c:pt>
                <c:pt idx="784">
                  <c:v>14.830923285161692</c:v>
                </c:pt>
                <c:pt idx="785">
                  <c:v>10.685666172247739</c:v>
                </c:pt>
                <c:pt idx="786">
                  <c:v>7.2448190701964581</c:v>
                </c:pt>
                <c:pt idx="787">
                  <c:v>3.8707924502663205</c:v>
                </c:pt>
                <c:pt idx="788">
                  <c:v>1.4287253914386779</c:v>
                </c:pt>
                <c:pt idx="789">
                  <c:v>1.5827562577528234</c:v>
                </c:pt>
                <c:pt idx="790">
                  <c:v>1.3582553424418546</c:v>
                </c:pt>
                <c:pt idx="791">
                  <c:v>0</c:v>
                </c:pt>
                <c:pt idx="792">
                  <c:v>1.5299924075375857</c:v>
                </c:pt>
                <c:pt idx="793">
                  <c:v>1.61603788617559</c:v>
                </c:pt>
                <c:pt idx="794">
                  <c:v>1.4911172493295719</c:v>
                </c:pt>
                <c:pt idx="795">
                  <c:v>1.3984425246040466</c:v>
                </c:pt>
                <c:pt idx="796">
                  <c:v>1.4476275981656737</c:v>
                </c:pt>
                <c:pt idx="797">
                  <c:v>1.5615621308633045</c:v>
                </c:pt>
                <c:pt idx="798">
                  <c:v>1.31591120096693</c:v>
                </c:pt>
                <c:pt idx="799">
                  <c:v>1.3715761571056295</c:v>
                </c:pt>
                <c:pt idx="800">
                  <c:v>1.4987320266072857</c:v>
                </c:pt>
                <c:pt idx="801">
                  <c:v>1.4613525946544255</c:v>
                </c:pt>
                <c:pt idx="802">
                  <c:v>1.3479751767628874</c:v>
                </c:pt>
                <c:pt idx="803">
                  <c:v>1.4089982838639212</c:v>
                </c:pt>
                <c:pt idx="804">
                  <c:v>1.5357883057306585</c:v>
                </c:pt>
                <c:pt idx="805">
                  <c:v>1.6737382021449725</c:v>
                </c:pt>
                <c:pt idx="806">
                  <c:v>1.3432133544643672</c:v>
                </c:pt>
                <c:pt idx="807">
                  <c:v>0</c:v>
                </c:pt>
                <c:pt idx="808">
                  <c:v>1.5660185881936481</c:v>
                </c:pt>
                <c:pt idx="809">
                  <c:v>1.6564932606851765</c:v>
                </c:pt>
                <c:pt idx="810">
                  <c:v>1.3091919269012244</c:v>
                </c:pt>
                <c:pt idx="811">
                  <c:v>1.3308478095328709</c:v>
                </c:pt>
                <c:pt idx="812">
                  <c:v>1.491860317934055</c:v>
                </c:pt>
                <c:pt idx="813">
                  <c:v>1.6249378880345979</c:v>
                </c:pt>
                <c:pt idx="814">
                  <c:v>1.3158747103792119</c:v>
                </c:pt>
                <c:pt idx="815">
                  <c:v>1.3039741330855703</c:v>
                </c:pt>
                <c:pt idx="816">
                  <c:v>1.4956514307672433</c:v>
                </c:pt>
                <c:pt idx="817">
                  <c:v>1.5999108217351821</c:v>
                </c:pt>
                <c:pt idx="818">
                  <c:v>1.4897948480534819</c:v>
                </c:pt>
                <c:pt idx="819">
                  <c:v>0</c:v>
                </c:pt>
                <c:pt idx="820">
                  <c:v>1.3577841160411288</c:v>
                </c:pt>
                <c:pt idx="821">
                  <c:v>1.5417009496647207</c:v>
                </c:pt>
                <c:pt idx="822">
                  <c:v>1.3536721269062459</c:v>
                </c:pt>
                <c:pt idx="823">
                  <c:v>1.3210134396440065</c:v>
                </c:pt>
                <c:pt idx="824">
                  <c:v>1.4931127390339696</c:v>
                </c:pt>
                <c:pt idx="825">
                  <c:v>1.5861497320204465</c:v>
                </c:pt>
                <c:pt idx="826">
                  <c:v>1.3701759327460425</c:v>
                </c:pt>
                <c:pt idx="827">
                  <c:v>1.3521940598188589</c:v>
                </c:pt>
                <c:pt idx="828">
                  <c:v>1.4778955777752802</c:v>
                </c:pt>
                <c:pt idx="829">
                  <c:v>1.5860102198578938</c:v>
                </c:pt>
                <c:pt idx="830">
                  <c:v>1.5299307346945312</c:v>
                </c:pt>
                <c:pt idx="831">
                  <c:v>1.2673090696534095</c:v>
                </c:pt>
                <c:pt idx="832">
                  <c:v>1.508581098048825</c:v>
                </c:pt>
                <c:pt idx="833">
                  <c:v>1.7853833186601811</c:v>
                </c:pt>
                <c:pt idx="834">
                  <c:v>1.3881565108068947</c:v>
                </c:pt>
                <c:pt idx="835">
                  <c:v>1.3761195144560472</c:v>
                </c:pt>
                <c:pt idx="836">
                  <c:v>1.4328142392187235</c:v>
                </c:pt>
                <c:pt idx="837">
                  <c:v>1.5481487903830007</c:v>
                </c:pt>
                <c:pt idx="838">
                  <c:v>1.4841926677239217</c:v>
                </c:pt>
                <c:pt idx="839">
                  <c:v>0</c:v>
                </c:pt>
                <c:pt idx="840">
                  <c:v>0</c:v>
                </c:pt>
                <c:pt idx="841">
                  <c:v>2.5123051510042869</c:v>
                </c:pt>
                <c:pt idx="842">
                  <c:v>4.9412939737176051</c:v>
                </c:pt>
                <c:pt idx="843">
                  <c:v>7.5854606906083006</c:v>
                </c:pt>
                <c:pt idx="844">
                  <c:v>9.7092783704292884</c:v>
                </c:pt>
                <c:pt idx="845">
                  <c:v>11.308131978695679</c:v>
                </c:pt>
                <c:pt idx="846">
                  <c:v>12.036691430555567</c:v>
                </c:pt>
                <c:pt idx="847">
                  <c:v>13.421108607111218</c:v>
                </c:pt>
                <c:pt idx="848">
                  <c:v>13.983587961688929</c:v>
                </c:pt>
                <c:pt idx="849">
                  <c:v>14.984220473885268</c:v>
                </c:pt>
                <c:pt idx="850">
                  <c:v>17.079858257286713</c:v>
                </c:pt>
                <c:pt idx="851">
                  <c:v>19.518262963270931</c:v>
                </c:pt>
                <c:pt idx="852">
                  <c:v>21.028261902116615</c:v>
                </c:pt>
                <c:pt idx="853">
                  <c:v>22.316720080955669</c:v>
                </c:pt>
                <c:pt idx="854">
                  <c:v>23.551741827716949</c:v>
                </c:pt>
                <c:pt idx="855">
                  <c:v>24.150682918731022</c:v>
                </c:pt>
                <c:pt idx="856">
                  <c:v>23.85716699209835</c:v>
                </c:pt>
                <c:pt idx="857">
                  <c:v>23.631729093515823</c:v>
                </c:pt>
                <c:pt idx="858">
                  <c:v>23.620714037975283</c:v>
                </c:pt>
                <c:pt idx="859">
                  <c:v>23.857256467188606</c:v>
                </c:pt>
                <c:pt idx="860">
                  <c:v>23.699440225064659</c:v>
                </c:pt>
                <c:pt idx="861">
                  <c:v>23.153162466074733</c:v>
                </c:pt>
                <c:pt idx="862">
                  <c:v>23.422818642518365</c:v>
                </c:pt>
                <c:pt idx="863">
                  <c:v>23.265490052077425</c:v>
                </c:pt>
                <c:pt idx="864">
                  <c:v>22.89322729056142</c:v>
                </c:pt>
                <c:pt idx="865">
                  <c:v>22.510141057695666</c:v>
                </c:pt>
                <c:pt idx="866">
                  <c:v>22.684820108125635</c:v>
                </c:pt>
                <c:pt idx="867">
                  <c:v>22.907967592681828</c:v>
                </c:pt>
                <c:pt idx="868">
                  <c:v>22.551399672131652</c:v>
                </c:pt>
                <c:pt idx="869">
                  <c:v>22.385767842278099</c:v>
                </c:pt>
                <c:pt idx="870">
                  <c:v>22.441014695521886</c:v>
                </c:pt>
                <c:pt idx="871">
                  <c:v>22.612887891822901</c:v>
                </c:pt>
                <c:pt idx="872">
                  <c:v>22.223701181622385</c:v>
                </c:pt>
                <c:pt idx="873">
                  <c:v>21.938312108432005</c:v>
                </c:pt>
                <c:pt idx="874">
                  <c:v>22.046393459156505</c:v>
                </c:pt>
                <c:pt idx="875">
                  <c:v>21.937096273733353</c:v>
                </c:pt>
                <c:pt idx="876">
                  <c:v>21.542394155003358</c:v>
                </c:pt>
                <c:pt idx="877">
                  <c:v>20.747442029209058</c:v>
                </c:pt>
                <c:pt idx="878">
                  <c:v>20.912733986863042</c:v>
                </c:pt>
                <c:pt idx="879">
                  <c:v>20.728530828130005</c:v>
                </c:pt>
                <c:pt idx="880">
                  <c:v>20.693214002333697</c:v>
                </c:pt>
                <c:pt idx="881">
                  <c:v>20.237203876177027</c:v>
                </c:pt>
                <c:pt idx="882">
                  <c:v>20.223930166988097</c:v>
                </c:pt>
                <c:pt idx="883">
                  <c:v>20.439755643200556</c:v>
                </c:pt>
                <c:pt idx="884">
                  <c:v>20.200268319523271</c:v>
                </c:pt>
                <c:pt idx="885">
                  <c:v>19.708405667027414</c:v>
                </c:pt>
                <c:pt idx="886">
                  <c:v>19.300769309577916</c:v>
                </c:pt>
                <c:pt idx="887">
                  <c:v>18.932474235155532</c:v>
                </c:pt>
                <c:pt idx="888">
                  <c:v>18.466770268438616</c:v>
                </c:pt>
                <c:pt idx="889">
                  <c:v>18.075905423195941</c:v>
                </c:pt>
                <c:pt idx="890">
                  <c:v>18.26356367847302</c:v>
                </c:pt>
                <c:pt idx="891">
                  <c:v>18.438359287698038</c:v>
                </c:pt>
                <c:pt idx="892">
                  <c:v>18.006383250875643</c:v>
                </c:pt>
                <c:pt idx="893">
                  <c:v>17.634198089530347</c:v>
                </c:pt>
                <c:pt idx="894">
                  <c:v>18.00000409625104</c:v>
                </c:pt>
                <c:pt idx="895">
                  <c:v>18.608615613402691</c:v>
                </c:pt>
                <c:pt idx="896">
                  <c:v>18.965131924954999</c:v>
                </c:pt>
                <c:pt idx="897">
                  <c:v>19.398363788170137</c:v>
                </c:pt>
                <c:pt idx="898">
                  <c:v>20.680241847803913</c:v>
                </c:pt>
                <c:pt idx="899">
                  <c:v>21.983716599648801</c:v>
                </c:pt>
                <c:pt idx="900">
                  <c:v>22.040681149788398</c:v>
                </c:pt>
                <c:pt idx="901">
                  <c:v>21.252524724782841</c:v>
                </c:pt>
                <c:pt idx="902">
                  <c:v>20.721497397779572</c:v>
                </c:pt>
                <c:pt idx="903">
                  <c:v>20.973871501442076</c:v>
                </c:pt>
                <c:pt idx="904">
                  <c:v>20.908443544496528</c:v>
                </c:pt>
                <c:pt idx="905">
                  <c:v>22.108672261794325</c:v>
                </c:pt>
                <c:pt idx="906">
                  <c:v>23.322102600577704</c:v>
                </c:pt>
                <c:pt idx="907">
                  <c:v>24.422799940618965</c:v>
                </c:pt>
                <c:pt idx="908">
                  <c:v>24.753151822178175</c:v>
                </c:pt>
                <c:pt idx="909">
                  <c:v>24.718690710569259</c:v>
                </c:pt>
                <c:pt idx="910">
                  <c:v>24.314010667646183</c:v>
                </c:pt>
                <c:pt idx="911">
                  <c:v>24.39745410523043</c:v>
                </c:pt>
                <c:pt idx="912">
                  <c:v>24.152536153551797</c:v>
                </c:pt>
                <c:pt idx="913">
                  <c:v>24.42458813711244</c:v>
                </c:pt>
                <c:pt idx="914">
                  <c:v>24.520977178677139</c:v>
                </c:pt>
                <c:pt idx="915">
                  <c:v>25.258450103122193</c:v>
                </c:pt>
                <c:pt idx="916">
                  <c:v>25.112719911474617</c:v>
                </c:pt>
                <c:pt idx="917">
                  <c:v>25.404027334958855</c:v>
                </c:pt>
                <c:pt idx="918">
                  <c:v>25.186614215482422</c:v>
                </c:pt>
                <c:pt idx="919">
                  <c:v>25.331080079724728</c:v>
                </c:pt>
                <c:pt idx="920">
                  <c:v>25.378259963137559</c:v>
                </c:pt>
                <c:pt idx="921">
                  <c:v>25.586617815847106</c:v>
                </c:pt>
                <c:pt idx="922">
                  <c:v>25.787784323000693</c:v>
                </c:pt>
                <c:pt idx="923">
                  <c:v>26.501769631021261</c:v>
                </c:pt>
                <c:pt idx="924">
                  <c:v>27.273332162348396</c:v>
                </c:pt>
                <c:pt idx="925">
                  <c:v>27.989628369563384</c:v>
                </c:pt>
                <c:pt idx="926">
                  <c:v>28.004314468401326</c:v>
                </c:pt>
                <c:pt idx="927">
                  <c:v>28.839346883231471</c:v>
                </c:pt>
                <c:pt idx="928">
                  <c:v>28.883953826589575</c:v>
                </c:pt>
                <c:pt idx="929">
                  <c:v>28.432701768219903</c:v>
                </c:pt>
                <c:pt idx="930">
                  <c:v>28.251814716720915</c:v>
                </c:pt>
                <c:pt idx="931">
                  <c:v>28.532571308454173</c:v>
                </c:pt>
                <c:pt idx="932">
                  <c:v>28.360394356175284</c:v>
                </c:pt>
                <c:pt idx="933">
                  <c:v>27.944529388537298</c:v>
                </c:pt>
                <c:pt idx="934">
                  <c:v>27.917289921476755</c:v>
                </c:pt>
                <c:pt idx="935">
                  <c:v>28.416392432826267</c:v>
                </c:pt>
                <c:pt idx="936">
                  <c:v>28.844085201755838</c:v>
                </c:pt>
                <c:pt idx="937">
                  <c:v>28.865264958317493</c:v>
                </c:pt>
                <c:pt idx="938">
                  <c:v>29.293215425510297</c:v>
                </c:pt>
                <c:pt idx="939">
                  <c:v>29.469744654926011</c:v>
                </c:pt>
                <c:pt idx="940">
                  <c:v>29.494172046611098</c:v>
                </c:pt>
                <c:pt idx="941">
                  <c:v>28.862411650875654</c:v>
                </c:pt>
                <c:pt idx="942">
                  <c:v>28.907776161365586</c:v>
                </c:pt>
                <c:pt idx="943">
                  <c:v>29.190231769586287</c:v>
                </c:pt>
                <c:pt idx="944">
                  <c:v>29.133122944261984</c:v>
                </c:pt>
                <c:pt idx="945">
                  <c:v>28.819825234847116</c:v>
                </c:pt>
                <c:pt idx="946">
                  <c:v>28.768451036197842</c:v>
                </c:pt>
                <c:pt idx="947">
                  <c:v>28.858743462707555</c:v>
                </c:pt>
                <c:pt idx="948">
                  <c:v>29.080330925400023</c:v>
                </c:pt>
                <c:pt idx="949">
                  <c:v>28.417903596039189</c:v>
                </c:pt>
                <c:pt idx="950">
                  <c:v>28.325146255180552</c:v>
                </c:pt>
                <c:pt idx="951">
                  <c:v>28.503959291749737</c:v>
                </c:pt>
                <c:pt idx="952">
                  <c:v>27.907880492957389</c:v>
                </c:pt>
                <c:pt idx="953">
                  <c:v>27.694580895344711</c:v>
                </c:pt>
                <c:pt idx="954">
                  <c:v>27.612957768042207</c:v>
                </c:pt>
                <c:pt idx="955">
                  <c:v>27.308891291993685</c:v>
                </c:pt>
                <c:pt idx="956">
                  <c:v>28.158692552696483</c:v>
                </c:pt>
                <c:pt idx="957">
                  <c:v>28.268119342784274</c:v>
                </c:pt>
                <c:pt idx="958">
                  <c:v>28.530280104576843</c:v>
                </c:pt>
                <c:pt idx="959">
                  <c:v>28.796587302204092</c:v>
                </c:pt>
                <c:pt idx="960">
                  <c:v>28.702319484567134</c:v>
                </c:pt>
                <c:pt idx="961">
                  <c:v>28.672483083659092</c:v>
                </c:pt>
                <c:pt idx="962">
                  <c:v>29.548096375210097</c:v>
                </c:pt>
                <c:pt idx="963">
                  <c:v>30.224397643011883</c:v>
                </c:pt>
                <c:pt idx="964">
                  <c:v>29.877085318376718</c:v>
                </c:pt>
                <c:pt idx="965">
                  <c:v>28.855901478229498</c:v>
                </c:pt>
                <c:pt idx="966">
                  <c:v>28.241875993685905</c:v>
                </c:pt>
                <c:pt idx="967">
                  <c:v>27.983852794630199</c:v>
                </c:pt>
                <c:pt idx="968">
                  <c:v>28.370273923608934</c:v>
                </c:pt>
                <c:pt idx="969">
                  <c:v>28.605535442055057</c:v>
                </c:pt>
                <c:pt idx="970">
                  <c:v>29.213520770588836</c:v>
                </c:pt>
                <c:pt idx="971">
                  <c:v>30.209860909832447</c:v>
                </c:pt>
                <c:pt idx="972">
                  <c:v>30.438184055858102</c:v>
                </c:pt>
                <c:pt idx="973">
                  <c:v>30.200145948754962</c:v>
                </c:pt>
                <c:pt idx="974">
                  <c:v>30.167352696405185</c:v>
                </c:pt>
                <c:pt idx="975">
                  <c:v>30.391655753740245</c:v>
                </c:pt>
                <c:pt idx="976">
                  <c:v>30.865878571915712</c:v>
                </c:pt>
                <c:pt idx="977">
                  <c:v>31.097213101059019</c:v>
                </c:pt>
                <c:pt idx="978">
                  <c:v>30.898546456162613</c:v>
                </c:pt>
                <c:pt idx="979">
                  <c:v>31.61991445758138</c:v>
                </c:pt>
                <c:pt idx="980">
                  <c:v>31.456207282203863</c:v>
                </c:pt>
                <c:pt idx="981">
                  <c:v>31.294652484552394</c:v>
                </c:pt>
                <c:pt idx="982">
                  <c:v>30.939353997768681</c:v>
                </c:pt>
                <c:pt idx="983">
                  <c:v>31.265378388009559</c:v>
                </c:pt>
                <c:pt idx="984">
                  <c:v>31.195535756946406</c:v>
                </c:pt>
                <c:pt idx="985">
                  <c:v>30.682779882876943</c:v>
                </c:pt>
                <c:pt idx="986">
                  <c:v>30.784308044394912</c:v>
                </c:pt>
                <c:pt idx="987">
                  <c:v>30.462238665651316</c:v>
                </c:pt>
                <c:pt idx="988">
                  <c:v>30.479386508976138</c:v>
                </c:pt>
                <c:pt idx="989">
                  <c:v>29.843716360375709</c:v>
                </c:pt>
                <c:pt idx="990">
                  <c:v>29.916453592544229</c:v>
                </c:pt>
                <c:pt idx="991">
                  <c:v>28.768371486655035</c:v>
                </c:pt>
                <c:pt idx="992">
                  <c:v>28.863829815567765</c:v>
                </c:pt>
                <c:pt idx="993">
                  <c:v>29.040327538881957</c:v>
                </c:pt>
                <c:pt idx="994">
                  <c:v>29.724427309099827</c:v>
                </c:pt>
                <c:pt idx="995">
                  <c:v>30.219928397212218</c:v>
                </c:pt>
                <c:pt idx="996">
                  <c:v>30.182773307695786</c:v>
                </c:pt>
                <c:pt idx="997">
                  <c:v>29.809736108336949</c:v>
                </c:pt>
                <c:pt idx="998">
                  <c:v>29.730368530204192</c:v>
                </c:pt>
                <c:pt idx="999">
                  <c:v>29.933869805589744</c:v>
                </c:pt>
                <c:pt idx="1000">
                  <c:v>29.931837672499178</c:v>
                </c:pt>
                <c:pt idx="1001">
                  <c:v>29.976354595834444</c:v>
                </c:pt>
                <c:pt idx="1002">
                  <c:v>29.968506446184001</c:v>
                </c:pt>
                <c:pt idx="1003">
                  <c:v>30.249823919748362</c:v>
                </c:pt>
                <c:pt idx="1004">
                  <c:v>29.661349414181359</c:v>
                </c:pt>
                <c:pt idx="1005">
                  <c:v>28.904437968947473</c:v>
                </c:pt>
                <c:pt idx="1006">
                  <c:v>28.476620274406514</c:v>
                </c:pt>
                <c:pt idx="1007">
                  <c:v>28.424014816963108</c:v>
                </c:pt>
                <c:pt idx="1008">
                  <c:v>28.369256521856375</c:v>
                </c:pt>
                <c:pt idx="1009">
                  <c:v>27.622842005721132</c:v>
                </c:pt>
                <c:pt idx="1010">
                  <c:v>27.815068655782294</c:v>
                </c:pt>
                <c:pt idx="1011">
                  <c:v>27.443606643582498</c:v>
                </c:pt>
                <c:pt idx="1012">
                  <c:v>26.621785180677495</c:v>
                </c:pt>
                <c:pt idx="1013">
                  <c:v>26.318001269238298</c:v>
                </c:pt>
                <c:pt idx="1014">
                  <c:v>26.52095173862655</c:v>
                </c:pt>
                <c:pt idx="1015">
                  <c:v>27.534390353988883</c:v>
                </c:pt>
                <c:pt idx="1016">
                  <c:v>27.341782436643342</c:v>
                </c:pt>
                <c:pt idx="1017">
                  <c:v>27.484977332128267</c:v>
                </c:pt>
                <c:pt idx="1018">
                  <c:v>27.126814928011061</c:v>
                </c:pt>
                <c:pt idx="1019">
                  <c:v>26.980879283018105</c:v>
                </c:pt>
                <c:pt idx="1020">
                  <c:v>27.308077552240473</c:v>
                </c:pt>
                <c:pt idx="1021">
                  <c:v>26.802544883390734</c:v>
                </c:pt>
                <c:pt idx="1022">
                  <c:v>26.935055414954121</c:v>
                </c:pt>
                <c:pt idx="1023">
                  <c:v>27.449485060292705</c:v>
                </c:pt>
                <c:pt idx="1024">
                  <c:v>27.9510220104636</c:v>
                </c:pt>
                <c:pt idx="1025">
                  <c:v>28.04759443801381</c:v>
                </c:pt>
                <c:pt idx="1026">
                  <c:v>27.843755386016955</c:v>
                </c:pt>
                <c:pt idx="1027">
                  <c:v>28.319717760034074</c:v>
                </c:pt>
                <c:pt idx="1028">
                  <c:v>27.762299483114607</c:v>
                </c:pt>
                <c:pt idx="1029">
                  <c:v>27.649394683826163</c:v>
                </c:pt>
                <c:pt idx="1030">
                  <c:v>28.02891825454752</c:v>
                </c:pt>
                <c:pt idx="1031">
                  <c:v>28.644855016314228</c:v>
                </c:pt>
                <c:pt idx="1032">
                  <c:v>28.867599649158883</c:v>
                </c:pt>
                <c:pt idx="1033">
                  <c:v>28.483181541717101</c:v>
                </c:pt>
                <c:pt idx="1034">
                  <c:v>28.745884410990847</c:v>
                </c:pt>
                <c:pt idx="1035">
                  <c:v>28.64448026571127</c:v>
                </c:pt>
                <c:pt idx="1036">
                  <c:v>28.417540732193928</c:v>
                </c:pt>
                <c:pt idx="1037">
                  <c:v>28.005810489611758</c:v>
                </c:pt>
                <c:pt idx="1038">
                  <c:v>27.76662097163474</c:v>
                </c:pt>
                <c:pt idx="1039">
                  <c:v>27.696180261454856</c:v>
                </c:pt>
                <c:pt idx="1040">
                  <c:v>27.86458384258982</c:v>
                </c:pt>
                <c:pt idx="1041">
                  <c:v>27.491067803946798</c:v>
                </c:pt>
                <c:pt idx="1042">
                  <c:v>27.315416770041715</c:v>
                </c:pt>
                <c:pt idx="1043">
                  <c:v>27.344353891880303</c:v>
                </c:pt>
                <c:pt idx="1044">
                  <c:v>27.011788646967684</c:v>
                </c:pt>
                <c:pt idx="1045">
                  <c:v>26.625092888603909</c:v>
                </c:pt>
                <c:pt idx="1046">
                  <c:v>25.931925697552202</c:v>
                </c:pt>
                <c:pt idx="1047">
                  <c:v>26.235896318399629</c:v>
                </c:pt>
                <c:pt idx="1048">
                  <c:v>26.319513686076125</c:v>
                </c:pt>
                <c:pt idx="1049">
                  <c:v>26.226407783419635</c:v>
                </c:pt>
                <c:pt idx="1050">
                  <c:v>25.908476962642077</c:v>
                </c:pt>
                <c:pt idx="1051">
                  <c:v>26.237296214265768</c:v>
                </c:pt>
                <c:pt idx="1052">
                  <c:v>25.465667434316799</c:v>
                </c:pt>
                <c:pt idx="1053">
                  <c:v>25.183558393928131</c:v>
                </c:pt>
                <c:pt idx="1054">
                  <c:v>24.315796772042994</c:v>
                </c:pt>
                <c:pt idx="1055">
                  <c:v>24.340843811679672</c:v>
                </c:pt>
                <c:pt idx="1056">
                  <c:v>24.203378675160444</c:v>
                </c:pt>
                <c:pt idx="1057">
                  <c:v>23.651531212407072</c:v>
                </c:pt>
                <c:pt idx="1058">
                  <c:v>23.484199846131695</c:v>
                </c:pt>
                <c:pt idx="1059">
                  <c:v>23.502354977652651</c:v>
                </c:pt>
                <c:pt idx="1060">
                  <c:v>23.478710075325186</c:v>
                </c:pt>
                <c:pt idx="1061">
                  <c:v>23.461326482184038</c:v>
                </c:pt>
                <c:pt idx="1062">
                  <c:v>23.025503867342124</c:v>
                </c:pt>
                <c:pt idx="1063">
                  <c:v>22.478569373141042</c:v>
                </c:pt>
                <c:pt idx="1064">
                  <c:v>21.449427550598926</c:v>
                </c:pt>
                <c:pt idx="1065">
                  <c:v>19.12704661015956</c:v>
                </c:pt>
                <c:pt idx="1066">
                  <c:v>14.995553158850193</c:v>
                </c:pt>
                <c:pt idx="1067">
                  <c:v>10.904480016015047</c:v>
                </c:pt>
                <c:pt idx="1068">
                  <c:v>6.826207627198281</c:v>
                </c:pt>
                <c:pt idx="1069">
                  <c:v>1.837859970715094</c:v>
                </c:pt>
                <c:pt idx="1070">
                  <c:v>1.9677074586374708</c:v>
                </c:pt>
                <c:pt idx="1071">
                  <c:v>2.0269759381044579</c:v>
                </c:pt>
                <c:pt idx="1072">
                  <c:v>1.5596922042312344</c:v>
                </c:pt>
                <c:pt idx="1073">
                  <c:v>1.6982053127563146</c:v>
                </c:pt>
                <c:pt idx="1074">
                  <c:v>1.5970511335818147</c:v>
                </c:pt>
                <c:pt idx="1075">
                  <c:v>1.5948904735817298</c:v>
                </c:pt>
                <c:pt idx="1076">
                  <c:v>1.4467187965684771</c:v>
                </c:pt>
                <c:pt idx="1077">
                  <c:v>1.3205189907730774</c:v>
                </c:pt>
                <c:pt idx="1078">
                  <c:v>1.7671018800507485</c:v>
                </c:pt>
                <c:pt idx="1079">
                  <c:v>1.2928418814407663</c:v>
                </c:pt>
                <c:pt idx="1080">
                  <c:v>1.4427598916728872</c:v>
                </c:pt>
                <c:pt idx="1081">
                  <c:v>1.6355764928874696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'009_15-10-26_17.40.18_EE9D9'!$J$4921:$J$6002</c:f>
              <c:numCache>
                <c:formatCode>0.0000</c:formatCode>
                <c:ptCount val="1082"/>
                <c:pt idx="0">
                  <c:v>-5.8378524050578129</c:v>
                </c:pt>
                <c:pt idx="1">
                  <c:v>-5.9476979624979185</c:v>
                </c:pt>
                <c:pt idx="2">
                  <c:v>-6.0624727929922857</c:v>
                </c:pt>
                <c:pt idx="3">
                  <c:v>-6.1821457794206358</c:v>
                </c:pt>
                <c:pt idx="4">
                  <c:v>-6.2988537826538682</c:v>
                </c:pt>
                <c:pt idx="5">
                  <c:v>-6.4091355053518848</c:v>
                </c:pt>
                <c:pt idx="6">
                  <c:v>-6.4642672543533886</c:v>
                </c:pt>
                <c:pt idx="7">
                  <c:v>-6.484700331792447</c:v>
                </c:pt>
                <c:pt idx="8">
                  <c:v>-6.4693704430669117</c:v>
                </c:pt>
                <c:pt idx="9">
                  <c:v>-6.4413111344101219</c:v>
                </c:pt>
                <c:pt idx="10">
                  <c:v>-6.4147856819986764</c:v>
                </c:pt>
                <c:pt idx="11">
                  <c:v>-6.3988261166008868</c:v>
                </c:pt>
                <c:pt idx="12">
                  <c:v>-6.4011778791113869</c:v>
                </c:pt>
                <c:pt idx="13">
                  <c:v>-6.4223562250379924</c:v>
                </c:pt>
                <c:pt idx="14">
                  <c:v>-6.4527589698732077</c:v>
                </c:pt>
                <c:pt idx="15">
                  <c:v>-6.4936021709259633</c:v>
                </c:pt>
                <c:pt idx="16">
                  <c:v>-6.5308593414784895</c:v>
                </c:pt>
                <c:pt idx="17">
                  <c:v>-6.5638669438050057</c:v>
                </c:pt>
                <c:pt idx="18">
                  <c:v>-6.6207332428074031</c:v>
                </c:pt>
                <c:pt idx="19">
                  <c:v>-6.6764900287706146</c:v>
                </c:pt>
                <c:pt idx="20">
                  <c:v>-6.7149854566102576</c:v>
                </c:pt>
                <c:pt idx="21">
                  <c:v>-6.7258871255025117</c:v>
                </c:pt>
                <c:pt idx="22">
                  <c:v>-6.6955586534187255</c:v>
                </c:pt>
                <c:pt idx="23">
                  <c:v>-6.6130347185269098</c:v>
                </c:pt>
                <c:pt idx="24">
                  <c:v>-6.4919043095945144</c:v>
                </c:pt>
                <c:pt idx="25">
                  <c:v>-6.3545424697166277</c:v>
                </c:pt>
                <c:pt idx="26">
                  <c:v>-6.2275313180522245</c:v>
                </c:pt>
                <c:pt idx="27">
                  <c:v>-6.124930579449634</c:v>
                </c:pt>
                <c:pt idx="28">
                  <c:v>-6.0497115666982504</c:v>
                </c:pt>
                <c:pt idx="29">
                  <c:v>-5.9929593089175883</c:v>
                </c:pt>
                <c:pt idx="30">
                  <c:v>-5.9322490100134013</c:v>
                </c:pt>
                <c:pt idx="31">
                  <c:v>-5.8826977000674434</c:v>
                </c:pt>
                <c:pt idx="32">
                  <c:v>-5.8383015796845834</c:v>
                </c:pt>
                <c:pt idx="33">
                  <c:v>-5.8267623833139872</c:v>
                </c:pt>
                <c:pt idx="34">
                  <c:v>-5.8511621271897019</c:v>
                </c:pt>
                <c:pt idx="35">
                  <c:v>-5.8837651388703396</c:v>
                </c:pt>
                <c:pt idx="36">
                  <c:v>-5.9448973357723496</c:v>
                </c:pt>
                <c:pt idx="37">
                  <c:v>-5.9970558953547926</c:v>
                </c:pt>
                <c:pt idx="38">
                  <c:v>-6.0325752944410809</c:v>
                </c:pt>
                <c:pt idx="39">
                  <c:v>-6.0451635454650265</c:v>
                </c:pt>
                <c:pt idx="40">
                  <c:v>-6.0493587639400879</c:v>
                </c:pt>
                <c:pt idx="41">
                  <c:v>-6.0493587639400879</c:v>
                </c:pt>
                <c:pt idx="42">
                  <c:v>-6.0677529517541116</c:v>
                </c:pt>
                <c:pt idx="43">
                  <c:v>-6.1106845243505825</c:v>
                </c:pt>
                <c:pt idx="44">
                  <c:v>-6.1700992291984722</c:v>
                </c:pt>
                <c:pt idx="45">
                  <c:v>-6.2133632086614394</c:v>
                </c:pt>
                <c:pt idx="46">
                  <c:v>-6.2753322501154294</c:v>
                </c:pt>
                <c:pt idx="47">
                  <c:v>-6.3439670363544689</c:v>
                </c:pt>
                <c:pt idx="48">
                  <c:v>-6.4487368706518966</c:v>
                </c:pt>
                <c:pt idx="49">
                  <c:v>-6.5814369223052873</c:v>
                </c:pt>
                <c:pt idx="50">
                  <c:v>-6.7109282525537344</c:v>
                </c:pt>
                <c:pt idx="51">
                  <c:v>-6.8227290560153744</c:v>
                </c:pt>
                <c:pt idx="52">
                  <c:v>-6.9167141819771683</c:v>
                </c:pt>
                <c:pt idx="53">
                  <c:v>-6.9868132486233314</c:v>
                </c:pt>
                <c:pt idx="54">
                  <c:v>-7.0895881344110325</c:v>
                </c:pt>
                <c:pt idx="55">
                  <c:v>-7.2066482211144169</c:v>
                </c:pt>
                <c:pt idx="56">
                  <c:v>-7.3647373971412158</c:v>
                </c:pt>
                <c:pt idx="57">
                  <c:v>-7.5043858223445552</c:v>
                </c:pt>
                <c:pt idx="58">
                  <c:v>-7.6214479427536173</c:v>
                </c:pt>
                <c:pt idx="59">
                  <c:v>-7.7076866622611995</c:v>
                </c:pt>
                <c:pt idx="60">
                  <c:v>-7.773339479441832</c:v>
                </c:pt>
                <c:pt idx="61">
                  <c:v>-7.8102020608185168</c:v>
                </c:pt>
                <c:pt idx="62">
                  <c:v>-7.8329342609882762</c:v>
                </c:pt>
                <c:pt idx="63">
                  <c:v>-7.8616218504181123</c:v>
                </c:pt>
                <c:pt idx="64">
                  <c:v>-7.955953441090724</c:v>
                </c:pt>
                <c:pt idx="65">
                  <c:v>-8.1079720680856795</c:v>
                </c:pt>
                <c:pt idx="66">
                  <c:v>-8.3115772051695895</c:v>
                </c:pt>
                <c:pt idx="67">
                  <c:v>-8.553333841526193</c:v>
                </c:pt>
                <c:pt idx="68">
                  <c:v>-8.8232299981264699</c:v>
                </c:pt>
                <c:pt idx="69">
                  <c:v>-9.1089918884949732</c:v>
                </c:pt>
                <c:pt idx="70">
                  <c:v>-9.4073965878262928</c:v>
                </c:pt>
                <c:pt idx="71">
                  <c:v>-9.6869634304146928</c:v>
                </c:pt>
                <c:pt idx="72">
                  <c:v>-9.9398191486466398</c:v>
                </c:pt>
                <c:pt idx="73">
                  <c:v>-10.168216465058309</c:v>
                </c:pt>
                <c:pt idx="74">
                  <c:v>-10.369942928582581</c:v>
                </c:pt>
                <c:pt idx="75">
                  <c:v>-10.573811148959098</c:v>
                </c:pt>
                <c:pt idx="76">
                  <c:v>-10.796654765639833</c:v>
                </c:pt>
                <c:pt idx="77">
                  <c:v>-11.055791326954493</c:v>
                </c:pt>
                <c:pt idx="78">
                  <c:v>-11.325322225332075</c:v>
                </c:pt>
                <c:pt idx="79">
                  <c:v>-11.562130847031481</c:v>
                </c:pt>
                <c:pt idx="80">
                  <c:v>-11.767598665585105</c:v>
                </c:pt>
                <c:pt idx="81">
                  <c:v>-11.968285771761423</c:v>
                </c:pt>
                <c:pt idx="82">
                  <c:v>-12.139885358473844</c:v>
                </c:pt>
                <c:pt idx="83">
                  <c:v>-12.287227703421635</c:v>
                </c:pt>
                <c:pt idx="84">
                  <c:v>-12.412698480297601</c:v>
                </c:pt>
                <c:pt idx="85">
                  <c:v>-12.472094229818046</c:v>
                </c:pt>
                <c:pt idx="86">
                  <c:v>-12.51457208737634</c:v>
                </c:pt>
                <c:pt idx="87">
                  <c:v>-12.569879423715847</c:v>
                </c:pt>
                <c:pt idx="88">
                  <c:v>-12.670189696070148</c:v>
                </c:pt>
                <c:pt idx="89">
                  <c:v>-12.775911582125723</c:v>
                </c:pt>
                <c:pt idx="90">
                  <c:v>-12.895785918671159</c:v>
                </c:pt>
                <c:pt idx="91">
                  <c:v>-13.041420517079512</c:v>
                </c:pt>
                <c:pt idx="92">
                  <c:v>-13.21774569117539</c:v>
                </c:pt>
                <c:pt idx="93">
                  <c:v>-13.43206632937871</c:v>
                </c:pt>
                <c:pt idx="94">
                  <c:v>-13.666396653240938</c:v>
                </c:pt>
                <c:pt idx="95">
                  <c:v>-13.924503131863764</c:v>
                </c:pt>
                <c:pt idx="96">
                  <c:v>-14.184592362135229</c:v>
                </c:pt>
                <c:pt idx="97">
                  <c:v>-14.430397800473557</c:v>
                </c:pt>
                <c:pt idx="98">
                  <c:v>-14.660570931438038</c:v>
                </c:pt>
                <c:pt idx="99">
                  <c:v>-14.87511902690207</c:v>
                </c:pt>
                <c:pt idx="100">
                  <c:v>-15.086651869235364</c:v>
                </c:pt>
                <c:pt idx="101">
                  <c:v>-15.272538952523821</c:v>
                </c:pt>
                <c:pt idx="102">
                  <c:v>-15.435134757378469</c:v>
                </c:pt>
                <c:pt idx="103">
                  <c:v>-15.556612256503957</c:v>
                </c:pt>
                <c:pt idx="104">
                  <c:v>-15.652471924536613</c:v>
                </c:pt>
                <c:pt idx="105">
                  <c:v>-15.752178646600045</c:v>
                </c:pt>
                <c:pt idx="106">
                  <c:v>-15.846618186214597</c:v>
                </c:pt>
                <c:pt idx="107">
                  <c:v>-15.933416907254221</c:v>
                </c:pt>
                <c:pt idx="108">
                  <c:v>-16.040832349033536</c:v>
                </c:pt>
                <c:pt idx="109">
                  <c:v>-16.180346963161657</c:v>
                </c:pt>
                <c:pt idx="110">
                  <c:v>-16.323902748671365</c:v>
                </c:pt>
                <c:pt idx="111">
                  <c:v>-16.437362428178076</c:v>
                </c:pt>
                <c:pt idx="112">
                  <c:v>-16.507145037582013</c:v>
                </c:pt>
                <c:pt idx="113">
                  <c:v>-16.569241040263691</c:v>
                </c:pt>
                <c:pt idx="114">
                  <c:v>-16.645025980562362</c:v>
                </c:pt>
                <c:pt idx="115">
                  <c:v>-16.733603547661705</c:v>
                </c:pt>
                <c:pt idx="116">
                  <c:v>-16.829959808747844</c:v>
                </c:pt>
                <c:pt idx="117">
                  <c:v>-16.937684993544085</c:v>
                </c:pt>
                <c:pt idx="118">
                  <c:v>-17.060369323573092</c:v>
                </c:pt>
                <c:pt idx="119">
                  <c:v>-17.207748303624122</c:v>
                </c:pt>
                <c:pt idx="120">
                  <c:v>-17.40436644125916</c:v>
                </c:pt>
                <c:pt idx="121">
                  <c:v>-17.634416373090264</c:v>
                </c:pt>
                <c:pt idx="122">
                  <c:v>-17.885159210034995</c:v>
                </c:pt>
                <c:pt idx="123">
                  <c:v>-18.165970084255225</c:v>
                </c:pt>
                <c:pt idx="124">
                  <c:v>-18.453955686986955</c:v>
                </c:pt>
                <c:pt idx="125">
                  <c:v>-18.734643227898708</c:v>
                </c:pt>
                <c:pt idx="126">
                  <c:v>-18.973810576115209</c:v>
                </c:pt>
                <c:pt idx="127">
                  <c:v>-19.177521921028813</c:v>
                </c:pt>
                <c:pt idx="128">
                  <c:v>-19.335738216056196</c:v>
                </c:pt>
                <c:pt idx="129">
                  <c:v>-19.497700254126336</c:v>
                </c:pt>
                <c:pt idx="130">
                  <c:v>-19.66098987533459</c:v>
                </c:pt>
                <c:pt idx="131">
                  <c:v>-19.823809628249748</c:v>
                </c:pt>
                <c:pt idx="132">
                  <c:v>-19.962290951137788</c:v>
                </c:pt>
                <c:pt idx="133">
                  <c:v>-20.077691707524927</c:v>
                </c:pt>
                <c:pt idx="134">
                  <c:v>-20.19292306899569</c:v>
                </c:pt>
                <c:pt idx="135">
                  <c:v>-20.307168888761964</c:v>
                </c:pt>
                <c:pt idx="136">
                  <c:v>-20.412112796809406</c:v>
                </c:pt>
                <c:pt idx="137">
                  <c:v>-20.505727787149439</c:v>
                </c:pt>
                <c:pt idx="138">
                  <c:v>-20.579375026303765</c:v>
                </c:pt>
                <c:pt idx="139">
                  <c:v>-20.662494806059261</c:v>
                </c:pt>
                <c:pt idx="140">
                  <c:v>-20.774525540304889</c:v>
                </c:pt>
                <c:pt idx="141">
                  <c:v>-20.91541372775567</c:v>
                </c:pt>
                <c:pt idx="142">
                  <c:v>-21.056681769446531</c:v>
                </c:pt>
                <c:pt idx="143">
                  <c:v>-21.220024932498745</c:v>
                </c:pt>
                <c:pt idx="144">
                  <c:v>-21.376227778748042</c:v>
                </c:pt>
                <c:pt idx="145">
                  <c:v>-21.512171970036395</c:v>
                </c:pt>
                <c:pt idx="146">
                  <c:v>-21.581525901623426</c:v>
                </c:pt>
                <c:pt idx="147">
                  <c:v>-21.609152935767934</c:v>
                </c:pt>
                <c:pt idx="148">
                  <c:v>-21.627898175324102</c:v>
                </c:pt>
                <c:pt idx="149">
                  <c:v>-21.647946813854595</c:v>
                </c:pt>
                <c:pt idx="150">
                  <c:v>-21.662634155149018</c:v>
                </c:pt>
                <c:pt idx="151">
                  <c:v>-21.65760797941066</c:v>
                </c:pt>
                <c:pt idx="152">
                  <c:v>-21.660953383906978</c:v>
                </c:pt>
                <c:pt idx="153">
                  <c:v>-21.681797540730493</c:v>
                </c:pt>
                <c:pt idx="154">
                  <c:v>-21.718936638893076</c:v>
                </c:pt>
                <c:pt idx="155">
                  <c:v>-21.757262383388799</c:v>
                </c:pt>
                <c:pt idx="156">
                  <c:v>-21.759611013170581</c:v>
                </c:pt>
                <c:pt idx="157">
                  <c:v>-21.720791069873808</c:v>
                </c:pt>
                <c:pt idx="158">
                  <c:v>-21.639183200138859</c:v>
                </c:pt>
                <c:pt idx="159">
                  <c:v>-21.517463798560883</c:v>
                </c:pt>
                <c:pt idx="160">
                  <c:v>-21.401558661666744</c:v>
                </c:pt>
                <c:pt idx="161">
                  <c:v>-21.310405801915692</c:v>
                </c:pt>
                <c:pt idx="162">
                  <c:v>-21.245658012167294</c:v>
                </c:pt>
                <c:pt idx="163">
                  <c:v>-21.233407319411103</c:v>
                </c:pt>
                <c:pt idx="164">
                  <c:v>-21.283668849369832</c:v>
                </c:pt>
                <c:pt idx="165">
                  <c:v>-21.347063145600721</c:v>
                </c:pt>
                <c:pt idx="166">
                  <c:v>-21.417937750189466</c:v>
                </c:pt>
                <c:pt idx="167">
                  <c:v>-21.483835138517797</c:v>
                </c:pt>
                <c:pt idx="168">
                  <c:v>-21.549174956582856</c:v>
                </c:pt>
                <c:pt idx="169">
                  <c:v>-21.587775754509096</c:v>
                </c:pt>
                <c:pt idx="170">
                  <c:v>-21.58506652769082</c:v>
                </c:pt>
                <c:pt idx="171">
                  <c:v>-21.540049290261351</c:v>
                </c:pt>
                <c:pt idx="172">
                  <c:v>-21.442587471851702</c:v>
                </c:pt>
                <c:pt idx="173">
                  <c:v>-21.28956370742705</c:v>
                </c:pt>
                <c:pt idx="174">
                  <c:v>-21.08820987779735</c:v>
                </c:pt>
                <c:pt idx="175">
                  <c:v>-20.873173583105579</c:v>
                </c:pt>
                <c:pt idx="176">
                  <c:v>-20.665392810678398</c:v>
                </c:pt>
                <c:pt idx="177">
                  <c:v>-20.460942151792427</c:v>
                </c:pt>
                <c:pt idx="178">
                  <c:v>-20.261759692435405</c:v>
                </c:pt>
                <c:pt idx="179">
                  <c:v>-20.0411705271591</c:v>
                </c:pt>
                <c:pt idx="180">
                  <c:v>-19.849241225906795</c:v>
                </c:pt>
                <c:pt idx="181">
                  <c:v>-19.699260264831974</c:v>
                </c:pt>
                <c:pt idx="182">
                  <c:v>-19.560101939855269</c:v>
                </c:pt>
                <c:pt idx="183">
                  <c:v>-19.456580887352665</c:v>
                </c:pt>
                <c:pt idx="184">
                  <c:v>-19.378912888812181</c:v>
                </c:pt>
                <c:pt idx="185">
                  <c:v>-19.304559851494105</c:v>
                </c:pt>
                <c:pt idx="186">
                  <c:v>-19.231572158899983</c:v>
                </c:pt>
                <c:pt idx="187">
                  <c:v>-19.135151887714237</c:v>
                </c:pt>
                <c:pt idx="188">
                  <c:v>-19.013018758027275</c:v>
                </c:pt>
                <c:pt idx="189">
                  <c:v>-18.871267320603589</c:v>
                </c:pt>
                <c:pt idx="190">
                  <c:v>-18.702815261728226</c:v>
                </c:pt>
                <c:pt idx="191">
                  <c:v>-18.503544753178186</c:v>
                </c:pt>
                <c:pt idx="192">
                  <c:v>-18.269995408280352</c:v>
                </c:pt>
                <c:pt idx="193">
                  <c:v>-18.047136235326001</c:v>
                </c:pt>
                <c:pt idx="194">
                  <c:v>-17.838194915056562</c:v>
                </c:pt>
                <c:pt idx="195">
                  <c:v>-17.676524388911915</c:v>
                </c:pt>
                <c:pt idx="196">
                  <c:v>-17.551692019623431</c:v>
                </c:pt>
                <c:pt idx="197">
                  <c:v>-17.495628217151172</c:v>
                </c:pt>
                <c:pt idx="198">
                  <c:v>-17.480740097862888</c:v>
                </c:pt>
                <c:pt idx="199">
                  <c:v>-17.494010593832389</c:v>
                </c:pt>
                <c:pt idx="200">
                  <c:v>-17.537020879821434</c:v>
                </c:pt>
                <c:pt idx="201">
                  <c:v>-17.590645483424904</c:v>
                </c:pt>
                <c:pt idx="202">
                  <c:v>-17.596039123254108</c:v>
                </c:pt>
                <c:pt idx="203">
                  <c:v>-17.525947035990757</c:v>
                </c:pt>
                <c:pt idx="204">
                  <c:v>-17.380501154242513</c:v>
                </c:pt>
                <c:pt idx="205">
                  <c:v>-17.153167110777591</c:v>
                </c:pt>
                <c:pt idx="206">
                  <c:v>-16.840847845563324</c:v>
                </c:pt>
                <c:pt idx="207">
                  <c:v>-16.467706400346962</c:v>
                </c:pt>
                <c:pt idx="208">
                  <c:v>-16.08032712116345</c:v>
                </c:pt>
                <c:pt idx="209">
                  <c:v>-15.678060145715747</c:v>
                </c:pt>
                <c:pt idx="210">
                  <c:v>-15.254705268661718</c:v>
                </c:pt>
                <c:pt idx="211">
                  <c:v>-14.850769352847253</c:v>
                </c:pt>
                <c:pt idx="212">
                  <c:v>-14.476011757278854</c:v>
                </c:pt>
                <c:pt idx="213">
                  <c:v>-14.138403998923513</c:v>
                </c:pt>
                <c:pt idx="214">
                  <c:v>-13.835819840363534</c:v>
                </c:pt>
                <c:pt idx="215">
                  <c:v>-13.551271493052877</c:v>
                </c:pt>
                <c:pt idx="216">
                  <c:v>-13.292482251643056</c:v>
                </c:pt>
                <c:pt idx="217">
                  <c:v>-13.043040389834704</c:v>
                </c:pt>
                <c:pt idx="218">
                  <c:v>-12.834485156659955</c:v>
                </c:pt>
                <c:pt idx="219">
                  <c:v>-12.668856842858517</c:v>
                </c:pt>
                <c:pt idx="220">
                  <c:v>-12.530908105009127</c:v>
                </c:pt>
                <c:pt idx="221">
                  <c:v>-12.417069450254976</c:v>
                </c:pt>
                <c:pt idx="222">
                  <c:v>-12.315305826397426</c:v>
                </c:pt>
                <c:pt idx="223">
                  <c:v>-12.203111925255056</c:v>
                </c:pt>
                <c:pt idx="224">
                  <c:v>-12.079135656447818</c:v>
                </c:pt>
                <c:pt idx="225">
                  <c:v>-11.94077386481727</c:v>
                </c:pt>
                <c:pt idx="226">
                  <c:v>-11.776538723495184</c:v>
                </c:pt>
                <c:pt idx="227">
                  <c:v>-11.585068523854188</c:v>
                </c:pt>
                <c:pt idx="228">
                  <c:v>-11.378317577844863</c:v>
                </c:pt>
                <c:pt idx="229">
                  <c:v>-11.162245202203934</c:v>
                </c:pt>
                <c:pt idx="230">
                  <c:v>-10.925362144761584</c:v>
                </c:pt>
                <c:pt idx="231">
                  <c:v>-10.665296945534525</c:v>
                </c:pt>
                <c:pt idx="232">
                  <c:v>-10.373708657478435</c:v>
                </c:pt>
                <c:pt idx="233">
                  <c:v>-10.062248607947661</c:v>
                </c:pt>
                <c:pt idx="234">
                  <c:v>-9.730613150446823</c:v>
                </c:pt>
                <c:pt idx="235">
                  <c:v>-9.3738778539300309</c:v>
                </c:pt>
                <c:pt idx="236">
                  <c:v>-9.0367434440308347</c:v>
                </c:pt>
                <c:pt idx="237">
                  <c:v>-8.6930422005892343</c:v>
                </c:pt>
                <c:pt idx="238">
                  <c:v>-8.3963330386285158</c:v>
                </c:pt>
                <c:pt idx="239">
                  <c:v>-8.1484549511284001</c:v>
                </c:pt>
                <c:pt idx="240">
                  <c:v>-7.9304586874478469</c:v>
                </c:pt>
                <c:pt idx="241">
                  <c:v>-7.7425337521381223</c:v>
                </c:pt>
                <c:pt idx="242">
                  <c:v>-7.5736879449802039</c:v>
                </c:pt>
                <c:pt idx="243">
                  <c:v>-7.4251322334442573</c:v>
                </c:pt>
                <c:pt idx="244">
                  <c:v>-7.2787300870997464</c:v>
                </c:pt>
                <c:pt idx="245">
                  <c:v>-7.1036484069926233</c:v>
                </c:pt>
                <c:pt idx="246">
                  <c:v>-6.9082106409084911</c:v>
                </c:pt>
                <c:pt idx="247">
                  <c:v>-6.6907458425636275</c:v>
                </c:pt>
                <c:pt idx="248">
                  <c:v>-6.466884424591945</c:v>
                </c:pt>
                <c:pt idx="249">
                  <c:v>-6.2180843601276843</c:v>
                </c:pt>
                <c:pt idx="250">
                  <c:v>-5.9310556497824152</c:v>
                </c:pt>
                <c:pt idx="251">
                  <c:v>-5.6190437397814099</c:v>
                </c:pt>
                <c:pt idx="252">
                  <c:v>-5.2759685402264811</c:v>
                </c:pt>
                <c:pt idx="253">
                  <c:v>-4.8692849350426783</c:v>
                </c:pt>
                <c:pt idx="254">
                  <c:v>-4.4035040687689797</c:v>
                </c:pt>
                <c:pt idx="255">
                  <c:v>-3.8934107514138145</c:v>
                </c:pt>
                <c:pt idx="256">
                  <c:v>-3.3845902165700461</c:v>
                </c:pt>
                <c:pt idx="257">
                  <c:v>-2.8667711701179939</c:v>
                </c:pt>
                <c:pt idx="258">
                  <c:v>-2.3454094122541633</c:v>
                </c:pt>
                <c:pt idx="259">
                  <c:v>-1.8304061923197865</c:v>
                </c:pt>
                <c:pt idx="260">
                  <c:v>-1.3227349938941555</c:v>
                </c:pt>
                <c:pt idx="261">
                  <c:v>-0.82448709862971148</c:v>
                </c:pt>
                <c:pt idx="262">
                  <c:v>-0.34122527936588654</c:v>
                </c:pt>
                <c:pt idx="263">
                  <c:v>0.14178273049792897</c:v>
                </c:pt>
                <c:pt idx="264">
                  <c:v>0.63496050355990041</c:v>
                </c:pt>
                <c:pt idx="265">
                  <c:v>1.1214448552894964</c:v>
                </c:pt>
                <c:pt idx="266">
                  <c:v>1.595402812468067</c:v>
                </c:pt>
                <c:pt idx="267">
                  <c:v>2.0256766473461894</c:v>
                </c:pt>
                <c:pt idx="268">
                  <c:v>2.4045403670796421</c:v>
                </c:pt>
                <c:pt idx="269">
                  <c:v>2.754348040015731</c:v>
                </c:pt>
                <c:pt idx="270">
                  <c:v>3.0805100136085968</c:v>
                </c:pt>
                <c:pt idx="271">
                  <c:v>3.3812951503107485</c:v>
                </c:pt>
                <c:pt idx="272">
                  <c:v>3.6375756381878235</c:v>
                </c:pt>
                <c:pt idx="273">
                  <c:v>3.8346152573058792</c:v>
                </c:pt>
                <c:pt idx="274">
                  <c:v>3.9757068742925163</c:v>
                </c:pt>
                <c:pt idx="275">
                  <c:v>4.0750603012051547</c:v>
                </c:pt>
                <c:pt idx="276">
                  <c:v>4.1396214986979603</c:v>
                </c:pt>
                <c:pt idx="277">
                  <c:v>4.1672028202961506</c:v>
                </c:pt>
                <c:pt idx="278">
                  <c:v>4.1825206429397692</c:v>
                </c:pt>
                <c:pt idx="279">
                  <c:v>4.2246359986467255</c:v>
                </c:pt>
                <c:pt idx="280">
                  <c:v>4.3135554688320203</c:v>
                </c:pt>
                <c:pt idx="281">
                  <c:v>4.4511480049742902</c:v>
                </c:pt>
                <c:pt idx="282">
                  <c:v>4.6626664081443465</c:v>
                </c:pt>
                <c:pt idx="283">
                  <c:v>4.9308706676086835</c:v>
                </c:pt>
                <c:pt idx="284">
                  <c:v>5.2243135626760715</c:v>
                </c:pt>
                <c:pt idx="285">
                  <c:v>5.5427742558405093</c:v>
                </c:pt>
                <c:pt idx="286">
                  <c:v>5.8667439816974083</c:v>
                </c:pt>
                <c:pt idx="287">
                  <c:v>6.1841282100562545</c:v>
                </c:pt>
                <c:pt idx="288">
                  <c:v>6.527579943828095</c:v>
                </c:pt>
                <c:pt idx="289">
                  <c:v>6.8782272143562908</c:v>
                </c:pt>
                <c:pt idx="290">
                  <c:v>7.2316562425016713</c:v>
                </c:pt>
                <c:pt idx="291">
                  <c:v>7.5874254174813069</c:v>
                </c:pt>
                <c:pt idx="292">
                  <c:v>7.9358529036685406</c:v>
                </c:pt>
                <c:pt idx="293">
                  <c:v>8.2648433415969436</c:v>
                </c:pt>
                <c:pt idx="294">
                  <c:v>8.5518040676306182</c:v>
                </c:pt>
                <c:pt idx="295">
                  <c:v>8.7799182886006157</c:v>
                </c:pt>
                <c:pt idx="296">
                  <c:v>8.9402530265093887</c:v>
                </c:pt>
                <c:pt idx="297">
                  <c:v>9.0467266730553249</c:v>
                </c:pt>
                <c:pt idx="298">
                  <c:v>9.1634723334486559</c:v>
                </c:pt>
                <c:pt idx="299">
                  <c:v>9.26833178124377</c:v>
                </c:pt>
                <c:pt idx="300">
                  <c:v>9.4149854449857759</c:v>
                </c:pt>
                <c:pt idx="301">
                  <c:v>9.5927402760762011</c:v>
                </c:pt>
                <c:pt idx="302">
                  <c:v>9.774063405787297</c:v>
                </c:pt>
                <c:pt idx="303">
                  <c:v>9.9555345584774919</c:v>
                </c:pt>
                <c:pt idx="304">
                  <c:v>10.118213289663839</c:v>
                </c:pt>
                <c:pt idx="305">
                  <c:v>10.267569174248219</c:v>
                </c:pt>
                <c:pt idx="306">
                  <c:v>10.403547549930229</c:v>
                </c:pt>
                <c:pt idx="307">
                  <c:v>10.524059320280472</c:v>
                </c:pt>
                <c:pt idx="308">
                  <c:v>10.654968478208142</c:v>
                </c:pt>
                <c:pt idx="309">
                  <c:v>10.808383381900343</c:v>
                </c:pt>
                <c:pt idx="310">
                  <c:v>10.98471383755234</c:v>
                </c:pt>
                <c:pt idx="311">
                  <c:v>11.171734076999668</c:v>
                </c:pt>
                <c:pt idx="312">
                  <c:v>11.350478570182673</c:v>
                </c:pt>
                <c:pt idx="313">
                  <c:v>11.486167130970234</c:v>
                </c:pt>
                <c:pt idx="314">
                  <c:v>11.607767429188248</c:v>
                </c:pt>
                <c:pt idx="315">
                  <c:v>11.704058527142244</c:v>
                </c:pt>
                <c:pt idx="316">
                  <c:v>11.786277549776269</c:v>
                </c:pt>
                <c:pt idx="317">
                  <c:v>11.873689099219506</c:v>
                </c:pt>
                <c:pt idx="318">
                  <c:v>11.965123377046845</c:v>
                </c:pt>
                <c:pt idx="319">
                  <c:v>12.061440244904267</c:v>
                </c:pt>
                <c:pt idx="320">
                  <c:v>12.15669004524319</c:v>
                </c:pt>
                <c:pt idx="321">
                  <c:v>12.249092113242943</c:v>
                </c:pt>
                <c:pt idx="322">
                  <c:v>12.331268070872403</c:v>
                </c:pt>
                <c:pt idx="323">
                  <c:v>12.384998978086825</c:v>
                </c:pt>
                <c:pt idx="324">
                  <c:v>12.39980624481089</c:v>
                </c:pt>
                <c:pt idx="325">
                  <c:v>12.355794467154666</c:v>
                </c:pt>
                <c:pt idx="326">
                  <c:v>12.297321448371578</c:v>
                </c:pt>
                <c:pt idx="327">
                  <c:v>12.257379693248117</c:v>
                </c:pt>
                <c:pt idx="328">
                  <c:v>12.258727431308937</c:v>
                </c:pt>
                <c:pt idx="329">
                  <c:v>12.293982521621436</c:v>
                </c:pt>
                <c:pt idx="330">
                  <c:v>12.354342030941472</c:v>
                </c:pt>
                <c:pt idx="331">
                  <c:v>12.406184484672846</c:v>
                </c:pt>
                <c:pt idx="332">
                  <c:v>12.447562673408861</c:v>
                </c:pt>
                <c:pt idx="333">
                  <c:v>12.464767757777294</c:v>
                </c:pt>
                <c:pt idx="334">
                  <c:v>12.442688860388254</c:v>
                </c:pt>
                <c:pt idx="335">
                  <c:v>12.392354373130962</c:v>
                </c:pt>
                <c:pt idx="336">
                  <c:v>12.316935991967046</c:v>
                </c:pt>
                <c:pt idx="337">
                  <c:v>12.233771422849786</c:v>
                </c:pt>
                <c:pt idx="338">
                  <c:v>12.211369985949538</c:v>
                </c:pt>
                <c:pt idx="339">
                  <c:v>12.215268536336303</c:v>
                </c:pt>
                <c:pt idx="340">
                  <c:v>12.256387901491577</c:v>
                </c:pt>
                <c:pt idx="341">
                  <c:v>12.320758349633277</c:v>
                </c:pt>
                <c:pt idx="342">
                  <c:v>12.381516272447374</c:v>
                </c:pt>
                <c:pt idx="343">
                  <c:v>12.442073208059655</c:v>
                </c:pt>
                <c:pt idx="344">
                  <c:v>12.438820373388765</c:v>
                </c:pt>
                <c:pt idx="345">
                  <c:v>12.395437921024726</c:v>
                </c:pt>
                <c:pt idx="346">
                  <c:v>12.288307447454649</c:v>
                </c:pt>
                <c:pt idx="347">
                  <c:v>12.151765459106779</c:v>
                </c:pt>
                <c:pt idx="348">
                  <c:v>12.000112753406501</c:v>
                </c:pt>
                <c:pt idx="349">
                  <c:v>11.854430577011074</c:v>
                </c:pt>
                <c:pt idx="350">
                  <c:v>11.668687277699245</c:v>
                </c:pt>
                <c:pt idx="351">
                  <c:v>11.464566388614108</c:v>
                </c:pt>
                <c:pt idx="352">
                  <c:v>11.235608209461741</c:v>
                </c:pt>
                <c:pt idx="353">
                  <c:v>11.000329261014036</c:v>
                </c:pt>
                <c:pt idx="354">
                  <c:v>10.759304007839983</c:v>
                </c:pt>
                <c:pt idx="355">
                  <c:v>10.516930007106126</c:v>
                </c:pt>
                <c:pt idx="356">
                  <c:v>10.297683212152236</c:v>
                </c:pt>
                <c:pt idx="357">
                  <c:v>10.060810581402002</c:v>
                </c:pt>
                <c:pt idx="358">
                  <c:v>9.780438377648613</c:v>
                </c:pt>
                <c:pt idx="359">
                  <c:v>9.476332000419557</c:v>
                </c:pt>
                <c:pt idx="360">
                  <c:v>9.1451832706863296</c:v>
                </c:pt>
                <c:pt idx="361">
                  <c:v>8.7868164769582169</c:v>
                </c:pt>
                <c:pt idx="362">
                  <c:v>8.4340003619212833</c:v>
                </c:pt>
                <c:pt idx="363">
                  <c:v>8.0790281026199455</c:v>
                </c:pt>
                <c:pt idx="364">
                  <c:v>7.7429620791712592</c:v>
                </c:pt>
                <c:pt idx="365">
                  <c:v>7.4049861628519391</c:v>
                </c:pt>
                <c:pt idx="366">
                  <c:v>7.0887631572711491</c:v>
                </c:pt>
                <c:pt idx="367">
                  <c:v>6.8173536499156713</c:v>
                </c:pt>
                <c:pt idx="368">
                  <c:v>6.5765743000290309</c:v>
                </c:pt>
                <c:pt idx="369">
                  <c:v>6.3417638978430135</c:v>
                </c:pt>
                <c:pt idx="370">
                  <c:v>6.1046998203069647</c:v>
                </c:pt>
                <c:pt idx="371">
                  <c:v>5.8711363717145968</c:v>
                </c:pt>
                <c:pt idx="372">
                  <c:v>5.6569997778027892</c:v>
                </c:pt>
                <c:pt idx="373">
                  <c:v>5.4420063046030052</c:v>
                </c:pt>
                <c:pt idx="374">
                  <c:v>5.2383595884772811</c:v>
                </c:pt>
                <c:pt idx="375">
                  <c:v>5.0429518352910581</c:v>
                </c:pt>
                <c:pt idx="376">
                  <c:v>4.8103742346283536</c:v>
                </c:pt>
                <c:pt idx="377">
                  <c:v>4.5432147998761128</c:v>
                </c:pt>
                <c:pt idx="378">
                  <c:v>4.2291768116626116</c:v>
                </c:pt>
                <c:pt idx="379">
                  <c:v>3.8878405567175465</c:v>
                </c:pt>
                <c:pt idx="380">
                  <c:v>3.5317892123558488</c:v>
                </c:pt>
                <c:pt idx="381">
                  <c:v>3.174837941493887</c:v>
                </c:pt>
                <c:pt idx="382">
                  <c:v>2.8251473940707159</c:v>
                </c:pt>
                <c:pt idx="383">
                  <c:v>2.4945424724394112</c:v>
                </c:pt>
                <c:pt idx="384">
                  <c:v>2.1356852313308687</c:v>
                </c:pt>
                <c:pt idx="385">
                  <c:v>1.8038693243220276</c:v>
                </c:pt>
                <c:pt idx="386">
                  <c:v>1.4756040719634984</c:v>
                </c:pt>
                <c:pt idx="387">
                  <c:v>1.1321556650714759</c:v>
                </c:pt>
                <c:pt idx="388">
                  <c:v>0.78506899080487413</c:v>
                </c:pt>
                <c:pt idx="389">
                  <c:v>0.43438402331618586</c:v>
                </c:pt>
                <c:pt idx="390">
                  <c:v>7.651682240726701E-2</c:v>
                </c:pt>
                <c:pt idx="391">
                  <c:v>-0.26975714739398965</c:v>
                </c:pt>
                <c:pt idx="392">
                  <c:v>-0.59901083802997668</c:v>
                </c:pt>
                <c:pt idx="393">
                  <c:v>-0.89144556592847712</c:v>
                </c:pt>
                <c:pt idx="394">
                  <c:v>-1.1594864917035563</c:v>
                </c:pt>
                <c:pt idx="395">
                  <c:v>-1.423679306766882</c:v>
                </c:pt>
                <c:pt idx="396">
                  <c:v>-1.667454687363815</c:v>
                </c:pt>
                <c:pt idx="397">
                  <c:v>-1.8739091404500985</c:v>
                </c:pt>
                <c:pt idx="398">
                  <c:v>-2.0562661906492594</c:v>
                </c:pt>
                <c:pt idx="399">
                  <c:v>-2.2489743265966946</c:v>
                </c:pt>
                <c:pt idx="400">
                  <c:v>-2.46213796358838</c:v>
                </c:pt>
                <c:pt idx="401">
                  <c:v>-2.7070903860125273</c:v>
                </c:pt>
                <c:pt idx="402">
                  <c:v>-2.9834741735233381</c:v>
                </c:pt>
                <c:pt idx="403">
                  <c:v>-3.291655986512771</c:v>
                </c:pt>
                <c:pt idx="404">
                  <c:v>-3.6403609165343642</c:v>
                </c:pt>
                <c:pt idx="405">
                  <c:v>-4.0187898044941157</c:v>
                </c:pt>
                <c:pt idx="406">
                  <c:v>-4.3885630744191459</c:v>
                </c:pt>
                <c:pt idx="407">
                  <c:v>-4.7238577491970393</c:v>
                </c:pt>
                <c:pt idx="408">
                  <c:v>-5.0272777114356852</c:v>
                </c:pt>
                <c:pt idx="409">
                  <c:v>-5.2948438051974822</c:v>
                </c:pt>
                <c:pt idx="410">
                  <c:v>-5.5314758332116227</c:v>
                </c:pt>
                <c:pt idx="411">
                  <c:v>-5.711246054722336</c:v>
                </c:pt>
                <c:pt idx="412">
                  <c:v>-5.8544777001834163</c:v>
                </c:pt>
                <c:pt idx="413">
                  <c:v>-5.9618842418149613</c:v>
                </c:pt>
                <c:pt idx="414">
                  <c:v>-6.0591736814864374</c:v>
                </c:pt>
                <c:pt idx="415">
                  <c:v>-6.147785461419466</c:v>
                </c:pt>
                <c:pt idx="416">
                  <c:v>-6.1803361417569693</c:v>
                </c:pt>
                <c:pt idx="417">
                  <c:v>-6.1639766174977986</c:v>
                </c:pt>
                <c:pt idx="418">
                  <c:v>-6.0741114541220123</c:v>
                </c:pt>
                <c:pt idx="419">
                  <c:v>-5.9320127411248054</c:v>
                </c:pt>
                <c:pt idx="420">
                  <c:v>-5.7555731197826665</c:v>
                </c:pt>
                <c:pt idx="421">
                  <c:v>-5.5485033834300719</c:v>
                </c:pt>
                <c:pt idx="422">
                  <c:v>-5.3333267875961177</c:v>
                </c:pt>
                <c:pt idx="423">
                  <c:v>-5.158524231344761</c:v>
                </c:pt>
                <c:pt idx="424">
                  <c:v>-4.9846650240539203</c:v>
                </c:pt>
                <c:pt idx="425">
                  <c:v>-4.828283699423765</c:v>
                </c:pt>
                <c:pt idx="426">
                  <c:v>-4.6990370800253896</c:v>
                </c:pt>
                <c:pt idx="427">
                  <c:v>-4.6296158753461851</c:v>
                </c:pt>
                <c:pt idx="428">
                  <c:v>-4.6030828304138831</c:v>
                </c:pt>
                <c:pt idx="429">
                  <c:v>-4.6222406574135926</c:v>
                </c:pt>
                <c:pt idx="430">
                  <c:v>-4.6584751091163783</c:v>
                </c:pt>
                <c:pt idx="431">
                  <c:v>-4.7203286659844705</c:v>
                </c:pt>
                <c:pt idx="432">
                  <c:v>-4.8533432835489494</c:v>
                </c:pt>
                <c:pt idx="433">
                  <c:v>-5.0580934998820251</c:v>
                </c:pt>
                <c:pt idx="434">
                  <c:v>-5.3146993788988572</c:v>
                </c:pt>
                <c:pt idx="435">
                  <c:v>-5.6123482384777503</c:v>
                </c:pt>
                <c:pt idx="436">
                  <c:v>-5.9342929029509008</c:v>
                </c:pt>
                <c:pt idx="437">
                  <c:v>-6.2661598931894291</c:v>
                </c:pt>
                <c:pt idx="438">
                  <c:v>-6.6098188361384782</c:v>
                </c:pt>
                <c:pt idx="439">
                  <c:v>-6.8960705835559697</c:v>
                </c:pt>
                <c:pt idx="440">
                  <c:v>-7.1208114448557511</c:v>
                </c:pt>
                <c:pt idx="441">
                  <c:v>-7.2678823468952842</c:v>
                </c:pt>
                <c:pt idx="442">
                  <c:v>-7.2691100860333293</c:v>
                </c:pt>
                <c:pt idx="443">
                  <c:v>-7.2184458863051306</c:v>
                </c:pt>
                <c:pt idx="444">
                  <c:v>-7.1514948332636425</c:v>
                </c:pt>
                <c:pt idx="445">
                  <c:v>-7.0898250788179586</c:v>
                </c:pt>
                <c:pt idx="446">
                  <c:v>-7.0542604391908839</c:v>
                </c:pt>
                <c:pt idx="447">
                  <c:v>-7.0354070626941025</c:v>
                </c:pt>
                <c:pt idx="448">
                  <c:v>-7.096527490231793</c:v>
                </c:pt>
                <c:pt idx="449">
                  <c:v>-7.1919474376423214</c:v>
                </c:pt>
                <c:pt idx="450">
                  <c:v>-7.3253761145849206</c:v>
                </c:pt>
                <c:pt idx="451">
                  <c:v>-7.4914747207093466</c:v>
                </c:pt>
                <c:pt idx="452">
                  <c:v>-7.6598374509182072</c:v>
                </c:pt>
                <c:pt idx="453">
                  <c:v>-7.8366460811330736</c:v>
                </c:pt>
                <c:pt idx="454">
                  <c:v>-7.9997817502620343</c:v>
                </c:pt>
                <c:pt idx="455">
                  <c:v>-8.1344336433061812</c:v>
                </c:pt>
                <c:pt idx="456">
                  <c:v>-8.2309093486413687</c:v>
                </c:pt>
                <c:pt idx="457">
                  <c:v>-8.2605224638922703</c:v>
                </c:pt>
                <c:pt idx="458">
                  <c:v>-8.2313721067296832</c:v>
                </c:pt>
                <c:pt idx="459">
                  <c:v>-8.1424884773171158</c:v>
                </c:pt>
                <c:pt idx="460">
                  <c:v>-8.0190486639968359</c:v>
                </c:pt>
                <c:pt idx="461">
                  <c:v>-7.8569050003981165</c:v>
                </c:pt>
                <c:pt idx="462">
                  <c:v>-7.6595664290470129</c:v>
                </c:pt>
                <c:pt idx="463">
                  <c:v>-7.4347319695974727</c:v>
                </c:pt>
                <c:pt idx="464">
                  <c:v>-7.1848711587077831</c:v>
                </c:pt>
                <c:pt idx="465">
                  <c:v>-6.9185777500320631</c:v>
                </c:pt>
                <c:pt idx="466">
                  <c:v>-6.6373157270217993</c:v>
                </c:pt>
                <c:pt idx="467">
                  <c:v>-6.3740805645492102</c:v>
                </c:pt>
                <c:pt idx="468">
                  <c:v>-6.1701671364965414</c:v>
                </c:pt>
                <c:pt idx="469">
                  <c:v>-6.0100329005657693</c:v>
                </c:pt>
                <c:pt idx="470">
                  <c:v>-5.9149368651322884</c:v>
                </c:pt>
                <c:pt idx="471">
                  <c:v>-5.9092496213718535</c:v>
                </c:pt>
                <c:pt idx="472">
                  <c:v>-5.9713109689401831</c:v>
                </c:pt>
                <c:pt idx="473">
                  <c:v>-6.0707260044601625</c:v>
                </c:pt>
                <c:pt idx="474">
                  <c:v>-6.1982959478679751</c:v>
                </c:pt>
                <c:pt idx="475">
                  <c:v>-6.343608900605421</c:v>
                </c:pt>
                <c:pt idx="476">
                  <c:v>-6.510698928006649</c:v>
                </c:pt>
                <c:pt idx="477">
                  <c:v>-6.6802829624828357</c:v>
                </c:pt>
                <c:pt idx="478">
                  <c:v>-6.8848664507912911</c:v>
                </c:pt>
                <c:pt idx="479">
                  <c:v>-7.0746649004386741</c:v>
                </c:pt>
                <c:pt idx="480">
                  <c:v>-7.2464995333925968</c:v>
                </c:pt>
                <c:pt idx="481">
                  <c:v>-7.3961689520552198</c:v>
                </c:pt>
                <c:pt idx="482">
                  <c:v>-7.4927947998709872</c:v>
                </c:pt>
                <c:pt idx="483">
                  <c:v>-7.5554297365331928</c:v>
                </c:pt>
                <c:pt idx="484">
                  <c:v>-7.5771731269908038</c:v>
                </c:pt>
                <c:pt idx="485">
                  <c:v>-7.56559692187406</c:v>
                </c:pt>
                <c:pt idx="486">
                  <c:v>-7.5354078958477446</c:v>
                </c:pt>
                <c:pt idx="487">
                  <c:v>-7.5461752364171844</c:v>
                </c:pt>
                <c:pt idx="488">
                  <c:v>-7.5897820484920109</c:v>
                </c:pt>
                <c:pt idx="489">
                  <c:v>-7.6548968547838774</c:v>
                </c:pt>
                <c:pt idx="490">
                  <c:v>-7.7295082571799982</c:v>
                </c:pt>
                <c:pt idx="491">
                  <c:v>-7.7839431286290957</c:v>
                </c:pt>
                <c:pt idx="492">
                  <c:v>-7.8253761745922272</c:v>
                </c:pt>
                <c:pt idx="493">
                  <c:v>-7.8666361887906939</c:v>
                </c:pt>
                <c:pt idx="494">
                  <c:v>-7.9189065980932378</c:v>
                </c:pt>
                <c:pt idx="495">
                  <c:v>-8.0054767272214296</c:v>
                </c:pt>
                <c:pt idx="496">
                  <c:v>-8.1487923857206823</c:v>
                </c:pt>
                <c:pt idx="497">
                  <c:v>-8.2876197253206332</c:v>
                </c:pt>
                <c:pt idx="498">
                  <c:v>-8.4554838090741349</c:v>
                </c:pt>
                <c:pt idx="499">
                  <c:v>-8.6180607734665635</c:v>
                </c:pt>
                <c:pt idx="500">
                  <c:v>-8.7746837946377934</c:v>
                </c:pt>
                <c:pt idx="501">
                  <c:v>-8.9154586672263427</c:v>
                </c:pt>
                <c:pt idx="502">
                  <c:v>-9.0286716906192321</c:v>
                </c:pt>
                <c:pt idx="503">
                  <c:v>-9.0925762712458216</c:v>
                </c:pt>
                <c:pt idx="504">
                  <c:v>-9.1273493142506279</c:v>
                </c:pt>
                <c:pt idx="505">
                  <c:v>-9.1714651955616091</c:v>
                </c:pt>
                <c:pt idx="506">
                  <c:v>-9.2439674275629642</c:v>
                </c:pt>
                <c:pt idx="507">
                  <c:v>-9.3331034215847861</c:v>
                </c:pt>
                <c:pt idx="508">
                  <c:v>-9.4663553007004353</c:v>
                </c:pt>
                <c:pt idx="509">
                  <c:v>-9.6442204688612634</c:v>
                </c:pt>
                <c:pt idx="510">
                  <c:v>-9.8422011090173243</c:v>
                </c:pt>
                <c:pt idx="511">
                  <c:v>-10.015159117193777</c:v>
                </c:pt>
                <c:pt idx="512">
                  <c:v>-10.138583527587663</c:v>
                </c:pt>
                <c:pt idx="513">
                  <c:v>-10.199619539733479</c:v>
                </c:pt>
                <c:pt idx="514">
                  <c:v>-10.219424202534888</c:v>
                </c:pt>
                <c:pt idx="515">
                  <c:v>-10.226801871061921</c:v>
                </c:pt>
                <c:pt idx="516">
                  <c:v>-10.239103939523211</c:v>
                </c:pt>
                <c:pt idx="517">
                  <c:v>-10.293817651219964</c:v>
                </c:pt>
                <c:pt idx="518">
                  <c:v>-10.377039319894896</c:v>
                </c:pt>
                <c:pt idx="519">
                  <c:v>-10.478760153998071</c:v>
                </c:pt>
                <c:pt idx="520">
                  <c:v>-10.593629801426538</c:v>
                </c:pt>
                <c:pt idx="521">
                  <c:v>-10.716749077718086</c:v>
                </c:pt>
                <c:pt idx="522">
                  <c:v>-10.825471593921813</c:v>
                </c:pt>
                <c:pt idx="523">
                  <c:v>-10.931371832588116</c:v>
                </c:pt>
                <c:pt idx="524">
                  <c:v>-11.031216965871234</c:v>
                </c:pt>
                <c:pt idx="525">
                  <c:v>-11.162404355663536</c:v>
                </c:pt>
                <c:pt idx="526">
                  <c:v>-11.334870673852494</c:v>
                </c:pt>
                <c:pt idx="527">
                  <c:v>-11.577086925507299</c:v>
                </c:pt>
                <c:pt idx="528">
                  <c:v>-11.859644545940888</c:v>
                </c:pt>
                <c:pt idx="529">
                  <c:v>-12.153480437829906</c:v>
                </c:pt>
                <c:pt idx="530">
                  <c:v>-12.433868549007444</c:v>
                </c:pt>
                <c:pt idx="531">
                  <c:v>-12.689305170139635</c:v>
                </c:pt>
                <c:pt idx="532">
                  <c:v>-12.88979244219327</c:v>
                </c:pt>
                <c:pt idx="533">
                  <c:v>-13.026334857608017</c:v>
                </c:pt>
                <c:pt idx="534">
                  <c:v>-13.105284714168755</c:v>
                </c:pt>
                <c:pt idx="535">
                  <c:v>-13.169191177134525</c:v>
                </c:pt>
                <c:pt idx="536">
                  <c:v>-13.240614315307106</c:v>
                </c:pt>
                <c:pt idx="537">
                  <c:v>-13.330728818663784</c:v>
                </c:pt>
                <c:pt idx="538">
                  <c:v>-13.439392234194433</c:v>
                </c:pt>
                <c:pt idx="539">
                  <c:v>-13.574060977262281</c:v>
                </c:pt>
                <c:pt idx="540">
                  <c:v>-13.75212283046052</c:v>
                </c:pt>
                <c:pt idx="541">
                  <c:v>-13.978637642692538</c:v>
                </c:pt>
                <c:pt idx="542">
                  <c:v>-14.231213060905239</c:v>
                </c:pt>
                <c:pt idx="543">
                  <c:v>-14.492674429596661</c:v>
                </c:pt>
                <c:pt idx="544">
                  <c:v>-14.799229813269395</c:v>
                </c:pt>
                <c:pt idx="545">
                  <c:v>-15.140603342957929</c:v>
                </c:pt>
                <c:pt idx="546">
                  <c:v>-15.480369983230284</c:v>
                </c:pt>
                <c:pt idx="547">
                  <c:v>-15.806776855404216</c:v>
                </c:pt>
                <c:pt idx="548">
                  <c:v>-16.032586331268938</c:v>
                </c:pt>
                <c:pt idx="549">
                  <c:v>-16.189198746191195</c:v>
                </c:pt>
                <c:pt idx="550">
                  <c:v>-16.31432350011552</c:v>
                </c:pt>
                <c:pt idx="551">
                  <c:v>-16.420351824734087</c:v>
                </c:pt>
                <c:pt idx="552">
                  <c:v>-16.537151509853039</c:v>
                </c:pt>
                <c:pt idx="553">
                  <c:v>-16.674593870325204</c:v>
                </c:pt>
                <c:pt idx="554">
                  <c:v>-16.815276240933589</c:v>
                </c:pt>
                <c:pt idx="555">
                  <c:v>-16.912501373576028</c:v>
                </c:pt>
                <c:pt idx="556">
                  <c:v>-17.005519555524323</c:v>
                </c:pt>
                <c:pt idx="557">
                  <c:v>-17.060976817601773</c:v>
                </c:pt>
                <c:pt idx="558">
                  <c:v>-17.123028665559037</c:v>
                </c:pt>
                <c:pt idx="559">
                  <c:v>-17.227689387597877</c:v>
                </c:pt>
                <c:pt idx="560">
                  <c:v>-17.350240920230856</c:v>
                </c:pt>
                <c:pt idx="561">
                  <c:v>-17.438255678824859</c:v>
                </c:pt>
                <c:pt idx="562">
                  <c:v>-17.531308715859179</c:v>
                </c:pt>
                <c:pt idx="563">
                  <c:v>-17.628056819715805</c:v>
                </c:pt>
                <c:pt idx="564">
                  <c:v>-17.755650346966092</c:v>
                </c:pt>
                <c:pt idx="565">
                  <c:v>-17.856473009625624</c:v>
                </c:pt>
                <c:pt idx="566">
                  <c:v>-17.932364270569188</c:v>
                </c:pt>
                <c:pt idx="567">
                  <c:v>-17.987017552749037</c:v>
                </c:pt>
                <c:pt idx="568">
                  <c:v>-17.99829801666468</c:v>
                </c:pt>
                <c:pt idx="569">
                  <c:v>-17.962723333856534</c:v>
                </c:pt>
                <c:pt idx="570">
                  <c:v>-17.896368006549647</c:v>
                </c:pt>
                <c:pt idx="571">
                  <c:v>-17.809090350579659</c:v>
                </c:pt>
                <c:pt idx="572">
                  <c:v>-17.707844478760919</c:v>
                </c:pt>
                <c:pt idx="573">
                  <c:v>-17.568526208856348</c:v>
                </c:pt>
                <c:pt idx="574">
                  <c:v>-17.445598534189585</c:v>
                </c:pt>
                <c:pt idx="575">
                  <c:v>-17.341539180895776</c:v>
                </c:pt>
                <c:pt idx="576">
                  <c:v>-17.263825828375502</c:v>
                </c:pt>
                <c:pt idx="577">
                  <c:v>-17.178741317813063</c:v>
                </c:pt>
                <c:pt idx="578">
                  <c:v>-17.076558308994887</c:v>
                </c:pt>
                <c:pt idx="579">
                  <c:v>-16.957383974743738</c:v>
                </c:pt>
                <c:pt idx="580">
                  <c:v>-16.836418850883458</c:v>
                </c:pt>
                <c:pt idx="581">
                  <c:v>-16.701041091609468</c:v>
                </c:pt>
                <c:pt idx="582">
                  <c:v>-16.562535794087847</c:v>
                </c:pt>
                <c:pt idx="583">
                  <c:v>-16.427940909532815</c:v>
                </c:pt>
                <c:pt idx="584">
                  <c:v>-16.323240271510393</c:v>
                </c:pt>
                <c:pt idx="585">
                  <c:v>-16.267047228082859</c:v>
                </c:pt>
                <c:pt idx="586">
                  <c:v>-16.244841510489636</c:v>
                </c:pt>
                <c:pt idx="587">
                  <c:v>-16.259009274526392</c:v>
                </c:pt>
                <c:pt idx="588">
                  <c:v>-16.305857298284533</c:v>
                </c:pt>
                <c:pt idx="589">
                  <c:v>-16.360321154338919</c:v>
                </c:pt>
                <c:pt idx="590">
                  <c:v>-16.395497627289</c:v>
                </c:pt>
                <c:pt idx="591">
                  <c:v>-16.404404829392053</c:v>
                </c:pt>
                <c:pt idx="592">
                  <c:v>-16.368567141818627</c:v>
                </c:pt>
                <c:pt idx="593">
                  <c:v>-16.282520603849807</c:v>
                </c:pt>
                <c:pt idx="594">
                  <c:v>-16.134626537909618</c:v>
                </c:pt>
                <c:pt idx="595">
                  <c:v>-15.928235469419988</c:v>
                </c:pt>
                <c:pt idx="596">
                  <c:v>-15.665357527307005</c:v>
                </c:pt>
                <c:pt idx="597">
                  <c:v>-15.362086178816917</c:v>
                </c:pt>
                <c:pt idx="598">
                  <c:v>-15.046875426636902</c:v>
                </c:pt>
                <c:pt idx="599">
                  <c:v>-14.759062854009013</c:v>
                </c:pt>
                <c:pt idx="600">
                  <c:v>-14.513518640635214</c:v>
                </c:pt>
                <c:pt idx="601">
                  <c:v>-14.328931263825421</c:v>
                </c:pt>
                <c:pt idx="602">
                  <c:v>-14.178204929573653</c:v>
                </c:pt>
                <c:pt idx="603">
                  <c:v>-14.047914403997627</c:v>
                </c:pt>
                <c:pt idx="604">
                  <c:v>-13.918805872986036</c:v>
                </c:pt>
                <c:pt idx="605">
                  <c:v>-13.770432109188482</c:v>
                </c:pt>
                <c:pt idx="606">
                  <c:v>-13.599797812485852</c:v>
                </c:pt>
                <c:pt idx="607">
                  <c:v>-13.402003929924062</c:v>
                </c:pt>
                <c:pt idx="608">
                  <c:v>-13.188837991617236</c:v>
                </c:pt>
                <c:pt idx="609">
                  <c:v>-12.97705924139245</c:v>
                </c:pt>
                <c:pt idx="610">
                  <c:v>-12.741445382539672</c:v>
                </c:pt>
                <c:pt idx="611">
                  <c:v>-12.47254090219087</c:v>
                </c:pt>
                <c:pt idx="612">
                  <c:v>-12.176564183662085</c:v>
                </c:pt>
                <c:pt idx="613">
                  <c:v>-11.881316418023198</c:v>
                </c:pt>
                <c:pt idx="614">
                  <c:v>-11.617266652480355</c:v>
                </c:pt>
                <c:pt idx="615">
                  <c:v>-11.415933904311487</c:v>
                </c:pt>
                <c:pt idx="616">
                  <c:v>-11.2857366858067</c:v>
                </c:pt>
                <c:pt idx="617">
                  <c:v>-11.187586042786219</c:v>
                </c:pt>
                <c:pt idx="618">
                  <c:v>-11.08836923136764</c:v>
                </c:pt>
                <c:pt idx="619">
                  <c:v>-10.972961209670261</c:v>
                </c:pt>
                <c:pt idx="620">
                  <c:v>-10.859776120641703</c:v>
                </c:pt>
                <c:pt idx="621">
                  <c:v>-10.728181827224875</c:v>
                </c:pt>
                <c:pt idx="622">
                  <c:v>-10.571733356766872</c:v>
                </c:pt>
                <c:pt idx="623">
                  <c:v>-10.424489804124713</c:v>
                </c:pt>
                <c:pt idx="624">
                  <c:v>-10.276906353341998</c:v>
                </c:pt>
                <c:pt idx="625">
                  <c:v>-10.132622911099181</c:v>
                </c:pt>
                <c:pt idx="626">
                  <c:v>-9.997203854953062</c:v>
                </c:pt>
                <c:pt idx="627">
                  <c:v>-9.8878404260198121</c:v>
                </c:pt>
                <c:pt idx="628">
                  <c:v>-9.7693704607164875</c:v>
                </c:pt>
                <c:pt idx="629">
                  <c:v>-9.6299537444631849</c:v>
                </c:pt>
                <c:pt idx="630">
                  <c:v>-9.4596498884272169</c:v>
                </c:pt>
                <c:pt idx="631">
                  <c:v>-9.2520503710726487</c:v>
                </c:pt>
                <c:pt idx="632">
                  <c:v>-9.0173153265946748</c:v>
                </c:pt>
                <c:pt idx="633">
                  <c:v>-8.7694864941366024</c:v>
                </c:pt>
                <c:pt idx="634">
                  <c:v>-8.5072509900601219</c:v>
                </c:pt>
                <c:pt idx="635">
                  <c:v>-8.2490261517944283</c:v>
                </c:pt>
                <c:pt idx="636">
                  <c:v>-7.9774454662169001</c:v>
                </c:pt>
                <c:pt idx="637">
                  <c:v>-7.6849443869819147</c:v>
                </c:pt>
                <c:pt idx="638">
                  <c:v>-7.3545468616898795</c:v>
                </c:pt>
                <c:pt idx="639">
                  <c:v>-7.0307392174214716</c:v>
                </c:pt>
                <c:pt idx="640">
                  <c:v>-6.7034094485966653</c:v>
                </c:pt>
                <c:pt idx="641">
                  <c:v>-6.4148785478994217</c:v>
                </c:pt>
                <c:pt idx="642">
                  <c:v>-6.1496392269223694</c:v>
                </c:pt>
                <c:pt idx="643">
                  <c:v>-5.8998335118081355</c:v>
                </c:pt>
                <c:pt idx="644">
                  <c:v>-5.6653502701164076</c:v>
                </c:pt>
                <c:pt idx="645">
                  <c:v>-5.4290681628961144</c:v>
                </c:pt>
                <c:pt idx="646">
                  <c:v>-5.1603475554315299</c:v>
                </c:pt>
                <c:pt idx="647">
                  <c:v>-4.8554093861153236</c:v>
                </c:pt>
                <c:pt idx="648">
                  <c:v>-4.5314835869379912</c:v>
                </c:pt>
                <c:pt idx="649">
                  <c:v>-4.2059139783142419</c:v>
                </c:pt>
                <c:pt idx="650">
                  <c:v>-3.8728180622618922</c:v>
                </c:pt>
                <c:pt idx="651">
                  <c:v>-3.5342270246879774</c:v>
                </c:pt>
                <c:pt idx="652">
                  <c:v>-3.1984081971441864</c:v>
                </c:pt>
                <c:pt idx="653">
                  <c:v>-2.8538867791943785</c:v>
                </c:pt>
                <c:pt idx="654">
                  <c:v>-2.446701737231598</c:v>
                </c:pt>
                <c:pt idx="655">
                  <c:v>-1.9848576626222785</c:v>
                </c:pt>
                <c:pt idx="656">
                  <c:v>-1.47578617728531</c:v>
                </c:pt>
                <c:pt idx="657">
                  <c:v>-0.92909463701012918</c:v>
                </c:pt>
                <c:pt idx="658">
                  <c:v>-0.37701396629280781</c:v>
                </c:pt>
                <c:pt idx="659">
                  <c:v>0.14106872526270611</c:v>
                </c:pt>
                <c:pt idx="660">
                  <c:v>0.60964538277430136</c:v>
                </c:pt>
                <c:pt idx="661">
                  <c:v>0.99259593178293104</c:v>
                </c:pt>
                <c:pt idx="662">
                  <c:v>1.2598297150266193</c:v>
                </c:pt>
                <c:pt idx="663">
                  <c:v>1.4427553257255468</c:v>
                </c:pt>
                <c:pt idx="664">
                  <c:v>1.5458592351092355</c:v>
                </c:pt>
                <c:pt idx="665">
                  <c:v>1.5921295315888908</c:v>
                </c:pt>
                <c:pt idx="666">
                  <c:v>1.6096564162815312</c:v>
                </c:pt>
                <c:pt idx="667">
                  <c:v>1.6253894546442038</c:v>
                </c:pt>
                <c:pt idx="668">
                  <c:v>1.6521954987914509</c:v>
                </c:pt>
                <c:pt idx="669">
                  <c:v>1.7149630645278915</c:v>
                </c:pt>
                <c:pt idx="670">
                  <c:v>1.8087798787154712</c:v>
                </c:pt>
                <c:pt idx="671">
                  <c:v>1.9537265707490785</c:v>
                </c:pt>
                <c:pt idx="672">
                  <c:v>2.1255080316126098</c:v>
                </c:pt>
                <c:pt idx="673">
                  <c:v>2.299468394782799</c:v>
                </c:pt>
                <c:pt idx="674">
                  <c:v>2.4992693581346437</c:v>
                </c:pt>
                <c:pt idx="675">
                  <c:v>2.6996636374077214</c:v>
                </c:pt>
                <c:pt idx="676">
                  <c:v>2.8989176221279034</c:v>
                </c:pt>
                <c:pt idx="677">
                  <c:v>3.0711047078775491</c:v>
                </c:pt>
                <c:pt idx="678">
                  <c:v>3.2215755013509808</c:v>
                </c:pt>
                <c:pt idx="679">
                  <c:v>3.3530036169192687</c:v>
                </c:pt>
                <c:pt idx="680">
                  <c:v>3.4861341964715904</c:v>
                </c:pt>
                <c:pt idx="681">
                  <c:v>3.6611846956980374</c:v>
                </c:pt>
                <c:pt idx="682">
                  <c:v>3.8712729724521999</c:v>
                </c:pt>
                <c:pt idx="683">
                  <c:v>4.0782870787877199</c:v>
                </c:pt>
                <c:pt idx="684">
                  <c:v>4.2906004179940833</c:v>
                </c:pt>
                <c:pt idx="685">
                  <c:v>4.4890186214879941</c:v>
                </c:pt>
                <c:pt idx="686">
                  <c:v>4.6497558677922131</c:v>
                </c:pt>
                <c:pt idx="687">
                  <c:v>4.8048025817939006</c:v>
                </c:pt>
                <c:pt idx="688">
                  <c:v>4.9525985405776707</c:v>
                </c:pt>
                <c:pt idx="689">
                  <c:v>5.1085709989528372</c:v>
                </c:pt>
                <c:pt idx="690">
                  <c:v>5.2584017974872657</c:v>
                </c:pt>
                <c:pt idx="691">
                  <c:v>5.4014216257702143</c:v>
                </c:pt>
                <c:pt idx="692">
                  <c:v>5.5588002011629296</c:v>
                </c:pt>
                <c:pt idx="693">
                  <c:v>5.7231120846577124</c:v>
                </c:pt>
                <c:pt idx="694">
                  <c:v>5.9137959906860997</c:v>
                </c:pt>
                <c:pt idx="695">
                  <c:v>6.1009978418795736</c:v>
                </c:pt>
                <c:pt idx="696">
                  <c:v>6.29813969404616</c:v>
                </c:pt>
                <c:pt idx="697">
                  <c:v>6.5099876499915714</c:v>
                </c:pt>
                <c:pt idx="698">
                  <c:v>6.7168273362048545</c:v>
                </c:pt>
                <c:pt idx="699">
                  <c:v>6.9156231777398309</c:v>
                </c:pt>
                <c:pt idx="700">
                  <c:v>7.0657464732090594</c:v>
                </c:pt>
                <c:pt idx="701">
                  <c:v>7.1763282738689398</c:v>
                </c:pt>
                <c:pt idx="702">
                  <c:v>7.2715134101340588</c:v>
                </c:pt>
                <c:pt idx="703">
                  <c:v>7.3469594311785151</c:v>
                </c:pt>
                <c:pt idx="704">
                  <c:v>7.4398617207241937</c:v>
                </c:pt>
                <c:pt idx="705">
                  <c:v>7.560624376746369</c:v>
                </c:pt>
                <c:pt idx="706">
                  <c:v>7.693316505978788</c:v>
                </c:pt>
                <c:pt idx="707">
                  <c:v>7.8623788160148802</c:v>
                </c:pt>
                <c:pt idx="708">
                  <c:v>8.0763225994393792</c:v>
                </c:pt>
                <c:pt idx="709">
                  <c:v>8.3248687766122824</c:v>
                </c:pt>
                <c:pt idx="710">
                  <c:v>8.5485147824878425</c:v>
                </c:pt>
                <c:pt idx="711">
                  <c:v>8.7203232533195862</c:v>
                </c:pt>
                <c:pt idx="712">
                  <c:v>8.8465803542097046</c:v>
                </c:pt>
                <c:pt idx="713">
                  <c:v>8.9466421022464857</c:v>
                </c:pt>
                <c:pt idx="714">
                  <c:v>8.9958583851000213</c:v>
                </c:pt>
                <c:pt idx="715">
                  <c:v>8.9643559926991347</c:v>
                </c:pt>
                <c:pt idx="716">
                  <c:v>8.8616768338031608</c:v>
                </c:pt>
                <c:pt idx="717">
                  <c:v>8.7355077607576153</c:v>
                </c:pt>
                <c:pt idx="718">
                  <c:v>8.6101048648490579</c:v>
                </c:pt>
                <c:pt idx="719">
                  <c:v>8.5176024113248605</c:v>
                </c:pt>
                <c:pt idx="720">
                  <c:v>8.4626256693917412</c:v>
                </c:pt>
                <c:pt idx="721">
                  <c:v>8.4019214293350739</c:v>
                </c:pt>
                <c:pt idx="722">
                  <c:v>8.3411909124322943</c:v>
                </c:pt>
                <c:pt idx="723">
                  <c:v>8.2496025825416535</c:v>
                </c:pt>
                <c:pt idx="724">
                  <c:v>8.1306456103118929</c:v>
                </c:pt>
                <c:pt idx="725">
                  <c:v>7.9153274467509798</c:v>
                </c:pt>
                <c:pt idx="726">
                  <c:v>7.6299545152670003</c:v>
                </c:pt>
                <c:pt idx="727">
                  <c:v>7.2991477177618167</c:v>
                </c:pt>
                <c:pt idx="728">
                  <c:v>6.9309928698773007</c:v>
                </c:pt>
                <c:pt idx="729">
                  <c:v>6.51152009523671</c:v>
                </c:pt>
                <c:pt idx="730">
                  <c:v>6.0776030194116082</c:v>
                </c:pt>
                <c:pt idx="731">
                  <c:v>5.6467214343215542</c:v>
                </c:pt>
                <c:pt idx="732">
                  <c:v>5.2381617324888721</c:v>
                </c:pt>
                <c:pt idx="733">
                  <c:v>4.8731555064118348</c:v>
                </c:pt>
                <c:pt idx="734">
                  <c:v>4.5987630621205158</c:v>
                </c:pt>
                <c:pt idx="735">
                  <c:v>4.3921924859990362</c:v>
                </c:pt>
                <c:pt idx="736">
                  <c:v>4.2459128282648884</c:v>
                </c:pt>
                <c:pt idx="737">
                  <c:v>4.1409226621135033</c:v>
                </c:pt>
                <c:pt idx="738">
                  <c:v>4.073639013024926</c:v>
                </c:pt>
                <c:pt idx="739">
                  <c:v>4.0022163302832219</c:v>
                </c:pt>
                <c:pt idx="740">
                  <c:v>3.9249798342384041</c:v>
                </c:pt>
                <c:pt idx="741">
                  <c:v>3.8188031849791035</c:v>
                </c:pt>
                <c:pt idx="742">
                  <c:v>3.7304819271643836</c:v>
                </c:pt>
                <c:pt idx="743">
                  <c:v>3.6564235538118557</c:v>
                </c:pt>
                <c:pt idx="744">
                  <c:v>3.566400603812574</c:v>
                </c:pt>
                <c:pt idx="745">
                  <c:v>3.4209790121241768</c:v>
                </c:pt>
                <c:pt idx="746">
                  <c:v>3.2343612943230995</c:v>
                </c:pt>
                <c:pt idx="747">
                  <c:v>3.0119972311170717</c:v>
                </c:pt>
                <c:pt idx="748">
                  <c:v>2.7343317720815321</c:v>
                </c:pt>
                <c:pt idx="749">
                  <c:v>2.3924303475772923</c:v>
                </c:pt>
                <c:pt idx="750">
                  <c:v>1.9878426103278204</c:v>
                </c:pt>
                <c:pt idx="751">
                  <c:v>1.5609144045689305</c:v>
                </c:pt>
                <c:pt idx="752">
                  <c:v>1.0915875177394812</c:v>
                </c:pt>
                <c:pt idx="753">
                  <c:v>0.65113920852002227</c:v>
                </c:pt>
                <c:pt idx="754">
                  <c:v>0.23502847327580148</c:v>
                </c:pt>
                <c:pt idx="755">
                  <c:v>-0.11290529869183581</c:v>
                </c:pt>
                <c:pt idx="756">
                  <c:v>-0.41431185123735526</c:v>
                </c:pt>
                <c:pt idx="757">
                  <c:v>-0.67772172114159479</c:v>
                </c:pt>
                <c:pt idx="758">
                  <c:v>-0.90541175001435181</c:v>
                </c:pt>
                <c:pt idx="759">
                  <c:v>-1.1031179546093151</c:v>
                </c:pt>
                <c:pt idx="760">
                  <c:v>-1.299627089749589</c:v>
                </c:pt>
                <c:pt idx="761">
                  <c:v>-1.5251160331336513</c:v>
                </c:pt>
                <c:pt idx="762">
                  <c:v>-1.775004616119755</c:v>
                </c:pt>
                <c:pt idx="763">
                  <c:v>-2.052583431067422</c:v>
                </c:pt>
                <c:pt idx="764">
                  <c:v>-2.3446778720508132</c:v>
                </c:pt>
                <c:pt idx="765">
                  <c:v>-2.6638618268957908</c:v>
                </c:pt>
                <c:pt idx="766">
                  <c:v>-3.0269638475694949</c:v>
                </c:pt>
                <c:pt idx="767">
                  <c:v>-3.3984127621855489</c:v>
                </c:pt>
                <c:pt idx="768">
                  <c:v>-3.7432105664087505</c:v>
                </c:pt>
                <c:pt idx="769">
                  <c:v>-4.0418690649871643</c:v>
                </c:pt>
                <c:pt idx="770">
                  <c:v>-4.288994397849704</c:v>
                </c:pt>
                <c:pt idx="771">
                  <c:v>-4.5067071487765666</c:v>
                </c:pt>
                <c:pt idx="772">
                  <c:v>-4.6798459309772413</c:v>
                </c:pt>
                <c:pt idx="773">
                  <c:v>-4.7859168582855833</c:v>
                </c:pt>
                <c:pt idx="774">
                  <c:v>-4.8699265636879181</c:v>
                </c:pt>
                <c:pt idx="775">
                  <c:v>-4.9609509229743409</c:v>
                </c:pt>
                <c:pt idx="776">
                  <c:v>-5.0790440636013807</c:v>
                </c:pt>
                <c:pt idx="777">
                  <c:v>-5.1955258873701089</c:v>
                </c:pt>
                <c:pt idx="778">
                  <c:v>-5.3073272702442829</c:v>
                </c:pt>
                <c:pt idx="779">
                  <c:v>-5.4154821295442206</c:v>
                </c:pt>
                <c:pt idx="780">
                  <c:v>-5.4995129279092998</c:v>
                </c:pt>
                <c:pt idx="781">
                  <c:v>-5.4976491403520154</c:v>
                </c:pt>
                <c:pt idx="782">
                  <c:v>-5.3859990147589167</c:v>
                </c:pt>
                <c:pt idx="783">
                  <c:v>-5.1767855969437742</c:v>
                </c:pt>
                <c:pt idx="784">
                  <c:v>-4.8593869269302816</c:v>
                </c:pt>
                <c:pt idx="785">
                  <c:v>-4.5336811447379493</c:v>
                </c:pt>
                <c:pt idx="786">
                  <c:v>-4.2476820303844214</c:v>
                </c:pt>
                <c:pt idx="787">
                  <c:v>-3.9908591174645291</c:v>
                </c:pt>
                <c:pt idx="788">
                  <c:v>-3.8127924575216521</c:v>
                </c:pt>
                <c:pt idx="789">
                  <c:v>-3.6933161034385575</c:v>
                </c:pt>
                <c:pt idx="790">
                  <c:v>-3.5978880719297077</c:v>
                </c:pt>
                <c:pt idx="791">
                  <c:v>-3.5163164934640778</c:v>
                </c:pt>
                <c:pt idx="792">
                  <c:v>-3.4546980264222622</c:v>
                </c:pt>
                <c:pt idx="793">
                  <c:v>-3.3954839402911943</c:v>
                </c:pt>
                <c:pt idx="794">
                  <c:v>-3.3212194440808149</c:v>
                </c:pt>
                <c:pt idx="795">
                  <c:v>-3.2581876871051643</c:v>
                </c:pt>
                <c:pt idx="796">
                  <c:v>-3.2164107867747114</c:v>
                </c:pt>
                <c:pt idx="797">
                  <c:v>-3.2408506606275358</c:v>
                </c:pt>
                <c:pt idx="798">
                  <c:v>-3.3082593516970138</c:v>
                </c:pt>
                <c:pt idx="799">
                  <c:v>-3.4376970429623186</c:v>
                </c:pt>
                <c:pt idx="800">
                  <c:v>-3.5981256898009368</c:v>
                </c:pt>
                <c:pt idx="801">
                  <c:v>-3.7658916939248619</c:v>
                </c:pt>
                <c:pt idx="802">
                  <c:v>-3.9193342949307892</c:v>
                </c:pt>
                <c:pt idx="803">
                  <c:v>-4.0530155498024811</c:v>
                </c:pt>
                <c:pt idx="804">
                  <c:v>-4.1741098342244269</c:v>
                </c:pt>
                <c:pt idx="805">
                  <c:v>-4.3184364363038057</c:v>
                </c:pt>
                <c:pt idx="806">
                  <c:v>-4.4805273006381494</c:v>
                </c:pt>
                <c:pt idx="807">
                  <c:v>-4.6637827209413221</c:v>
                </c:pt>
                <c:pt idx="808">
                  <c:v>-4.8519006871600583</c:v>
                </c:pt>
                <c:pt idx="809">
                  <c:v>-5.0456443145633054</c:v>
                </c:pt>
                <c:pt idx="810">
                  <c:v>-5.2152909306243771</c:v>
                </c:pt>
                <c:pt idx="811">
                  <c:v>-5.3790486914770055</c:v>
                </c:pt>
                <c:pt idx="812">
                  <c:v>-5.5219297851399665</c:v>
                </c:pt>
                <c:pt idx="813">
                  <c:v>-5.6266305673060701</c:v>
                </c:pt>
                <c:pt idx="814">
                  <c:v>-5.7243129376292776</c:v>
                </c:pt>
                <c:pt idx="815">
                  <c:v>-5.8087690146882265</c:v>
                </c:pt>
                <c:pt idx="816">
                  <c:v>-5.8790938749295369</c:v>
                </c:pt>
                <c:pt idx="817">
                  <c:v>-5.9406149368957122</c:v>
                </c:pt>
                <c:pt idx="818">
                  <c:v>-5.9943452959713053</c:v>
                </c:pt>
                <c:pt idx="819">
                  <c:v>-6.0430934353230947</c:v>
                </c:pt>
                <c:pt idx="820">
                  <c:v>-6.110527147303908</c:v>
                </c:pt>
                <c:pt idx="821">
                  <c:v>-6.1821462994736276</c:v>
                </c:pt>
                <c:pt idx="822">
                  <c:v>-6.2602815434875447</c:v>
                </c:pt>
                <c:pt idx="823">
                  <c:v>-6.3406290104137337</c:v>
                </c:pt>
                <c:pt idx="824">
                  <c:v>-6.4326787993611134</c:v>
                </c:pt>
                <c:pt idx="825">
                  <c:v>-6.5264402103297945</c:v>
                </c:pt>
                <c:pt idx="826">
                  <c:v>-6.6275382860146941</c:v>
                </c:pt>
                <c:pt idx="827">
                  <c:v>-6.7368867894007822</c:v>
                </c:pt>
                <c:pt idx="828">
                  <c:v>-6.8680840953978395</c:v>
                </c:pt>
                <c:pt idx="829">
                  <c:v>-6.9989856052410229</c:v>
                </c:pt>
                <c:pt idx="830">
                  <c:v>-7.1273352940721582</c:v>
                </c:pt>
                <c:pt idx="831">
                  <c:v>-7.24594129154511</c:v>
                </c:pt>
                <c:pt idx="832">
                  <c:v>-7.3183305252289461</c:v>
                </c:pt>
                <c:pt idx="833">
                  <c:v>-7.3842102291350979</c:v>
                </c:pt>
                <c:pt idx="834">
                  <c:v>-7.4465446937954427</c:v>
                </c:pt>
                <c:pt idx="835">
                  <c:v>-7.496085051408321</c:v>
                </c:pt>
                <c:pt idx="836">
                  <c:v>-7.5533286223769354</c:v>
                </c:pt>
                <c:pt idx="837">
                  <c:v>-7.6181151832598335</c:v>
                </c:pt>
                <c:pt idx="838">
                  <c:v>-7.6668401988142012</c:v>
                </c:pt>
                <c:pt idx="839">
                  <c:v>-7.7221323063928029</c:v>
                </c:pt>
                <c:pt idx="840">
                  <c:v>-7.7738762438804159</c:v>
                </c:pt>
                <c:pt idx="841">
                  <c:v>-7.8495413735079405</c:v>
                </c:pt>
                <c:pt idx="842">
                  <c:v>-7.9302109554421385</c:v>
                </c:pt>
                <c:pt idx="843">
                  <c:v>-8.0322443185851906</c:v>
                </c:pt>
                <c:pt idx="844">
                  <c:v>-8.0985055455407533</c:v>
                </c:pt>
                <c:pt idx="845">
                  <c:v>-8.1543806335645765</c:v>
                </c:pt>
                <c:pt idx="846">
                  <c:v>-8.1667908711539177</c:v>
                </c:pt>
                <c:pt idx="847">
                  <c:v>-8.1921899727196852</c:v>
                </c:pt>
                <c:pt idx="848">
                  <c:v>-8.2661238420072856</c:v>
                </c:pt>
                <c:pt idx="849">
                  <c:v>-8.3923966592171517</c:v>
                </c:pt>
                <c:pt idx="850">
                  <c:v>-8.5519772567197982</c:v>
                </c:pt>
                <c:pt idx="851">
                  <c:v>-8.7275774430937627</c:v>
                </c:pt>
                <c:pt idx="852">
                  <c:v>-8.9115114635074058</c:v>
                </c:pt>
                <c:pt idx="853">
                  <c:v>-9.0691068725031201</c:v>
                </c:pt>
                <c:pt idx="854">
                  <c:v>-9.1862432792004345</c:v>
                </c:pt>
                <c:pt idx="855">
                  <c:v>-9.2210029118617616</c:v>
                </c:pt>
                <c:pt idx="856">
                  <c:v>-9.2291437186607865</c:v>
                </c:pt>
                <c:pt idx="857">
                  <c:v>-9.2383526845477171</c:v>
                </c:pt>
                <c:pt idx="858">
                  <c:v>-9.2741073541335926</c:v>
                </c:pt>
                <c:pt idx="859">
                  <c:v>-9.3712243131817079</c:v>
                </c:pt>
                <c:pt idx="860">
                  <c:v>-9.4916966556459439</c:v>
                </c:pt>
                <c:pt idx="861">
                  <c:v>-9.6519636643070008</c:v>
                </c:pt>
                <c:pt idx="862">
                  <c:v>-9.7950651336779995</c:v>
                </c:pt>
                <c:pt idx="863">
                  <c:v>-9.9503754167418617</c:v>
                </c:pt>
                <c:pt idx="864">
                  <c:v>-10.052600580549331</c:v>
                </c:pt>
                <c:pt idx="865">
                  <c:v>-10.107825906823406</c:v>
                </c:pt>
                <c:pt idx="866">
                  <c:v>-10.124876203583566</c:v>
                </c:pt>
                <c:pt idx="867">
                  <c:v>-10.14192663332252</c:v>
                </c:pt>
                <c:pt idx="868">
                  <c:v>-10.160074603658087</c:v>
                </c:pt>
                <c:pt idx="869">
                  <c:v>-10.183320264857613</c:v>
                </c:pt>
                <c:pt idx="870">
                  <c:v>-10.243577145280909</c:v>
                </c:pt>
                <c:pt idx="871">
                  <c:v>-10.341956353437748</c:v>
                </c:pt>
                <c:pt idx="872">
                  <c:v>-10.472452073250777</c:v>
                </c:pt>
                <c:pt idx="873">
                  <c:v>-10.627282448216347</c:v>
                </c:pt>
                <c:pt idx="874">
                  <c:v>-10.793119888659122</c:v>
                </c:pt>
                <c:pt idx="875">
                  <c:v>-10.950207892139341</c:v>
                </c:pt>
                <c:pt idx="876">
                  <c:v>-11.086276916069838</c:v>
                </c:pt>
                <c:pt idx="877">
                  <c:v>-11.182979913039423</c:v>
                </c:pt>
                <c:pt idx="878">
                  <c:v>-11.246536438092622</c:v>
                </c:pt>
                <c:pt idx="879">
                  <c:v>-11.260855550786582</c:v>
                </c:pt>
                <c:pt idx="880">
                  <c:v>-11.265358033391314</c:v>
                </c:pt>
                <c:pt idx="881">
                  <c:v>-11.274767515823802</c:v>
                </c:pt>
                <c:pt idx="882">
                  <c:v>-11.297772550722069</c:v>
                </c:pt>
                <c:pt idx="883">
                  <c:v>-11.330180063072575</c:v>
                </c:pt>
                <c:pt idx="884">
                  <c:v>-11.373514234573051</c:v>
                </c:pt>
                <c:pt idx="885">
                  <c:v>-11.421333189378606</c:v>
                </c:pt>
                <c:pt idx="886">
                  <c:v>-11.491389483248625</c:v>
                </c:pt>
                <c:pt idx="887">
                  <c:v>-11.600859574930562</c:v>
                </c:pt>
                <c:pt idx="888">
                  <c:v>-11.742071277072393</c:v>
                </c:pt>
                <c:pt idx="889">
                  <c:v>-11.898326930282273</c:v>
                </c:pt>
                <c:pt idx="890">
                  <c:v>-12.078700793808093</c:v>
                </c:pt>
                <c:pt idx="891">
                  <c:v>-12.261700945009244</c:v>
                </c:pt>
                <c:pt idx="892">
                  <c:v>-12.412762715347712</c:v>
                </c:pt>
                <c:pt idx="893">
                  <c:v>-12.486356181256916</c:v>
                </c:pt>
                <c:pt idx="894">
                  <c:v>-12.533665472425614</c:v>
                </c:pt>
                <c:pt idx="895">
                  <c:v>-12.569396765567294</c:v>
                </c:pt>
                <c:pt idx="896">
                  <c:v>-12.605738061553073</c:v>
                </c:pt>
                <c:pt idx="897">
                  <c:v>-12.63201230379862</c:v>
                </c:pt>
                <c:pt idx="898">
                  <c:v>-12.633071803194269</c:v>
                </c:pt>
                <c:pt idx="899">
                  <c:v>-12.61709659657833</c:v>
                </c:pt>
                <c:pt idx="900">
                  <c:v>-12.574862225861985</c:v>
                </c:pt>
                <c:pt idx="901">
                  <c:v>-12.551071950551707</c:v>
                </c:pt>
                <c:pt idx="902">
                  <c:v>-12.550612748359592</c:v>
                </c:pt>
                <c:pt idx="903">
                  <c:v>-12.547800117860819</c:v>
                </c:pt>
                <c:pt idx="904">
                  <c:v>-12.549176713439005</c:v>
                </c:pt>
                <c:pt idx="905">
                  <c:v>-12.501669594053972</c:v>
                </c:pt>
                <c:pt idx="906">
                  <c:v>-12.439753359209682</c:v>
                </c:pt>
                <c:pt idx="907">
                  <c:v>-12.344504907538715</c:v>
                </c:pt>
                <c:pt idx="908">
                  <c:v>-12.218981269213424</c:v>
                </c:pt>
                <c:pt idx="909">
                  <c:v>-12.088790921215168</c:v>
                </c:pt>
                <c:pt idx="910">
                  <c:v>-11.987504095293421</c:v>
                </c:pt>
                <c:pt idx="911">
                  <c:v>-11.902159297156009</c:v>
                </c:pt>
                <c:pt idx="912">
                  <c:v>-11.83084890969465</c:v>
                </c:pt>
                <c:pt idx="913">
                  <c:v>-11.759195385515806</c:v>
                </c:pt>
                <c:pt idx="914">
                  <c:v>-11.658979380775611</c:v>
                </c:pt>
                <c:pt idx="915">
                  <c:v>-11.529809124696813</c:v>
                </c:pt>
                <c:pt idx="916">
                  <c:v>-11.374884324947841</c:v>
                </c:pt>
                <c:pt idx="917">
                  <c:v>-11.20309302534184</c:v>
                </c:pt>
                <c:pt idx="918">
                  <c:v>-11.003913916381492</c:v>
                </c:pt>
                <c:pt idx="919">
                  <c:v>-10.756855023010589</c:v>
                </c:pt>
                <c:pt idx="920">
                  <c:v>-10.44375483178896</c:v>
                </c:pt>
                <c:pt idx="921">
                  <c:v>-10.093437799581325</c:v>
                </c:pt>
                <c:pt idx="922">
                  <c:v>-9.7216351908449532</c:v>
                </c:pt>
                <c:pt idx="923">
                  <c:v>-9.3428786732107341</c:v>
                </c:pt>
                <c:pt idx="924">
                  <c:v>-8.961446374844952</c:v>
                </c:pt>
                <c:pt idx="925">
                  <c:v>-8.6297303916843884</c:v>
                </c:pt>
                <c:pt idx="926">
                  <c:v>-8.3655611965205416</c:v>
                </c:pt>
                <c:pt idx="927">
                  <c:v>-8.1842839064754376</c:v>
                </c:pt>
                <c:pt idx="928">
                  <c:v>-8.0726681365881543</c:v>
                </c:pt>
                <c:pt idx="929">
                  <c:v>-8.0278994113736086</c:v>
                </c:pt>
                <c:pt idx="930">
                  <c:v>-8.0222673116668233</c:v>
                </c:pt>
                <c:pt idx="931">
                  <c:v>-8.0213441045303426</c:v>
                </c:pt>
                <c:pt idx="932">
                  <c:v>-7.9941512650862157</c:v>
                </c:pt>
                <c:pt idx="933">
                  <c:v>-7.9435612303421355</c:v>
                </c:pt>
                <c:pt idx="934">
                  <c:v>-7.8319608807201311</c:v>
                </c:pt>
                <c:pt idx="935">
                  <c:v>-7.6689309377383568</c:v>
                </c:pt>
                <c:pt idx="936">
                  <c:v>-7.4629418428583048</c:v>
                </c:pt>
                <c:pt idx="937">
                  <c:v>-7.2591751022369309</c:v>
                </c:pt>
                <c:pt idx="938">
                  <c:v>-7.0800731503930034</c:v>
                </c:pt>
                <c:pt idx="939">
                  <c:v>-6.9349186845309099</c:v>
                </c:pt>
                <c:pt idx="940">
                  <c:v>-6.8257113573444981</c:v>
                </c:pt>
                <c:pt idx="941">
                  <c:v>-6.7397957540883153</c:v>
                </c:pt>
                <c:pt idx="942">
                  <c:v>-6.6539069268568385</c:v>
                </c:pt>
                <c:pt idx="943">
                  <c:v>-6.5700707393714586</c:v>
                </c:pt>
                <c:pt idx="944">
                  <c:v>-6.4842277088482607</c:v>
                </c:pt>
                <c:pt idx="945">
                  <c:v>-6.408129664915176</c:v>
                </c:pt>
                <c:pt idx="946">
                  <c:v>-6.310614648499854</c:v>
                </c:pt>
                <c:pt idx="947">
                  <c:v>-6.1722709995991574</c:v>
                </c:pt>
                <c:pt idx="948">
                  <c:v>-5.9678382143414108</c:v>
                </c:pt>
                <c:pt idx="949">
                  <c:v>-5.7003822340179271</c:v>
                </c:pt>
                <c:pt idx="950">
                  <c:v>-5.3974763875776484</c:v>
                </c:pt>
                <c:pt idx="951">
                  <c:v>-5.0628166519460116</c:v>
                </c:pt>
                <c:pt idx="952">
                  <c:v>-4.6977826425484945</c:v>
                </c:pt>
                <c:pt idx="953">
                  <c:v>-4.3386653685622507</c:v>
                </c:pt>
                <c:pt idx="954">
                  <c:v>-3.9680013067937221</c:v>
                </c:pt>
                <c:pt idx="955">
                  <c:v>-3.6011328660102047</c:v>
                </c:pt>
                <c:pt idx="956">
                  <c:v>-3.232313716176666</c:v>
                </c:pt>
                <c:pt idx="957">
                  <c:v>-2.8763402548839023</c:v>
                </c:pt>
                <c:pt idx="958">
                  <c:v>-2.5590280748646506</c:v>
                </c:pt>
                <c:pt idx="959">
                  <c:v>-2.3044588039381657</c:v>
                </c:pt>
                <c:pt idx="960">
                  <c:v>-2.0832116776548002</c:v>
                </c:pt>
                <c:pt idx="961">
                  <c:v>-1.8499677380476247</c:v>
                </c:pt>
                <c:pt idx="962">
                  <c:v>-1.6429697989287264</c:v>
                </c:pt>
                <c:pt idx="963">
                  <c:v>-1.436049850619723</c:v>
                </c:pt>
                <c:pt idx="964">
                  <c:v>-1.2157451892805073</c:v>
                </c:pt>
                <c:pt idx="965">
                  <c:v>-0.98425990392289964</c:v>
                </c:pt>
                <c:pt idx="966">
                  <c:v>-0.78496376293469383</c:v>
                </c:pt>
                <c:pt idx="967">
                  <c:v>-0.64176706061206601</c:v>
                </c:pt>
                <c:pt idx="968">
                  <c:v>-0.50359518799229774</c:v>
                </c:pt>
                <c:pt idx="969">
                  <c:v>-0.372414912043882</c:v>
                </c:pt>
                <c:pt idx="970">
                  <c:v>-0.20708136907739291</c:v>
                </c:pt>
                <c:pt idx="971">
                  <c:v>-1.8235967807015904E-2</c:v>
                </c:pt>
                <c:pt idx="972">
                  <c:v>0.17480310973769292</c:v>
                </c:pt>
                <c:pt idx="973">
                  <c:v>0.3370032883515976</c:v>
                </c:pt>
                <c:pt idx="974">
                  <c:v>0.46322962890677222</c:v>
                </c:pt>
                <c:pt idx="975">
                  <c:v>0.56264201041756223</c:v>
                </c:pt>
                <c:pt idx="976">
                  <c:v>0.64308255062142572</c:v>
                </c:pt>
                <c:pt idx="977">
                  <c:v>0.72635776981261158</c:v>
                </c:pt>
                <c:pt idx="978">
                  <c:v>0.84465836557110896</c:v>
                </c:pt>
                <c:pt idx="979">
                  <c:v>0.98355812263268083</c:v>
                </c:pt>
                <c:pt idx="980">
                  <c:v>1.0963057451755254</c:v>
                </c:pt>
                <c:pt idx="981">
                  <c:v>1.1799746699743545</c:v>
                </c:pt>
                <c:pt idx="982">
                  <c:v>1.2518464379446581</c:v>
                </c:pt>
                <c:pt idx="983">
                  <c:v>1.3188360872759095</c:v>
                </c:pt>
                <c:pt idx="984">
                  <c:v>1.3932422930484696</c:v>
                </c:pt>
                <c:pt idx="985">
                  <c:v>1.4828330992377541</c:v>
                </c:pt>
                <c:pt idx="986">
                  <c:v>1.5682093938315684</c:v>
                </c:pt>
                <c:pt idx="987">
                  <c:v>1.6570779112424461</c:v>
                </c:pt>
                <c:pt idx="988">
                  <c:v>1.7751887078110415</c:v>
                </c:pt>
                <c:pt idx="989">
                  <c:v>1.9205654158285586</c:v>
                </c:pt>
                <c:pt idx="990">
                  <c:v>2.0674302784024694</c:v>
                </c:pt>
                <c:pt idx="991">
                  <c:v>2.194879733023507</c:v>
                </c:pt>
                <c:pt idx="992">
                  <c:v>2.3139908861527791</c:v>
                </c:pt>
                <c:pt idx="993">
                  <c:v>2.3896904819726532</c:v>
                </c:pt>
                <c:pt idx="994">
                  <c:v>2.4262603906669789</c:v>
                </c:pt>
                <c:pt idx="995">
                  <c:v>2.4415215754551336</c:v>
                </c:pt>
                <c:pt idx="996">
                  <c:v>2.4763530152200621</c:v>
                </c:pt>
                <c:pt idx="997">
                  <c:v>2.5078692444807671</c:v>
                </c:pt>
                <c:pt idx="998">
                  <c:v>2.5279501377899605</c:v>
                </c:pt>
                <c:pt idx="999">
                  <c:v>2.5444007302310521</c:v>
                </c:pt>
                <c:pt idx="1000">
                  <c:v>2.5399274883330221</c:v>
                </c:pt>
                <c:pt idx="1001">
                  <c:v>2.5487396185760787</c:v>
                </c:pt>
                <c:pt idx="1002">
                  <c:v>2.5659869096543746</c:v>
                </c:pt>
                <c:pt idx="1003">
                  <c:v>2.5887680606975882</c:v>
                </c:pt>
                <c:pt idx="1004">
                  <c:v>2.617120657968353</c:v>
                </c:pt>
                <c:pt idx="1005">
                  <c:v>2.6428646697750131</c:v>
                </c:pt>
                <c:pt idx="1006">
                  <c:v>2.67054884157732</c:v>
                </c:pt>
                <c:pt idx="1007">
                  <c:v>2.7086869437881882</c:v>
                </c:pt>
                <c:pt idx="1008">
                  <c:v>2.7742672083807123</c:v>
                </c:pt>
                <c:pt idx="1009">
                  <c:v>2.8752630801006025</c:v>
                </c:pt>
                <c:pt idx="1010">
                  <c:v>3.0162490344755604</c:v>
                </c:pt>
                <c:pt idx="1011">
                  <c:v>3.150823878749752</c:v>
                </c:pt>
                <c:pt idx="1012">
                  <c:v>3.231737251712508</c:v>
                </c:pt>
                <c:pt idx="1013">
                  <c:v>3.2544949124107467</c:v>
                </c:pt>
                <c:pt idx="1014">
                  <c:v>3.1816617307783703</c:v>
                </c:pt>
                <c:pt idx="1015">
                  <c:v>3.0737380222227495</c:v>
                </c:pt>
                <c:pt idx="1016">
                  <c:v>2.912915313055044</c:v>
                </c:pt>
                <c:pt idx="1017">
                  <c:v>2.7317288369160506</c:v>
                </c:pt>
                <c:pt idx="1018">
                  <c:v>2.5572690175912309</c:v>
                </c:pt>
                <c:pt idx="1019">
                  <c:v>2.4121324048745882</c:v>
                </c:pt>
                <c:pt idx="1020">
                  <c:v>2.3039229836014261</c:v>
                </c:pt>
                <c:pt idx="1021">
                  <c:v>2.20463260243314</c:v>
                </c:pt>
                <c:pt idx="1022">
                  <c:v>2.0977863645304766</c:v>
                </c:pt>
                <c:pt idx="1023">
                  <c:v>1.9413750769062277</c:v>
                </c:pt>
                <c:pt idx="1024">
                  <c:v>1.7478108062908944</c:v>
                </c:pt>
                <c:pt idx="1025">
                  <c:v>1.5274584982234645</c:v>
                </c:pt>
                <c:pt idx="1026">
                  <c:v>1.2949500496557373</c:v>
                </c:pt>
                <c:pt idx="1027">
                  <c:v>1.0207574257816598</c:v>
                </c:pt>
                <c:pt idx="1028">
                  <c:v>0.73353498351530511</c:v>
                </c:pt>
                <c:pt idx="1029">
                  <c:v>0.41499788617774219</c:v>
                </c:pt>
                <c:pt idx="1030">
                  <c:v>9.825797768767755E-2</c:v>
                </c:pt>
                <c:pt idx="1031">
                  <c:v>-0.2121698450173817</c:v>
                </c:pt>
                <c:pt idx="1032">
                  <c:v>-0.50420534302812037</c:v>
                </c:pt>
                <c:pt idx="1033">
                  <c:v>-0.78132989786567109</c:v>
                </c:pt>
                <c:pt idx="1034">
                  <c:v>-1.0311398953048143</c:v>
                </c:pt>
                <c:pt idx="1035">
                  <c:v>-1.2775304161452889</c:v>
                </c:pt>
                <c:pt idx="1036">
                  <c:v>-1.4857466160133477</c:v>
                </c:pt>
                <c:pt idx="1037">
                  <c:v>-1.6523886387217572</c:v>
                </c:pt>
                <c:pt idx="1038">
                  <c:v>-1.7748155652216659</c:v>
                </c:pt>
                <c:pt idx="1039">
                  <c:v>-1.873511924075814</c:v>
                </c:pt>
                <c:pt idx="1040">
                  <c:v>-1.9656527729561712</c:v>
                </c:pt>
                <c:pt idx="1041">
                  <c:v>-2.0636638723697964</c:v>
                </c:pt>
                <c:pt idx="1042">
                  <c:v>-2.1799164916021287</c:v>
                </c:pt>
                <c:pt idx="1043">
                  <c:v>-2.3408513934823381</c:v>
                </c:pt>
                <c:pt idx="1044">
                  <c:v>-2.5466226809730035</c:v>
                </c:pt>
                <c:pt idx="1045">
                  <c:v>-2.7957170092608505</c:v>
                </c:pt>
                <c:pt idx="1046">
                  <c:v>-3.1081186668557255</c:v>
                </c:pt>
                <c:pt idx="1047">
                  <c:v>-3.4444148117682341</c:v>
                </c:pt>
                <c:pt idx="1048">
                  <c:v>-3.8088535132449914</c:v>
                </c:pt>
                <c:pt idx="1049">
                  <c:v>-4.2034180118565363</c:v>
                </c:pt>
                <c:pt idx="1050">
                  <c:v>-4.6107064560646061</c:v>
                </c:pt>
                <c:pt idx="1051">
                  <c:v>-5.0336762112999125</c:v>
                </c:pt>
                <c:pt idx="1052">
                  <c:v>-5.4460205959675694</c:v>
                </c:pt>
                <c:pt idx="1053">
                  <c:v>-5.8337772920933357</c:v>
                </c:pt>
                <c:pt idx="1054">
                  <c:v>-6.1736813481961867</c:v>
                </c:pt>
                <c:pt idx="1055">
                  <c:v>-6.4097618112437447</c:v>
                </c:pt>
                <c:pt idx="1056">
                  <c:v>-6.5635186049949255</c:v>
                </c:pt>
                <c:pt idx="1057">
                  <c:v>-6.6556428557590754</c:v>
                </c:pt>
                <c:pt idx="1058">
                  <c:v>-6.7038524950603406</c:v>
                </c:pt>
                <c:pt idx="1059">
                  <c:v>-6.7200162764806377</c:v>
                </c:pt>
                <c:pt idx="1060">
                  <c:v>-6.710084820856534</c:v>
                </c:pt>
                <c:pt idx="1061">
                  <c:v>-6.6992418302342811</c:v>
                </c:pt>
                <c:pt idx="1062">
                  <c:v>-6.680592144184649</c:v>
                </c:pt>
                <c:pt idx="1063">
                  <c:v>-6.5890362768618829</c:v>
                </c:pt>
                <c:pt idx="1064">
                  <c:v>-6.4030235820633994</c:v>
                </c:pt>
                <c:pt idx="1065">
                  <c:v>-6.1284383588175535</c:v>
                </c:pt>
                <c:pt idx="1066">
                  <c:v>-5.7685292801703865</c:v>
                </c:pt>
                <c:pt idx="1067">
                  <c:v>-5.3380867468361926</c:v>
                </c:pt>
                <c:pt idx="1068">
                  <c:v>-4.8225534552709668</c:v>
                </c:pt>
                <c:pt idx="1069">
                  <c:v>-4.2305286868999836</c:v>
                </c:pt>
                <c:pt idx="1070">
                  <c:v>-3.6027486495337793</c:v>
                </c:pt>
                <c:pt idx="1071">
                  <c:v>-2.9085188276051293</c:v>
                </c:pt>
                <c:pt idx="1072">
                  <c:v>-2.1352115974705166</c:v>
                </c:pt>
                <c:pt idx="1073">
                  <c:v>-1.3577309312277217</c:v>
                </c:pt>
                <c:pt idx="1074">
                  <c:v>-0.65444381154518394</c:v>
                </c:pt>
                <c:pt idx="1075">
                  <c:v>-0.11075118079822513</c:v>
                </c:pt>
                <c:pt idx="1076">
                  <c:v>0.27565020514703631</c:v>
                </c:pt>
                <c:pt idx="1077">
                  <c:v>0.44070065046974743</c:v>
                </c:pt>
                <c:pt idx="1078">
                  <c:v>0.32499016660818975</c:v>
                </c:pt>
                <c:pt idx="1079">
                  <c:v>-0.12021498865394964</c:v>
                </c:pt>
                <c:pt idx="1080">
                  <c:v>-0.77502316076630684</c:v>
                </c:pt>
                <c:pt idx="1081">
                  <c:v>-1.6665729289574907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'009_15-10-26_17.40.18_EE9D9'!$N$4921:$N$6002</c:f>
              <c:numCache>
                <c:formatCode>0.0000</c:formatCode>
                <c:ptCount val="1082"/>
                <c:pt idx="0">
                  <c:v>36.799011017268718</c:v>
                </c:pt>
                <c:pt idx="1">
                  <c:v>37.037508512200688</c:v>
                </c:pt>
                <c:pt idx="2">
                  <c:v>37.274787841764009</c:v>
                </c:pt>
                <c:pt idx="3">
                  <c:v>37.510872041130852</c:v>
                </c:pt>
                <c:pt idx="4">
                  <c:v>37.731449171832239</c:v>
                </c:pt>
                <c:pt idx="5">
                  <c:v>37.900696368383649</c:v>
                </c:pt>
                <c:pt idx="6">
                  <c:v>38.054605677897591</c:v>
                </c:pt>
                <c:pt idx="7">
                  <c:v>38.181727607576519</c:v>
                </c:pt>
                <c:pt idx="8">
                  <c:v>38.291741381496237</c:v>
                </c:pt>
                <c:pt idx="9">
                  <c:v>38.40589251568872</c:v>
                </c:pt>
                <c:pt idx="10">
                  <c:v>38.562252999196083</c:v>
                </c:pt>
                <c:pt idx="11">
                  <c:v>38.725107409462318</c:v>
                </c:pt>
                <c:pt idx="12">
                  <c:v>38.934360433597213</c:v>
                </c:pt>
                <c:pt idx="13">
                  <c:v>39.137197498530121</c:v>
                </c:pt>
                <c:pt idx="14">
                  <c:v>39.351570872712117</c:v>
                </c:pt>
                <c:pt idx="15">
                  <c:v>39.593652867758877</c:v>
                </c:pt>
                <c:pt idx="16">
                  <c:v>39.82561987180128</c:v>
                </c:pt>
                <c:pt idx="17">
                  <c:v>40.070164109063882</c:v>
                </c:pt>
                <c:pt idx="18">
                  <c:v>40.30741401875629</c:v>
                </c:pt>
                <c:pt idx="19">
                  <c:v>40.541463515781366</c:v>
                </c:pt>
                <c:pt idx="20">
                  <c:v>40.753430665937884</c:v>
                </c:pt>
                <c:pt idx="21">
                  <c:v>40.940982467753287</c:v>
                </c:pt>
                <c:pt idx="22">
                  <c:v>41.096153144360166</c:v>
                </c:pt>
                <c:pt idx="23">
                  <c:v>41.213899503873357</c:v>
                </c:pt>
                <c:pt idx="24">
                  <c:v>41.310426325582931</c:v>
                </c:pt>
                <c:pt idx="25">
                  <c:v>41.402725179552014</c:v>
                </c:pt>
                <c:pt idx="26">
                  <c:v>41.480247224796599</c:v>
                </c:pt>
                <c:pt idx="27">
                  <c:v>41.593390143542166</c:v>
                </c:pt>
                <c:pt idx="28">
                  <c:v>41.730382041614639</c:v>
                </c:pt>
                <c:pt idx="29">
                  <c:v>41.839983334502769</c:v>
                </c:pt>
                <c:pt idx="30">
                  <c:v>41.966310132083045</c:v>
                </c:pt>
                <c:pt idx="31">
                  <c:v>42.07248145731311</c:v>
                </c:pt>
                <c:pt idx="32">
                  <c:v>42.181699579904276</c:v>
                </c:pt>
                <c:pt idx="33">
                  <c:v>42.270260391340088</c:v>
                </c:pt>
                <c:pt idx="34">
                  <c:v>42.347715680257672</c:v>
                </c:pt>
                <c:pt idx="35">
                  <c:v>42.412782391026958</c:v>
                </c:pt>
                <c:pt idx="36">
                  <c:v>42.452936371627324</c:v>
                </c:pt>
                <c:pt idx="37">
                  <c:v>42.502830366499801</c:v>
                </c:pt>
                <c:pt idx="38">
                  <c:v>42.53138055018335</c:v>
                </c:pt>
                <c:pt idx="39">
                  <c:v>42.544494264654361</c:v>
                </c:pt>
                <c:pt idx="40">
                  <c:v>42.548865866546166</c:v>
                </c:pt>
                <c:pt idx="41">
                  <c:v>42.548865866546166</c:v>
                </c:pt>
                <c:pt idx="42">
                  <c:v>42.542747624403844</c:v>
                </c:pt>
                <c:pt idx="43">
                  <c:v>42.528485544675249</c:v>
                </c:pt>
                <c:pt idx="44">
                  <c:v>42.514552008867838</c:v>
                </c:pt>
                <c:pt idx="45">
                  <c:v>42.517523816202605</c:v>
                </c:pt>
                <c:pt idx="46">
                  <c:v>42.531619780730516</c:v>
                </c:pt>
                <c:pt idx="47">
                  <c:v>42.578103698969521</c:v>
                </c:pt>
                <c:pt idx="48">
                  <c:v>42.630978866204522</c:v>
                </c:pt>
                <c:pt idx="49">
                  <c:v>42.677731999453329</c:v>
                </c:pt>
                <c:pt idx="50">
                  <c:v>42.736203584824196</c:v>
                </c:pt>
                <c:pt idx="51">
                  <c:v>42.799566924599766</c:v>
                </c:pt>
                <c:pt idx="52">
                  <c:v>42.850536625055277</c:v>
                </c:pt>
                <c:pt idx="53">
                  <c:v>42.89104286286468</c:v>
                </c:pt>
                <c:pt idx="54">
                  <c:v>42.915236641066691</c:v>
                </c:pt>
                <c:pt idx="55">
                  <c:v>42.929154888694804</c:v>
                </c:pt>
                <c:pt idx="56">
                  <c:v>42.935766500897159</c:v>
                </c:pt>
                <c:pt idx="57">
                  <c:v>42.948496425051367</c:v>
                </c:pt>
                <c:pt idx="58">
                  <c:v>42.962842478970472</c:v>
                </c:pt>
                <c:pt idx="59">
                  <c:v>42.987073590752281</c:v>
                </c:pt>
                <c:pt idx="60">
                  <c:v>43.023603793980477</c:v>
                </c:pt>
                <c:pt idx="61">
                  <c:v>43.063527247258321</c:v>
                </c:pt>
                <c:pt idx="62">
                  <c:v>43.075555969996437</c:v>
                </c:pt>
                <c:pt idx="63">
                  <c:v>43.089415648288679</c:v>
                </c:pt>
                <c:pt idx="64">
                  <c:v>43.105496275415646</c:v>
                </c:pt>
                <c:pt idx="65">
                  <c:v>43.111300197628083</c:v>
                </c:pt>
                <c:pt idx="66">
                  <c:v>43.108984567700034</c:v>
                </c:pt>
                <c:pt idx="67">
                  <c:v>43.107717667425845</c:v>
                </c:pt>
                <c:pt idx="68">
                  <c:v>43.101413083410002</c:v>
                </c:pt>
                <c:pt idx="69">
                  <c:v>43.080571521918479</c:v>
                </c:pt>
                <c:pt idx="70">
                  <c:v>43.056724572123237</c:v>
                </c:pt>
                <c:pt idx="71">
                  <c:v>43.019555397384714</c:v>
                </c:pt>
                <c:pt idx="72">
                  <c:v>42.993104945772963</c:v>
                </c:pt>
                <c:pt idx="73">
                  <c:v>42.967222750260611</c:v>
                </c:pt>
                <c:pt idx="74">
                  <c:v>42.938344400867528</c:v>
                </c:pt>
                <c:pt idx="75">
                  <c:v>42.907259880017286</c:v>
                </c:pt>
                <c:pt idx="76">
                  <c:v>42.894484872342836</c:v>
                </c:pt>
                <c:pt idx="77">
                  <c:v>42.880045729821958</c:v>
                </c:pt>
                <c:pt idx="78">
                  <c:v>42.869030864656928</c:v>
                </c:pt>
                <c:pt idx="79">
                  <c:v>42.852900611435651</c:v>
                </c:pt>
                <c:pt idx="80">
                  <c:v>42.822877827964085</c:v>
                </c:pt>
                <c:pt idx="81">
                  <c:v>42.786502461846005</c:v>
                </c:pt>
                <c:pt idx="82">
                  <c:v>42.752978853196922</c:v>
                </c:pt>
                <c:pt idx="83">
                  <c:v>42.728966863554845</c:v>
                </c:pt>
                <c:pt idx="84">
                  <c:v>42.707893637831411</c:v>
                </c:pt>
                <c:pt idx="85">
                  <c:v>42.721378599570002</c:v>
                </c:pt>
                <c:pt idx="86">
                  <c:v>42.721169196538803</c:v>
                </c:pt>
                <c:pt idx="87">
                  <c:v>42.733588933647489</c:v>
                </c:pt>
                <c:pt idx="88">
                  <c:v>42.73607212656276</c:v>
                </c:pt>
                <c:pt idx="89">
                  <c:v>42.731626267206359</c:v>
                </c:pt>
                <c:pt idx="90">
                  <c:v>42.712291257039354</c:v>
                </c:pt>
                <c:pt idx="91">
                  <c:v>42.692510738747764</c:v>
                </c:pt>
                <c:pt idx="92">
                  <c:v>42.695350549872238</c:v>
                </c:pt>
                <c:pt idx="93">
                  <c:v>42.701687498214362</c:v>
                </c:pt>
                <c:pt idx="94">
                  <c:v>42.718527181560127</c:v>
                </c:pt>
                <c:pt idx="95">
                  <c:v>42.766855550402276</c:v>
                </c:pt>
                <c:pt idx="96">
                  <c:v>42.829178631543471</c:v>
                </c:pt>
                <c:pt idx="97">
                  <c:v>42.868453984957917</c:v>
                </c:pt>
                <c:pt idx="98">
                  <c:v>42.90857166415644</c:v>
                </c:pt>
                <c:pt idx="99">
                  <c:v>42.952286457991676</c:v>
                </c:pt>
                <c:pt idx="100">
                  <c:v>43.01215847772756</c:v>
                </c:pt>
                <c:pt idx="101">
                  <c:v>43.071914899586751</c:v>
                </c:pt>
                <c:pt idx="102">
                  <c:v>43.148238292170007</c:v>
                </c:pt>
                <c:pt idx="103">
                  <c:v>43.241199147500645</c:v>
                </c:pt>
                <c:pt idx="104">
                  <c:v>43.334982831565924</c:v>
                </c:pt>
                <c:pt idx="105">
                  <c:v>43.414776648433076</c:v>
                </c:pt>
                <c:pt idx="106">
                  <c:v>43.494636786367799</c:v>
                </c:pt>
                <c:pt idx="107">
                  <c:v>43.570605719024996</c:v>
                </c:pt>
                <c:pt idx="108">
                  <c:v>43.626629419787044</c:v>
                </c:pt>
                <c:pt idx="109">
                  <c:v>43.661334935935194</c:v>
                </c:pt>
                <c:pt idx="110">
                  <c:v>43.684977453089274</c:v>
                </c:pt>
                <c:pt idx="111">
                  <c:v>43.698819971987398</c:v>
                </c:pt>
                <c:pt idx="112">
                  <c:v>43.688806983963246</c:v>
                </c:pt>
                <c:pt idx="113">
                  <c:v>43.679461282876318</c:v>
                </c:pt>
                <c:pt idx="114">
                  <c:v>43.675665916712283</c:v>
                </c:pt>
                <c:pt idx="115">
                  <c:v>43.663206664420208</c:v>
                </c:pt>
                <c:pt idx="116">
                  <c:v>43.639149560324995</c:v>
                </c:pt>
                <c:pt idx="117">
                  <c:v>43.611406300141681</c:v>
                </c:pt>
                <c:pt idx="118">
                  <c:v>43.590541253493967</c:v>
                </c:pt>
                <c:pt idx="119">
                  <c:v>43.549470679928397</c:v>
                </c:pt>
                <c:pt idx="120">
                  <c:v>43.514417327164075</c:v>
                </c:pt>
                <c:pt idx="121">
                  <c:v>43.462245738794529</c:v>
                </c:pt>
                <c:pt idx="122">
                  <c:v>43.399014266501524</c:v>
                </c:pt>
                <c:pt idx="123">
                  <c:v>43.344777421842601</c:v>
                </c:pt>
                <c:pt idx="124">
                  <c:v>43.301977261750679</c:v>
                </c:pt>
                <c:pt idx="125">
                  <c:v>43.275948428462634</c:v>
                </c:pt>
                <c:pt idx="126">
                  <c:v>43.241441961916451</c:v>
                </c:pt>
                <c:pt idx="127">
                  <c:v>43.22012651953392</c:v>
                </c:pt>
                <c:pt idx="128">
                  <c:v>43.210796979189851</c:v>
                </c:pt>
                <c:pt idx="129">
                  <c:v>43.219859678839804</c:v>
                </c:pt>
                <c:pt idx="130">
                  <c:v>43.230143205341392</c:v>
                </c:pt>
                <c:pt idx="131">
                  <c:v>43.274305016249997</c:v>
                </c:pt>
                <c:pt idx="132">
                  <c:v>43.292668999231083</c:v>
                </c:pt>
                <c:pt idx="133">
                  <c:v>43.27066180186992</c:v>
                </c:pt>
                <c:pt idx="134">
                  <c:v>43.249433409198723</c:v>
                </c:pt>
                <c:pt idx="135">
                  <c:v>43.247444479075327</c:v>
                </c:pt>
                <c:pt idx="136">
                  <c:v>43.258337449254846</c:v>
                </c:pt>
                <c:pt idx="137">
                  <c:v>43.280714576317671</c:v>
                </c:pt>
                <c:pt idx="138">
                  <c:v>43.349366124137035</c:v>
                </c:pt>
                <c:pt idx="139">
                  <c:v>43.431406909111317</c:v>
                </c:pt>
                <c:pt idx="140">
                  <c:v>43.479868032738715</c:v>
                </c:pt>
                <c:pt idx="141">
                  <c:v>43.495198007021649</c:v>
                </c:pt>
                <c:pt idx="142">
                  <c:v>43.494060967724401</c:v>
                </c:pt>
                <c:pt idx="143">
                  <c:v>43.483083949675922</c:v>
                </c:pt>
                <c:pt idx="144">
                  <c:v>43.462902073126799</c:v>
                </c:pt>
                <c:pt idx="145">
                  <c:v>43.457166808293479</c:v>
                </c:pt>
                <c:pt idx="146">
                  <c:v>43.481596774876934</c:v>
                </c:pt>
                <c:pt idx="147">
                  <c:v>43.546096592911447</c:v>
                </c:pt>
                <c:pt idx="148">
                  <c:v>43.634625929455439</c:v>
                </c:pt>
                <c:pt idx="149">
                  <c:v>43.695338620777811</c:v>
                </c:pt>
                <c:pt idx="150">
                  <c:v>43.765167997861191</c:v>
                </c:pt>
                <c:pt idx="151">
                  <c:v>43.851543878576273</c:v>
                </c:pt>
                <c:pt idx="152">
                  <c:v>43.926536473057929</c:v>
                </c:pt>
                <c:pt idx="153">
                  <c:v>43.943794669794372</c:v>
                </c:pt>
                <c:pt idx="154">
                  <c:v>43.952464805054525</c:v>
                </c:pt>
                <c:pt idx="155">
                  <c:v>43.977242254095479</c:v>
                </c:pt>
                <c:pt idx="156">
                  <c:v>44.036089669870321</c:v>
                </c:pt>
                <c:pt idx="157">
                  <c:v>44.081623356710288</c:v>
                </c:pt>
                <c:pt idx="158">
                  <c:v>44.130026684739605</c:v>
                </c:pt>
                <c:pt idx="159">
                  <c:v>44.160978391317485</c:v>
                </c:pt>
                <c:pt idx="160">
                  <c:v>44.215688256035996</c:v>
                </c:pt>
                <c:pt idx="161">
                  <c:v>44.263981005402847</c:v>
                </c:pt>
                <c:pt idx="162">
                  <c:v>44.302720288456086</c:v>
                </c:pt>
                <c:pt idx="163">
                  <c:v>44.338766825779807</c:v>
                </c:pt>
                <c:pt idx="164">
                  <c:v>44.376449841242653</c:v>
                </c:pt>
                <c:pt idx="165">
                  <c:v>44.438621898807831</c:v>
                </c:pt>
                <c:pt idx="166">
                  <c:v>44.48828481192745</c:v>
                </c:pt>
                <c:pt idx="167">
                  <c:v>44.510837279913837</c:v>
                </c:pt>
                <c:pt idx="168">
                  <c:v>44.512116982462807</c:v>
                </c:pt>
                <c:pt idx="169">
                  <c:v>44.515580351949971</c:v>
                </c:pt>
                <c:pt idx="170">
                  <c:v>44.527927335273354</c:v>
                </c:pt>
                <c:pt idx="171">
                  <c:v>44.561893638694087</c:v>
                </c:pt>
                <c:pt idx="172">
                  <c:v>44.600201145353033</c:v>
                </c:pt>
                <c:pt idx="173">
                  <c:v>44.63726659007088</c:v>
                </c:pt>
                <c:pt idx="174">
                  <c:v>44.667753740921519</c:v>
                </c:pt>
                <c:pt idx="175">
                  <c:v>44.719175938520166</c:v>
                </c:pt>
                <c:pt idx="176">
                  <c:v>44.752436740950849</c:v>
                </c:pt>
                <c:pt idx="177">
                  <c:v>44.778790479547091</c:v>
                </c:pt>
                <c:pt idx="178">
                  <c:v>44.790752645893328</c:v>
                </c:pt>
                <c:pt idx="179">
                  <c:v>44.799359216892718</c:v>
                </c:pt>
                <c:pt idx="180">
                  <c:v>44.790395655351716</c:v>
                </c:pt>
                <c:pt idx="181">
                  <c:v>44.773319174996281</c:v>
                </c:pt>
                <c:pt idx="182">
                  <c:v>44.757104674323358</c:v>
                </c:pt>
                <c:pt idx="183">
                  <c:v>44.777938744836007</c:v>
                </c:pt>
                <c:pt idx="184">
                  <c:v>44.815545136281479</c:v>
                </c:pt>
                <c:pt idx="185">
                  <c:v>44.829777486321966</c:v>
                </c:pt>
                <c:pt idx="186">
                  <c:v>44.857634538082081</c:v>
                </c:pt>
                <c:pt idx="187">
                  <c:v>44.892668957184839</c:v>
                </c:pt>
                <c:pt idx="188">
                  <c:v>44.94184294101612</c:v>
                </c:pt>
                <c:pt idx="189">
                  <c:v>44.986916059649516</c:v>
                </c:pt>
                <c:pt idx="190">
                  <c:v>45.046822846458852</c:v>
                </c:pt>
                <c:pt idx="191">
                  <c:v>45.102911680720091</c:v>
                </c:pt>
                <c:pt idx="192">
                  <c:v>45.163560026174046</c:v>
                </c:pt>
                <c:pt idx="193">
                  <c:v>45.211562993241493</c:v>
                </c:pt>
                <c:pt idx="194">
                  <c:v>45.252598764220323</c:v>
                </c:pt>
                <c:pt idx="195">
                  <c:v>45.26944564322136</c:v>
                </c:pt>
                <c:pt idx="196">
                  <c:v>45.275228369424248</c:v>
                </c:pt>
                <c:pt idx="197">
                  <c:v>45.286696016012883</c:v>
                </c:pt>
                <c:pt idx="198">
                  <c:v>45.28911771626089</c:v>
                </c:pt>
                <c:pt idx="199">
                  <c:v>45.289403326643523</c:v>
                </c:pt>
                <c:pt idx="200">
                  <c:v>45.297559893537596</c:v>
                </c:pt>
                <c:pt idx="201">
                  <c:v>45.306214285368966</c:v>
                </c:pt>
                <c:pt idx="202">
                  <c:v>45.341523930270483</c:v>
                </c:pt>
                <c:pt idx="203">
                  <c:v>45.374542568393281</c:v>
                </c:pt>
                <c:pt idx="204">
                  <c:v>45.405456475236008</c:v>
                </c:pt>
                <c:pt idx="205">
                  <c:v>45.455383714684686</c:v>
                </c:pt>
                <c:pt idx="206">
                  <c:v>45.533465012952838</c:v>
                </c:pt>
                <c:pt idx="207">
                  <c:v>45.620729250851042</c:v>
                </c:pt>
                <c:pt idx="208">
                  <c:v>45.736156816925522</c:v>
                </c:pt>
                <c:pt idx="209">
                  <c:v>45.834408727739273</c:v>
                </c:pt>
                <c:pt idx="210">
                  <c:v>45.91828034012341</c:v>
                </c:pt>
                <c:pt idx="211">
                  <c:v>45.97978039727424</c:v>
                </c:pt>
                <c:pt idx="212">
                  <c:v>46.021273098828722</c:v>
                </c:pt>
                <c:pt idx="213">
                  <c:v>46.066441321113835</c:v>
                </c:pt>
                <c:pt idx="214">
                  <c:v>46.121724037287365</c:v>
                </c:pt>
                <c:pt idx="215">
                  <c:v>46.19099799613597</c:v>
                </c:pt>
                <c:pt idx="216">
                  <c:v>46.249752518770691</c:v>
                </c:pt>
                <c:pt idx="217">
                  <c:v>46.300137228135114</c:v>
                </c:pt>
                <c:pt idx="218">
                  <c:v>46.376074927975324</c:v>
                </c:pt>
                <c:pt idx="219">
                  <c:v>46.434326610190205</c:v>
                </c:pt>
                <c:pt idx="220">
                  <c:v>46.488971465024882</c:v>
                </c:pt>
                <c:pt idx="221">
                  <c:v>46.534239984307675</c:v>
                </c:pt>
                <c:pt idx="222">
                  <c:v>46.574840640236047</c:v>
                </c:pt>
                <c:pt idx="223">
                  <c:v>46.598574179105519</c:v>
                </c:pt>
                <c:pt idx="224">
                  <c:v>46.64420110146721</c:v>
                </c:pt>
                <c:pt idx="225">
                  <c:v>46.685874459882235</c:v>
                </c:pt>
                <c:pt idx="226">
                  <c:v>46.710025387301769</c:v>
                </c:pt>
                <c:pt idx="227">
                  <c:v>46.738531364636763</c:v>
                </c:pt>
                <c:pt idx="228">
                  <c:v>46.766658459492852</c:v>
                </c:pt>
                <c:pt idx="229">
                  <c:v>46.792046656510315</c:v>
                </c:pt>
                <c:pt idx="230">
                  <c:v>46.817988128637005</c:v>
                </c:pt>
                <c:pt idx="231">
                  <c:v>46.871343470248448</c:v>
                </c:pt>
                <c:pt idx="232">
                  <c:v>46.945927265216753</c:v>
                </c:pt>
                <c:pt idx="233">
                  <c:v>47.020072807849679</c:v>
                </c:pt>
                <c:pt idx="234">
                  <c:v>47.095613343472323</c:v>
                </c:pt>
                <c:pt idx="235">
                  <c:v>47.172030767037</c:v>
                </c:pt>
                <c:pt idx="236">
                  <c:v>47.255549711425445</c:v>
                </c:pt>
                <c:pt idx="237">
                  <c:v>47.272170873502084</c:v>
                </c:pt>
                <c:pt idx="238">
                  <c:v>47.269056875882157</c:v>
                </c:pt>
                <c:pt idx="239">
                  <c:v>47.276248220035569</c:v>
                </c:pt>
                <c:pt idx="240">
                  <c:v>47.26769493595512</c:v>
                </c:pt>
                <c:pt idx="241">
                  <c:v>47.281632226460289</c:v>
                </c:pt>
                <c:pt idx="242">
                  <c:v>47.301519842668085</c:v>
                </c:pt>
                <c:pt idx="243">
                  <c:v>47.362397254098958</c:v>
                </c:pt>
                <c:pt idx="244">
                  <c:v>47.435397235191246</c:v>
                </c:pt>
                <c:pt idx="245">
                  <c:v>47.521923582303721</c:v>
                </c:pt>
                <c:pt idx="246">
                  <c:v>47.569754669993159</c:v>
                </c:pt>
                <c:pt idx="247">
                  <c:v>47.605451646532558</c:v>
                </c:pt>
                <c:pt idx="248">
                  <c:v>47.627486956053843</c:v>
                </c:pt>
                <c:pt idx="249">
                  <c:v>47.648978617851604</c:v>
                </c:pt>
                <c:pt idx="250">
                  <c:v>47.662214168953554</c:v>
                </c:pt>
                <c:pt idx="251">
                  <c:v>47.675479547042166</c:v>
                </c:pt>
                <c:pt idx="252">
                  <c:v>47.693421729320399</c:v>
                </c:pt>
                <c:pt idx="253">
                  <c:v>47.726578983297721</c:v>
                </c:pt>
                <c:pt idx="254">
                  <c:v>47.77936001560392</c:v>
                </c:pt>
                <c:pt idx="255">
                  <c:v>47.810814353116328</c:v>
                </c:pt>
                <c:pt idx="256">
                  <c:v>47.841562311863761</c:v>
                </c:pt>
                <c:pt idx="257">
                  <c:v>47.872607513775009</c:v>
                </c:pt>
                <c:pt idx="258">
                  <c:v>47.925724789279926</c:v>
                </c:pt>
                <c:pt idx="259">
                  <c:v>47.953984131147593</c:v>
                </c:pt>
                <c:pt idx="260">
                  <c:v>47.975444484740528</c:v>
                </c:pt>
                <c:pt idx="261">
                  <c:v>47.978756222172606</c:v>
                </c:pt>
                <c:pt idx="262">
                  <c:v>47.985347194828563</c:v>
                </c:pt>
                <c:pt idx="263">
                  <c:v>47.994404560032486</c:v>
                </c:pt>
                <c:pt idx="264">
                  <c:v>48.008802473775006</c:v>
                </c:pt>
                <c:pt idx="265">
                  <c:v>48.045503269393087</c:v>
                </c:pt>
                <c:pt idx="266">
                  <c:v>48.071842838519288</c:v>
                </c:pt>
                <c:pt idx="267">
                  <c:v>48.076902332692207</c:v>
                </c:pt>
                <c:pt idx="268">
                  <c:v>48.1012498780374</c:v>
                </c:pt>
                <c:pt idx="269">
                  <c:v>48.162030274059241</c:v>
                </c:pt>
                <c:pt idx="270">
                  <c:v>48.20178077492713</c:v>
                </c:pt>
                <c:pt idx="271">
                  <c:v>48.239517776291159</c:v>
                </c:pt>
                <c:pt idx="272">
                  <c:v>48.245707982251552</c:v>
                </c:pt>
                <c:pt idx="273">
                  <c:v>48.250713033058794</c:v>
                </c:pt>
                <c:pt idx="274">
                  <c:v>48.242989657243925</c:v>
                </c:pt>
                <c:pt idx="275">
                  <c:v>48.251514742062717</c:v>
                </c:pt>
                <c:pt idx="276">
                  <c:v>48.256929846024249</c:v>
                </c:pt>
                <c:pt idx="277">
                  <c:v>48.277263484173247</c:v>
                </c:pt>
                <c:pt idx="278">
                  <c:v>48.314021154438599</c:v>
                </c:pt>
                <c:pt idx="279">
                  <c:v>48.333292208952962</c:v>
                </c:pt>
                <c:pt idx="280">
                  <c:v>48.338142708045964</c:v>
                </c:pt>
                <c:pt idx="281">
                  <c:v>48.341450902570323</c:v>
                </c:pt>
                <c:pt idx="282">
                  <c:v>48.348852139769292</c:v>
                </c:pt>
                <c:pt idx="283">
                  <c:v>48.343005201118316</c:v>
                </c:pt>
                <c:pt idx="284">
                  <c:v>48.343686039052805</c:v>
                </c:pt>
                <c:pt idx="285">
                  <c:v>48.349912945650374</c:v>
                </c:pt>
                <c:pt idx="286">
                  <c:v>48.362424562227595</c:v>
                </c:pt>
                <c:pt idx="287">
                  <c:v>48.363786130314608</c:v>
                </c:pt>
                <c:pt idx="288">
                  <c:v>48.380312934172551</c:v>
                </c:pt>
                <c:pt idx="289">
                  <c:v>48.379318779362997</c:v>
                </c:pt>
                <c:pt idx="290">
                  <c:v>48.36335799734605</c:v>
                </c:pt>
                <c:pt idx="291">
                  <c:v>48.327053721470044</c:v>
                </c:pt>
                <c:pt idx="292">
                  <c:v>48.311431296613321</c:v>
                </c:pt>
                <c:pt idx="293">
                  <c:v>48.296510244313318</c:v>
                </c:pt>
                <c:pt idx="294">
                  <c:v>48.298114554348118</c:v>
                </c:pt>
                <c:pt idx="295">
                  <c:v>48.295947947220611</c:v>
                </c:pt>
                <c:pt idx="296">
                  <c:v>48.296987608851971</c:v>
                </c:pt>
                <c:pt idx="297">
                  <c:v>48.294749033682365</c:v>
                </c:pt>
                <c:pt idx="298">
                  <c:v>48.298522827294953</c:v>
                </c:pt>
                <c:pt idx="299">
                  <c:v>48.281221421341911</c:v>
                </c:pt>
                <c:pt idx="300">
                  <c:v>48.24466518516612</c:v>
                </c:pt>
                <c:pt idx="301">
                  <c:v>48.178066309979769</c:v>
                </c:pt>
                <c:pt idx="302">
                  <c:v>48.146883536092446</c:v>
                </c:pt>
                <c:pt idx="303">
                  <c:v>48.11678849861665</c:v>
                </c:pt>
                <c:pt idx="304">
                  <c:v>48.093358352392322</c:v>
                </c:pt>
                <c:pt idx="305">
                  <c:v>48.083652045040928</c:v>
                </c:pt>
                <c:pt idx="306">
                  <c:v>48.087674701932372</c:v>
                </c:pt>
                <c:pt idx="307">
                  <c:v>48.082504031810167</c:v>
                </c:pt>
                <c:pt idx="308">
                  <c:v>48.085223721284642</c:v>
                </c:pt>
                <c:pt idx="309">
                  <c:v>48.067729936118646</c:v>
                </c:pt>
                <c:pt idx="310">
                  <c:v>48.033893597391241</c:v>
                </c:pt>
                <c:pt idx="311">
                  <c:v>48.011769862535154</c:v>
                </c:pt>
                <c:pt idx="312">
                  <c:v>48.007235397682443</c:v>
                </c:pt>
                <c:pt idx="313">
                  <c:v>48.011587026212048</c:v>
                </c:pt>
                <c:pt idx="314">
                  <c:v>48.022130631074155</c:v>
                </c:pt>
                <c:pt idx="315">
                  <c:v>48.02046673640173</c:v>
                </c:pt>
                <c:pt idx="316">
                  <c:v>48.024428004424088</c:v>
                </c:pt>
                <c:pt idx="317">
                  <c:v>48.032394495317774</c:v>
                </c:pt>
                <c:pt idx="318">
                  <c:v>48.028827847556158</c:v>
                </c:pt>
                <c:pt idx="319">
                  <c:v>48.025363505338554</c:v>
                </c:pt>
                <c:pt idx="320">
                  <c:v>48.006716892608758</c:v>
                </c:pt>
                <c:pt idx="321">
                  <c:v>48.016445629817277</c:v>
                </c:pt>
                <c:pt idx="322">
                  <c:v>48.020445968964488</c:v>
                </c:pt>
                <c:pt idx="323">
                  <c:v>48.035735716954925</c:v>
                </c:pt>
                <c:pt idx="324">
                  <c:v>48.051176024008086</c:v>
                </c:pt>
                <c:pt idx="325">
                  <c:v>48.061380258621853</c:v>
                </c:pt>
                <c:pt idx="326">
                  <c:v>48.073397785790519</c:v>
                </c:pt>
                <c:pt idx="327">
                  <c:v>48.072865996705445</c:v>
                </c:pt>
                <c:pt idx="328">
                  <c:v>48.038607255963711</c:v>
                </c:pt>
                <c:pt idx="329">
                  <c:v>48.001489546017481</c:v>
                </c:pt>
                <c:pt idx="330">
                  <c:v>47.973531379095967</c:v>
                </c:pt>
                <c:pt idx="331">
                  <c:v>47.964206817170165</c:v>
                </c:pt>
                <c:pt idx="332">
                  <c:v>47.944870698028922</c:v>
                </c:pt>
                <c:pt idx="333">
                  <c:v>47.929479004013636</c:v>
                </c:pt>
                <c:pt idx="334">
                  <c:v>47.911442600556484</c:v>
                </c:pt>
                <c:pt idx="335">
                  <c:v>47.905798423364644</c:v>
                </c:pt>
                <c:pt idx="336">
                  <c:v>47.891818346533924</c:v>
                </c:pt>
                <c:pt idx="337">
                  <c:v>47.837482059488885</c:v>
                </c:pt>
                <c:pt idx="338">
                  <c:v>47.815261899785163</c:v>
                </c:pt>
                <c:pt idx="339">
                  <c:v>47.754215446109036</c:v>
                </c:pt>
                <c:pt idx="340">
                  <c:v>47.73517565064865</c:v>
                </c:pt>
                <c:pt idx="341">
                  <c:v>47.700248293115891</c:v>
                </c:pt>
                <c:pt idx="342">
                  <c:v>47.684591891395797</c:v>
                </c:pt>
                <c:pt idx="343">
                  <c:v>47.665777506501009</c:v>
                </c:pt>
                <c:pt idx="344">
                  <c:v>47.642969374449251</c:v>
                </c:pt>
                <c:pt idx="345">
                  <c:v>47.604739608658313</c:v>
                </c:pt>
                <c:pt idx="346">
                  <c:v>47.564815398862081</c:v>
                </c:pt>
                <c:pt idx="347">
                  <c:v>47.525938781811611</c:v>
                </c:pt>
                <c:pt idx="348">
                  <c:v>47.483491843732573</c:v>
                </c:pt>
                <c:pt idx="349">
                  <c:v>47.459845594621683</c:v>
                </c:pt>
                <c:pt idx="350">
                  <c:v>47.431993729929601</c:v>
                </c:pt>
                <c:pt idx="351">
                  <c:v>47.426349207815157</c:v>
                </c:pt>
                <c:pt idx="352">
                  <c:v>47.422379653152234</c:v>
                </c:pt>
                <c:pt idx="353">
                  <c:v>47.407353438966837</c:v>
                </c:pt>
                <c:pt idx="354">
                  <c:v>47.388505412013473</c:v>
                </c:pt>
                <c:pt idx="355">
                  <c:v>47.357925250569117</c:v>
                </c:pt>
                <c:pt idx="356">
                  <c:v>47.316538251796437</c:v>
                </c:pt>
                <c:pt idx="357">
                  <c:v>47.251745662884851</c:v>
                </c:pt>
                <c:pt idx="358">
                  <c:v>47.203133871847797</c:v>
                </c:pt>
                <c:pt idx="359">
                  <c:v>47.173796937435966</c:v>
                </c:pt>
                <c:pt idx="360">
                  <c:v>47.129562079262527</c:v>
                </c:pt>
                <c:pt idx="361">
                  <c:v>47.073119556015961</c:v>
                </c:pt>
                <c:pt idx="362">
                  <c:v>47.031587234224567</c:v>
                </c:pt>
                <c:pt idx="363">
                  <c:v>46.976004977276766</c:v>
                </c:pt>
                <c:pt idx="364">
                  <c:v>46.918007174414647</c:v>
                </c:pt>
                <c:pt idx="365">
                  <c:v>46.847210944254606</c:v>
                </c:pt>
                <c:pt idx="366">
                  <c:v>46.793383284219004</c:v>
                </c:pt>
                <c:pt idx="367">
                  <c:v>46.741194374154723</c:v>
                </c:pt>
                <c:pt idx="368">
                  <c:v>46.695324615977405</c:v>
                </c:pt>
                <c:pt idx="369">
                  <c:v>46.656989182224955</c:v>
                </c:pt>
                <c:pt idx="370">
                  <c:v>46.638673600846793</c:v>
                </c:pt>
                <c:pt idx="371">
                  <c:v>46.609429950046923</c:v>
                </c:pt>
                <c:pt idx="372">
                  <c:v>46.575391591392837</c:v>
                </c:pt>
                <c:pt idx="373">
                  <c:v>46.53712039656768</c:v>
                </c:pt>
                <c:pt idx="374">
                  <c:v>46.509604405738315</c:v>
                </c:pt>
                <c:pt idx="375">
                  <c:v>46.476037451224919</c:v>
                </c:pt>
                <c:pt idx="376">
                  <c:v>46.436111752765676</c:v>
                </c:pt>
                <c:pt idx="377">
                  <c:v>46.377906918681369</c:v>
                </c:pt>
                <c:pt idx="378">
                  <c:v>46.320427049194315</c:v>
                </c:pt>
                <c:pt idx="379">
                  <c:v>46.289966444446563</c:v>
                </c:pt>
                <c:pt idx="380">
                  <c:v>46.269993669173992</c:v>
                </c:pt>
                <c:pt idx="381">
                  <c:v>46.253746171744318</c:v>
                </c:pt>
                <c:pt idx="382">
                  <c:v>46.256953782573596</c:v>
                </c:pt>
                <c:pt idx="383">
                  <c:v>46.227465667910998</c:v>
                </c:pt>
                <c:pt idx="384">
                  <c:v>46.189272161520847</c:v>
                </c:pt>
                <c:pt idx="385">
                  <c:v>46.163956098648953</c:v>
                </c:pt>
                <c:pt idx="386">
                  <c:v>46.133028311301366</c:v>
                </c:pt>
                <c:pt idx="387">
                  <c:v>46.07915973340944</c:v>
                </c:pt>
                <c:pt idx="388">
                  <c:v>46.004492287680968</c:v>
                </c:pt>
                <c:pt idx="389">
                  <c:v>45.912432527293198</c:v>
                </c:pt>
                <c:pt idx="390">
                  <c:v>45.81184929358092</c:v>
                </c:pt>
                <c:pt idx="391">
                  <c:v>45.745195723838165</c:v>
                </c:pt>
                <c:pt idx="392">
                  <c:v>45.683848900429084</c:v>
                </c:pt>
                <c:pt idx="393">
                  <c:v>45.652254821110084</c:v>
                </c:pt>
                <c:pt idx="394">
                  <c:v>45.611032651925399</c:v>
                </c:pt>
                <c:pt idx="395">
                  <c:v>45.56643726900937</c:v>
                </c:pt>
                <c:pt idx="396">
                  <c:v>45.51990140651052</c:v>
                </c:pt>
                <c:pt idx="397">
                  <c:v>45.47665721791104</c:v>
                </c:pt>
                <c:pt idx="398">
                  <c:v>45.425901959229002</c:v>
                </c:pt>
                <c:pt idx="399">
                  <c:v>45.377410761244327</c:v>
                </c:pt>
                <c:pt idx="400">
                  <c:v>45.333189021079086</c:v>
                </c:pt>
                <c:pt idx="401">
                  <c:v>45.286157719289513</c:v>
                </c:pt>
                <c:pt idx="402">
                  <c:v>45.262228935784087</c:v>
                </c:pt>
                <c:pt idx="403">
                  <c:v>45.235878564532918</c:v>
                </c:pt>
                <c:pt idx="404">
                  <c:v>45.193923898123437</c:v>
                </c:pt>
                <c:pt idx="405">
                  <c:v>45.164432919068766</c:v>
                </c:pt>
                <c:pt idx="406">
                  <c:v>45.128945771309397</c:v>
                </c:pt>
                <c:pt idx="407">
                  <c:v>45.067362495107048</c:v>
                </c:pt>
                <c:pt idx="408">
                  <c:v>45.010420440324239</c:v>
                </c:pt>
                <c:pt idx="409">
                  <c:v>44.949625895986685</c:v>
                </c:pt>
                <c:pt idx="410">
                  <c:v>44.908539981798242</c:v>
                </c:pt>
                <c:pt idx="411">
                  <c:v>44.876384252239319</c:v>
                </c:pt>
                <c:pt idx="412">
                  <c:v>44.853391735099201</c:v>
                </c:pt>
                <c:pt idx="413">
                  <c:v>44.838410258136008</c:v>
                </c:pt>
                <c:pt idx="414">
                  <c:v>44.821330034009762</c:v>
                </c:pt>
                <c:pt idx="415">
                  <c:v>44.803866948815035</c:v>
                </c:pt>
                <c:pt idx="416">
                  <c:v>44.80053310637652</c:v>
                </c:pt>
                <c:pt idx="417">
                  <c:v>44.783490924754567</c:v>
                </c:pt>
                <c:pt idx="418">
                  <c:v>44.706517589730474</c:v>
                </c:pt>
                <c:pt idx="419">
                  <c:v>44.585922783110277</c:v>
                </c:pt>
                <c:pt idx="420">
                  <c:v>44.391090129792133</c:v>
                </c:pt>
                <c:pt idx="421">
                  <c:v>44.122068520903554</c:v>
                </c:pt>
                <c:pt idx="422">
                  <c:v>43.760306179472522</c:v>
                </c:pt>
                <c:pt idx="423">
                  <c:v>43.301438198826723</c:v>
                </c:pt>
                <c:pt idx="424">
                  <c:v>42.775327396136291</c:v>
                </c:pt>
                <c:pt idx="425">
                  <c:v>42.198493476510365</c:v>
                </c:pt>
                <c:pt idx="426">
                  <c:v>41.58506155278684</c:v>
                </c:pt>
                <c:pt idx="427">
                  <c:v>40.888085042725805</c:v>
                </c:pt>
                <c:pt idx="428">
                  <c:v>40.084917296820009</c:v>
                </c:pt>
                <c:pt idx="429">
                  <c:v>39.218681268960594</c:v>
                </c:pt>
                <c:pt idx="430">
                  <c:v>38.303334765772561</c:v>
                </c:pt>
                <c:pt idx="431">
                  <c:v>37.386057201360124</c:v>
                </c:pt>
                <c:pt idx="432">
                  <c:v>36.470778012049912</c:v>
                </c:pt>
                <c:pt idx="433">
                  <c:v>35.614590682703991</c:v>
                </c:pt>
                <c:pt idx="434">
                  <c:v>34.798084471362962</c:v>
                </c:pt>
                <c:pt idx="435">
                  <c:v>34.036409568340083</c:v>
                </c:pt>
                <c:pt idx="436">
                  <c:v>33.399822636300122</c:v>
                </c:pt>
                <c:pt idx="437">
                  <c:v>32.914377109071481</c:v>
                </c:pt>
                <c:pt idx="438">
                  <c:v>32.596919934074755</c:v>
                </c:pt>
                <c:pt idx="439">
                  <c:v>32.428701452660036</c:v>
                </c:pt>
                <c:pt idx="440">
                  <c:v>32.402971902198487</c:v>
                </c:pt>
                <c:pt idx="441">
                  <c:v>32.469345123391442</c:v>
                </c:pt>
                <c:pt idx="442">
                  <c:v>32.611958835865202</c:v>
                </c:pt>
                <c:pt idx="443">
                  <c:v>32.793021035492515</c:v>
                </c:pt>
                <c:pt idx="444">
                  <c:v>32.991102051889087</c:v>
                </c:pt>
                <c:pt idx="445">
                  <c:v>33.21684579738757</c:v>
                </c:pt>
                <c:pt idx="446">
                  <c:v>33.458356848018958</c:v>
                </c:pt>
                <c:pt idx="447">
                  <c:v>33.706111222114316</c:v>
                </c:pt>
                <c:pt idx="448">
                  <c:v>33.965375818189209</c:v>
                </c:pt>
                <c:pt idx="449">
                  <c:v>34.249646419533597</c:v>
                </c:pt>
                <c:pt idx="450">
                  <c:v>34.541438491276196</c:v>
                </c:pt>
                <c:pt idx="451">
                  <c:v>34.821404779405199</c:v>
                </c:pt>
                <c:pt idx="452">
                  <c:v>35.111781703841039</c:v>
                </c:pt>
                <c:pt idx="453">
                  <c:v>35.388264352969436</c:v>
                </c:pt>
                <c:pt idx="454">
                  <c:v>35.627075407938953</c:v>
                </c:pt>
                <c:pt idx="455">
                  <c:v>35.842777345610394</c:v>
                </c:pt>
                <c:pt idx="456">
                  <c:v>36.008771553934089</c:v>
                </c:pt>
                <c:pt idx="457">
                  <c:v>36.170895588556085</c:v>
                </c:pt>
                <c:pt idx="458">
                  <c:v>36.336801543488171</c:v>
                </c:pt>
                <c:pt idx="459">
                  <c:v>36.493106413803595</c:v>
                </c:pt>
                <c:pt idx="460">
                  <c:v>36.626341045851476</c:v>
                </c:pt>
                <c:pt idx="461">
                  <c:v>36.757265157175205</c:v>
                </c:pt>
                <c:pt idx="462">
                  <c:v>36.892520598121315</c:v>
                </c:pt>
                <c:pt idx="463">
                  <c:v>37.021606317096726</c:v>
                </c:pt>
                <c:pt idx="464">
                  <c:v>37.156354187863677</c:v>
                </c:pt>
                <c:pt idx="465">
                  <c:v>37.287911734819687</c:v>
                </c:pt>
                <c:pt idx="466">
                  <c:v>37.433196043940406</c:v>
                </c:pt>
                <c:pt idx="467">
                  <c:v>37.576187688123483</c:v>
                </c:pt>
                <c:pt idx="468">
                  <c:v>37.716466239631089</c:v>
                </c:pt>
                <c:pt idx="469">
                  <c:v>37.895119292098194</c:v>
                </c:pt>
                <c:pt idx="470">
                  <c:v>38.071268916217676</c:v>
                </c:pt>
                <c:pt idx="471">
                  <c:v>38.259283080608036</c:v>
                </c:pt>
                <c:pt idx="472">
                  <c:v>38.447812533172687</c:v>
                </c:pt>
                <c:pt idx="473">
                  <c:v>38.664709189223046</c:v>
                </c:pt>
                <c:pt idx="474">
                  <c:v>38.872617846256915</c:v>
                </c:pt>
                <c:pt idx="475">
                  <c:v>39.090869692094877</c:v>
                </c:pt>
                <c:pt idx="476">
                  <c:v>39.327410776708568</c:v>
                </c:pt>
                <c:pt idx="477">
                  <c:v>39.567397284641153</c:v>
                </c:pt>
                <c:pt idx="478">
                  <c:v>39.841140367218962</c:v>
                </c:pt>
                <c:pt idx="479">
                  <c:v>40.124290003196521</c:v>
                </c:pt>
                <c:pt idx="480">
                  <c:v>40.434504998433475</c:v>
                </c:pt>
                <c:pt idx="481">
                  <c:v>40.745361412159809</c:v>
                </c:pt>
                <c:pt idx="482">
                  <c:v>41.067357324968043</c:v>
                </c:pt>
                <c:pt idx="483">
                  <c:v>41.390865959941088</c:v>
                </c:pt>
                <c:pt idx="484">
                  <c:v>41.719841690860086</c:v>
                </c:pt>
                <c:pt idx="485">
                  <c:v>42.047230066497484</c:v>
                </c:pt>
                <c:pt idx="486">
                  <c:v>42.377317781800315</c:v>
                </c:pt>
                <c:pt idx="487">
                  <c:v>42.67466223100476</c:v>
                </c:pt>
                <c:pt idx="488">
                  <c:v>42.906366328766168</c:v>
                </c:pt>
                <c:pt idx="489">
                  <c:v>43.077951448107854</c:v>
                </c:pt>
                <c:pt idx="490">
                  <c:v>43.175731891508036</c:v>
                </c:pt>
                <c:pt idx="491">
                  <c:v>43.232169070643529</c:v>
                </c:pt>
                <c:pt idx="492">
                  <c:v>43.258509402387837</c:v>
                </c:pt>
                <c:pt idx="493">
                  <c:v>43.303001493973319</c:v>
                </c:pt>
                <c:pt idx="494">
                  <c:v>43.363422524731327</c:v>
                </c:pt>
                <c:pt idx="495">
                  <c:v>43.436192874503874</c:v>
                </c:pt>
                <c:pt idx="496">
                  <c:v>43.501643641980479</c:v>
                </c:pt>
                <c:pt idx="497">
                  <c:v>43.583514690724797</c:v>
                </c:pt>
                <c:pt idx="498">
                  <c:v>43.675313443670042</c:v>
                </c:pt>
                <c:pt idx="499">
                  <c:v>43.764669806449689</c:v>
                </c:pt>
                <c:pt idx="500">
                  <c:v>43.835447664449767</c:v>
                </c:pt>
                <c:pt idx="501">
                  <c:v>43.882310654822639</c:v>
                </c:pt>
                <c:pt idx="502">
                  <c:v>43.933559856638766</c:v>
                </c:pt>
                <c:pt idx="503">
                  <c:v>43.969637564459653</c:v>
                </c:pt>
                <c:pt idx="504">
                  <c:v>43.995757235403609</c:v>
                </c:pt>
                <c:pt idx="505">
                  <c:v>44.011096495268767</c:v>
                </c:pt>
                <c:pt idx="506">
                  <c:v>44.023027549644006</c:v>
                </c:pt>
                <c:pt idx="507">
                  <c:v>44.01750019781533</c:v>
                </c:pt>
                <c:pt idx="508">
                  <c:v>44.027502856550399</c:v>
                </c:pt>
                <c:pt idx="509">
                  <c:v>44.035042721555165</c:v>
                </c:pt>
                <c:pt idx="510">
                  <c:v>44.048318461860248</c:v>
                </c:pt>
                <c:pt idx="511">
                  <c:v>44.05376053006632</c:v>
                </c:pt>
                <c:pt idx="512">
                  <c:v>44.056476443535594</c:v>
                </c:pt>
                <c:pt idx="513">
                  <c:v>44.046815301969488</c:v>
                </c:pt>
                <c:pt idx="514">
                  <c:v>44.028184926881757</c:v>
                </c:pt>
                <c:pt idx="515">
                  <c:v>44.018854786073639</c:v>
                </c:pt>
                <c:pt idx="516">
                  <c:v>44.014899312781331</c:v>
                </c:pt>
                <c:pt idx="517">
                  <c:v>44.015289762540363</c:v>
                </c:pt>
                <c:pt idx="518">
                  <c:v>44.012571372102968</c:v>
                </c:pt>
                <c:pt idx="519">
                  <c:v>44.00402754345312</c:v>
                </c:pt>
                <c:pt idx="520">
                  <c:v>43.970829567595921</c:v>
                </c:pt>
                <c:pt idx="521">
                  <c:v>43.910256226857236</c:v>
                </c:pt>
                <c:pt idx="522">
                  <c:v>43.855020832415768</c:v>
                </c:pt>
                <c:pt idx="523">
                  <c:v>43.816772773012808</c:v>
                </c:pt>
                <c:pt idx="524">
                  <c:v>43.775376657206039</c:v>
                </c:pt>
                <c:pt idx="525">
                  <c:v>43.738146400585563</c:v>
                </c:pt>
                <c:pt idx="526">
                  <c:v>43.715875993584966</c:v>
                </c:pt>
                <c:pt idx="527">
                  <c:v>43.686951943764363</c:v>
                </c:pt>
                <c:pt idx="528">
                  <c:v>43.670294368648214</c:v>
                </c:pt>
                <c:pt idx="529">
                  <c:v>43.631374232607477</c:v>
                </c:pt>
                <c:pt idx="530">
                  <c:v>43.596707927579402</c:v>
                </c:pt>
                <c:pt idx="531">
                  <c:v>43.551697253192046</c:v>
                </c:pt>
                <c:pt idx="532">
                  <c:v>43.522229526019203</c:v>
                </c:pt>
                <c:pt idx="533">
                  <c:v>43.488979118376001</c:v>
                </c:pt>
                <c:pt idx="534">
                  <c:v>43.482357427074724</c:v>
                </c:pt>
                <c:pt idx="535">
                  <c:v>43.491299473527846</c:v>
                </c:pt>
                <c:pt idx="536">
                  <c:v>43.528993533392395</c:v>
                </c:pt>
                <c:pt idx="537">
                  <c:v>43.591590874827602</c:v>
                </c:pt>
                <c:pt idx="538">
                  <c:v>43.641932380301647</c:v>
                </c:pt>
                <c:pt idx="539">
                  <c:v>43.673937760176251</c:v>
                </c:pt>
                <c:pt idx="540">
                  <c:v>43.701157414846797</c:v>
                </c:pt>
                <c:pt idx="541">
                  <c:v>43.694215217475247</c:v>
                </c:pt>
                <c:pt idx="542">
                  <c:v>43.676949998010123</c:v>
                </c:pt>
                <c:pt idx="543">
                  <c:v>43.638186473262486</c:v>
                </c:pt>
                <c:pt idx="544">
                  <c:v>43.602011257783445</c:v>
                </c:pt>
                <c:pt idx="545">
                  <c:v>43.600187575703877</c:v>
                </c:pt>
                <c:pt idx="546">
                  <c:v>43.622774009833918</c:v>
                </c:pt>
                <c:pt idx="547">
                  <c:v>43.665096120877443</c:v>
                </c:pt>
                <c:pt idx="548">
                  <c:v>43.706393542676047</c:v>
                </c:pt>
                <c:pt idx="549">
                  <c:v>43.733680301419682</c:v>
                </c:pt>
                <c:pt idx="550">
                  <c:v>43.754477163576958</c:v>
                </c:pt>
                <c:pt idx="551">
                  <c:v>43.783357576016513</c:v>
                </c:pt>
                <c:pt idx="552">
                  <c:v>43.785139593593634</c:v>
                </c:pt>
                <c:pt idx="553">
                  <c:v>43.782783281909758</c:v>
                </c:pt>
                <c:pt idx="554">
                  <c:v>43.77861345017029</c:v>
                </c:pt>
                <c:pt idx="555">
                  <c:v>43.801124131960805</c:v>
                </c:pt>
                <c:pt idx="556">
                  <c:v>43.835293274059318</c:v>
                </c:pt>
                <c:pt idx="557">
                  <c:v>43.863882612813114</c:v>
                </c:pt>
                <c:pt idx="558">
                  <c:v>43.872988814387043</c:v>
                </c:pt>
                <c:pt idx="559">
                  <c:v>43.900436577555368</c:v>
                </c:pt>
                <c:pt idx="560">
                  <c:v>43.917726372911162</c:v>
                </c:pt>
                <c:pt idx="561">
                  <c:v>43.8844454536884</c:v>
                </c:pt>
                <c:pt idx="562">
                  <c:v>43.874923030693921</c:v>
                </c:pt>
                <c:pt idx="563">
                  <c:v>43.885202854530839</c:v>
                </c:pt>
                <c:pt idx="564">
                  <c:v>43.906253796603011</c:v>
                </c:pt>
                <c:pt idx="565">
                  <c:v>43.930766992289755</c:v>
                </c:pt>
                <c:pt idx="566">
                  <c:v>43.936268300976487</c:v>
                </c:pt>
                <c:pt idx="567">
                  <c:v>43.916821515214565</c:v>
                </c:pt>
                <c:pt idx="568">
                  <c:v>43.902145152093368</c:v>
                </c:pt>
                <c:pt idx="569">
                  <c:v>43.897451011794601</c:v>
                </c:pt>
                <c:pt idx="570">
                  <c:v>43.915550000354997</c:v>
                </c:pt>
                <c:pt idx="571">
                  <c:v>43.941745896025559</c:v>
                </c:pt>
                <c:pt idx="572">
                  <c:v>43.987170340920848</c:v>
                </c:pt>
                <c:pt idx="573">
                  <c:v>43.984279450899486</c:v>
                </c:pt>
                <c:pt idx="574">
                  <c:v>43.995794268051128</c:v>
                </c:pt>
                <c:pt idx="575">
                  <c:v>44.013842900983562</c:v>
                </c:pt>
                <c:pt idx="576">
                  <c:v>44.032798842929161</c:v>
                </c:pt>
                <c:pt idx="577">
                  <c:v>44.041206316867324</c:v>
                </c:pt>
                <c:pt idx="578">
                  <c:v>44.065379282564649</c:v>
                </c:pt>
                <c:pt idx="579">
                  <c:v>44.063622316478167</c:v>
                </c:pt>
                <c:pt idx="580">
                  <c:v>44.083681339497353</c:v>
                </c:pt>
                <c:pt idx="581">
                  <c:v>44.099554405794358</c:v>
                </c:pt>
                <c:pt idx="582">
                  <c:v>44.128308406712634</c:v>
                </c:pt>
                <c:pt idx="583">
                  <c:v>44.180740564457636</c:v>
                </c:pt>
                <c:pt idx="584">
                  <c:v>44.231913639917515</c:v>
                </c:pt>
                <c:pt idx="585">
                  <c:v>44.271081122124116</c:v>
                </c:pt>
                <c:pt idx="586">
                  <c:v>44.309987689775291</c:v>
                </c:pt>
                <c:pt idx="587">
                  <c:v>44.306730755814115</c:v>
                </c:pt>
                <c:pt idx="588">
                  <c:v>44.285739189409078</c:v>
                </c:pt>
                <c:pt idx="589">
                  <c:v>44.272268298907441</c:v>
                </c:pt>
                <c:pt idx="590">
                  <c:v>44.26522048656048</c:v>
                </c:pt>
                <c:pt idx="591">
                  <c:v>44.270533903454762</c:v>
                </c:pt>
                <c:pt idx="592">
                  <c:v>44.280996594508089</c:v>
                </c:pt>
                <c:pt idx="593">
                  <c:v>44.311701414321007</c:v>
                </c:pt>
                <c:pt idx="594">
                  <c:v>44.363079611153168</c:v>
                </c:pt>
                <c:pt idx="595">
                  <c:v>44.393917670877727</c:v>
                </c:pt>
                <c:pt idx="596">
                  <c:v>44.430937265399521</c:v>
                </c:pt>
                <c:pt idx="597">
                  <c:v>44.506442609667722</c:v>
                </c:pt>
                <c:pt idx="598">
                  <c:v>44.570819631794286</c:v>
                </c:pt>
                <c:pt idx="599">
                  <c:v>44.634637449105007</c:v>
                </c:pt>
                <c:pt idx="600">
                  <c:v>44.719617100926243</c:v>
                </c:pt>
                <c:pt idx="601">
                  <c:v>44.799373333422835</c:v>
                </c:pt>
                <c:pt idx="602">
                  <c:v>44.878528531350362</c:v>
                </c:pt>
                <c:pt idx="603">
                  <c:v>44.964657807850443</c:v>
                </c:pt>
                <c:pt idx="604">
                  <c:v>45.036033447449888</c:v>
                </c:pt>
                <c:pt idx="605">
                  <c:v>45.10599632248644</c:v>
                </c:pt>
                <c:pt idx="606">
                  <c:v>45.182707790906413</c:v>
                </c:pt>
                <c:pt idx="607">
                  <c:v>45.262496906348048</c:v>
                </c:pt>
                <c:pt idx="608">
                  <c:v>45.341618165220964</c:v>
                </c:pt>
                <c:pt idx="609">
                  <c:v>45.434537222131212</c:v>
                </c:pt>
                <c:pt idx="610">
                  <c:v>45.53702542239445</c:v>
                </c:pt>
                <c:pt idx="611">
                  <c:v>45.64601321431801</c:v>
                </c:pt>
                <c:pt idx="612">
                  <c:v>45.759429930697564</c:v>
                </c:pt>
                <c:pt idx="613">
                  <c:v>45.873647441125684</c:v>
                </c:pt>
                <c:pt idx="614">
                  <c:v>45.976105590198955</c:v>
                </c:pt>
                <c:pt idx="615">
                  <c:v>46.03080503788668</c:v>
                </c:pt>
                <c:pt idx="616">
                  <c:v>46.095427631615998</c:v>
                </c:pt>
                <c:pt idx="617">
                  <c:v>46.175745894795007</c:v>
                </c:pt>
                <c:pt idx="618">
                  <c:v>46.242817961052246</c:v>
                </c:pt>
                <c:pt idx="619">
                  <c:v>46.295141156325599</c:v>
                </c:pt>
                <c:pt idx="620">
                  <c:v>46.359222446632913</c:v>
                </c:pt>
                <c:pt idx="621">
                  <c:v>46.398831867348846</c:v>
                </c:pt>
                <c:pt idx="622">
                  <c:v>46.417326910455607</c:v>
                </c:pt>
                <c:pt idx="623">
                  <c:v>46.439905363781165</c:v>
                </c:pt>
                <c:pt idx="624">
                  <c:v>46.463497753774199</c:v>
                </c:pt>
                <c:pt idx="625">
                  <c:v>46.493508314796848</c:v>
                </c:pt>
                <c:pt idx="626">
                  <c:v>46.510713926674796</c:v>
                </c:pt>
                <c:pt idx="627">
                  <c:v>46.528063667825528</c:v>
                </c:pt>
                <c:pt idx="628">
                  <c:v>46.541767397951759</c:v>
                </c:pt>
                <c:pt idx="629">
                  <c:v>46.556762515053116</c:v>
                </c:pt>
                <c:pt idx="630">
                  <c:v>46.571017427835123</c:v>
                </c:pt>
                <c:pt idx="631">
                  <c:v>46.589881553439845</c:v>
                </c:pt>
                <c:pt idx="632">
                  <c:v>46.613737780377235</c:v>
                </c:pt>
                <c:pt idx="633">
                  <c:v>46.629924805110242</c:v>
                </c:pt>
                <c:pt idx="634">
                  <c:v>46.642868480292485</c:v>
                </c:pt>
                <c:pt idx="635">
                  <c:v>46.659858175197954</c:v>
                </c:pt>
                <c:pt idx="636">
                  <c:v>46.707927509129036</c:v>
                </c:pt>
                <c:pt idx="637">
                  <c:v>46.759070014521484</c:v>
                </c:pt>
                <c:pt idx="638">
                  <c:v>46.800172468580527</c:v>
                </c:pt>
                <c:pt idx="639">
                  <c:v>46.818741543408123</c:v>
                </c:pt>
                <c:pt idx="640">
                  <c:v>46.833087035848088</c:v>
                </c:pt>
                <c:pt idx="641">
                  <c:v>46.837980807835805</c:v>
                </c:pt>
                <c:pt idx="642">
                  <c:v>46.833137426308205</c:v>
                </c:pt>
                <c:pt idx="643">
                  <c:v>46.82891596484113</c:v>
                </c:pt>
                <c:pt idx="644">
                  <c:v>46.846193725356969</c:v>
                </c:pt>
                <c:pt idx="645">
                  <c:v>46.871906031570838</c:v>
                </c:pt>
                <c:pt idx="646">
                  <c:v>46.906447025702882</c:v>
                </c:pt>
                <c:pt idx="647">
                  <c:v>46.923911345380077</c:v>
                </c:pt>
                <c:pt idx="648">
                  <c:v>46.93742205941448</c:v>
                </c:pt>
                <c:pt idx="649">
                  <c:v>46.959886089618493</c:v>
                </c:pt>
                <c:pt idx="650">
                  <c:v>46.973122616080332</c:v>
                </c:pt>
                <c:pt idx="651">
                  <c:v>46.990256311493887</c:v>
                </c:pt>
                <c:pt idx="652">
                  <c:v>47.042509059196206</c:v>
                </c:pt>
                <c:pt idx="653">
                  <c:v>47.114526149701554</c:v>
                </c:pt>
                <c:pt idx="654">
                  <c:v>47.177116065083403</c:v>
                </c:pt>
                <c:pt idx="655">
                  <c:v>47.241176626857836</c:v>
                </c:pt>
                <c:pt idx="656">
                  <c:v>47.296647558568317</c:v>
                </c:pt>
                <c:pt idx="657">
                  <c:v>47.346361835104211</c:v>
                </c:pt>
                <c:pt idx="658">
                  <c:v>47.43082247768568</c:v>
                </c:pt>
                <c:pt idx="659">
                  <c:v>47.529181539446647</c:v>
                </c:pt>
                <c:pt idx="660">
                  <c:v>47.61105210078361</c:v>
                </c:pt>
                <c:pt idx="661">
                  <c:v>47.693756736774716</c:v>
                </c:pt>
                <c:pt idx="662">
                  <c:v>47.772934462523153</c:v>
                </c:pt>
                <c:pt idx="663">
                  <c:v>47.826820333452595</c:v>
                </c:pt>
                <c:pt idx="664">
                  <c:v>47.878826173572236</c:v>
                </c:pt>
                <c:pt idx="665">
                  <c:v>47.917694509378329</c:v>
                </c:pt>
                <c:pt idx="666">
                  <c:v>47.962076764810561</c:v>
                </c:pt>
                <c:pt idx="667">
                  <c:v>47.996026782498959</c:v>
                </c:pt>
                <c:pt idx="668">
                  <c:v>48.008422756405324</c:v>
                </c:pt>
                <c:pt idx="669">
                  <c:v>48.028903513246924</c:v>
                </c:pt>
                <c:pt idx="670">
                  <c:v>48.058003919104081</c:v>
                </c:pt>
                <c:pt idx="671">
                  <c:v>48.098393200433406</c:v>
                </c:pt>
                <c:pt idx="672">
                  <c:v>48.152708010151798</c:v>
                </c:pt>
                <c:pt idx="673">
                  <c:v>48.221600705142478</c:v>
                </c:pt>
                <c:pt idx="674">
                  <c:v>48.27019146204816</c:v>
                </c:pt>
                <c:pt idx="675">
                  <c:v>48.323844325016047</c:v>
                </c:pt>
                <c:pt idx="676">
                  <c:v>48.371862282266164</c:v>
                </c:pt>
                <c:pt idx="677">
                  <c:v>48.405818531781478</c:v>
                </c:pt>
                <c:pt idx="678">
                  <c:v>48.427955305190999</c:v>
                </c:pt>
                <c:pt idx="679">
                  <c:v>48.42439024968337</c:v>
                </c:pt>
                <c:pt idx="680">
                  <c:v>48.433340540959435</c:v>
                </c:pt>
                <c:pt idx="681">
                  <c:v>48.430109729914442</c:v>
                </c:pt>
                <c:pt idx="682">
                  <c:v>48.401764757594158</c:v>
                </c:pt>
                <c:pt idx="683">
                  <c:v>48.353393229680883</c:v>
                </c:pt>
                <c:pt idx="684">
                  <c:v>48.306941159777516</c:v>
                </c:pt>
                <c:pt idx="685">
                  <c:v>48.265148390123279</c:v>
                </c:pt>
                <c:pt idx="686">
                  <c:v>48.266284845081607</c:v>
                </c:pt>
                <c:pt idx="687">
                  <c:v>48.262142775331313</c:v>
                </c:pt>
                <c:pt idx="688">
                  <c:v>48.241212600860408</c:v>
                </c:pt>
                <c:pt idx="689">
                  <c:v>48.208524386263569</c:v>
                </c:pt>
                <c:pt idx="690">
                  <c:v>48.166114347840733</c:v>
                </c:pt>
                <c:pt idx="691">
                  <c:v>48.144934567099916</c:v>
                </c:pt>
                <c:pt idx="692">
                  <c:v>48.122663654712234</c:v>
                </c:pt>
                <c:pt idx="693">
                  <c:v>48.116268084710768</c:v>
                </c:pt>
                <c:pt idx="694">
                  <c:v>48.088194340855679</c:v>
                </c:pt>
                <c:pt idx="695">
                  <c:v>48.069458177467332</c:v>
                </c:pt>
                <c:pt idx="696">
                  <c:v>48.049867223091368</c:v>
                </c:pt>
                <c:pt idx="697">
                  <c:v>48.028612833259089</c:v>
                </c:pt>
                <c:pt idx="698">
                  <c:v>48.003778029936953</c:v>
                </c:pt>
                <c:pt idx="699">
                  <c:v>47.991904584179167</c:v>
                </c:pt>
                <c:pt idx="700">
                  <c:v>47.983103878980607</c:v>
                </c:pt>
                <c:pt idx="701">
                  <c:v>47.97242934303204</c:v>
                </c:pt>
                <c:pt idx="702">
                  <c:v>47.95663049240185</c:v>
                </c:pt>
                <c:pt idx="703">
                  <c:v>47.940063977348402</c:v>
                </c:pt>
                <c:pt idx="704">
                  <c:v>47.907053048107443</c:v>
                </c:pt>
                <c:pt idx="705">
                  <c:v>47.903339790943562</c:v>
                </c:pt>
                <c:pt idx="706">
                  <c:v>47.91986671124004</c:v>
                </c:pt>
                <c:pt idx="707">
                  <c:v>47.915922872980801</c:v>
                </c:pt>
                <c:pt idx="708">
                  <c:v>47.879763515254453</c:v>
                </c:pt>
                <c:pt idx="709">
                  <c:v>47.846446498967161</c:v>
                </c:pt>
                <c:pt idx="710">
                  <c:v>47.854019457521645</c:v>
                </c:pt>
                <c:pt idx="711">
                  <c:v>47.88075103428276</c:v>
                </c:pt>
                <c:pt idx="712">
                  <c:v>47.889928294740834</c:v>
                </c:pt>
                <c:pt idx="713">
                  <c:v>47.878426583111526</c:v>
                </c:pt>
                <c:pt idx="714">
                  <c:v>47.842224444338278</c:v>
                </c:pt>
                <c:pt idx="715">
                  <c:v>47.828785051234441</c:v>
                </c:pt>
                <c:pt idx="716">
                  <c:v>47.791276791469208</c:v>
                </c:pt>
                <c:pt idx="717">
                  <c:v>47.766582759586676</c:v>
                </c:pt>
                <c:pt idx="718">
                  <c:v>47.750597995283037</c:v>
                </c:pt>
                <c:pt idx="719">
                  <c:v>47.767350002409849</c:v>
                </c:pt>
                <c:pt idx="720">
                  <c:v>47.768728788966243</c:v>
                </c:pt>
                <c:pt idx="721">
                  <c:v>47.761842044440918</c:v>
                </c:pt>
                <c:pt idx="722">
                  <c:v>47.753930305151414</c:v>
                </c:pt>
                <c:pt idx="723">
                  <c:v>47.736240839132996</c:v>
                </c:pt>
                <c:pt idx="724">
                  <c:v>47.69892173798533</c:v>
                </c:pt>
                <c:pt idx="725">
                  <c:v>47.645582997299769</c:v>
                </c:pt>
                <c:pt idx="726">
                  <c:v>47.596975549180208</c:v>
                </c:pt>
                <c:pt idx="727">
                  <c:v>47.556003542517367</c:v>
                </c:pt>
                <c:pt idx="728">
                  <c:v>47.507670844510798</c:v>
                </c:pt>
                <c:pt idx="729">
                  <c:v>47.458314162786117</c:v>
                </c:pt>
                <c:pt idx="730">
                  <c:v>47.381403434056566</c:v>
                </c:pt>
                <c:pt idx="731">
                  <c:v>47.297672372810652</c:v>
                </c:pt>
                <c:pt idx="732">
                  <c:v>47.197287537469087</c:v>
                </c:pt>
                <c:pt idx="733">
                  <c:v>47.127133542074525</c:v>
                </c:pt>
                <c:pt idx="734">
                  <c:v>47.061278297177772</c:v>
                </c:pt>
                <c:pt idx="735">
                  <c:v>47.014325195253235</c:v>
                </c:pt>
                <c:pt idx="736">
                  <c:v>46.96915584291348</c:v>
                </c:pt>
                <c:pt idx="737">
                  <c:v>46.928301713058474</c:v>
                </c:pt>
                <c:pt idx="738">
                  <c:v>46.900104501902526</c:v>
                </c:pt>
                <c:pt idx="739">
                  <c:v>46.869354717414254</c:v>
                </c:pt>
                <c:pt idx="740">
                  <c:v>46.860683404564931</c:v>
                </c:pt>
                <c:pt idx="741">
                  <c:v>46.858689328676277</c:v>
                </c:pt>
                <c:pt idx="742">
                  <c:v>46.844749995109439</c:v>
                </c:pt>
                <c:pt idx="743">
                  <c:v>46.82991792733452</c:v>
                </c:pt>
                <c:pt idx="744">
                  <c:v>46.811706474775434</c:v>
                </c:pt>
                <c:pt idx="745">
                  <c:v>46.766810218665249</c:v>
                </c:pt>
                <c:pt idx="746">
                  <c:v>46.723929668739842</c:v>
                </c:pt>
                <c:pt idx="747">
                  <c:v>46.686177890325595</c:v>
                </c:pt>
                <c:pt idx="748">
                  <c:v>46.627616661865808</c:v>
                </c:pt>
                <c:pt idx="749">
                  <c:v>46.55724715194696</c:v>
                </c:pt>
                <c:pt idx="750">
                  <c:v>46.484731999589407</c:v>
                </c:pt>
                <c:pt idx="751">
                  <c:v>46.405730553141957</c:v>
                </c:pt>
                <c:pt idx="752">
                  <c:v>46.320959446528803</c:v>
                </c:pt>
                <c:pt idx="753">
                  <c:v>46.229966704025287</c:v>
                </c:pt>
                <c:pt idx="754">
                  <c:v>46.139845576623479</c:v>
                </c:pt>
                <c:pt idx="755">
                  <c:v>46.066773529034286</c:v>
                </c:pt>
                <c:pt idx="756">
                  <c:v>46.005302641041482</c:v>
                </c:pt>
                <c:pt idx="757">
                  <c:v>45.955385827612808</c:v>
                </c:pt>
                <c:pt idx="758">
                  <c:v>45.930476812099435</c:v>
                </c:pt>
                <c:pt idx="759">
                  <c:v>45.896881885254835</c:v>
                </c:pt>
                <c:pt idx="760">
                  <c:v>45.842342166041519</c:v>
                </c:pt>
                <c:pt idx="761">
                  <c:v>45.791829934765204</c:v>
                </c:pt>
                <c:pt idx="762">
                  <c:v>45.749966988385452</c:v>
                </c:pt>
                <c:pt idx="763">
                  <c:v>45.703668711695286</c:v>
                </c:pt>
                <c:pt idx="764">
                  <c:v>45.664394724732965</c:v>
                </c:pt>
                <c:pt idx="765">
                  <c:v>45.603521733364325</c:v>
                </c:pt>
                <c:pt idx="766">
                  <c:v>45.538622799122642</c:v>
                </c:pt>
                <c:pt idx="767">
                  <c:v>45.466136173335251</c:v>
                </c:pt>
                <c:pt idx="768">
                  <c:v>45.396483627042244</c:v>
                </c:pt>
                <c:pt idx="769">
                  <c:v>45.339507272158436</c:v>
                </c:pt>
                <c:pt idx="770">
                  <c:v>45.295251523855079</c:v>
                </c:pt>
                <c:pt idx="771">
                  <c:v>45.238834680547207</c:v>
                </c:pt>
                <c:pt idx="772">
                  <c:v>45.195057654849954</c:v>
                </c:pt>
                <c:pt idx="773">
                  <c:v>45.151333840064765</c:v>
                </c:pt>
                <c:pt idx="774">
                  <c:v>45.115947939647647</c:v>
                </c:pt>
                <c:pt idx="775">
                  <c:v>45.073624502719568</c:v>
                </c:pt>
                <c:pt idx="776">
                  <c:v>45.028857360565326</c:v>
                </c:pt>
                <c:pt idx="777">
                  <c:v>44.987709557464086</c:v>
                </c:pt>
                <c:pt idx="778">
                  <c:v>44.917177642106878</c:v>
                </c:pt>
                <c:pt idx="779">
                  <c:v>44.836172891393396</c:v>
                </c:pt>
                <c:pt idx="780">
                  <c:v>44.725540431760315</c:v>
                </c:pt>
                <c:pt idx="781">
                  <c:v>44.585340663841556</c:v>
                </c:pt>
                <c:pt idx="782">
                  <c:v>44.360107826555414</c:v>
                </c:pt>
                <c:pt idx="783">
                  <c:v>44.058393800337839</c:v>
                </c:pt>
                <c:pt idx="784">
                  <c:v>43.673323312934045</c:v>
                </c:pt>
                <c:pt idx="785">
                  <c:v>43.28106718342837</c:v>
                </c:pt>
                <c:pt idx="786">
                  <c:v>42.879819666122998</c:v>
                </c:pt>
                <c:pt idx="787">
                  <c:v>42.449045621595367</c:v>
                </c:pt>
                <c:pt idx="788">
                  <c:v>42.015489785969045</c:v>
                </c:pt>
                <c:pt idx="789">
                  <c:v>41.600617461754567</c:v>
                </c:pt>
                <c:pt idx="790">
                  <c:v>41.16721366316461</c:v>
                </c:pt>
                <c:pt idx="791">
                  <c:v>40.709724685803351</c:v>
                </c:pt>
                <c:pt idx="792">
                  <c:v>40.248882651224285</c:v>
                </c:pt>
                <c:pt idx="793">
                  <c:v>39.796332283840442</c:v>
                </c:pt>
                <c:pt idx="794">
                  <c:v>39.327698210358363</c:v>
                </c:pt>
                <c:pt idx="795">
                  <c:v>38.849955458930886</c:v>
                </c:pt>
                <c:pt idx="796">
                  <c:v>38.390831208874317</c:v>
                </c:pt>
                <c:pt idx="797">
                  <c:v>37.979209500936008</c:v>
                </c:pt>
                <c:pt idx="798">
                  <c:v>37.647258773823609</c:v>
                </c:pt>
                <c:pt idx="799">
                  <c:v>37.394522802863165</c:v>
                </c:pt>
                <c:pt idx="800">
                  <c:v>37.263531150518652</c:v>
                </c:pt>
                <c:pt idx="801">
                  <c:v>37.185332445701881</c:v>
                </c:pt>
                <c:pt idx="802">
                  <c:v>37.163727236552404</c:v>
                </c:pt>
                <c:pt idx="803">
                  <c:v>37.166083273119249</c:v>
                </c:pt>
                <c:pt idx="804">
                  <c:v>37.179138722110451</c:v>
                </c:pt>
                <c:pt idx="805">
                  <c:v>37.213794961322769</c:v>
                </c:pt>
                <c:pt idx="806">
                  <c:v>37.264724380365244</c:v>
                </c:pt>
                <c:pt idx="807">
                  <c:v>37.338948102434877</c:v>
                </c:pt>
                <c:pt idx="808">
                  <c:v>37.434545719402927</c:v>
                </c:pt>
                <c:pt idx="809">
                  <c:v>37.552225977652313</c:v>
                </c:pt>
                <c:pt idx="810">
                  <c:v>37.696743147593644</c:v>
                </c:pt>
                <c:pt idx="811">
                  <c:v>37.839136508342406</c:v>
                </c:pt>
                <c:pt idx="812">
                  <c:v>37.974862298545915</c:v>
                </c:pt>
                <c:pt idx="813">
                  <c:v>38.084603161556167</c:v>
                </c:pt>
                <c:pt idx="814">
                  <c:v>38.180380699870199</c:v>
                </c:pt>
                <c:pt idx="815">
                  <c:v>38.261873567096515</c:v>
                </c:pt>
                <c:pt idx="816">
                  <c:v>38.331340702650607</c:v>
                </c:pt>
                <c:pt idx="817">
                  <c:v>38.386194392656435</c:v>
                </c:pt>
                <c:pt idx="818">
                  <c:v>38.42420836724844</c:v>
                </c:pt>
                <c:pt idx="819">
                  <c:v>38.479125312394807</c:v>
                </c:pt>
                <c:pt idx="820">
                  <c:v>38.524796515892277</c:v>
                </c:pt>
                <c:pt idx="821">
                  <c:v>38.57563149237469</c:v>
                </c:pt>
                <c:pt idx="822">
                  <c:v>38.646092482854129</c:v>
                </c:pt>
                <c:pt idx="823">
                  <c:v>38.733642359476676</c:v>
                </c:pt>
                <c:pt idx="824">
                  <c:v>38.843098899983396</c:v>
                </c:pt>
                <c:pt idx="825">
                  <c:v>38.943217615129093</c:v>
                </c:pt>
                <c:pt idx="826">
                  <c:v>39.060328420965718</c:v>
                </c:pt>
                <c:pt idx="827">
                  <c:v>39.189617263299368</c:v>
                </c:pt>
                <c:pt idx="828">
                  <c:v>39.340975137452993</c:v>
                </c:pt>
                <c:pt idx="829">
                  <c:v>39.511817250160199</c:v>
                </c:pt>
                <c:pt idx="830">
                  <c:v>39.69004341552624</c:v>
                </c:pt>
                <c:pt idx="831">
                  <c:v>39.901961403354612</c:v>
                </c:pt>
                <c:pt idx="832">
                  <c:v>40.120141302681006</c:v>
                </c:pt>
                <c:pt idx="833">
                  <c:v>40.383390453496204</c:v>
                </c:pt>
                <c:pt idx="834">
                  <c:v>40.660323286830724</c:v>
                </c:pt>
                <c:pt idx="835">
                  <c:v>40.945575446566558</c:v>
                </c:pt>
                <c:pt idx="836">
                  <c:v>41.240204461253164</c:v>
                </c:pt>
                <c:pt idx="837">
                  <c:v>41.542240108174077</c:v>
                </c:pt>
                <c:pt idx="838">
                  <c:v>41.835190297919048</c:v>
                </c:pt>
                <c:pt idx="839">
                  <c:v>42.119247437146441</c:v>
                </c:pt>
                <c:pt idx="840">
                  <c:v>42.39381182881813</c:v>
                </c:pt>
                <c:pt idx="841">
                  <c:v>42.659211104073968</c:v>
                </c:pt>
                <c:pt idx="842">
                  <c:v>42.890022538013646</c:v>
                </c:pt>
                <c:pt idx="843">
                  <c:v>43.088282041860005</c:v>
                </c:pt>
                <c:pt idx="844">
                  <c:v>43.224852938007842</c:v>
                </c:pt>
                <c:pt idx="845">
                  <c:v>43.305601354462915</c:v>
                </c:pt>
                <c:pt idx="846">
                  <c:v>43.385619602817364</c:v>
                </c:pt>
                <c:pt idx="847">
                  <c:v>43.451395273648572</c:v>
                </c:pt>
                <c:pt idx="848">
                  <c:v>43.548703474222329</c:v>
                </c:pt>
                <c:pt idx="849">
                  <c:v>43.686074962371599</c:v>
                </c:pt>
                <c:pt idx="850">
                  <c:v>43.831416997530361</c:v>
                </c:pt>
                <c:pt idx="851">
                  <c:v>43.960130898714361</c:v>
                </c:pt>
                <c:pt idx="852">
                  <c:v>44.062362892588929</c:v>
                </c:pt>
                <c:pt idx="853">
                  <c:v>44.127731998988885</c:v>
                </c:pt>
                <c:pt idx="854">
                  <c:v>44.16760358023992</c:v>
                </c:pt>
                <c:pt idx="855">
                  <c:v>44.176364199898927</c:v>
                </c:pt>
                <c:pt idx="856">
                  <c:v>44.163796516626597</c:v>
                </c:pt>
                <c:pt idx="857">
                  <c:v>44.146862925324726</c:v>
                </c:pt>
                <c:pt idx="858">
                  <c:v>44.149663226627645</c:v>
                </c:pt>
                <c:pt idx="859">
                  <c:v>44.147055917785913</c:v>
                </c:pt>
                <c:pt idx="860">
                  <c:v>44.14180684394448</c:v>
                </c:pt>
                <c:pt idx="861">
                  <c:v>44.147808939752764</c:v>
                </c:pt>
                <c:pt idx="862">
                  <c:v>44.156163538073407</c:v>
                </c:pt>
                <c:pt idx="863">
                  <c:v>44.160407089649397</c:v>
                </c:pt>
                <c:pt idx="864">
                  <c:v>44.160626665933805</c:v>
                </c:pt>
                <c:pt idx="865">
                  <c:v>44.154529633711206</c:v>
                </c:pt>
                <c:pt idx="866">
                  <c:v>44.149233775418644</c:v>
                </c:pt>
                <c:pt idx="867">
                  <c:v>44.143945245723842</c:v>
                </c:pt>
                <c:pt idx="868">
                  <c:v>44.134304882334483</c:v>
                </c:pt>
                <c:pt idx="869">
                  <c:v>44.128492982835368</c:v>
                </c:pt>
                <c:pt idx="870">
                  <c:v>44.124695302468439</c:v>
                </c:pt>
                <c:pt idx="871">
                  <c:v>44.118619603479956</c:v>
                </c:pt>
                <c:pt idx="872">
                  <c:v>44.114099128495447</c:v>
                </c:pt>
                <c:pt idx="873">
                  <c:v>44.098079625306966</c:v>
                </c:pt>
                <c:pt idx="874">
                  <c:v>44.079262656299655</c:v>
                </c:pt>
                <c:pt idx="875">
                  <c:v>44.053492388785443</c:v>
                </c:pt>
                <c:pt idx="876">
                  <c:v>44.024935579208758</c:v>
                </c:pt>
                <c:pt idx="877">
                  <c:v>44.001363770558036</c:v>
                </c:pt>
                <c:pt idx="878">
                  <c:v>43.982100720264967</c:v>
                </c:pt>
                <c:pt idx="879">
                  <c:v>43.966205819570753</c:v>
                </c:pt>
                <c:pt idx="880">
                  <c:v>43.948896109307647</c:v>
                </c:pt>
                <c:pt idx="881">
                  <c:v>43.932307030929245</c:v>
                </c:pt>
                <c:pt idx="882">
                  <c:v>43.922220683355953</c:v>
                </c:pt>
                <c:pt idx="883">
                  <c:v>43.895625366440768</c:v>
                </c:pt>
                <c:pt idx="884">
                  <c:v>43.866289590847678</c:v>
                </c:pt>
                <c:pt idx="885">
                  <c:v>43.819862496414835</c:v>
                </c:pt>
                <c:pt idx="886">
                  <c:v>43.786122965224209</c:v>
                </c:pt>
                <c:pt idx="887">
                  <c:v>43.761915626804758</c:v>
                </c:pt>
                <c:pt idx="888">
                  <c:v>43.751360255498277</c:v>
                </c:pt>
                <c:pt idx="889">
                  <c:v>43.72107186803796</c:v>
                </c:pt>
                <c:pt idx="890">
                  <c:v>43.696899877975078</c:v>
                </c:pt>
                <c:pt idx="891">
                  <c:v>43.701810777155522</c:v>
                </c:pt>
                <c:pt idx="892">
                  <c:v>43.709719969802045</c:v>
                </c:pt>
                <c:pt idx="893">
                  <c:v>43.7263573173108</c:v>
                </c:pt>
                <c:pt idx="894">
                  <c:v>43.764455567053325</c:v>
                </c:pt>
                <c:pt idx="895">
                  <c:v>43.810989094018083</c:v>
                </c:pt>
                <c:pt idx="896">
                  <c:v>43.860494230098482</c:v>
                </c:pt>
                <c:pt idx="897">
                  <c:v>43.922763920196481</c:v>
                </c:pt>
                <c:pt idx="898">
                  <c:v>43.991846599083246</c:v>
                </c:pt>
                <c:pt idx="899">
                  <c:v>44.007496584312356</c:v>
                </c:pt>
                <c:pt idx="900">
                  <c:v>44.001902654570522</c:v>
                </c:pt>
                <c:pt idx="901">
                  <c:v>43.990371769011361</c:v>
                </c:pt>
                <c:pt idx="902">
                  <c:v>43.990792120397757</c:v>
                </c:pt>
                <c:pt idx="903">
                  <c:v>44.032598274849363</c:v>
                </c:pt>
                <c:pt idx="904">
                  <c:v>44.124531674649361</c:v>
                </c:pt>
                <c:pt idx="905">
                  <c:v>44.212703150693876</c:v>
                </c:pt>
                <c:pt idx="906">
                  <c:v>44.292217724127127</c:v>
                </c:pt>
                <c:pt idx="907">
                  <c:v>44.375041276043277</c:v>
                </c:pt>
                <c:pt idx="908">
                  <c:v>44.437786167578764</c:v>
                </c:pt>
                <c:pt idx="909">
                  <c:v>44.467410962660395</c:v>
                </c:pt>
                <c:pt idx="910">
                  <c:v>44.478693357992512</c:v>
                </c:pt>
                <c:pt idx="911">
                  <c:v>44.51301981582192</c:v>
                </c:pt>
                <c:pt idx="912">
                  <c:v>44.561047369961756</c:v>
                </c:pt>
                <c:pt idx="913">
                  <c:v>44.613462992652835</c:v>
                </c:pt>
                <c:pt idx="914">
                  <c:v>44.657017676063752</c:v>
                </c:pt>
                <c:pt idx="915">
                  <c:v>44.708276519792165</c:v>
                </c:pt>
                <c:pt idx="916">
                  <c:v>44.755755677519033</c:v>
                </c:pt>
                <c:pt idx="917">
                  <c:v>44.785680294564003</c:v>
                </c:pt>
                <c:pt idx="918">
                  <c:v>44.815960491754325</c:v>
                </c:pt>
                <c:pt idx="919">
                  <c:v>44.865487684061883</c:v>
                </c:pt>
                <c:pt idx="920">
                  <c:v>44.941605131607353</c:v>
                </c:pt>
                <c:pt idx="921">
                  <c:v>45.020246625561249</c:v>
                </c:pt>
                <c:pt idx="922">
                  <c:v>45.12291274999464</c:v>
                </c:pt>
                <c:pt idx="923">
                  <c:v>45.237246215694732</c:v>
                </c:pt>
                <c:pt idx="924">
                  <c:v>45.330899314880526</c:v>
                </c:pt>
                <c:pt idx="925">
                  <c:v>45.405729810773643</c:v>
                </c:pt>
                <c:pt idx="926">
                  <c:v>45.467400527617201</c:v>
                </c:pt>
                <c:pt idx="927">
                  <c:v>45.515682036224405</c:v>
                </c:pt>
                <c:pt idx="928">
                  <c:v>45.52148164283016</c:v>
                </c:pt>
                <c:pt idx="929">
                  <c:v>45.512974478883123</c:v>
                </c:pt>
                <c:pt idx="930">
                  <c:v>45.515258683841758</c:v>
                </c:pt>
                <c:pt idx="931">
                  <c:v>45.519017878255688</c:v>
                </c:pt>
                <c:pt idx="932">
                  <c:v>45.523537371948251</c:v>
                </c:pt>
                <c:pt idx="933">
                  <c:v>45.537828115600924</c:v>
                </c:pt>
                <c:pt idx="934">
                  <c:v>45.547062525748082</c:v>
                </c:pt>
                <c:pt idx="935">
                  <c:v>45.57464224536696</c:v>
                </c:pt>
                <c:pt idx="936">
                  <c:v>45.60717729246889</c:v>
                </c:pt>
                <c:pt idx="937">
                  <c:v>45.632440019683443</c:v>
                </c:pt>
                <c:pt idx="938">
                  <c:v>45.640909456702566</c:v>
                </c:pt>
                <c:pt idx="939">
                  <c:v>45.638543485125354</c:v>
                </c:pt>
                <c:pt idx="940">
                  <c:v>45.637925678505603</c:v>
                </c:pt>
                <c:pt idx="941">
                  <c:v>45.647816697644046</c:v>
                </c:pt>
                <c:pt idx="942">
                  <c:v>45.657779468257445</c:v>
                </c:pt>
                <c:pt idx="943">
                  <c:v>45.660098878756557</c:v>
                </c:pt>
                <c:pt idx="944">
                  <c:v>45.670203639207848</c:v>
                </c:pt>
                <c:pt idx="945">
                  <c:v>45.682962826864447</c:v>
                </c:pt>
                <c:pt idx="946">
                  <c:v>45.698347041032406</c:v>
                </c:pt>
                <c:pt idx="947">
                  <c:v>45.711293993727118</c:v>
                </c:pt>
                <c:pt idx="948">
                  <c:v>45.719477805536037</c:v>
                </c:pt>
                <c:pt idx="949">
                  <c:v>45.732193262096885</c:v>
                </c:pt>
                <c:pt idx="950">
                  <c:v>45.744359359409046</c:v>
                </c:pt>
                <c:pt idx="951">
                  <c:v>45.761566840894091</c:v>
                </c:pt>
                <c:pt idx="952">
                  <c:v>45.779992206329041</c:v>
                </c:pt>
                <c:pt idx="953">
                  <c:v>45.841716776222412</c:v>
                </c:pt>
                <c:pt idx="954">
                  <c:v>45.889702795749123</c:v>
                </c:pt>
                <c:pt idx="955">
                  <c:v>45.968447624684636</c:v>
                </c:pt>
                <c:pt idx="956">
                  <c:v>46.0360228553346</c:v>
                </c:pt>
                <c:pt idx="957">
                  <c:v>46.095587640804247</c:v>
                </c:pt>
                <c:pt idx="958">
                  <c:v>46.123916372280128</c:v>
                </c:pt>
                <c:pt idx="959">
                  <c:v>46.150164942855611</c:v>
                </c:pt>
                <c:pt idx="960">
                  <c:v>46.191811172926315</c:v>
                </c:pt>
                <c:pt idx="961">
                  <c:v>46.243594521731652</c:v>
                </c:pt>
                <c:pt idx="962">
                  <c:v>46.266044222389212</c:v>
                </c:pt>
                <c:pt idx="963">
                  <c:v>46.261360506216249</c:v>
                </c:pt>
                <c:pt idx="964">
                  <c:v>46.246482539831639</c:v>
                </c:pt>
                <c:pt idx="965">
                  <c:v>46.237695698685478</c:v>
                </c:pt>
                <c:pt idx="966">
                  <c:v>46.247920847317197</c:v>
                </c:pt>
                <c:pt idx="967">
                  <c:v>46.28584003749949</c:v>
                </c:pt>
                <c:pt idx="968">
                  <c:v>46.353023157728764</c:v>
                </c:pt>
                <c:pt idx="969">
                  <c:v>46.410121852358884</c:v>
                </c:pt>
                <c:pt idx="970">
                  <c:v>46.460685158495522</c:v>
                </c:pt>
                <c:pt idx="971">
                  <c:v>46.474955796453358</c:v>
                </c:pt>
                <c:pt idx="972">
                  <c:v>46.484799506559483</c:v>
                </c:pt>
                <c:pt idx="973">
                  <c:v>46.493243537763</c:v>
                </c:pt>
                <c:pt idx="974">
                  <c:v>46.501493873794089</c:v>
                </c:pt>
                <c:pt idx="975">
                  <c:v>46.531929971651529</c:v>
                </c:pt>
                <c:pt idx="976">
                  <c:v>46.571126135185089</c:v>
                </c:pt>
                <c:pt idx="977">
                  <c:v>46.598575604015167</c:v>
                </c:pt>
                <c:pt idx="978">
                  <c:v>46.59548933200788</c:v>
                </c:pt>
                <c:pt idx="979">
                  <c:v>46.591956162653879</c:v>
                </c:pt>
                <c:pt idx="980">
                  <c:v>46.580957434738323</c:v>
                </c:pt>
                <c:pt idx="981">
                  <c:v>46.575233232838208</c:v>
                </c:pt>
                <c:pt idx="982">
                  <c:v>46.559945463141005</c:v>
                </c:pt>
                <c:pt idx="983">
                  <c:v>46.545902463318718</c:v>
                </c:pt>
                <c:pt idx="984">
                  <c:v>46.547735337791167</c:v>
                </c:pt>
                <c:pt idx="985">
                  <c:v>46.551919654641722</c:v>
                </c:pt>
                <c:pt idx="986">
                  <c:v>46.561675856253352</c:v>
                </c:pt>
                <c:pt idx="987">
                  <c:v>46.563809558282273</c:v>
                </c:pt>
                <c:pt idx="988">
                  <c:v>46.561879947653409</c:v>
                </c:pt>
                <c:pt idx="989">
                  <c:v>46.544608971560038</c:v>
                </c:pt>
                <c:pt idx="990">
                  <c:v>46.535665297156207</c:v>
                </c:pt>
                <c:pt idx="991">
                  <c:v>46.530928994979</c:v>
                </c:pt>
                <c:pt idx="992">
                  <c:v>46.53607363958124</c:v>
                </c:pt>
                <c:pt idx="993">
                  <c:v>46.579096678085399</c:v>
                </c:pt>
                <c:pt idx="994">
                  <c:v>46.592543415345851</c:v>
                </c:pt>
                <c:pt idx="995">
                  <c:v>46.594578854778241</c:v>
                </c:pt>
                <c:pt idx="996">
                  <c:v>46.592499556517652</c:v>
                </c:pt>
                <c:pt idx="997">
                  <c:v>46.572315433840679</c:v>
                </c:pt>
                <c:pt idx="998">
                  <c:v>46.574782489353368</c:v>
                </c:pt>
                <c:pt idx="999">
                  <c:v>46.586749315529282</c:v>
                </c:pt>
                <c:pt idx="1000">
                  <c:v>46.596343870218121</c:v>
                </c:pt>
                <c:pt idx="1001">
                  <c:v>46.59750140153988</c:v>
                </c:pt>
                <c:pt idx="1002">
                  <c:v>46.590727256108636</c:v>
                </c:pt>
                <c:pt idx="1003">
                  <c:v>46.58801075865685</c:v>
                </c:pt>
                <c:pt idx="1004">
                  <c:v>46.588466199129357</c:v>
                </c:pt>
                <c:pt idx="1005">
                  <c:v>46.575528095991842</c:v>
                </c:pt>
                <c:pt idx="1006">
                  <c:v>46.576598467113008</c:v>
                </c:pt>
                <c:pt idx="1007">
                  <c:v>46.581903772592767</c:v>
                </c:pt>
                <c:pt idx="1008">
                  <c:v>46.573832382347163</c:v>
                </c:pt>
                <c:pt idx="1009">
                  <c:v>46.536083537409844</c:v>
                </c:pt>
                <c:pt idx="1010">
                  <c:v>46.497175394710915</c:v>
                </c:pt>
                <c:pt idx="1011">
                  <c:v>46.475802523691641</c:v>
                </c:pt>
                <c:pt idx="1012">
                  <c:v>46.492123122702843</c:v>
                </c:pt>
                <c:pt idx="1013">
                  <c:v>46.521083140330923</c:v>
                </c:pt>
                <c:pt idx="1014">
                  <c:v>46.548567571436031</c:v>
                </c:pt>
                <c:pt idx="1015">
                  <c:v>46.543680289538528</c:v>
                </c:pt>
                <c:pt idx="1016">
                  <c:v>46.52107428246169</c:v>
                </c:pt>
                <c:pt idx="1017">
                  <c:v>46.499062119578646</c:v>
                </c:pt>
                <c:pt idx="1018">
                  <c:v>46.485984781172647</c:v>
                </c:pt>
                <c:pt idx="1019">
                  <c:v>46.468346673033132</c:v>
                </c:pt>
                <c:pt idx="1020">
                  <c:v>46.464683453358724</c:v>
                </c:pt>
                <c:pt idx="1021">
                  <c:v>46.487156744233914</c:v>
                </c:pt>
                <c:pt idx="1022">
                  <c:v>46.497224710178891</c:v>
                </c:pt>
                <c:pt idx="1023">
                  <c:v>46.484272987035851</c:v>
                </c:pt>
                <c:pt idx="1024">
                  <c:v>46.464238556083913</c:v>
                </c:pt>
                <c:pt idx="1025">
                  <c:v>46.436859329760239</c:v>
                </c:pt>
                <c:pt idx="1026">
                  <c:v>46.400480372609877</c:v>
                </c:pt>
                <c:pt idx="1027">
                  <c:v>46.362079008400329</c:v>
                </c:pt>
                <c:pt idx="1028">
                  <c:v>46.31578816739821</c:v>
                </c:pt>
                <c:pt idx="1029">
                  <c:v>46.274475676086247</c:v>
                </c:pt>
                <c:pt idx="1030">
                  <c:v>46.248298797560636</c:v>
                </c:pt>
                <c:pt idx="1031">
                  <c:v>46.204381756173966</c:v>
                </c:pt>
                <c:pt idx="1032">
                  <c:v>46.153989260666755</c:v>
                </c:pt>
                <c:pt idx="1033">
                  <c:v>46.099890195978965</c:v>
                </c:pt>
                <c:pt idx="1034">
                  <c:v>46.026212378781359</c:v>
                </c:pt>
                <c:pt idx="1035">
                  <c:v>45.967713520371717</c:v>
                </c:pt>
                <c:pt idx="1036">
                  <c:v>45.920442396314648</c:v>
                </c:pt>
                <c:pt idx="1037">
                  <c:v>45.87308535962989</c:v>
                </c:pt>
                <c:pt idx="1038">
                  <c:v>45.838927335467645</c:v>
                </c:pt>
                <c:pt idx="1039">
                  <c:v>45.817264514499712</c:v>
                </c:pt>
                <c:pt idx="1040">
                  <c:v>45.802705390784766</c:v>
                </c:pt>
                <c:pt idx="1041">
                  <c:v>45.78366650188056</c:v>
                </c:pt>
                <c:pt idx="1042">
                  <c:v>45.75282311465449</c:v>
                </c:pt>
                <c:pt idx="1043">
                  <c:v>45.709453121544961</c:v>
                </c:pt>
                <c:pt idx="1044">
                  <c:v>45.653764513288806</c:v>
                </c:pt>
                <c:pt idx="1045">
                  <c:v>45.592949312341197</c:v>
                </c:pt>
                <c:pt idx="1046">
                  <c:v>45.531533566705569</c:v>
                </c:pt>
                <c:pt idx="1047">
                  <c:v>45.461507560510796</c:v>
                </c:pt>
                <c:pt idx="1048">
                  <c:v>45.387643313635913</c:v>
                </c:pt>
                <c:pt idx="1049">
                  <c:v>45.303338974577649</c:v>
                </c:pt>
                <c:pt idx="1050">
                  <c:v>45.215895582106924</c:v>
                </c:pt>
                <c:pt idx="1051">
                  <c:v>45.114003088665719</c:v>
                </c:pt>
                <c:pt idx="1052">
                  <c:v>45.016047112210678</c:v>
                </c:pt>
                <c:pt idx="1053">
                  <c:v>44.933196793399198</c:v>
                </c:pt>
                <c:pt idx="1054">
                  <c:v>44.853468200948875</c:v>
                </c:pt>
                <c:pt idx="1055">
                  <c:v>44.782522408042311</c:v>
                </c:pt>
                <c:pt idx="1056">
                  <c:v>44.736070014781198</c:v>
                </c:pt>
                <c:pt idx="1057">
                  <c:v>44.69580580834117</c:v>
                </c:pt>
                <c:pt idx="1058">
                  <c:v>44.661976851981713</c:v>
                </c:pt>
                <c:pt idx="1059">
                  <c:v>44.634630711814431</c:v>
                </c:pt>
                <c:pt idx="1060">
                  <c:v>44.629897196806681</c:v>
                </c:pt>
                <c:pt idx="1061">
                  <c:v>44.606752373734331</c:v>
                </c:pt>
                <c:pt idx="1062">
                  <c:v>44.530540916649471</c:v>
                </c:pt>
                <c:pt idx="1063">
                  <c:v>44.407165333656842</c:v>
                </c:pt>
                <c:pt idx="1064">
                  <c:v>44.22472176238908</c:v>
                </c:pt>
                <c:pt idx="1065">
                  <c:v>43.942023140183515</c:v>
                </c:pt>
                <c:pt idx="1066">
                  <c:v>43.559902372250875</c:v>
                </c:pt>
                <c:pt idx="1067">
                  <c:v>43.072462572926156</c:v>
                </c:pt>
                <c:pt idx="1068">
                  <c:v>42.428269782795596</c:v>
                </c:pt>
                <c:pt idx="1069">
                  <c:v>41.617092068094848</c:v>
                </c:pt>
                <c:pt idx="1070">
                  <c:v>40.630251529255077</c:v>
                </c:pt>
                <c:pt idx="1071">
                  <c:v>39.453629598098765</c:v>
                </c:pt>
                <c:pt idx="1072">
                  <c:v>38.04616912435548</c:v>
                </c:pt>
                <c:pt idx="1073">
                  <c:v>36.486028376224688</c:v>
                </c:pt>
                <c:pt idx="1074">
                  <c:v>34.851454786610887</c:v>
                </c:pt>
                <c:pt idx="1075">
                  <c:v>33.234316294729446</c:v>
                </c:pt>
                <c:pt idx="1076">
                  <c:v>31.701215987407558</c:v>
                </c:pt>
                <c:pt idx="1077">
                  <c:v>30.201664851518164</c:v>
                </c:pt>
                <c:pt idx="1078">
                  <c:v>28.836482000282878</c:v>
                </c:pt>
                <c:pt idx="1079">
                  <c:v>27.624500894616126</c:v>
                </c:pt>
                <c:pt idx="1080">
                  <c:v>26.650330057887366</c:v>
                </c:pt>
                <c:pt idx="1081">
                  <c:v>25.818203616783741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06560"/>
        <c:axId val="1034933904"/>
      </c:lineChart>
      <c:catAx>
        <c:axId val="643106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34933904"/>
        <c:crosses val="autoZero"/>
        <c:auto val="1"/>
        <c:lblAlgn val="ctr"/>
        <c:lblOffset val="100"/>
        <c:noMultiLvlLbl val="0"/>
      </c:catAx>
      <c:valAx>
        <c:axId val="1034933904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64310656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4,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'009_15-10-26_17.40.18_EE9D9'!$H$6003:$H$6806</c:f>
              <c:numCache>
                <c:formatCode>0.0000</c:formatCode>
                <c:ptCount val="804"/>
                <c:pt idx="0">
                  <c:v>10.690055779788562</c:v>
                </c:pt>
                <c:pt idx="1">
                  <c:v>11.750078016890757</c:v>
                </c:pt>
                <c:pt idx="2">
                  <c:v>11.69787167421401</c:v>
                </c:pt>
                <c:pt idx="3">
                  <c:v>11.988139658132225</c:v>
                </c:pt>
                <c:pt idx="4">
                  <c:v>12.984857928637801</c:v>
                </c:pt>
                <c:pt idx="5">
                  <c:v>13.73715403120247</c:v>
                </c:pt>
                <c:pt idx="6">
                  <c:v>33.069065292869404</c:v>
                </c:pt>
                <c:pt idx="7">
                  <c:v>33.053950424065135</c:v>
                </c:pt>
                <c:pt idx="8">
                  <c:v>33.82419004238514</c:v>
                </c:pt>
                <c:pt idx="9">
                  <c:v>32.925007920231195</c:v>
                </c:pt>
                <c:pt idx="10">
                  <c:v>31.98425391134419</c:v>
                </c:pt>
                <c:pt idx="11">
                  <c:v>32.31569518196337</c:v>
                </c:pt>
                <c:pt idx="12">
                  <c:v>30.544567258171604</c:v>
                </c:pt>
                <c:pt idx="13">
                  <c:v>29.701259433197581</c:v>
                </c:pt>
                <c:pt idx="14">
                  <c:v>28.900804627989771</c:v>
                </c:pt>
                <c:pt idx="15">
                  <c:v>28.084552706335124</c:v>
                </c:pt>
                <c:pt idx="16">
                  <c:v>28.79365694961561</c:v>
                </c:pt>
                <c:pt idx="17">
                  <c:v>28.445333996253368</c:v>
                </c:pt>
                <c:pt idx="18">
                  <c:v>30.358321629789483</c:v>
                </c:pt>
                <c:pt idx="19">
                  <c:v>30.414558326545844</c:v>
                </c:pt>
                <c:pt idx="20">
                  <c:v>30.769948620002975</c:v>
                </c:pt>
                <c:pt idx="21">
                  <c:v>30.97556102879421</c:v>
                </c:pt>
                <c:pt idx="22">
                  <c:v>30.994552154244424</c:v>
                </c:pt>
                <c:pt idx="23">
                  <c:v>31.396213335249211</c:v>
                </c:pt>
                <c:pt idx="24">
                  <c:v>32.376797241796439</c:v>
                </c:pt>
                <c:pt idx="25">
                  <c:v>32.463879007598834</c:v>
                </c:pt>
                <c:pt idx="26">
                  <c:v>32.827393605894628</c:v>
                </c:pt>
                <c:pt idx="27">
                  <c:v>33.190465995012907</c:v>
                </c:pt>
                <c:pt idx="28">
                  <c:v>33.288794494178227</c:v>
                </c:pt>
                <c:pt idx="29">
                  <c:v>33.667846112910063</c:v>
                </c:pt>
                <c:pt idx="30">
                  <c:v>34.350915259699597</c:v>
                </c:pt>
                <c:pt idx="31">
                  <c:v>34.961961849647274</c:v>
                </c:pt>
                <c:pt idx="32">
                  <c:v>35.718880596667226</c:v>
                </c:pt>
                <c:pt idx="33">
                  <c:v>36.624154080681478</c:v>
                </c:pt>
                <c:pt idx="34">
                  <c:v>36.709218165344389</c:v>
                </c:pt>
                <c:pt idx="35">
                  <c:v>37.166335766656616</c:v>
                </c:pt>
                <c:pt idx="36">
                  <c:v>37.79388514347324</c:v>
                </c:pt>
                <c:pt idx="37">
                  <c:v>37.548840655874784</c:v>
                </c:pt>
                <c:pt idx="38">
                  <c:v>37.039146124409541</c:v>
                </c:pt>
                <c:pt idx="39">
                  <c:v>36.804609587610585</c:v>
                </c:pt>
                <c:pt idx="40">
                  <c:v>37.35763656795389</c:v>
                </c:pt>
                <c:pt idx="41">
                  <c:v>37.263181000936072</c:v>
                </c:pt>
                <c:pt idx="42">
                  <c:v>37.271357901053541</c:v>
                </c:pt>
                <c:pt idx="43">
                  <c:v>37.276491934570544</c:v>
                </c:pt>
                <c:pt idx="44">
                  <c:v>36.431584217774031</c:v>
                </c:pt>
                <c:pt idx="45">
                  <c:v>36.225721545443491</c:v>
                </c:pt>
                <c:pt idx="46">
                  <c:v>36.651415582411936</c:v>
                </c:pt>
                <c:pt idx="47">
                  <c:v>36.003104638615262</c:v>
                </c:pt>
                <c:pt idx="48">
                  <c:v>36.52994315802178</c:v>
                </c:pt>
                <c:pt idx="49">
                  <c:v>36.183346019442567</c:v>
                </c:pt>
                <c:pt idx="50">
                  <c:v>34.487681274660979</c:v>
                </c:pt>
                <c:pt idx="51">
                  <c:v>34.508907613931378</c:v>
                </c:pt>
                <c:pt idx="52">
                  <c:v>34.941782117180985</c:v>
                </c:pt>
                <c:pt idx="53">
                  <c:v>35.143339702473753</c:v>
                </c:pt>
                <c:pt idx="54">
                  <c:v>34.868327765892431</c:v>
                </c:pt>
                <c:pt idx="55">
                  <c:v>32.624604823851399</c:v>
                </c:pt>
                <c:pt idx="56">
                  <c:v>33.663606732383194</c:v>
                </c:pt>
                <c:pt idx="57">
                  <c:v>33.373955124065091</c:v>
                </c:pt>
                <c:pt idx="58">
                  <c:v>33.758437078633833</c:v>
                </c:pt>
                <c:pt idx="59">
                  <c:v>34.121031030622099</c:v>
                </c:pt>
                <c:pt idx="60">
                  <c:v>33.345318637347177</c:v>
                </c:pt>
                <c:pt idx="61">
                  <c:v>33.384308818248932</c:v>
                </c:pt>
                <c:pt idx="62">
                  <c:v>32.89667696181737</c:v>
                </c:pt>
                <c:pt idx="63">
                  <c:v>32.865992502472032</c:v>
                </c:pt>
                <c:pt idx="64">
                  <c:v>32.045082491027529</c:v>
                </c:pt>
                <c:pt idx="65">
                  <c:v>33.1815467473686</c:v>
                </c:pt>
                <c:pt idx="66">
                  <c:v>32.664649066774764</c:v>
                </c:pt>
                <c:pt idx="67">
                  <c:v>32.273098688224373</c:v>
                </c:pt>
                <c:pt idx="68">
                  <c:v>33.17401690147895</c:v>
                </c:pt>
                <c:pt idx="69">
                  <c:v>32.105192032421897</c:v>
                </c:pt>
                <c:pt idx="70">
                  <c:v>33.16019153021228</c:v>
                </c:pt>
                <c:pt idx="71">
                  <c:v>33.025327840543682</c:v>
                </c:pt>
                <c:pt idx="72">
                  <c:v>33.332519659567339</c:v>
                </c:pt>
                <c:pt idx="73">
                  <c:v>33.741024246293094</c:v>
                </c:pt>
                <c:pt idx="74">
                  <c:v>33.36729260469977</c:v>
                </c:pt>
                <c:pt idx="75">
                  <c:v>33.116484627290774</c:v>
                </c:pt>
                <c:pt idx="76">
                  <c:v>32.849625379158944</c:v>
                </c:pt>
                <c:pt idx="77">
                  <c:v>33.088777318085079</c:v>
                </c:pt>
                <c:pt idx="78">
                  <c:v>32.474847973367105</c:v>
                </c:pt>
                <c:pt idx="79">
                  <c:v>32.339765427882966</c:v>
                </c:pt>
                <c:pt idx="80">
                  <c:v>32.674428753073357</c:v>
                </c:pt>
                <c:pt idx="81">
                  <c:v>32.709112292023114</c:v>
                </c:pt>
                <c:pt idx="82">
                  <c:v>32.659570265474855</c:v>
                </c:pt>
                <c:pt idx="83">
                  <c:v>30.66485667860729</c:v>
                </c:pt>
                <c:pt idx="84">
                  <c:v>32.061855475778032</c:v>
                </c:pt>
                <c:pt idx="85">
                  <c:v>31.698650551867075</c:v>
                </c:pt>
                <c:pt idx="86">
                  <c:v>31.925648396509597</c:v>
                </c:pt>
                <c:pt idx="87">
                  <c:v>32.107236981895511</c:v>
                </c:pt>
                <c:pt idx="88">
                  <c:v>33.038297847603403</c:v>
                </c:pt>
                <c:pt idx="89">
                  <c:v>29.600445683215952</c:v>
                </c:pt>
                <c:pt idx="90">
                  <c:v>31.451472989644277</c:v>
                </c:pt>
                <c:pt idx="91">
                  <c:v>28.240828077138133</c:v>
                </c:pt>
                <c:pt idx="92">
                  <c:v>30.874790095579474</c:v>
                </c:pt>
                <c:pt idx="93">
                  <c:v>29.121851850003551</c:v>
                </c:pt>
                <c:pt idx="94">
                  <c:v>29.748689254265287</c:v>
                </c:pt>
                <c:pt idx="95">
                  <c:v>28.682647136494367</c:v>
                </c:pt>
                <c:pt idx="96">
                  <c:v>29.412686538399413</c:v>
                </c:pt>
                <c:pt idx="97">
                  <c:v>29.256680284127317</c:v>
                </c:pt>
                <c:pt idx="98">
                  <c:v>28.746938349361262</c:v>
                </c:pt>
                <c:pt idx="99">
                  <c:v>28.271322454448256</c:v>
                </c:pt>
                <c:pt idx="100">
                  <c:v>28.149157541384525</c:v>
                </c:pt>
                <c:pt idx="101">
                  <c:v>28.387930369266975</c:v>
                </c:pt>
                <c:pt idx="102">
                  <c:v>27.330167082141877</c:v>
                </c:pt>
                <c:pt idx="103">
                  <c:v>27.184369741547265</c:v>
                </c:pt>
                <c:pt idx="104">
                  <c:v>26.732682793456284</c:v>
                </c:pt>
                <c:pt idx="105">
                  <c:v>26.914456135476129</c:v>
                </c:pt>
                <c:pt idx="106">
                  <c:v>26.829638810900747</c:v>
                </c:pt>
                <c:pt idx="107">
                  <c:v>26.734472489411246</c:v>
                </c:pt>
                <c:pt idx="108">
                  <c:v>26.498881089165511</c:v>
                </c:pt>
                <c:pt idx="109">
                  <c:v>26.707345410281391</c:v>
                </c:pt>
                <c:pt idx="110">
                  <c:v>25.893228269200925</c:v>
                </c:pt>
                <c:pt idx="111">
                  <c:v>25.192285165239056</c:v>
                </c:pt>
                <c:pt idx="112">
                  <c:v>25.014661597948646</c:v>
                </c:pt>
                <c:pt idx="113">
                  <c:v>24.401474404533126</c:v>
                </c:pt>
                <c:pt idx="114">
                  <c:v>23.458703714182761</c:v>
                </c:pt>
                <c:pt idx="115">
                  <c:v>22.982638689139971</c:v>
                </c:pt>
                <c:pt idx="116">
                  <c:v>22.554666084472753</c:v>
                </c:pt>
                <c:pt idx="117">
                  <c:v>22.70444401751698</c:v>
                </c:pt>
                <c:pt idx="118">
                  <c:v>22.501547423448752</c:v>
                </c:pt>
                <c:pt idx="119">
                  <c:v>22.647535458037286</c:v>
                </c:pt>
                <c:pt idx="120">
                  <c:v>22.758787579797382</c:v>
                </c:pt>
                <c:pt idx="121">
                  <c:v>22.904532353495433</c:v>
                </c:pt>
                <c:pt idx="122">
                  <c:v>22.921732848138699</c:v>
                </c:pt>
                <c:pt idx="123">
                  <c:v>22.584809340119389</c:v>
                </c:pt>
                <c:pt idx="124">
                  <c:v>23.122157841334264</c:v>
                </c:pt>
                <c:pt idx="125">
                  <c:v>23.150965681006056</c:v>
                </c:pt>
                <c:pt idx="126">
                  <c:v>23.032546026958507</c:v>
                </c:pt>
                <c:pt idx="127">
                  <c:v>22.549088290834266</c:v>
                </c:pt>
                <c:pt idx="128">
                  <c:v>23.352076799718215</c:v>
                </c:pt>
                <c:pt idx="129">
                  <c:v>23.404064273502101</c:v>
                </c:pt>
                <c:pt idx="130">
                  <c:v>23.54893674853265</c:v>
                </c:pt>
                <c:pt idx="131">
                  <c:v>23.455058958494106</c:v>
                </c:pt>
                <c:pt idx="132">
                  <c:v>23.796652784980893</c:v>
                </c:pt>
                <c:pt idx="133">
                  <c:v>24.027434882213047</c:v>
                </c:pt>
                <c:pt idx="134">
                  <c:v>23.722589601762351</c:v>
                </c:pt>
                <c:pt idx="135">
                  <c:v>23.35213440432339</c:v>
                </c:pt>
                <c:pt idx="136">
                  <c:v>23.471436593070539</c:v>
                </c:pt>
                <c:pt idx="137">
                  <c:v>23.467882537248187</c:v>
                </c:pt>
                <c:pt idx="138">
                  <c:v>23.252426752929047</c:v>
                </c:pt>
                <c:pt idx="139">
                  <c:v>23.227312566751269</c:v>
                </c:pt>
                <c:pt idx="140">
                  <c:v>23.774787323974959</c:v>
                </c:pt>
                <c:pt idx="141">
                  <c:v>24.49175071219539</c:v>
                </c:pt>
                <c:pt idx="142">
                  <c:v>24.326775926509985</c:v>
                </c:pt>
                <c:pt idx="143">
                  <c:v>24.605621863393576</c:v>
                </c:pt>
                <c:pt idx="144">
                  <c:v>25.273464614749766</c:v>
                </c:pt>
                <c:pt idx="145">
                  <c:v>26.012338936089169</c:v>
                </c:pt>
                <c:pt idx="146">
                  <c:v>26.059826788981425</c:v>
                </c:pt>
                <c:pt idx="147">
                  <c:v>25.736061436899877</c:v>
                </c:pt>
                <c:pt idx="148">
                  <c:v>24.640248583513372</c:v>
                </c:pt>
                <c:pt idx="149">
                  <c:v>24.995717970816301</c:v>
                </c:pt>
                <c:pt idx="150">
                  <c:v>23.900257870095267</c:v>
                </c:pt>
                <c:pt idx="151">
                  <c:v>23.991130775863002</c:v>
                </c:pt>
                <c:pt idx="152">
                  <c:v>24.699096887967848</c:v>
                </c:pt>
                <c:pt idx="153">
                  <c:v>24.862956309525472</c:v>
                </c:pt>
                <c:pt idx="154">
                  <c:v>24.572941893142875</c:v>
                </c:pt>
                <c:pt idx="155">
                  <c:v>24.551226346742805</c:v>
                </c:pt>
                <c:pt idx="156">
                  <c:v>24.626945802875735</c:v>
                </c:pt>
                <c:pt idx="157">
                  <c:v>25.026614401089592</c:v>
                </c:pt>
                <c:pt idx="158">
                  <c:v>24.795724727685887</c:v>
                </c:pt>
                <c:pt idx="159">
                  <c:v>24.252048457716356</c:v>
                </c:pt>
                <c:pt idx="160">
                  <c:v>23.942802139669418</c:v>
                </c:pt>
                <c:pt idx="161">
                  <c:v>23.8220936291934</c:v>
                </c:pt>
                <c:pt idx="162">
                  <c:v>23.357055205691264</c:v>
                </c:pt>
                <c:pt idx="163">
                  <c:v>22.901304700890336</c:v>
                </c:pt>
                <c:pt idx="164">
                  <c:v>23.001705280937852</c:v>
                </c:pt>
                <c:pt idx="165">
                  <c:v>23.39211710306104</c:v>
                </c:pt>
                <c:pt idx="166">
                  <c:v>22.854357086755257</c:v>
                </c:pt>
                <c:pt idx="167">
                  <c:v>22.260598462096517</c:v>
                </c:pt>
                <c:pt idx="168">
                  <c:v>21.599921974403152</c:v>
                </c:pt>
                <c:pt idx="169">
                  <c:v>21.961109183422369</c:v>
                </c:pt>
                <c:pt idx="170">
                  <c:v>21.680005096379613</c:v>
                </c:pt>
                <c:pt idx="171">
                  <c:v>20.283907171990844</c:v>
                </c:pt>
                <c:pt idx="172">
                  <c:v>19.884794762203029</c:v>
                </c:pt>
                <c:pt idx="173">
                  <c:v>19.299694505529413</c:v>
                </c:pt>
                <c:pt idx="174">
                  <c:v>18.302599894832223</c:v>
                </c:pt>
                <c:pt idx="175">
                  <c:v>17.631089801782764</c:v>
                </c:pt>
                <c:pt idx="176">
                  <c:v>17.366094801588435</c:v>
                </c:pt>
                <c:pt idx="177">
                  <c:v>17.048632751792287</c:v>
                </c:pt>
                <c:pt idx="178">
                  <c:v>17.142744596442764</c:v>
                </c:pt>
                <c:pt idx="179">
                  <c:v>16.384685449255166</c:v>
                </c:pt>
                <c:pt idx="180">
                  <c:v>16.358853074810369</c:v>
                </c:pt>
                <c:pt idx="181">
                  <c:v>15.803681524542197</c:v>
                </c:pt>
                <c:pt idx="182">
                  <c:v>14.918536634473165</c:v>
                </c:pt>
                <c:pt idx="183">
                  <c:v>12.767713094206155</c:v>
                </c:pt>
                <c:pt idx="184">
                  <c:v>11.195085308496949</c:v>
                </c:pt>
                <c:pt idx="185">
                  <c:v>9.0677167989293093</c:v>
                </c:pt>
                <c:pt idx="186">
                  <c:v>6.3762685829651611</c:v>
                </c:pt>
                <c:pt idx="187">
                  <c:v>2.7613539968064456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1.5739579434716047</c:v>
                </c:pt>
                <c:pt idx="192">
                  <c:v>1.4229290396818928</c:v>
                </c:pt>
                <c:pt idx="193">
                  <c:v>0</c:v>
                </c:pt>
                <c:pt idx="194">
                  <c:v>0</c:v>
                </c:pt>
                <c:pt idx="195">
                  <c:v>1.562228207083266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1.405084774312124</c:v>
                </c:pt>
                <c:pt idx="201">
                  <c:v>0</c:v>
                </c:pt>
                <c:pt idx="202">
                  <c:v>0</c:v>
                </c:pt>
                <c:pt idx="203">
                  <c:v>1.3373954958283505</c:v>
                </c:pt>
                <c:pt idx="204">
                  <c:v>1.2790636025769477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1.4272127277527735</c:v>
                </c:pt>
                <c:pt idx="209">
                  <c:v>0</c:v>
                </c:pt>
                <c:pt idx="210">
                  <c:v>1.33804761559061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1.327161150212439</c:v>
                </c:pt>
                <c:pt idx="217">
                  <c:v>0</c:v>
                </c:pt>
                <c:pt idx="218">
                  <c:v>1.3146006406170241</c:v>
                </c:pt>
                <c:pt idx="219">
                  <c:v>1.3190056241971937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1.7531358217723845</c:v>
                </c:pt>
                <c:pt idx="224">
                  <c:v>3.1817701535550302</c:v>
                </c:pt>
                <c:pt idx="225">
                  <c:v>6.6491028220253128</c:v>
                </c:pt>
                <c:pt idx="226">
                  <c:v>11.516055085372209</c:v>
                </c:pt>
                <c:pt idx="227">
                  <c:v>15.75431426026803</c:v>
                </c:pt>
                <c:pt idx="228">
                  <c:v>19.449790582273472</c:v>
                </c:pt>
                <c:pt idx="229">
                  <c:v>22.359625341226177</c:v>
                </c:pt>
                <c:pt idx="230">
                  <c:v>23.27377187853811</c:v>
                </c:pt>
                <c:pt idx="231">
                  <c:v>23.278653030568446</c:v>
                </c:pt>
                <c:pt idx="232">
                  <c:v>23.473128368135121</c:v>
                </c:pt>
                <c:pt idx="233">
                  <c:v>23.789692180544616</c:v>
                </c:pt>
                <c:pt idx="234">
                  <c:v>22.784452168115884</c:v>
                </c:pt>
                <c:pt idx="235">
                  <c:v>23.128704171985429</c:v>
                </c:pt>
                <c:pt idx="236">
                  <c:v>23.950576456250644</c:v>
                </c:pt>
                <c:pt idx="237">
                  <c:v>24.424056056953546</c:v>
                </c:pt>
                <c:pt idx="238">
                  <c:v>25.101771148503413</c:v>
                </c:pt>
                <c:pt idx="239">
                  <c:v>25.508957912181302</c:v>
                </c:pt>
                <c:pt idx="240">
                  <c:v>25.771102845875195</c:v>
                </c:pt>
                <c:pt idx="241">
                  <c:v>26.082511214962164</c:v>
                </c:pt>
                <c:pt idx="242">
                  <c:v>25.822545740047826</c:v>
                </c:pt>
                <c:pt idx="243">
                  <c:v>25.679804869666924</c:v>
                </c:pt>
                <c:pt idx="244">
                  <c:v>25.515127008824763</c:v>
                </c:pt>
                <c:pt idx="245">
                  <c:v>26.062471133469238</c:v>
                </c:pt>
                <c:pt idx="246">
                  <c:v>25.783430177385043</c:v>
                </c:pt>
                <c:pt idx="247">
                  <c:v>25.118536304172153</c:v>
                </c:pt>
                <c:pt idx="248">
                  <c:v>24.917092379962178</c:v>
                </c:pt>
                <c:pt idx="249">
                  <c:v>25.419949962048406</c:v>
                </c:pt>
                <c:pt idx="250">
                  <c:v>25.979053343960711</c:v>
                </c:pt>
                <c:pt idx="251">
                  <c:v>25.863127518217837</c:v>
                </c:pt>
                <c:pt idx="252">
                  <c:v>26.20207028607528</c:v>
                </c:pt>
                <c:pt idx="253">
                  <c:v>26.529778185669727</c:v>
                </c:pt>
                <c:pt idx="254">
                  <c:v>26.299321243450859</c:v>
                </c:pt>
                <c:pt idx="255">
                  <c:v>25.871110808402548</c:v>
                </c:pt>
                <c:pt idx="256">
                  <c:v>25.8489754853845</c:v>
                </c:pt>
                <c:pt idx="257">
                  <c:v>26.113389907920919</c:v>
                </c:pt>
                <c:pt idx="258">
                  <c:v>25.872797389085473</c:v>
                </c:pt>
                <c:pt idx="259">
                  <c:v>25.544113465786499</c:v>
                </c:pt>
                <c:pt idx="260">
                  <c:v>25.038095808232576</c:v>
                </c:pt>
                <c:pt idx="261">
                  <c:v>25.033413451525103</c:v>
                </c:pt>
                <c:pt idx="262">
                  <c:v>24.808251464208475</c:v>
                </c:pt>
                <c:pt idx="263">
                  <c:v>24.290286699685446</c:v>
                </c:pt>
                <c:pt idx="264">
                  <c:v>24.323075993078902</c:v>
                </c:pt>
                <c:pt idx="265">
                  <c:v>24.377703554719588</c:v>
                </c:pt>
                <c:pt idx="266">
                  <c:v>23.879460780582832</c:v>
                </c:pt>
                <c:pt idx="267">
                  <c:v>23.27275097720484</c:v>
                </c:pt>
                <c:pt idx="268">
                  <c:v>22.574586575312175</c:v>
                </c:pt>
                <c:pt idx="269">
                  <c:v>22.44394294373388</c:v>
                </c:pt>
                <c:pt idx="270">
                  <c:v>22.361235545770079</c:v>
                </c:pt>
                <c:pt idx="271">
                  <c:v>21.699348725352085</c:v>
                </c:pt>
                <c:pt idx="272">
                  <c:v>21.491265742094949</c:v>
                </c:pt>
                <c:pt idx="273">
                  <c:v>21.335510251058732</c:v>
                </c:pt>
                <c:pt idx="274">
                  <c:v>20.675692061941927</c:v>
                </c:pt>
                <c:pt idx="275">
                  <c:v>20.009300795991756</c:v>
                </c:pt>
                <c:pt idx="276">
                  <c:v>19.659439403351083</c:v>
                </c:pt>
                <c:pt idx="277">
                  <c:v>20.165838622334761</c:v>
                </c:pt>
                <c:pt idx="278">
                  <c:v>20.274217965612792</c:v>
                </c:pt>
                <c:pt idx="279">
                  <c:v>19.549260312486062</c:v>
                </c:pt>
                <c:pt idx="280">
                  <c:v>19.490171320530859</c:v>
                </c:pt>
                <c:pt idx="281">
                  <c:v>19.220174506507462</c:v>
                </c:pt>
                <c:pt idx="282">
                  <c:v>19.239473591166867</c:v>
                </c:pt>
                <c:pt idx="283">
                  <c:v>18.689096677249491</c:v>
                </c:pt>
                <c:pt idx="284">
                  <c:v>17.581131625766197</c:v>
                </c:pt>
                <c:pt idx="285">
                  <c:v>17.818751667940379</c:v>
                </c:pt>
                <c:pt idx="286">
                  <c:v>18.340729941470716</c:v>
                </c:pt>
                <c:pt idx="287">
                  <c:v>18.848873506094879</c:v>
                </c:pt>
                <c:pt idx="288">
                  <c:v>19.42293256512167</c:v>
                </c:pt>
                <c:pt idx="289">
                  <c:v>20.722276420983619</c:v>
                </c:pt>
                <c:pt idx="290">
                  <c:v>20.431999007324897</c:v>
                </c:pt>
                <c:pt idx="291">
                  <c:v>21.065619485181909</c:v>
                </c:pt>
                <c:pt idx="292">
                  <c:v>21.01014301995864</c:v>
                </c:pt>
                <c:pt idx="293">
                  <c:v>21.252690603319234</c:v>
                </c:pt>
                <c:pt idx="294">
                  <c:v>21.958801530932838</c:v>
                </c:pt>
                <c:pt idx="295">
                  <c:v>22.246826895554811</c:v>
                </c:pt>
                <c:pt idx="296">
                  <c:v>22.471173128415391</c:v>
                </c:pt>
                <c:pt idx="297">
                  <c:v>23.012051635101265</c:v>
                </c:pt>
                <c:pt idx="298">
                  <c:v>23.838557796705153</c:v>
                </c:pt>
                <c:pt idx="299">
                  <c:v>24.429466654987841</c:v>
                </c:pt>
                <c:pt idx="300">
                  <c:v>25.292246431656768</c:v>
                </c:pt>
                <c:pt idx="301">
                  <c:v>26.615211054817799</c:v>
                </c:pt>
                <c:pt idx="302">
                  <c:v>27.529872263016717</c:v>
                </c:pt>
                <c:pt idx="303">
                  <c:v>27.379439124694905</c:v>
                </c:pt>
                <c:pt idx="304">
                  <c:v>27.278467846530798</c:v>
                </c:pt>
                <c:pt idx="305">
                  <c:v>27.916897212138302</c:v>
                </c:pt>
                <c:pt idx="306">
                  <c:v>27.51137891188651</c:v>
                </c:pt>
                <c:pt idx="307">
                  <c:v>26.790449396069146</c:v>
                </c:pt>
                <c:pt idx="308">
                  <c:v>26.5590424163656</c:v>
                </c:pt>
                <c:pt idx="309">
                  <c:v>26.690465454395095</c:v>
                </c:pt>
                <c:pt idx="310">
                  <c:v>27.096721806821304</c:v>
                </c:pt>
                <c:pt idx="311">
                  <c:v>27.806077207495473</c:v>
                </c:pt>
                <c:pt idx="312">
                  <c:v>28.801149947220122</c:v>
                </c:pt>
                <c:pt idx="313">
                  <c:v>29.534717925398567</c:v>
                </c:pt>
                <c:pt idx="314">
                  <c:v>30.037814386507407</c:v>
                </c:pt>
                <c:pt idx="315">
                  <c:v>29.886031356658961</c:v>
                </c:pt>
                <c:pt idx="316">
                  <c:v>29.836446014255547</c:v>
                </c:pt>
                <c:pt idx="317">
                  <c:v>30.38331710714197</c:v>
                </c:pt>
                <c:pt idx="318">
                  <c:v>30.221550791911817</c:v>
                </c:pt>
                <c:pt idx="319">
                  <c:v>30.225186410516546</c:v>
                </c:pt>
                <c:pt idx="320">
                  <c:v>29.627784836855163</c:v>
                </c:pt>
                <c:pt idx="321">
                  <c:v>30.437684998468654</c:v>
                </c:pt>
                <c:pt idx="322">
                  <c:v>29.286296791377037</c:v>
                </c:pt>
                <c:pt idx="323">
                  <c:v>29.836822189056672</c:v>
                </c:pt>
                <c:pt idx="324">
                  <c:v>30.279113780415699</c:v>
                </c:pt>
                <c:pt idx="325">
                  <c:v>30.883346685642735</c:v>
                </c:pt>
                <c:pt idx="326">
                  <c:v>31.665695792784057</c:v>
                </c:pt>
                <c:pt idx="327">
                  <c:v>30.55657432611153</c:v>
                </c:pt>
                <c:pt idx="328">
                  <c:v>30.48338779149671</c:v>
                </c:pt>
                <c:pt idx="329">
                  <c:v>29.941685812155349</c:v>
                </c:pt>
                <c:pt idx="330">
                  <c:v>29.014601519208036</c:v>
                </c:pt>
                <c:pt idx="331">
                  <c:v>29.545290013022587</c:v>
                </c:pt>
                <c:pt idx="332">
                  <c:v>29.320466541465862</c:v>
                </c:pt>
                <c:pt idx="333">
                  <c:v>29.807538393907315</c:v>
                </c:pt>
                <c:pt idx="334">
                  <c:v>30.05349214061934</c:v>
                </c:pt>
                <c:pt idx="335">
                  <c:v>28.887970607578385</c:v>
                </c:pt>
                <c:pt idx="336">
                  <c:v>29.026186152293899</c:v>
                </c:pt>
                <c:pt idx="337">
                  <c:v>29.352772226110527</c:v>
                </c:pt>
                <c:pt idx="338">
                  <c:v>29.283474052556162</c:v>
                </c:pt>
                <c:pt idx="339">
                  <c:v>29.186939431674979</c:v>
                </c:pt>
                <c:pt idx="340">
                  <c:v>28.598862707630694</c:v>
                </c:pt>
                <c:pt idx="341">
                  <c:v>29.090270201015407</c:v>
                </c:pt>
                <c:pt idx="342">
                  <c:v>28.016135054889762</c:v>
                </c:pt>
                <c:pt idx="343">
                  <c:v>27.993943872749263</c:v>
                </c:pt>
                <c:pt idx="344">
                  <c:v>27.841441920215292</c:v>
                </c:pt>
                <c:pt idx="345">
                  <c:v>27.74559358496618</c:v>
                </c:pt>
                <c:pt idx="346">
                  <c:v>28.371548309630587</c:v>
                </c:pt>
                <c:pt idx="347">
                  <c:v>27.982358933474963</c:v>
                </c:pt>
                <c:pt idx="348">
                  <c:v>28.719578773836311</c:v>
                </c:pt>
                <c:pt idx="349">
                  <c:v>29.232646094957605</c:v>
                </c:pt>
                <c:pt idx="350">
                  <c:v>29.188085973935504</c:v>
                </c:pt>
                <c:pt idx="351">
                  <c:v>28.927388382131845</c:v>
                </c:pt>
                <c:pt idx="352">
                  <c:v>28.623621773344944</c:v>
                </c:pt>
                <c:pt idx="353">
                  <c:v>28.984556650203054</c:v>
                </c:pt>
                <c:pt idx="354">
                  <c:v>29.080066339745876</c:v>
                </c:pt>
                <c:pt idx="355">
                  <c:v>29.077829863813687</c:v>
                </c:pt>
                <c:pt idx="356">
                  <c:v>28.219474245512561</c:v>
                </c:pt>
                <c:pt idx="357">
                  <c:v>29.252787899408354</c:v>
                </c:pt>
                <c:pt idx="358">
                  <c:v>29.817027749764243</c:v>
                </c:pt>
                <c:pt idx="359">
                  <c:v>29.576486014306099</c:v>
                </c:pt>
                <c:pt idx="360">
                  <c:v>29.487944621175753</c:v>
                </c:pt>
                <c:pt idx="361">
                  <c:v>29.792480256196868</c:v>
                </c:pt>
                <c:pt idx="362">
                  <c:v>30.028278808297767</c:v>
                </c:pt>
                <c:pt idx="363">
                  <c:v>30.291528451563238</c:v>
                </c:pt>
                <c:pt idx="364">
                  <c:v>30.064102390783063</c:v>
                </c:pt>
                <c:pt idx="365">
                  <c:v>30.043753531231054</c:v>
                </c:pt>
                <c:pt idx="366">
                  <c:v>30.480629739203167</c:v>
                </c:pt>
                <c:pt idx="367">
                  <c:v>30.433151617157954</c:v>
                </c:pt>
                <c:pt idx="368">
                  <c:v>30.441760544076168</c:v>
                </c:pt>
                <c:pt idx="369">
                  <c:v>30.794736852402295</c:v>
                </c:pt>
                <c:pt idx="370">
                  <c:v>30.332799488602163</c:v>
                </c:pt>
                <c:pt idx="371">
                  <c:v>30.636373464799163</c:v>
                </c:pt>
                <c:pt idx="372">
                  <c:v>30.486249810790937</c:v>
                </c:pt>
                <c:pt idx="373">
                  <c:v>30.52424762614389</c:v>
                </c:pt>
                <c:pt idx="374">
                  <c:v>30.077166006474428</c:v>
                </c:pt>
                <c:pt idx="375">
                  <c:v>29.472221667608093</c:v>
                </c:pt>
                <c:pt idx="376">
                  <c:v>29.780049580171642</c:v>
                </c:pt>
                <c:pt idx="377">
                  <c:v>29.906419387939323</c:v>
                </c:pt>
                <c:pt idx="378">
                  <c:v>29.923419781765929</c:v>
                </c:pt>
                <c:pt idx="379">
                  <c:v>29.388660053509849</c:v>
                </c:pt>
                <c:pt idx="380">
                  <c:v>29.640044873994754</c:v>
                </c:pt>
                <c:pt idx="381">
                  <c:v>30.10645949768621</c:v>
                </c:pt>
                <c:pt idx="382">
                  <c:v>30.959062082400621</c:v>
                </c:pt>
                <c:pt idx="383">
                  <c:v>30.763089277729605</c:v>
                </c:pt>
                <c:pt idx="384">
                  <c:v>31.666784456467276</c:v>
                </c:pt>
                <c:pt idx="385">
                  <c:v>31.98400193597454</c:v>
                </c:pt>
                <c:pt idx="386">
                  <c:v>32.603167861258591</c:v>
                </c:pt>
                <c:pt idx="387">
                  <c:v>32.340657256441091</c:v>
                </c:pt>
                <c:pt idx="388">
                  <c:v>32.237220776281539</c:v>
                </c:pt>
                <c:pt idx="389">
                  <c:v>32.778828297678814</c:v>
                </c:pt>
                <c:pt idx="390">
                  <c:v>33.460438999826899</c:v>
                </c:pt>
                <c:pt idx="391">
                  <c:v>33.997647102532113</c:v>
                </c:pt>
                <c:pt idx="392">
                  <c:v>34.523395989976351</c:v>
                </c:pt>
                <c:pt idx="393">
                  <c:v>35.620646430370854</c:v>
                </c:pt>
                <c:pt idx="394">
                  <c:v>35.99398165572633</c:v>
                </c:pt>
                <c:pt idx="395">
                  <c:v>35.32810773548929</c:v>
                </c:pt>
                <c:pt idx="396">
                  <c:v>35.311858765534289</c:v>
                </c:pt>
                <c:pt idx="397">
                  <c:v>35.745415258994115</c:v>
                </c:pt>
                <c:pt idx="398">
                  <c:v>36.094185828853639</c:v>
                </c:pt>
                <c:pt idx="399">
                  <c:v>36.215401503407413</c:v>
                </c:pt>
                <c:pt idx="400">
                  <c:v>35.8424472234801</c:v>
                </c:pt>
                <c:pt idx="401">
                  <c:v>35.703221606383366</c:v>
                </c:pt>
                <c:pt idx="402">
                  <c:v>35.447394593325669</c:v>
                </c:pt>
                <c:pt idx="403">
                  <c:v>35.066796073931457</c:v>
                </c:pt>
                <c:pt idx="404">
                  <c:v>34.358071932732351</c:v>
                </c:pt>
                <c:pt idx="405">
                  <c:v>34.394611747789966</c:v>
                </c:pt>
                <c:pt idx="406">
                  <c:v>34.595528290222717</c:v>
                </c:pt>
                <c:pt idx="407">
                  <c:v>33.842279666523964</c:v>
                </c:pt>
                <c:pt idx="408">
                  <c:v>33.654063132394555</c:v>
                </c:pt>
                <c:pt idx="409">
                  <c:v>33.417802139862751</c:v>
                </c:pt>
                <c:pt idx="410">
                  <c:v>34.198813662932523</c:v>
                </c:pt>
                <c:pt idx="411">
                  <c:v>33.593563183613369</c:v>
                </c:pt>
                <c:pt idx="412">
                  <c:v>31.530803400041947</c:v>
                </c:pt>
                <c:pt idx="413">
                  <c:v>32.731498520488103</c:v>
                </c:pt>
                <c:pt idx="414">
                  <c:v>31.632077237316679</c:v>
                </c:pt>
                <c:pt idx="415">
                  <c:v>32.671592131032128</c:v>
                </c:pt>
                <c:pt idx="416">
                  <c:v>31.631921247826394</c:v>
                </c:pt>
                <c:pt idx="417">
                  <c:v>31.62899851068806</c:v>
                </c:pt>
                <c:pt idx="418">
                  <c:v>31.47988574560539</c:v>
                </c:pt>
                <c:pt idx="419">
                  <c:v>30.572392471377356</c:v>
                </c:pt>
                <c:pt idx="420">
                  <c:v>29.775618543176453</c:v>
                </c:pt>
                <c:pt idx="421">
                  <c:v>29.132232825866232</c:v>
                </c:pt>
                <c:pt idx="422">
                  <c:v>29.692422336047546</c:v>
                </c:pt>
                <c:pt idx="423">
                  <c:v>29.266715169678513</c:v>
                </c:pt>
                <c:pt idx="424">
                  <c:v>28.861365264961776</c:v>
                </c:pt>
                <c:pt idx="425">
                  <c:v>29.073130331333598</c:v>
                </c:pt>
                <c:pt idx="426">
                  <c:v>28.197550382413048</c:v>
                </c:pt>
                <c:pt idx="427">
                  <c:v>29.001801258449568</c:v>
                </c:pt>
                <c:pt idx="428">
                  <c:v>27.992659428803613</c:v>
                </c:pt>
                <c:pt idx="429">
                  <c:v>28.473841954034103</c:v>
                </c:pt>
                <c:pt idx="430">
                  <c:v>28.634934376165706</c:v>
                </c:pt>
                <c:pt idx="431">
                  <c:v>28.165683995994264</c:v>
                </c:pt>
                <c:pt idx="432">
                  <c:v>28.019958928422461</c:v>
                </c:pt>
                <c:pt idx="433">
                  <c:v>27.770578109600827</c:v>
                </c:pt>
                <c:pt idx="434">
                  <c:v>28.713280844115982</c:v>
                </c:pt>
                <c:pt idx="435">
                  <c:v>27.906034990842521</c:v>
                </c:pt>
                <c:pt idx="436">
                  <c:v>28.526165732689872</c:v>
                </c:pt>
                <c:pt idx="437">
                  <c:v>28.354010194725554</c:v>
                </c:pt>
                <c:pt idx="438">
                  <c:v>28.82223697995013</c:v>
                </c:pt>
                <c:pt idx="439">
                  <c:v>28.557345535452825</c:v>
                </c:pt>
                <c:pt idx="440">
                  <c:v>28.425280739658078</c:v>
                </c:pt>
                <c:pt idx="441">
                  <c:v>28.519899672769526</c:v>
                </c:pt>
                <c:pt idx="442">
                  <c:v>28.833382722085915</c:v>
                </c:pt>
                <c:pt idx="443">
                  <c:v>28.793511588250599</c:v>
                </c:pt>
                <c:pt idx="444">
                  <c:v>28.696014363218293</c:v>
                </c:pt>
                <c:pt idx="445">
                  <c:v>28.905751241075663</c:v>
                </c:pt>
                <c:pt idx="446">
                  <c:v>28.990067572323284</c:v>
                </c:pt>
                <c:pt idx="447">
                  <c:v>28.294015483086582</c:v>
                </c:pt>
                <c:pt idx="448">
                  <c:v>28.017844325315373</c:v>
                </c:pt>
                <c:pt idx="449">
                  <c:v>27.727600333193116</c:v>
                </c:pt>
                <c:pt idx="450">
                  <c:v>28.280709734457755</c:v>
                </c:pt>
                <c:pt idx="451">
                  <c:v>28.278887207980517</c:v>
                </c:pt>
                <c:pt idx="452">
                  <c:v>28.312420179431523</c:v>
                </c:pt>
                <c:pt idx="453">
                  <c:v>27.856096950294514</c:v>
                </c:pt>
                <c:pt idx="454">
                  <c:v>28.236059248707871</c:v>
                </c:pt>
                <c:pt idx="455">
                  <c:v>28.278960417879922</c:v>
                </c:pt>
                <c:pt idx="456">
                  <c:v>27.919510097025984</c:v>
                </c:pt>
                <c:pt idx="457">
                  <c:v>28.428974576697673</c:v>
                </c:pt>
                <c:pt idx="458">
                  <c:v>28.491078385183727</c:v>
                </c:pt>
                <c:pt idx="459">
                  <c:v>28.562959257333617</c:v>
                </c:pt>
                <c:pt idx="460">
                  <c:v>28.594172176749613</c:v>
                </c:pt>
                <c:pt idx="461">
                  <c:v>28.662178202045531</c:v>
                </c:pt>
                <c:pt idx="462">
                  <c:v>28.997991540912956</c:v>
                </c:pt>
                <c:pt idx="463">
                  <c:v>28.905004148025142</c:v>
                </c:pt>
                <c:pt idx="464">
                  <c:v>28.420067012877119</c:v>
                </c:pt>
                <c:pt idx="465">
                  <c:v>28.393409957985622</c:v>
                </c:pt>
                <c:pt idx="466">
                  <c:v>28.754243330234083</c:v>
                </c:pt>
                <c:pt idx="467">
                  <c:v>28.787173522404533</c:v>
                </c:pt>
                <c:pt idx="468">
                  <c:v>28.784893517631104</c:v>
                </c:pt>
                <c:pt idx="469">
                  <c:v>29.04866919048311</c:v>
                </c:pt>
                <c:pt idx="470">
                  <c:v>29.375298038654961</c:v>
                </c:pt>
                <c:pt idx="471">
                  <c:v>29.508389453854114</c:v>
                </c:pt>
                <c:pt idx="472">
                  <c:v>29.25491008481535</c:v>
                </c:pt>
                <c:pt idx="473">
                  <c:v>29.700923578831414</c:v>
                </c:pt>
                <c:pt idx="474">
                  <c:v>29.808411818532669</c:v>
                </c:pt>
                <c:pt idx="475">
                  <c:v>29.691873531826637</c:v>
                </c:pt>
                <c:pt idx="476">
                  <c:v>29.049216431526439</c:v>
                </c:pt>
                <c:pt idx="477">
                  <c:v>29.136726138266589</c:v>
                </c:pt>
                <c:pt idx="478">
                  <c:v>29.540144421268376</c:v>
                </c:pt>
                <c:pt idx="479">
                  <c:v>29.292716288283842</c:v>
                </c:pt>
                <c:pt idx="480">
                  <c:v>29.00788646430566</c:v>
                </c:pt>
                <c:pt idx="481">
                  <c:v>29.005254012504995</c:v>
                </c:pt>
                <c:pt idx="482">
                  <c:v>28.962097982814228</c:v>
                </c:pt>
                <c:pt idx="483">
                  <c:v>29.102998997174211</c:v>
                </c:pt>
                <c:pt idx="484">
                  <c:v>28.50238341431168</c:v>
                </c:pt>
                <c:pt idx="485">
                  <c:v>28.411466462251852</c:v>
                </c:pt>
                <c:pt idx="486">
                  <c:v>28.38657340389037</c:v>
                </c:pt>
                <c:pt idx="487">
                  <c:v>28.364037095291863</c:v>
                </c:pt>
                <c:pt idx="488">
                  <c:v>27.739940696536699</c:v>
                </c:pt>
                <c:pt idx="489">
                  <c:v>27.950539832699238</c:v>
                </c:pt>
                <c:pt idx="490">
                  <c:v>28.060640235171199</c:v>
                </c:pt>
                <c:pt idx="491">
                  <c:v>28.541680080502395</c:v>
                </c:pt>
                <c:pt idx="492">
                  <c:v>28.407175249451559</c:v>
                </c:pt>
                <c:pt idx="493">
                  <c:v>28.398732365727447</c:v>
                </c:pt>
                <c:pt idx="494">
                  <c:v>28.957326797980087</c:v>
                </c:pt>
                <c:pt idx="495">
                  <c:v>28.895250711170259</c:v>
                </c:pt>
                <c:pt idx="496">
                  <c:v>28.73771543090999</c:v>
                </c:pt>
                <c:pt idx="497">
                  <c:v>28.626397457619206</c:v>
                </c:pt>
                <c:pt idx="498">
                  <c:v>28.801258122282363</c:v>
                </c:pt>
                <c:pt idx="499">
                  <c:v>28.778282753654835</c:v>
                </c:pt>
                <c:pt idx="500">
                  <c:v>28.717645662316077</c:v>
                </c:pt>
                <c:pt idx="501">
                  <c:v>28.276546207757264</c:v>
                </c:pt>
                <c:pt idx="502">
                  <c:v>28.640722542930511</c:v>
                </c:pt>
                <c:pt idx="503">
                  <c:v>27.969602095807868</c:v>
                </c:pt>
                <c:pt idx="504">
                  <c:v>26.823465802026455</c:v>
                </c:pt>
                <c:pt idx="505">
                  <c:v>26.289829307482741</c:v>
                </c:pt>
                <c:pt idx="506">
                  <c:v>25.921392518868785</c:v>
                </c:pt>
                <c:pt idx="507">
                  <c:v>24.977248851598496</c:v>
                </c:pt>
                <c:pt idx="508">
                  <c:v>24.022141063181817</c:v>
                </c:pt>
                <c:pt idx="509">
                  <c:v>23.087865840151231</c:v>
                </c:pt>
                <c:pt idx="510">
                  <c:v>22.845095770689319</c:v>
                </c:pt>
                <c:pt idx="511">
                  <c:v>22.435654536166034</c:v>
                </c:pt>
                <c:pt idx="512">
                  <c:v>22.197890407541472</c:v>
                </c:pt>
                <c:pt idx="513">
                  <c:v>22.082697559880366</c:v>
                </c:pt>
                <c:pt idx="514">
                  <c:v>22.223016667686792</c:v>
                </c:pt>
                <c:pt idx="515">
                  <c:v>21.328107490844115</c:v>
                </c:pt>
                <c:pt idx="516">
                  <c:v>19.647356387392968</c:v>
                </c:pt>
                <c:pt idx="517">
                  <c:v>17.449385968425982</c:v>
                </c:pt>
                <c:pt idx="518">
                  <c:v>14.431816542331902</c:v>
                </c:pt>
                <c:pt idx="519">
                  <c:v>11.024275869204141</c:v>
                </c:pt>
                <c:pt idx="520">
                  <c:v>6.7406721331830388</c:v>
                </c:pt>
                <c:pt idx="521">
                  <c:v>2.6437711859194697</c:v>
                </c:pt>
                <c:pt idx="522">
                  <c:v>1.3208581740057359</c:v>
                </c:pt>
                <c:pt idx="523">
                  <c:v>0</c:v>
                </c:pt>
                <c:pt idx="524">
                  <c:v>0</c:v>
                </c:pt>
                <c:pt idx="525">
                  <c:v>1.8752064222459111</c:v>
                </c:pt>
                <c:pt idx="526">
                  <c:v>1.3367521698165488</c:v>
                </c:pt>
                <c:pt idx="527">
                  <c:v>1.5864720606739326</c:v>
                </c:pt>
                <c:pt idx="528">
                  <c:v>1.3508274849224431</c:v>
                </c:pt>
                <c:pt idx="529">
                  <c:v>1.6812636411064521</c:v>
                </c:pt>
                <c:pt idx="530">
                  <c:v>0</c:v>
                </c:pt>
                <c:pt idx="531">
                  <c:v>1.2886175611303041</c:v>
                </c:pt>
                <c:pt idx="532">
                  <c:v>1.4859409127962253</c:v>
                </c:pt>
                <c:pt idx="533">
                  <c:v>1.395758801834631</c:v>
                </c:pt>
                <c:pt idx="534">
                  <c:v>1.519323354171134</c:v>
                </c:pt>
                <c:pt idx="535">
                  <c:v>0</c:v>
                </c:pt>
                <c:pt idx="536">
                  <c:v>1.5563110022963376</c:v>
                </c:pt>
                <c:pt idx="537">
                  <c:v>1.6075745493603169</c:v>
                </c:pt>
                <c:pt idx="538">
                  <c:v>1.3356621344725821</c:v>
                </c:pt>
                <c:pt idx="539">
                  <c:v>0</c:v>
                </c:pt>
                <c:pt idx="540">
                  <c:v>1.3835299122793032</c:v>
                </c:pt>
                <c:pt idx="541">
                  <c:v>1.683740058501618</c:v>
                </c:pt>
                <c:pt idx="542">
                  <c:v>0</c:v>
                </c:pt>
                <c:pt idx="543">
                  <c:v>1.3293298374893394</c:v>
                </c:pt>
                <c:pt idx="544">
                  <c:v>1.4057867135329392</c:v>
                </c:pt>
                <c:pt idx="545">
                  <c:v>1.6319445212765946</c:v>
                </c:pt>
                <c:pt idx="546">
                  <c:v>1.3141120724025555</c:v>
                </c:pt>
                <c:pt idx="547">
                  <c:v>1.3318731092092531</c:v>
                </c:pt>
                <c:pt idx="548">
                  <c:v>1.545746276256815</c:v>
                </c:pt>
                <c:pt idx="549">
                  <c:v>1.4321011484427988</c:v>
                </c:pt>
                <c:pt idx="550">
                  <c:v>1.5638527025110243</c:v>
                </c:pt>
                <c:pt idx="551">
                  <c:v>0</c:v>
                </c:pt>
                <c:pt idx="552">
                  <c:v>1.5626754995011269</c:v>
                </c:pt>
                <c:pt idx="553">
                  <c:v>1.6245097334561789</c:v>
                </c:pt>
                <c:pt idx="554">
                  <c:v>1.4394506264189786</c:v>
                </c:pt>
                <c:pt idx="555">
                  <c:v>0</c:v>
                </c:pt>
                <c:pt idx="556">
                  <c:v>1.5527111605483213</c:v>
                </c:pt>
                <c:pt idx="557">
                  <c:v>1.5509915235817311</c:v>
                </c:pt>
                <c:pt idx="558">
                  <c:v>1.3535616280805511</c:v>
                </c:pt>
                <c:pt idx="559">
                  <c:v>1.3320756073064322</c:v>
                </c:pt>
                <c:pt idx="560">
                  <c:v>1.5193646028165624</c:v>
                </c:pt>
                <c:pt idx="561">
                  <c:v>1.7430921444041305</c:v>
                </c:pt>
                <c:pt idx="562">
                  <c:v>1.4167696367398321</c:v>
                </c:pt>
                <c:pt idx="563">
                  <c:v>1.3399896048642574</c:v>
                </c:pt>
                <c:pt idx="564">
                  <c:v>1.6549709114933566</c:v>
                </c:pt>
                <c:pt idx="565">
                  <c:v>1.5334825876946048</c:v>
                </c:pt>
                <c:pt idx="566">
                  <c:v>1.3503991977402912</c:v>
                </c:pt>
                <c:pt idx="567">
                  <c:v>1.2796327065020996</c:v>
                </c:pt>
                <c:pt idx="568">
                  <c:v>1.6092997338093524</c:v>
                </c:pt>
                <c:pt idx="569">
                  <c:v>1.5899908130769822</c:v>
                </c:pt>
                <c:pt idx="570">
                  <c:v>1.447340718300691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2.1992053881924365</c:v>
                </c:pt>
                <c:pt idx="575">
                  <c:v>4.9200785159243061</c:v>
                </c:pt>
                <c:pt idx="576">
                  <c:v>8.9055637305153557</c:v>
                </c:pt>
                <c:pt idx="577">
                  <c:v>12.411150289279714</c:v>
                </c:pt>
                <c:pt idx="578">
                  <c:v>16.11876566007729</c:v>
                </c:pt>
                <c:pt idx="579">
                  <c:v>18.675010133388049</c:v>
                </c:pt>
                <c:pt idx="580">
                  <c:v>19.186666612410786</c:v>
                </c:pt>
                <c:pt idx="581">
                  <c:v>19.288787621002573</c:v>
                </c:pt>
                <c:pt idx="582">
                  <c:v>19.529548535082924</c:v>
                </c:pt>
                <c:pt idx="583">
                  <c:v>20.444729983596865</c:v>
                </c:pt>
                <c:pt idx="584">
                  <c:v>20.736518736016297</c:v>
                </c:pt>
                <c:pt idx="585">
                  <c:v>21.479096582149154</c:v>
                </c:pt>
                <c:pt idx="586">
                  <c:v>22.485178058902232</c:v>
                </c:pt>
                <c:pt idx="587">
                  <c:v>23.487738743726489</c:v>
                </c:pt>
                <c:pt idx="588">
                  <c:v>24.267604705845024</c:v>
                </c:pt>
                <c:pt idx="589">
                  <c:v>24.853834233639283</c:v>
                </c:pt>
                <c:pt idx="590">
                  <c:v>25.455280045828207</c:v>
                </c:pt>
                <c:pt idx="591">
                  <c:v>26.284975435641531</c:v>
                </c:pt>
                <c:pt idx="592">
                  <c:v>26.363564962584626</c:v>
                </c:pt>
                <c:pt idx="593">
                  <c:v>26.17155963332468</c:v>
                </c:pt>
                <c:pt idx="594">
                  <c:v>26.262370438931335</c:v>
                </c:pt>
                <c:pt idx="595">
                  <c:v>26.747418849052078</c:v>
                </c:pt>
                <c:pt idx="596">
                  <c:v>27.053256546160021</c:v>
                </c:pt>
                <c:pt idx="597">
                  <c:v>27.153764064584486</c:v>
                </c:pt>
                <c:pt idx="598">
                  <c:v>28.140897485392887</c:v>
                </c:pt>
                <c:pt idx="599">
                  <c:v>28.896963090347732</c:v>
                </c:pt>
                <c:pt idx="600">
                  <c:v>28.527680856582712</c:v>
                </c:pt>
                <c:pt idx="601">
                  <c:v>28.868815637187858</c:v>
                </c:pt>
                <c:pt idx="602">
                  <c:v>29.663183029957366</c:v>
                </c:pt>
                <c:pt idx="603">
                  <c:v>29.918370392631864</c:v>
                </c:pt>
                <c:pt idx="604">
                  <c:v>29.73085272149461</c:v>
                </c:pt>
                <c:pt idx="605">
                  <c:v>29.57260002318089</c:v>
                </c:pt>
                <c:pt idx="606">
                  <c:v>29.731647597325601</c:v>
                </c:pt>
                <c:pt idx="607">
                  <c:v>29.900229172535223</c:v>
                </c:pt>
                <c:pt idx="608">
                  <c:v>29.680026570544481</c:v>
                </c:pt>
                <c:pt idx="609">
                  <c:v>29.263190315083083</c:v>
                </c:pt>
                <c:pt idx="610">
                  <c:v>29.240057519789772</c:v>
                </c:pt>
                <c:pt idx="611">
                  <c:v>29.178776234590906</c:v>
                </c:pt>
                <c:pt idx="612">
                  <c:v>29.030217366639999</c:v>
                </c:pt>
                <c:pt idx="613">
                  <c:v>28.580573029771841</c:v>
                </c:pt>
                <c:pt idx="614">
                  <c:v>28.714196463968747</c:v>
                </c:pt>
                <c:pt idx="615">
                  <c:v>28.742509811586689</c:v>
                </c:pt>
                <c:pt idx="616">
                  <c:v>28.577376533321871</c:v>
                </c:pt>
                <c:pt idx="617">
                  <c:v>28.201694695493735</c:v>
                </c:pt>
                <c:pt idx="618">
                  <c:v>28.005392929980545</c:v>
                </c:pt>
                <c:pt idx="619">
                  <c:v>27.960000046143158</c:v>
                </c:pt>
                <c:pt idx="620">
                  <c:v>27.023373895493638</c:v>
                </c:pt>
                <c:pt idx="621">
                  <c:v>26.928087420130691</c:v>
                </c:pt>
                <c:pt idx="622">
                  <c:v>26.889964969845792</c:v>
                </c:pt>
                <c:pt idx="623">
                  <c:v>26.973662173235873</c:v>
                </c:pt>
                <c:pt idx="624">
                  <c:v>26.611809564371171</c:v>
                </c:pt>
                <c:pt idx="625">
                  <c:v>26.03131745012216</c:v>
                </c:pt>
                <c:pt idx="626">
                  <c:v>25.680908215700612</c:v>
                </c:pt>
                <c:pt idx="627">
                  <c:v>25.261363535468448</c:v>
                </c:pt>
                <c:pt idx="628">
                  <c:v>24.583149346526696</c:v>
                </c:pt>
                <c:pt idx="629">
                  <c:v>24.477447776924954</c:v>
                </c:pt>
                <c:pt idx="630">
                  <c:v>24.948211894505707</c:v>
                </c:pt>
                <c:pt idx="631">
                  <c:v>25.136708789246427</c:v>
                </c:pt>
                <c:pt idx="632">
                  <c:v>25.561713638905612</c:v>
                </c:pt>
                <c:pt idx="633">
                  <c:v>25.797043714069797</c:v>
                </c:pt>
                <c:pt idx="634">
                  <c:v>26.153505549059322</c:v>
                </c:pt>
                <c:pt idx="635">
                  <c:v>27.332620108347232</c:v>
                </c:pt>
                <c:pt idx="636">
                  <c:v>27.941853714138279</c:v>
                </c:pt>
                <c:pt idx="637">
                  <c:v>28.806101749057405</c:v>
                </c:pt>
                <c:pt idx="638">
                  <c:v>30.016249255638229</c:v>
                </c:pt>
                <c:pt idx="639">
                  <c:v>31.657239263082104</c:v>
                </c:pt>
                <c:pt idx="640">
                  <c:v>32.633521833400152</c:v>
                </c:pt>
                <c:pt idx="641">
                  <c:v>32.868918948400093</c:v>
                </c:pt>
                <c:pt idx="642">
                  <c:v>34.157887281244584</c:v>
                </c:pt>
                <c:pt idx="643">
                  <c:v>35.168418605735624</c:v>
                </c:pt>
                <c:pt idx="644">
                  <c:v>36.017604596920293</c:v>
                </c:pt>
                <c:pt idx="645">
                  <c:v>37.212990552085557</c:v>
                </c:pt>
                <c:pt idx="646">
                  <c:v>38.605300249269426</c:v>
                </c:pt>
                <c:pt idx="647">
                  <c:v>39.837034685216409</c:v>
                </c:pt>
                <c:pt idx="648">
                  <c:v>39.579294858075045</c:v>
                </c:pt>
                <c:pt idx="649">
                  <c:v>39.716113133272664</c:v>
                </c:pt>
                <c:pt idx="650">
                  <c:v>40.820662858375442</c:v>
                </c:pt>
                <c:pt idx="651">
                  <c:v>41.288479797689568</c:v>
                </c:pt>
                <c:pt idx="652">
                  <c:v>41.604604748092314</c:v>
                </c:pt>
                <c:pt idx="653">
                  <c:v>41.666251981857755</c:v>
                </c:pt>
                <c:pt idx="654">
                  <c:v>42.488650527484602</c:v>
                </c:pt>
                <c:pt idx="655">
                  <c:v>42.785601946247198</c:v>
                </c:pt>
                <c:pt idx="656">
                  <c:v>42.653334798583316</c:v>
                </c:pt>
                <c:pt idx="657">
                  <c:v>41.98019534479468</c:v>
                </c:pt>
                <c:pt idx="658">
                  <c:v>41.935619248952989</c:v>
                </c:pt>
                <c:pt idx="659">
                  <c:v>41.725461975820501</c:v>
                </c:pt>
                <c:pt idx="660">
                  <c:v>41.742384518484137</c:v>
                </c:pt>
                <c:pt idx="661">
                  <c:v>41.201899636728186</c:v>
                </c:pt>
                <c:pt idx="662">
                  <c:v>41.062094832663611</c:v>
                </c:pt>
                <c:pt idx="663">
                  <c:v>41.556293210120636</c:v>
                </c:pt>
                <c:pt idx="664">
                  <c:v>41.881977528627573</c:v>
                </c:pt>
                <c:pt idx="665">
                  <c:v>42.634553155685509</c:v>
                </c:pt>
                <c:pt idx="666">
                  <c:v>43.100731565355986</c:v>
                </c:pt>
                <c:pt idx="667">
                  <c:v>43.717061009833841</c:v>
                </c:pt>
                <c:pt idx="668">
                  <c:v>42.756594123558443</c:v>
                </c:pt>
                <c:pt idx="669">
                  <c:v>41.782899754783159</c:v>
                </c:pt>
                <c:pt idx="670">
                  <c:v>41.058779040135107</c:v>
                </c:pt>
                <c:pt idx="671">
                  <c:v>41.467027355176512</c:v>
                </c:pt>
                <c:pt idx="672">
                  <c:v>41.145482243812957</c:v>
                </c:pt>
                <c:pt idx="673">
                  <c:v>40.959909556212821</c:v>
                </c:pt>
                <c:pt idx="674">
                  <c:v>40.793473781756703</c:v>
                </c:pt>
                <c:pt idx="675">
                  <c:v>40.876151772769674</c:v>
                </c:pt>
                <c:pt idx="676">
                  <c:v>41.027776722600876</c:v>
                </c:pt>
                <c:pt idx="677">
                  <c:v>41.165845977041684</c:v>
                </c:pt>
                <c:pt idx="678">
                  <c:v>41.104391344673573</c:v>
                </c:pt>
                <c:pt idx="679">
                  <c:v>41.126721208510361</c:v>
                </c:pt>
                <c:pt idx="680">
                  <c:v>40.832481368383178</c:v>
                </c:pt>
                <c:pt idx="681">
                  <c:v>40.436576364351296</c:v>
                </c:pt>
                <c:pt idx="682">
                  <c:v>40.209991335080709</c:v>
                </c:pt>
                <c:pt idx="683">
                  <c:v>40.011204525120931</c:v>
                </c:pt>
                <c:pt idx="684">
                  <c:v>39.303281006518425</c:v>
                </c:pt>
                <c:pt idx="685">
                  <c:v>38.595536746729181</c:v>
                </c:pt>
                <c:pt idx="686">
                  <c:v>37.839622629194466</c:v>
                </c:pt>
                <c:pt idx="687">
                  <c:v>37.956593926514934</c:v>
                </c:pt>
                <c:pt idx="688">
                  <c:v>37.855436146033703</c:v>
                </c:pt>
                <c:pt idx="689">
                  <c:v>36.634339856567706</c:v>
                </c:pt>
                <c:pt idx="690">
                  <c:v>35.713459909394139</c:v>
                </c:pt>
                <c:pt idx="691">
                  <c:v>35.404674262716391</c:v>
                </c:pt>
                <c:pt idx="692">
                  <c:v>34.648914960119285</c:v>
                </c:pt>
                <c:pt idx="693">
                  <c:v>34.277328557038494</c:v>
                </c:pt>
                <c:pt idx="694">
                  <c:v>33.172042433400229</c:v>
                </c:pt>
                <c:pt idx="695">
                  <c:v>33.266098330704551</c:v>
                </c:pt>
                <c:pt idx="696">
                  <c:v>33.316829292934941</c:v>
                </c:pt>
                <c:pt idx="697">
                  <c:v>33.732447199753025</c:v>
                </c:pt>
                <c:pt idx="698">
                  <c:v>34.359642033784709</c:v>
                </c:pt>
                <c:pt idx="699">
                  <c:v>34.945368488248391</c:v>
                </c:pt>
                <c:pt idx="700">
                  <c:v>35.149354267467118</c:v>
                </c:pt>
                <c:pt idx="701">
                  <c:v>34.373652631431654</c:v>
                </c:pt>
                <c:pt idx="702">
                  <c:v>34.697014095704397</c:v>
                </c:pt>
                <c:pt idx="703">
                  <c:v>34.994361813210993</c:v>
                </c:pt>
                <c:pt idx="704">
                  <c:v>34.554660784730643</c:v>
                </c:pt>
                <c:pt idx="705">
                  <c:v>34.232753731073004</c:v>
                </c:pt>
                <c:pt idx="706">
                  <c:v>33.976269431693574</c:v>
                </c:pt>
                <c:pt idx="707">
                  <c:v>34.371453059006654</c:v>
                </c:pt>
                <c:pt idx="708">
                  <c:v>34.140117007790792</c:v>
                </c:pt>
                <c:pt idx="709">
                  <c:v>34.288900005606536</c:v>
                </c:pt>
                <c:pt idx="710">
                  <c:v>34.31768008589038</c:v>
                </c:pt>
                <c:pt idx="711">
                  <c:v>34.293804209495981</c:v>
                </c:pt>
                <c:pt idx="712">
                  <c:v>33.996864436077338</c:v>
                </c:pt>
                <c:pt idx="713">
                  <c:v>33.247222210983232</c:v>
                </c:pt>
                <c:pt idx="714">
                  <c:v>33.205767130884567</c:v>
                </c:pt>
                <c:pt idx="715">
                  <c:v>32.717457814962557</c:v>
                </c:pt>
                <c:pt idx="716">
                  <c:v>32.593941395842194</c:v>
                </c:pt>
                <c:pt idx="717">
                  <c:v>32.705469450153664</c:v>
                </c:pt>
                <c:pt idx="718">
                  <c:v>32.819758494013527</c:v>
                </c:pt>
                <c:pt idx="719">
                  <c:v>33.031889527956707</c:v>
                </c:pt>
                <c:pt idx="720">
                  <c:v>32.778593255283624</c:v>
                </c:pt>
                <c:pt idx="721">
                  <c:v>32.173504730152388</c:v>
                </c:pt>
                <c:pt idx="722">
                  <c:v>31.749500652593966</c:v>
                </c:pt>
                <c:pt idx="723">
                  <c:v>32.537892029098543</c:v>
                </c:pt>
                <c:pt idx="724">
                  <c:v>32.71002136080461</c:v>
                </c:pt>
                <c:pt idx="725">
                  <c:v>32.843169294852032</c:v>
                </c:pt>
                <c:pt idx="726">
                  <c:v>32.751721434369429</c:v>
                </c:pt>
                <c:pt idx="727">
                  <c:v>33.101046134281724</c:v>
                </c:pt>
                <c:pt idx="728">
                  <c:v>33.123477294714483</c:v>
                </c:pt>
                <c:pt idx="729">
                  <c:v>33.08675543587313</c:v>
                </c:pt>
                <c:pt idx="730">
                  <c:v>33.042033194125978</c:v>
                </c:pt>
                <c:pt idx="731">
                  <c:v>33.542485176861128</c:v>
                </c:pt>
                <c:pt idx="732">
                  <c:v>33.898715767206859</c:v>
                </c:pt>
                <c:pt idx="733">
                  <c:v>34.004554557799658</c:v>
                </c:pt>
                <c:pt idx="734">
                  <c:v>34.772298117948516</c:v>
                </c:pt>
                <c:pt idx="735">
                  <c:v>35.888300637026397</c:v>
                </c:pt>
                <c:pt idx="736">
                  <c:v>36.159468289588908</c:v>
                </c:pt>
                <c:pt idx="737">
                  <c:v>36.120316170779098</c:v>
                </c:pt>
                <c:pt idx="738">
                  <c:v>35.756590953621973</c:v>
                </c:pt>
                <c:pt idx="739">
                  <c:v>35.9720017355653</c:v>
                </c:pt>
                <c:pt idx="740">
                  <c:v>35.903577681744096</c:v>
                </c:pt>
                <c:pt idx="741">
                  <c:v>35.842419325017737</c:v>
                </c:pt>
                <c:pt idx="742">
                  <c:v>36.431927780079214</c:v>
                </c:pt>
                <c:pt idx="743">
                  <c:v>37.204496913541242</c:v>
                </c:pt>
                <c:pt idx="744">
                  <c:v>36.913271784680205</c:v>
                </c:pt>
                <c:pt idx="745">
                  <c:v>36.333751785083273</c:v>
                </c:pt>
                <c:pt idx="746">
                  <c:v>36.149802619445872</c:v>
                </c:pt>
                <c:pt idx="747">
                  <c:v>36.905444554398926</c:v>
                </c:pt>
                <c:pt idx="748">
                  <c:v>37.203045352857174</c:v>
                </c:pt>
                <c:pt idx="749">
                  <c:v>37.18015384997387</c:v>
                </c:pt>
                <c:pt idx="750">
                  <c:v>37.160598165483933</c:v>
                </c:pt>
                <c:pt idx="751">
                  <c:v>36.893092318891497</c:v>
                </c:pt>
                <c:pt idx="752">
                  <c:v>36.756971358400328</c:v>
                </c:pt>
                <c:pt idx="753">
                  <c:v>36.119977657500243</c:v>
                </c:pt>
                <c:pt idx="754">
                  <c:v>35.743132196151571</c:v>
                </c:pt>
                <c:pt idx="755">
                  <c:v>35.750916872765579</c:v>
                </c:pt>
                <c:pt idx="756">
                  <c:v>35.811025330007297</c:v>
                </c:pt>
                <c:pt idx="757">
                  <c:v>35.280139170136508</c:v>
                </c:pt>
                <c:pt idx="758">
                  <c:v>35.057919879602217</c:v>
                </c:pt>
                <c:pt idx="759">
                  <c:v>35.153521890495739</c:v>
                </c:pt>
                <c:pt idx="760">
                  <c:v>34.697463105348845</c:v>
                </c:pt>
                <c:pt idx="761">
                  <c:v>34.207108433958794</c:v>
                </c:pt>
                <c:pt idx="762">
                  <c:v>34.070142846325552</c:v>
                </c:pt>
                <c:pt idx="763">
                  <c:v>33.910098336361138</c:v>
                </c:pt>
                <c:pt idx="764">
                  <c:v>33.614849624434477</c:v>
                </c:pt>
                <c:pt idx="765">
                  <c:v>33.225320624562954</c:v>
                </c:pt>
                <c:pt idx="766">
                  <c:v>32.682328155157542</c:v>
                </c:pt>
                <c:pt idx="767">
                  <c:v>32.574514244838518</c:v>
                </c:pt>
                <c:pt idx="768">
                  <c:v>31.9949987580966</c:v>
                </c:pt>
                <c:pt idx="769">
                  <c:v>30.699484619140755</c:v>
                </c:pt>
                <c:pt idx="770">
                  <c:v>29.641107697037455</c:v>
                </c:pt>
                <c:pt idx="771">
                  <c:v>29.039638939224517</c:v>
                </c:pt>
                <c:pt idx="772">
                  <c:v>28.172641322241766</c:v>
                </c:pt>
                <c:pt idx="773">
                  <c:v>27.073570088552206</c:v>
                </c:pt>
                <c:pt idx="774">
                  <c:v>26.354844134631424</c:v>
                </c:pt>
                <c:pt idx="775">
                  <c:v>25.918420324269839</c:v>
                </c:pt>
                <c:pt idx="776">
                  <c:v>25.438292091522975</c:v>
                </c:pt>
                <c:pt idx="777">
                  <c:v>24.463603117436858</c:v>
                </c:pt>
                <c:pt idx="778">
                  <c:v>23.525377472436737</c:v>
                </c:pt>
                <c:pt idx="779">
                  <c:v>22.877210869532647</c:v>
                </c:pt>
                <c:pt idx="780">
                  <c:v>21.146573565260969</c:v>
                </c:pt>
                <c:pt idx="781">
                  <c:v>17.906456762823215</c:v>
                </c:pt>
                <c:pt idx="782">
                  <c:v>13.919879607289163</c:v>
                </c:pt>
                <c:pt idx="783">
                  <c:v>9.7447386693342217</c:v>
                </c:pt>
                <c:pt idx="784">
                  <c:v>5.9194344913449894</c:v>
                </c:pt>
                <c:pt idx="785">
                  <c:v>2.0161341321437116</c:v>
                </c:pt>
                <c:pt idx="786">
                  <c:v>1.6894058638533263</c:v>
                </c:pt>
                <c:pt idx="787">
                  <c:v>0</c:v>
                </c:pt>
                <c:pt idx="788">
                  <c:v>1.7272098293537965</c:v>
                </c:pt>
                <c:pt idx="789">
                  <c:v>1.6174948450739248</c:v>
                </c:pt>
                <c:pt idx="790">
                  <c:v>1.4518603519912154</c:v>
                </c:pt>
                <c:pt idx="791">
                  <c:v>1.3047998525609759</c:v>
                </c:pt>
                <c:pt idx="792">
                  <c:v>1.4111706041254295</c:v>
                </c:pt>
                <c:pt idx="793">
                  <c:v>1.5515401539602398</c:v>
                </c:pt>
                <c:pt idx="794">
                  <c:v>1.7410995012092942</c:v>
                </c:pt>
                <c:pt idx="795">
                  <c:v>1.4433206662482605</c:v>
                </c:pt>
                <c:pt idx="796">
                  <c:v>1.4380134034314356</c:v>
                </c:pt>
                <c:pt idx="797">
                  <c:v>1.6055168175517507</c:v>
                </c:pt>
                <c:pt idx="798">
                  <c:v>1.5473208487344481</c:v>
                </c:pt>
                <c:pt idx="799">
                  <c:v>1.5692336718665301</c:v>
                </c:pt>
                <c:pt idx="800">
                  <c:v>0</c:v>
                </c:pt>
                <c:pt idx="801">
                  <c:v>1.5713693824928343</c:v>
                </c:pt>
                <c:pt idx="802">
                  <c:v>1.7919368930250643</c:v>
                </c:pt>
                <c:pt idx="803">
                  <c:v>1.353204995118594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'009_15-10-26_17.40.18_EE9D9'!$J$6003:$J$6806</c:f>
              <c:numCache>
                <c:formatCode>0.0000</c:formatCode>
                <c:ptCount val="804"/>
                <c:pt idx="0">
                  <c:v>-6.756307618876952</c:v>
                </c:pt>
                <c:pt idx="1">
                  <c:v>-6.7409489048932674</c:v>
                </c:pt>
                <c:pt idx="2">
                  <c:v>-6.7477042915885681</c:v>
                </c:pt>
                <c:pt idx="3">
                  <c:v>-6.8033997959294013</c:v>
                </c:pt>
                <c:pt idx="4">
                  <c:v>-6.9286748213214056</c:v>
                </c:pt>
                <c:pt idx="5">
                  <c:v>-7.1086831712887593</c:v>
                </c:pt>
                <c:pt idx="6">
                  <c:v>0.12545883300712121</c:v>
                </c:pt>
                <c:pt idx="7">
                  <c:v>0.45437146494449954</c:v>
                </c:pt>
                <c:pt idx="8">
                  <c:v>0.84520290996626102</c:v>
                </c:pt>
                <c:pt idx="9">
                  <c:v>1.2744426709676113</c:v>
                </c:pt>
                <c:pt idx="10">
                  <c:v>1.7856232975997723</c:v>
                </c:pt>
                <c:pt idx="11">
                  <c:v>2.3795992131382682</c:v>
                </c:pt>
                <c:pt idx="12">
                  <c:v>3.0318274775085401</c:v>
                </c:pt>
                <c:pt idx="13">
                  <c:v>3.724569371221103</c:v>
                </c:pt>
                <c:pt idx="14">
                  <c:v>4.4046075941845695</c:v>
                </c:pt>
                <c:pt idx="15">
                  <c:v>5.0186844019171204</c:v>
                </c:pt>
                <c:pt idx="16">
                  <c:v>5.5306844552590624</c:v>
                </c:pt>
                <c:pt idx="17">
                  <c:v>6.0021120947191546</c:v>
                </c:pt>
                <c:pt idx="18">
                  <c:v>6.4308142569492492</c:v>
                </c:pt>
                <c:pt idx="19">
                  <c:v>6.798485406901043</c:v>
                </c:pt>
                <c:pt idx="20">
                  <c:v>7.1000536735493505</c:v>
                </c:pt>
                <c:pt idx="21">
                  <c:v>7.3194348355309238</c:v>
                </c:pt>
                <c:pt idx="22">
                  <c:v>7.4239308686111061</c:v>
                </c:pt>
                <c:pt idx="23">
                  <c:v>7.4582984685873441</c:v>
                </c:pt>
                <c:pt idx="24">
                  <c:v>7.4575811715075924</c:v>
                </c:pt>
                <c:pt idx="25">
                  <c:v>7.4560548591736682</c:v>
                </c:pt>
                <c:pt idx="26">
                  <c:v>7.4712787808400991</c:v>
                </c:pt>
                <c:pt idx="27">
                  <c:v>7.5062200788035351</c:v>
                </c:pt>
                <c:pt idx="28">
                  <c:v>7.5390413849253104</c:v>
                </c:pt>
                <c:pt idx="29">
                  <c:v>7.5724285805899907</c:v>
                </c:pt>
                <c:pt idx="30">
                  <c:v>7.6257906381814742</c:v>
                </c:pt>
                <c:pt idx="31">
                  <c:v>7.7085415626861051</c:v>
                </c:pt>
                <c:pt idx="32">
                  <c:v>7.7993648065007273</c:v>
                </c:pt>
                <c:pt idx="33">
                  <c:v>7.9094077227036301</c:v>
                </c:pt>
                <c:pt idx="34">
                  <c:v>8.0550364142916493</c:v>
                </c:pt>
                <c:pt idx="35">
                  <c:v>8.2174454808785597</c:v>
                </c:pt>
                <c:pt idx="36">
                  <c:v>8.379960927165472</c:v>
                </c:pt>
                <c:pt idx="37">
                  <c:v>8.5276121594562895</c:v>
                </c:pt>
                <c:pt idx="38">
                  <c:v>8.6636947301747043</c:v>
                </c:pt>
                <c:pt idx="39">
                  <c:v>8.7822000246052774</c:v>
                </c:pt>
                <c:pt idx="40">
                  <c:v>8.898585599831863</c:v>
                </c:pt>
                <c:pt idx="41">
                  <c:v>8.9952054783885238</c:v>
                </c:pt>
                <c:pt idx="42">
                  <c:v>9.1057589521604108</c:v>
                </c:pt>
                <c:pt idx="43">
                  <c:v>9.2460055229619655</c:v>
                </c:pt>
                <c:pt idx="44">
                  <c:v>9.4016336085026921</c:v>
                </c:pt>
                <c:pt idx="45">
                  <c:v>9.5815779099524878</c:v>
                </c:pt>
                <c:pt idx="46">
                  <c:v>9.7668783244490562</c:v>
                </c:pt>
                <c:pt idx="47">
                  <c:v>9.9738120397826204</c:v>
                </c:pt>
                <c:pt idx="48">
                  <c:v>10.209057973454895</c:v>
                </c:pt>
                <c:pt idx="49">
                  <c:v>10.434464561142033</c:v>
                </c:pt>
                <c:pt idx="50">
                  <c:v>10.630291413286566</c:v>
                </c:pt>
                <c:pt idx="51">
                  <c:v>10.775623608623031</c:v>
                </c:pt>
                <c:pt idx="52">
                  <c:v>10.893114564574521</c:v>
                </c:pt>
                <c:pt idx="53">
                  <c:v>11.0132974805858</c:v>
                </c:pt>
                <c:pt idx="54">
                  <c:v>11.170047712935409</c:v>
                </c:pt>
                <c:pt idx="55">
                  <c:v>11.330667535478582</c:v>
                </c:pt>
                <c:pt idx="56">
                  <c:v>11.500817528486088</c:v>
                </c:pt>
                <c:pt idx="57">
                  <c:v>11.647666903474853</c:v>
                </c:pt>
                <c:pt idx="58">
                  <c:v>11.78017383287456</c:v>
                </c:pt>
                <c:pt idx="59">
                  <c:v>11.898314907231379</c:v>
                </c:pt>
                <c:pt idx="60">
                  <c:v>11.98730351625349</c:v>
                </c:pt>
                <c:pt idx="61">
                  <c:v>12.044852797478846</c:v>
                </c:pt>
                <c:pt idx="62">
                  <c:v>12.09261531493855</c:v>
                </c:pt>
                <c:pt idx="63">
                  <c:v>12.134759073842078</c:v>
                </c:pt>
                <c:pt idx="64">
                  <c:v>12.205878304367749</c:v>
                </c:pt>
                <c:pt idx="65">
                  <c:v>12.285057877081902</c:v>
                </c:pt>
                <c:pt idx="66">
                  <c:v>12.40920287298953</c:v>
                </c:pt>
                <c:pt idx="67">
                  <c:v>12.556291214772109</c:v>
                </c:pt>
                <c:pt idx="68">
                  <c:v>12.693706930720516</c:v>
                </c:pt>
                <c:pt idx="69">
                  <c:v>12.798255939353702</c:v>
                </c:pt>
                <c:pt idx="70">
                  <c:v>12.830662710663084</c:v>
                </c:pt>
                <c:pt idx="71">
                  <c:v>12.830420036900572</c:v>
                </c:pt>
                <c:pt idx="72">
                  <c:v>12.772215984300578</c:v>
                </c:pt>
                <c:pt idx="73">
                  <c:v>12.66521000547837</c:v>
                </c:pt>
                <c:pt idx="74">
                  <c:v>12.567080417574315</c:v>
                </c:pt>
                <c:pt idx="75">
                  <c:v>12.523554186139828</c:v>
                </c:pt>
                <c:pt idx="76">
                  <c:v>12.518000633620352</c:v>
                </c:pt>
                <c:pt idx="77">
                  <c:v>12.521395420535285</c:v>
                </c:pt>
                <c:pt idx="78">
                  <c:v>12.530092427742531</c:v>
                </c:pt>
                <c:pt idx="79">
                  <c:v>12.514236692266715</c:v>
                </c:pt>
                <c:pt idx="80">
                  <c:v>12.460937550555727</c:v>
                </c:pt>
                <c:pt idx="81">
                  <c:v>12.376633941087782</c:v>
                </c:pt>
                <c:pt idx="82">
                  <c:v>12.277184802808479</c:v>
                </c:pt>
                <c:pt idx="83">
                  <c:v>12.16312929508058</c:v>
                </c:pt>
                <c:pt idx="84">
                  <c:v>12.039805540938636</c:v>
                </c:pt>
                <c:pt idx="85">
                  <c:v>11.868817771715811</c:v>
                </c:pt>
                <c:pt idx="86">
                  <c:v>11.695264718455586</c:v>
                </c:pt>
                <c:pt idx="87">
                  <c:v>11.546246081639559</c:v>
                </c:pt>
                <c:pt idx="88">
                  <c:v>11.431921080710895</c:v>
                </c:pt>
                <c:pt idx="89">
                  <c:v>11.305874439771582</c:v>
                </c:pt>
                <c:pt idx="90">
                  <c:v>11.139030973359537</c:v>
                </c:pt>
                <c:pt idx="91">
                  <c:v>11.010301977869092</c:v>
                </c:pt>
                <c:pt idx="92">
                  <c:v>10.888914187735756</c:v>
                </c:pt>
                <c:pt idx="93">
                  <c:v>10.808045566061978</c:v>
                </c:pt>
                <c:pt idx="94">
                  <c:v>10.746589351688138</c:v>
                </c:pt>
                <c:pt idx="95">
                  <c:v>10.7392224307217</c:v>
                </c:pt>
                <c:pt idx="96">
                  <c:v>10.771649457157816</c:v>
                </c:pt>
                <c:pt idx="97">
                  <c:v>10.827530065510791</c:v>
                </c:pt>
                <c:pt idx="98">
                  <c:v>10.902089732870252</c:v>
                </c:pt>
                <c:pt idx="99">
                  <c:v>10.939709140698003</c:v>
                </c:pt>
                <c:pt idx="100">
                  <c:v>10.923116872564725</c:v>
                </c:pt>
                <c:pt idx="101">
                  <c:v>10.834615470281447</c:v>
                </c:pt>
                <c:pt idx="102">
                  <c:v>10.67713133642042</c:v>
                </c:pt>
                <c:pt idx="103">
                  <c:v>10.484936077271977</c:v>
                </c:pt>
                <c:pt idx="104">
                  <c:v>10.26321769493617</c:v>
                </c:pt>
                <c:pt idx="105">
                  <c:v>10.030043786001716</c:v>
                </c:pt>
                <c:pt idx="106">
                  <c:v>9.7797308788360109</c:v>
                </c:pt>
                <c:pt idx="107">
                  <c:v>9.5434241849655983</c:v>
                </c:pt>
                <c:pt idx="108">
                  <c:v>9.3547066180075333</c:v>
                </c:pt>
                <c:pt idx="109">
                  <c:v>9.1941070932422058</c:v>
                </c:pt>
                <c:pt idx="110">
                  <c:v>9.0419568749079513</c:v>
                </c:pt>
                <c:pt idx="111">
                  <c:v>8.9106836765054194</c:v>
                </c:pt>
                <c:pt idx="112">
                  <c:v>8.7956407339887637</c:v>
                </c:pt>
                <c:pt idx="113">
                  <c:v>8.6819607701171542</c:v>
                </c:pt>
                <c:pt idx="114">
                  <c:v>8.5681404030767165</c:v>
                </c:pt>
                <c:pt idx="115">
                  <c:v>8.4492683222452563</c:v>
                </c:pt>
                <c:pt idx="116">
                  <c:v>8.3228208115461566</c:v>
                </c:pt>
                <c:pt idx="117">
                  <c:v>8.2105873454615601</c:v>
                </c:pt>
                <c:pt idx="118">
                  <c:v>8.1277183483032776</c:v>
                </c:pt>
                <c:pt idx="119">
                  <c:v>8.0537525940752239</c:v>
                </c:pt>
                <c:pt idx="120">
                  <c:v>7.9846513264482493</c:v>
                </c:pt>
                <c:pt idx="121">
                  <c:v>7.8753591284851039</c:v>
                </c:pt>
                <c:pt idx="122">
                  <c:v>7.7232046338362519</c:v>
                </c:pt>
                <c:pt idx="123">
                  <c:v>7.5513379735443671</c:v>
                </c:pt>
                <c:pt idx="124">
                  <c:v>7.3777399231829044</c:v>
                </c:pt>
                <c:pt idx="125">
                  <c:v>7.1567600309732216</c:v>
                </c:pt>
                <c:pt idx="126">
                  <c:v>6.8925419379700887</c:v>
                </c:pt>
                <c:pt idx="127">
                  <c:v>6.6429387622536575</c:v>
                </c:pt>
                <c:pt idx="128">
                  <c:v>6.413492725945642</c:v>
                </c:pt>
                <c:pt idx="129">
                  <c:v>6.1901743665148334</c:v>
                </c:pt>
                <c:pt idx="130">
                  <c:v>5.9666348454894722</c:v>
                </c:pt>
                <c:pt idx="131">
                  <c:v>5.8132777659244335</c:v>
                </c:pt>
                <c:pt idx="132">
                  <c:v>5.6978320684007313</c:v>
                </c:pt>
                <c:pt idx="133">
                  <c:v>5.6219556170600988</c:v>
                </c:pt>
                <c:pt idx="134">
                  <c:v>5.5569552780331932</c:v>
                </c:pt>
                <c:pt idx="135">
                  <c:v>5.4913054746155492</c:v>
                </c:pt>
                <c:pt idx="136">
                  <c:v>5.4097804053870719</c:v>
                </c:pt>
                <c:pt idx="137">
                  <c:v>5.304162245785907</c:v>
                </c:pt>
                <c:pt idx="138">
                  <c:v>5.1585947673038071</c:v>
                </c:pt>
                <c:pt idx="139">
                  <c:v>4.9832121311403821</c:v>
                </c:pt>
                <c:pt idx="140">
                  <c:v>4.7689535604147357</c:v>
                </c:pt>
                <c:pt idx="141">
                  <c:v>4.5362699357220961</c:v>
                </c:pt>
                <c:pt idx="142">
                  <c:v>4.2679086274957703</c:v>
                </c:pt>
                <c:pt idx="143">
                  <c:v>3.9665785901006498</c:v>
                </c:pt>
                <c:pt idx="144">
                  <c:v>3.6473820846985894</c:v>
                </c:pt>
                <c:pt idx="145">
                  <c:v>3.3253910442590642</c:v>
                </c:pt>
                <c:pt idx="146">
                  <c:v>2.9793773230381513</c:v>
                </c:pt>
                <c:pt idx="147">
                  <c:v>2.6388657423707436</c:v>
                </c:pt>
                <c:pt idx="148">
                  <c:v>2.2646316143075063</c:v>
                </c:pt>
                <c:pt idx="149">
                  <c:v>1.8666568636825296</c:v>
                </c:pt>
                <c:pt idx="150">
                  <c:v>1.4706202340470873</c:v>
                </c:pt>
                <c:pt idx="151">
                  <c:v>1.0694301334243916</c:v>
                </c:pt>
                <c:pt idx="152">
                  <c:v>0.69509895219046136</c:v>
                </c:pt>
                <c:pt idx="153">
                  <c:v>0.3582242551569198</c:v>
                </c:pt>
                <c:pt idx="154">
                  <c:v>3.3771332216512968E-2</c:v>
                </c:pt>
                <c:pt idx="155">
                  <c:v>-0.26828060348848176</c:v>
                </c:pt>
                <c:pt idx="156">
                  <c:v>-0.52864590209564366</c:v>
                </c:pt>
                <c:pt idx="157">
                  <c:v>-0.7478415257013018</c:v>
                </c:pt>
                <c:pt idx="158">
                  <c:v>-0.94464972861328089</c:v>
                </c:pt>
                <c:pt idx="159">
                  <c:v>-1.137552025377945</c:v>
                </c:pt>
                <c:pt idx="160">
                  <c:v>-1.3591094536180393</c:v>
                </c:pt>
                <c:pt idx="161">
                  <c:v>-1.5727624782444696</c:v>
                </c:pt>
                <c:pt idx="162">
                  <c:v>-1.8247727096904891</c:v>
                </c:pt>
                <c:pt idx="163">
                  <c:v>-2.1358354429760569</c:v>
                </c:pt>
                <c:pt idx="164">
                  <c:v>-2.4817824940382236</c:v>
                </c:pt>
                <c:pt idx="165">
                  <c:v>-2.8535321202800548</c:v>
                </c:pt>
                <c:pt idx="166">
                  <c:v>-3.2702897586330839</c:v>
                </c:pt>
                <c:pt idx="167">
                  <c:v>-3.6986412937120154</c:v>
                </c:pt>
                <c:pt idx="168">
                  <c:v>-4.1482731289128889</c:v>
                </c:pt>
                <c:pt idx="169">
                  <c:v>-4.578615951061443</c:v>
                </c:pt>
                <c:pt idx="170">
                  <c:v>-5.0021917874996369</c:v>
                </c:pt>
                <c:pt idx="171">
                  <c:v>-5.3980811359226806</c:v>
                </c:pt>
                <c:pt idx="172">
                  <c:v>-5.7933841271947086</c:v>
                </c:pt>
                <c:pt idx="173">
                  <c:v>-6.1737586084662972</c:v>
                </c:pt>
                <c:pt idx="174">
                  <c:v>-6.5566117178576784</c:v>
                </c:pt>
                <c:pt idx="175">
                  <c:v>-6.8522126279386821</c:v>
                </c:pt>
                <c:pt idx="176">
                  <c:v>-7.0226011378172633</c:v>
                </c:pt>
                <c:pt idx="177">
                  <c:v>-7.0628192732211978</c:v>
                </c:pt>
                <c:pt idx="178">
                  <c:v>-7.0254966063027515</c:v>
                </c:pt>
                <c:pt idx="179">
                  <c:v>-6.9346688126857288</c:v>
                </c:pt>
                <c:pt idx="180">
                  <c:v>-6.8203357644916567</c:v>
                </c:pt>
                <c:pt idx="181">
                  <c:v>-6.7258169357651321</c:v>
                </c:pt>
                <c:pt idx="182">
                  <c:v>-6.65047116313775</c:v>
                </c:pt>
                <c:pt idx="183">
                  <c:v>-6.5859561936663669</c:v>
                </c:pt>
                <c:pt idx="184">
                  <c:v>-6.5560891250664346</c:v>
                </c:pt>
                <c:pt idx="185">
                  <c:v>-6.5352733815414679</c:v>
                </c:pt>
                <c:pt idx="186">
                  <c:v>-6.5571401575124675</c:v>
                </c:pt>
                <c:pt idx="187">
                  <c:v>-6.6276252599384788</c:v>
                </c:pt>
                <c:pt idx="188">
                  <c:v>-6.7634010405032026</c:v>
                </c:pt>
                <c:pt idx="189">
                  <c:v>-6.921510849751674</c:v>
                </c:pt>
                <c:pt idx="190">
                  <c:v>-7.0433759479110059</c:v>
                </c:pt>
                <c:pt idx="191">
                  <c:v>-7.0943699292403082</c:v>
                </c:pt>
                <c:pt idx="192">
                  <c:v>-7.0931108604366386</c:v>
                </c:pt>
                <c:pt idx="193">
                  <c:v>-7.0311886722315213</c:v>
                </c:pt>
                <c:pt idx="194">
                  <c:v>-6.9366804349748934</c:v>
                </c:pt>
                <c:pt idx="195">
                  <c:v>-6.8402561798094617</c:v>
                </c:pt>
                <c:pt idx="196">
                  <c:v>-6.7406528455452914</c:v>
                </c:pt>
                <c:pt idx="197">
                  <c:v>-6.6799189410545461</c:v>
                </c:pt>
                <c:pt idx="198">
                  <c:v>-6.6748378927752459</c:v>
                </c:pt>
                <c:pt idx="199">
                  <c:v>-6.6967117532171203</c:v>
                </c:pt>
                <c:pt idx="200">
                  <c:v>-6.7581397326328387</c:v>
                </c:pt>
                <c:pt idx="201">
                  <c:v>-6.8211248641608204</c:v>
                </c:pt>
                <c:pt idx="202">
                  <c:v>-6.8487069985886118</c:v>
                </c:pt>
                <c:pt idx="203">
                  <c:v>-6.8674269232750902</c:v>
                </c:pt>
                <c:pt idx="204">
                  <c:v>-6.8699335117558995</c:v>
                </c:pt>
                <c:pt idx="205">
                  <c:v>-6.8681255735414792</c:v>
                </c:pt>
                <c:pt idx="206">
                  <c:v>-6.8761130466390386</c:v>
                </c:pt>
                <c:pt idx="207">
                  <c:v>-6.9058956703198833</c:v>
                </c:pt>
                <c:pt idx="208">
                  <c:v>-6.993794650465472</c:v>
                </c:pt>
                <c:pt idx="209">
                  <c:v>-7.1146601561295872</c:v>
                </c:pt>
                <c:pt idx="210">
                  <c:v>-7.2546076659129355</c:v>
                </c:pt>
                <c:pt idx="211">
                  <c:v>-7.3991165728407315</c:v>
                </c:pt>
                <c:pt idx="212">
                  <c:v>-7.511008749155776</c:v>
                </c:pt>
                <c:pt idx="213">
                  <c:v>-7.5881559161873913</c:v>
                </c:pt>
                <c:pt idx="214">
                  <c:v>-7.6602699977176698</c:v>
                </c:pt>
                <c:pt idx="215">
                  <c:v>-7.724265633100897</c:v>
                </c:pt>
                <c:pt idx="216">
                  <c:v>-7.7958956891603837</c:v>
                </c:pt>
                <c:pt idx="217">
                  <c:v>-7.8448606350331147</c:v>
                </c:pt>
                <c:pt idx="218">
                  <c:v>-7.8807424603175802</c:v>
                </c:pt>
                <c:pt idx="219">
                  <c:v>-7.8819184485715219</c:v>
                </c:pt>
                <c:pt idx="220">
                  <c:v>-7.8671489680182445</c:v>
                </c:pt>
                <c:pt idx="221">
                  <c:v>-7.8581928736096502</c:v>
                </c:pt>
                <c:pt idx="222">
                  <c:v>-7.8579496774188966</c:v>
                </c:pt>
                <c:pt idx="223">
                  <c:v>-7.8776384507559163</c:v>
                </c:pt>
                <c:pt idx="224">
                  <c:v>-7.9239556071294697</c:v>
                </c:pt>
                <c:pt idx="225">
                  <c:v>-7.9900178474455164</c:v>
                </c:pt>
                <c:pt idx="226">
                  <c:v>-8.1075035287182562</c:v>
                </c:pt>
                <c:pt idx="227">
                  <c:v>-8.2714975588595205</c:v>
                </c:pt>
                <c:pt idx="228">
                  <c:v>-8.4424287901577184</c:v>
                </c:pt>
                <c:pt idx="229">
                  <c:v>-8.6323984128552205</c:v>
                </c:pt>
                <c:pt idx="230">
                  <c:v>-8.781227242196799</c:v>
                </c:pt>
                <c:pt idx="231">
                  <c:v>-8.883046179694567</c:v>
                </c:pt>
                <c:pt idx="232">
                  <c:v>-8.9575747054610257</c:v>
                </c:pt>
                <c:pt idx="233">
                  <c:v>-9.0539280937412343</c:v>
                </c:pt>
                <c:pt idx="234">
                  <c:v>-9.1642826809135265</c:v>
                </c:pt>
                <c:pt idx="235">
                  <c:v>-9.2684824686197569</c:v>
                </c:pt>
                <c:pt idx="236">
                  <c:v>-9.3542989358442501</c:v>
                </c:pt>
                <c:pt idx="237">
                  <c:v>-9.407802845543797</c:v>
                </c:pt>
                <c:pt idx="238">
                  <c:v>-9.4490461434542183</c:v>
                </c:pt>
                <c:pt idx="239">
                  <c:v>-9.488020848678028</c:v>
                </c:pt>
                <c:pt idx="240">
                  <c:v>-9.5547245990344098</c:v>
                </c:pt>
                <c:pt idx="241">
                  <c:v>-9.6453562933516537</c:v>
                </c:pt>
                <c:pt idx="242">
                  <c:v>-9.7817106764252966</c:v>
                </c:pt>
                <c:pt idx="243">
                  <c:v>-9.9666384541889883</c:v>
                </c:pt>
                <c:pt idx="244">
                  <c:v>-10.198937982936833</c:v>
                </c:pt>
                <c:pt idx="245">
                  <c:v>-10.446334801867232</c:v>
                </c:pt>
                <c:pt idx="246">
                  <c:v>-10.664909608269893</c:v>
                </c:pt>
                <c:pt idx="247">
                  <c:v>-10.83166775620813</c:v>
                </c:pt>
                <c:pt idx="248">
                  <c:v>-10.934314022815775</c:v>
                </c:pt>
                <c:pt idx="249">
                  <c:v>-11.000823768461183</c:v>
                </c:pt>
                <c:pt idx="250">
                  <c:v>-11.054920661954492</c:v>
                </c:pt>
                <c:pt idx="251">
                  <c:v>-11.121467592787146</c:v>
                </c:pt>
                <c:pt idx="252">
                  <c:v>-11.189904961913106</c:v>
                </c:pt>
                <c:pt idx="253">
                  <c:v>-11.276831782680842</c:v>
                </c:pt>
                <c:pt idx="254">
                  <c:v>-11.387360141036446</c:v>
                </c:pt>
                <c:pt idx="255">
                  <c:v>-11.518900920296961</c:v>
                </c:pt>
                <c:pt idx="256">
                  <c:v>-11.671686957140984</c:v>
                </c:pt>
                <c:pt idx="257">
                  <c:v>-11.814739334974965</c:v>
                </c:pt>
                <c:pt idx="258">
                  <c:v>-11.966388664221354</c:v>
                </c:pt>
                <c:pt idx="259">
                  <c:v>-12.149040172605838</c:v>
                </c:pt>
                <c:pt idx="260">
                  <c:v>-12.35052262040792</c:v>
                </c:pt>
                <c:pt idx="261">
                  <c:v>-12.5782613248434</c:v>
                </c:pt>
                <c:pt idx="262">
                  <c:v>-12.797385953739223</c:v>
                </c:pt>
                <c:pt idx="263">
                  <c:v>-13.035323212843855</c:v>
                </c:pt>
                <c:pt idx="264">
                  <c:v>-13.260933683426353</c:v>
                </c:pt>
                <c:pt idx="265">
                  <c:v>-13.489146228042804</c:v>
                </c:pt>
                <c:pt idx="266">
                  <c:v>-13.712497263318218</c:v>
                </c:pt>
                <c:pt idx="267">
                  <c:v>-13.903528927506505</c:v>
                </c:pt>
                <c:pt idx="268">
                  <c:v>-14.068384181467573</c:v>
                </c:pt>
                <c:pt idx="269">
                  <c:v>-14.184541264025089</c:v>
                </c:pt>
                <c:pt idx="270">
                  <c:v>-14.266921302279755</c:v>
                </c:pt>
                <c:pt idx="271">
                  <c:v>-14.338011126992257</c:v>
                </c:pt>
                <c:pt idx="272">
                  <c:v>-14.389141646908511</c:v>
                </c:pt>
                <c:pt idx="273">
                  <c:v>-14.450171198992056</c:v>
                </c:pt>
                <c:pt idx="274">
                  <c:v>-14.534739158666893</c:v>
                </c:pt>
                <c:pt idx="275">
                  <c:v>-14.666550656686237</c:v>
                </c:pt>
                <c:pt idx="276">
                  <c:v>-14.851438015421966</c:v>
                </c:pt>
                <c:pt idx="277">
                  <c:v>-15.100722232974841</c:v>
                </c:pt>
                <c:pt idx="278">
                  <c:v>-15.380839143726805</c:v>
                </c:pt>
                <c:pt idx="279">
                  <c:v>-15.641958223904629</c:v>
                </c:pt>
                <c:pt idx="280">
                  <c:v>-15.864252443230752</c:v>
                </c:pt>
                <c:pt idx="281">
                  <c:v>-16.051137034146457</c:v>
                </c:pt>
                <c:pt idx="282">
                  <c:v>-16.202531244441694</c:v>
                </c:pt>
                <c:pt idx="283">
                  <c:v>-16.337648256580465</c:v>
                </c:pt>
                <c:pt idx="284">
                  <c:v>-16.49013451769838</c:v>
                </c:pt>
                <c:pt idx="285">
                  <c:v>-16.623070979867354</c:v>
                </c:pt>
                <c:pt idx="286">
                  <c:v>-16.745312588783591</c:v>
                </c:pt>
                <c:pt idx="287">
                  <c:v>-16.841165270414102</c:v>
                </c:pt>
                <c:pt idx="288">
                  <c:v>-16.961827910153414</c:v>
                </c:pt>
                <c:pt idx="289">
                  <c:v>-17.099650693608648</c:v>
                </c:pt>
                <c:pt idx="290">
                  <c:v>-17.246734059535861</c:v>
                </c:pt>
                <c:pt idx="291">
                  <c:v>-17.36393160666173</c:v>
                </c:pt>
                <c:pt idx="292">
                  <c:v>-17.43326332714626</c:v>
                </c:pt>
                <c:pt idx="293">
                  <c:v>-17.459263449619993</c:v>
                </c:pt>
                <c:pt idx="294">
                  <c:v>-17.441108003813476</c:v>
                </c:pt>
                <c:pt idx="295">
                  <c:v>-17.379796754221971</c:v>
                </c:pt>
                <c:pt idx="296">
                  <c:v>-17.297633807066578</c:v>
                </c:pt>
                <c:pt idx="297">
                  <c:v>-17.220341015331567</c:v>
                </c:pt>
                <c:pt idx="298">
                  <c:v>-17.171681181585612</c:v>
                </c:pt>
                <c:pt idx="299">
                  <c:v>-17.132001767465642</c:v>
                </c:pt>
                <c:pt idx="300">
                  <c:v>-17.101556147712962</c:v>
                </c:pt>
                <c:pt idx="301">
                  <c:v>-17.095396750921104</c:v>
                </c:pt>
                <c:pt idx="302">
                  <c:v>-17.114580783097249</c:v>
                </c:pt>
                <c:pt idx="303">
                  <c:v>-17.193849908721951</c:v>
                </c:pt>
                <c:pt idx="304">
                  <c:v>-17.285877729287115</c:v>
                </c:pt>
                <c:pt idx="305">
                  <c:v>-17.359234580233128</c:v>
                </c:pt>
                <c:pt idx="306">
                  <c:v>-17.425078102193122</c:v>
                </c:pt>
                <c:pt idx="307">
                  <c:v>-17.491419719390894</c:v>
                </c:pt>
                <c:pt idx="308">
                  <c:v>-17.52230840361738</c:v>
                </c:pt>
                <c:pt idx="309">
                  <c:v>-17.492509673346049</c:v>
                </c:pt>
                <c:pt idx="310">
                  <c:v>-17.451648078897648</c:v>
                </c:pt>
                <c:pt idx="311">
                  <c:v>-17.38337786866547</c:v>
                </c:pt>
                <c:pt idx="312">
                  <c:v>-17.324260926939122</c:v>
                </c:pt>
                <c:pt idx="313">
                  <c:v>-17.285315006476971</c:v>
                </c:pt>
                <c:pt idx="314">
                  <c:v>-17.257755223564416</c:v>
                </c:pt>
                <c:pt idx="315">
                  <c:v>-17.234395862673132</c:v>
                </c:pt>
                <c:pt idx="316">
                  <c:v>-17.180392332624049</c:v>
                </c:pt>
                <c:pt idx="317">
                  <c:v>-17.096777717507798</c:v>
                </c:pt>
                <c:pt idx="318">
                  <c:v>-16.964848683796202</c:v>
                </c:pt>
                <c:pt idx="319">
                  <c:v>-16.76531999778372</c:v>
                </c:pt>
                <c:pt idx="320">
                  <c:v>-16.505053430211191</c:v>
                </c:pt>
                <c:pt idx="321">
                  <c:v>-16.21726109335847</c:v>
                </c:pt>
                <c:pt idx="322">
                  <c:v>-15.923474734612368</c:v>
                </c:pt>
                <c:pt idx="323">
                  <c:v>-15.631461438617112</c:v>
                </c:pt>
                <c:pt idx="324">
                  <c:v>-15.348497362904773</c:v>
                </c:pt>
                <c:pt idx="325">
                  <c:v>-15.092009590921297</c:v>
                </c:pt>
                <c:pt idx="326">
                  <c:v>-14.892524863611781</c:v>
                </c:pt>
                <c:pt idx="327">
                  <c:v>-14.731496139248462</c:v>
                </c:pt>
                <c:pt idx="328">
                  <c:v>-14.597707031623454</c:v>
                </c:pt>
                <c:pt idx="329">
                  <c:v>-14.476614474539318</c:v>
                </c:pt>
                <c:pt idx="330">
                  <c:v>-14.339555381688108</c:v>
                </c:pt>
                <c:pt idx="331">
                  <c:v>-14.173976688303565</c:v>
                </c:pt>
                <c:pt idx="332">
                  <c:v>-13.974577377447854</c:v>
                </c:pt>
                <c:pt idx="333">
                  <c:v>-13.782195172567668</c:v>
                </c:pt>
                <c:pt idx="334">
                  <c:v>-13.600199241734028</c:v>
                </c:pt>
                <c:pt idx="335">
                  <c:v>-13.434574358831869</c:v>
                </c:pt>
                <c:pt idx="336">
                  <c:v>-13.265814916340053</c:v>
                </c:pt>
                <c:pt idx="337">
                  <c:v>-13.072172494202329</c:v>
                </c:pt>
                <c:pt idx="338">
                  <c:v>-12.839467254249913</c:v>
                </c:pt>
                <c:pt idx="339">
                  <c:v>-12.555113909896654</c:v>
                </c:pt>
                <c:pt idx="340">
                  <c:v>-12.235938740489285</c:v>
                </c:pt>
                <c:pt idx="341">
                  <c:v>-11.930277043049522</c:v>
                </c:pt>
                <c:pt idx="342">
                  <c:v>-11.650198567891792</c:v>
                </c:pt>
                <c:pt idx="343">
                  <c:v>-11.375075809585224</c:v>
                </c:pt>
                <c:pt idx="344">
                  <c:v>-11.129266440819134</c:v>
                </c:pt>
                <c:pt idx="345">
                  <c:v>-10.897776352288229</c:v>
                </c:pt>
                <c:pt idx="346">
                  <c:v>-10.676752843982875</c:v>
                </c:pt>
                <c:pt idx="347">
                  <c:v>-10.467451466854788</c:v>
                </c:pt>
                <c:pt idx="348">
                  <c:v>-10.266433656111271</c:v>
                </c:pt>
                <c:pt idx="349">
                  <c:v>-10.066924071249066</c:v>
                </c:pt>
                <c:pt idx="350">
                  <c:v>-9.8761729073499485</c:v>
                </c:pt>
                <c:pt idx="351">
                  <c:v>-9.7156230574122588</c:v>
                </c:pt>
                <c:pt idx="352">
                  <c:v>-9.5575305295651241</c:v>
                </c:pt>
                <c:pt idx="353">
                  <c:v>-9.4015372783257032</c:v>
                </c:pt>
                <c:pt idx="354">
                  <c:v>-9.2325124055823125</c:v>
                </c:pt>
                <c:pt idx="355">
                  <c:v>-9.0304523033668822</c:v>
                </c:pt>
                <c:pt idx="356">
                  <c:v>-8.8052105963310456</c:v>
                </c:pt>
                <c:pt idx="357">
                  <c:v>-8.521616229732528</c:v>
                </c:pt>
                <c:pt idx="358">
                  <c:v>-8.2009001746146559</c:v>
                </c:pt>
                <c:pt idx="359">
                  <c:v>-7.8687283081656219</c:v>
                </c:pt>
                <c:pt idx="360">
                  <c:v>-7.5323768804445619</c:v>
                </c:pt>
                <c:pt idx="361">
                  <c:v>-7.2109776244837462</c:v>
                </c:pt>
                <c:pt idx="362">
                  <c:v>-6.9120350142984099</c:v>
                </c:pt>
                <c:pt idx="363">
                  <c:v>-6.6230114734979191</c:v>
                </c:pt>
                <c:pt idx="364">
                  <c:v>-6.3584327226839106</c:v>
                </c:pt>
                <c:pt idx="365">
                  <c:v>-6.1006024798829097</c:v>
                </c:pt>
                <c:pt idx="366">
                  <c:v>-5.8202637060595368</c:v>
                </c:pt>
                <c:pt idx="367">
                  <c:v>-5.5058916757368346</c:v>
                </c:pt>
                <c:pt idx="368">
                  <c:v>-5.1422375129954929</c:v>
                </c:pt>
                <c:pt idx="369">
                  <c:v>-4.7804524425893797</c:v>
                </c:pt>
                <c:pt idx="370">
                  <c:v>-4.4368746150442693</c:v>
                </c:pt>
                <c:pt idx="371">
                  <c:v>-4.0868821690307948</c:v>
                </c:pt>
                <c:pt idx="372">
                  <c:v>-3.7465767063238404</c:v>
                </c:pt>
                <c:pt idx="373">
                  <c:v>-3.4146225849940777</c:v>
                </c:pt>
                <c:pt idx="374">
                  <c:v>-3.0537039150213023</c:v>
                </c:pt>
                <c:pt idx="375">
                  <c:v>-2.6459756373481991</c:v>
                </c:pt>
                <c:pt idx="376">
                  <c:v>-2.1967692695063676</c:v>
                </c:pt>
                <c:pt idx="377">
                  <c:v>-1.7293880560538999</c:v>
                </c:pt>
                <c:pt idx="378">
                  <c:v>-1.2562548150828614</c:v>
                </c:pt>
                <c:pt idx="379">
                  <c:v>-0.79351238250991352</c:v>
                </c:pt>
                <c:pt idx="380">
                  <c:v>-0.3666933907596498</c:v>
                </c:pt>
                <c:pt idx="381">
                  <c:v>-9.6971842425847363E-3</c:v>
                </c:pt>
                <c:pt idx="382">
                  <c:v>0.27406566770108992</c:v>
                </c:pt>
                <c:pt idx="383">
                  <c:v>0.48537295625587562</c:v>
                </c:pt>
                <c:pt idx="384">
                  <c:v>0.64134757850545276</c:v>
                </c:pt>
                <c:pt idx="385">
                  <c:v>0.74994669566166905</c:v>
                </c:pt>
                <c:pt idx="386">
                  <c:v>0.86005785410652769</c:v>
                </c:pt>
                <c:pt idx="387">
                  <c:v>0.99070628380811998</c:v>
                </c:pt>
                <c:pt idx="388">
                  <c:v>1.1223570477905056</c:v>
                </c:pt>
                <c:pt idx="389">
                  <c:v>1.2676184698779136</c:v>
                </c:pt>
                <c:pt idx="390">
                  <c:v>1.4654293918113959</c:v>
                </c:pt>
                <c:pt idx="391">
                  <c:v>1.7144283445440625</c:v>
                </c:pt>
                <c:pt idx="392">
                  <c:v>2.0095199797720609</c:v>
                </c:pt>
                <c:pt idx="393">
                  <c:v>2.3726606787282303</c:v>
                </c:pt>
                <c:pt idx="394">
                  <c:v>2.7735755356879679</c:v>
                </c:pt>
                <c:pt idx="395">
                  <c:v>3.2209550183606663</c:v>
                </c:pt>
                <c:pt idx="396">
                  <c:v>3.6734815222328256</c:v>
                </c:pt>
                <c:pt idx="397">
                  <c:v>4.0975891756551448</c:v>
                </c:pt>
                <c:pt idx="398">
                  <c:v>4.4633749917673491</c:v>
                </c:pt>
                <c:pt idx="399">
                  <c:v>4.7586257766639504</c:v>
                </c:pt>
                <c:pt idx="400">
                  <c:v>4.9642665668502062</c:v>
                </c:pt>
                <c:pt idx="401">
                  <c:v>5.1203978087159836</c:v>
                </c:pt>
                <c:pt idx="402">
                  <c:v>5.2485010309779829</c:v>
                </c:pt>
                <c:pt idx="403">
                  <c:v>5.4005614907824278</c:v>
                </c:pt>
                <c:pt idx="404">
                  <c:v>5.6262863278546984</c:v>
                </c:pt>
                <c:pt idx="405">
                  <c:v>5.8825302298041713</c:v>
                </c:pt>
                <c:pt idx="406">
                  <c:v>6.1398410908696093</c:v>
                </c:pt>
                <c:pt idx="407">
                  <c:v>6.4024523831296243</c:v>
                </c:pt>
                <c:pt idx="408">
                  <c:v>6.6433456980074057</c:v>
                </c:pt>
                <c:pt idx="409">
                  <c:v>6.8453688763144616</c:v>
                </c:pt>
                <c:pt idx="410">
                  <c:v>6.991916817391612</c:v>
                </c:pt>
                <c:pt idx="411">
                  <c:v>7.0796001965110227</c:v>
                </c:pt>
                <c:pt idx="412">
                  <c:v>7.1607637614545734</c:v>
                </c:pt>
                <c:pt idx="413">
                  <c:v>7.257828225548657</c:v>
                </c:pt>
                <c:pt idx="414">
                  <c:v>7.3383194944760843</c:v>
                </c:pt>
                <c:pt idx="415">
                  <c:v>7.4319569254259612</c:v>
                </c:pt>
                <c:pt idx="416">
                  <c:v>7.5353639469632041</c:v>
                </c:pt>
                <c:pt idx="417">
                  <c:v>7.6588522134506327</c:v>
                </c:pt>
                <c:pt idx="418">
                  <c:v>7.779945944262427</c:v>
                </c:pt>
                <c:pt idx="419">
                  <c:v>7.8622559066592164</c:v>
                </c:pt>
                <c:pt idx="420">
                  <c:v>7.9025991345758433</c:v>
                </c:pt>
                <c:pt idx="421">
                  <c:v>7.9302857997431113</c:v>
                </c:pt>
                <c:pt idx="422">
                  <c:v>7.9636157825544807</c:v>
                </c:pt>
                <c:pt idx="423">
                  <c:v>8.0153092934230941</c:v>
                </c:pt>
                <c:pt idx="424">
                  <c:v>8.0806425748015176</c:v>
                </c:pt>
                <c:pt idx="425">
                  <c:v>8.1622635637221617</c:v>
                </c:pt>
                <c:pt idx="426">
                  <c:v>8.2465970006966831</c:v>
                </c:pt>
                <c:pt idx="427">
                  <c:v>8.3073255976668143</c:v>
                </c:pt>
                <c:pt idx="428">
                  <c:v>8.334352374395916</c:v>
                </c:pt>
                <c:pt idx="429">
                  <c:v>8.3456682306081209</c:v>
                </c:pt>
                <c:pt idx="430">
                  <c:v>8.3438547130346237</c:v>
                </c:pt>
                <c:pt idx="431">
                  <c:v>8.3460407357957518</c:v>
                </c:pt>
                <c:pt idx="432">
                  <c:v>8.3447261968627657</c:v>
                </c:pt>
                <c:pt idx="433">
                  <c:v>8.3035024286335712</c:v>
                </c:pt>
                <c:pt idx="434">
                  <c:v>8.2644610621996897</c:v>
                </c:pt>
                <c:pt idx="435">
                  <c:v>8.2144592958668206</c:v>
                </c:pt>
                <c:pt idx="436">
                  <c:v>8.1833450086950137</c:v>
                </c:pt>
                <c:pt idx="437">
                  <c:v>8.1517926653038781</c:v>
                </c:pt>
                <c:pt idx="438">
                  <c:v>8.1483459757028207</c:v>
                </c:pt>
                <c:pt idx="439">
                  <c:v>8.1405283194904285</c:v>
                </c:pt>
                <c:pt idx="440">
                  <c:v>8.1349222366727449</c:v>
                </c:pt>
                <c:pt idx="441">
                  <c:v>8.1258609954305783</c:v>
                </c:pt>
                <c:pt idx="442">
                  <c:v>8.1053966174035015</c:v>
                </c:pt>
                <c:pt idx="443">
                  <c:v>8.0383376659106407</c:v>
                </c:pt>
                <c:pt idx="444">
                  <c:v>7.9351408347188732</c:v>
                </c:pt>
                <c:pt idx="445">
                  <c:v>7.7754421279509751</c:v>
                </c:pt>
                <c:pt idx="446">
                  <c:v>7.5701367147784886</c:v>
                </c:pt>
                <c:pt idx="447">
                  <c:v>7.3238665984381131</c:v>
                </c:pt>
                <c:pt idx="448">
                  <c:v>7.0432438733485352</c:v>
                </c:pt>
                <c:pt idx="449">
                  <c:v>6.7314609951358317</c:v>
                </c:pt>
                <c:pt idx="450">
                  <c:v>6.4265323948993069</c:v>
                </c:pt>
                <c:pt idx="451">
                  <c:v>6.1351749031734215</c:v>
                </c:pt>
                <c:pt idx="452">
                  <c:v>5.8579162165754601</c:v>
                </c:pt>
                <c:pt idx="453">
                  <c:v>5.6050786394632919</c:v>
                </c:pt>
                <c:pt idx="454">
                  <c:v>5.3615587726545515</c:v>
                </c:pt>
                <c:pt idx="455">
                  <c:v>5.145351425330305</c:v>
                </c:pt>
                <c:pt idx="456">
                  <c:v>4.9634164394111489</c:v>
                </c:pt>
                <c:pt idx="457">
                  <c:v>4.8218461232112206</c:v>
                </c:pt>
                <c:pt idx="458">
                  <c:v>4.6757491653878809</c:v>
                </c:pt>
                <c:pt idx="459">
                  <c:v>4.5349734607740162</c:v>
                </c:pt>
                <c:pt idx="460">
                  <c:v>4.4013954031001061</c:v>
                </c:pt>
                <c:pt idx="461">
                  <c:v>4.2599237567958985</c:v>
                </c:pt>
                <c:pt idx="462">
                  <c:v>4.1079914414832217</c:v>
                </c:pt>
                <c:pt idx="463">
                  <c:v>3.9003699271062899</c:v>
                </c:pt>
                <c:pt idx="464">
                  <c:v>3.6336544215448887</c:v>
                </c:pt>
                <c:pt idx="465">
                  <c:v>3.3267575407995196</c:v>
                </c:pt>
                <c:pt idx="466">
                  <c:v>2.9952958111993619</c:v>
                </c:pt>
                <c:pt idx="467">
                  <c:v>2.6449284881122228</c:v>
                </c:pt>
                <c:pt idx="468">
                  <c:v>2.2912794307545252</c:v>
                </c:pt>
                <c:pt idx="469">
                  <c:v>1.9474358805989871</c:v>
                </c:pt>
                <c:pt idx="470">
                  <c:v>1.6071278094962245</c:v>
                </c:pt>
                <c:pt idx="471">
                  <c:v>1.2935506231409863</c:v>
                </c:pt>
                <c:pt idx="472">
                  <c:v>1.0024287535845819</c:v>
                </c:pt>
                <c:pt idx="473">
                  <c:v>0.73086101227396094</c:v>
                </c:pt>
                <c:pt idx="474">
                  <c:v>0.50019445934753204</c:v>
                </c:pt>
                <c:pt idx="475">
                  <c:v>0.29664138693709213</c:v>
                </c:pt>
                <c:pt idx="476">
                  <c:v>0.10029736688122061</c:v>
                </c:pt>
                <c:pt idx="477">
                  <c:v>-0.11828408846488833</c:v>
                </c:pt>
                <c:pt idx="478">
                  <c:v>-0.35174215514920154</c:v>
                </c:pt>
                <c:pt idx="479">
                  <c:v>-0.60372561023386662</c:v>
                </c:pt>
                <c:pt idx="480">
                  <c:v>-0.86176074041468931</c:v>
                </c:pt>
                <c:pt idx="481">
                  <c:v>-1.1523802528347411</c:v>
                </c:pt>
                <c:pt idx="482">
                  <c:v>-1.4800270966573619</c:v>
                </c:pt>
                <c:pt idx="483">
                  <c:v>-1.8323067992364301</c:v>
                </c:pt>
                <c:pt idx="484">
                  <c:v>-2.2191608134811149</c:v>
                </c:pt>
                <c:pt idx="485">
                  <c:v>-2.6212140166371589</c:v>
                </c:pt>
                <c:pt idx="486">
                  <c:v>-3.0283837436889298</c:v>
                </c:pt>
                <c:pt idx="487">
                  <c:v>-3.440629168721316</c:v>
                </c:pt>
                <c:pt idx="488">
                  <c:v>-3.849448631174639</c:v>
                </c:pt>
                <c:pt idx="489">
                  <c:v>-4.2381905935884641</c:v>
                </c:pt>
                <c:pt idx="490">
                  <c:v>-4.5924548843552682</c:v>
                </c:pt>
                <c:pt idx="491">
                  <c:v>-4.8730184205690765</c:v>
                </c:pt>
                <c:pt idx="492">
                  <c:v>-5.064644201391113</c:v>
                </c:pt>
                <c:pt idx="493">
                  <c:v>-5.1892064142961019</c:v>
                </c:pt>
                <c:pt idx="494">
                  <c:v>-5.2419070019720717</c:v>
                </c:pt>
                <c:pt idx="495">
                  <c:v>-5.2709577258855793</c:v>
                </c:pt>
                <c:pt idx="496">
                  <c:v>-5.2780514014283755</c:v>
                </c:pt>
                <c:pt idx="497">
                  <c:v>-5.2921974777286698</c:v>
                </c:pt>
                <c:pt idx="498">
                  <c:v>-5.3610943692456345</c:v>
                </c:pt>
                <c:pt idx="499">
                  <c:v>-5.4690260312548613</c:v>
                </c:pt>
                <c:pt idx="500">
                  <c:v>-5.581093408428397</c:v>
                </c:pt>
                <c:pt idx="501">
                  <c:v>-5.6752448910603608</c:v>
                </c:pt>
                <c:pt idx="502">
                  <c:v>-5.7750621128001249</c:v>
                </c:pt>
                <c:pt idx="503">
                  <c:v>-5.8834519254409932</c:v>
                </c:pt>
                <c:pt idx="504">
                  <c:v>-6.0137511237011747</c:v>
                </c:pt>
                <c:pt idx="505">
                  <c:v>-6.1740954115935072</c:v>
                </c:pt>
                <c:pt idx="506">
                  <c:v>-6.3487927332081791</c:v>
                </c:pt>
                <c:pt idx="507">
                  <c:v>-6.5189059217625029</c:v>
                </c:pt>
                <c:pt idx="508">
                  <c:v>-6.6833546218336535</c:v>
                </c:pt>
                <c:pt idx="509">
                  <c:v>-6.8017535485467349</c:v>
                </c:pt>
                <c:pt idx="510">
                  <c:v>-6.909327540671609</c:v>
                </c:pt>
                <c:pt idx="511">
                  <c:v>-6.9816796367543414</c:v>
                </c:pt>
                <c:pt idx="512">
                  <c:v>-7.010842086104895</c:v>
                </c:pt>
                <c:pt idx="513">
                  <c:v>-6.9868216444439026</c:v>
                </c:pt>
                <c:pt idx="514">
                  <c:v>-6.9026213175276192</c:v>
                </c:pt>
                <c:pt idx="515">
                  <c:v>-6.7418715284578816</c:v>
                </c:pt>
                <c:pt idx="516">
                  <c:v>-6.5122146163196639</c:v>
                </c:pt>
                <c:pt idx="517">
                  <c:v>-6.251332390152406</c:v>
                </c:pt>
                <c:pt idx="518">
                  <c:v>-6.0367111256430661</c:v>
                </c:pt>
                <c:pt idx="519">
                  <c:v>-5.8714378311852915</c:v>
                </c:pt>
                <c:pt idx="520">
                  <c:v>-5.7680681737965536</c:v>
                </c:pt>
                <c:pt idx="521">
                  <c:v>-5.6755151615516777</c:v>
                </c:pt>
                <c:pt idx="522">
                  <c:v>-5.582633804712585</c:v>
                </c:pt>
                <c:pt idx="523">
                  <c:v>-5.4891739885653532</c:v>
                </c:pt>
                <c:pt idx="524">
                  <c:v>-5.390533729636334</c:v>
                </c:pt>
                <c:pt idx="525">
                  <c:v>-5.2864582545079015</c:v>
                </c:pt>
                <c:pt idx="526">
                  <c:v>-5.206727593209318</c:v>
                </c:pt>
                <c:pt idx="527">
                  <c:v>-5.1288458049987975</c:v>
                </c:pt>
                <c:pt idx="528">
                  <c:v>-5.081920257309509</c:v>
                </c:pt>
                <c:pt idx="529">
                  <c:v>-5.0712134038886632</c:v>
                </c:pt>
                <c:pt idx="530">
                  <c:v>-5.0989629472026827</c:v>
                </c:pt>
                <c:pt idx="531">
                  <c:v>-5.1656830662739113</c:v>
                </c:pt>
                <c:pt idx="532">
                  <c:v>-5.2631710651087662</c:v>
                </c:pt>
                <c:pt idx="533">
                  <c:v>-5.3997439140609629</c:v>
                </c:pt>
                <c:pt idx="534">
                  <c:v>-5.5497714038088439</c:v>
                </c:pt>
                <c:pt idx="535">
                  <c:v>-5.6727501460444314</c:v>
                </c:pt>
                <c:pt idx="536">
                  <c:v>-5.7389609658003877</c:v>
                </c:pt>
                <c:pt idx="537">
                  <c:v>-5.7896062992127275</c:v>
                </c:pt>
                <c:pt idx="538">
                  <c:v>-5.8212748322660577</c:v>
                </c:pt>
                <c:pt idx="539">
                  <c:v>-5.8573279069320314</c:v>
                </c:pt>
                <c:pt idx="540">
                  <c:v>-5.9099143158376863</c:v>
                </c:pt>
                <c:pt idx="541">
                  <c:v>-5.978547156490075</c:v>
                </c:pt>
                <c:pt idx="542">
                  <c:v>-6.0602445853720193</c:v>
                </c:pt>
                <c:pt idx="543">
                  <c:v>-6.1535196759821664</c:v>
                </c:pt>
                <c:pt idx="544">
                  <c:v>-6.2690333540990242</c:v>
                </c:pt>
                <c:pt idx="545">
                  <c:v>-6.4203014496925395</c:v>
                </c:pt>
                <c:pt idx="546">
                  <c:v>-6.5751904644618593</c:v>
                </c:pt>
                <c:pt idx="547">
                  <c:v>-6.7099565017802068</c:v>
                </c:pt>
                <c:pt idx="548">
                  <c:v>-6.8305534425777656</c:v>
                </c:pt>
                <c:pt idx="549">
                  <c:v>-6.9324118826486041</c:v>
                </c:pt>
                <c:pt idx="550">
                  <c:v>-6.9822564564227116</c:v>
                </c:pt>
                <c:pt idx="551">
                  <c:v>-6.9882843717874836</c:v>
                </c:pt>
                <c:pt idx="552">
                  <c:v>-6.9869739262403918</c:v>
                </c:pt>
                <c:pt idx="553">
                  <c:v>-6.9775316227471542</c:v>
                </c:pt>
                <c:pt idx="554">
                  <c:v>-6.9852265976091319</c:v>
                </c:pt>
                <c:pt idx="555">
                  <c:v>-6.9993883653078797</c:v>
                </c:pt>
                <c:pt idx="556">
                  <c:v>-7.0156941834826307</c:v>
                </c:pt>
                <c:pt idx="557">
                  <c:v>-7.0235590614206691</c:v>
                </c:pt>
                <c:pt idx="558">
                  <c:v>-7.0272544318303147</c:v>
                </c:pt>
                <c:pt idx="559">
                  <c:v>-7.0223671795691178</c:v>
                </c:pt>
                <c:pt idx="560">
                  <c:v>-6.9986710896268454</c:v>
                </c:pt>
                <c:pt idx="561">
                  <c:v>-6.9790923060523893</c:v>
                </c:pt>
                <c:pt idx="562">
                  <c:v>-6.9575292302146092</c:v>
                </c:pt>
                <c:pt idx="563">
                  <c:v>-6.9227554448824336</c:v>
                </c:pt>
                <c:pt idx="564">
                  <c:v>-6.8940871794815326</c:v>
                </c:pt>
                <c:pt idx="565">
                  <c:v>-6.8748529769258191</c:v>
                </c:pt>
                <c:pt idx="566">
                  <c:v>-6.8941432506626859</c:v>
                </c:pt>
                <c:pt idx="567">
                  <c:v>-6.9372695517864944</c:v>
                </c:pt>
                <c:pt idx="568">
                  <c:v>-7.0038752777976718</c:v>
                </c:pt>
                <c:pt idx="569">
                  <c:v>-7.0708992793752454</c:v>
                </c:pt>
                <c:pt idx="570">
                  <c:v>-7.1979539409210318</c:v>
                </c:pt>
                <c:pt idx="571">
                  <c:v>-7.39532376577574</c:v>
                </c:pt>
                <c:pt idx="572">
                  <c:v>-7.667117540941967</c:v>
                </c:pt>
                <c:pt idx="573">
                  <c:v>-7.9912168103370513</c:v>
                </c:pt>
                <c:pt idx="574">
                  <c:v>-8.356994070985019</c:v>
                </c:pt>
                <c:pt idx="575">
                  <c:v>-8.6998858608810465</c:v>
                </c:pt>
                <c:pt idx="576">
                  <c:v>-8.9852866964195535</c:v>
                </c:pt>
                <c:pt idx="577">
                  <c:v>-9.2061241246401373</c:v>
                </c:pt>
                <c:pt idx="578">
                  <c:v>-9.3374183469377066</c:v>
                </c:pt>
                <c:pt idx="579">
                  <c:v>-9.3916400865932044</c:v>
                </c:pt>
                <c:pt idx="580">
                  <c:v>-9.4010937020299465</c:v>
                </c:pt>
                <c:pt idx="581">
                  <c:v>-9.410630680292055</c:v>
                </c:pt>
                <c:pt idx="582">
                  <c:v>-9.4688949835662211</c:v>
                </c:pt>
                <c:pt idx="583">
                  <c:v>-9.5794840909422074</c:v>
                </c:pt>
                <c:pt idx="584">
                  <c:v>-9.7351481598003744</c:v>
                </c:pt>
                <c:pt idx="585">
                  <c:v>-9.8773245357764736</c:v>
                </c:pt>
                <c:pt idx="586">
                  <c:v>-9.9888048180933158</c:v>
                </c:pt>
                <c:pt idx="587">
                  <c:v>-10.068143980926134</c:v>
                </c:pt>
                <c:pt idx="588">
                  <c:v>-10.121052029901463</c:v>
                </c:pt>
                <c:pt idx="589">
                  <c:v>-10.155306823085754</c:v>
                </c:pt>
                <c:pt idx="590">
                  <c:v>-10.209296071091607</c:v>
                </c:pt>
                <c:pt idx="591">
                  <c:v>-10.311912411658717</c:v>
                </c:pt>
                <c:pt idx="592">
                  <c:v>-10.427473608403936</c:v>
                </c:pt>
                <c:pt idx="593">
                  <c:v>-10.530851014099245</c:v>
                </c:pt>
                <c:pt idx="594">
                  <c:v>-10.647005439637711</c:v>
                </c:pt>
                <c:pt idx="595">
                  <c:v>-10.76541244050855</c:v>
                </c:pt>
                <c:pt idx="596">
                  <c:v>-10.819713739275779</c:v>
                </c:pt>
                <c:pt idx="597">
                  <c:v>-10.822177580157122</c:v>
                </c:pt>
                <c:pt idx="598">
                  <c:v>-10.821571307819607</c:v>
                </c:pt>
                <c:pt idx="599">
                  <c:v>-10.823098648537625</c:v>
                </c:pt>
                <c:pt idx="600">
                  <c:v>-10.845660279979906</c:v>
                </c:pt>
                <c:pt idx="601">
                  <c:v>-10.887704253784195</c:v>
                </c:pt>
                <c:pt idx="602">
                  <c:v>-11.000109376885558</c:v>
                </c:pt>
                <c:pt idx="603">
                  <c:v>-11.125952672002899</c:v>
                </c:pt>
                <c:pt idx="604">
                  <c:v>-11.259172520070408</c:v>
                </c:pt>
                <c:pt idx="605">
                  <c:v>-11.404784284091972</c:v>
                </c:pt>
                <c:pt idx="606">
                  <c:v>-11.557135797744438</c:v>
                </c:pt>
                <c:pt idx="607">
                  <c:v>-11.720596639976032</c:v>
                </c:pt>
                <c:pt idx="608">
                  <c:v>-11.865538426335396</c:v>
                </c:pt>
                <c:pt idx="609">
                  <c:v>-11.97397032400313</c:v>
                </c:pt>
                <c:pt idx="610">
                  <c:v>-12.06213123940246</c:v>
                </c:pt>
                <c:pt idx="611">
                  <c:v>-12.144439311063641</c:v>
                </c:pt>
                <c:pt idx="612">
                  <c:v>-12.243999709054808</c:v>
                </c:pt>
                <c:pt idx="613">
                  <c:v>-12.364033220101096</c:v>
                </c:pt>
                <c:pt idx="614">
                  <c:v>-12.506081714086157</c:v>
                </c:pt>
                <c:pt idx="615">
                  <c:v>-12.661347402948858</c:v>
                </c:pt>
                <c:pt idx="616">
                  <c:v>-12.805206655125165</c:v>
                </c:pt>
                <c:pt idx="617">
                  <c:v>-12.948599739219713</c:v>
                </c:pt>
                <c:pt idx="618">
                  <c:v>-13.059826413748608</c:v>
                </c:pt>
                <c:pt idx="619">
                  <c:v>-13.147496416076578</c:v>
                </c:pt>
                <c:pt idx="620">
                  <c:v>-13.234074310437025</c:v>
                </c:pt>
                <c:pt idx="621">
                  <c:v>-13.348936522049833</c:v>
                </c:pt>
                <c:pt idx="622">
                  <c:v>-13.457945261078208</c:v>
                </c:pt>
                <c:pt idx="623">
                  <c:v>-13.553449873402958</c:v>
                </c:pt>
                <c:pt idx="624">
                  <c:v>-13.615730008879153</c:v>
                </c:pt>
                <c:pt idx="625">
                  <c:v>-13.660455819692354</c:v>
                </c:pt>
                <c:pt idx="626">
                  <c:v>-13.677899803748531</c:v>
                </c:pt>
                <c:pt idx="627">
                  <c:v>-13.705293865862281</c:v>
                </c:pt>
                <c:pt idx="628">
                  <c:v>-13.771669043120077</c:v>
                </c:pt>
                <c:pt idx="629">
                  <c:v>-13.848590280110653</c:v>
                </c:pt>
                <c:pt idx="630">
                  <c:v>-13.917154935010933</c:v>
                </c:pt>
                <c:pt idx="631">
                  <c:v>-13.994828942821849</c:v>
                </c:pt>
                <c:pt idx="632">
                  <c:v>-14.09969151427782</c:v>
                </c:pt>
                <c:pt idx="633">
                  <c:v>-14.229489821577888</c:v>
                </c:pt>
                <c:pt idx="634">
                  <c:v>-14.344812713479513</c:v>
                </c:pt>
                <c:pt idx="635">
                  <c:v>-14.413250980630261</c:v>
                </c:pt>
                <c:pt idx="636">
                  <c:v>-14.430261119536945</c:v>
                </c:pt>
                <c:pt idx="637">
                  <c:v>-14.379342296097372</c:v>
                </c:pt>
                <c:pt idx="638">
                  <c:v>-14.259803462064072</c:v>
                </c:pt>
                <c:pt idx="639">
                  <c:v>-14.054152774745953</c:v>
                </c:pt>
                <c:pt idx="640">
                  <c:v>-13.833032392368157</c:v>
                </c:pt>
                <c:pt idx="641">
                  <c:v>-13.624556162374081</c:v>
                </c:pt>
                <c:pt idx="642">
                  <c:v>-13.410313539447001</c:v>
                </c:pt>
                <c:pt idx="643">
                  <c:v>-13.184232581697014</c:v>
                </c:pt>
                <c:pt idx="644">
                  <c:v>-12.953538480329437</c:v>
                </c:pt>
                <c:pt idx="645">
                  <c:v>-12.711169555666192</c:v>
                </c:pt>
                <c:pt idx="646">
                  <c:v>-12.456090021948039</c:v>
                </c:pt>
                <c:pt idx="647">
                  <c:v>-12.225767396118103</c:v>
                </c:pt>
                <c:pt idx="648">
                  <c:v>-12.004371753841884</c:v>
                </c:pt>
                <c:pt idx="649">
                  <c:v>-11.789394731062622</c:v>
                </c:pt>
                <c:pt idx="650">
                  <c:v>-11.537438413394588</c:v>
                </c:pt>
                <c:pt idx="651">
                  <c:v>-11.269050537079197</c:v>
                </c:pt>
                <c:pt idx="652">
                  <c:v>-10.960194817567777</c:v>
                </c:pt>
                <c:pt idx="653">
                  <c:v>-10.657815914927122</c:v>
                </c:pt>
                <c:pt idx="654">
                  <c:v>-10.374281668948468</c:v>
                </c:pt>
                <c:pt idx="655">
                  <c:v>-10.119666473510273</c:v>
                </c:pt>
                <c:pt idx="656">
                  <c:v>-9.9323545644775333</c:v>
                </c:pt>
                <c:pt idx="657">
                  <c:v>-9.7737212033564536</c:v>
                </c:pt>
                <c:pt idx="658">
                  <c:v>-9.6479233280344339</c:v>
                </c:pt>
                <c:pt idx="659">
                  <c:v>-9.5382892080738646</c:v>
                </c:pt>
                <c:pt idx="660">
                  <c:v>-9.4484715178777048</c:v>
                </c:pt>
                <c:pt idx="661">
                  <c:v>-9.3591393351530048</c:v>
                </c:pt>
                <c:pt idx="662">
                  <c:v>-9.2385409845109656</c:v>
                </c:pt>
                <c:pt idx="663">
                  <c:v>-9.0796206412287948</c:v>
                </c:pt>
                <c:pt idx="664">
                  <c:v>-8.8807974046029621</c:v>
                </c:pt>
                <c:pt idx="665">
                  <c:v>-8.6596739679856043</c:v>
                </c:pt>
                <c:pt idx="666">
                  <c:v>-8.4179307881785395</c:v>
                </c:pt>
                <c:pt idx="667">
                  <c:v>-8.1312719822056021</c:v>
                </c:pt>
                <c:pt idx="668">
                  <c:v>-7.8381473331082692</c:v>
                </c:pt>
                <c:pt idx="669">
                  <c:v>-7.5266147039625171</c:v>
                </c:pt>
                <c:pt idx="670">
                  <c:v>-7.2023900267881587</c:v>
                </c:pt>
                <c:pt idx="671">
                  <c:v>-6.8684738859083563</c:v>
                </c:pt>
                <c:pt idx="672">
                  <c:v>-6.5552909310212684</c:v>
                </c:pt>
                <c:pt idx="673">
                  <c:v>-6.2925298058600738</c:v>
                </c:pt>
                <c:pt idx="674">
                  <c:v>-6.0840927012716142</c:v>
                </c:pt>
                <c:pt idx="675">
                  <c:v>-5.8854503273107488</c:v>
                </c:pt>
                <c:pt idx="676">
                  <c:v>-5.6793324647433794</c:v>
                </c:pt>
                <c:pt idx="677">
                  <c:v>-5.4849199047111483</c:v>
                </c:pt>
                <c:pt idx="678">
                  <c:v>-5.2906363969463008</c:v>
                </c:pt>
                <c:pt idx="679">
                  <c:v>-5.087847022643035</c:v>
                </c:pt>
                <c:pt idx="680">
                  <c:v>-4.8918982522841121</c:v>
                </c:pt>
                <c:pt idx="681">
                  <c:v>-4.7086107388713891</c:v>
                </c:pt>
                <c:pt idx="682">
                  <c:v>-4.5544506804381957</c:v>
                </c:pt>
                <c:pt idx="683">
                  <c:v>-4.4003272154025233</c:v>
                </c:pt>
                <c:pt idx="684">
                  <c:v>-4.2277979033715081</c:v>
                </c:pt>
                <c:pt idx="685">
                  <c:v>-4.0149273441894673</c:v>
                </c:pt>
                <c:pt idx="686">
                  <c:v>-3.7573140252271271</c:v>
                </c:pt>
                <c:pt idx="687">
                  <c:v>-3.4428035118966589</c:v>
                </c:pt>
                <c:pt idx="688">
                  <c:v>-3.0687656512283628</c:v>
                </c:pt>
                <c:pt idx="689">
                  <c:v>-2.6774361276702603</c:v>
                </c:pt>
                <c:pt idx="690">
                  <c:v>-2.2741944555459623</c:v>
                </c:pt>
                <c:pt idx="691">
                  <c:v>-1.8542295530486772</c:v>
                </c:pt>
                <c:pt idx="692">
                  <c:v>-1.4298468464161067</c:v>
                </c:pt>
                <c:pt idx="693">
                  <c:v>-1.0438929827004162</c:v>
                </c:pt>
                <c:pt idx="694">
                  <c:v>-0.73017705950320422</c:v>
                </c:pt>
                <c:pt idx="695">
                  <c:v>-0.47008343798228341</c:v>
                </c:pt>
                <c:pt idx="696">
                  <c:v>-0.26145955466980403</c:v>
                </c:pt>
                <c:pt idx="697">
                  <c:v>-9.4544633957614241E-2</c:v>
                </c:pt>
                <c:pt idx="698">
                  <c:v>4.474152255151749E-2</c:v>
                </c:pt>
                <c:pt idx="699">
                  <c:v>0.16108850410309405</c:v>
                </c:pt>
                <c:pt idx="700">
                  <c:v>0.23645385478811978</c:v>
                </c:pt>
                <c:pt idx="701">
                  <c:v>0.30054860122247007</c:v>
                </c:pt>
                <c:pt idx="702">
                  <c:v>0.38445513643577306</c:v>
                </c:pt>
                <c:pt idx="703">
                  <c:v>0.47227317736002095</c:v>
                </c:pt>
                <c:pt idx="704">
                  <c:v>0.58701285764784306</c:v>
                </c:pt>
                <c:pt idx="705">
                  <c:v>0.72643482734658393</c:v>
                </c:pt>
                <c:pt idx="706">
                  <c:v>0.87965954940674318</c:v>
                </c:pt>
                <c:pt idx="707">
                  <c:v>1.0412665935938969</c:v>
                </c:pt>
                <c:pt idx="708">
                  <c:v>1.1982298459750953</c:v>
                </c:pt>
                <c:pt idx="709">
                  <c:v>1.3568185911030433</c:v>
                </c:pt>
                <c:pt idx="710">
                  <c:v>1.5053015681153605</c:v>
                </c:pt>
                <c:pt idx="711">
                  <c:v>1.626952184734523</c:v>
                </c:pt>
                <c:pt idx="712">
                  <c:v>1.7285121273506328</c:v>
                </c:pt>
                <c:pt idx="713">
                  <c:v>1.8155356727821106</c:v>
                </c:pt>
                <c:pt idx="714">
                  <c:v>1.9227546944295095</c:v>
                </c:pt>
                <c:pt idx="715">
                  <c:v>2.041120457314805</c:v>
                </c:pt>
                <c:pt idx="716">
                  <c:v>2.1796530858563736</c:v>
                </c:pt>
                <c:pt idx="717">
                  <c:v>2.3503145840387267</c:v>
                </c:pt>
                <c:pt idx="718">
                  <c:v>2.5011102350697012</c:v>
                </c:pt>
                <c:pt idx="719">
                  <c:v>2.6015280253155999</c:v>
                </c:pt>
                <c:pt idx="720">
                  <c:v>2.6193698977386468</c:v>
                </c:pt>
                <c:pt idx="721">
                  <c:v>2.5935175992058608</c:v>
                </c:pt>
                <c:pt idx="722">
                  <c:v>2.5223553586926157</c:v>
                </c:pt>
                <c:pt idx="723">
                  <c:v>2.4256490497825078</c:v>
                </c:pt>
                <c:pt idx="724">
                  <c:v>2.325696981927647</c:v>
                </c:pt>
                <c:pt idx="725">
                  <c:v>2.2659974903173477</c:v>
                </c:pt>
                <c:pt idx="726">
                  <c:v>2.2270904181187072</c:v>
                </c:pt>
                <c:pt idx="727">
                  <c:v>2.1923835630327178</c:v>
                </c:pt>
                <c:pt idx="728">
                  <c:v>2.1424226974758436</c:v>
                </c:pt>
                <c:pt idx="729">
                  <c:v>2.0827411315240201</c:v>
                </c:pt>
                <c:pt idx="730">
                  <c:v>1.9772878386399337</c:v>
                </c:pt>
                <c:pt idx="731">
                  <c:v>1.8509511644338439</c:v>
                </c:pt>
                <c:pt idx="732">
                  <c:v>1.7046065377367663</c:v>
                </c:pt>
                <c:pt idx="733">
                  <c:v>1.5297808558707973</c:v>
                </c:pt>
                <c:pt idx="734">
                  <c:v>1.3575977206992551</c:v>
                </c:pt>
                <c:pt idx="735">
                  <c:v>1.1894050832036511</c:v>
                </c:pt>
                <c:pt idx="736">
                  <c:v>1.0516593428376249</c:v>
                </c:pt>
                <c:pt idx="737">
                  <c:v>0.90748926054397772</c:v>
                </c:pt>
                <c:pt idx="738">
                  <c:v>0.74227795555426923</c:v>
                </c:pt>
                <c:pt idx="739">
                  <c:v>0.54136835529919691</c:v>
                </c:pt>
                <c:pt idx="740">
                  <c:v>0.33577713843865492</c:v>
                </c:pt>
                <c:pt idx="741">
                  <c:v>0.10276052144371187</c:v>
                </c:pt>
                <c:pt idx="742">
                  <c:v>-0.14881742093236922</c:v>
                </c:pt>
                <c:pt idx="743">
                  <c:v>-0.41585717974956149</c:v>
                </c:pt>
                <c:pt idx="744">
                  <c:v>-0.69135592219689601</c:v>
                </c:pt>
                <c:pt idx="745">
                  <c:v>-0.98032865934623137</c:v>
                </c:pt>
                <c:pt idx="746">
                  <c:v>-1.2826855161804962</c:v>
                </c:pt>
                <c:pt idx="747">
                  <c:v>-1.5683465402535746</c:v>
                </c:pt>
                <c:pt idx="748">
                  <c:v>-1.848110261610096</c:v>
                </c:pt>
                <c:pt idx="749">
                  <c:v>-2.1319095389434395</c:v>
                </c:pt>
                <c:pt idx="750">
                  <c:v>-2.4073014383307783</c:v>
                </c:pt>
                <c:pt idx="751">
                  <c:v>-2.6638044957674967</c:v>
                </c:pt>
                <c:pt idx="752">
                  <c:v>-2.8961014060707431</c:v>
                </c:pt>
                <c:pt idx="753">
                  <c:v>-3.1067079523607823</c:v>
                </c:pt>
                <c:pt idx="754">
                  <c:v>-3.3011130441705769</c:v>
                </c:pt>
                <c:pt idx="755">
                  <c:v>-3.4781957497270106</c:v>
                </c:pt>
                <c:pt idx="756">
                  <c:v>-3.6448022432023754</c:v>
                </c:pt>
                <c:pt idx="757">
                  <c:v>-3.7988126498656887</c:v>
                </c:pt>
                <c:pt idx="758">
                  <c:v>-3.9388021725838893</c:v>
                </c:pt>
                <c:pt idx="759">
                  <c:v>-4.0692362784611076</c:v>
                </c:pt>
                <c:pt idx="760">
                  <c:v>-4.2146791364339906</c:v>
                </c:pt>
                <c:pt idx="761">
                  <c:v>-4.3571359812027959</c:v>
                </c:pt>
                <c:pt idx="762">
                  <c:v>-4.5328585612599568</c:v>
                </c:pt>
                <c:pt idx="763">
                  <c:v>-4.7814743862362397</c:v>
                </c:pt>
                <c:pt idx="764">
                  <c:v>-5.0912806062932621</c:v>
                </c:pt>
                <c:pt idx="765">
                  <c:v>-5.4508186388382942</c:v>
                </c:pt>
                <c:pt idx="766">
                  <c:v>-5.8011085912413485</c:v>
                </c:pt>
                <c:pt idx="767">
                  <c:v>-6.1146566406273486</c:v>
                </c:pt>
                <c:pt idx="768">
                  <c:v>-6.3786597890982515</c:v>
                </c:pt>
                <c:pt idx="769">
                  <c:v>-6.5919292738535544</c:v>
                </c:pt>
                <c:pt idx="770">
                  <c:v>-6.7640788076767615</c:v>
                </c:pt>
                <c:pt idx="771">
                  <c:v>-6.8919740654310617</c:v>
                </c:pt>
                <c:pt idx="772">
                  <c:v>-7.0041010750706034</c:v>
                </c:pt>
                <c:pt idx="773">
                  <c:v>-7.0904964080303232</c:v>
                </c:pt>
                <c:pt idx="774">
                  <c:v>-7.1648245786639899</c:v>
                </c:pt>
                <c:pt idx="775">
                  <c:v>-7.2002101350248919</c:v>
                </c:pt>
                <c:pt idx="776">
                  <c:v>-7.2156806931392046</c:v>
                </c:pt>
                <c:pt idx="777">
                  <c:v>-7.232454243594387</c:v>
                </c:pt>
                <c:pt idx="778">
                  <c:v>-7.2125314419796576</c:v>
                </c:pt>
                <c:pt idx="779">
                  <c:v>-7.112954008553924</c:v>
                </c:pt>
                <c:pt idx="780">
                  <c:v>-6.8961385194226796</c:v>
                </c:pt>
                <c:pt idx="781">
                  <c:v>-6.6270542887112924</c:v>
                </c:pt>
                <c:pt idx="782">
                  <c:v>-6.3314837029425037</c:v>
                </c:pt>
                <c:pt idx="783">
                  <c:v>-6.0400650236160169</c:v>
                </c:pt>
                <c:pt idx="784">
                  <c:v>-5.726929663892224</c:v>
                </c:pt>
                <c:pt idx="785">
                  <c:v>-5.3662670147769944</c:v>
                </c:pt>
                <c:pt idx="786">
                  <c:v>-4.9996085620620354</c:v>
                </c:pt>
                <c:pt idx="787">
                  <c:v>-4.6308647680610964</c:v>
                </c:pt>
                <c:pt idx="788">
                  <c:v>-4.1835231055406847</c:v>
                </c:pt>
                <c:pt idx="789">
                  <c:v>-3.665534753956337</c:v>
                </c:pt>
                <c:pt idx="790">
                  <c:v>-3.0993937780842171</c:v>
                </c:pt>
                <c:pt idx="791">
                  <c:v>-2.5385844479388626</c:v>
                </c:pt>
                <c:pt idx="792">
                  <c:v>-1.9781643448875925</c:v>
                </c:pt>
                <c:pt idx="793">
                  <c:v>-1.4992753610774017</c:v>
                </c:pt>
                <c:pt idx="794">
                  <c:v>-1.1472147834950748</c:v>
                </c:pt>
                <c:pt idx="795">
                  <c:v>-0.95890708635365962</c:v>
                </c:pt>
                <c:pt idx="796">
                  <c:v>-0.93090703421054066</c:v>
                </c:pt>
                <c:pt idx="797">
                  <c:v>-1.0379162126261254</c:v>
                </c:pt>
                <c:pt idx="798">
                  <c:v>-1.3609951521626724</c:v>
                </c:pt>
                <c:pt idx="799">
                  <c:v>-1.922795454368369</c:v>
                </c:pt>
                <c:pt idx="800">
                  <c:v>-2.7542520891849485</c:v>
                </c:pt>
                <c:pt idx="801">
                  <c:v>-3.7082933940078053</c:v>
                </c:pt>
                <c:pt idx="802">
                  <c:v>-4.7692548563568087</c:v>
                </c:pt>
                <c:pt idx="803">
                  <c:v>-5.8251337561435657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'009_15-10-26_17.40.18_EE9D9'!$N$6003:$N$6806</c:f>
              <c:numCache>
                <c:formatCode>0.0000</c:formatCode>
                <c:ptCount val="804"/>
                <c:pt idx="0">
                  <c:v>42.817418826540596</c:v>
                </c:pt>
                <c:pt idx="1">
                  <c:v>42.889214140146002</c:v>
                </c:pt>
                <c:pt idx="2">
                  <c:v>42.931884492264238</c:v>
                </c:pt>
                <c:pt idx="3">
                  <c:v>42.986320253190598</c:v>
                </c:pt>
                <c:pt idx="4">
                  <c:v>43.053570901368715</c:v>
                </c:pt>
                <c:pt idx="5">
                  <c:v>43.131128295978357</c:v>
                </c:pt>
                <c:pt idx="6">
                  <c:v>49.064585659202514</c:v>
                </c:pt>
                <c:pt idx="7">
                  <c:v>49.090865063667245</c:v>
                </c:pt>
                <c:pt idx="8">
                  <c:v>49.109736540177714</c:v>
                </c:pt>
                <c:pt idx="9">
                  <c:v>49.127440419561246</c:v>
                </c:pt>
                <c:pt idx="10">
                  <c:v>49.170696297650395</c:v>
                </c:pt>
                <c:pt idx="11">
                  <c:v>49.219810472283008</c:v>
                </c:pt>
                <c:pt idx="12">
                  <c:v>49.246168247315168</c:v>
                </c:pt>
                <c:pt idx="13">
                  <c:v>49.227465987406077</c:v>
                </c:pt>
                <c:pt idx="14">
                  <c:v>49.258478424161154</c:v>
                </c:pt>
                <c:pt idx="15">
                  <c:v>49.31130306494569</c:v>
                </c:pt>
                <c:pt idx="16">
                  <c:v>49.405221236231512</c:v>
                </c:pt>
                <c:pt idx="17">
                  <c:v>49.495284585298208</c:v>
                </c:pt>
                <c:pt idx="18">
                  <c:v>49.562691210350998</c:v>
                </c:pt>
                <c:pt idx="19">
                  <c:v>49.611618597281407</c:v>
                </c:pt>
                <c:pt idx="20">
                  <c:v>49.636430037551285</c:v>
                </c:pt>
                <c:pt idx="21">
                  <c:v>49.66015613536824</c:v>
                </c:pt>
                <c:pt idx="22">
                  <c:v>49.689228238137837</c:v>
                </c:pt>
                <c:pt idx="23">
                  <c:v>49.735083804923882</c:v>
                </c:pt>
                <c:pt idx="24">
                  <c:v>49.768978298240519</c:v>
                </c:pt>
                <c:pt idx="25">
                  <c:v>49.796129001575885</c:v>
                </c:pt>
                <c:pt idx="26">
                  <c:v>49.802794219013883</c:v>
                </c:pt>
                <c:pt idx="27">
                  <c:v>49.81380207253693</c:v>
                </c:pt>
                <c:pt idx="28">
                  <c:v>49.847444958992995</c:v>
                </c:pt>
                <c:pt idx="29">
                  <c:v>49.885803385392485</c:v>
                </c:pt>
                <c:pt idx="30">
                  <c:v>49.93102282851541</c:v>
                </c:pt>
                <c:pt idx="31">
                  <c:v>49.982068749105238</c:v>
                </c:pt>
                <c:pt idx="32">
                  <c:v>50.021035150116354</c:v>
                </c:pt>
                <c:pt idx="33">
                  <c:v>50.061454065602753</c:v>
                </c:pt>
                <c:pt idx="34">
                  <c:v>50.079529813808875</c:v>
                </c:pt>
                <c:pt idx="35">
                  <c:v>50.077691244724434</c:v>
                </c:pt>
                <c:pt idx="36">
                  <c:v>50.077267073994598</c:v>
                </c:pt>
                <c:pt idx="37">
                  <c:v>50.072498356442765</c:v>
                </c:pt>
                <c:pt idx="38">
                  <c:v>50.049387395623448</c:v>
                </c:pt>
                <c:pt idx="39">
                  <c:v>50.040460964647558</c:v>
                </c:pt>
                <c:pt idx="40">
                  <c:v>50.056860014925725</c:v>
                </c:pt>
                <c:pt idx="41">
                  <c:v>50.067810373190277</c:v>
                </c:pt>
                <c:pt idx="42">
                  <c:v>50.075538951559444</c:v>
                </c:pt>
                <c:pt idx="43">
                  <c:v>50.047584937586272</c:v>
                </c:pt>
                <c:pt idx="44">
                  <c:v>50.029835740435331</c:v>
                </c:pt>
                <c:pt idx="45">
                  <c:v>50.016812230069071</c:v>
                </c:pt>
                <c:pt idx="46">
                  <c:v>50.010455713875359</c:v>
                </c:pt>
                <c:pt idx="47">
                  <c:v>49.981274201344192</c:v>
                </c:pt>
                <c:pt idx="48">
                  <c:v>49.947807041663516</c:v>
                </c:pt>
                <c:pt idx="49">
                  <c:v>49.909925705964717</c:v>
                </c:pt>
                <c:pt idx="50">
                  <c:v>49.913846148765728</c:v>
                </c:pt>
                <c:pt idx="51">
                  <c:v>49.941695533159319</c:v>
                </c:pt>
                <c:pt idx="52">
                  <c:v>49.980161162631489</c:v>
                </c:pt>
                <c:pt idx="53">
                  <c:v>49.996360938396833</c:v>
                </c:pt>
                <c:pt idx="54">
                  <c:v>49.995248603434192</c:v>
                </c:pt>
                <c:pt idx="55">
                  <c:v>49.983771860605451</c:v>
                </c:pt>
                <c:pt idx="56">
                  <c:v>49.972766617769153</c:v>
                </c:pt>
                <c:pt idx="57">
                  <c:v>49.968913354700994</c:v>
                </c:pt>
                <c:pt idx="58">
                  <c:v>49.96339298972341</c:v>
                </c:pt>
                <c:pt idx="59">
                  <c:v>49.955602407704397</c:v>
                </c:pt>
                <c:pt idx="60">
                  <c:v>49.938454207209489</c:v>
                </c:pt>
                <c:pt idx="61">
                  <c:v>49.946980371855609</c:v>
                </c:pt>
                <c:pt idx="62">
                  <c:v>49.953118890499447</c:v>
                </c:pt>
                <c:pt idx="63">
                  <c:v>49.949343267447354</c:v>
                </c:pt>
                <c:pt idx="64">
                  <c:v>49.952586078855241</c:v>
                </c:pt>
                <c:pt idx="65">
                  <c:v>49.93915878703752</c:v>
                </c:pt>
                <c:pt idx="66">
                  <c:v>49.954251319160768</c:v>
                </c:pt>
                <c:pt idx="67">
                  <c:v>49.9577244887424</c:v>
                </c:pt>
                <c:pt idx="68">
                  <c:v>49.958966023789685</c:v>
                </c:pt>
                <c:pt idx="69">
                  <c:v>49.966324336101358</c:v>
                </c:pt>
                <c:pt idx="70">
                  <c:v>49.964671786778766</c:v>
                </c:pt>
                <c:pt idx="71">
                  <c:v>49.972469062002958</c:v>
                </c:pt>
                <c:pt idx="72">
                  <c:v>49.966619884642562</c:v>
                </c:pt>
                <c:pt idx="73">
                  <c:v>49.942852615369567</c:v>
                </c:pt>
                <c:pt idx="74">
                  <c:v>49.909082725727274</c:v>
                </c:pt>
                <c:pt idx="75">
                  <c:v>49.903613211281275</c:v>
                </c:pt>
                <c:pt idx="76">
                  <c:v>49.894685462084766</c:v>
                </c:pt>
                <c:pt idx="77">
                  <c:v>49.877035334998084</c:v>
                </c:pt>
                <c:pt idx="78">
                  <c:v>49.867541270524569</c:v>
                </c:pt>
                <c:pt idx="79">
                  <c:v>49.85056027801344</c:v>
                </c:pt>
                <c:pt idx="80">
                  <c:v>49.847053496687032</c:v>
                </c:pt>
                <c:pt idx="81">
                  <c:v>49.813791828275633</c:v>
                </c:pt>
                <c:pt idx="82">
                  <c:v>49.773967428045957</c:v>
                </c:pt>
                <c:pt idx="83">
                  <c:v>49.736249386392359</c:v>
                </c:pt>
                <c:pt idx="84">
                  <c:v>49.708713030927719</c:v>
                </c:pt>
                <c:pt idx="85">
                  <c:v>49.688739997290241</c:v>
                </c:pt>
                <c:pt idx="86">
                  <c:v>49.639928357965445</c:v>
                </c:pt>
                <c:pt idx="87">
                  <c:v>49.600601834633515</c:v>
                </c:pt>
                <c:pt idx="88">
                  <c:v>49.513833281279403</c:v>
                </c:pt>
                <c:pt idx="89">
                  <c:v>49.45959487818228</c:v>
                </c:pt>
                <c:pt idx="90">
                  <c:v>49.378138466750279</c:v>
                </c:pt>
                <c:pt idx="91">
                  <c:v>49.347429779607957</c:v>
                </c:pt>
                <c:pt idx="92">
                  <c:v>49.289289586715633</c:v>
                </c:pt>
                <c:pt idx="93">
                  <c:v>49.253505358782114</c:v>
                </c:pt>
                <c:pt idx="94">
                  <c:v>49.218980308965726</c:v>
                </c:pt>
                <c:pt idx="95">
                  <c:v>49.197792776759883</c:v>
                </c:pt>
                <c:pt idx="96">
                  <c:v>49.140008149088999</c:v>
                </c:pt>
                <c:pt idx="97">
                  <c:v>49.077240417153959</c:v>
                </c:pt>
                <c:pt idx="98">
                  <c:v>49.007855759973005</c:v>
                </c:pt>
                <c:pt idx="99">
                  <c:v>48.957921589800975</c:v>
                </c:pt>
                <c:pt idx="100">
                  <c:v>48.896429026135692</c:v>
                </c:pt>
                <c:pt idx="101">
                  <c:v>48.843253914820203</c:v>
                </c:pt>
                <c:pt idx="102">
                  <c:v>48.778812351644767</c:v>
                </c:pt>
                <c:pt idx="103">
                  <c:v>48.709942443102605</c:v>
                </c:pt>
                <c:pt idx="104">
                  <c:v>48.645270097034171</c:v>
                </c:pt>
                <c:pt idx="105">
                  <c:v>48.57028848488784</c:v>
                </c:pt>
                <c:pt idx="106">
                  <c:v>48.479718456709321</c:v>
                </c:pt>
                <c:pt idx="107">
                  <c:v>48.392044464153727</c:v>
                </c:pt>
                <c:pt idx="108">
                  <c:v>48.300677683885446</c:v>
                </c:pt>
                <c:pt idx="109">
                  <c:v>48.199263777388687</c:v>
                </c:pt>
                <c:pt idx="110">
                  <c:v>48.088973785974005</c:v>
                </c:pt>
                <c:pt idx="111">
                  <c:v>47.98729446424057</c:v>
                </c:pt>
                <c:pt idx="112">
                  <c:v>47.897461848981365</c:v>
                </c:pt>
                <c:pt idx="113">
                  <c:v>47.819484583135321</c:v>
                </c:pt>
                <c:pt idx="114">
                  <c:v>47.744044438696321</c:v>
                </c:pt>
                <c:pt idx="115">
                  <c:v>47.670594948761405</c:v>
                </c:pt>
                <c:pt idx="116">
                  <c:v>47.623818093904809</c:v>
                </c:pt>
                <c:pt idx="117">
                  <c:v>47.577417663510239</c:v>
                </c:pt>
                <c:pt idx="118">
                  <c:v>47.533489410781442</c:v>
                </c:pt>
                <c:pt idx="119">
                  <c:v>47.485114052098808</c:v>
                </c:pt>
                <c:pt idx="120">
                  <c:v>47.438530876359486</c:v>
                </c:pt>
                <c:pt idx="121">
                  <c:v>47.390544915060595</c:v>
                </c:pt>
                <c:pt idx="122">
                  <c:v>47.361357081354363</c:v>
                </c:pt>
                <c:pt idx="123">
                  <c:v>47.338428881917807</c:v>
                </c:pt>
                <c:pt idx="124">
                  <c:v>47.302809051754089</c:v>
                </c:pt>
                <c:pt idx="125">
                  <c:v>47.252214136246685</c:v>
                </c:pt>
                <c:pt idx="126">
                  <c:v>47.218351246359482</c:v>
                </c:pt>
                <c:pt idx="127">
                  <c:v>47.224127816741046</c:v>
                </c:pt>
                <c:pt idx="128">
                  <c:v>47.226754276570439</c:v>
                </c:pt>
                <c:pt idx="129">
                  <c:v>47.197413343817885</c:v>
                </c:pt>
                <c:pt idx="130">
                  <c:v>47.16146383390069</c:v>
                </c:pt>
                <c:pt idx="131">
                  <c:v>47.159120252430128</c:v>
                </c:pt>
                <c:pt idx="132">
                  <c:v>47.136216776866803</c:v>
                </c:pt>
                <c:pt idx="133">
                  <c:v>47.103904640965915</c:v>
                </c:pt>
                <c:pt idx="134">
                  <c:v>47.076953908779956</c:v>
                </c:pt>
                <c:pt idx="135">
                  <c:v>47.045194453429914</c:v>
                </c:pt>
                <c:pt idx="136">
                  <c:v>47.010416694126612</c:v>
                </c:pt>
                <c:pt idx="137">
                  <c:v>46.985363192110199</c:v>
                </c:pt>
                <c:pt idx="138">
                  <c:v>46.967129464911473</c:v>
                </c:pt>
                <c:pt idx="139">
                  <c:v>46.961099482405672</c:v>
                </c:pt>
                <c:pt idx="140">
                  <c:v>46.969016516755083</c:v>
                </c:pt>
                <c:pt idx="141">
                  <c:v>46.993422855357011</c:v>
                </c:pt>
                <c:pt idx="142">
                  <c:v>46.98708471361477</c:v>
                </c:pt>
                <c:pt idx="143">
                  <c:v>46.968183404860085</c:v>
                </c:pt>
                <c:pt idx="144">
                  <c:v>46.906493364911398</c:v>
                </c:pt>
                <c:pt idx="145">
                  <c:v>46.831356322922169</c:v>
                </c:pt>
                <c:pt idx="146">
                  <c:v>46.739186804270403</c:v>
                </c:pt>
                <c:pt idx="147">
                  <c:v>46.625574866518562</c:v>
                </c:pt>
                <c:pt idx="148">
                  <c:v>46.531787890082882</c:v>
                </c:pt>
                <c:pt idx="149">
                  <c:v>46.456662389778955</c:v>
                </c:pt>
                <c:pt idx="150">
                  <c:v>46.399681447017365</c:v>
                </c:pt>
                <c:pt idx="151">
                  <c:v>46.348480609589402</c:v>
                </c:pt>
                <c:pt idx="152">
                  <c:v>46.305719518419245</c:v>
                </c:pt>
                <c:pt idx="153">
                  <c:v>46.266870543116525</c:v>
                </c:pt>
                <c:pt idx="154">
                  <c:v>46.210862720724244</c:v>
                </c:pt>
                <c:pt idx="155">
                  <c:v>46.164952790623929</c:v>
                </c:pt>
                <c:pt idx="156">
                  <c:v>46.12033162373735</c:v>
                </c:pt>
                <c:pt idx="157">
                  <c:v>46.07542684828249</c:v>
                </c:pt>
                <c:pt idx="158">
                  <c:v>46.016969322770166</c:v>
                </c:pt>
                <c:pt idx="159">
                  <c:v>45.954812767145036</c:v>
                </c:pt>
                <c:pt idx="160">
                  <c:v>45.883144949909521</c:v>
                </c:pt>
                <c:pt idx="161">
                  <c:v>45.82549133340288</c:v>
                </c:pt>
                <c:pt idx="162">
                  <c:v>45.757738758079917</c:v>
                </c:pt>
                <c:pt idx="163">
                  <c:v>45.708343109606766</c:v>
                </c:pt>
                <c:pt idx="164">
                  <c:v>45.648032508458165</c:v>
                </c:pt>
                <c:pt idx="165">
                  <c:v>45.57393784696368</c:v>
                </c:pt>
                <c:pt idx="166">
                  <c:v>45.481548926134195</c:v>
                </c:pt>
                <c:pt idx="167">
                  <c:v>45.371109991035837</c:v>
                </c:pt>
                <c:pt idx="168">
                  <c:v>45.270580169411524</c:v>
                </c:pt>
                <c:pt idx="169">
                  <c:v>45.151086277014954</c:v>
                </c:pt>
                <c:pt idx="170">
                  <c:v>45.025035961226642</c:v>
                </c:pt>
                <c:pt idx="171">
                  <c:v>44.909667198549123</c:v>
                </c:pt>
                <c:pt idx="172">
                  <c:v>44.802087884216526</c:v>
                </c:pt>
                <c:pt idx="173">
                  <c:v>44.695755062983203</c:v>
                </c:pt>
                <c:pt idx="174">
                  <c:v>44.60227858883016</c:v>
                </c:pt>
                <c:pt idx="175">
                  <c:v>44.531563318496758</c:v>
                </c:pt>
                <c:pt idx="176">
                  <c:v>44.495125847219512</c:v>
                </c:pt>
                <c:pt idx="177">
                  <c:v>44.464034254886407</c:v>
                </c:pt>
                <c:pt idx="178">
                  <c:v>44.427318687638049</c:v>
                </c:pt>
                <c:pt idx="179">
                  <c:v>44.381797629050638</c:v>
                </c:pt>
                <c:pt idx="180">
                  <c:v>44.305722144482047</c:v>
                </c:pt>
                <c:pt idx="181">
                  <c:v>44.184618971445488</c:v>
                </c:pt>
                <c:pt idx="182">
                  <c:v>43.994236038252723</c:v>
                </c:pt>
                <c:pt idx="183">
                  <c:v>43.730823937373756</c:v>
                </c:pt>
                <c:pt idx="184">
                  <c:v>43.420838533018326</c:v>
                </c:pt>
                <c:pt idx="185">
                  <c:v>43.056452530803369</c:v>
                </c:pt>
                <c:pt idx="186">
                  <c:v>42.658717680266165</c:v>
                </c:pt>
                <c:pt idx="187">
                  <c:v>42.25537071867145</c:v>
                </c:pt>
                <c:pt idx="188">
                  <c:v>41.808963794361723</c:v>
                </c:pt>
                <c:pt idx="189">
                  <c:v>41.333717364152399</c:v>
                </c:pt>
                <c:pt idx="190">
                  <c:v>40.798460498966286</c:v>
                </c:pt>
                <c:pt idx="191">
                  <c:v>40.234761431694729</c:v>
                </c:pt>
                <c:pt idx="192">
                  <c:v>39.591318252087362</c:v>
                </c:pt>
                <c:pt idx="193">
                  <c:v>38.924333495915995</c:v>
                </c:pt>
                <c:pt idx="194">
                  <c:v>38.252246328294248</c:v>
                </c:pt>
                <c:pt idx="195">
                  <c:v>37.657740093955084</c:v>
                </c:pt>
                <c:pt idx="196">
                  <c:v>37.144585024769647</c:v>
                </c:pt>
                <c:pt idx="197">
                  <c:v>36.804661538574607</c:v>
                </c:pt>
                <c:pt idx="198">
                  <c:v>36.586655687933998</c:v>
                </c:pt>
                <c:pt idx="199">
                  <c:v>36.496801870016398</c:v>
                </c:pt>
                <c:pt idx="200">
                  <c:v>36.505520010256447</c:v>
                </c:pt>
                <c:pt idx="201">
                  <c:v>36.566627496326397</c:v>
                </c:pt>
                <c:pt idx="202">
                  <c:v>36.664234344606008</c:v>
                </c:pt>
                <c:pt idx="203">
                  <c:v>36.823243039417562</c:v>
                </c:pt>
                <c:pt idx="204">
                  <c:v>36.969929485996317</c:v>
                </c:pt>
                <c:pt idx="205">
                  <c:v>37.10178981704712</c:v>
                </c:pt>
                <c:pt idx="206">
                  <c:v>37.234660423887966</c:v>
                </c:pt>
                <c:pt idx="207">
                  <c:v>37.391205382577638</c:v>
                </c:pt>
                <c:pt idx="208">
                  <c:v>37.590270254762274</c:v>
                </c:pt>
                <c:pt idx="209">
                  <c:v>37.813682897309882</c:v>
                </c:pt>
                <c:pt idx="210">
                  <c:v>38.092621584596039</c:v>
                </c:pt>
                <c:pt idx="211">
                  <c:v>38.39286288049211</c:v>
                </c:pt>
                <c:pt idx="212">
                  <c:v>38.725415656556649</c:v>
                </c:pt>
                <c:pt idx="213">
                  <c:v>39.053745126649439</c:v>
                </c:pt>
                <c:pt idx="214">
                  <c:v>39.377042947228801</c:v>
                </c:pt>
                <c:pt idx="215">
                  <c:v>39.68562608968584</c:v>
                </c:pt>
                <c:pt idx="216">
                  <c:v>40.009290376746243</c:v>
                </c:pt>
                <c:pt idx="217">
                  <c:v>40.313723082413887</c:v>
                </c:pt>
                <c:pt idx="218">
                  <c:v>40.624863949136284</c:v>
                </c:pt>
                <c:pt idx="219">
                  <c:v>40.920964143677644</c:v>
                </c:pt>
                <c:pt idx="220">
                  <c:v>41.238168032998196</c:v>
                </c:pt>
                <c:pt idx="221">
                  <c:v>41.57658523896108</c:v>
                </c:pt>
                <c:pt idx="222">
                  <c:v>41.945533308459005</c:v>
                </c:pt>
                <c:pt idx="223">
                  <c:v>42.324192350340113</c:v>
                </c:pt>
                <c:pt idx="224">
                  <c:v>42.742095977242201</c:v>
                </c:pt>
                <c:pt idx="225">
                  <c:v>43.140098955106559</c:v>
                </c:pt>
                <c:pt idx="226">
                  <c:v>43.497702087333124</c:v>
                </c:pt>
                <c:pt idx="227">
                  <c:v>43.791978829617491</c:v>
                </c:pt>
                <c:pt idx="228">
                  <c:v>43.977098614511036</c:v>
                </c:pt>
                <c:pt idx="229">
                  <c:v>44.080993287957121</c:v>
                </c:pt>
                <c:pt idx="230">
                  <c:v>44.108855687717046</c:v>
                </c:pt>
                <c:pt idx="231">
                  <c:v>44.1149818273758</c:v>
                </c:pt>
                <c:pt idx="232">
                  <c:v>44.122667942654395</c:v>
                </c:pt>
                <c:pt idx="233">
                  <c:v>44.147111822234514</c:v>
                </c:pt>
                <c:pt idx="234">
                  <c:v>44.176300856468877</c:v>
                </c:pt>
                <c:pt idx="235">
                  <c:v>44.207622099974515</c:v>
                </c:pt>
                <c:pt idx="236">
                  <c:v>44.245096884279725</c:v>
                </c:pt>
                <c:pt idx="237">
                  <c:v>44.281305499218476</c:v>
                </c:pt>
                <c:pt idx="238">
                  <c:v>44.32156841522653</c:v>
                </c:pt>
                <c:pt idx="239">
                  <c:v>44.334337287155513</c:v>
                </c:pt>
                <c:pt idx="240">
                  <c:v>44.33034043287828</c:v>
                </c:pt>
                <c:pt idx="241">
                  <c:v>44.336490496463888</c:v>
                </c:pt>
                <c:pt idx="242">
                  <c:v>44.332806838486327</c:v>
                </c:pt>
                <c:pt idx="243">
                  <c:v>44.326207201363566</c:v>
                </c:pt>
                <c:pt idx="244">
                  <c:v>44.324287031152927</c:v>
                </c:pt>
                <c:pt idx="245">
                  <c:v>44.325729109324087</c:v>
                </c:pt>
                <c:pt idx="246">
                  <c:v>44.317325014031518</c:v>
                </c:pt>
                <c:pt idx="247">
                  <c:v>44.315507542179724</c:v>
                </c:pt>
                <c:pt idx="248">
                  <c:v>44.318792772328806</c:v>
                </c:pt>
                <c:pt idx="249">
                  <c:v>44.313226684474436</c:v>
                </c:pt>
                <c:pt idx="250">
                  <c:v>44.314351828669558</c:v>
                </c:pt>
                <c:pt idx="251">
                  <c:v>44.335507479538443</c:v>
                </c:pt>
                <c:pt idx="252">
                  <c:v>44.341412598898799</c:v>
                </c:pt>
                <c:pt idx="253">
                  <c:v>44.341553469446637</c:v>
                </c:pt>
                <c:pt idx="254">
                  <c:v>44.331125916252134</c:v>
                </c:pt>
                <c:pt idx="255">
                  <c:v>44.30081798813881</c:v>
                </c:pt>
                <c:pt idx="256">
                  <c:v>44.269443117787809</c:v>
                </c:pt>
                <c:pt idx="257">
                  <c:v>44.251667039187964</c:v>
                </c:pt>
                <c:pt idx="258">
                  <c:v>44.225533970237393</c:v>
                </c:pt>
                <c:pt idx="259">
                  <c:v>44.192603162166357</c:v>
                </c:pt>
                <c:pt idx="260">
                  <c:v>44.172962105756888</c:v>
                </c:pt>
                <c:pt idx="261">
                  <c:v>44.160221785885916</c:v>
                </c:pt>
                <c:pt idx="262">
                  <c:v>44.137967022750487</c:v>
                </c:pt>
                <c:pt idx="263">
                  <c:v>44.105812537579332</c:v>
                </c:pt>
                <c:pt idx="264">
                  <c:v>44.073207740060404</c:v>
                </c:pt>
                <c:pt idx="265">
                  <c:v>44.032097527748874</c:v>
                </c:pt>
                <c:pt idx="266">
                  <c:v>43.991236774153684</c:v>
                </c:pt>
                <c:pt idx="267">
                  <c:v>43.950670931750878</c:v>
                </c:pt>
                <c:pt idx="268">
                  <c:v>43.926942918101759</c:v>
                </c:pt>
                <c:pt idx="269">
                  <c:v>43.897230968310723</c:v>
                </c:pt>
                <c:pt idx="270">
                  <c:v>43.867320526727283</c:v>
                </c:pt>
                <c:pt idx="271">
                  <c:v>43.83672674568264</c:v>
                </c:pt>
                <c:pt idx="272">
                  <c:v>43.799968668124684</c:v>
                </c:pt>
                <c:pt idx="273">
                  <c:v>43.764407172314407</c:v>
                </c:pt>
                <c:pt idx="274">
                  <c:v>43.738379298861716</c:v>
                </c:pt>
                <c:pt idx="275">
                  <c:v>43.715063496747725</c:v>
                </c:pt>
                <c:pt idx="276">
                  <c:v>43.705414271781251</c:v>
                </c:pt>
                <c:pt idx="277">
                  <c:v>43.694843248466519</c:v>
                </c:pt>
                <c:pt idx="278">
                  <c:v>43.67140944899964</c:v>
                </c:pt>
                <c:pt idx="279">
                  <c:v>43.639304179683954</c:v>
                </c:pt>
                <c:pt idx="280">
                  <c:v>43.591685493113992</c:v>
                </c:pt>
                <c:pt idx="281">
                  <c:v>43.5517302108438</c:v>
                </c:pt>
                <c:pt idx="282">
                  <c:v>43.53898051453897</c:v>
                </c:pt>
                <c:pt idx="283">
                  <c:v>43.549005943214652</c:v>
                </c:pt>
                <c:pt idx="284">
                  <c:v>43.578604552917717</c:v>
                </c:pt>
                <c:pt idx="285">
                  <c:v>43.632578030385972</c:v>
                </c:pt>
                <c:pt idx="286">
                  <c:v>43.700475780871805</c:v>
                </c:pt>
                <c:pt idx="287">
                  <c:v>43.763969559258967</c:v>
                </c:pt>
                <c:pt idx="288">
                  <c:v>43.819614103849311</c:v>
                </c:pt>
                <c:pt idx="289">
                  <c:v>43.87356890035548</c:v>
                </c:pt>
                <c:pt idx="290">
                  <c:v>43.93068597656773</c:v>
                </c:pt>
                <c:pt idx="291">
                  <c:v>43.949005403698557</c:v>
                </c:pt>
                <c:pt idx="292">
                  <c:v>43.966321150476119</c:v>
                </c:pt>
                <c:pt idx="293">
                  <c:v>44.001236052611638</c:v>
                </c:pt>
                <c:pt idx="294">
                  <c:v>44.039802191835129</c:v>
                </c:pt>
                <c:pt idx="295">
                  <c:v>44.066293392649442</c:v>
                </c:pt>
                <c:pt idx="296">
                  <c:v>44.089868252939517</c:v>
                </c:pt>
                <c:pt idx="297">
                  <c:v>44.143956138494516</c:v>
                </c:pt>
                <c:pt idx="298">
                  <c:v>44.20552572220884</c:v>
                </c:pt>
                <c:pt idx="299">
                  <c:v>44.267669967162838</c:v>
                </c:pt>
                <c:pt idx="300">
                  <c:v>44.313007865478006</c:v>
                </c:pt>
                <c:pt idx="301">
                  <c:v>44.378035223101797</c:v>
                </c:pt>
                <c:pt idx="302">
                  <c:v>44.429863244127247</c:v>
                </c:pt>
                <c:pt idx="303">
                  <c:v>44.465155144213327</c:v>
                </c:pt>
                <c:pt idx="304">
                  <c:v>44.492838900968039</c:v>
                </c:pt>
                <c:pt idx="305">
                  <c:v>44.511251621416804</c:v>
                </c:pt>
                <c:pt idx="306">
                  <c:v>44.555858861061239</c:v>
                </c:pt>
                <c:pt idx="307">
                  <c:v>44.573297273272679</c:v>
                </c:pt>
                <c:pt idx="308">
                  <c:v>44.618320603043884</c:v>
                </c:pt>
                <c:pt idx="309">
                  <c:v>44.667795030932048</c:v>
                </c:pt>
                <c:pt idx="310">
                  <c:v>44.747684859265071</c:v>
                </c:pt>
                <c:pt idx="311">
                  <c:v>44.81365398506172</c:v>
                </c:pt>
                <c:pt idx="312">
                  <c:v>44.870697038830087</c:v>
                </c:pt>
                <c:pt idx="313">
                  <c:v>44.935898277134037</c:v>
                </c:pt>
                <c:pt idx="314">
                  <c:v>44.971590140246875</c:v>
                </c:pt>
                <c:pt idx="315">
                  <c:v>45.008878518637438</c:v>
                </c:pt>
                <c:pt idx="316">
                  <c:v>45.034763527867078</c:v>
                </c:pt>
                <c:pt idx="317">
                  <c:v>45.03306638378988</c:v>
                </c:pt>
                <c:pt idx="318">
                  <c:v>45.044078539932123</c:v>
                </c:pt>
                <c:pt idx="319">
                  <c:v>45.077794054931879</c:v>
                </c:pt>
                <c:pt idx="320">
                  <c:v>45.149386707992157</c:v>
                </c:pt>
                <c:pt idx="321">
                  <c:v>45.211437973611368</c:v>
                </c:pt>
                <c:pt idx="322">
                  <c:v>45.297053271684725</c:v>
                </c:pt>
                <c:pt idx="323">
                  <c:v>45.379807027336327</c:v>
                </c:pt>
                <c:pt idx="324">
                  <c:v>45.453911404668368</c:v>
                </c:pt>
                <c:pt idx="325">
                  <c:v>45.496644936009972</c:v>
                </c:pt>
                <c:pt idx="326">
                  <c:v>45.514328102927649</c:v>
                </c:pt>
                <c:pt idx="327">
                  <c:v>45.529797169108555</c:v>
                </c:pt>
                <c:pt idx="328">
                  <c:v>45.529929223615326</c:v>
                </c:pt>
                <c:pt idx="329">
                  <c:v>45.526169332250639</c:v>
                </c:pt>
                <c:pt idx="330">
                  <c:v>45.538589130724795</c:v>
                </c:pt>
                <c:pt idx="331">
                  <c:v>45.59142576257149</c:v>
                </c:pt>
                <c:pt idx="332">
                  <c:v>45.636220183461603</c:v>
                </c:pt>
                <c:pt idx="333">
                  <c:v>45.681471926543651</c:v>
                </c:pt>
                <c:pt idx="334">
                  <c:v>45.713151477135128</c:v>
                </c:pt>
                <c:pt idx="335">
                  <c:v>45.759815258915992</c:v>
                </c:pt>
                <c:pt idx="336">
                  <c:v>45.798466382226366</c:v>
                </c:pt>
                <c:pt idx="337">
                  <c:v>45.83045603096533</c:v>
                </c:pt>
                <c:pt idx="338">
                  <c:v>45.867847644937555</c:v>
                </c:pt>
                <c:pt idx="339">
                  <c:v>45.901870437646089</c:v>
                </c:pt>
                <c:pt idx="340">
                  <c:v>45.947123236922167</c:v>
                </c:pt>
                <c:pt idx="341">
                  <c:v>45.985531202396274</c:v>
                </c:pt>
                <c:pt idx="342">
                  <c:v>46.029163461705608</c:v>
                </c:pt>
                <c:pt idx="343">
                  <c:v>46.075832082836165</c:v>
                </c:pt>
                <c:pt idx="344">
                  <c:v>46.115389292379007</c:v>
                </c:pt>
                <c:pt idx="345">
                  <c:v>46.162951700553592</c:v>
                </c:pt>
                <c:pt idx="346">
                  <c:v>46.232428668358679</c:v>
                </c:pt>
                <c:pt idx="347">
                  <c:v>46.300409841166811</c:v>
                </c:pt>
                <c:pt idx="348">
                  <c:v>46.324220731925401</c:v>
                </c:pt>
                <c:pt idx="349">
                  <c:v>46.344134164529521</c:v>
                </c:pt>
                <c:pt idx="350">
                  <c:v>46.353372425936406</c:v>
                </c:pt>
                <c:pt idx="351">
                  <c:v>46.385059544501054</c:v>
                </c:pt>
                <c:pt idx="352">
                  <c:v>46.426711402860363</c:v>
                </c:pt>
                <c:pt idx="353">
                  <c:v>46.479137628904198</c:v>
                </c:pt>
                <c:pt idx="354">
                  <c:v>46.504102004898115</c:v>
                </c:pt>
                <c:pt idx="355">
                  <c:v>46.536503482521354</c:v>
                </c:pt>
                <c:pt idx="356">
                  <c:v>46.597030432128001</c:v>
                </c:pt>
                <c:pt idx="357">
                  <c:v>46.645523715683645</c:v>
                </c:pt>
                <c:pt idx="358">
                  <c:v>46.681880657516288</c:v>
                </c:pt>
                <c:pt idx="359">
                  <c:v>46.726068228535084</c:v>
                </c:pt>
                <c:pt idx="360">
                  <c:v>46.769502925305602</c:v>
                </c:pt>
                <c:pt idx="361">
                  <c:v>46.817636448807832</c:v>
                </c:pt>
                <c:pt idx="362">
                  <c:v>46.860740411923672</c:v>
                </c:pt>
                <c:pt idx="363">
                  <c:v>46.907368101902883</c:v>
                </c:pt>
                <c:pt idx="364">
                  <c:v>46.960888797888124</c:v>
                </c:pt>
                <c:pt idx="365">
                  <c:v>47.03003618932609</c:v>
                </c:pt>
                <c:pt idx="366">
                  <c:v>47.08941504221329</c:v>
                </c:pt>
                <c:pt idx="367">
                  <c:v>47.14460272743144</c:v>
                </c:pt>
                <c:pt idx="368">
                  <c:v>47.196125576266923</c:v>
                </c:pt>
                <c:pt idx="369">
                  <c:v>47.222410939682881</c:v>
                </c:pt>
                <c:pt idx="370">
                  <c:v>47.260774684065368</c:v>
                </c:pt>
                <c:pt idx="371">
                  <c:v>47.307519428035683</c:v>
                </c:pt>
                <c:pt idx="372">
                  <c:v>47.358822716883481</c:v>
                </c:pt>
                <c:pt idx="373">
                  <c:v>47.398067620799281</c:v>
                </c:pt>
                <c:pt idx="374">
                  <c:v>47.456961754369203</c:v>
                </c:pt>
                <c:pt idx="375">
                  <c:v>47.526802465890007</c:v>
                </c:pt>
                <c:pt idx="376">
                  <c:v>47.584329826355514</c:v>
                </c:pt>
                <c:pt idx="377">
                  <c:v>47.638470053673835</c:v>
                </c:pt>
                <c:pt idx="378">
                  <c:v>47.702465953255079</c:v>
                </c:pt>
                <c:pt idx="379">
                  <c:v>47.771031824019232</c:v>
                </c:pt>
                <c:pt idx="380">
                  <c:v>47.840737201783682</c:v>
                </c:pt>
                <c:pt idx="381">
                  <c:v>47.888622008554798</c:v>
                </c:pt>
                <c:pt idx="382">
                  <c:v>47.946787766706848</c:v>
                </c:pt>
                <c:pt idx="383">
                  <c:v>47.990793566408882</c:v>
                </c:pt>
                <c:pt idx="384">
                  <c:v>48.031571878626607</c:v>
                </c:pt>
                <c:pt idx="385">
                  <c:v>48.057307421810279</c:v>
                </c:pt>
                <c:pt idx="386">
                  <c:v>48.064339621482361</c:v>
                </c:pt>
                <c:pt idx="387">
                  <c:v>48.07564262114461</c:v>
                </c:pt>
                <c:pt idx="388">
                  <c:v>48.093274556008438</c:v>
                </c:pt>
                <c:pt idx="389">
                  <c:v>48.132995928970914</c:v>
                </c:pt>
                <c:pt idx="390">
                  <c:v>48.192081961792567</c:v>
                </c:pt>
                <c:pt idx="391">
                  <c:v>48.264025458629646</c:v>
                </c:pt>
                <c:pt idx="392">
                  <c:v>48.320357638297807</c:v>
                </c:pt>
                <c:pt idx="393">
                  <c:v>48.374456286464877</c:v>
                </c:pt>
                <c:pt idx="394">
                  <c:v>48.393189614980315</c:v>
                </c:pt>
                <c:pt idx="395">
                  <c:v>48.398587246827852</c:v>
                </c:pt>
                <c:pt idx="396">
                  <c:v>48.408912102452881</c:v>
                </c:pt>
                <c:pt idx="397">
                  <c:v>48.429463030333437</c:v>
                </c:pt>
                <c:pt idx="398">
                  <c:v>48.456763917649553</c:v>
                </c:pt>
                <c:pt idx="399">
                  <c:v>48.473152276996927</c:v>
                </c:pt>
                <c:pt idx="400">
                  <c:v>48.480570757221244</c:v>
                </c:pt>
                <c:pt idx="401">
                  <c:v>48.484672399654933</c:v>
                </c:pt>
                <c:pt idx="402">
                  <c:v>48.498206404016152</c:v>
                </c:pt>
                <c:pt idx="403">
                  <c:v>48.474335628899404</c:v>
                </c:pt>
                <c:pt idx="404">
                  <c:v>48.45286584241093</c:v>
                </c:pt>
                <c:pt idx="405">
                  <c:v>48.440152567726919</c:v>
                </c:pt>
                <c:pt idx="406">
                  <c:v>48.43625571279528</c:v>
                </c:pt>
                <c:pt idx="407">
                  <c:v>48.436799748634435</c:v>
                </c:pt>
                <c:pt idx="408">
                  <c:v>48.422252073229323</c:v>
                </c:pt>
                <c:pt idx="409">
                  <c:v>48.410533833231234</c:v>
                </c:pt>
                <c:pt idx="410">
                  <c:v>48.423089665346886</c:v>
                </c:pt>
                <c:pt idx="411">
                  <c:v>48.432848654240161</c:v>
                </c:pt>
                <c:pt idx="412">
                  <c:v>48.428802905819161</c:v>
                </c:pt>
                <c:pt idx="413">
                  <c:v>48.435160509486963</c:v>
                </c:pt>
                <c:pt idx="414">
                  <c:v>48.424622152305965</c:v>
                </c:pt>
                <c:pt idx="415">
                  <c:v>48.401115935494076</c:v>
                </c:pt>
                <c:pt idx="416">
                  <c:v>48.376341232355408</c:v>
                </c:pt>
                <c:pt idx="417">
                  <c:v>48.314329567553287</c:v>
                </c:pt>
                <c:pt idx="418">
                  <c:v>48.27240069103452</c:v>
                </c:pt>
                <c:pt idx="419">
                  <c:v>48.231073027840566</c:v>
                </c:pt>
                <c:pt idx="420">
                  <c:v>48.207199939155842</c:v>
                </c:pt>
                <c:pt idx="421">
                  <c:v>48.200946430516439</c:v>
                </c:pt>
                <c:pt idx="422">
                  <c:v>48.203696367375116</c:v>
                </c:pt>
                <c:pt idx="423">
                  <c:v>48.19844675941944</c:v>
                </c:pt>
                <c:pt idx="424">
                  <c:v>48.18458929528596</c:v>
                </c:pt>
                <c:pt idx="425">
                  <c:v>48.184998832972326</c:v>
                </c:pt>
                <c:pt idx="426">
                  <c:v>48.16649452217856</c:v>
                </c:pt>
                <c:pt idx="427">
                  <c:v>48.155928625622401</c:v>
                </c:pt>
                <c:pt idx="428">
                  <c:v>48.150368331014398</c:v>
                </c:pt>
                <c:pt idx="429">
                  <c:v>48.135405801595212</c:v>
                </c:pt>
                <c:pt idx="430">
                  <c:v>48.132929250126601</c:v>
                </c:pt>
                <c:pt idx="431">
                  <c:v>48.121844160029646</c:v>
                </c:pt>
                <c:pt idx="432">
                  <c:v>48.122785552053962</c:v>
                </c:pt>
                <c:pt idx="433">
                  <c:v>48.116085464128453</c:v>
                </c:pt>
                <c:pt idx="434">
                  <c:v>48.127484102474035</c:v>
                </c:pt>
                <c:pt idx="435">
                  <c:v>48.127813493525046</c:v>
                </c:pt>
                <c:pt idx="436">
                  <c:v>48.123190241963762</c:v>
                </c:pt>
                <c:pt idx="437">
                  <c:v>48.114706164774489</c:v>
                </c:pt>
                <c:pt idx="438">
                  <c:v>48.094880659581364</c:v>
                </c:pt>
                <c:pt idx="439">
                  <c:v>48.080654404980116</c:v>
                </c:pt>
                <c:pt idx="440">
                  <c:v>48.045167247407889</c:v>
                </c:pt>
                <c:pt idx="441">
                  <c:v>48.025209765357005</c:v>
                </c:pt>
                <c:pt idx="442">
                  <c:v>47.993882306822762</c:v>
                </c:pt>
                <c:pt idx="443">
                  <c:v>47.985799708168088</c:v>
                </c:pt>
                <c:pt idx="444">
                  <c:v>47.964593708114158</c:v>
                </c:pt>
                <c:pt idx="445">
                  <c:v>47.927050400053432</c:v>
                </c:pt>
                <c:pt idx="446">
                  <c:v>47.884083417202554</c:v>
                </c:pt>
                <c:pt idx="447">
                  <c:v>47.833365854697725</c:v>
                </c:pt>
                <c:pt idx="448">
                  <c:v>47.789663365885325</c:v>
                </c:pt>
                <c:pt idx="449">
                  <c:v>47.736933606213725</c:v>
                </c:pt>
                <c:pt idx="450">
                  <c:v>47.703332641558454</c:v>
                </c:pt>
                <c:pt idx="451">
                  <c:v>47.66270072487</c:v>
                </c:pt>
                <c:pt idx="452">
                  <c:v>47.619068249653559</c:v>
                </c:pt>
                <c:pt idx="453">
                  <c:v>47.575266585913447</c:v>
                </c:pt>
                <c:pt idx="454">
                  <c:v>47.529463519833243</c:v>
                </c:pt>
                <c:pt idx="455">
                  <c:v>47.501275091352724</c:v>
                </c:pt>
                <c:pt idx="456">
                  <c:v>47.466515186663756</c:v>
                </c:pt>
                <c:pt idx="457">
                  <c:v>47.432001815946002</c:v>
                </c:pt>
                <c:pt idx="458">
                  <c:v>47.399834820117128</c:v>
                </c:pt>
                <c:pt idx="459">
                  <c:v>47.370723681334681</c:v>
                </c:pt>
                <c:pt idx="460">
                  <c:v>47.358224040965652</c:v>
                </c:pt>
                <c:pt idx="461">
                  <c:v>47.329523743641481</c:v>
                </c:pt>
                <c:pt idx="462">
                  <c:v>47.300268993055326</c:v>
                </c:pt>
                <c:pt idx="463">
                  <c:v>47.239743019444795</c:v>
                </c:pt>
                <c:pt idx="464">
                  <c:v>47.188629727178288</c:v>
                </c:pt>
                <c:pt idx="465">
                  <c:v>47.142101622224395</c:v>
                </c:pt>
                <c:pt idx="466">
                  <c:v>47.074674746649002</c:v>
                </c:pt>
                <c:pt idx="467">
                  <c:v>47.020848993371878</c:v>
                </c:pt>
                <c:pt idx="468">
                  <c:v>46.954886720513635</c:v>
                </c:pt>
                <c:pt idx="469">
                  <c:v>46.893464099807154</c:v>
                </c:pt>
                <c:pt idx="470">
                  <c:v>46.829331498644642</c:v>
                </c:pt>
                <c:pt idx="471">
                  <c:v>46.777300405053239</c:v>
                </c:pt>
                <c:pt idx="472">
                  <c:v>46.71176003186617</c:v>
                </c:pt>
                <c:pt idx="473">
                  <c:v>46.640771281328412</c:v>
                </c:pt>
                <c:pt idx="474">
                  <c:v>46.569835967686672</c:v>
                </c:pt>
                <c:pt idx="475">
                  <c:v>46.507215375129967</c:v>
                </c:pt>
                <c:pt idx="476">
                  <c:v>46.481300462349729</c:v>
                </c:pt>
                <c:pt idx="477">
                  <c:v>46.447978589530322</c:v>
                </c:pt>
                <c:pt idx="478">
                  <c:v>46.421895285153951</c:v>
                </c:pt>
                <c:pt idx="479">
                  <c:v>46.362761740829164</c:v>
                </c:pt>
                <c:pt idx="480">
                  <c:v>46.304731854123595</c:v>
                </c:pt>
                <c:pt idx="481">
                  <c:v>46.241824129814283</c:v>
                </c:pt>
                <c:pt idx="482">
                  <c:v>46.175759121097315</c:v>
                </c:pt>
                <c:pt idx="483">
                  <c:v>46.096682328631438</c:v>
                </c:pt>
                <c:pt idx="484">
                  <c:v>46.032020691319083</c:v>
                </c:pt>
                <c:pt idx="485">
                  <c:v>45.950044822751515</c:v>
                </c:pt>
                <c:pt idx="486">
                  <c:v>45.874040090039053</c:v>
                </c:pt>
                <c:pt idx="487">
                  <c:v>45.804051586133276</c:v>
                </c:pt>
                <c:pt idx="488">
                  <c:v>45.750763826058716</c:v>
                </c:pt>
                <c:pt idx="489">
                  <c:v>45.699565745617079</c:v>
                </c:pt>
                <c:pt idx="490">
                  <c:v>45.659985954324725</c:v>
                </c:pt>
                <c:pt idx="491">
                  <c:v>45.620955343447449</c:v>
                </c:pt>
                <c:pt idx="492">
                  <c:v>45.580037673230287</c:v>
                </c:pt>
                <c:pt idx="493">
                  <c:v>45.55220804496912</c:v>
                </c:pt>
                <c:pt idx="494">
                  <c:v>45.552092950713359</c:v>
                </c:pt>
                <c:pt idx="495">
                  <c:v>45.536994995415007</c:v>
                </c:pt>
                <c:pt idx="496">
                  <c:v>45.527000507045635</c:v>
                </c:pt>
                <c:pt idx="497">
                  <c:v>45.530631086532232</c:v>
                </c:pt>
                <c:pt idx="498">
                  <c:v>45.524619919183685</c:v>
                </c:pt>
                <c:pt idx="499">
                  <c:v>45.505939705218964</c:v>
                </c:pt>
                <c:pt idx="500">
                  <c:v>45.468263503175045</c:v>
                </c:pt>
                <c:pt idx="501">
                  <c:v>45.440190523291079</c:v>
                </c:pt>
                <c:pt idx="502">
                  <c:v>45.395471795186033</c:v>
                </c:pt>
                <c:pt idx="503">
                  <c:v>45.325652278492093</c:v>
                </c:pt>
                <c:pt idx="504">
                  <c:v>45.256952080540202</c:v>
                </c:pt>
                <c:pt idx="505">
                  <c:v>45.177768475699203</c:v>
                </c:pt>
                <c:pt idx="506">
                  <c:v>45.084968567963294</c:v>
                </c:pt>
                <c:pt idx="507">
                  <c:v>44.989688409648835</c:v>
                </c:pt>
                <c:pt idx="508">
                  <c:v>44.896696178399992</c:v>
                </c:pt>
                <c:pt idx="509">
                  <c:v>44.837727700270563</c:v>
                </c:pt>
                <c:pt idx="510">
                  <c:v>44.795891596510565</c:v>
                </c:pt>
                <c:pt idx="511">
                  <c:v>44.767878090050282</c:v>
                </c:pt>
                <c:pt idx="512">
                  <c:v>44.759257166294894</c:v>
                </c:pt>
                <c:pt idx="513">
                  <c:v>44.732227813834442</c:v>
                </c:pt>
                <c:pt idx="514">
                  <c:v>44.655339639328439</c:v>
                </c:pt>
                <c:pt idx="515">
                  <c:v>44.528417334756952</c:v>
                </c:pt>
                <c:pt idx="516">
                  <c:v>44.319211671255836</c:v>
                </c:pt>
                <c:pt idx="517">
                  <c:v>44.037670982223609</c:v>
                </c:pt>
                <c:pt idx="518">
                  <c:v>43.686569218133151</c:v>
                </c:pt>
                <c:pt idx="519">
                  <c:v>43.271186690701207</c:v>
                </c:pt>
                <c:pt idx="520">
                  <c:v>42.828432234525955</c:v>
                </c:pt>
                <c:pt idx="521">
                  <c:v>42.352634892044414</c:v>
                </c:pt>
                <c:pt idx="522">
                  <c:v>41.867312654085609</c:v>
                </c:pt>
                <c:pt idx="523">
                  <c:v>41.378729419971243</c:v>
                </c:pt>
                <c:pt idx="524">
                  <c:v>40.932944020924566</c:v>
                </c:pt>
                <c:pt idx="525">
                  <c:v>40.512033373645686</c:v>
                </c:pt>
                <c:pt idx="526">
                  <c:v>40.126919296157752</c:v>
                </c:pt>
                <c:pt idx="527">
                  <c:v>39.780050959697405</c:v>
                </c:pt>
                <c:pt idx="528">
                  <c:v>39.436257489488639</c:v>
                </c:pt>
                <c:pt idx="529">
                  <c:v>39.118580816285515</c:v>
                </c:pt>
                <c:pt idx="530">
                  <c:v>38.820315341697125</c:v>
                </c:pt>
                <c:pt idx="531">
                  <c:v>38.586931180381328</c:v>
                </c:pt>
                <c:pt idx="532">
                  <c:v>38.38604347864969</c:v>
                </c:pt>
                <c:pt idx="533">
                  <c:v>38.205659337583327</c:v>
                </c:pt>
                <c:pt idx="534">
                  <c:v>38.088190014635643</c:v>
                </c:pt>
                <c:pt idx="535">
                  <c:v>37.993417001517123</c:v>
                </c:pt>
                <c:pt idx="536">
                  <c:v>37.928631303991558</c:v>
                </c:pt>
                <c:pt idx="537">
                  <c:v>37.886607510061197</c:v>
                </c:pt>
                <c:pt idx="538">
                  <c:v>37.857503130027247</c:v>
                </c:pt>
                <c:pt idx="539">
                  <c:v>37.83034373467536</c:v>
                </c:pt>
                <c:pt idx="540">
                  <c:v>37.775951749228447</c:v>
                </c:pt>
                <c:pt idx="541">
                  <c:v>37.715562401080078</c:v>
                </c:pt>
                <c:pt idx="542">
                  <c:v>37.667263876829409</c:v>
                </c:pt>
                <c:pt idx="543">
                  <c:v>37.611733713989167</c:v>
                </c:pt>
                <c:pt idx="544">
                  <c:v>37.554557322127572</c:v>
                </c:pt>
                <c:pt idx="545">
                  <c:v>37.540243938031566</c:v>
                </c:pt>
                <c:pt idx="546">
                  <c:v>37.563740566403041</c:v>
                </c:pt>
                <c:pt idx="547">
                  <c:v>37.60755415637616</c:v>
                </c:pt>
                <c:pt idx="548">
                  <c:v>37.642164258730688</c:v>
                </c:pt>
                <c:pt idx="549">
                  <c:v>37.713393391078682</c:v>
                </c:pt>
                <c:pt idx="550">
                  <c:v>37.793810162355726</c:v>
                </c:pt>
                <c:pt idx="551">
                  <c:v>37.851901331030156</c:v>
                </c:pt>
                <c:pt idx="552">
                  <c:v>37.917149643504118</c:v>
                </c:pt>
                <c:pt idx="553">
                  <c:v>38.011301601684849</c:v>
                </c:pt>
                <c:pt idx="554">
                  <c:v>38.1250804454058</c:v>
                </c:pt>
                <c:pt idx="555">
                  <c:v>38.255919346217759</c:v>
                </c:pt>
                <c:pt idx="556">
                  <c:v>38.398926774150368</c:v>
                </c:pt>
                <c:pt idx="557">
                  <c:v>38.551533080606049</c:v>
                </c:pt>
                <c:pt idx="558">
                  <c:v>38.718653986602483</c:v>
                </c:pt>
                <c:pt idx="559">
                  <c:v>38.876014011038166</c:v>
                </c:pt>
                <c:pt idx="560">
                  <c:v>39.042618979675076</c:v>
                </c:pt>
                <c:pt idx="561">
                  <c:v>39.1969219750614</c:v>
                </c:pt>
                <c:pt idx="562">
                  <c:v>39.360569377068728</c:v>
                </c:pt>
                <c:pt idx="563">
                  <c:v>39.557130155599317</c:v>
                </c:pt>
                <c:pt idx="564">
                  <c:v>39.731799018745676</c:v>
                </c:pt>
                <c:pt idx="565">
                  <c:v>39.913511972943844</c:v>
                </c:pt>
                <c:pt idx="566">
                  <c:v>40.117100768215685</c:v>
                </c:pt>
                <c:pt idx="567">
                  <c:v>40.35436784733421</c:v>
                </c:pt>
                <c:pt idx="568">
                  <c:v>40.621088534516154</c:v>
                </c:pt>
                <c:pt idx="569">
                  <c:v>40.898123030727596</c:v>
                </c:pt>
                <c:pt idx="570">
                  <c:v>41.231590278010444</c:v>
                </c:pt>
                <c:pt idx="571">
                  <c:v>41.598553336270932</c:v>
                </c:pt>
                <c:pt idx="572">
                  <c:v>42.003794704986831</c:v>
                </c:pt>
                <c:pt idx="573">
                  <c:v>42.408553774391642</c:v>
                </c:pt>
                <c:pt idx="574">
                  <c:v>42.810586050438367</c:v>
                </c:pt>
                <c:pt idx="575">
                  <c:v>43.189106972862838</c:v>
                </c:pt>
                <c:pt idx="576">
                  <c:v>43.499359256571232</c:v>
                </c:pt>
                <c:pt idx="577">
                  <c:v>43.750285469783648</c:v>
                </c:pt>
                <c:pt idx="578">
                  <c:v>43.903969701724442</c:v>
                </c:pt>
                <c:pt idx="579">
                  <c:v>43.974978192120361</c:v>
                </c:pt>
                <c:pt idx="580">
                  <c:v>43.998564576310081</c:v>
                </c:pt>
                <c:pt idx="581">
                  <c:v>44.02368993195492</c:v>
                </c:pt>
                <c:pt idx="582">
                  <c:v>44.068549577628843</c:v>
                </c:pt>
                <c:pt idx="583">
                  <c:v>44.135076235596713</c:v>
                </c:pt>
                <c:pt idx="584">
                  <c:v>44.192681272090567</c:v>
                </c:pt>
                <c:pt idx="585">
                  <c:v>44.25761680593132</c:v>
                </c:pt>
                <c:pt idx="586">
                  <c:v>44.331968641229281</c:v>
                </c:pt>
                <c:pt idx="587">
                  <c:v>44.405089465152244</c:v>
                </c:pt>
                <c:pt idx="588">
                  <c:v>44.458333158202919</c:v>
                </c:pt>
                <c:pt idx="589">
                  <c:v>44.503137715289874</c:v>
                </c:pt>
                <c:pt idx="590">
                  <c:v>44.553619802960405</c:v>
                </c:pt>
                <c:pt idx="591">
                  <c:v>44.586994112518447</c:v>
                </c:pt>
                <c:pt idx="592">
                  <c:v>44.596966691385248</c:v>
                </c:pt>
                <c:pt idx="593">
                  <c:v>44.611318780002478</c:v>
                </c:pt>
                <c:pt idx="594">
                  <c:v>44.652866547793685</c:v>
                </c:pt>
                <c:pt idx="595">
                  <c:v>44.687424672468602</c:v>
                </c:pt>
                <c:pt idx="596">
                  <c:v>44.704051198884009</c:v>
                </c:pt>
                <c:pt idx="597">
                  <c:v>44.754945408443156</c:v>
                </c:pt>
                <c:pt idx="598">
                  <c:v>44.778648653651885</c:v>
                </c:pt>
                <c:pt idx="599">
                  <c:v>44.792247135651834</c:v>
                </c:pt>
                <c:pt idx="600">
                  <c:v>44.822210351479448</c:v>
                </c:pt>
                <c:pt idx="601">
                  <c:v>44.854978582773484</c:v>
                </c:pt>
                <c:pt idx="602">
                  <c:v>44.851820575722599</c:v>
                </c:pt>
                <c:pt idx="603">
                  <c:v>44.841804508906677</c:v>
                </c:pt>
                <c:pt idx="604">
                  <c:v>44.827042448795652</c:v>
                </c:pt>
                <c:pt idx="605">
                  <c:v>44.823230309767801</c:v>
                </c:pt>
                <c:pt idx="606">
                  <c:v>44.792493908861168</c:v>
                </c:pt>
                <c:pt idx="607">
                  <c:v>44.775740110134009</c:v>
                </c:pt>
                <c:pt idx="608">
                  <c:v>44.749115085917872</c:v>
                </c:pt>
                <c:pt idx="609">
                  <c:v>44.722900711606933</c:v>
                </c:pt>
                <c:pt idx="610">
                  <c:v>44.715692206375088</c:v>
                </c:pt>
                <c:pt idx="611">
                  <c:v>44.713394517491032</c:v>
                </c:pt>
                <c:pt idx="612">
                  <c:v>44.724342327100921</c:v>
                </c:pt>
                <c:pt idx="613">
                  <c:v>44.717969352446289</c:v>
                </c:pt>
                <c:pt idx="614">
                  <c:v>44.709351024692651</c:v>
                </c:pt>
                <c:pt idx="615">
                  <c:v>44.689907132121235</c:v>
                </c:pt>
                <c:pt idx="616">
                  <c:v>44.667865347735962</c:v>
                </c:pt>
                <c:pt idx="617">
                  <c:v>44.625742969415526</c:v>
                </c:pt>
                <c:pt idx="618">
                  <c:v>44.580635681602686</c:v>
                </c:pt>
                <c:pt idx="619">
                  <c:v>44.539902557385851</c:v>
                </c:pt>
                <c:pt idx="620">
                  <c:v>44.521643882848437</c:v>
                </c:pt>
                <c:pt idx="621">
                  <c:v>44.50094115526489</c:v>
                </c:pt>
                <c:pt idx="622">
                  <c:v>44.485022966695091</c:v>
                </c:pt>
                <c:pt idx="623">
                  <c:v>44.461083239799599</c:v>
                </c:pt>
                <c:pt idx="624">
                  <c:v>44.43926820319669</c:v>
                </c:pt>
                <c:pt idx="625">
                  <c:v>44.401956597453847</c:v>
                </c:pt>
                <c:pt idx="626">
                  <c:v>44.363695231260238</c:v>
                </c:pt>
                <c:pt idx="627">
                  <c:v>44.3718436717974</c:v>
                </c:pt>
                <c:pt idx="628">
                  <c:v>44.401540852096552</c:v>
                </c:pt>
                <c:pt idx="629">
                  <c:v>44.423564626832153</c:v>
                </c:pt>
                <c:pt idx="630">
                  <c:v>44.452494658442646</c:v>
                </c:pt>
                <c:pt idx="631">
                  <c:v>44.503996420282093</c:v>
                </c:pt>
                <c:pt idx="632">
                  <c:v>44.56032671552088</c:v>
                </c:pt>
                <c:pt idx="633">
                  <c:v>44.628828425311688</c:v>
                </c:pt>
                <c:pt idx="634">
                  <c:v>44.700421933584131</c:v>
                </c:pt>
                <c:pt idx="635">
                  <c:v>44.775922625203435</c:v>
                </c:pt>
                <c:pt idx="636">
                  <c:v>44.864756788641252</c:v>
                </c:pt>
                <c:pt idx="637">
                  <c:v>44.947508460115799</c:v>
                </c:pt>
                <c:pt idx="638">
                  <c:v>45.040232664783836</c:v>
                </c:pt>
                <c:pt idx="639">
                  <c:v>45.116306977430035</c:v>
                </c:pt>
                <c:pt idx="640">
                  <c:v>45.191620074250331</c:v>
                </c:pt>
                <c:pt idx="641">
                  <c:v>45.263180665760643</c:v>
                </c:pt>
                <c:pt idx="642">
                  <c:v>45.337281618355327</c:v>
                </c:pt>
                <c:pt idx="643">
                  <c:v>45.416095039562279</c:v>
                </c:pt>
                <c:pt idx="644">
                  <c:v>45.510361367276516</c:v>
                </c:pt>
                <c:pt idx="645">
                  <c:v>45.609460637916115</c:v>
                </c:pt>
                <c:pt idx="646">
                  <c:v>45.700667558029437</c:v>
                </c:pt>
                <c:pt idx="647">
                  <c:v>45.783720950279402</c:v>
                </c:pt>
                <c:pt idx="648">
                  <c:v>45.857570790492126</c:v>
                </c:pt>
                <c:pt idx="649">
                  <c:v>45.929668920723728</c:v>
                </c:pt>
                <c:pt idx="650">
                  <c:v>46.00279978399908</c:v>
                </c:pt>
                <c:pt idx="651">
                  <c:v>46.062974478417608</c:v>
                </c:pt>
                <c:pt idx="652">
                  <c:v>46.119383606118248</c:v>
                </c:pt>
                <c:pt idx="653">
                  <c:v>46.174427601034921</c:v>
                </c:pt>
                <c:pt idx="654">
                  <c:v>46.219433631381122</c:v>
                </c:pt>
                <c:pt idx="655">
                  <c:v>46.257440618381516</c:v>
                </c:pt>
                <c:pt idx="656">
                  <c:v>46.299833950046164</c:v>
                </c:pt>
                <c:pt idx="657">
                  <c:v>46.334728323537725</c:v>
                </c:pt>
                <c:pt idx="658">
                  <c:v>46.346851800594834</c:v>
                </c:pt>
                <c:pt idx="659">
                  <c:v>46.339395134081279</c:v>
                </c:pt>
                <c:pt idx="660">
                  <c:v>46.337863519168316</c:v>
                </c:pt>
                <c:pt idx="661">
                  <c:v>46.353069253978077</c:v>
                </c:pt>
                <c:pt idx="662">
                  <c:v>46.387813035846477</c:v>
                </c:pt>
                <c:pt idx="663">
                  <c:v>46.448355237155518</c:v>
                </c:pt>
                <c:pt idx="664">
                  <c:v>46.52208345105025</c:v>
                </c:pt>
                <c:pt idx="665">
                  <c:v>46.602056966553</c:v>
                </c:pt>
                <c:pt idx="666">
                  <c:v>46.664290063361513</c:v>
                </c:pt>
                <c:pt idx="667">
                  <c:v>46.685427776027034</c:v>
                </c:pt>
                <c:pt idx="668">
                  <c:v>46.676538881689204</c:v>
                </c:pt>
                <c:pt idx="669">
                  <c:v>46.679673502760757</c:v>
                </c:pt>
                <c:pt idx="670">
                  <c:v>46.692628400711044</c:v>
                </c:pt>
                <c:pt idx="671">
                  <c:v>46.724407488246847</c:v>
                </c:pt>
                <c:pt idx="672">
                  <c:v>46.758548398920603</c:v>
                </c:pt>
                <c:pt idx="673">
                  <c:v>46.798774190018406</c:v>
                </c:pt>
                <c:pt idx="674">
                  <c:v>46.829395017624122</c:v>
                </c:pt>
                <c:pt idx="675">
                  <c:v>46.862955218522529</c:v>
                </c:pt>
                <c:pt idx="676">
                  <c:v>46.886742734337005</c:v>
                </c:pt>
                <c:pt idx="677">
                  <c:v>46.90576611323857</c:v>
                </c:pt>
                <c:pt idx="678">
                  <c:v>46.904776433132639</c:v>
                </c:pt>
                <c:pt idx="679">
                  <c:v>46.897791495487688</c:v>
                </c:pt>
                <c:pt idx="680">
                  <c:v>46.884665781084124</c:v>
                </c:pt>
                <c:pt idx="681">
                  <c:v>46.883107086760553</c:v>
                </c:pt>
                <c:pt idx="682">
                  <c:v>46.888868419196761</c:v>
                </c:pt>
                <c:pt idx="683">
                  <c:v>46.894870974112926</c:v>
                </c:pt>
                <c:pt idx="684">
                  <c:v>46.892649589305961</c:v>
                </c:pt>
                <c:pt idx="685">
                  <c:v>46.889045399403244</c:v>
                </c:pt>
                <c:pt idx="686">
                  <c:v>46.903407410439357</c:v>
                </c:pt>
                <c:pt idx="687">
                  <c:v>46.900967961838319</c:v>
                </c:pt>
                <c:pt idx="688">
                  <c:v>46.893707983272485</c:v>
                </c:pt>
                <c:pt idx="689">
                  <c:v>46.875596553921952</c:v>
                </c:pt>
                <c:pt idx="690">
                  <c:v>46.868172399475682</c:v>
                </c:pt>
                <c:pt idx="691">
                  <c:v>46.870606120385517</c:v>
                </c:pt>
                <c:pt idx="692">
                  <c:v>46.873624018001884</c:v>
                </c:pt>
                <c:pt idx="693">
                  <c:v>46.890284359369439</c:v>
                </c:pt>
                <c:pt idx="694">
                  <c:v>46.92732767954088</c:v>
                </c:pt>
                <c:pt idx="695">
                  <c:v>46.976385120424318</c:v>
                </c:pt>
                <c:pt idx="696">
                  <c:v>47.02087606664184</c:v>
                </c:pt>
                <c:pt idx="697">
                  <c:v>47.058499271410447</c:v>
                </c:pt>
                <c:pt idx="698">
                  <c:v>47.082231545345053</c:v>
                </c:pt>
                <c:pt idx="699">
                  <c:v>47.090961786220447</c:v>
                </c:pt>
                <c:pt idx="700">
                  <c:v>47.096148246744967</c:v>
                </c:pt>
                <c:pt idx="701">
                  <c:v>47.095902945325072</c:v>
                </c:pt>
                <c:pt idx="702">
                  <c:v>47.09621720028457</c:v>
                </c:pt>
                <c:pt idx="703">
                  <c:v>47.092509013370048</c:v>
                </c:pt>
                <c:pt idx="704">
                  <c:v>47.10034132691316</c:v>
                </c:pt>
                <c:pt idx="705">
                  <c:v>47.108848710583452</c:v>
                </c:pt>
                <c:pt idx="706">
                  <c:v>47.112250227005049</c:v>
                </c:pt>
                <c:pt idx="707">
                  <c:v>47.107592747455683</c:v>
                </c:pt>
                <c:pt idx="708">
                  <c:v>47.104958828964961</c:v>
                </c:pt>
                <c:pt idx="709">
                  <c:v>47.083035024021477</c:v>
                </c:pt>
                <c:pt idx="710">
                  <c:v>47.059493240056447</c:v>
                </c:pt>
                <c:pt idx="711">
                  <c:v>47.053058295761758</c:v>
                </c:pt>
                <c:pt idx="712">
                  <c:v>47.048089843464595</c:v>
                </c:pt>
                <c:pt idx="713">
                  <c:v>47.047611689484121</c:v>
                </c:pt>
                <c:pt idx="714">
                  <c:v>47.048816925650755</c:v>
                </c:pt>
                <c:pt idx="715">
                  <c:v>47.057615366774769</c:v>
                </c:pt>
                <c:pt idx="716">
                  <c:v>47.06922918351588</c:v>
                </c:pt>
                <c:pt idx="717">
                  <c:v>47.066380178367012</c:v>
                </c:pt>
                <c:pt idx="718">
                  <c:v>47.063429519715854</c:v>
                </c:pt>
                <c:pt idx="719">
                  <c:v>47.056552359483483</c:v>
                </c:pt>
                <c:pt idx="720">
                  <c:v>47.063981973125045</c:v>
                </c:pt>
                <c:pt idx="721">
                  <c:v>47.077911704271358</c:v>
                </c:pt>
                <c:pt idx="722">
                  <c:v>47.118232509588232</c:v>
                </c:pt>
                <c:pt idx="723">
                  <c:v>47.153000496073552</c:v>
                </c:pt>
                <c:pt idx="724">
                  <c:v>47.165885462539812</c:v>
                </c:pt>
                <c:pt idx="725">
                  <c:v>47.174727295279318</c:v>
                </c:pt>
                <c:pt idx="726">
                  <c:v>47.186331707070593</c:v>
                </c:pt>
                <c:pt idx="727">
                  <c:v>47.192293930561569</c:v>
                </c:pt>
                <c:pt idx="728">
                  <c:v>47.198454391206361</c:v>
                </c:pt>
                <c:pt idx="729">
                  <c:v>47.207644360580886</c:v>
                </c:pt>
                <c:pt idx="730">
                  <c:v>47.216289559896602</c:v>
                </c:pt>
                <c:pt idx="731">
                  <c:v>47.251362983358611</c:v>
                </c:pt>
                <c:pt idx="732">
                  <c:v>47.261442493859889</c:v>
                </c:pt>
                <c:pt idx="733">
                  <c:v>47.25422328123156</c:v>
                </c:pt>
                <c:pt idx="734">
                  <c:v>47.233247936640488</c:v>
                </c:pt>
                <c:pt idx="735">
                  <c:v>47.205479546753885</c:v>
                </c:pt>
                <c:pt idx="736">
                  <c:v>47.17856418654852</c:v>
                </c:pt>
                <c:pt idx="737">
                  <c:v>47.144989325312999</c:v>
                </c:pt>
                <c:pt idx="738">
                  <c:v>47.109734972019723</c:v>
                </c:pt>
                <c:pt idx="739">
                  <c:v>47.076460436013363</c:v>
                </c:pt>
                <c:pt idx="740">
                  <c:v>47.077676166169447</c:v>
                </c:pt>
                <c:pt idx="741">
                  <c:v>47.071104315147011</c:v>
                </c:pt>
                <c:pt idx="742">
                  <c:v>47.050850161009201</c:v>
                </c:pt>
                <c:pt idx="743">
                  <c:v>47.004810124627078</c:v>
                </c:pt>
                <c:pt idx="744">
                  <c:v>46.944249298995835</c:v>
                </c:pt>
                <c:pt idx="745">
                  <c:v>46.899332301571199</c:v>
                </c:pt>
                <c:pt idx="746">
                  <c:v>46.845773825990044</c:v>
                </c:pt>
                <c:pt idx="747">
                  <c:v>46.807223346296169</c:v>
                </c:pt>
                <c:pt idx="748">
                  <c:v>46.748705284279687</c:v>
                </c:pt>
                <c:pt idx="749">
                  <c:v>46.671795964563003</c:v>
                </c:pt>
                <c:pt idx="750">
                  <c:v>46.61035790188668</c:v>
                </c:pt>
                <c:pt idx="751">
                  <c:v>46.539578573914795</c:v>
                </c:pt>
                <c:pt idx="752">
                  <c:v>46.483956427781408</c:v>
                </c:pt>
                <c:pt idx="753">
                  <c:v>46.429650273371642</c:v>
                </c:pt>
                <c:pt idx="754">
                  <c:v>46.380584750926801</c:v>
                </c:pt>
                <c:pt idx="755">
                  <c:v>46.345651102548601</c:v>
                </c:pt>
                <c:pt idx="756">
                  <c:v>46.3113401812248</c:v>
                </c:pt>
                <c:pt idx="757">
                  <c:v>46.261713215331241</c:v>
                </c:pt>
                <c:pt idx="758">
                  <c:v>46.223858277190438</c:v>
                </c:pt>
                <c:pt idx="759">
                  <c:v>46.179461098585328</c:v>
                </c:pt>
                <c:pt idx="760">
                  <c:v>46.135088033796961</c:v>
                </c:pt>
                <c:pt idx="761">
                  <c:v>46.08408858039757</c:v>
                </c:pt>
                <c:pt idx="762">
                  <c:v>46.030818990402835</c:v>
                </c:pt>
                <c:pt idx="763">
                  <c:v>45.98219597850251</c:v>
                </c:pt>
                <c:pt idx="764">
                  <c:v>45.922819887036837</c:v>
                </c:pt>
                <c:pt idx="765">
                  <c:v>45.857733170199722</c:v>
                </c:pt>
                <c:pt idx="766">
                  <c:v>45.773375118213615</c:v>
                </c:pt>
                <c:pt idx="767">
                  <c:v>45.67392762919669</c:v>
                </c:pt>
                <c:pt idx="768">
                  <c:v>45.563251224811331</c:v>
                </c:pt>
                <c:pt idx="769">
                  <c:v>45.461231203322889</c:v>
                </c:pt>
                <c:pt idx="770">
                  <c:v>45.369944712777972</c:v>
                </c:pt>
                <c:pt idx="771">
                  <c:v>45.280010389199518</c:v>
                </c:pt>
                <c:pt idx="772">
                  <c:v>45.205743796983008</c:v>
                </c:pt>
                <c:pt idx="773">
                  <c:v>45.128863670445725</c:v>
                </c:pt>
                <c:pt idx="774">
                  <c:v>45.063517116257643</c:v>
                </c:pt>
                <c:pt idx="775">
                  <c:v>45.009054091166881</c:v>
                </c:pt>
                <c:pt idx="776">
                  <c:v>44.951968607403003</c:v>
                </c:pt>
                <c:pt idx="777">
                  <c:v>44.867215042611726</c:v>
                </c:pt>
                <c:pt idx="778">
                  <c:v>44.758647832017246</c:v>
                </c:pt>
                <c:pt idx="779">
                  <c:v>44.593387438720562</c:v>
                </c:pt>
                <c:pt idx="780">
                  <c:v>44.352506597129278</c:v>
                </c:pt>
                <c:pt idx="781">
                  <c:v>44.007295413920517</c:v>
                </c:pt>
                <c:pt idx="782">
                  <c:v>43.594877111022612</c:v>
                </c:pt>
                <c:pt idx="783">
                  <c:v>43.156986483959038</c:v>
                </c:pt>
                <c:pt idx="784">
                  <c:v>42.662635450018328</c:v>
                </c:pt>
                <c:pt idx="785">
                  <c:v>42.112418174907965</c:v>
                </c:pt>
                <c:pt idx="786">
                  <c:v>41.511705652521727</c:v>
                </c:pt>
                <c:pt idx="787">
                  <c:v>40.881250038714356</c:v>
                </c:pt>
                <c:pt idx="788">
                  <c:v>40.21453361657953</c:v>
                </c:pt>
                <c:pt idx="789">
                  <c:v>39.457878140584199</c:v>
                </c:pt>
                <c:pt idx="790">
                  <c:v>38.542559874883686</c:v>
                </c:pt>
                <c:pt idx="791">
                  <c:v>37.50694285418124</c:v>
                </c:pt>
                <c:pt idx="792">
                  <c:v>36.385992715600437</c:v>
                </c:pt>
                <c:pt idx="793">
                  <c:v>35.197576581848992</c:v>
                </c:pt>
                <c:pt idx="794">
                  <c:v>33.916346945247362</c:v>
                </c:pt>
                <c:pt idx="795">
                  <c:v>32.581476485096893</c:v>
                </c:pt>
                <c:pt idx="796">
                  <c:v>31.23983484178261</c:v>
                </c:pt>
                <c:pt idx="797">
                  <c:v>29.937732721168803</c:v>
                </c:pt>
                <c:pt idx="798">
                  <c:v>28.749617600883962</c:v>
                </c:pt>
                <c:pt idx="799">
                  <c:v>27.632591212576681</c:v>
                </c:pt>
                <c:pt idx="800">
                  <c:v>26.686129372618328</c:v>
                </c:pt>
                <c:pt idx="801">
                  <c:v>25.848178673354536</c:v>
                </c:pt>
                <c:pt idx="802">
                  <c:v>25.00952716506076</c:v>
                </c:pt>
                <c:pt idx="803">
                  <c:v>24.011318053752621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485920"/>
        <c:axId val="601584624"/>
      </c:lineChart>
      <c:catAx>
        <c:axId val="8848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601584624"/>
        <c:crosses val="autoZero"/>
        <c:auto val="1"/>
        <c:lblAlgn val="ctr"/>
        <c:lblOffset val="100"/>
        <c:noMultiLvlLbl val="0"/>
      </c:catAx>
      <c:valAx>
        <c:axId val="601584624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8848592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5,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'009_15-10-26_17.40.18_EE9D9'!$H$6807:$H$8088</c:f>
              <c:numCache>
                <c:formatCode>0.0000</c:formatCode>
                <c:ptCount val="1282"/>
                <c:pt idx="0">
                  <c:v>1.2898377987177869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1.3040495517360893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1.3998489387715864</c:v>
                </c:pt>
                <c:pt idx="16">
                  <c:v>1.2660463958469592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1.2860354386660302</c:v>
                </c:pt>
                <c:pt idx="24">
                  <c:v>1.3025896158708203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1.2667398550135474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1.2777355167468545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1.3752523473930367</c:v>
                </c:pt>
                <c:pt idx="37">
                  <c:v>0</c:v>
                </c:pt>
                <c:pt idx="38">
                  <c:v>0</c:v>
                </c:pt>
                <c:pt idx="39">
                  <c:v>1.2997728184393533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1.4049549380123103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1.5053290507525141</c:v>
                </c:pt>
                <c:pt idx="58">
                  <c:v>1.7497879813560338</c:v>
                </c:pt>
                <c:pt idx="59">
                  <c:v>1.7348257544193468</c:v>
                </c:pt>
                <c:pt idx="60">
                  <c:v>1.9082689129879418</c:v>
                </c:pt>
                <c:pt idx="61">
                  <c:v>2.2736363255300396</c:v>
                </c:pt>
                <c:pt idx="62">
                  <c:v>1.9607188144971202</c:v>
                </c:pt>
                <c:pt idx="63">
                  <c:v>1.7206242324682508</c:v>
                </c:pt>
                <c:pt idx="64">
                  <c:v>2.1989736423339949</c:v>
                </c:pt>
                <c:pt idx="65">
                  <c:v>2.2045431997459954</c:v>
                </c:pt>
                <c:pt idx="66">
                  <c:v>2.8971270144785843</c:v>
                </c:pt>
                <c:pt idx="67">
                  <c:v>2.4272328867833619</c:v>
                </c:pt>
                <c:pt idx="68">
                  <c:v>2.6883948980815515</c:v>
                </c:pt>
                <c:pt idx="69">
                  <c:v>3.5372053765583926</c:v>
                </c:pt>
                <c:pt idx="70">
                  <c:v>3.8914477543952497</c:v>
                </c:pt>
                <c:pt idx="71">
                  <c:v>3.7391284766637813</c:v>
                </c:pt>
                <c:pt idx="72">
                  <c:v>3.6849018397737989</c:v>
                </c:pt>
                <c:pt idx="73">
                  <c:v>4.4834193123828152</c:v>
                </c:pt>
                <c:pt idx="74">
                  <c:v>4.6440203355988476</c:v>
                </c:pt>
                <c:pt idx="75">
                  <c:v>4.2974227511946994</c:v>
                </c:pt>
                <c:pt idx="76">
                  <c:v>4.3881161540384488</c:v>
                </c:pt>
                <c:pt idx="77">
                  <c:v>4.8041945918256417</c:v>
                </c:pt>
                <c:pt idx="78">
                  <c:v>4.8159314218485729</c:v>
                </c:pt>
                <c:pt idx="79">
                  <c:v>4.6616434626501118</c:v>
                </c:pt>
                <c:pt idx="80">
                  <c:v>4.8871567769786388</c:v>
                </c:pt>
                <c:pt idx="81">
                  <c:v>5.4689825478291132</c:v>
                </c:pt>
                <c:pt idx="82">
                  <c:v>5.7802531675545037</c:v>
                </c:pt>
                <c:pt idx="83">
                  <c:v>5.8733501397373322</c:v>
                </c:pt>
                <c:pt idx="84">
                  <c:v>6.0296952095529699</c:v>
                </c:pt>
                <c:pt idx="85">
                  <c:v>6.6318361406157642</c:v>
                </c:pt>
                <c:pt idx="86">
                  <c:v>7.2085400034221969</c:v>
                </c:pt>
                <c:pt idx="87">
                  <c:v>7.7553169397342723</c:v>
                </c:pt>
                <c:pt idx="88">
                  <c:v>8.2479796502300236</c:v>
                </c:pt>
                <c:pt idx="89">
                  <c:v>9.0243030384280303</c:v>
                </c:pt>
                <c:pt idx="90">
                  <c:v>9.7146161929732351</c:v>
                </c:pt>
                <c:pt idx="91">
                  <c:v>9.8711800829361209</c:v>
                </c:pt>
                <c:pt idx="92">
                  <c:v>10.184068901886354</c:v>
                </c:pt>
                <c:pt idx="93">
                  <c:v>11.039334104029406</c:v>
                </c:pt>
                <c:pt idx="94">
                  <c:v>11.447972891509146</c:v>
                </c:pt>
                <c:pt idx="95">
                  <c:v>12.06447454543075</c:v>
                </c:pt>
                <c:pt idx="96">
                  <c:v>12.110368161044811</c:v>
                </c:pt>
                <c:pt idx="97">
                  <c:v>12.631715476621434</c:v>
                </c:pt>
                <c:pt idx="98">
                  <c:v>12.770448681317824</c:v>
                </c:pt>
                <c:pt idx="99">
                  <c:v>12.619142047004075</c:v>
                </c:pt>
                <c:pt idx="100">
                  <c:v>12.66488954309964</c:v>
                </c:pt>
                <c:pt idx="101">
                  <c:v>12.949818472602193</c:v>
                </c:pt>
                <c:pt idx="102">
                  <c:v>12.708549235734996</c:v>
                </c:pt>
                <c:pt idx="103">
                  <c:v>12.552039575302432</c:v>
                </c:pt>
                <c:pt idx="104">
                  <c:v>11.899435801015201</c:v>
                </c:pt>
                <c:pt idx="105">
                  <c:v>11.971599480014625</c:v>
                </c:pt>
                <c:pt idx="106">
                  <c:v>11.924984816953391</c:v>
                </c:pt>
                <c:pt idx="107">
                  <c:v>11.760585485526535</c:v>
                </c:pt>
                <c:pt idx="108">
                  <c:v>11.370891153252886</c:v>
                </c:pt>
                <c:pt idx="109">
                  <c:v>11.843283208108664</c:v>
                </c:pt>
                <c:pt idx="110">
                  <c:v>12.19030672496668</c:v>
                </c:pt>
                <c:pt idx="111">
                  <c:v>11.675484668384957</c:v>
                </c:pt>
                <c:pt idx="112">
                  <c:v>11.183589793683655</c:v>
                </c:pt>
                <c:pt idx="113">
                  <c:v>11.470726682585099</c:v>
                </c:pt>
                <c:pt idx="114">
                  <c:v>11.381858681453618</c:v>
                </c:pt>
                <c:pt idx="115">
                  <c:v>11.265085299680726</c:v>
                </c:pt>
                <c:pt idx="116">
                  <c:v>11.13988763882033</c:v>
                </c:pt>
                <c:pt idx="117">
                  <c:v>11.051032371240769</c:v>
                </c:pt>
                <c:pt idx="118">
                  <c:v>11.408133152492162</c:v>
                </c:pt>
                <c:pt idx="119">
                  <c:v>10.945244522091386</c:v>
                </c:pt>
                <c:pt idx="120">
                  <c:v>10.582259356925439</c:v>
                </c:pt>
                <c:pt idx="121">
                  <c:v>11.060822303097309</c:v>
                </c:pt>
                <c:pt idx="122">
                  <c:v>11.063986729274987</c:v>
                </c:pt>
                <c:pt idx="123">
                  <c:v>10.916540012444445</c:v>
                </c:pt>
                <c:pt idx="124">
                  <c:v>10.776277752748486</c:v>
                </c:pt>
                <c:pt idx="125">
                  <c:v>11.129382458632799</c:v>
                </c:pt>
                <c:pt idx="126">
                  <c:v>11.15838301326351</c:v>
                </c:pt>
                <c:pt idx="127">
                  <c:v>11.424150959701473</c:v>
                </c:pt>
                <c:pt idx="128">
                  <c:v>12.010425889875442</c:v>
                </c:pt>
                <c:pt idx="129">
                  <c:v>12.915361762317279</c:v>
                </c:pt>
                <c:pt idx="130">
                  <c:v>13.797346181842457</c:v>
                </c:pt>
                <c:pt idx="131">
                  <c:v>14.16228570994126</c:v>
                </c:pt>
                <c:pt idx="132">
                  <c:v>14.575526069722871</c:v>
                </c:pt>
                <c:pt idx="133">
                  <c:v>15.161436137528874</c:v>
                </c:pt>
                <c:pt idx="134">
                  <c:v>15.692151725674925</c:v>
                </c:pt>
                <c:pt idx="135">
                  <c:v>15.982607600501641</c:v>
                </c:pt>
                <c:pt idx="136">
                  <c:v>16.296240724668937</c:v>
                </c:pt>
                <c:pt idx="137">
                  <c:v>17.300723853788512</c:v>
                </c:pt>
                <c:pt idx="138">
                  <c:v>18.254939335041318</c:v>
                </c:pt>
                <c:pt idx="139">
                  <c:v>18.616982601828628</c:v>
                </c:pt>
                <c:pt idx="140">
                  <c:v>19.076629906662564</c:v>
                </c:pt>
                <c:pt idx="141">
                  <c:v>20.067341803859655</c:v>
                </c:pt>
                <c:pt idx="142">
                  <c:v>21.170633419522709</c:v>
                </c:pt>
                <c:pt idx="143">
                  <c:v>21.554317968480703</c:v>
                </c:pt>
                <c:pt idx="144">
                  <c:v>21.912641947268913</c:v>
                </c:pt>
                <c:pt idx="145">
                  <c:v>23.609038835425263</c:v>
                </c:pt>
                <c:pt idx="146">
                  <c:v>25.315356886317172</c:v>
                </c:pt>
                <c:pt idx="147">
                  <c:v>26.629457307856473</c:v>
                </c:pt>
                <c:pt idx="148">
                  <c:v>28.25682972692411</c:v>
                </c:pt>
                <c:pt idx="149">
                  <c:v>30.4763344338898</c:v>
                </c:pt>
                <c:pt idx="150">
                  <c:v>31.678593887765196</c:v>
                </c:pt>
                <c:pt idx="151">
                  <c:v>32.721310407079272</c:v>
                </c:pt>
                <c:pt idx="152">
                  <c:v>33.87263268311446</c:v>
                </c:pt>
                <c:pt idx="153">
                  <c:v>34.763544780705807</c:v>
                </c:pt>
                <c:pt idx="154">
                  <c:v>35.374808231819813</c:v>
                </c:pt>
                <c:pt idx="155">
                  <c:v>34.924024219109334</c:v>
                </c:pt>
                <c:pt idx="156">
                  <c:v>34.628904292298039</c:v>
                </c:pt>
                <c:pt idx="157">
                  <c:v>33.87551515187922</c:v>
                </c:pt>
                <c:pt idx="158">
                  <c:v>33.352109592619016</c:v>
                </c:pt>
                <c:pt idx="159">
                  <c:v>32.365979782906138</c:v>
                </c:pt>
                <c:pt idx="160">
                  <c:v>31.347895141292184</c:v>
                </c:pt>
                <c:pt idx="161">
                  <c:v>30.860000686234788</c:v>
                </c:pt>
                <c:pt idx="162">
                  <c:v>30.558098024861089</c:v>
                </c:pt>
                <c:pt idx="163">
                  <c:v>30.065799180790215</c:v>
                </c:pt>
                <c:pt idx="164">
                  <c:v>29.554483065268364</c:v>
                </c:pt>
                <c:pt idx="165">
                  <c:v>28.979431646072502</c:v>
                </c:pt>
                <c:pt idx="166">
                  <c:v>28.779032417527301</c:v>
                </c:pt>
                <c:pt idx="167">
                  <c:v>27.850963410114083</c:v>
                </c:pt>
                <c:pt idx="168">
                  <c:v>27.024000575322034</c:v>
                </c:pt>
                <c:pt idx="169">
                  <c:v>26.442870768912414</c:v>
                </c:pt>
                <c:pt idx="170">
                  <c:v>25.893246312456654</c:v>
                </c:pt>
                <c:pt idx="171">
                  <c:v>24.836946068454836</c:v>
                </c:pt>
                <c:pt idx="172">
                  <c:v>23.397966575191656</c:v>
                </c:pt>
                <c:pt idx="173">
                  <c:v>22.960536719732481</c:v>
                </c:pt>
                <c:pt idx="174">
                  <c:v>22.695244816446994</c:v>
                </c:pt>
                <c:pt idx="175">
                  <c:v>21.585765854539844</c:v>
                </c:pt>
                <c:pt idx="176">
                  <c:v>21.094378539070235</c:v>
                </c:pt>
                <c:pt idx="177">
                  <c:v>20.952018811969491</c:v>
                </c:pt>
                <c:pt idx="178">
                  <c:v>20.108815512418616</c:v>
                </c:pt>
                <c:pt idx="179">
                  <c:v>19.770858790701059</c:v>
                </c:pt>
                <c:pt idx="180">
                  <c:v>19.043654150094078</c:v>
                </c:pt>
                <c:pt idx="181">
                  <c:v>18.928944048383368</c:v>
                </c:pt>
                <c:pt idx="182">
                  <c:v>19.387176638119563</c:v>
                </c:pt>
                <c:pt idx="183">
                  <c:v>18.731728489698778</c:v>
                </c:pt>
                <c:pt idx="184">
                  <c:v>18.659267501250266</c:v>
                </c:pt>
                <c:pt idx="185">
                  <c:v>18.666242245675445</c:v>
                </c:pt>
                <c:pt idx="186">
                  <c:v>18.880768282187411</c:v>
                </c:pt>
                <c:pt idx="187">
                  <c:v>18.190856903301643</c:v>
                </c:pt>
                <c:pt idx="188">
                  <c:v>17.748453274005357</c:v>
                </c:pt>
                <c:pt idx="189">
                  <c:v>17.929527015724027</c:v>
                </c:pt>
                <c:pt idx="190">
                  <c:v>18.322605834469318</c:v>
                </c:pt>
                <c:pt idx="191">
                  <c:v>17.690287689317639</c:v>
                </c:pt>
                <c:pt idx="192">
                  <c:v>17.108263632587555</c:v>
                </c:pt>
                <c:pt idx="193">
                  <c:v>16.60299718892081</c:v>
                </c:pt>
                <c:pt idx="194">
                  <c:v>17.383618717738941</c:v>
                </c:pt>
                <c:pt idx="195">
                  <c:v>17.474725319158676</c:v>
                </c:pt>
                <c:pt idx="196">
                  <c:v>16.997628459955777</c:v>
                </c:pt>
                <c:pt idx="197">
                  <c:v>16.920046102371803</c:v>
                </c:pt>
                <c:pt idx="198">
                  <c:v>17.259114784446382</c:v>
                </c:pt>
                <c:pt idx="199">
                  <c:v>17.091368716774792</c:v>
                </c:pt>
                <c:pt idx="200">
                  <c:v>16.141922790581262</c:v>
                </c:pt>
                <c:pt idx="201">
                  <c:v>16.432738756249893</c:v>
                </c:pt>
                <c:pt idx="202">
                  <c:v>17.125281066114614</c:v>
                </c:pt>
                <c:pt idx="203">
                  <c:v>17.632159512615008</c:v>
                </c:pt>
                <c:pt idx="204">
                  <c:v>17.695915652100883</c:v>
                </c:pt>
                <c:pt idx="205">
                  <c:v>18.190483810708027</c:v>
                </c:pt>
                <c:pt idx="206">
                  <c:v>19.11736092865856</c:v>
                </c:pt>
                <c:pt idx="207">
                  <c:v>18.791015759987751</c:v>
                </c:pt>
                <c:pt idx="208">
                  <c:v>19.269941035672367</c:v>
                </c:pt>
                <c:pt idx="209">
                  <c:v>19.869079310857913</c:v>
                </c:pt>
                <c:pt idx="210">
                  <c:v>20.221054619731209</c:v>
                </c:pt>
                <c:pt idx="211">
                  <c:v>19.827443771777691</c:v>
                </c:pt>
                <c:pt idx="212">
                  <c:v>19.706009788963691</c:v>
                </c:pt>
                <c:pt idx="213">
                  <c:v>19.6615779541481</c:v>
                </c:pt>
                <c:pt idx="214">
                  <c:v>19.529703566473657</c:v>
                </c:pt>
                <c:pt idx="215">
                  <c:v>19.756765533746176</c:v>
                </c:pt>
                <c:pt idx="216">
                  <c:v>19.997072254624555</c:v>
                </c:pt>
                <c:pt idx="217">
                  <c:v>20.803343192657231</c:v>
                </c:pt>
                <c:pt idx="218">
                  <c:v>21.533337478167827</c:v>
                </c:pt>
                <c:pt idx="219">
                  <c:v>21.134296732741177</c:v>
                </c:pt>
                <c:pt idx="220">
                  <c:v>21.463049585720761</c:v>
                </c:pt>
                <c:pt idx="221">
                  <c:v>22.955413126154077</c:v>
                </c:pt>
                <c:pt idx="222">
                  <c:v>23.756668292011618</c:v>
                </c:pt>
                <c:pt idx="223">
                  <c:v>24.229186580616918</c:v>
                </c:pt>
                <c:pt idx="224">
                  <c:v>24.704923020967367</c:v>
                </c:pt>
                <c:pt idx="225">
                  <c:v>25.216638090266489</c:v>
                </c:pt>
                <c:pt idx="226">
                  <c:v>25.690492181376147</c:v>
                </c:pt>
                <c:pt idx="227">
                  <c:v>25.705406601748098</c:v>
                </c:pt>
                <c:pt idx="228">
                  <c:v>25.7108725826658</c:v>
                </c:pt>
                <c:pt idx="229">
                  <c:v>26.283197963414718</c:v>
                </c:pt>
                <c:pt idx="230">
                  <c:v>26.341358586120357</c:v>
                </c:pt>
                <c:pt idx="231">
                  <c:v>26.158929592507391</c:v>
                </c:pt>
                <c:pt idx="232">
                  <c:v>25.906902226733528</c:v>
                </c:pt>
                <c:pt idx="233">
                  <c:v>26.218281824912641</c:v>
                </c:pt>
                <c:pt idx="234">
                  <c:v>26.114518838068001</c:v>
                </c:pt>
                <c:pt idx="235">
                  <c:v>25.566727813903935</c:v>
                </c:pt>
                <c:pt idx="236">
                  <c:v>25.601971315954831</c:v>
                </c:pt>
                <c:pt idx="237">
                  <c:v>24.938034468352015</c:v>
                </c:pt>
                <c:pt idx="238">
                  <c:v>25.244647689157649</c:v>
                </c:pt>
                <c:pt idx="239">
                  <c:v>25.2660699023312</c:v>
                </c:pt>
                <c:pt idx="240">
                  <c:v>24.976454931196194</c:v>
                </c:pt>
                <c:pt idx="241">
                  <c:v>25.347617823144354</c:v>
                </c:pt>
                <c:pt idx="242">
                  <c:v>25.929608621509921</c:v>
                </c:pt>
                <c:pt idx="243">
                  <c:v>25.291474159435875</c:v>
                </c:pt>
                <c:pt idx="244">
                  <c:v>25.391466327653095</c:v>
                </c:pt>
                <c:pt idx="245">
                  <c:v>25.560222092695859</c:v>
                </c:pt>
                <c:pt idx="246">
                  <c:v>26.142732695749554</c:v>
                </c:pt>
                <c:pt idx="247">
                  <c:v>25.930714198690264</c:v>
                </c:pt>
                <c:pt idx="248">
                  <c:v>26.021098984051449</c:v>
                </c:pt>
                <c:pt idx="249">
                  <c:v>26.392596071786656</c:v>
                </c:pt>
                <c:pt idx="250">
                  <c:v>26.256516993695929</c:v>
                </c:pt>
                <c:pt idx="251">
                  <c:v>27.078438522431775</c:v>
                </c:pt>
                <c:pt idx="252">
                  <c:v>25.734188324015133</c:v>
                </c:pt>
                <c:pt idx="253">
                  <c:v>26.369467011819378</c:v>
                </c:pt>
                <c:pt idx="254">
                  <c:v>27.691253608716153</c:v>
                </c:pt>
                <c:pt idx="255">
                  <c:v>26.898843085843666</c:v>
                </c:pt>
                <c:pt idx="256">
                  <c:v>27.24141111546907</c:v>
                </c:pt>
                <c:pt idx="257">
                  <c:v>26.909294255820054</c:v>
                </c:pt>
                <c:pt idx="258">
                  <c:v>28.122333368770775</c:v>
                </c:pt>
                <c:pt idx="259">
                  <c:v>27.559385061954099</c:v>
                </c:pt>
                <c:pt idx="260">
                  <c:v>27.312156484949575</c:v>
                </c:pt>
                <c:pt idx="261">
                  <c:v>26.91199513646167</c:v>
                </c:pt>
                <c:pt idx="262">
                  <c:v>26.634345562541426</c:v>
                </c:pt>
                <c:pt idx="263">
                  <c:v>27.045906738935322</c:v>
                </c:pt>
                <c:pt idx="264">
                  <c:v>26.363382764820336</c:v>
                </c:pt>
                <c:pt idx="265">
                  <c:v>26.311840045202054</c:v>
                </c:pt>
                <c:pt idx="266">
                  <c:v>26.61546152545839</c:v>
                </c:pt>
                <c:pt idx="267">
                  <c:v>26.218525179384642</c:v>
                </c:pt>
                <c:pt idx="268">
                  <c:v>25.636216781739463</c:v>
                </c:pt>
                <c:pt idx="269">
                  <c:v>25.653838577765299</c:v>
                </c:pt>
                <c:pt idx="270">
                  <c:v>26.07835460702589</c:v>
                </c:pt>
                <c:pt idx="271">
                  <c:v>24.923854285601188</c:v>
                </c:pt>
                <c:pt idx="272">
                  <c:v>24.325666449762412</c:v>
                </c:pt>
                <c:pt idx="273">
                  <c:v>24.237759218519514</c:v>
                </c:pt>
                <c:pt idx="274">
                  <c:v>23.62011028017584</c:v>
                </c:pt>
                <c:pt idx="275">
                  <c:v>23.387897988698391</c:v>
                </c:pt>
                <c:pt idx="276">
                  <c:v>22.708080441733614</c:v>
                </c:pt>
                <c:pt idx="277">
                  <c:v>21.771475327133068</c:v>
                </c:pt>
                <c:pt idx="278">
                  <c:v>22.468137253058529</c:v>
                </c:pt>
                <c:pt idx="279">
                  <c:v>22.299947273198953</c:v>
                </c:pt>
                <c:pt idx="280">
                  <c:v>21.591214389669616</c:v>
                </c:pt>
                <c:pt idx="281">
                  <c:v>21.506001447227838</c:v>
                </c:pt>
                <c:pt idx="282">
                  <c:v>21.801496317512886</c:v>
                </c:pt>
                <c:pt idx="283">
                  <c:v>21.168191218965728</c:v>
                </c:pt>
                <c:pt idx="284">
                  <c:v>21.065144696882218</c:v>
                </c:pt>
                <c:pt idx="285">
                  <c:v>20.437763999361902</c:v>
                </c:pt>
                <c:pt idx="286">
                  <c:v>21.845598144620109</c:v>
                </c:pt>
                <c:pt idx="287">
                  <c:v>21.106695375051387</c:v>
                </c:pt>
                <c:pt idx="288">
                  <c:v>21.961056813276748</c:v>
                </c:pt>
                <c:pt idx="289">
                  <c:v>22.410654983944255</c:v>
                </c:pt>
                <c:pt idx="290">
                  <c:v>23.669321663765469</c:v>
                </c:pt>
                <c:pt idx="291">
                  <c:v>24.020398733159517</c:v>
                </c:pt>
                <c:pt idx="292">
                  <c:v>24.221553972649058</c:v>
                </c:pt>
                <c:pt idx="293">
                  <c:v>24.497481962018771</c:v>
                </c:pt>
                <c:pt idx="294">
                  <c:v>25.459107746488236</c:v>
                </c:pt>
                <c:pt idx="295">
                  <c:v>25.7243127113802</c:v>
                </c:pt>
                <c:pt idx="296">
                  <c:v>25.953486313893684</c:v>
                </c:pt>
                <c:pt idx="297">
                  <c:v>26.895753393399204</c:v>
                </c:pt>
                <c:pt idx="298">
                  <c:v>27.552814974118618</c:v>
                </c:pt>
                <c:pt idx="299">
                  <c:v>28.701240385356389</c:v>
                </c:pt>
                <c:pt idx="300">
                  <c:v>28.804013496237385</c:v>
                </c:pt>
                <c:pt idx="301">
                  <c:v>29.690232494666645</c:v>
                </c:pt>
                <c:pt idx="302">
                  <c:v>30.459081881307291</c:v>
                </c:pt>
                <c:pt idx="303">
                  <c:v>30.698200015623041</c:v>
                </c:pt>
                <c:pt idx="304">
                  <c:v>30.582311019123061</c:v>
                </c:pt>
                <c:pt idx="305">
                  <c:v>31.195888497338117</c:v>
                </c:pt>
                <c:pt idx="306">
                  <c:v>31.450134069034981</c:v>
                </c:pt>
                <c:pt idx="307">
                  <c:v>31.232766622759328</c:v>
                </c:pt>
                <c:pt idx="308">
                  <c:v>30.450206375083397</c:v>
                </c:pt>
                <c:pt idx="309">
                  <c:v>30.549101750783375</c:v>
                </c:pt>
                <c:pt idx="310">
                  <c:v>31.605066556175586</c:v>
                </c:pt>
                <c:pt idx="311">
                  <c:v>32.430341675002587</c:v>
                </c:pt>
                <c:pt idx="312">
                  <c:v>32.417186411617017</c:v>
                </c:pt>
                <c:pt idx="313">
                  <c:v>33.180901191256623</c:v>
                </c:pt>
                <c:pt idx="314">
                  <c:v>33.791227101118139</c:v>
                </c:pt>
                <c:pt idx="315">
                  <c:v>33.568399686875217</c:v>
                </c:pt>
                <c:pt idx="316">
                  <c:v>33.749357370438169</c:v>
                </c:pt>
                <c:pt idx="317">
                  <c:v>33.946418548307989</c:v>
                </c:pt>
                <c:pt idx="318">
                  <c:v>34.371604738927715</c:v>
                </c:pt>
                <c:pt idx="319">
                  <c:v>34.27807509916326</c:v>
                </c:pt>
                <c:pt idx="320">
                  <c:v>34.137010919541645</c:v>
                </c:pt>
                <c:pt idx="321">
                  <c:v>34.064900105593694</c:v>
                </c:pt>
                <c:pt idx="322">
                  <c:v>34.1831374597121</c:v>
                </c:pt>
                <c:pt idx="323">
                  <c:v>34.346776779595949</c:v>
                </c:pt>
                <c:pt idx="324">
                  <c:v>34.303684627871675</c:v>
                </c:pt>
                <c:pt idx="325">
                  <c:v>34.776596184498921</c:v>
                </c:pt>
                <c:pt idx="326">
                  <c:v>35.214967320722238</c:v>
                </c:pt>
                <c:pt idx="327">
                  <c:v>35.855681683883816</c:v>
                </c:pt>
                <c:pt idx="328">
                  <c:v>35.275740905616232</c:v>
                </c:pt>
                <c:pt idx="329">
                  <c:v>34.279543202776892</c:v>
                </c:pt>
                <c:pt idx="330">
                  <c:v>32.35943155572798</c:v>
                </c:pt>
                <c:pt idx="331">
                  <c:v>32.867871602505431</c:v>
                </c:pt>
                <c:pt idx="332">
                  <c:v>32.454074065968719</c:v>
                </c:pt>
                <c:pt idx="333">
                  <c:v>32.280815730092819</c:v>
                </c:pt>
                <c:pt idx="334">
                  <c:v>32.468336422582382</c:v>
                </c:pt>
                <c:pt idx="335">
                  <c:v>31.842292459612782</c:v>
                </c:pt>
                <c:pt idx="336">
                  <c:v>30.982484717611761</c:v>
                </c:pt>
                <c:pt idx="337">
                  <c:v>30.994037549871631</c:v>
                </c:pt>
                <c:pt idx="338">
                  <c:v>31.426081143546206</c:v>
                </c:pt>
                <c:pt idx="339">
                  <c:v>31.122649490600605</c:v>
                </c:pt>
                <c:pt idx="340">
                  <c:v>31.258306524532209</c:v>
                </c:pt>
                <c:pt idx="341">
                  <c:v>31.899594067701461</c:v>
                </c:pt>
                <c:pt idx="342">
                  <c:v>32.687132080247004</c:v>
                </c:pt>
                <c:pt idx="343">
                  <c:v>32.96960755378295</c:v>
                </c:pt>
                <c:pt idx="344">
                  <c:v>33.497409578694175</c:v>
                </c:pt>
                <c:pt idx="345">
                  <c:v>32.117077487428119</c:v>
                </c:pt>
                <c:pt idx="346">
                  <c:v>32.547989638526339</c:v>
                </c:pt>
                <c:pt idx="347">
                  <c:v>31.893498984186522</c:v>
                </c:pt>
                <c:pt idx="348">
                  <c:v>32.68988393985768</c:v>
                </c:pt>
                <c:pt idx="349">
                  <c:v>32.847464684543418</c:v>
                </c:pt>
                <c:pt idx="350">
                  <c:v>33.515684367439292</c:v>
                </c:pt>
                <c:pt idx="351">
                  <c:v>32.494910579385433</c:v>
                </c:pt>
                <c:pt idx="352">
                  <c:v>32.826519547973753</c:v>
                </c:pt>
                <c:pt idx="353">
                  <c:v>32.744638470344178</c:v>
                </c:pt>
                <c:pt idx="354">
                  <c:v>32.165865305545303</c:v>
                </c:pt>
                <c:pt idx="355">
                  <c:v>33.03452403195994</c:v>
                </c:pt>
                <c:pt idx="356">
                  <c:v>31.465796366639097</c:v>
                </c:pt>
                <c:pt idx="357">
                  <c:v>31.986392438551796</c:v>
                </c:pt>
                <c:pt idx="358">
                  <c:v>31.264698684881409</c:v>
                </c:pt>
                <c:pt idx="359">
                  <c:v>31.233123331418781</c:v>
                </c:pt>
                <c:pt idx="360">
                  <c:v>30.566034415450808</c:v>
                </c:pt>
                <c:pt idx="361">
                  <c:v>30.344160112891949</c:v>
                </c:pt>
                <c:pt idx="362">
                  <c:v>30.754886032446429</c:v>
                </c:pt>
                <c:pt idx="363">
                  <c:v>29.801306248612445</c:v>
                </c:pt>
                <c:pt idx="364">
                  <c:v>29.269887790695144</c:v>
                </c:pt>
                <c:pt idx="365">
                  <c:v>29.011936333766965</c:v>
                </c:pt>
                <c:pt idx="366">
                  <c:v>28.983704103222017</c:v>
                </c:pt>
                <c:pt idx="367">
                  <c:v>28.047413117565434</c:v>
                </c:pt>
                <c:pt idx="368">
                  <c:v>25.625595535147497</c:v>
                </c:pt>
                <c:pt idx="369">
                  <c:v>26.061845111273261</c:v>
                </c:pt>
                <c:pt idx="370">
                  <c:v>24.841429784921793</c:v>
                </c:pt>
                <c:pt idx="371">
                  <c:v>25.303787159404315</c:v>
                </c:pt>
                <c:pt idx="372">
                  <c:v>24.057158709590936</c:v>
                </c:pt>
                <c:pt idx="373">
                  <c:v>24.342870760282253</c:v>
                </c:pt>
                <c:pt idx="374">
                  <c:v>23.22098521658927</c:v>
                </c:pt>
                <c:pt idx="375">
                  <c:v>23.245762331843565</c:v>
                </c:pt>
                <c:pt idx="376">
                  <c:v>21.904498657507652</c:v>
                </c:pt>
                <c:pt idx="377">
                  <c:v>21.977435429010654</c:v>
                </c:pt>
                <c:pt idx="378">
                  <c:v>21.097162238619873</c:v>
                </c:pt>
                <c:pt idx="379">
                  <c:v>20.519973647089728</c:v>
                </c:pt>
                <c:pt idx="380">
                  <c:v>19.210776755235269</c:v>
                </c:pt>
                <c:pt idx="381">
                  <c:v>18.491184263194466</c:v>
                </c:pt>
                <c:pt idx="382">
                  <c:v>17.766189903033464</c:v>
                </c:pt>
                <c:pt idx="383">
                  <c:v>17.711700342804843</c:v>
                </c:pt>
                <c:pt idx="384">
                  <c:v>16.41492998148799</c:v>
                </c:pt>
                <c:pt idx="385">
                  <c:v>16.560186596726371</c:v>
                </c:pt>
                <c:pt idx="386">
                  <c:v>16.138488689776992</c:v>
                </c:pt>
                <c:pt idx="387">
                  <c:v>15.490207099578519</c:v>
                </c:pt>
                <c:pt idx="388">
                  <c:v>14.903745189903185</c:v>
                </c:pt>
                <c:pt idx="389">
                  <c:v>14.040751645215025</c:v>
                </c:pt>
                <c:pt idx="390">
                  <c:v>14.56672125893483</c:v>
                </c:pt>
                <c:pt idx="391">
                  <c:v>14.073623593684911</c:v>
                </c:pt>
                <c:pt idx="392">
                  <c:v>14.2856729524496</c:v>
                </c:pt>
                <c:pt idx="393">
                  <c:v>13.174853854573545</c:v>
                </c:pt>
                <c:pt idx="394">
                  <c:v>13.668977587414355</c:v>
                </c:pt>
                <c:pt idx="395">
                  <c:v>13.138877106975764</c:v>
                </c:pt>
                <c:pt idx="396">
                  <c:v>12.923072871352288</c:v>
                </c:pt>
                <c:pt idx="397">
                  <c:v>12.695676986573707</c:v>
                </c:pt>
                <c:pt idx="398">
                  <c:v>13.247256291789252</c:v>
                </c:pt>
                <c:pt idx="399">
                  <c:v>12.765543657987461</c:v>
                </c:pt>
                <c:pt idx="400">
                  <c:v>12.752374367771502</c:v>
                </c:pt>
                <c:pt idx="401">
                  <c:v>12.356422493240732</c:v>
                </c:pt>
                <c:pt idx="402">
                  <c:v>12.765506586666236</c:v>
                </c:pt>
                <c:pt idx="403">
                  <c:v>12.503384426157329</c:v>
                </c:pt>
                <c:pt idx="404">
                  <c:v>12.080948172356207</c:v>
                </c:pt>
                <c:pt idx="405">
                  <c:v>11.767592194030954</c:v>
                </c:pt>
                <c:pt idx="406">
                  <c:v>12.494770034179192</c:v>
                </c:pt>
                <c:pt idx="407">
                  <c:v>12.173512484052223</c:v>
                </c:pt>
                <c:pt idx="408">
                  <c:v>11.705992832288974</c:v>
                </c:pt>
                <c:pt idx="409">
                  <c:v>11.500147385632323</c:v>
                </c:pt>
                <c:pt idx="410">
                  <c:v>11.538482137522163</c:v>
                </c:pt>
                <c:pt idx="411">
                  <c:v>11.992747717863704</c:v>
                </c:pt>
                <c:pt idx="412">
                  <c:v>11.479470505031513</c:v>
                </c:pt>
                <c:pt idx="413">
                  <c:v>12.080065470414258</c:v>
                </c:pt>
                <c:pt idx="414">
                  <c:v>12.437718653971512</c:v>
                </c:pt>
                <c:pt idx="415">
                  <c:v>13.104841796547831</c:v>
                </c:pt>
                <c:pt idx="416">
                  <c:v>12.69621206298768</c:v>
                </c:pt>
                <c:pt idx="417">
                  <c:v>13.149465107379356</c:v>
                </c:pt>
                <c:pt idx="418">
                  <c:v>13.793722176796756</c:v>
                </c:pt>
                <c:pt idx="419">
                  <c:v>14.004111962334791</c:v>
                </c:pt>
                <c:pt idx="420">
                  <c:v>14.472925536333879</c:v>
                </c:pt>
                <c:pt idx="421">
                  <c:v>14.685911363127993</c:v>
                </c:pt>
                <c:pt idx="422">
                  <c:v>15.758198866738999</c:v>
                </c:pt>
                <c:pt idx="423">
                  <c:v>16.732138075856685</c:v>
                </c:pt>
                <c:pt idx="424">
                  <c:v>17.157204460134587</c:v>
                </c:pt>
                <c:pt idx="425">
                  <c:v>18.250186521725734</c:v>
                </c:pt>
                <c:pt idx="426">
                  <c:v>19.22489324522574</c:v>
                </c:pt>
                <c:pt idx="427">
                  <c:v>20.476043049459566</c:v>
                </c:pt>
                <c:pt idx="428">
                  <c:v>20.602032454065196</c:v>
                </c:pt>
                <c:pt idx="429">
                  <c:v>21.056728529037457</c:v>
                </c:pt>
                <c:pt idx="430">
                  <c:v>22.014998765858337</c:v>
                </c:pt>
                <c:pt idx="431">
                  <c:v>22.340152659622937</c:v>
                </c:pt>
                <c:pt idx="432">
                  <c:v>22.968043037280367</c:v>
                </c:pt>
                <c:pt idx="433">
                  <c:v>23.274031358567697</c:v>
                </c:pt>
                <c:pt idx="434">
                  <c:v>24.176932484094834</c:v>
                </c:pt>
                <c:pt idx="435">
                  <c:v>24.246669352737324</c:v>
                </c:pt>
                <c:pt idx="436">
                  <c:v>24.589154556514231</c:v>
                </c:pt>
                <c:pt idx="437">
                  <c:v>24.84736549333477</c:v>
                </c:pt>
                <c:pt idx="438">
                  <c:v>25.302276300470243</c:v>
                </c:pt>
                <c:pt idx="439">
                  <c:v>25.016686764835043</c:v>
                </c:pt>
                <c:pt idx="440">
                  <c:v>24.625861795508431</c:v>
                </c:pt>
                <c:pt idx="441">
                  <c:v>24.536071701609458</c:v>
                </c:pt>
                <c:pt idx="442">
                  <c:v>24.240422497298745</c:v>
                </c:pt>
                <c:pt idx="443">
                  <c:v>24.998708688229222</c:v>
                </c:pt>
                <c:pt idx="444">
                  <c:v>24.276677063565359</c:v>
                </c:pt>
                <c:pt idx="445">
                  <c:v>24.038466776642039</c:v>
                </c:pt>
                <c:pt idx="446">
                  <c:v>24.08453405852141</c:v>
                </c:pt>
                <c:pt idx="447">
                  <c:v>23.789259596864717</c:v>
                </c:pt>
                <c:pt idx="448">
                  <c:v>23.068681159291316</c:v>
                </c:pt>
                <c:pt idx="449">
                  <c:v>23.127457426813439</c:v>
                </c:pt>
                <c:pt idx="450">
                  <c:v>23.103830034359941</c:v>
                </c:pt>
                <c:pt idx="451">
                  <c:v>23.128519981976943</c:v>
                </c:pt>
                <c:pt idx="452">
                  <c:v>22.31949179000059</c:v>
                </c:pt>
                <c:pt idx="453">
                  <c:v>22.206273723785458</c:v>
                </c:pt>
                <c:pt idx="454">
                  <c:v>22.076283246473125</c:v>
                </c:pt>
                <c:pt idx="455">
                  <c:v>21.906639355230581</c:v>
                </c:pt>
                <c:pt idx="456">
                  <c:v>21.855094670273218</c:v>
                </c:pt>
                <c:pt idx="457">
                  <c:v>22.027677938317012</c:v>
                </c:pt>
                <c:pt idx="458">
                  <c:v>21.876008689192904</c:v>
                </c:pt>
                <c:pt idx="459">
                  <c:v>21.575057839076717</c:v>
                </c:pt>
                <c:pt idx="460">
                  <c:v>21.295226256051741</c:v>
                </c:pt>
                <c:pt idx="461">
                  <c:v>20.572391738229729</c:v>
                </c:pt>
                <c:pt idx="462">
                  <c:v>20.919340857842883</c:v>
                </c:pt>
                <c:pt idx="463">
                  <c:v>21.239614118127076</c:v>
                </c:pt>
                <c:pt idx="464">
                  <c:v>20.758548013811811</c:v>
                </c:pt>
                <c:pt idx="465">
                  <c:v>20.576138792581176</c:v>
                </c:pt>
                <c:pt idx="466">
                  <c:v>20.524707037028058</c:v>
                </c:pt>
                <c:pt idx="467">
                  <c:v>20.629166171116481</c:v>
                </c:pt>
                <c:pt idx="468">
                  <c:v>20.356052616256548</c:v>
                </c:pt>
                <c:pt idx="469">
                  <c:v>20.05058535933502</c:v>
                </c:pt>
                <c:pt idx="470">
                  <c:v>20.447810158464812</c:v>
                </c:pt>
                <c:pt idx="471">
                  <c:v>20.423939792541756</c:v>
                </c:pt>
                <c:pt idx="472">
                  <c:v>20.070378421152174</c:v>
                </c:pt>
                <c:pt idx="473">
                  <c:v>19.967929696976832</c:v>
                </c:pt>
                <c:pt idx="474">
                  <c:v>20.038788386908358</c:v>
                </c:pt>
                <c:pt idx="475">
                  <c:v>19.993295713351586</c:v>
                </c:pt>
                <c:pt idx="476">
                  <c:v>19.193223586028957</c:v>
                </c:pt>
                <c:pt idx="477">
                  <c:v>18.891828085323546</c:v>
                </c:pt>
                <c:pt idx="478">
                  <c:v>18.931108898202385</c:v>
                </c:pt>
                <c:pt idx="479">
                  <c:v>18.5356823269342</c:v>
                </c:pt>
                <c:pt idx="480">
                  <c:v>17.912639845976372</c:v>
                </c:pt>
                <c:pt idx="481">
                  <c:v>17.088278261693659</c:v>
                </c:pt>
                <c:pt idx="482">
                  <c:v>16.255082874731876</c:v>
                </c:pt>
                <c:pt idx="483">
                  <c:v>15.210859889292008</c:v>
                </c:pt>
                <c:pt idx="484">
                  <c:v>13.289210917197261</c:v>
                </c:pt>
                <c:pt idx="485">
                  <c:v>10.939494427618213</c:v>
                </c:pt>
                <c:pt idx="486">
                  <c:v>8.8180841579838543</c:v>
                </c:pt>
                <c:pt idx="487">
                  <c:v>6.0228007413490303</c:v>
                </c:pt>
                <c:pt idx="488">
                  <c:v>2.7082928998517044</c:v>
                </c:pt>
                <c:pt idx="489">
                  <c:v>0</c:v>
                </c:pt>
                <c:pt idx="490">
                  <c:v>1.4843173114457868</c:v>
                </c:pt>
                <c:pt idx="491">
                  <c:v>1.6594760824222576</c:v>
                </c:pt>
                <c:pt idx="492">
                  <c:v>1.6089763843117655</c:v>
                </c:pt>
                <c:pt idx="493">
                  <c:v>1.3982697769212182</c:v>
                </c:pt>
                <c:pt idx="494">
                  <c:v>1.4411008695745386</c:v>
                </c:pt>
                <c:pt idx="495">
                  <c:v>1.3199431181643662</c:v>
                </c:pt>
                <c:pt idx="496">
                  <c:v>1.2615945155552195</c:v>
                </c:pt>
                <c:pt idx="497">
                  <c:v>1.6077032714801331</c:v>
                </c:pt>
                <c:pt idx="498">
                  <c:v>1.5131897720242811</c:v>
                </c:pt>
                <c:pt idx="499">
                  <c:v>0</c:v>
                </c:pt>
                <c:pt idx="500">
                  <c:v>1.4384149638766044</c:v>
                </c:pt>
                <c:pt idx="501">
                  <c:v>1.6337729876443339</c:v>
                </c:pt>
                <c:pt idx="502">
                  <c:v>1.4245532074778888</c:v>
                </c:pt>
                <c:pt idx="503">
                  <c:v>1.2899973802846665</c:v>
                </c:pt>
                <c:pt idx="504">
                  <c:v>1.4182332578165351</c:v>
                </c:pt>
                <c:pt idx="505">
                  <c:v>1.6050266826365009</c:v>
                </c:pt>
                <c:pt idx="506">
                  <c:v>1.3367070943127595</c:v>
                </c:pt>
                <c:pt idx="507">
                  <c:v>0</c:v>
                </c:pt>
                <c:pt idx="508">
                  <c:v>1.6304684472169717</c:v>
                </c:pt>
                <c:pt idx="509">
                  <c:v>1.4968405174299586</c:v>
                </c:pt>
                <c:pt idx="510">
                  <c:v>1.2924709232475688</c:v>
                </c:pt>
                <c:pt idx="511">
                  <c:v>1.4426327872398494</c:v>
                </c:pt>
                <c:pt idx="512">
                  <c:v>1.5260505258299268</c:v>
                </c:pt>
                <c:pt idx="513">
                  <c:v>1.5805973704790512</c:v>
                </c:pt>
                <c:pt idx="514">
                  <c:v>1.4177761756096243</c:v>
                </c:pt>
                <c:pt idx="515">
                  <c:v>1.4087802566775611</c:v>
                </c:pt>
                <c:pt idx="516">
                  <c:v>1.6331636534874825</c:v>
                </c:pt>
                <c:pt idx="517">
                  <c:v>1.3954271669200369</c:v>
                </c:pt>
                <c:pt idx="518">
                  <c:v>1.6442120569280161</c:v>
                </c:pt>
                <c:pt idx="519">
                  <c:v>1.4831118616013941</c:v>
                </c:pt>
                <c:pt idx="520">
                  <c:v>1.3829497981742931</c:v>
                </c:pt>
                <c:pt idx="521">
                  <c:v>1.5703459963458555</c:v>
                </c:pt>
                <c:pt idx="522">
                  <c:v>1.45086593516769</c:v>
                </c:pt>
                <c:pt idx="523">
                  <c:v>1.3584513693779108</c:v>
                </c:pt>
                <c:pt idx="524">
                  <c:v>1.6728574423146179</c:v>
                </c:pt>
                <c:pt idx="525">
                  <c:v>1.6487822744869178</c:v>
                </c:pt>
                <c:pt idx="526">
                  <c:v>1.4500988755038207</c:v>
                </c:pt>
                <c:pt idx="527">
                  <c:v>0</c:v>
                </c:pt>
                <c:pt idx="528">
                  <c:v>1.5651022305668063</c:v>
                </c:pt>
                <c:pt idx="529">
                  <c:v>1.5019908200502141</c:v>
                </c:pt>
                <c:pt idx="530">
                  <c:v>1.3513871114868086</c:v>
                </c:pt>
                <c:pt idx="531">
                  <c:v>1.3111791687051866</c:v>
                </c:pt>
                <c:pt idx="532">
                  <c:v>1.3308634982556704</c:v>
                </c:pt>
                <c:pt idx="533">
                  <c:v>1.6489140810606364</c:v>
                </c:pt>
                <c:pt idx="534">
                  <c:v>1.3791431996576697</c:v>
                </c:pt>
                <c:pt idx="535">
                  <c:v>0</c:v>
                </c:pt>
                <c:pt idx="536">
                  <c:v>1.6869786225898693</c:v>
                </c:pt>
                <c:pt idx="537">
                  <c:v>1.4721446003559879</c:v>
                </c:pt>
                <c:pt idx="538">
                  <c:v>1.3742812371773265</c:v>
                </c:pt>
                <c:pt idx="539">
                  <c:v>1.2965067438567677</c:v>
                </c:pt>
                <c:pt idx="540">
                  <c:v>1.3216934847048356</c:v>
                </c:pt>
                <c:pt idx="541">
                  <c:v>1.5612372407856958</c:v>
                </c:pt>
                <c:pt idx="542">
                  <c:v>1.3884180428876871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1.6625463241841829</c:v>
                </c:pt>
                <c:pt idx="547">
                  <c:v>2.0727504513527042</c:v>
                </c:pt>
                <c:pt idx="548">
                  <c:v>2.1111785037114368</c:v>
                </c:pt>
                <c:pt idx="549">
                  <c:v>2.122504157180833</c:v>
                </c:pt>
                <c:pt idx="550">
                  <c:v>2.5481121689225565</c:v>
                </c:pt>
                <c:pt idx="551">
                  <c:v>2.7401232751313369</c:v>
                </c:pt>
                <c:pt idx="552">
                  <c:v>3.2320402198014242</c:v>
                </c:pt>
                <c:pt idx="553">
                  <c:v>3.4007353323224598</c:v>
                </c:pt>
                <c:pt idx="554">
                  <c:v>4.3760484834062279</c:v>
                </c:pt>
                <c:pt idx="555">
                  <c:v>4.9681687588286154</c:v>
                </c:pt>
                <c:pt idx="556">
                  <c:v>5.0173835773007234</c:v>
                </c:pt>
                <c:pt idx="557">
                  <c:v>5.5104158176903919</c:v>
                </c:pt>
                <c:pt idx="558">
                  <c:v>6.1932165079243831</c:v>
                </c:pt>
                <c:pt idx="559">
                  <c:v>7.286186508549938</c:v>
                </c:pt>
                <c:pt idx="560">
                  <c:v>7.8182640401874774</c:v>
                </c:pt>
                <c:pt idx="561">
                  <c:v>8.9180777212607261</c:v>
                </c:pt>
                <c:pt idx="562">
                  <c:v>9.7979673046805136</c:v>
                </c:pt>
                <c:pt idx="563">
                  <c:v>10.852779690562855</c:v>
                </c:pt>
                <c:pt idx="564">
                  <c:v>11.228508878825936</c:v>
                </c:pt>
                <c:pt idx="565">
                  <c:v>11.233838324272568</c:v>
                </c:pt>
                <c:pt idx="566">
                  <c:v>11.696226667192235</c:v>
                </c:pt>
                <c:pt idx="567">
                  <c:v>12.168802712636108</c:v>
                </c:pt>
                <c:pt idx="568">
                  <c:v>11.984008604677534</c:v>
                </c:pt>
                <c:pt idx="569">
                  <c:v>12.358371071202273</c:v>
                </c:pt>
                <c:pt idx="570">
                  <c:v>12.902022026413594</c:v>
                </c:pt>
                <c:pt idx="571">
                  <c:v>13.684387067094388</c:v>
                </c:pt>
                <c:pt idx="572">
                  <c:v>13.928611029811293</c:v>
                </c:pt>
                <c:pt idx="573">
                  <c:v>14.290403131270521</c:v>
                </c:pt>
                <c:pt idx="574">
                  <c:v>14.817255215686725</c:v>
                </c:pt>
                <c:pt idx="575">
                  <c:v>15.565015487973726</c:v>
                </c:pt>
                <c:pt idx="576">
                  <c:v>15.738834092385472</c:v>
                </c:pt>
                <c:pt idx="577">
                  <c:v>15.55592845608302</c:v>
                </c:pt>
                <c:pt idx="578">
                  <c:v>15.775958802888736</c:v>
                </c:pt>
                <c:pt idx="579">
                  <c:v>15.878226542025844</c:v>
                </c:pt>
                <c:pt idx="580">
                  <c:v>15.746870975114049</c:v>
                </c:pt>
                <c:pt idx="581">
                  <c:v>15.806719795673192</c:v>
                </c:pt>
                <c:pt idx="582">
                  <c:v>16.176709124491936</c:v>
                </c:pt>
                <c:pt idx="583">
                  <c:v>16.504178240837053</c:v>
                </c:pt>
                <c:pt idx="584">
                  <c:v>16.222649696278619</c:v>
                </c:pt>
                <c:pt idx="585">
                  <c:v>15.825510636207419</c:v>
                </c:pt>
                <c:pt idx="586">
                  <c:v>15.651447597897775</c:v>
                </c:pt>
                <c:pt idx="587">
                  <c:v>15.566109302572711</c:v>
                </c:pt>
                <c:pt idx="588">
                  <c:v>14.976758765572169</c:v>
                </c:pt>
                <c:pt idx="589">
                  <c:v>14.555991280118377</c:v>
                </c:pt>
                <c:pt idx="590">
                  <c:v>14.519241699724052</c:v>
                </c:pt>
                <c:pt idx="591">
                  <c:v>14.11187748483821</c:v>
                </c:pt>
                <c:pt idx="592">
                  <c:v>13.323958670084208</c:v>
                </c:pt>
                <c:pt idx="593">
                  <c:v>12.37231976993918</c:v>
                </c:pt>
                <c:pt idx="594">
                  <c:v>11.726345742437394</c:v>
                </c:pt>
                <c:pt idx="595">
                  <c:v>11.270510696864593</c:v>
                </c:pt>
                <c:pt idx="596">
                  <c:v>10.293186047995661</c:v>
                </c:pt>
                <c:pt idx="597">
                  <c:v>9.6024337618694844</c:v>
                </c:pt>
                <c:pt idx="598">
                  <c:v>9.3255806090439144</c:v>
                </c:pt>
                <c:pt idx="599">
                  <c:v>9.193122942119432</c:v>
                </c:pt>
                <c:pt idx="600">
                  <c:v>8.5147927364056066</c:v>
                </c:pt>
                <c:pt idx="601">
                  <c:v>8.3014584365258379</c:v>
                </c:pt>
                <c:pt idx="602">
                  <c:v>8.4380371624532859</c:v>
                </c:pt>
                <c:pt idx="603">
                  <c:v>8.4489343782087047</c:v>
                </c:pt>
                <c:pt idx="604">
                  <c:v>7.907449569647703</c:v>
                </c:pt>
                <c:pt idx="605">
                  <c:v>7.7175848723341698</c:v>
                </c:pt>
                <c:pt idx="606">
                  <c:v>7.7069807226647562</c:v>
                </c:pt>
                <c:pt idx="607">
                  <c:v>7.4864763247161168</c:v>
                </c:pt>
                <c:pt idx="608">
                  <c:v>7.0868849393339053</c:v>
                </c:pt>
                <c:pt idx="609">
                  <c:v>6.7710272892227295</c:v>
                </c:pt>
                <c:pt idx="610">
                  <c:v>6.8614506282755228</c:v>
                </c:pt>
                <c:pt idx="611">
                  <c:v>6.7215754713790608</c:v>
                </c:pt>
                <c:pt idx="612">
                  <c:v>6.2233213684789206</c:v>
                </c:pt>
                <c:pt idx="613">
                  <c:v>5.6652381093972268</c:v>
                </c:pt>
                <c:pt idx="614">
                  <c:v>5.4418952028950693</c:v>
                </c:pt>
                <c:pt idx="615">
                  <c:v>5.6108863236147455</c:v>
                </c:pt>
                <c:pt idx="616">
                  <c:v>5.3698882489638136</c:v>
                </c:pt>
                <c:pt idx="617">
                  <c:v>5.4771601942481531</c:v>
                </c:pt>
                <c:pt idx="618">
                  <c:v>5.9188527047620356</c:v>
                </c:pt>
                <c:pt idx="619">
                  <c:v>6.603957267356428</c:v>
                </c:pt>
                <c:pt idx="620">
                  <c:v>6.3198753154545777</c:v>
                </c:pt>
                <c:pt idx="621">
                  <c:v>6.3763216733617512</c:v>
                </c:pt>
                <c:pt idx="622">
                  <c:v>6.3539807805570137</c:v>
                </c:pt>
                <c:pt idx="623">
                  <c:v>6.6262824911365108</c:v>
                </c:pt>
                <c:pt idx="624">
                  <c:v>6.4370777637103682</c:v>
                </c:pt>
                <c:pt idx="625">
                  <c:v>5.8339903530455501</c:v>
                </c:pt>
                <c:pt idx="626">
                  <c:v>5.811255472608174</c:v>
                </c:pt>
                <c:pt idx="627">
                  <c:v>6.5825522863197605</c:v>
                </c:pt>
                <c:pt idx="628">
                  <c:v>6.3709852594271883</c:v>
                </c:pt>
                <c:pt idx="629">
                  <c:v>6.2937727456013581</c:v>
                </c:pt>
                <c:pt idx="630">
                  <c:v>6.3778742972114681</c:v>
                </c:pt>
                <c:pt idx="631">
                  <c:v>6.5086445960306962</c:v>
                </c:pt>
                <c:pt idx="632">
                  <c:v>6.2201079089161793</c:v>
                </c:pt>
                <c:pt idx="633">
                  <c:v>5.5463892511435233</c:v>
                </c:pt>
                <c:pt idx="634">
                  <c:v>5.3896571043866617</c:v>
                </c:pt>
                <c:pt idx="635">
                  <c:v>5.2608500012361628</c:v>
                </c:pt>
                <c:pt idx="636">
                  <c:v>4.9360244190055456</c:v>
                </c:pt>
                <c:pt idx="637">
                  <c:v>4.7805978941698939</c:v>
                </c:pt>
                <c:pt idx="638">
                  <c:v>5.010128798943331</c:v>
                </c:pt>
                <c:pt idx="639">
                  <c:v>5.1833909087554817</c:v>
                </c:pt>
                <c:pt idx="640">
                  <c:v>4.7180561603520328</c:v>
                </c:pt>
                <c:pt idx="641">
                  <c:v>4.5019049569890113</c:v>
                </c:pt>
                <c:pt idx="642">
                  <c:v>4.6508266781717307</c:v>
                </c:pt>
                <c:pt idx="643">
                  <c:v>5.0110847851403939</c:v>
                </c:pt>
                <c:pt idx="644">
                  <c:v>4.8098901166538539</c:v>
                </c:pt>
                <c:pt idx="645">
                  <c:v>4.5998412770061918</c:v>
                </c:pt>
                <c:pt idx="646">
                  <c:v>4.9544503910896882</c:v>
                </c:pt>
                <c:pt idx="647">
                  <c:v>5.1623752624921924</c:v>
                </c:pt>
                <c:pt idx="648">
                  <c:v>4.8812849417143651</c:v>
                </c:pt>
                <c:pt idx="649">
                  <c:v>4.2713568214399791</c:v>
                </c:pt>
                <c:pt idx="650">
                  <c:v>4.6797348264051672</c:v>
                </c:pt>
                <c:pt idx="651">
                  <c:v>4.7736183468955451</c:v>
                </c:pt>
                <c:pt idx="652">
                  <c:v>5.1280637501105932</c:v>
                </c:pt>
                <c:pt idx="653">
                  <c:v>4.984640148811569</c:v>
                </c:pt>
                <c:pt idx="654">
                  <c:v>5.5358246163665017</c:v>
                </c:pt>
                <c:pt idx="655">
                  <c:v>5.8015035559209691</c:v>
                </c:pt>
                <c:pt idx="656">
                  <c:v>5.2969568995556306</c:v>
                </c:pt>
                <c:pt idx="657">
                  <c:v>4.933597232455587</c:v>
                </c:pt>
                <c:pt idx="658">
                  <c:v>4.4843119381757237</c:v>
                </c:pt>
                <c:pt idx="659">
                  <c:v>5.1364811621059223</c:v>
                </c:pt>
                <c:pt idx="660">
                  <c:v>4.8922393215405693</c:v>
                </c:pt>
                <c:pt idx="661">
                  <c:v>4.8104941640209482</c:v>
                </c:pt>
                <c:pt idx="662">
                  <c:v>5.3121464743533062</c:v>
                </c:pt>
                <c:pt idx="663">
                  <c:v>5.7385820109449979</c:v>
                </c:pt>
                <c:pt idx="664">
                  <c:v>6.4167689554425102</c:v>
                </c:pt>
                <c:pt idx="665">
                  <c:v>6.1939830381279393</c:v>
                </c:pt>
                <c:pt idx="666">
                  <c:v>6.39845344459851</c:v>
                </c:pt>
                <c:pt idx="667">
                  <c:v>6.3933419882523301</c:v>
                </c:pt>
                <c:pt idx="668">
                  <c:v>6.5141070008834889</c:v>
                </c:pt>
                <c:pt idx="669">
                  <c:v>6.3133216157666618</c:v>
                </c:pt>
                <c:pt idx="670">
                  <c:v>6.7812055467931209</c:v>
                </c:pt>
                <c:pt idx="671">
                  <c:v>7.6467487120640429</c:v>
                </c:pt>
                <c:pt idx="672">
                  <c:v>8.3408140944152844</c:v>
                </c:pt>
                <c:pt idx="673">
                  <c:v>8.5813886756097073</c:v>
                </c:pt>
                <c:pt idx="674">
                  <c:v>9.2104638277909423</c:v>
                </c:pt>
                <c:pt idx="675">
                  <c:v>10.075937209292555</c:v>
                </c:pt>
                <c:pt idx="676">
                  <c:v>10.403692318702106</c:v>
                </c:pt>
                <c:pt idx="677">
                  <c:v>10.910907366780657</c:v>
                </c:pt>
                <c:pt idx="678">
                  <c:v>11.464469916453515</c:v>
                </c:pt>
                <c:pt idx="679">
                  <c:v>12.200459798724456</c:v>
                </c:pt>
                <c:pt idx="680">
                  <c:v>12.402176459951599</c:v>
                </c:pt>
                <c:pt idx="681">
                  <c:v>12.86187264529606</c:v>
                </c:pt>
                <c:pt idx="682">
                  <c:v>13.793527205304247</c:v>
                </c:pt>
                <c:pt idx="683">
                  <c:v>14.893772587453807</c:v>
                </c:pt>
                <c:pt idx="684">
                  <c:v>15.399023999381427</c:v>
                </c:pt>
                <c:pt idx="685">
                  <c:v>16.342543433588624</c:v>
                </c:pt>
                <c:pt idx="686">
                  <c:v>17.098502354888424</c:v>
                </c:pt>
                <c:pt idx="687">
                  <c:v>18.447556556187095</c:v>
                </c:pt>
                <c:pt idx="688">
                  <c:v>18.681048369204682</c:v>
                </c:pt>
                <c:pt idx="689">
                  <c:v>19.693404194647151</c:v>
                </c:pt>
                <c:pt idx="690">
                  <c:v>20.468842603996066</c:v>
                </c:pt>
                <c:pt idx="691">
                  <c:v>21.908663752971755</c:v>
                </c:pt>
                <c:pt idx="692">
                  <c:v>23.061182713977608</c:v>
                </c:pt>
                <c:pt idx="693">
                  <c:v>24.069346239096987</c:v>
                </c:pt>
                <c:pt idx="694">
                  <c:v>24.860839116420209</c:v>
                </c:pt>
                <c:pt idx="695">
                  <c:v>25.660774307909303</c:v>
                </c:pt>
                <c:pt idx="696">
                  <c:v>26.968809066462743</c:v>
                </c:pt>
                <c:pt idx="697">
                  <c:v>27.71933053538352</c:v>
                </c:pt>
                <c:pt idx="698">
                  <c:v>30.045928355791339</c:v>
                </c:pt>
                <c:pt idx="699">
                  <c:v>30.892210852936689</c:v>
                </c:pt>
                <c:pt idx="700">
                  <c:v>32.568114370724224</c:v>
                </c:pt>
                <c:pt idx="701">
                  <c:v>32.245217119275644</c:v>
                </c:pt>
                <c:pt idx="702">
                  <c:v>33.62479293986145</c:v>
                </c:pt>
                <c:pt idx="703">
                  <c:v>34.52867681389732</c:v>
                </c:pt>
                <c:pt idx="704">
                  <c:v>34.991633668197267</c:v>
                </c:pt>
                <c:pt idx="705">
                  <c:v>35.062105574494815</c:v>
                </c:pt>
                <c:pt idx="706">
                  <c:v>35.408060488451973</c:v>
                </c:pt>
                <c:pt idx="707">
                  <c:v>35.995723447331905</c:v>
                </c:pt>
                <c:pt idx="708">
                  <c:v>36.448659812998351</c:v>
                </c:pt>
                <c:pt idx="709">
                  <c:v>36.560055291484616</c:v>
                </c:pt>
                <c:pt idx="710">
                  <c:v>36.976082597823449</c:v>
                </c:pt>
                <c:pt idx="711">
                  <c:v>36.699097772447935</c:v>
                </c:pt>
                <c:pt idx="712">
                  <c:v>35.943062486172096</c:v>
                </c:pt>
                <c:pt idx="713">
                  <c:v>35.790490105510536</c:v>
                </c:pt>
                <c:pt idx="714">
                  <c:v>35.947400824417798</c:v>
                </c:pt>
                <c:pt idx="715">
                  <c:v>36.470837222245422</c:v>
                </c:pt>
                <c:pt idx="716">
                  <c:v>36.454305128779914</c:v>
                </c:pt>
                <c:pt idx="717">
                  <c:v>36.568755457232285</c:v>
                </c:pt>
                <c:pt idx="718">
                  <c:v>36.88607425204745</c:v>
                </c:pt>
                <c:pt idx="719">
                  <c:v>37.944600303453115</c:v>
                </c:pt>
                <c:pt idx="720">
                  <c:v>38.2303933687013</c:v>
                </c:pt>
                <c:pt idx="721">
                  <c:v>37.965039883872123</c:v>
                </c:pt>
                <c:pt idx="722">
                  <c:v>38.657616028848736</c:v>
                </c:pt>
                <c:pt idx="723">
                  <c:v>39.423959010504561</c:v>
                </c:pt>
                <c:pt idx="724">
                  <c:v>39.192772391445686</c:v>
                </c:pt>
                <c:pt idx="725">
                  <c:v>38.659621250017054</c:v>
                </c:pt>
                <c:pt idx="726">
                  <c:v>39.352584911184195</c:v>
                </c:pt>
                <c:pt idx="727">
                  <c:v>38.443018268354017</c:v>
                </c:pt>
                <c:pt idx="728">
                  <c:v>38.688181266969636</c:v>
                </c:pt>
                <c:pt idx="729">
                  <c:v>37.976137695548871</c:v>
                </c:pt>
                <c:pt idx="730">
                  <c:v>37.922364042198183</c:v>
                </c:pt>
                <c:pt idx="731">
                  <c:v>36.98081483664771</c:v>
                </c:pt>
                <c:pt idx="732">
                  <c:v>36.050238696871929</c:v>
                </c:pt>
                <c:pt idx="733">
                  <c:v>34.442753287607275</c:v>
                </c:pt>
                <c:pt idx="734">
                  <c:v>33.550939491667634</c:v>
                </c:pt>
                <c:pt idx="735">
                  <c:v>32.688544415131432</c:v>
                </c:pt>
                <c:pt idx="736">
                  <c:v>31.267727840659614</c:v>
                </c:pt>
                <c:pt idx="737">
                  <c:v>29.964191878104899</c:v>
                </c:pt>
                <c:pt idx="738">
                  <c:v>28.697972384896296</c:v>
                </c:pt>
                <c:pt idx="739">
                  <c:v>27.49550105025704</c:v>
                </c:pt>
                <c:pt idx="740">
                  <c:v>26.089824128264887</c:v>
                </c:pt>
                <c:pt idx="741">
                  <c:v>24.726093178627341</c:v>
                </c:pt>
                <c:pt idx="742">
                  <c:v>23.874722497358285</c:v>
                </c:pt>
                <c:pt idx="743">
                  <c:v>23.301868027303094</c:v>
                </c:pt>
                <c:pt idx="744">
                  <c:v>21.980328343816566</c:v>
                </c:pt>
                <c:pt idx="745">
                  <c:v>21.49002387734431</c:v>
                </c:pt>
                <c:pt idx="746">
                  <c:v>20.487504099496498</c:v>
                </c:pt>
                <c:pt idx="747">
                  <c:v>20.112149805439032</c:v>
                </c:pt>
                <c:pt idx="748">
                  <c:v>19.681179247520689</c:v>
                </c:pt>
                <c:pt idx="749">
                  <c:v>18.422681280106801</c:v>
                </c:pt>
                <c:pt idx="750">
                  <c:v>18.004371116607611</c:v>
                </c:pt>
                <c:pt idx="751">
                  <c:v>17.829557435187279</c:v>
                </c:pt>
                <c:pt idx="752">
                  <c:v>17.397022531988444</c:v>
                </c:pt>
                <c:pt idx="753">
                  <c:v>16.366934750063443</c:v>
                </c:pt>
                <c:pt idx="754">
                  <c:v>15.567187498864584</c:v>
                </c:pt>
                <c:pt idx="755">
                  <c:v>15.42621465614017</c:v>
                </c:pt>
                <c:pt idx="756">
                  <c:v>15.331732878112255</c:v>
                </c:pt>
                <c:pt idx="757">
                  <c:v>15.343999088160665</c:v>
                </c:pt>
                <c:pt idx="758">
                  <c:v>15.467717855991783</c:v>
                </c:pt>
                <c:pt idx="759">
                  <c:v>15.809749425345327</c:v>
                </c:pt>
                <c:pt idx="760">
                  <c:v>14.830943088506622</c:v>
                </c:pt>
                <c:pt idx="761">
                  <c:v>14.375568316640342</c:v>
                </c:pt>
                <c:pt idx="762">
                  <c:v>13.709313795720711</c:v>
                </c:pt>
                <c:pt idx="763">
                  <c:v>14.475082131420509</c:v>
                </c:pt>
                <c:pt idx="764">
                  <c:v>13.616250107693803</c:v>
                </c:pt>
                <c:pt idx="765">
                  <c:v>13.471807208300483</c:v>
                </c:pt>
                <c:pt idx="766">
                  <c:v>13.214304152367493</c:v>
                </c:pt>
                <c:pt idx="767">
                  <c:v>13.663849187311687</c:v>
                </c:pt>
                <c:pt idx="768">
                  <c:v>13.281444645248046</c:v>
                </c:pt>
                <c:pt idx="769">
                  <c:v>12.464151225747184</c:v>
                </c:pt>
                <c:pt idx="770">
                  <c:v>12.000639845791785</c:v>
                </c:pt>
                <c:pt idx="771">
                  <c:v>12.058807884340357</c:v>
                </c:pt>
                <c:pt idx="772">
                  <c:v>11.635186611366347</c:v>
                </c:pt>
                <c:pt idx="773">
                  <c:v>10.200020444230585</c:v>
                </c:pt>
                <c:pt idx="774">
                  <c:v>10.384923205735815</c:v>
                </c:pt>
                <c:pt idx="775">
                  <c:v>10.2267126091207</c:v>
                </c:pt>
                <c:pt idx="776">
                  <c:v>9.9365312973606112</c:v>
                </c:pt>
                <c:pt idx="777">
                  <c:v>9.4473063117500864</c:v>
                </c:pt>
                <c:pt idx="778">
                  <c:v>9.3788982215434267</c:v>
                </c:pt>
                <c:pt idx="779">
                  <c:v>9.0667166812721618</c:v>
                </c:pt>
                <c:pt idx="780">
                  <c:v>8.921895267001446</c:v>
                </c:pt>
                <c:pt idx="781">
                  <c:v>8.234177004532512</c:v>
                </c:pt>
                <c:pt idx="782">
                  <c:v>7.8694937885933678</c:v>
                </c:pt>
                <c:pt idx="783">
                  <c:v>7.7323501626197757</c:v>
                </c:pt>
                <c:pt idx="784">
                  <c:v>7.7785506347202693</c:v>
                </c:pt>
                <c:pt idx="785">
                  <c:v>7.1053269872532576</c:v>
                </c:pt>
                <c:pt idx="786">
                  <c:v>6.8132638361617905</c:v>
                </c:pt>
                <c:pt idx="787">
                  <c:v>7.0195016731703408</c:v>
                </c:pt>
                <c:pt idx="788">
                  <c:v>6.7093027346236758</c:v>
                </c:pt>
                <c:pt idx="789">
                  <c:v>6.1474246521692404</c:v>
                </c:pt>
                <c:pt idx="790">
                  <c:v>6.2741327391095991</c:v>
                </c:pt>
                <c:pt idx="791">
                  <c:v>6.5239077344640819</c:v>
                </c:pt>
                <c:pt idx="792">
                  <c:v>6.7731429333797477</c:v>
                </c:pt>
                <c:pt idx="793">
                  <c:v>6.3863560708626963</c:v>
                </c:pt>
                <c:pt idx="794">
                  <c:v>7.0202771985399783</c:v>
                </c:pt>
                <c:pt idx="795">
                  <c:v>7.3633420640231728</c:v>
                </c:pt>
                <c:pt idx="796">
                  <c:v>7.3479634968097516</c:v>
                </c:pt>
                <c:pt idx="797">
                  <c:v>7.1886967031743163</c:v>
                </c:pt>
                <c:pt idx="798">
                  <c:v>7.5673820342716116</c:v>
                </c:pt>
                <c:pt idx="799">
                  <c:v>8.3349396070704742</c:v>
                </c:pt>
                <c:pt idx="800">
                  <c:v>8.4698824390440279</c:v>
                </c:pt>
                <c:pt idx="801">
                  <c:v>8.2909035706263232</c:v>
                </c:pt>
                <c:pt idx="802">
                  <c:v>8.5506588766683969</c:v>
                </c:pt>
                <c:pt idx="803">
                  <c:v>8.672927388466432</c:v>
                </c:pt>
                <c:pt idx="804">
                  <c:v>8.9035994352240238</c:v>
                </c:pt>
                <c:pt idx="805">
                  <c:v>8.3227639074014874</c:v>
                </c:pt>
                <c:pt idx="806">
                  <c:v>8.2818390648192999</c:v>
                </c:pt>
                <c:pt idx="807">
                  <c:v>8.9342519282266082</c:v>
                </c:pt>
                <c:pt idx="808">
                  <c:v>8.9365499864125919</c:v>
                </c:pt>
                <c:pt idx="809">
                  <c:v>8.6673469385841404</c:v>
                </c:pt>
                <c:pt idx="810">
                  <c:v>8.6996826221077264</c:v>
                </c:pt>
                <c:pt idx="811">
                  <c:v>8.5225061097830164</c:v>
                </c:pt>
                <c:pt idx="812">
                  <c:v>8.6696395485806441</c:v>
                </c:pt>
                <c:pt idx="813">
                  <c:v>8.2011896097300951</c:v>
                </c:pt>
                <c:pt idx="814">
                  <c:v>8.1343329220068963</c:v>
                </c:pt>
                <c:pt idx="815">
                  <c:v>8.3437207887135258</c:v>
                </c:pt>
                <c:pt idx="816">
                  <c:v>8.1169148694226116</c:v>
                </c:pt>
                <c:pt idx="817">
                  <c:v>7.2174693009645141</c:v>
                </c:pt>
                <c:pt idx="818">
                  <c:v>7.2343692888368967</c:v>
                </c:pt>
                <c:pt idx="819">
                  <c:v>7.3942237934507169</c:v>
                </c:pt>
                <c:pt idx="820">
                  <c:v>7.2939551177515751</c:v>
                </c:pt>
                <c:pt idx="821">
                  <c:v>6.8619415283504006</c:v>
                </c:pt>
                <c:pt idx="822">
                  <c:v>7.2828728390254751</c:v>
                </c:pt>
                <c:pt idx="823">
                  <c:v>7.2168492427018052</c:v>
                </c:pt>
                <c:pt idx="824">
                  <c:v>7.2517276928991414</c:v>
                </c:pt>
                <c:pt idx="825">
                  <c:v>6.6675883821909938</c:v>
                </c:pt>
                <c:pt idx="826">
                  <c:v>6.6535096651365677</c:v>
                </c:pt>
                <c:pt idx="827">
                  <c:v>6.5015208866674161</c:v>
                </c:pt>
                <c:pt idx="828">
                  <c:v>6.2696875660912301</c:v>
                </c:pt>
                <c:pt idx="829">
                  <c:v>5.5027094901683107</c:v>
                </c:pt>
                <c:pt idx="830">
                  <c:v>5.5945087354197209</c:v>
                </c:pt>
                <c:pt idx="831">
                  <c:v>5.7867452884113657</c:v>
                </c:pt>
                <c:pt idx="832">
                  <c:v>5.9730963578183189</c:v>
                </c:pt>
                <c:pt idx="833">
                  <c:v>5.5022375896386411</c:v>
                </c:pt>
                <c:pt idx="834">
                  <c:v>5.4654773762579678</c:v>
                </c:pt>
                <c:pt idx="835">
                  <c:v>5.7224983218043901</c:v>
                </c:pt>
                <c:pt idx="836">
                  <c:v>5.4729170514414802</c:v>
                </c:pt>
                <c:pt idx="837">
                  <c:v>5.0625166975337335</c:v>
                </c:pt>
                <c:pt idx="838">
                  <c:v>5.2920101340526582</c:v>
                </c:pt>
                <c:pt idx="839">
                  <c:v>5.5577017702792109</c:v>
                </c:pt>
                <c:pt idx="840">
                  <c:v>5.7944450753841412</c:v>
                </c:pt>
                <c:pt idx="841">
                  <c:v>5.5702581096519221</c:v>
                </c:pt>
                <c:pt idx="842">
                  <c:v>5.3392547855920398</c:v>
                </c:pt>
                <c:pt idx="843">
                  <c:v>5.6503027499620515</c:v>
                </c:pt>
                <c:pt idx="844">
                  <c:v>5.5140890158593638</c:v>
                </c:pt>
                <c:pt idx="845">
                  <c:v>5.5055999472583892</c:v>
                </c:pt>
                <c:pt idx="846">
                  <c:v>5.6436789755462815</c:v>
                </c:pt>
                <c:pt idx="847">
                  <c:v>5.9888988681658297</c:v>
                </c:pt>
                <c:pt idx="848">
                  <c:v>5.926811174390318</c:v>
                </c:pt>
                <c:pt idx="849">
                  <c:v>5.5850831687331395</c:v>
                </c:pt>
                <c:pt idx="850">
                  <c:v>5.7220254658503134</c:v>
                </c:pt>
                <c:pt idx="851">
                  <c:v>5.8679396033713509</c:v>
                </c:pt>
                <c:pt idx="852">
                  <c:v>5.6817333203678402</c:v>
                </c:pt>
                <c:pt idx="853">
                  <c:v>5.370177679438437</c:v>
                </c:pt>
                <c:pt idx="854">
                  <c:v>4.9695953845686587</c:v>
                </c:pt>
                <c:pt idx="855">
                  <c:v>4.6821009197238368</c:v>
                </c:pt>
                <c:pt idx="856">
                  <c:v>4.0317292308792592</c:v>
                </c:pt>
                <c:pt idx="857">
                  <c:v>2.5052197136862442</c:v>
                </c:pt>
                <c:pt idx="858">
                  <c:v>1.4876585146413035</c:v>
                </c:pt>
                <c:pt idx="859">
                  <c:v>0</c:v>
                </c:pt>
                <c:pt idx="860">
                  <c:v>1.414584457147533</c:v>
                </c:pt>
                <c:pt idx="861">
                  <c:v>1.7058814297821778</c:v>
                </c:pt>
                <c:pt idx="862">
                  <c:v>1.5237903250955536</c:v>
                </c:pt>
                <c:pt idx="863">
                  <c:v>1.5553750547283698</c:v>
                </c:pt>
                <c:pt idx="864">
                  <c:v>1.4775871455915135</c:v>
                </c:pt>
                <c:pt idx="865">
                  <c:v>1.6983033696459349</c:v>
                </c:pt>
                <c:pt idx="866">
                  <c:v>1.6375787134028974</c:v>
                </c:pt>
                <c:pt idx="867">
                  <c:v>0</c:v>
                </c:pt>
                <c:pt idx="868">
                  <c:v>1.5473336543925438</c:v>
                </c:pt>
                <c:pt idx="869">
                  <c:v>1.5212059062373164</c:v>
                </c:pt>
                <c:pt idx="870">
                  <c:v>1.4271150567887991</c:v>
                </c:pt>
                <c:pt idx="871">
                  <c:v>1.5075695329052341</c:v>
                </c:pt>
                <c:pt idx="872">
                  <c:v>1.2929090108890771</c:v>
                </c:pt>
                <c:pt idx="873">
                  <c:v>1.6458729977443254</c:v>
                </c:pt>
                <c:pt idx="874">
                  <c:v>1.5802826938745671</c:v>
                </c:pt>
                <c:pt idx="875">
                  <c:v>1.4492859878510149</c:v>
                </c:pt>
                <c:pt idx="876">
                  <c:v>1.394666561770487</c:v>
                </c:pt>
                <c:pt idx="877">
                  <c:v>1.4886068288140542</c:v>
                </c:pt>
                <c:pt idx="878">
                  <c:v>1.6039697336309608</c:v>
                </c:pt>
                <c:pt idx="879">
                  <c:v>1.3603595954068517</c:v>
                </c:pt>
                <c:pt idx="880">
                  <c:v>1.2501542633467686</c:v>
                </c:pt>
                <c:pt idx="881">
                  <c:v>1.4944303311663873</c:v>
                </c:pt>
                <c:pt idx="882">
                  <c:v>1.5884509726608156</c:v>
                </c:pt>
                <c:pt idx="883">
                  <c:v>1.347835167169573</c:v>
                </c:pt>
                <c:pt idx="884">
                  <c:v>1.5694220593247485</c:v>
                </c:pt>
                <c:pt idx="885">
                  <c:v>1.445416683648332</c:v>
                </c:pt>
                <c:pt idx="886">
                  <c:v>1.7095463272477118</c:v>
                </c:pt>
                <c:pt idx="887">
                  <c:v>1.5444500106323482</c:v>
                </c:pt>
                <c:pt idx="888">
                  <c:v>1.4525352337391699</c:v>
                </c:pt>
                <c:pt idx="889">
                  <c:v>1.6100183008114701</c:v>
                </c:pt>
                <c:pt idx="890">
                  <c:v>1.7130752302393615</c:v>
                </c:pt>
                <c:pt idx="891">
                  <c:v>1.3428791452669442</c:v>
                </c:pt>
                <c:pt idx="892">
                  <c:v>1.3314497090270554</c:v>
                </c:pt>
                <c:pt idx="893">
                  <c:v>1.7661478553822541</c:v>
                </c:pt>
                <c:pt idx="894">
                  <c:v>1.6428615011395249</c:v>
                </c:pt>
                <c:pt idx="895">
                  <c:v>1.4790831602704382</c:v>
                </c:pt>
                <c:pt idx="896">
                  <c:v>1.3646207372948376</c:v>
                </c:pt>
                <c:pt idx="897">
                  <c:v>1.6131308697352629</c:v>
                </c:pt>
                <c:pt idx="898">
                  <c:v>1.552922718239468</c:v>
                </c:pt>
                <c:pt idx="899">
                  <c:v>1.341759470648296</c:v>
                </c:pt>
                <c:pt idx="900">
                  <c:v>0</c:v>
                </c:pt>
                <c:pt idx="901">
                  <c:v>1.5409828823703573</c:v>
                </c:pt>
                <c:pt idx="902">
                  <c:v>1.5425292650867473</c:v>
                </c:pt>
                <c:pt idx="903">
                  <c:v>1.5171432362358293</c:v>
                </c:pt>
                <c:pt idx="904">
                  <c:v>1.3723462613116999</c:v>
                </c:pt>
                <c:pt idx="905">
                  <c:v>1.7225584487770338</c:v>
                </c:pt>
                <c:pt idx="906">
                  <c:v>1.5663881379416567</c:v>
                </c:pt>
                <c:pt idx="907">
                  <c:v>1.4003618826958395</c:v>
                </c:pt>
                <c:pt idx="908">
                  <c:v>1.2995673712454754</c:v>
                </c:pt>
                <c:pt idx="909">
                  <c:v>1.5297542688711903</c:v>
                </c:pt>
                <c:pt idx="910">
                  <c:v>1.7331838514856051</c:v>
                </c:pt>
                <c:pt idx="911">
                  <c:v>1.3272758453961511</c:v>
                </c:pt>
                <c:pt idx="912">
                  <c:v>0</c:v>
                </c:pt>
                <c:pt idx="913">
                  <c:v>1.3194868088939384</c:v>
                </c:pt>
                <c:pt idx="914">
                  <c:v>1.3691507115209187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1.3091748165045349</c:v>
                </c:pt>
                <c:pt idx="921">
                  <c:v>1.4033562766147072</c:v>
                </c:pt>
                <c:pt idx="922">
                  <c:v>1.521524155297977</c:v>
                </c:pt>
                <c:pt idx="923">
                  <c:v>1.9929519207540758</c:v>
                </c:pt>
                <c:pt idx="924">
                  <c:v>2.0666287306863058</c:v>
                </c:pt>
                <c:pt idx="925">
                  <c:v>1.8499693617495261</c:v>
                </c:pt>
                <c:pt idx="926">
                  <c:v>2.5176658497605677</c:v>
                </c:pt>
                <c:pt idx="927">
                  <c:v>3.0812610506099745</c:v>
                </c:pt>
                <c:pt idx="928">
                  <c:v>3.3771605344905726</c:v>
                </c:pt>
                <c:pt idx="929">
                  <c:v>3.3372477211074298</c:v>
                </c:pt>
                <c:pt idx="930">
                  <c:v>3.3333105264399316</c:v>
                </c:pt>
                <c:pt idx="931">
                  <c:v>3.5027207477772899</c:v>
                </c:pt>
                <c:pt idx="932">
                  <c:v>3.2078326767218912</c:v>
                </c:pt>
                <c:pt idx="933">
                  <c:v>2.7105421002729408</c:v>
                </c:pt>
                <c:pt idx="934">
                  <c:v>2.3451467233602097</c:v>
                </c:pt>
                <c:pt idx="935">
                  <c:v>2.3844847814239296</c:v>
                </c:pt>
                <c:pt idx="936">
                  <c:v>2.4048679490175462</c:v>
                </c:pt>
                <c:pt idx="937">
                  <c:v>1.8935762428141896</c:v>
                </c:pt>
                <c:pt idx="938">
                  <c:v>1.6376466174065065</c:v>
                </c:pt>
                <c:pt idx="939">
                  <c:v>1.5422506934218863</c:v>
                </c:pt>
                <c:pt idx="940">
                  <c:v>1.3092400030375231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1.3123067329012659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1.2624343299068164</c:v>
                </c:pt>
                <c:pt idx="963">
                  <c:v>0</c:v>
                </c:pt>
                <c:pt idx="964">
                  <c:v>1.2708068182713863</c:v>
                </c:pt>
                <c:pt idx="965">
                  <c:v>1.3094525207457672</c:v>
                </c:pt>
                <c:pt idx="966">
                  <c:v>1.3603773979327636</c:v>
                </c:pt>
                <c:pt idx="967">
                  <c:v>0</c:v>
                </c:pt>
                <c:pt idx="968">
                  <c:v>0</c:v>
                </c:pt>
                <c:pt idx="969">
                  <c:v>1.4512508528132924</c:v>
                </c:pt>
                <c:pt idx="970">
                  <c:v>1.4397175722068443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1.2951638997127568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1.4811689193778732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1.3031570208809122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1.3090965359512861</c:v>
                </c:pt>
                <c:pt idx="996">
                  <c:v>1.6895420671120345</c:v>
                </c:pt>
                <c:pt idx="997">
                  <c:v>1.5086203121779644</c:v>
                </c:pt>
                <c:pt idx="998">
                  <c:v>1.6355404587629341</c:v>
                </c:pt>
                <c:pt idx="999">
                  <c:v>1.7372335398719869</c:v>
                </c:pt>
                <c:pt idx="1000">
                  <c:v>1.7652220336075783</c:v>
                </c:pt>
                <c:pt idx="1001">
                  <c:v>1.6647661246888199</c:v>
                </c:pt>
                <c:pt idx="1002">
                  <c:v>1.6885521119915936</c:v>
                </c:pt>
                <c:pt idx="1003">
                  <c:v>2.095578109195114</c:v>
                </c:pt>
                <c:pt idx="1004">
                  <c:v>2.3524528111727054</c:v>
                </c:pt>
                <c:pt idx="1005">
                  <c:v>2.1049025369437233</c:v>
                </c:pt>
                <c:pt idx="1006">
                  <c:v>2.4967816260757116</c:v>
                </c:pt>
                <c:pt idx="1007">
                  <c:v>2.7091902074759604</c:v>
                </c:pt>
                <c:pt idx="1008">
                  <c:v>3.5847980662400243</c:v>
                </c:pt>
                <c:pt idx="1009">
                  <c:v>3.991985464411663</c:v>
                </c:pt>
                <c:pt idx="1010">
                  <c:v>4.8873823558671585</c:v>
                </c:pt>
                <c:pt idx="1011">
                  <c:v>5.8162264799982344</c:v>
                </c:pt>
                <c:pt idx="1012">
                  <c:v>6.4734238931843002</c:v>
                </c:pt>
                <c:pt idx="1013">
                  <c:v>6.7705686305232904</c:v>
                </c:pt>
                <c:pt idx="1014">
                  <c:v>6.0841363149625032</c:v>
                </c:pt>
                <c:pt idx="1015">
                  <c:v>6.5360834113903019</c:v>
                </c:pt>
                <c:pt idx="1016">
                  <c:v>4.5962630917409548</c:v>
                </c:pt>
                <c:pt idx="1017">
                  <c:v>4.0400944447974743</c:v>
                </c:pt>
                <c:pt idx="1018">
                  <c:v>2.0980427322934592</c:v>
                </c:pt>
                <c:pt idx="1019">
                  <c:v>2.5016623003870251</c:v>
                </c:pt>
                <c:pt idx="1020">
                  <c:v>1.4399975030303014</c:v>
                </c:pt>
                <c:pt idx="1021">
                  <c:v>1.6333321115440305</c:v>
                </c:pt>
                <c:pt idx="1022">
                  <c:v>0</c:v>
                </c:pt>
                <c:pt idx="1023">
                  <c:v>1.2543258091198841</c:v>
                </c:pt>
                <c:pt idx="1024">
                  <c:v>1.2832239044813072</c:v>
                </c:pt>
                <c:pt idx="1025">
                  <c:v>0</c:v>
                </c:pt>
                <c:pt idx="1026">
                  <c:v>1.7087469984583601</c:v>
                </c:pt>
                <c:pt idx="1027">
                  <c:v>0</c:v>
                </c:pt>
                <c:pt idx="1028">
                  <c:v>1.348469899823924</c:v>
                </c:pt>
                <c:pt idx="1029">
                  <c:v>0</c:v>
                </c:pt>
                <c:pt idx="1030">
                  <c:v>1.4477452637012367</c:v>
                </c:pt>
                <c:pt idx="1031">
                  <c:v>0</c:v>
                </c:pt>
                <c:pt idx="1032">
                  <c:v>1.787671078856037</c:v>
                </c:pt>
                <c:pt idx="1033">
                  <c:v>1.6970217825164899</c:v>
                </c:pt>
                <c:pt idx="1034">
                  <c:v>2.2915378199972434</c:v>
                </c:pt>
                <c:pt idx="1035">
                  <c:v>3.3558143941848901</c:v>
                </c:pt>
                <c:pt idx="1036">
                  <c:v>4.7898974500027682</c:v>
                </c:pt>
                <c:pt idx="1037">
                  <c:v>6.4088157447514194</c:v>
                </c:pt>
                <c:pt idx="1038">
                  <c:v>8.3068909017503074</c:v>
                </c:pt>
                <c:pt idx="1039">
                  <c:v>10.424266915771351</c:v>
                </c:pt>
                <c:pt idx="1040">
                  <c:v>12.274744334203429</c:v>
                </c:pt>
                <c:pt idx="1041">
                  <c:v>14.003049876834815</c:v>
                </c:pt>
                <c:pt idx="1042">
                  <c:v>15.965259971412788</c:v>
                </c:pt>
                <c:pt idx="1043">
                  <c:v>18.315095218993406</c:v>
                </c:pt>
                <c:pt idx="1044">
                  <c:v>20.42138315183875</c:v>
                </c:pt>
                <c:pt idx="1045">
                  <c:v>21.786962784242707</c:v>
                </c:pt>
                <c:pt idx="1046">
                  <c:v>22.90633626983848</c:v>
                </c:pt>
                <c:pt idx="1047">
                  <c:v>24.876059678495505</c:v>
                </c:pt>
                <c:pt idx="1048">
                  <c:v>26.360715873725855</c:v>
                </c:pt>
                <c:pt idx="1049">
                  <c:v>27.425522516385055</c:v>
                </c:pt>
                <c:pt idx="1050">
                  <c:v>28.859256192740943</c:v>
                </c:pt>
                <c:pt idx="1051">
                  <c:v>30.068241445539048</c:v>
                </c:pt>
                <c:pt idx="1052">
                  <c:v>30.685690978966367</c:v>
                </c:pt>
                <c:pt idx="1053">
                  <c:v>31.075299353579368</c:v>
                </c:pt>
                <c:pt idx="1054">
                  <c:v>31.342192668213986</c:v>
                </c:pt>
                <c:pt idx="1055">
                  <c:v>31.586716967445128</c:v>
                </c:pt>
                <c:pt idx="1056">
                  <c:v>31.488839899516748</c:v>
                </c:pt>
                <c:pt idx="1057">
                  <c:v>31.161067884549677</c:v>
                </c:pt>
                <c:pt idx="1058">
                  <c:v>30.782371327787864</c:v>
                </c:pt>
                <c:pt idx="1059">
                  <c:v>30.159115296888249</c:v>
                </c:pt>
                <c:pt idx="1060">
                  <c:v>29.687751930552515</c:v>
                </c:pt>
                <c:pt idx="1061">
                  <c:v>28.560245195025583</c:v>
                </c:pt>
                <c:pt idx="1062">
                  <c:v>27.373754278385157</c:v>
                </c:pt>
                <c:pt idx="1063">
                  <c:v>26.689721480278152</c:v>
                </c:pt>
                <c:pt idx="1064">
                  <c:v>25.903826826619181</c:v>
                </c:pt>
                <c:pt idx="1065">
                  <c:v>24.48561766589301</c:v>
                </c:pt>
                <c:pt idx="1066">
                  <c:v>23.466138824730763</c:v>
                </c:pt>
                <c:pt idx="1067">
                  <c:v>22.867751002855229</c:v>
                </c:pt>
                <c:pt idx="1068">
                  <c:v>22.336004185102954</c:v>
                </c:pt>
                <c:pt idx="1069">
                  <c:v>21.277547426014699</c:v>
                </c:pt>
                <c:pt idx="1070">
                  <c:v>21.417461654329387</c:v>
                </c:pt>
                <c:pt idx="1071">
                  <c:v>21.664274796250936</c:v>
                </c:pt>
                <c:pt idx="1072">
                  <c:v>21.503221110181045</c:v>
                </c:pt>
                <c:pt idx="1073">
                  <c:v>20.844097292857342</c:v>
                </c:pt>
                <c:pt idx="1074">
                  <c:v>20.144072915764788</c:v>
                </c:pt>
                <c:pt idx="1075">
                  <c:v>20.293675427625747</c:v>
                </c:pt>
                <c:pt idx="1076">
                  <c:v>20.346885475179029</c:v>
                </c:pt>
                <c:pt idx="1077">
                  <c:v>19.847099077514674</c:v>
                </c:pt>
                <c:pt idx="1078">
                  <c:v>19.966841691935571</c:v>
                </c:pt>
                <c:pt idx="1079">
                  <c:v>20.177017087024431</c:v>
                </c:pt>
                <c:pt idx="1080">
                  <c:v>20.489487057871216</c:v>
                </c:pt>
                <c:pt idx="1081">
                  <c:v>20.431744525326252</c:v>
                </c:pt>
                <c:pt idx="1082">
                  <c:v>20.247669233194017</c:v>
                </c:pt>
                <c:pt idx="1083">
                  <c:v>21.139392018960205</c:v>
                </c:pt>
                <c:pt idx="1084">
                  <c:v>22.420976754981265</c:v>
                </c:pt>
                <c:pt idx="1085">
                  <c:v>24.025852426775739</c:v>
                </c:pt>
                <c:pt idx="1086">
                  <c:v>25.831277877025119</c:v>
                </c:pt>
                <c:pt idx="1087">
                  <c:v>27.955350454717053</c:v>
                </c:pt>
                <c:pt idx="1088">
                  <c:v>30.196348211634149</c:v>
                </c:pt>
                <c:pt idx="1089">
                  <c:v>32.589125928831749</c:v>
                </c:pt>
                <c:pt idx="1090">
                  <c:v>34.532492211785438</c:v>
                </c:pt>
                <c:pt idx="1091">
                  <c:v>36.657752373105311</c:v>
                </c:pt>
                <c:pt idx="1092">
                  <c:v>38.308822208915366</c:v>
                </c:pt>
                <c:pt idx="1093">
                  <c:v>38.982161548298095</c:v>
                </c:pt>
                <c:pt idx="1094">
                  <c:v>39.471505020514449</c:v>
                </c:pt>
                <c:pt idx="1095">
                  <c:v>40.933413567933002</c:v>
                </c:pt>
                <c:pt idx="1096">
                  <c:v>41.462646510141568</c:v>
                </c:pt>
                <c:pt idx="1097">
                  <c:v>41.512378827181315</c:v>
                </c:pt>
                <c:pt idx="1098">
                  <c:v>41.740577051128398</c:v>
                </c:pt>
                <c:pt idx="1099">
                  <c:v>42.003393014413639</c:v>
                </c:pt>
                <c:pt idx="1100">
                  <c:v>42.435655278046326</c:v>
                </c:pt>
                <c:pt idx="1101">
                  <c:v>42.371849917566855</c:v>
                </c:pt>
                <c:pt idx="1102">
                  <c:v>42.27171994724344</c:v>
                </c:pt>
                <c:pt idx="1103">
                  <c:v>41.917785107720668</c:v>
                </c:pt>
                <c:pt idx="1104">
                  <c:v>41.961584205379879</c:v>
                </c:pt>
                <c:pt idx="1105">
                  <c:v>42.281162080412599</c:v>
                </c:pt>
                <c:pt idx="1106">
                  <c:v>42.297071984981464</c:v>
                </c:pt>
                <c:pt idx="1107">
                  <c:v>43.102364343755738</c:v>
                </c:pt>
                <c:pt idx="1108">
                  <c:v>43.779022867208532</c:v>
                </c:pt>
                <c:pt idx="1109">
                  <c:v>43.786350408173725</c:v>
                </c:pt>
                <c:pt idx="1110">
                  <c:v>43.43536068430047</c:v>
                </c:pt>
                <c:pt idx="1111">
                  <c:v>42.546711982117273</c:v>
                </c:pt>
                <c:pt idx="1112">
                  <c:v>42.033717457318417</c:v>
                </c:pt>
                <c:pt idx="1113">
                  <c:v>42.057202149975339</c:v>
                </c:pt>
                <c:pt idx="1114">
                  <c:v>43.276063440259037</c:v>
                </c:pt>
                <c:pt idx="1115">
                  <c:v>43.891127977211035</c:v>
                </c:pt>
                <c:pt idx="1116">
                  <c:v>44.020549613483617</c:v>
                </c:pt>
                <c:pt idx="1117">
                  <c:v>43.396244366837763</c:v>
                </c:pt>
                <c:pt idx="1118">
                  <c:v>43.403412851343965</c:v>
                </c:pt>
                <c:pt idx="1119">
                  <c:v>43.945780815104129</c:v>
                </c:pt>
                <c:pt idx="1120">
                  <c:v>43.826819984102045</c:v>
                </c:pt>
                <c:pt idx="1121">
                  <c:v>42.905280311428406</c:v>
                </c:pt>
                <c:pt idx="1122">
                  <c:v>42.342811207862397</c:v>
                </c:pt>
                <c:pt idx="1123">
                  <c:v>42.338622315567342</c:v>
                </c:pt>
                <c:pt idx="1124">
                  <c:v>42.390970526055661</c:v>
                </c:pt>
                <c:pt idx="1125">
                  <c:v>41.948158307826631</c:v>
                </c:pt>
                <c:pt idx="1126">
                  <c:v>41.449237447076996</c:v>
                </c:pt>
                <c:pt idx="1127">
                  <c:v>40.974513637233194</c:v>
                </c:pt>
                <c:pt idx="1128">
                  <c:v>40.816590744926593</c:v>
                </c:pt>
                <c:pt idx="1129">
                  <c:v>40.174690013688675</c:v>
                </c:pt>
                <c:pt idx="1130">
                  <c:v>39.660982916410262</c:v>
                </c:pt>
                <c:pt idx="1131">
                  <c:v>40.228054746448493</c:v>
                </c:pt>
                <c:pt idx="1132">
                  <c:v>40.475707296622062</c:v>
                </c:pt>
                <c:pt idx="1133">
                  <c:v>40.201916261879802</c:v>
                </c:pt>
                <c:pt idx="1134">
                  <c:v>40.165927098567415</c:v>
                </c:pt>
                <c:pt idx="1135">
                  <c:v>39.995580592374218</c:v>
                </c:pt>
                <c:pt idx="1136">
                  <c:v>39.855720051261827</c:v>
                </c:pt>
                <c:pt idx="1137">
                  <c:v>39.440451712757458</c:v>
                </c:pt>
                <c:pt idx="1138">
                  <c:v>38.82946001935116</c:v>
                </c:pt>
                <c:pt idx="1139">
                  <c:v>37.977494995154217</c:v>
                </c:pt>
                <c:pt idx="1140">
                  <c:v>38.072796043253618</c:v>
                </c:pt>
                <c:pt idx="1141">
                  <c:v>37.63567439368363</c:v>
                </c:pt>
                <c:pt idx="1142">
                  <c:v>36.76639833100689</c:v>
                </c:pt>
                <c:pt idx="1143">
                  <c:v>36.234106900264592</c:v>
                </c:pt>
                <c:pt idx="1144">
                  <c:v>35.379595971004882</c:v>
                </c:pt>
                <c:pt idx="1145">
                  <c:v>34.099357592288399</c:v>
                </c:pt>
                <c:pt idx="1146">
                  <c:v>32.423752862478125</c:v>
                </c:pt>
                <c:pt idx="1147">
                  <c:v>32.456622305461394</c:v>
                </c:pt>
                <c:pt idx="1148">
                  <c:v>31.643465305534576</c:v>
                </c:pt>
                <c:pt idx="1149">
                  <c:v>30.265968803291052</c:v>
                </c:pt>
                <c:pt idx="1150">
                  <c:v>28.086411799015618</c:v>
                </c:pt>
                <c:pt idx="1151">
                  <c:v>26.399068487275244</c:v>
                </c:pt>
                <c:pt idx="1152">
                  <c:v>24.905195600402607</c:v>
                </c:pt>
                <c:pt idx="1153">
                  <c:v>24.292395404075297</c:v>
                </c:pt>
                <c:pt idx="1154">
                  <c:v>23.09969433366193</c:v>
                </c:pt>
                <c:pt idx="1155">
                  <c:v>23.110303255909933</c:v>
                </c:pt>
                <c:pt idx="1156">
                  <c:v>22.825865485769214</c:v>
                </c:pt>
                <c:pt idx="1157">
                  <c:v>22.349169620301318</c:v>
                </c:pt>
                <c:pt idx="1158">
                  <c:v>22.031334059516375</c:v>
                </c:pt>
                <c:pt idx="1159">
                  <c:v>22.318269912993593</c:v>
                </c:pt>
                <c:pt idx="1160">
                  <c:v>22.709370568745374</c:v>
                </c:pt>
                <c:pt idx="1161">
                  <c:v>22.642611675629318</c:v>
                </c:pt>
                <c:pt idx="1162">
                  <c:v>22.5633322473793</c:v>
                </c:pt>
                <c:pt idx="1163">
                  <c:v>22.705302584089907</c:v>
                </c:pt>
                <c:pt idx="1164">
                  <c:v>22.86809634008241</c:v>
                </c:pt>
                <c:pt idx="1165">
                  <c:v>22.619176074135481</c:v>
                </c:pt>
                <c:pt idx="1166">
                  <c:v>22.256480003966843</c:v>
                </c:pt>
                <c:pt idx="1167">
                  <c:v>22.792552290135831</c:v>
                </c:pt>
                <c:pt idx="1168">
                  <c:v>23.0827183266566</c:v>
                </c:pt>
                <c:pt idx="1169">
                  <c:v>22.787100939324883</c:v>
                </c:pt>
                <c:pt idx="1170">
                  <c:v>22.780073635056688</c:v>
                </c:pt>
                <c:pt idx="1171">
                  <c:v>22.604877381524485</c:v>
                </c:pt>
                <c:pt idx="1172">
                  <c:v>22.034197015362889</c:v>
                </c:pt>
                <c:pt idx="1173">
                  <c:v>21.757735081046615</c:v>
                </c:pt>
                <c:pt idx="1174">
                  <c:v>21.487424145149369</c:v>
                </c:pt>
                <c:pt idx="1175">
                  <c:v>21.143108177280482</c:v>
                </c:pt>
                <c:pt idx="1176">
                  <c:v>21.380348754069999</c:v>
                </c:pt>
                <c:pt idx="1177">
                  <c:v>21.503437462544586</c:v>
                </c:pt>
                <c:pt idx="1178">
                  <c:v>21.327931075383884</c:v>
                </c:pt>
                <c:pt idx="1179">
                  <c:v>21.840370639915321</c:v>
                </c:pt>
                <c:pt idx="1180">
                  <c:v>21.843749583696244</c:v>
                </c:pt>
                <c:pt idx="1181">
                  <c:v>21.850831678712446</c:v>
                </c:pt>
                <c:pt idx="1182">
                  <c:v>21.63301264174255</c:v>
                </c:pt>
                <c:pt idx="1183">
                  <c:v>21.937096491373637</c:v>
                </c:pt>
                <c:pt idx="1184">
                  <c:v>22.941783044044065</c:v>
                </c:pt>
                <c:pt idx="1185">
                  <c:v>23.004320851729009</c:v>
                </c:pt>
                <c:pt idx="1186">
                  <c:v>23.154626239263557</c:v>
                </c:pt>
                <c:pt idx="1187">
                  <c:v>23.391141952008336</c:v>
                </c:pt>
                <c:pt idx="1188">
                  <c:v>23.967778042275874</c:v>
                </c:pt>
                <c:pt idx="1189">
                  <c:v>24.010735436103094</c:v>
                </c:pt>
                <c:pt idx="1190">
                  <c:v>23.9201127232107</c:v>
                </c:pt>
                <c:pt idx="1191">
                  <c:v>24.234544984426787</c:v>
                </c:pt>
                <c:pt idx="1192">
                  <c:v>24.783340542212919</c:v>
                </c:pt>
                <c:pt idx="1193">
                  <c:v>24.956499985257267</c:v>
                </c:pt>
                <c:pt idx="1194">
                  <c:v>24.652223619698322</c:v>
                </c:pt>
                <c:pt idx="1195">
                  <c:v>24.430713273276936</c:v>
                </c:pt>
                <c:pt idx="1196">
                  <c:v>24.771139479698721</c:v>
                </c:pt>
                <c:pt idx="1197">
                  <c:v>24.295948521395569</c:v>
                </c:pt>
                <c:pt idx="1198">
                  <c:v>23.938732226957701</c:v>
                </c:pt>
                <c:pt idx="1199">
                  <c:v>23.454055948054343</c:v>
                </c:pt>
                <c:pt idx="1200">
                  <c:v>23.597912557696308</c:v>
                </c:pt>
                <c:pt idx="1201">
                  <c:v>23.469092890080564</c:v>
                </c:pt>
                <c:pt idx="1202">
                  <c:v>22.492566466552297</c:v>
                </c:pt>
                <c:pt idx="1203">
                  <c:v>22.295194938476975</c:v>
                </c:pt>
                <c:pt idx="1204">
                  <c:v>22.130719152000466</c:v>
                </c:pt>
                <c:pt idx="1205">
                  <c:v>21.675522970129162</c:v>
                </c:pt>
                <c:pt idx="1206">
                  <c:v>21.416880200222582</c:v>
                </c:pt>
                <c:pt idx="1207">
                  <c:v>21.737051336239169</c:v>
                </c:pt>
                <c:pt idx="1208">
                  <c:v>21.836999214679835</c:v>
                </c:pt>
                <c:pt idx="1209">
                  <c:v>21.898439373684791</c:v>
                </c:pt>
                <c:pt idx="1210">
                  <c:v>21.552807724305666</c:v>
                </c:pt>
                <c:pt idx="1211">
                  <c:v>22.237144894289802</c:v>
                </c:pt>
                <c:pt idx="1212">
                  <c:v>22.679690861775363</c:v>
                </c:pt>
                <c:pt idx="1213">
                  <c:v>21.923623276527717</c:v>
                </c:pt>
                <c:pt idx="1214">
                  <c:v>21.827228988830612</c:v>
                </c:pt>
                <c:pt idx="1215">
                  <c:v>21.004798312141485</c:v>
                </c:pt>
                <c:pt idx="1216">
                  <c:v>20.961675118170142</c:v>
                </c:pt>
                <c:pt idx="1217">
                  <c:v>20.096430446166266</c:v>
                </c:pt>
                <c:pt idx="1218">
                  <c:v>19.587997724966026</c:v>
                </c:pt>
                <c:pt idx="1219">
                  <c:v>20.117504380802437</c:v>
                </c:pt>
                <c:pt idx="1220">
                  <c:v>20.07680255181161</c:v>
                </c:pt>
                <c:pt idx="1221">
                  <c:v>20.158426424381023</c:v>
                </c:pt>
                <c:pt idx="1222">
                  <c:v>19.582533778249804</c:v>
                </c:pt>
                <c:pt idx="1223">
                  <c:v>19.686150807636228</c:v>
                </c:pt>
                <c:pt idx="1224">
                  <c:v>19.396894415806486</c:v>
                </c:pt>
                <c:pt idx="1225">
                  <c:v>18.740481742404103</c:v>
                </c:pt>
                <c:pt idx="1226">
                  <c:v>18.403286614656047</c:v>
                </c:pt>
                <c:pt idx="1227">
                  <c:v>17.512205134042087</c:v>
                </c:pt>
                <c:pt idx="1228">
                  <c:v>17.226543623639301</c:v>
                </c:pt>
                <c:pt idx="1229">
                  <c:v>16.748012439727599</c:v>
                </c:pt>
                <c:pt idx="1230">
                  <c:v>15.870377668422684</c:v>
                </c:pt>
                <c:pt idx="1231">
                  <c:v>16.008052515109121</c:v>
                </c:pt>
                <c:pt idx="1232">
                  <c:v>15.519022353349364</c:v>
                </c:pt>
                <c:pt idx="1233">
                  <c:v>15.268807584083998</c:v>
                </c:pt>
                <c:pt idx="1234">
                  <c:v>14.83924287547185</c:v>
                </c:pt>
                <c:pt idx="1235">
                  <c:v>14.96551069677977</c:v>
                </c:pt>
                <c:pt idx="1236">
                  <c:v>15.150002860167318</c:v>
                </c:pt>
                <c:pt idx="1237">
                  <c:v>15.110279702281623</c:v>
                </c:pt>
                <c:pt idx="1238">
                  <c:v>14.888953386386962</c:v>
                </c:pt>
                <c:pt idx="1239">
                  <c:v>15.132246896447977</c:v>
                </c:pt>
                <c:pt idx="1240">
                  <c:v>15.474951855528003</c:v>
                </c:pt>
                <c:pt idx="1241">
                  <c:v>15.406672272645142</c:v>
                </c:pt>
                <c:pt idx="1242">
                  <c:v>15.233557383759154</c:v>
                </c:pt>
                <c:pt idx="1243">
                  <c:v>15.339075751859784</c:v>
                </c:pt>
                <c:pt idx="1244">
                  <c:v>15.780346985408436</c:v>
                </c:pt>
                <c:pt idx="1245">
                  <c:v>15.574739966963936</c:v>
                </c:pt>
                <c:pt idx="1246">
                  <c:v>15.048638332436335</c:v>
                </c:pt>
                <c:pt idx="1247">
                  <c:v>15.176254830957737</c:v>
                </c:pt>
                <c:pt idx="1248">
                  <c:v>15.165771194857605</c:v>
                </c:pt>
                <c:pt idx="1249">
                  <c:v>14.705251198769581</c:v>
                </c:pt>
                <c:pt idx="1250">
                  <c:v>14.009557374633276</c:v>
                </c:pt>
                <c:pt idx="1251">
                  <c:v>13.902747571306975</c:v>
                </c:pt>
                <c:pt idx="1252">
                  <c:v>13.818472474990536</c:v>
                </c:pt>
                <c:pt idx="1253">
                  <c:v>13.225646456127</c:v>
                </c:pt>
                <c:pt idx="1254">
                  <c:v>12.483831109933959</c:v>
                </c:pt>
                <c:pt idx="1255">
                  <c:v>11.742809180708933</c:v>
                </c:pt>
                <c:pt idx="1256">
                  <c:v>10.362299792195625</c:v>
                </c:pt>
                <c:pt idx="1257">
                  <c:v>7.3097808743063641</c:v>
                </c:pt>
                <c:pt idx="1258">
                  <c:v>2.7618325754936661</c:v>
                </c:pt>
                <c:pt idx="1259">
                  <c:v>2.2259993494340571</c:v>
                </c:pt>
                <c:pt idx="1260">
                  <c:v>0</c:v>
                </c:pt>
                <c:pt idx="1261">
                  <c:v>1.2760084708813049</c:v>
                </c:pt>
                <c:pt idx="1262">
                  <c:v>1.8356597061069664</c:v>
                </c:pt>
                <c:pt idx="1263">
                  <c:v>1.74991114594402</c:v>
                </c:pt>
                <c:pt idx="1264">
                  <c:v>1.4600508918564326</c:v>
                </c:pt>
                <c:pt idx="1265">
                  <c:v>0</c:v>
                </c:pt>
                <c:pt idx="1266">
                  <c:v>1.8743308359538891</c:v>
                </c:pt>
                <c:pt idx="1267">
                  <c:v>1.5022328108196614</c:v>
                </c:pt>
                <c:pt idx="1268">
                  <c:v>1.2666844834660469</c:v>
                </c:pt>
                <c:pt idx="1269">
                  <c:v>1.6306042819447608</c:v>
                </c:pt>
                <c:pt idx="1270">
                  <c:v>1.4117232930402985</c:v>
                </c:pt>
                <c:pt idx="1271">
                  <c:v>1.8168553004213319</c:v>
                </c:pt>
                <c:pt idx="1272">
                  <c:v>0</c:v>
                </c:pt>
                <c:pt idx="1273">
                  <c:v>1.3506668308083385</c:v>
                </c:pt>
                <c:pt idx="1274">
                  <c:v>1.8756427152597943</c:v>
                </c:pt>
                <c:pt idx="1275">
                  <c:v>1.538936201346226</c:v>
                </c:pt>
                <c:pt idx="1276">
                  <c:v>1.3595924833866702</c:v>
                </c:pt>
                <c:pt idx="1277">
                  <c:v>1.57972866519716</c:v>
                </c:pt>
                <c:pt idx="1278">
                  <c:v>1.4966223836277499</c:v>
                </c:pt>
                <c:pt idx="1279">
                  <c:v>1.7026896244157543</c:v>
                </c:pt>
                <c:pt idx="1280">
                  <c:v>0</c:v>
                </c:pt>
                <c:pt idx="1281">
                  <c:v>1.4613998899122675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'009_15-10-26_17.40.18_EE9D9'!$J$6807:$J$8088</c:f>
              <c:numCache>
                <c:formatCode>0.0000</c:formatCode>
                <c:ptCount val="1282"/>
                <c:pt idx="0">
                  <c:v>-5.902162803366271</c:v>
                </c:pt>
                <c:pt idx="1">
                  <c:v>-5.699134536983105</c:v>
                </c:pt>
                <c:pt idx="2">
                  <c:v>-5.4795890634835684</c:v>
                </c:pt>
                <c:pt idx="3">
                  <c:v>-5.2908430353098366</c:v>
                </c:pt>
                <c:pt idx="4">
                  <c:v>-5.1420275649503377</c:v>
                </c:pt>
                <c:pt idx="5">
                  <c:v>-5.0423138950148845</c:v>
                </c:pt>
                <c:pt idx="6">
                  <c:v>-4.988529511776651</c:v>
                </c:pt>
                <c:pt idx="7">
                  <c:v>-4.9927942681657393</c:v>
                </c:pt>
                <c:pt idx="8">
                  <c:v>-5.0483772989757894</c:v>
                </c:pt>
                <c:pt idx="9">
                  <c:v>-5.128970504070006</c:v>
                </c:pt>
                <c:pt idx="10">
                  <c:v>-5.2315533975355732</c:v>
                </c:pt>
                <c:pt idx="11">
                  <c:v>-5.3579047495728487</c:v>
                </c:pt>
                <c:pt idx="12">
                  <c:v>-5.4985607394381582</c:v>
                </c:pt>
                <c:pt idx="13">
                  <c:v>-5.6600147923582176</c:v>
                </c:pt>
                <c:pt idx="14">
                  <c:v>-5.8181732669172428</c:v>
                </c:pt>
                <c:pt idx="15">
                  <c:v>-5.9665093129933764</c:v>
                </c:pt>
                <c:pt idx="16">
                  <c:v>-6.0976105588413585</c:v>
                </c:pt>
                <c:pt idx="17">
                  <c:v>-6.197973019267458</c:v>
                </c:pt>
                <c:pt idx="18">
                  <c:v>-6.2667695748475882</c:v>
                </c:pt>
                <c:pt idx="19">
                  <c:v>-6.3237049404981684</c:v>
                </c:pt>
                <c:pt idx="20">
                  <c:v>-6.3439506678153803</c:v>
                </c:pt>
                <c:pt idx="21">
                  <c:v>-6.3435576232736137</c:v>
                </c:pt>
                <c:pt idx="22">
                  <c:v>-6.3212297085751041</c:v>
                </c:pt>
                <c:pt idx="23">
                  <c:v>-6.2993386757877321</c:v>
                </c:pt>
                <c:pt idx="24">
                  <c:v>-6.2810085284840254</c:v>
                </c:pt>
                <c:pt idx="25">
                  <c:v>-6.2478707235917943</c:v>
                </c:pt>
                <c:pt idx="26">
                  <c:v>-6.2031353357109973</c:v>
                </c:pt>
                <c:pt idx="27">
                  <c:v>-6.1337770884804081</c:v>
                </c:pt>
                <c:pt idx="28">
                  <c:v>-6.0258453019513194</c:v>
                </c:pt>
                <c:pt idx="29">
                  <c:v>-5.9183493602302208</c:v>
                </c:pt>
                <c:pt idx="30">
                  <c:v>-5.805359990047636</c:v>
                </c:pt>
                <c:pt idx="31">
                  <c:v>-5.6977998017174531</c:v>
                </c:pt>
                <c:pt idx="32">
                  <c:v>-5.5831157542240613</c:v>
                </c:pt>
                <c:pt idx="33">
                  <c:v>-5.4774098290921032</c:v>
                </c:pt>
                <c:pt idx="34">
                  <c:v>-5.396702882196001</c:v>
                </c:pt>
                <c:pt idx="35">
                  <c:v>-5.3760982503944899</c:v>
                </c:pt>
                <c:pt idx="36">
                  <c:v>-5.384587751086408</c:v>
                </c:pt>
                <c:pt idx="37">
                  <c:v>-5.448216047763192</c:v>
                </c:pt>
                <c:pt idx="38">
                  <c:v>-5.536761298088817</c:v>
                </c:pt>
                <c:pt idx="39">
                  <c:v>-5.6302855055650642</c:v>
                </c:pt>
                <c:pt idx="40">
                  <c:v>-5.7095317725803545</c:v>
                </c:pt>
                <c:pt idx="41">
                  <c:v>-5.7810774447572255</c:v>
                </c:pt>
                <c:pt idx="42">
                  <c:v>-5.8329116671332546</c:v>
                </c:pt>
                <c:pt idx="43">
                  <c:v>-5.8736318242641339</c:v>
                </c:pt>
                <c:pt idx="44">
                  <c:v>-5.897935135303042</c:v>
                </c:pt>
                <c:pt idx="45">
                  <c:v>-5.9136761107027036</c:v>
                </c:pt>
                <c:pt idx="46">
                  <c:v>-5.9399674170493277</c:v>
                </c:pt>
                <c:pt idx="47">
                  <c:v>-5.9597874126514281</c:v>
                </c:pt>
                <c:pt idx="48">
                  <c:v>-5.9904177129492302</c:v>
                </c:pt>
                <c:pt idx="49">
                  <c:v>-6.0328419260585653</c:v>
                </c:pt>
                <c:pt idx="50">
                  <c:v>-6.0847898120430308</c:v>
                </c:pt>
                <c:pt idx="51">
                  <c:v>-6.1398112546588752</c:v>
                </c:pt>
                <c:pt idx="52">
                  <c:v>-6.2032144267276523</c:v>
                </c:pt>
                <c:pt idx="53">
                  <c:v>-6.2665722964759594</c:v>
                </c:pt>
                <c:pt idx="54">
                  <c:v>-6.3403615697184321</c:v>
                </c:pt>
                <c:pt idx="55">
                  <c:v>-6.4128202174071021</c:v>
                </c:pt>
                <c:pt idx="56">
                  <c:v>-6.4809680010804698</c:v>
                </c:pt>
                <c:pt idx="57">
                  <c:v>-6.5439434465472415</c:v>
                </c:pt>
                <c:pt idx="58">
                  <c:v>-6.5516426072872234</c:v>
                </c:pt>
                <c:pt idx="59">
                  <c:v>-6.5145031559401465</c:v>
                </c:pt>
                <c:pt idx="60">
                  <c:v>-6.4199944441860621</c:v>
                </c:pt>
                <c:pt idx="61">
                  <c:v>-6.2840051278625291</c:v>
                </c:pt>
                <c:pt idx="62">
                  <c:v>-6.1471187296776053</c:v>
                </c:pt>
                <c:pt idx="63">
                  <c:v>-6.0237880521455347</c:v>
                </c:pt>
                <c:pt idx="64">
                  <c:v>-5.9345552798090466</c:v>
                </c:pt>
                <c:pt idx="65">
                  <c:v>-5.9002912168531187</c:v>
                </c:pt>
                <c:pt idx="66">
                  <c:v>-5.9321653953968472</c:v>
                </c:pt>
                <c:pt idx="67">
                  <c:v>-5.9912500176730612</c:v>
                </c:pt>
                <c:pt idx="68">
                  <c:v>-6.0852121729203681</c:v>
                </c:pt>
                <c:pt idx="69">
                  <c:v>-6.1829646987844429</c:v>
                </c:pt>
                <c:pt idx="70">
                  <c:v>-6.2618927791124372</c:v>
                </c:pt>
                <c:pt idx="71">
                  <c:v>-6.3284687735156977</c:v>
                </c:pt>
                <c:pt idx="72">
                  <c:v>-6.3785017137681574</c:v>
                </c:pt>
                <c:pt idx="73">
                  <c:v>-6.3994451745871954</c:v>
                </c:pt>
                <c:pt idx="74">
                  <c:v>-6.4120060281992881</c:v>
                </c:pt>
                <c:pt idx="75">
                  <c:v>-6.4265297731387898</c:v>
                </c:pt>
                <c:pt idx="76">
                  <c:v>-6.4410516649510159</c:v>
                </c:pt>
                <c:pt idx="77">
                  <c:v>-6.4512130543305988</c:v>
                </c:pt>
                <c:pt idx="78">
                  <c:v>-6.4643078326843115</c:v>
                </c:pt>
                <c:pt idx="79">
                  <c:v>-6.4763232062813074</c:v>
                </c:pt>
                <c:pt idx="80">
                  <c:v>-6.4870768865562001</c:v>
                </c:pt>
                <c:pt idx="81">
                  <c:v>-6.4936386173754217</c:v>
                </c:pt>
                <c:pt idx="82">
                  <c:v>-6.4992957043920976</c:v>
                </c:pt>
                <c:pt idx="83">
                  <c:v>-6.5100141404791154</c:v>
                </c:pt>
                <c:pt idx="84">
                  <c:v>-6.5187472240631674</c:v>
                </c:pt>
                <c:pt idx="85">
                  <c:v>-6.5242239345809594</c:v>
                </c:pt>
                <c:pt idx="86">
                  <c:v>-6.5296794145663215</c:v>
                </c:pt>
                <c:pt idx="87">
                  <c:v>-6.5517600749483256</c:v>
                </c:pt>
                <c:pt idx="88">
                  <c:v>-6.5573654115103732</c:v>
                </c:pt>
                <c:pt idx="89">
                  <c:v>-6.5783082724859012</c:v>
                </c:pt>
                <c:pt idx="90">
                  <c:v>-6.5880336222984361</c:v>
                </c:pt>
                <c:pt idx="91">
                  <c:v>-6.6213906992416129</c:v>
                </c:pt>
                <c:pt idx="92">
                  <c:v>-6.6739794926650307</c:v>
                </c:pt>
                <c:pt idx="93">
                  <c:v>-6.7717755124922103</c:v>
                </c:pt>
                <c:pt idx="94">
                  <c:v>-6.8766885494210381</c:v>
                </c:pt>
                <c:pt idx="95">
                  <c:v>-7.0083712655258816</c:v>
                </c:pt>
                <c:pt idx="96">
                  <c:v>-7.153867002411598</c:v>
                </c:pt>
                <c:pt idx="97">
                  <c:v>-7.3159341717874238</c:v>
                </c:pt>
                <c:pt idx="98">
                  <c:v>-7.482041140687727</c:v>
                </c:pt>
                <c:pt idx="99">
                  <c:v>-7.6413011231119734</c:v>
                </c:pt>
                <c:pt idx="100">
                  <c:v>-7.8122503874931786</c:v>
                </c:pt>
                <c:pt idx="101">
                  <c:v>-7.9723393107910328</c:v>
                </c:pt>
                <c:pt idx="102">
                  <c:v>-8.0957884108365139</c:v>
                </c:pt>
                <c:pt idx="103">
                  <c:v>-8.2162714391493772</c:v>
                </c:pt>
                <c:pt idx="104">
                  <c:v>-8.2977305710474702</c:v>
                </c:pt>
                <c:pt idx="105">
                  <c:v>-8.3558241944155967</c:v>
                </c:pt>
                <c:pt idx="106">
                  <c:v>-8.4127505654363297</c:v>
                </c:pt>
                <c:pt idx="107">
                  <c:v>-8.4892228553244689</c:v>
                </c:pt>
                <c:pt idx="108">
                  <c:v>-8.5964439417085021</c:v>
                </c:pt>
                <c:pt idx="109">
                  <c:v>-8.7235669418118018</c:v>
                </c:pt>
                <c:pt idx="110">
                  <c:v>-8.8620936315134653</c:v>
                </c:pt>
                <c:pt idx="111">
                  <c:v>-9.0222833379274725</c:v>
                </c:pt>
                <c:pt idx="112">
                  <c:v>-9.1927098011219854</c:v>
                </c:pt>
                <c:pt idx="113">
                  <c:v>-9.3898327715510348</c:v>
                </c:pt>
                <c:pt idx="114">
                  <c:v>-9.6331849923993964</c:v>
                </c:pt>
                <c:pt idx="115">
                  <c:v>-9.9001757954937286</c:v>
                </c:pt>
                <c:pt idx="116">
                  <c:v>-10.174566993764488</c:v>
                </c:pt>
                <c:pt idx="117">
                  <c:v>-10.448951098181812</c:v>
                </c:pt>
                <c:pt idx="118">
                  <c:v>-10.696588620415804</c:v>
                </c:pt>
                <c:pt idx="119">
                  <c:v>-10.944214294243402</c:v>
                </c:pt>
                <c:pt idx="120">
                  <c:v>-11.168878758058058</c:v>
                </c:pt>
                <c:pt idx="121">
                  <c:v>-11.376043732317093</c:v>
                </c:pt>
                <c:pt idx="122">
                  <c:v>-11.578101456482445</c:v>
                </c:pt>
                <c:pt idx="123">
                  <c:v>-11.757724744482816</c:v>
                </c:pt>
                <c:pt idx="124">
                  <c:v>-11.913257367304922</c:v>
                </c:pt>
                <c:pt idx="125">
                  <c:v>-12.054629846443655</c:v>
                </c:pt>
                <c:pt idx="126">
                  <c:v>-12.209259556105986</c:v>
                </c:pt>
                <c:pt idx="127">
                  <c:v>-12.356584206263101</c:v>
                </c:pt>
                <c:pt idx="128">
                  <c:v>-12.484974600024195</c:v>
                </c:pt>
                <c:pt idx="129">
                  <c:v>-12.59553499103183</c:v>
                </c:pt>
                <c:pt idx="130">
                  <c:v>-12.698663615142847</c:v>
                </c:pt>
                <c:pt idx="131">
                  <c:v>-12.800644111921935</c:v>
                </c:pt>
                <c:pt idx="132">
                  <c:v>-12.90376347837773</c:v>
                </c:pt>
                <c:pt idx="133">
                  <c:v>-13.000318705060211</c:v>
                </c:pt>
                <c:pt idx="134">
                  <c:v>-13.094165449066297</c:v>
                </c:pt>
                <c:pt idx="135">
                  <c:v>-13.208076792770905</c:v>
                </c:pt>
                <c:pt idx="136">
                  <c:v>-13.31924106536562</c:v>
                </c:pt>
                <c:pt idx="137">
                  <c:v>-13.438968444295416</c:v>
                </c:pt>
                <c:pt idx="138">
                  <c:v>-13.547087617055519</c:v>
                </c:pt>
                <c:pt idx="139">
                  <c:v>-13.639812888000552</c:v>
                </c:pt>
                <c:pt idx="140">
                  <c:v>-13.734888650710525</c:v>
                </c:pt>
                <c:pt idx="141">
                  <c:v>-13.827441400287505</c:v>
                </c:pt>
                <c:pt idx="142">
                  <c:v>-13.92248834264627</c:v>
                </c:pt>
                <c:pt idx="143">
                  <c:v>-14.021079580321441</c:v>
                </c:pt>
                <c:pt idx="144">
                  <c:v>-14.125629938638681</c:v>
                </c:pt>
                <c:pt idx="145">
                  <c:v>-14.251180748411246</c:v>
                </c:pt>
                <c:pt idx="146">
                  <c:v>-14.394196581692137</c:v>
                </c:pt>
                <c:pt idx="147">
                  <c:v>-14.594472142898869</c:v>
                </c:pt>
                <c:pt idx="148">
                  <c:v>-14.814303721863492</c:v>
                </c:pt>
                <c:pt idx="149">
                  <c:v>-15.045049452607417</c:v>
                </c:pt>
                <c:pt idx="150">
                  <c:v>-15.305813169121729</c:v>
                </c:pt>
                <c:pt idx="151">
                  <c:v>-15.595917014847181</c:v>
                </c:pt>
                <c:pt idx="152">
                  <c:v>-15.902624275851984</c:v>
                </c:pt>
                <c:pt idx="153">
                  <c:v>-16.209813661092348</c:v>
                </c:pt>
                <c:pt idx="154">
                  <c:v>-16.529162384602561</c:v>
                </c:pt>
                <c:pt idx="155">
                  <c:v>-16.845432511884241</c:v>
                </c:pt>
                <c:pt idx="156">
                  <c:v>-17.151707451207649</c:v>
                </c:pt>
                <c:pt idx="157">
                  <c:v>-17.443356342792733</c:v>
                </c:pt>
                <c:pt idx="158">
                  <c:v>-17.704115245436796</c:v>
                </c:pt>
                <c:pt idx="159">
                  <c:v>-17.89563059674698</c:v>
                </c:pt>
                <c:pt idx="160">
                  <c:v>-18.055353350163756</c:v>
                </c:pt>
                <c:pt idx="161">
                  <c:v>-18.169745438009087</c:v>
                </c:pt>
                <c:pt idx="162">
                  <c:v>-18.26927279435267</c:v>
                </c:pt>
                <c:pt idx="163">
                  <c:v>-18.321935890947348</c:v>
                </c:pt>
                <c:pt idx="164">
                  <c:v>-18.366079608018516</c:v>
                </c:pt>
                <c:pt idx="165">
                  <c:v>-18.420132936469969</c:v>
                </c:pt>
                <c:pt idx="166">
                  <c:v>-18.48408085193525</c:v>
                </c:pt>
                <c:pt idx="167">
                  <c:v>-18.547333113526271</c:v>
                </c:pt>
                <c:pt idx="168">
                  <c:v>-18.628274230406543</c:v>
                </c:pt>
                <c:pt idx="169">
                  <c:v>-18.732467456010529</c:v>
                </c:pt>
                <c:pt idx="170">
                  <c:v>-18.841397575076737</c:v>
                </c:pt>
                <c:pt idx="171">
                  <c:v>-18.947117894755646</c:v>
                </c:pt>
                <c:pt idx="172">
                  <c:v>-19.077378845355074</c:v>
                </c:pt>
                <c:pt idx="173">
                  <c:v>-19.237921328385806</c:v>
                </c:pt>
                <c:pt idx="174">
                  <c:v>-19.391847729952765</c:v>
                </c:pt>
                <c:pt idx="175">
                  <c:v>-19.534288826067048</c:v>
                </c:pt>
                <c:pt idx="176">
                  <c:v>-19.629742327751821</c:v>
                </c:pt>
                <c:pt idx="177">
                  <c:v>-19.67495473294824</c:v>
                </c:pt>
                <c:pt idx="178">
                  <c:v>-19.715622432128043</c:v>
                </c:pt>
                <c:pt idx="179">
                  <c:v>-19.749299364392797</c:v>
                </c:pt>
                <c:pt idx="180">
                  <c:v>-19.763290638836846</c:v>
                </c:pt>
                <c:pt idx="181">
                  <c:v>-19.764991623254328</c:v>
                </c:pt>
                <c:pt idx="182">
                  <c:v>-19.787712683832986</c:v>
                </c:pt>
                <c:pt idx="183">
                  <c:v>-19.829828154331803</c:v>
                </c:pt>
                <c:pt idx="184">
                  <c:v>-19.872470158896036</c:v>
                </c:pt>
                <c:pt idx="185">
                  <c:v>-19.937956110104999</c:v>
                </c:pt>
                <c:pt idx="186">
                  <c:v>-20.016040252840238</c:v>
                </c:pt>
                <c:pt idx="187">
                  <c:v>-20.121039511334786</c:v>
                </c:pt>
                <c:pt idx="188">
                  <c:v>-20.240562123268344</c:v>
                </c:pt>
                <c:pt idx="189">
                  <c:v>-20.373522086382696</c:v>
                </c:pt>
                <c:pt idx="190">
                  <c:v>-20.490706986908005</c:v>
                </c:pt>
                <c:pt idx="191">
                  <c:v>-20.574950137415126</c:v>
                </c:pt>
                <c:pt idx="192">
                  <c:v>-20.637968735546846</c:v>
                </c:pt>
                <c:pt idx="193">
                  <c:v>-20.670484303266996</c:v>
                </c:pt>
                <c:pt idx="194">
                  <c:v>-20.676674776500864</c:v>
                </c:pt>
                <c:pt idx="195">
                  <c:v>-20.673162875288881</c:v>
                </c:pt>
                <c:pt idx="196">
                  <c:v>-20.67592634137074</c:v>
                </c:pt>
                <c:pt idx="197">
                  <c:v>-20.65721527402038</c:v>
                </c:pt>
                <c:pt idx="198">
                  <c:v>-20.633701142309906</c:v>
                </c:pt>
                <c:pt idx="199">
                  <c:v>-20.584994053798813</c:v>
                </c:pt>
                <c:pt idx="200">
                  <c:v>-20.532479659071203</c:v>
                </c:pt>
                <c:pt idx="201">
                  <c:v>-20.482261249421665</c:v>
                </c:pt>
                <c:pt idx="202">
                  <c:v>-20.430337528824435</c:v>
                </c:pt>
                <c:pt idx="203">
                  <c:v>-20.376659693840473</c:v>
                </c:pt>
                <c:pt idx="204">
                  <c:v>-20.325617964600962</c:v>
                </c:pt>
                <c:pt idx="205">
                  <c:v>-20.293054987396356</c:v>
                </c:pt>
                <c:pt idx="206">
                  <c:v>-20.280217432344937</c:v>
                </c:pt>
                <c:pt idx="207">
                  <c:v>-20.291318143681067</c:v>
                </c:pt>
                <c:pt idx="208">
                  <c:v>-20.328301199594652</c:v>
                </c:pt>
                <c:pt idx="209">
                  <c:v>-20.384363553711168</c:v>
                </c:pt>
                <c:pt idx="210">
                  <c:v>-20.451310143485497</c:v>
                </c:pt>
                <c:pt idx="211">
                  <c:v>-20.54493528189089</c:v>
                </c:pt>
                <c:pt idx="212">
                  <c:v>-20.650147171824063</c:v>
                </c:pt>
                <c:pt idx="213">
                  <c:v>-20.795584206348337</c:v>
                </c:pt>
                <c:pt idx="214">
                  <c:v>-20.971726586625543</c:v>
                </c:pt>
                <c:pt idx="215">
                  <c:v>-21.150320865242975</c:v>
                </c:pt>
                <c:pt idx="216">
                  <c:v>-21.326778111379625</c:v>
                </c:pt>
                <c:pt idx="217">
                  <c:v>-21.485017861126121</c:v>
                </c:pt>
                <c:pt idx="218">
                  <c:v>-21.61171938665203</c:v>
                </c:pt>
                <c:pt idx="219">
                  <c:v>-21.70837097546238</c:v>
                </c:pt>
                <c:pt idx="220">
                  <c:v>-21.767447518342021</c:v>
                </c:pt>
                <c:pt idx="221">
                  <c:v>-21.805803992358275</c:v>
                </c:pt>
                <c:pt idx="222">
                  <c:v>-21.831338581912732</c:v>
                </c:pt>
                <c:pt idx="223">
                  <c:v>-21.860030211890376</c:v>
                </c:pt>
                <c:pt idx="224">
                  <c:v>-21.879137512703593</c:v>
                </c:pt>
                <c:pt idx="225">
                  <c:v>-21.88550297805736</c:v>
                </c:pt>
                <c:pt idx="226">
                  <c:v>-21.885483703662747</c:v>
                </c:pt>
                <c:pt idx="227">
                  <c:v>-21.84717570638513</c:v>
                </c:pt>
                <c:pt idx="228">
                  <c:v>-21.773814658428229</c:v>
                </c:pt>
                <c:pt idx="229">
                  <c:v>-21.64763289658055</c:v>
                </c:pt>
                <c:pt idx="230">
                  <c:v>-21.479590990885239</c:v>
                </c:pt>
                <c:pt idx="231">
                  <c:v>-21.269804833444333</c:v>
                </c:pt>
                <c:pt idx="232">
                  <c:v>-21.024761742942673</c:v>
                </c:pt>
                <c:pt idx="233">
                  <c:v>-20.749684290916154</c:v>
                </c:pt>
                <c:pt idx="234">
                  <c:v>-20.452329661180034</c:v>
                </c:pt>
                <c:pt idx="235">
                  <c:v>-20.138781194421252</c:v>
                </c:pt>
                <c:pt idx="236">
                  <c:v>-19.802773923706752</c:v>
                </c:pt>
                <c:pt idx="237">
                  <c:v>-19.495266077869427</c:v>
                </c:pt>
                <c:pt idx="238">
                  <c:v>-19.210971979538858</c:v>
                </c:pt>
                <c:pt idx="239">
                  <c:v>-18.933561998489292</c:v>
                </c:pt>
                <c:pt idx="240">
                  <c:v>-18.684257163152857</c:v>
                </c:pt>
                <c:pt idx="241">
                  <c:v>-18.470404914089304</c:v>
                </c:pt>
                <c:pt idx="242">
                  <c:v>-18.281420675245069</c:v>
                </c:pt>
                <c:pt idx="243">
                  <c:v>-18.109569549124284</c:v>
                </c:pt>
                <c:pt idx="244">
                  <c:v>-17.962211298575674</c:v>
                </c:pt>
                <c:pt idx="245">
                  <c:v>-17.803421823414745</c:v>
                </c:pt>
                <c:pt idx="246">
                  <c:v>-17.645123547790067</c:v>
                </c:pt>
                <c:pt idx="247">
                  <c:v>-17.477286886815758</c:v>
                </c:pt>
                <c:pt idx="248">
                  <c:v>-17.281507982350526</c:v>
                </c:pt>
                <c:pt idx="249">
                  <c:v>-17.036432900818188</c:v>
                </c:pt>
                <c:pt idx="250">
                  <c:v>-16.736660168996988</c:v>
                </c:pt>
                <c:pt idx="251">
                  <c:v>-16.410395771951546</c:v>
                </c:pt>
                <c:pt idx="252">
                  <c:v>-16.061206582795968</c:v>
                </c:pt>
                <c:pt idx="253">
                  <c:v>-15.693706351679532</c:v>
                </c:pt>
                <c:pt idx="254">
                  <c:v>-15.326429131066945</c:v>
                </c:pt>
                <c:pt idx="255">
                  <c:v>-14.943766703155884</c:v>
                </c:pt>
                <c:pt idx="256">
                  <c:v>-14.577278026209758</c:v>
                </c:pt>
                <c:pt idx="257">
                  <c:v>-14.194310221199723</c:v>
                </c:pt>
                <c:pt idx="258">
                  <c:v>-13.838386971038256</c:v>
                </c:pt>
                <c:pt idx="259">
                  <c:v>-13.495134977439852</c:v>
                </c:pt>
                <c:pt idx="260">
                  <c:v>-13.187579790567231</c:v>
                </c:pt>
                <c:pt idx="261">
                  <c:v>-12.911533646659127</c:v>
                </c:pt>
                <c:pt idx="262">
                  <c:v>-12.677914390250869</c:v>
                </c:pt>
                <c:pt idx="263">
                  <c:v>-12.474121724855909</c:v>
                </c:pt>
                <c:pt idx="264">
                  <c:v>-12.301024963011761</c:v>
                </c:pt>
                <c:pt idx="265">
                  <c:v>-12.179996117590765</c:v>
                </c:pt>
                <c:pt idx="266">
                  <c:v>-12.098964336636277</c:v>
                </c:pt>
                <c:pt idx="267">
                  <c:v>-12.057907980202023</c:v>
                </c:pt>
                <c:pt idx="268">
                  <c:v>-12.040251926368526</c:v>
                </c:pt>
                <c:pt idx="269">
                  <c:v>-12.027505833551009</c:v>
                </c:pt>
                <c:pt idx="270">
                  <c:v>-12.004592638343146</c:v>
                </c:pt>
                <c:pt idx="271">
                  <c:v>-11.95706619838805</c:v>
                </c:pt>
                <c:pt idx="272">
                  <c:v>-11.904699581081065</c:v>
                </c:pt>
                <c:pt idx="273">
                  <c:v>-11.850396658098953</c:v>
                </c:pt>
                <c:pt idx="274">
                  <c:v>-11.776786117359727</c:v>
                </c:pt>
                <c:pt idx="275">
                  <c:v>-11.673730413885474</c:v>
                </c:pt>
                <c:pt idx="276">
                  <c:v>-11.526740223532132</c:v>
                </c:pt>
                <c:pt idx="277">
                  <c:v>-11.314674936832054</c:v>
                </c:pt>
                <c:pt idx="278">
                  <c:v>-11.005063160293171</c:v>
                </c:pt>
                <c:pt idx="279">
                  <c:v>-10.651298627220926</c:v>
                </c:pt>
                <c:pt idx="280">
                  <c:v>-10.250584107505857</c:v>
                </c:pt>
                <c:pt idx="281">
                  <c:v>-9.8027175095818588</c:v>
                </c:pt>
                <c:pt idx="282">
                  <c:v>-9.3503972228401828</c:v>
                </c:pt>
                <c:pt idx="283">
                  <c:v>-8.9008812415205227</c:v>
                </c:pt>
                <c:pt idx="284">
                  <c:v>-8.4859084874917983</c:v>
                </c:pt>
                <c:pt idx="285">
                  <c:v>-8.0862591840386138</c:v>
                </c:pt>
                <c:pt idx="286">
                  <c:v>-7.7507489075512845</c:v>
                </c:pt>
                <c:pt idx="287">
                  <c:v>-7.4448671328629006</c:v>
                </c:pt>
                <c:pt idx="288">
                  <c:v>-7.1621879525099645</c:v>
                </c:pt>
                <c:pt idx="289">
                  <c:v>-6.8895230626227715</c:v>
                </c:pt>
                <c:pt idx="290">
                  <c:v>-6.6404095678367696</c:v>
                </c:pt>
                <c:pt idx="291">
                  <c:v>-6.4083273672883081</c:v>
                </c:pt>
                <c:pt idx="292">
                  <c:v>-6.172630671668565</c:v>
                </c:pt>
                <c:pt idx="293">
                  <c:v>-5.9427634298949847</c:v>
                </c:pt>
                <c:pt idx="294">
                  <c:v>-5.7158802502225914</c:v>
                </c:pt>
                <c:pt idx="295">
                  <c:v>-5.4794805281447623</c:v>
                </c:pt>
                <c:pt idx="296">
                  <c:v>-5.2255338742886925</c:v>
                </c:pt>
                <c:pt idx="297">
                  <c:v>-4.9586853412366247</c:v>
                </c:pt>
                <c:pt idx="298">
                  <c:v>-4.6661786484595531</c:v>
                </c:pt>
                <c:pt idx="299">
                  <c:v>-4.3741608504703038</c:v>
                </c:pt>
                <c:pt idx="300">
                  <c:v>-4.0819316429432906</c:v>
                </c:pt>
                <c:pt idx="301">
                  <c:v>-3.7643219340368801</c:v>
                </c:pt>
                <c:pt idx="302">
                  <c:v>-3.4211435788681803</c:v>
                </c:pt>
                <c:pt idx="303">
                  <c:v>-3.0522262622958483</c:v>
                </c:pt>
                <c:pt idx="304">
                  <c:v>-2.6516195340932223</c:v>
                </c:pt>
                <c:pt idx="305">
                  <c:v>-2.2193131955189318</c:v>
                </c:pt>
                <c:pt idx="306">
                  <c:v>-1.7576021538389293</c:v>
                </c:pt>
                <c:pt idx="307">
                  <c:v>-1.2727894028196285</c:v>
                </c:pt>
                <c:pt idx="308">
                  <c:v>-0.78636307223023838</c:v>
                </c:pt>
                <c:pt idx="309">
                  <c:v>-0.30576987188544985</c:v>
                </c:pt>
                <c:pt idx="310">
                  <c:v>0.16109645251582611</c:v>
                </c:pt>
                <c:pt idx="311">
                  <c:v>0.59662866495608113</c:v>
                </c:pt>
                <c:pt idx="312">
                  <c:v>0.99404259824968699</c:v>
                </c:pt>
                <c:pt idx="313">
                  <c:v>1.3683898277307325</c:v>
                </c:pt>
                <c:pt idx="314">
                  <c:v>1.6948935169146289</c:v>
                </c:pt>
                <c:pt idx="315">
                  <c:v>1.9956950070252493</c:v>
                </c:pt>
                <c:pt idx="316">
                  <c:v>2.2472074591573068</c:v>
                </c:pt>
                <c:pt idx="317">
                  <c:v>2.4768972746857814</c:v>
                </c:pt>
                <c:pt idx="318">
                  <c:v>2.6816784287467019</c:v>
                </c:pt>
                <c:pt idx="319">
                  <c:v>2.890060017205403</c:v>
                </c:pt>
                <c:pt idx="320">
                  <c:v>3.0883694991243469</c:v>
                </c:pt>
                <c:pt idx="321">
                  <c:v>3.2942057604527544</c:v>
                </c:pt>
                <c:pt idx="322">
                  <c:v>3.5246757761682592</c:v>
                </c:pt>
                <c:pt idx="323">
                  <c:v>3.7927458732348502</c:v>
                </c:pt>
                <c:pt idx="324">
                  <c:v>4.0864145456374423</c:v>
                </c:pt>
                <c:pt idx="325">
                  <c:v>4.4169605190622567</c:v>
                </c:pt>
                <c:pt idx="326">
                  <c:v>4.7625882460447109</c:v>
                </c:pt>
                <c:pt idx="327">
                  <c:v>5.1206757169578516</c:v>
                </c:pt>
                <c:pt idx="328">
                  <c:v>5.4885573181788621</c:v>
                </c:pt>
                <c:pt idx="329">
                  <c:v>5.8519714430488348</c:v>
                </c:pt>
                <c:pt idx="330">
                  <c:v>6.2133015637064197</c:v>
                </c:pt>
                <c:pt idx="331">
                  <c:v>6.5561134156009002</c:v>
                </c:pt>
                <c:pt idx="332">
                  <c:v>6.8893708498800246</c:v>
                </c:pt>
                <c:pt idx="333">
                  <c:v>7.2223821347648132</c:v>
                </c:pt>
                <c:pt idx="334">
                  <c:v>7.5407570387227318</c:v>
                </c:pt>
                <c:pt idx="335">
                  <c:v>7.8573168465946051</c:v>
                </c:pt>
                <c:pt idx="336">
                  <c:v>8.1484010752955189</c:v>
                </c:pt>
                <c:pt idx="337">
                  <c:v>8.4032367016933236</c:v>
                </c:pt>
                <c:pt idx="338">
                  <c:v>8.5903542908581461</c:v>
                </c:pt>
                <c:pt idx="339">
                  <c:v>8.7127092816195439</c:v>
                </c:pt>
                <c:pt idx="340">
                  <c:v>8.7992866312727909</c:v>
                </c:pt>
                <c:pt idx="341">
                  <c:v>8.8649247027712796</c:v>
                </c:pt>
                <c:pt idx="342">
                  <c:v>8.9572534747525374</c:v>
                </c:pt>
                <c:pt idx="343">
                  <c:v>9.0983449241330323</c:v>
                </c:pt>
                <c:pt idx="344">
                  <c:v>9.2630433391054687</c:v>
                </c:pt>
                <c:pt idx="345">
                  <c:v>9.4344026921919735</c:v>
                </c:pt>
                <c:pt idx="346">
                  <c:v>9.6014257731383115</c:v>
                </c:pt>
                <c:pt idx="347">
                  <c:v>9.7645098567931203</c:v>
                </c:pt>
                <c:pt idx="348">
                  <c:v>9.9189216270116418</c:v>
                </c:pt>
                <c:pt idx="349">
                  <c:v>10.084729727368851</c:v>
                </c:pt>
                <c:pt idx="350">
                  <c:v>10.236182016630821</c:v>
                </c:pt>
                <c:pt idx="351">
                  <c:v>10.372173357083934</c:v>
                </c:pt>
                <c:pt idx="352">
                  <c:v>10.491111644914627</c:v>
                </c:pt>
                <c:pt idx="353">
                  <c:v>10.579661328291079</c:v>
                </c:pt>
                <c:pt idx="354">
                  <c:v>10.646291624229267</c:v>
                </c:pt>
                <c:pt idx="355">
                  <c:v>10.712632325509595</c:v>
                </c:pt>
                <c:pt idx="356">
                  <c:v>10.805774051743429</c:v>
                </c:pt>
                <c:pt idx="357">
                  <c:v>10.926103214480269</c:v>
                </c:pt>
                <c:pt idx="358">
                  <c:v>11.06898685467324</c:v>
                </c:pt>
                <c:pt idx="359">
                  <c:v>11.221538827641634</c:v>
                </c:pt>
                <c:pt idx="360">
                  <c:v>11.352137655960249</c:v>
                </c:pt>
                <c:pt idx="361">
                  <c:v>11.469542256950884</c:v>
                </c:pt>
                <c:pt idx="362">
                  <c:v>11.57369826997861</c:v>
                </c:pt>
                <c:pt idx="363">
                  <c:v>11.675817346658414</c:v>
                </c:pt>
                <c:pt idx="364">
                  <c:v>11.768828990256321</c:v>
                </c:pt>
                <c:pt idx="365">
                  <c:v>11.856591592432304</c:v>
                </c:pt>
                <c:pt idx="366">
                  <c:v>11.958401326300651</c:v>
                </c:pt>
                <c:pt idx="367">
                  <c:v>12.021936532121181</c:v>
                </c:pt>
                <c:pt idx="368">
                  <c:v>12.084659080937323</c:v>
                </c:pt>
                <c:pt idx="369">
                  <c:v>12.139324127597899</c:v>
                </c:pt>
                <c:pt idx="370">
                  <c:v>12.196814057908417</c:v>
                </c:pt>
                <c:pt idx="371">
                  <c:v>12.249600191747028</c:v>
                </c:pt>
                <c:pt idx="372">
                  <c:v>12.292350531728363</c:v>
                </c:pt>
                <c:pt idx="373">
                  <c:v>12.349496173028097</c:v>
                </c:pt>
                <c:pt idx="374">
                  <c:v>12.411253652500969</c:v>
                </c:pt>
                <c:pt idx="375">
                  <c:v>12.473392464258092</c:v>
                </c:pt>
                <c:pt idx="376">
                  <c:v>12.530322008679038</c:v>
                </c:pt>
                <c:pt idx="377">
                  <c:v>12.586023938990145</c:v>
                </c:pt>
                <c:pt idx="378">
                  <c:v>12.660256025113014</c:v>
                </c:pt>
                <c:pt idx="379">
                  <c:v>12.734680412906535</c:v>
                </c:pt>
                <c:pt idx="380">
                  <c:v>12.813586576285784</c:v>
                </c:pt>
                <c:pt idx="381">
                  <c:v>12.86433542631451</c:v>
                </c:pt>
                <c:pt idx="382">
                  <c:v>12.896458666749915</c:v>
                </c:pt>
                <c:pt idx="383">
                  <c:v>12.889553047902499</c:v>
                </c:pt>
                <c:pt idx="384">
                  <c:v>12.843495710369558</c:v>
                </c:pt>
                <c:pt idx="385">
                  <c:v>12.744425050009832</c:v>
                </c:pt>
                <c:pt idx="386">
                  <c:v>12.615588210214769</c:v>
                </c:pt>
                <c:pt idx="387">
                  <c:v>12.467101135289408</c:v>
                </c:pt>
                <c:pt idx="388">
                  <c:v>12.299485853849728</c:v>
                </c:pt>
                <c:pt idx="389">
                  <c:v>12.126991371865103</c:v>
                </c:pt>
                <c:pt idx="390">
                  <c:v>11.988780914056004</c:v>
                </c:pt>
                <c:pt idx="391">
                  <c:v>11.880103313892951</c:v>
                </c:pt>
                <c:pt idx="392">
                  <c:v>11.815052170565899</c:v>
                </c:pt>
                <c:pt idx="393">
                  <c:v>11.814098629110109</c:v>
                </c:pt>
                <c:pt idx="394">
                  <c:v>11.832975460708736</c:v>
                </c:pt>
                <c:pt idx="395">
                  <c:v>11.916167019645465</c:v>
                </c:pt>
                <c:pt idx="396">
                  <c:v>12.029616637946768</c:v>
                </c:pt>
                <c:pt idx="397">
                  <c:v>12.167576121361373</c:v>
                </c:pt>
                <c:pt idx="398">
                  <c:v>12.30570013606977</c:v>
                </c:pt>
                <c:pt idx="399">
                  <c:v>12.420115720378689</c:v>
                </c:pt>
                <c:pt idx="400">
                  <c:v>12.511587818279153</c:v>
                </c:pt>
                <c:pt idx="401">
                  <c:v>12.544162856690731</c:v>
                </c:pt>
                <c:pt idx="402">
                  <c:v>12.537615327201692</c:v>
                </c:pt>
                <c:pt idx="403">
                  <c:v>12.506086652482105</c:v>
                </c:pt>
                <c:pt idx="404">
                  <c:v>12.436245281575792</c:v>
                </c:pt>
                <c:pt idx="405">
                  <c:v>12.349999803215765</c:v>
                </c:pt>
                <c:pt idx="406">
                  <c:v>12.239468719093626</c:v>
                </c:pt>
                <c:pt idx="407">
                  <c:v>12.11934731134153</c:v>
                </c:pt>
                <c:pt idx="408">
                  <c:v>12.004042218580778</c:v>
                </c:pt>
                <c:pt idx="409">
                  <c:v>11.893868968425789</c:v>
                </c:pt>
                <c:pt idx="410">
                  <c:v>11.77940088973024</c:v>
                </c:pt>
                <c:pt idx="411">
                  <c:v>11.66490185988291</c:v>
                </c:pt>
                <c:pt idx="412">
                  <c:v>11.551687959637571</c:v>
                </c:pt>
                <c:pt idx="413">
                  <c:v>11.407206227612765</c:v>
                </c:pt>
                <c:pt idx="414">
                  <c:v>11.252918162086999</c:v>
                </c:pt>
                <c:pt idx="415">
                  <c:v>11.099633039975897</c:v>
                </c:pt>
                <c:pt idx="416">
                  <c:v>10.946701445337993</c:v>
                </c:pt>
                <c:pt idx="417">
                  <c:v>10.788545901088732</c:v>
                </c:pt>
                <c:pt idx="418">
                  <c:v>10.626837358211857</c:v>
                </c:pt>
                <c:pt idx="419">
                  <c:v>10.479907451683811</c:v>
                </c:pt>
                <c:pt idx="420">
                  <c:v>10.328160841325989</c:v>
                </c:pt>
                <c:pt idx="421">
                  <c:v>10.182448009432143</c:v>
                </c:pt>
                <c:pt idx="422">
                  <c:v>10.022640714118811</c:v>
                </c:pt>
                <c:pt idx="423">
                  <c:v>9.8517558323575241</c:v>
                </c:pt>
                <c:pt idx="424">
                  <c:v>9.6457283128032412</c:v>
                </c:pt>
                <c:pt idx="425">
                  <c:v>9.4202988193394521</c:v>
                </c:pt>
                <c:pt idx="426">
                  <c:v>9.1628058736161293</c:v>
                </c:pt>
                <c:pt idx="427">
                  <c:v>8.8925256600830362</c:v>
                </c:pt>
                <c:pt idx="428">
                  <c:v>8.5883343601465345</c:v>
                </c:pt>
                <c:pt idx="429">
                  <c:v>8.2742061132815437</c:v>
                </c:pt>
                <c:pt idx="430">
                  <c:v>7.9478747836638748</c:v>
                </c:pt>
                <c:pt idx="431">
                  <c:v>7.5995614625137682</c:v>
                </c:pt>
                <c:pt idx="432">
                  <c:v>7.2672499159464339</c:v>
                </c:pt>
                <c:pt idx="433">
                  <c:v>6.9449030248685606</c:v>
                </c:pt>
                <c:pt idx="434">
                  <c:v>6.6471517297713527</c:v>
                </c:pt>
                <c:pt idx="435">
                  <c:v>6.3532674048319482</c:v>
                </c:pt>
                <c:pt idx="436">
                  <c:v>6.0614588294531844</c:v>
                </c:pt>
                <c:pt idx="437">
                  <c:v>5.7732172539301132</c:v>
                </c:pt>
                <c:pt idx="438">
                  <c:v>5.5042786006848159</c:v>
                </c:pt>
                <c:pt idx="439">
                  <c:v>5.2301040605600289</c:v>
                </c:pt>
                <c:pt idx="440">
                  <c:v>4.9538022471891363</c:v>
                </c:pt>
                <c:pt idx="441">
                  <c:v>4.6746261715807371</c:v>
                </c:pt>
                <c:pt idx="442">
                  <c:v>4.399058140808866</c:v>
                </c:pt>
                <c:pt idx="443">
                  <c:v>4.1268205104694662</c:v>
                </c:pt>
                <c:pt idx="444">
                  <c:v>3.8585379254975125</c:v>
                </c:pt>
                <c:pt idx="445">
                  <c:v>3.6028799906479914</c:v>
                </c:pt>
                <c:pt idx="446">
                  <c:v>3.3425475552321604</c:v>
                </c:pt>
                <c:pt idx="447">
                  <c:v>3.0856107231508019</c:v>
                </c:pt>
                <c:pt idx="448">
                  <c:v>2.8253773956891388</c:v>
                </c:pt>
                <c:pt idx="449">
                  <c:v>2.542885308861401</c:v>
                </c:pt>
                <c:pt idx="450">
                  <c:v>2.2214651677696104</c:v>
                </c:pt>
                <c:pt idx="451">
                  <c:v>1.8843894602972473</c:v>
                </c:pt>
                <c:pt idx="452">
                  <c:v>1.5429612104460049</c:v>
                </c:pt>
                <c:pt idx="453">
                  <c:v>1.1812922576159932</c:v>
                </c:pt>
                <c:pt idx="454">
                  <c:v>0.80394360488208894</c:v>
                </c:pt>
                <c:pt idx="455">
                  <c:v>0.40650692736081256</c:v>
                </c:pt>
                <c:pt idx="456">
                  <c:v>-8.5456837441211016E-3</c:v>
                </c:pt>
                <c:pt idx="457">
                  <c:v>-0.42599979688884293</c:v>
                </c:pt>
                <c:pt idx="458">
                  <c:v>-0.79584992913461783</c:v>
                </c:pt>
                <c:pt idx="459">
                  <c:v>-1.159724990345113</c:v>
                </c:pt>
                <c:pt idx="460">
                  <c:v>-1.5055605279783422</c:v>
                </c:pt>
                <c:pt idx="461">
                  <c:v>-1.8431667311921951</c:v>
                </c:pt>
                <c:pt idx="462">
                  <c:v>-2.1447531161781517</c:v>
                </c:pt>
                <c:pt idx="463">
                  <c:v>-2.4091292163016318</c:v>
                </c:pt>
                <c:pt idx="464">
                  <c:v>-2.634481984286988</c:v>
                </c:pt>
                <c:pt idx="465">
                  <c:v>-2.8210621289543223</c:v>
                </c:pt>
                <c:pt idx="466">
                  <c:v>-2.9875533109471895</c:v>
                </c:pt>
                <c:pt idx="467">
                  <c:v>-3.1424160671405965</c:v>
                </c:pt>
                <c:pt idx="468">
                  <c:v>-3.284133401047924</c:v>
                </c:pt>
                <c:pt idx="469">
                  <c:v>-3.4239968922811346</c:v>
                </c:pt>
                <c:pt idx="470">
                  <c:v>-3.540330330868716</c:v>
                </c:pt>
                <c:pt idx="471">
                  <c:v>-3.6309089041118656</c:v>
                </c:pt>
                <c:pt idx="472">
                  <c:v>-3.6902957909806298</c:v>
                </c:pt>
                <c:pt idx="473">
                  <c:v>-3.7315525743657352</c:v>
                </c:pt>
                <c:pt idx="474">
                  <c:v>-3.7516561434255555</c:v>
                </c:pt>
                <c:pt idx="475">
                  <c:v>-3.7557489738555336</c:v>
                </c:pt>
                <c:pt idx="476">
                  <c:v>-3.7647602675166003</c:v>
                </c:pt>
                <c:pt idx="477">
                  <c:v>-3.7851041646247503</c:v>
                </c:pt>
                <c:pt idx="478">
                  <c:v>-3.8355905101922496</c:v>
                </c:pt>
                <c:pt idx="479">
                  <c:v>-3.8803983571712308</c:v>
                </c:pt>
                <c:pt idx="480">
                  <c:v>-3.9325532743390346</c:v>
                </c:pt>
                <c:pt idx="481">
                  <c:v>-3.9873052298070553</c:v>
                </c:pt>
                <c:pt idx="482">
                  <c:v>-4.0453016184029069</c:v>
                </c:pt>
                <c:pt idx="483">
                  <c:v>-4.1057917852821406</c:v>
                </c:pt>
                <c:pt idx="484">
                  <c:v>-4.1947436807045353</c:v>
                </c:pt>
                <c:pt idx="485">
                  <c:v>-4.3045604963416704</c:v>
                </c:pt>
                <c:pt idx="486">
                  <c:v>-4.4507343394483732</c:v>
                </c:pt>
                <c:pt idx="487">
                  <c:v>-4.5974274179425159</c:v>
                </c:pt>
                <c:pt idx="488">
                  <c:v>-4.7554398697934444</c:v>
                </c:pt>
                <c:pt idx="489">
                  <c:v>-4.9145582761865176</c:v>
                </c:pt>
                <c:pt idx="490">
                  <c:v>-5.0665355075266012</c:v>
                </c:pt>
                <c:pt idx="491">
                  <c:v>-5.207431896946356</c:v>
                </c:pt>
                <c:pt idx="492">
                  <c:v>-5.3468397865423736</c:v>
                </c:pt>
                <c:pt idx="493">
                  <c:v>-5.4797578105736271</c:v>
                </c:pt>
                <c:pt idx="494">
                  <c:v>-5.5822141747796952</c:v>
                </c:pt>
                <c:pt idx="495">
                  <c:v>-5.6517800721827669</c:v>
                </c:pt>
                <c:pt idx="496">
                  <c:v>-5.6884075527391333</c:v>
                </c:pt>
                <c:pt idx="497">
                  <c:v>-5.6804944148935883</c:v>
                </c:pt>
                <c:pt idx="498">
                  <c:v>-5.6054817259045446</c:v>
                </c:pt>
                <c:pt idx="499">
                  <c:v>-5.5094379015066215</c:v>
                </c:pt>
                <c:pt idx="500">
                  <c:v>-5.3977029703632153</c:v>
                </c:pt>
                <c:pt idx="501">
                  <c:v>-5.3429219271293187</c:v>
                </c:pt>
                <c:pt idx="502">
                  <c:v>-5.3289979150620566</c:v>
                </c:pt>
                <c:pt idx="503">
                  <c:v>-5.3630667746358913</c:v>
                </c:pt>
                <c:pt idx="504">
                  <c:v>-5.448475818234491</c:v>
                </c:pt>
                <c:pt idx="505">
                  <c:v>-5.5139194808967327</c:v>
                </c:pt>
                <c:pt idx="506">
                  <c:v>-5.5694499060466862</c:v>
                </c:pt>
                <c:pt idx="507">
                  <c:v>-5.6201120352124843</c:v>
                </c:pt>
                <c:pt idx="508">
                  <c:v>-5.6623387506864553</c:v>
                </c:pt>
                <c:pt idx="509">
                  <c:v>-5.6896938309757656</c:v>
                </c:pt>
                <c:pt idx="510">
                  <c:v>-5.7240885791184875</c:v>
                </c:pt>
                <c:pt idx="511">
                  <c:v>-5.7481105406936637</c:v>
                </c:pt>
                <c:pt idx="512">
                  <c:v>-5.7882523748881001</c:v>
                </c:pt>
                <c:pt idx="513">
                  <c:v>-5.8427661086414275</c:v>
                </c:pt>
                <c:pt idx="514">
                  <c:v>-5.9288903148983643</c:v>
                </c:pt>
                <c:pt idx="515">
                  <c:v>-6.0360841846520819</c:v>
                </c:pt>
                <c:pt idx="516">
                  <c:v>-6.152015688567646</c:v>
                </c:pt>
                <c:pt idx="517">
                  <c:v>-6.2967892162981078</c:v>
                </c:pt>
                <c:pt idx="518">
                  <c:v>-6.4100485838586385</c:v>
                </c:pt>
                <c:pt idx="519">
                  <c:v>-6.5051422955988221</c:v>
                </c:pt>
                <c:pt idx="520">
                  <c:v>-6.5728326321263504</c:v>
                </c:pt>
                <c:pt idx="521">
                  <c:v>-6.5906764887513534</c:v>
                </c:pt>
                <c:pt idx="522">
                  <c:v>-6.5868619669564019</c:v>
                </c:pt>
                <c:pt idx="523">
                  <c:v>-6.5544171797062205</c:v>
                </c:pt>
                <c:pt idx="524">
                  <c:v>-6.5092690584548487</c:v>
                </c:pt>
                <c:pt idx="525">
                  <c:v>-6.45778776839889</c:v>
                </c:pt>
                <c:pt idx="526">
                  <c:v>-6.4161043799378463</c:v>
                </c:pt>
                <c:pt idx="527">
                  <c:v>-6.3447182296553093</c:v>
                </c:pt>
                <c:pt idx="528">
                  <c:v>-6.2647623389719627</c:v>
                </c:pt>
                <c:pt idx="529">
                  <c:v>-6.163589215138674</c:v>
                </c:pt>
                <c:pt idx="530">
                  <c:v>-6.0737077233314194</c:v>
                </c:pt>
                <c:pt idx="531">
                  <c:v>-6.0202406318394264</c:v>
                </c:pt>
                <c:pt idx="532">
                  <c:v>-6.0025375571453026</c:v>
                </c:pt>
                <c:pt idx="533">
                  <c:v>-6.0348649765346716</c:v>
                </c:pt>
                <c:pt idx="534">
                  <c:v>-6.089057941975879</c:v>
                </c:pt>
                <c:pt idx="535">
                  <c:v>-6.1830606925287297</c:v>
                </c:pt>
                <c:pt idx="536">
                  <c:v>-6.3230113642792274</c:v>
                </c:pt>
                <c:pt idx="537">
                  <c:v>-6.5267843400775227</c:v>
                </c:pt>
                <c:pt idx="538">
                  <c:v>-6.7604747602683988</c:v>
                </c:pt>
                <c:pt idx="539">
                  <c:v>-6.9977669455103655</c:v>
                </c:pt>
                <c:pt idx="540">
                  <c:v>-7.2188956978684127</c:v>
                </c:pt>
                <c:pt idx="541">
                  <c:v>-7.4136983626784625</c:v>
                </c:pt>
                <c:pt idx="542">
                  <c:v>-7.573279709330782</c:v>
                </c:pt>
                <c:pt idx="543">
                  <c:v>-7.7032438877560727</c:v>
                </c:pt>
                <c:pt idx="544">
                  <c:v>-7.8020054798362377</c:v>
                </c:pt>
                <c:pt idx="545">
                  <c:v>-7.8688415805703835</c:v>
                </c:pt>
                <c:pt idx="546">
                  <c:v>-7.9213423891212074</c:v>
                </c:pt>
                <c:pt idx="547">
                  <c:v>-7.9758594170826518</c:v>
                </c:pt>
                <c:pt idx="548">
                  <c:v>-8.0458494196943935</c:v>
                </c:pt>
                <c:pt idx="549">
                  <c:v>-8.1187340080665322</c:v>
                </c:pt>
                <c:pt idx="550">
                  <c:v>-8.2038319109626716</c:v>
                </c:pt>
                <c:pt idx="551">
                  <c:v>-8.2938447138928257</c:v>
                </c:pt>
                <c:pt idx="552">
                  <c:v>-8.3991738733461769</c:v>
                </c:pt>
                <c:pt idx="553">
                  <c:v>-8.5332567409373858</c:v>
                </c:pt>
                <c:pt idx="554">
                  <c:v>-8.6795566043628956</c:v>
                </c:pt>
                <c:pt idx="555">
                  <c:v>-8.8174456631056621</c:v>
                </c:pt>
                <c:pt idx="556">
                  <c:v>-8.9389127521801797</c:v>
                </c:pt>
                <c:pt idx="557">
                  <c:v>-9.0479532947892132</c:v>
                </c:pt>
                <c:pt idx="558">
                  <c:v>-9.1401868353257747</c:v>
                </c:pt>
                <c:pt idx="559">
                  <c:v>-9.2138058516069581</c:v>
                </c:pt>
                <c:pt idx="560">
                  <c:v>-9.2941270445593549</c:v>
                </c:pt>
                <c:pt idx="561">
                  <c:v>-9.3809354441240203</c:v>
                </c:pt>
                <c:pt idx="562">
                  <c:v>-9.4586042860447783</c:v>
                </c:pt>
                <c:pt idx="563">
                  <c:v>-9.5103341455894732</c:v>
                </c:pt>
                <c:pt idx="564">
                  <c:v>-9.5463187016944957</c:v>
                </c:pt>
                <c:pt idx="565">
                  <c:v>-9.5923976392595467</c:v>
                </c:pt>
                <c:pt idx="566">
                  <c:v>-9.6446288837060852</c:v>
                </c:pt>
                <c:pt idx="567">
                  <c:v>-9.7080038088230598</c:v>
                </c:pt>
                <c:pt idx="568">
                  <c:v>-9.7830694278672166</c:v>
                </c:pt>
                <c:pt idx="569">
                  <c:v>-9.8877431536748315</c:v>
                </c:pt>
                <c:pt idx="570">
                  <c:v>-10.005184966173779</c:v>
                </c:pt>
                <c:pt idx="571">
                  <c:v>-10.135980732732136</c:v>
                </c:pt>
                <c:pt idx="572">
                  <c:v>-10.278349802066426</c:v>
                </c:pt>
                <c:pt idx="573">
                  <c:v>-10.436356186585243</c:v>
                </c:pt>
                <c:pt idx="574">
                  <c:v>-10.610500381127039</c:v>
                </c:pt>
                <c:pt idx="575">
                  <c:v>-10.780724891576668</c:v>
                </c:pt>
                <c:pt idx="576">
                  <c:v>-10.957528239650429</c:v>
                </c:pt>
                <c:pt idx="577">
                  <c:v>-11.154450203601661</c:v>
                </c:pt>
                <c:pt idx="578">
                  <c:v>-11.348783708251771</c:v>
                </c:pt>
                <c:pt idx="579">
                  <c:v>-11.563264257473886</c:v>
                </c:pt>
                <c:pt idx="580">
                  <c:v>-11.790244559043773</c:v>
                </c:pt>
                <c:pt idx="581">
                  <c:v>-12.006112205725875</c:v>
                </c:pt>
                <c:pt idx="582">
                  <c:v>-12.204620458086739</c:v>
                </c:pt>
                <c:pt idx="583">
                  <c:v>-12.369335710962556</c:v>
                </c:pt>
                <c:pt idx="584">
                  <c:v>-12.499043423495442</c:v>
                </c:pt>
                <c:pt idx="585">
                  <c:v>-12.597618982445944</c:v>
                </c:pt>
                <c:pt idx="586">
                  <c:v>-12.672378888162999</c:v>
                </c:pt>
                <c:pt idx="587">
                  <c:v>-12.728424510777756</c:v>
                </c:pt>
                <c:pt idx="588">
                  <c:v>-12.77944225969145</c:v>
                </c:pt>
                <c:pt idx="589">
                  <c:v>-12.837862219903142</c:v>
                </c:pt>
                <c:pt idx="590">
                  <c:v>-12.902476930570367</c:v>
                </c:pt>
                <c:pt idx="591">
                  <c:v>-12.985748021974345</c:v>
                </c:pt>
                <c:pt idx="592">
                  <c:v>-13.086450580393754</c:v>
                </c:pt>
                <c:pt idx="593">
                  <c:v>-13.221001061230778</c:v>
                </c:pt>
                <c:pt idx="594">
                  <c:v>-13.380612747376645</c:v>
                </c:pt>
                <c:pt idx="595">
                  <c:v>-13.536553169443394</c:v>
                </c:pt>
                <c:pt idx="596">
                  <c:v>-13.701415547364864</c:v>
                </c:pt>
                <c:pt idx="597">
                  <c:v>-13.846298337096853</c:v>
                </c:pt>
                <c:pt idx="598">
                  <c:v>-13.969932000377893</c:v>
                </c:pt>
                <c:pt idx="599">
                  <c:v>-14.070920182911109</c:v>
                </c:pt>
                <c:pt idx="600">
                  <c:v>-14.163002642785525</c:v>
                </c:pt>
                <c:pt idx="601">
                  <c:v>-14.223723586853881</c:v>
                </c:pt>
                <c:pt idx="602">
                  <c:v>-14.279571902191202</c:v>
                </c:pt>
                <c:pt idx="603">
                  <c:v>-14.310516273104568</c:v>
                </c:pt>
                <c:pt idx="604">
                  <c:v>-14.356306566669279</c:v>
                </c:pt>
                <c:pt idx="605">
                  <c:v>-14.404546979580649</c:v>
                </c:pt>
                <c:pt idx="606">
                  <c:v>-14.462659178884754</c:v>
                </c:pt>
                <c:pt idx="607">
                  <c:v>-14.524448644561417</c:v>
                </c:pt>
                <c:pt idx="608">
                  <c:v>-14.607188656230324</c:v>
                </c:pt>
                <c:pt idx="609">
                  <c:v>-14.714520672145142</c:v>
                </c:pt>
                <c:pt idx="610">
                  <c:v>-14.843895384497388</c:v>
                </c:pt>
                <c:pt idx="611">
                  <c:v>-14.993985907975404</c:v>
                </c:pt>
                <c:pt idx="612">
                  <c:v>-15.14259129805356</c:v>
                </c:pt>
                <c:pt idx="613">
                  <c:v>-15.297032298327252</c:v>
                </c:pt>
                <c:pt idx="614">
                  <c:v>-15.430394954457517</c:v>
                </c:pt>
                <c:pt idx="615">
                  <c:v>-15.550069403892277</c:v>
                </c:pt>
                <c:pt idx="616">
                  <c:v>-15.65122737574176</c:v>
                </c:pt>
                <c:pt idx="617">
                  <c:v>-15.742423329597889</c:v>
                </c:pt>
                <c:pt idx="618">
                  <c:v>-15.815365100530643</c:v>
                </c:pt>
                <c:pt idx="619">
                  <c:v>-15.848888828759318</c:v>
                </c:pt>
                <c:pt idx="620">
                  <c:v>-15.861481237731361</c:v>
                </c:pt>
                <c:pt idx="621">
                  <c:v>-15.871927192492933</c:v>
                </c:pt>
                <c:pt idx="622">
                  <c:v>-15.894790841846532</c:v>
                </c:pt>
                <c:pt idx="623">
                  <c:v>-15.928577102485477</c:v>
                </c:pt>
                <c:pt idx="624">
                  <c:v>-15.966666941072102</c:v>
                </c:pt>
                <c:pt idx="625">
                  <c:v>-16.006199115086797</c:v>
                </c:pt>
                <c:pt idx="626">
                  <c:v>-16.048061183367707</c:v>
                </c:pt>
                <c:pt idx="627">
                  <c:v>-16.092798319789885</c:v>
                </c:pt>
                <c:pt idx="628">
                  <c:v>-16.151319117332786</c:v>
                </c:pt>
                <c:pt idx="629">
                  <c:v>-16.221469480548816</c:v>
                </c:pt>
                <c:pt idx="630">
                  <c:v>-16.33304615138513</c:v>
                </c:pt>
                <c:pt idx="631">
                  <c:v>-16.441197046839182</c:v>
                </c:pt>
                <c:pt idx="632">
                  <c:v>-16.551542305739762</c:v>
                </c:pt>
                <c:pt idx="633">
                  <c:v>-16.644703041198277</c:v>
                </c:pt>
                <c:pt idx="634">
                  <c:v>-16.727264570482223</c:v>
                </c:pt>
                <c:pt idx="635">
                  <c:v>-16.789045151615088</c:v>
                </c:pt>
                <c:pt idx="636">
                  <c:v>-16.847955536986728</c:v>
                </c:pt>
                <c:pt idx="637">
                  <c:v>-16.882172711974285</c:v>
                </c:pt>
                <c:pt idx="638">
                  <c:v>-16.922098675585882</c:v>
                </c:pt>
                <c:pt idx="639">
                  <c:v>-16.961559625408597</c:v>
                </c:pt>
                <c:pt idx="640">
                  <c:v>-16.990735902609877</c:v>
                </c:pt>
                <c:pt idx="641">
                  <c:v>-17.0062584946056</c:v>
                </c:pt>
                <c:pt idx="642">
                  <c:v>-17.007558317180376</c:v>
                </c:pt>
                <c:pt idx="643">
                  <c:v>-16.987909137872375</c:v>
                </c:pt>
                <c:pt idx="644">
                  <c:v>-16.917270855018337</c:v>
                </c:pt>
                <c:pt idx="645">
                  <c:v>-16.80043009994435</c:v>
                </c:pt>
                <c:pt idx="646">
                  <c:v>-16.661161482337022</c:v>
                </c:pt>
                <c:pt idx="647">
                  <c:v>-16.504218048516396</c:v>
                </c:pt>
                <c:pt idx="648">
                  <c:v>-16.307596778803838</c:v>
                </c:pt>
                <c:pt idx="649">
                  <c:v>-16.103272735166101</c:v>
                </c:pt>
                <c:pt idx="650">
                  <c:v>-15.901946958383508</c:v>
                </c:pt>
                <c:pt idx="651">
                  <c:v>-15.712623976042355</c:v>
                </c:pt>
                <c:pt idx="652">
                  <c:v>-15.535239532123345</c:v>
                </c:pt>
                <c:pt idx="653">
                  <c:v>-15.39435454447163</c:v>
                </c:pt>
                <c:pt idx="654">
                  <c:v>-15.27501576736265</c:v>
                </c:pt>
                <c:pt idx="655">
                  <c:v>-15.178699852854914</c:v>
                </c:pt>
                <c:pt idx="656">
                  <c:v>-15.126331843654285</c:v>
                </c:pt>
                <c:pt idx="657">
                  <c:v>-15.10578187959522</c:v>
                </c:pt>
                <c:pt idx="658">
                  <c:v>-15.099912143873304</c:v>
                </c:pt>
                <c:pt idx="659">
                  <c:v>-15.103142773286965</c:v>
                </c:pt>
                <c:pt idx="660">
                  <c:v>-15.122829503747461</c:v>
                </c:pt>
                <c:pt idx="661">
                  <c:v>-15.155908885096585</c:v>
                </c:pt>
                <c:pt idx="662">
                  <c:v>-15.184529228420509</c:v>
                </c:pt>
                <c:pt idx="663">
                  <c:v>-15.198423647643455</c:v>
                </c:pt>
                <c:pt idx="664">
                  <c:v>-15.197371671297947</c:v>
                </c:pt>
                <c:pt idx="665">
                  <c:v>-15.165392593404503</c:v>
                </c:pt>
                <c:pt idx="666">
                  <c:v>-15.088977457993165</c:v>
                </c:pt>
                <c:pt idx="667">
                  <c:v>-14.975519076120372</c:v>
                </c:pt>
                <c:pt idx="668">
                  <c:v>-14.810980173727716</c:v>
                </c:pt>
                <c:pt idx="669">
                  <c:v>-14.609892980401753</c:v>
                </c:pt>
                <c:pt idx="670">
                  <c:v>-14.382666594788976</c:v>
                </c:pt>
                <c:pt idx="671">
                  <c:v>-14.14858050742356</c:v>
                </c:pt>
                <c:pt idx="672">
                  <c:v>-13.925232731560788</c:v>
                </c:pt>
                <c:pt idx="673">
                  <c:v>-13.715547540034033</c:v>
                </c:pt>
                <c:pt idx="674">
                  <c:v>-13.518517282013173</c:v>
                </c:pt>
                <c:pt idx="675">
                  <c:v>-13.321797482170718</c:v>
                </c:pt>
                <c:pt idx="676">
                  <c:v>-13.121795116549059</c:v>
                </c:pt>
                <c:pt idx="677">
                  <c:v>-12.922093177956192</c:v>
                </c:pt>
                <c:pt idx="678">
                  <c:v>-12.721204945914499</c:v>
                </c:pt>
                <c:pt idx="679">
                  <c:v>-12.498359741775879</c:v>
                </c:pt>
                <c:pt idx="680">
                  <c:v>-12.233783593088733</c:v>
                </c:pt>
                <c:pt idx="681">
                  <c:v>-11.936815969433296</c:v>
                </c:pt>
                <c:pt idx="682">
                  <c:v>-11.630427328790848</c:v>
                </c:pt>
                <c:pt idx="683">
                  <c:v>-11.320696736262356</c:v>
                </c:pt>
                <c:pt idx="684">
                  <c:v>-11.012672839509607</c:v>
                </c:pt>
                <c:pt idx="685">
                  <c:v>-10.70344915233227</c:v>
                </c:pt>
                <c:pt idx="686">
                  <c:v>-10.421696060001112</c:v>
                </c:pt>
                <c:pt idx="687">
                  <c:v>-10.176948175560751</c:v>
                </c:pt>
                <c:pt idx="688">
                  <c:v>-9.9437872936355713</c:v>
                </c:pt>
                <c:pt idx="689">
                  <c:v>-9.7230866776280287</c:v>
                </c:pt>
                <c:pt idx="690">
                  <c:v>-9.5093292786489894</c:v>
                </c:pt>
                <c:pt idx="691">
                  <c:v>-9.2910747091093935</c:v>
                </c:pt>
                <c:pt idx="692">
                  <c:v>-9.0931421610255736</c:v>
                </c:pt>
                <c:pt idx="693">
                  <c:v>-8.8848438245785566</c:v>
                </c:pt>
                <c:pt idx="694">
                  <c:v>-8.6791198910983915</c:v>
                </c:pt>
                <c:pt idx="695">
                  <c:v>-8.4614759317775157</c:v>
                </c:pt>
                <c:pt idx="696">
                  <c:v>-8.2505852236527595</c:v>
                </c:pt>
                <c:pt idx="697">
                  <c:v>-8.033228839170242</c:v>
                </c:pt>
                <c:pt idx="698">
                  <c:v>-7.8024540142348533</c:v>
                </c:pt>
                <c:pt idx="699">
                  <c:v>-7.5852984086491002</c:v>
                </c:pt>
                <c:pt idx="700">
                  <c:v>-7.3817362089890501</c:v>
                </c:pt>
                <c:pt idx="701">
                  <c:v>-7.1877846786918873</c:v>
                </c:pt>
                <c:pt idx="702">
                  <c:v>-7.0025229603656323</c:v>
                </c:pt>
                <c:pt idx="703">
                  <c:v>-6.8291302432825818</c:v>
                </c:pt>
                <c:pt idx="704">
                  <c:v>-6.6485577997813392</c:v>
                </c:pt>
                <c:pt idx="705">
                  <c:v>-6.4743116230704789</c:v>
                </c:pt>
                <c:pt idx="706">
                  <c:v>-6.2887447454394954</c:v>
                </c:pt>
                <c:pt idx="707">
                  <c:v>-6.0940195012276011</c:v>
                </c:pt>
                <c:pt idx="708">
                  <c:v>-5.8822310296424929</c:v>
                </c:pt>
                <c:pt idx="709">
                  <c:v>-5.6501339966164101</c:v>
                </c:pt>
                <c:pt idx="710">
                  <c:v>-5.4176515803867078</c:v>
                </c:pt>
                <c:pt idx="711">
                  <c:v>-5.180371939637598</c:v>
                </c:pt>
                <c:pt idx="712">
                  <c:v>-4.9106268087143263</c:v>
                </c:pt>
                <c:pt idx="713">
                  <c:v>-4.6208922401699777</c:v>
                </c:pt>
                <c:pt idx="714">
                  <c:v>-4.2960321245180069</c:v>
                </c:pt>
                <c:pt idx="715">
                  <c:v>-3.944034071180003</c:v>
                </c:pt>
                <c:pt idx="716">
                  <c:v>-3.5653819816150008</c:v>
                </c:pt>
                <c:pt idx="717">
                  <c:v>-3.180951576547391</c:v>
                </c:pt>
                <c:pt idx="718">
                  <c:v>-2.7956786606146995</c:v>
                </c:pt>
                <c:pt idx="719">
                  <c:v>-2.4181153793754016</c:v>
                </c:pt>
                <c:pt idx="720">
                  <c:v>-2.0762819641042247</c:v>
                </c:pt>
                <c:pt idx="721">
                  <c:v>-1.7568669589806589</c:v>
                </c:pt>
                <c:pt idx="722">
                  <c:v>-1.4481664619615555</c:v>
                </c:pt>
                <c:pt idx="723">
                  <c:v>-1.1815694579763638</c:v>
                </c:pt>
                <c:pt idx="724">
                  <c:v>-0.95166854745470253</c:v>
                </c:pt>
                <c:pt idx="725">
                  <c:v>-0.74488072051629717</c:v>
                </c:pt>
                <c:pt idx="726">
                  <c:v>-0.56728913209200149</c:v>
                </c:pt>
                <c:pt idx="727">
                  <c:v>-0.40988817247154041</c:v>
                </c:pt>
                <c:pt idx="728">
                  <c:v>-0.27386817104148481</c:v>
                </c:pt>
                <c:pt idx="729">
                  <c:v>-0.16177531274019194</c:v>
                </c:pt>
                <c:pt idx="730">
                  <c:v>-8.3633043245937649E-2</c:v>
                </c:pt>
                <c:pt idx="731">
                  <c:v>-1.7940484174191085E-2</c:v>
                </c:pt>
                <c:pt idx="732">
                  <c:v>5.186768020787496E-2</c:v>
                </c:pt>
                <c:pt idx="733">
                  <c:v>0.14493269696804317</c:v>
                </c:pt>
                <c:pt idx="734">
                  <c:v>0.26331808196362416</c:v>
                </c:pt>
                <c:pt idx="735">
                  <c:v>0.39874294505632096</c:v>
                </c:pt>
                <c:pt idx="736">
                  <c:v>0.54368926819166652</c:v>
                </c:pt>
                <c:pt idx="737">
                  <c:v>0.72522147535256498</c:v>
                </c:pt>
                <c:pt idx="738">
                  <c:v>0.94618902318646869</c:v>
                </c:pt>
                <c:pt idx="739">
                  <c:v>1.2032442231885068</c:v>
                </c:pt>
                <c:pt idx="740">
                  <c:v>1.4835953415324359</c:v>
                </c:pt>
                <c:pt idx="741">
                  <c:v>1.7673602952885528</c:v>
                </c:pt>
                <c:pt idx="742">
                  <c:v>2.0731118380467</c:v>
                </c:pt>
                <c:pt idx="743">
                  <c:v>2.3627103950377224</c:v>
                </c:pt>
                <c:pt idx="744">
                  <c:v>2.643730449716017</c:v>
                </c:pt>
                <c:pt idx="745">
                  <c:v>2.9062924986803536</c:v>
                </c:pt>
                <c:pt idx="746">
                  <c:v>3.1514674710375781</c:v>
                </c:pt>
                <c:pt idx="747">
                  <c:v>3.3669496563845605</c:v>
                </c:pt>
                <c:pt idx="748">
                  <c:v>3.5599966195283557</c:v>
                </c:pt>
                <c:pt idx="749">
                  <c:v>3.751692339925385</c:v>
                </c:pt>
                <c:pt idx="750">
                  <c:v>3.9432994186318262</c:v>
                </c:pt>
                <c:pt idx="751">
                  <c:v>4.13308833266509</c:v>
                </c:pt>
                <c:pt idx="752">
                  <c:v>4.3246715140298866</c:v>
                </c:pt>
                <c:pt idx="753">
                  <c:v>4.518337125723221</c:v>
                </c:pt>
                <c:pt idx="754">
                  <c:v>4.7067907966022462</c:v>
                </c:pt>
                <c:pt idx="755">
                  <c:v>4.889192504304491</c:v>
                </c:pt>
                <c:pt idx="756">
                  <c:v>5.0325600493327638</c:v>
                </c:pt>
                <c:pt idx="757">
                  <c:v>5.1596002257445805</c:v>
                </c:pt>
                <c:pt idx="758">
                  <c:v>5.2847941819474693</c:v>
                </c:pt>
                <c:pt idx="759">
                  <c:v>5.3980608797894201</c:v>
                </c:pt>
                <c:pt idx="760">
                  <c:v>5.5210157796120889</c:v>
                </c:pt>
                <c:pt idx="761">
                  <c:v>5.6603313810967979</c:v>
                </c:pt>
                <c:pt idx="762">
                  <c:v>5.8060829313434645</c:v>
                </c:pt>
                <c:pt idx="763">
                  <c:v>5.9529257457103499</c:v>
                </c:pt>
                <c:pt idx="764">
                  <c:v>6.10414104481079</c:v>
                </c:pt>
                <c:pt idx="765">
                  <c:v>6.2724082683018905</c:v>
                </c:pt>
                <c:pt idx="766">
                  <c:v>6.4457630145313685</c:v>
                </c:pt>
                <c:pt idx="767">
                  <c:v>6.6081782845833086</c:v>
                </c:pt>
                <c:pt idx="768">
                  <c:v>6.7518345079731219</c:v>
                </c:pt>
                <c:pt idx="769">
                  <c:v>6.8786758613126668</c:v>
                </c:pt>
                <c:pt idx="770">
                  <c:v>6.986688230932292</c:v>
                </c:pt>
                <c:pt idx="771">
                  <c:v>7.0602076586603104</c:v>
                </c:pt>
                <c:pt idx="772">
                  <c:v>7.1035431768007617</c:v>
                </c:pt>
                <c:pt idx="773">
                  <c:v>7.1424774735026197</c:v>
                </c:pt>
                <c:pt idx="774">
                  <c:v>7.206294263455888</c:v>
                </c:pt>
                <c:pt idx="775">
                  <c:v>7.304419045892562</c:v>
                </c:pt>
                <c:pt idx="776">
                  <c:v>7.4271210947620112</c:v>
                </c:pt>
                <c:pt idx="777">
                  <c:v>7.5405931744724466</c:v>
                </c:pt>
                <c:pt idx="778">
                  <c:v>7.6670500068485268</c:v>
                </c:pt>
                <c:pt idx="779">
                  <c:v>7.7901032276692685</c:v>
                </c:pt>
                <c:pt idx="780">
                  <c:v>7.9133513051006972</c:v>
                </c:pt>
                <c:pt idx="781">
                  <c:v>8.0095523940262918</c:v>
                </c:pt>
                <c:pt idx="782">
                  <c:v>8.092079705497552</c:v>
                </c:pt>
                <c:pt idx="783">
                  <c:v>8.1550859133197129</c:v>
                </c:pt>
                <c:pt idx="784">
                  <c:v>8.2038814904979098</c:v>
                </c:pt>
                <c:pt idx="785">
                  <c:v>8.2285609022773603</c:v>
                </c:pt>
                <c:pt idx="786">
                  <c:v>8.2232676678166357</c:v>
                </c:pt>
                <c:pt idx="787">
                  <c:v>8.1870683540469784</c:v>
                </c:pt>
                <c:pt idx="788">
                  <c:v>8.1274781540756891</c:v>
                </c:pt>
                <c:pt idx="789">
                  <c:v>8.0682896235332819</c:v>
                </c:pt>
                <c:pt idx="790">
                  <c:v>7.9816635845012494</c:v>
                </c:pt>
                <c:pt idx="791">
                  <c:v>7.8743579739355347</c:v>
                </c:pt>
                <c:pt idx="792">
                  <c:v>7.7665553104965932</c:v>
                </c:pt>
                <c:pt idx="793">
                  <c:v>7.6492835309411538</c:v>
                </c:pt>
                <c:pt idx="794">
                  <c:v>7.5319741960135076</c:v>
                </c:pt>
                <c:pt idx="795">
                  <c:v>7.3871008041172193</c:v>
                </c:pt>
                <c:pt idx="796">
                  <c:v>7.1966877918408532</c:v>
                </c:pt>
                <c:pt idx="797">
                  <c:v>6.9537711880235946</c:v>
                </c:pt>
                <c:pt idx="798">
                  <c:v>6.6744763808368139</c:v>
                </c:pt>
                <c:pt idx="799">
                  <c:v>6.3571257617276515</c:v>
                </c:pt>
                <c:pt idx="800">
                  <c:v>6.0348441876199086</c:v>
                </c:pt>
                <c:pt idx="801">
                  <c:v>5.715410343892577</c:v>
                </c:pt>
                <c:pt idx="802">
                  <c:v>5.4086177353309592</c:v>
                </c:pt>
                <c:pt idx="803">
                  <c:v>5.1177833415130625</c:v>
                </c:pt>
                <c:pt idx="804">
                  <c:v>4.8208594354466179</c:v>
                </c:pt>
                <c:pt idx="805">
                  <c:v>4.5438423073538354</c:v>
                </c:pt>
                <c:pt idx="806">
                  <c:v>4.2675051514352669</c:v>
                </c:pt>
                <c:pt idx="807">
                  <c:v>4.000629727442476</c:v>
                </c:pt>
                <c:pt idx="808">
                  <c:v>3.7470250268426715</c:v>
                </c:pt>
                <c:pt idx="809">
                  <c:v>3.5097738304363286</c:v>
                </c:pt>
                <c:pt idx="810">
                  <c:v>3.3138610095311822</c:v>
                </c:pt>
                <c:pt idx="811">
                  <c:v>3.1189216451209738</c:v>
                </c:pt>
                <c:pt idx="812">
                  <c:v>2.9229942656025538</c:v>
                </c:pt>
                <c:pt idx="813">
                  <c:v>2.7286930032961503</c:v>
                </c:pt>
                <c:pt idx="814">
                  <c:v>2.5454626769055131</c:v>
                </c:pt>
                <c:pt idx="815">
                  <c:v>2.3642303189244038</c:v>
                </c:pt>
                <c:pt idx="816">
                  <c:v>2.1863119770209916</c:v>
                </c:pt>
                <c:pt idx="817">
                  <c:v>2.033597322538399</c:v>
                </c:pt>
                <c:pt idx="818">
                  <c:v>1.8893214462405361</c:v>
                </c:pt>
                <c:pt idx="819">
                  <c:v>1.7626781807883205</c:v>
                </c:pt>
                <c:pt idx="820">
                  <c:v>1.6202532304467034</c:v>
                </c:pt>
                <c:pt idx="821">
                  <c:v>1.4776138860505177</c:v>
                </c:pt>
                <c:pt idx="822">
                  <c:v>1.3341731654378293</c:v>
                </c:pt>
                <c:pt idx="823">
                  <c:v>1.2127396640717967</c:v>
                </c:pt>
                <c:pt idx="824">
                  <c:v>1.0876306211660263</c:v>
                </c:pt>
                <c:pt idx="825">
                  <c:v>0.96440538889377536</c:v>
                </c:pt>
                <c:pt idx="826">
                  <c:v>0.81308550564031823</c:v>
                </c:pt>
                <c:pt idx="827">
                  <c:v>0.62350361565485535</c:v>
                </c:pt>
                <c:pt idx="828">
                  <c:v>0.38689976608273191</c:v>
                </c:pt>
                <c:pt idx="829">
                  <c:v>9.1639128408907866E-2</c:v>
                </c:pt>
                <c:pt idx="830">
                  <c:v>-0.23244761664931884</c:v>
                </c:pt>
                <c:pt idx="831">
                  <c:v>-0.59104013321126669</c:v>
                </c:pt>
                <c:pt idx="832">
                  <c:v>-0.96946451255446453</c:v>
                </c:pt>
                <c:pt idx="833">
                  <c:v>-1.3230490614740389</c:v>
                </c:pt>
                <c:pt idx="834">
                  <c:v>-1.6294826115162275</c:v>
                </c:pt>
                <c:pt idx="835">
                  <c:v>-1.9054619544205211</c:v>
                </c:pt>
                <c:pt idx="836">
                  <c:v>-2.1500192918310086</c:v>
                </c:pt>
                <c:pt idx="837">
                  <c:v>-2.3256200991617484</c:v>
                </c:pt>
                <c:pt idx="838">
                  <c:v>-2.4819793098960288</c:v>
                </c:pt>
                <c:pt idx="839">
                  <c:v>-2.6555478330742415</c:v>
                </c:pt>
                <c:pt idx="840">
                  <c:v>-2.8437652834898475</c:v>
                </c:pt>
                <c:pt idx="841">
                  <c:v>-3.0129095282831027</c:v>
                </c:pt>
                <c:pt idx="842">
                  <c:v>-3.1907643868824107</c:v>
                </c:pt>
                <c:pt idx="843">
                  <c:v>-3.3754289237171315</c:v>
                </c:pt>
                <c:pt idx="844">
                  <c:v>-3.5906363701400412</c:v>
                </c:pt>
                <c:pt idx="845">
                  <c:v>-3.7796950127562519</c:v>
                </c:pt>
                <c:pt idx="846">
                  <c:v>-3.9751811824204921</c:v>
                </c:pt>
                <c:pt idx="847">
                  <c:v>-4.165635580864758</c:v>
                </c:pt>
                <c:pt idx="848">
                  <c:v>-4.3290675090740356</c:v>
                </c:pt>
                <c:pt idx="849">
                  <c:v>-4.4935485232211771</c:v>
                </c:pt>
                <c:pt idx="850">
                  <c:v>-4.6429523093759393</c:v>
                </c:pt>
                <c:pt idx="851">
                  <c:v>-4.739724013906609</c:v>
                </c:pt>
                <c:pt idx="852">
                  <c:v>-4.7879677402382104</c:v>
                </c:pt>
                <c:pt idx="853">
                  <c:v>-4.7998856667570209</c:v>
                </c:pt>
                <c:pt idx="854">
                  <c:v>-4.7750010885431715</c:v>
                </c:pt>
                <c:pt idx="855">
                  <c:v>-4.739690395674657</c:v>
                </c:pt>
                <c:pt idx="856">
                  <c:v>-4.7115694606521554</c:v>
                </c:pt>
                <c:pt idx="857">
                  <c:v>-4.6690192566487934</c:v>
                </c:pt>
                <c:pt idx="858">
                  <c:v>-4.5926813270319826</c:v>
                </c:pt>
                <c:pt idx="859">
                  <c:v>-4.4940051930527956</c:v>
                </c:pt>
                <c:pt idx="860">
                  <c:v>-4.3638490744480505</c:v>
                </c:pt>
                <c:pt idx="861">
                  <c:v>-4.2471607016763144</c:v>
                </c:pt>
                <c:pt idx="862">
                  <c:v>-4.1748567675301747</c:v>
                </c:pt>
                <c:pt idx="863">
                  <c:v>-4.1625942932674453</c:v>
                </c:pt>
                <c:pt idx="864">
                  <c:v>-4.2138681254465142</c:v>
                </c:pt>
                <c:pt idx="865">
                  <c:v>-4.3174370718778468</c:v>
                </c:pt>
                <c:pt idx="866">
                  <c:v>-4.5037051410616185</c:v>
                </c:pt>
                <c:pt idx="867">
                  <c:v>-4.7185874599915794</c:v>
                </c:pt>
                <c:pt idx="868">
                  <c:v>-4.9629587959157186</c:v>
                </c:pt>
                <c:pt idx="869">
                  <c:v>-5.2013083446057493</c:v>
                </c:pt>
                <c:pt idx="870">
                  <c:v>-5.4405184437055185</c:v>
                </c:pt>
                <c:pt idx="871">
                  <c:v>-5.6574176438759238</c:v>
                </c:pt>
                <c:pt idx="872">
                  <c:v>-5.8155256578949723</c:v>
                </c:pt>
                <c:pt idx="873">
                  <c:v>-5.9285528500275264</c:v>
                </c:pt>
                <c:pt idx="874">
                  <c:v>-6.0349949572292951</c:v>
                </c:pt>
                <c:pt idx="875">
                  <c:v>-6.056177195422781</c:v>
                </c:pt>
                <c:pt idx="876">
                  <c:v>-6.0636344118206607</c:v>
                </c:pt>
                <c:pt idx="877">
                  <c:v>-6.0805252309100908</c:v>
                </c:pt>
                <c:pt idx="878">
                  <c:v>-6.1136485747324949</c:v>
                </c:pt>
                <c:pt idx="879">
                  <c:v>-6.1619800575070727</c:v>
                </c:pt>
                <c:pt idx="880">
                  <c:v>-6.1817202207419735</c:v>
                </c:pt>
                <c:pt idx="881">
                  <c:v>-6.1650636188952488</c:v>
                </c:pt>
                <c:pt idx="882">
                  <c:v>-6.1371093525603442</c:v>
                </c:pt>
                <c:pt idx="883">
                  <c:v>-6.1028215799695191</c:v>
                </c:pt>
                <c:pt idx="884">
                  <c:v>-6.0920731866541269</c:v>
                </c:pt>
                <c:pt idx="885">
                  <c:v>-6.0964885345660953</c:v>
                </c:pt>
                <c:pt idx="886">
                  <c:v>-6.1077067389378223</c:v>
                </c:pt>
                <c:pt idx="887">
                  <c:v>-6.1149471442110483</c:v>
                </c:pt>
                <c:pt idx="888">
                  <c:v>-6.1006772030651044</c:v>
                </c:pt>
                <c:pt idx="889">
                  <c:v>-6.077644155917981</c:v>
                </c:pt>
                <c:pt idx="890">
                  <c:v>-6.0419701213444581</c:v>
                </c:pt>
                <c:pt idx="891">
                  <c:v>-5.9703732696048935</c:v>
                </c:pt>
                <c:pt idx="892">
                  <c:v>-5.8974370275760766</c:v>
                </c:pt>
                <c:pt idx="893">
                  <c:v>-5.8139569945396765</c:v>
                </c:pt>
                <c:pt idx="894">
                  <c:v>-5.744692056087719</c:v>
                </c:pt>
                <c:pt idx="895">
                  <c:v>-5.6813762724398202</c:v>
                </c:pt>
                <c:pt idx="896">
                  <c:v>-5.6254047513891869</c:v>
                </c:pt>
                <c:pt idx="897">
                  <c:v>-5.5911669883951074</c:v>
                </c:pt>
                <c:pt idx="898">
                  <c:v>-5.5891593325724243</c:v>
                </c:pt>
                <c:pt idx="899">
                  <c:v>-5.6268880923477029</c:v>
                </c:pt>
                <c:pt idx="900">
                  <c:v>-5.6979035868190131</c:v>
                </c:pt>
                <c:pt idx="901">
                  <c:v>-5.8358877736505947</c:v>
                </c:pt>
                <c:pt idx="902">
                  <c:v>-6.0259864451360388</c:v>
                </c:pt>
                <c:pt idx="903">
                  <c:v>-6.2382925499560251</c:v>
                </c:pt>
                <c:pt idx="904">
                  <c:v>-6.4663135148554414</c:v>
                </c:pt>
                <c:pt idx="905">
                  <c:v>-6.7087760925919531</c:v>
                </c:pt>
                <c:pt idx="906">
                  <c:v>-6.9455471870018393</c:v>
                </c:pt>
                <c:pt idx="907">
                  <c:v>-7.1757119546200707</c:v>
                </c:pt>
                <c:pt idx="908">
                  <c:v>-7.3849030366356434</c:v>
                </c:pt>
                <c:pt idx="909">
                  <c:v>-7.555104138249888</c:v>
                </c:pt>
                <c:pt idx="910">
                  <c:v>-7.6888583171653568</c:v>
                </c:pt>
                <c:pt idx="911">
                  <c:v>-7.7865046536247089</c:v>
                </c:pt>
                <c:pt idx="912">
                  <c:v>-7.8625155879561062</c:v>
                </c:pt>
                <c:pt idx="913">
                  <c:v>-7.9221083274352004</c:v>
                </c:pt>
                <c:pt idx="914">
                  <c:v>-7.990704515788976</c:v>
                </c:pt>
                <c:pt idx="915">
                  <c:v>-8.0471480881689494</c:v>
                </c:pt>
                <c:pt idx="916">
                  <c:v>-8.0974191051744544</c:v>
                </c:pt>
                <c:pt idx="917">
                  <c:v>-8.1302755697708164</c:v>
                </c:pt>
                <c:pt idx="918">
                  <c:v>-8.149700166959974</c:v>
                </c:pt>
                <c:pt idx="919">
                  <c:v>-8.1863813023683107</c:v>
                </c:pt>
                <c:pt idx="920">
                  <c:v>-8.2381539715033814</c:v>
                </c:pt>
                <c:pt idx="921">
                  <c:v>-8.277843960073076</c:v>
                </c:pt>
                <c:pt idx="922">
                  <c:v>-8.3156181921095307</c:v>
                </c:pt>
                <c:pt idx="923">
                  <c:v>-8.3754005936096618</c:v>
                </c:pt>
                <c:pt idx="924">
                  <c:v>-8.433191478785119</c:v>
                </c:pt>
                <c:pt idx="925">
                  <c:v>-8.494032234322102</c:v>
                </c:pt>
                <c:pt idx="926">
                  <c:v>-8.5558467474822422</c:v>
                </c:pt>
                <c:pt idx="927">
                  <c:v>-8.6175932062114491</c:v>
                </c:pt>
                <c:pt idx="928">
                  <c:v>-8.6817465942374632</c:v>
                </c:pt>
                <c:pt idx="929">
                  <c:v>-8.7217610497941127</c:v>
                </c:pt>
                <c:pt idx="930">
                  <c:v>-8.7660299943903723</c:v>
                </c:pt>
                <c:pt idx="931">
                  <c:v>-8.8052126771515766</c:v>
                </c:pt>
                <c:pt idx="932">
                  <c:v>-8.8576918716644695</c:v>
                </c:pt>
                <c:pt idx="933">
                  <c:v>-8.9342675330589252</c:v>
                </c:pt>
                <c:pt idx="934">
                  <c:v>-9.017929882994169</c:v>
                </c:pt>
                <c:pt idx="935">
                  <c:v>-9.1277758274113623</c:v>
                </c:pt>
                <c:pt idx="936">
                  <c:v>-9.2508478400349539</c:v>
                </c:pt>
                <c:pt idx="937">
                  <c:v>-9.387160555667176</c:v>
                </c:pt>
                <c:pt idx="938">
                  <c:v>-9.5121171724300133</c:v>
                </c:pt>
                <c:pt idx="939">
                  <c:v>-9.6503036680849785</c:v>
                </c:pt>
                <c:pt idx="940">
                  <c:v>-9.7952250101664298</c:v>
                </c:pt>
                <c:pt idx="941">
                  <c:v>-9.9508074648900067</c:v>
                </c:pt>
                <c:pt idx="942">
                  <c:v>-10.106693078697903</c:v>
                </c:pt>
                <c:pt idx="943">
                  <c:v>-10.2353696638922</c:v>
                </c:pt>
                <c:pt idx="944">
                  <c:v>-10.35217392130243</c:v>
                </c:pt>
                <c:pt idx="945">
                  <c:v>-10.449850914097874</c:v>
                </c:pt>
                <c:pt idx="946">
                  <c:v>-10.52310392707183</c:v>
                </c:pt>
                <c:pt idx="947">
                  <c:v>-10.571748742502745</c:v>
                </c:pt>
                <c:pt idx="948">
                  <c:v>-10.602242080310669</c:v>
                </c:pt>
                <c:pt idx="949">
                  <c:v>-10.631327493771323</c:v>
                </c:pt>
                <c:pt idx="950">
                  <c:v>-10.666436694972301</c:v>
                </c:pt>
                <c:pt idx="951">
                  <c:v>-10.706487365908608</c:v>
                </c:pt>
                <c:pt idx="952">
                  <c:v>-10.745889107296597</c:v>
                </c:pt>
                <c:pt idx="953">
                  <c:v>-10.783124556082665</c:v>
                </c:pt>
                <c:pt idx="954">
                  <c:v>-10.820350074832836</c:v>
                </c:pt>
                <c:pt idx="955">
                  <c:v>-10.8513565274546</c:v>
                </c:pt>
                <c:pt idx="956">
                  <c:v>-10.877406234755993</c:v>
                </c:pt>
                <c:pt idx="957">
                  <c:v>-10.884811207321526</c:v>
                </c:pt>
                <c:pt idx="958">
                  <c:v>-10.913231684109402</c:v>
                </c:pt>
                <c:pt idx="959">
                  <c:v>-10.957948013796539</c:v>
                </c:pt>
                <c:pt idx="960">
                  <c:v>-11.003474181519298</c:v>
                </c:pt>
                <c:pt idx="961">
                  <c:v>-11.071848189891877</c:v>
                </c:pt>
                <c:pt idx="962">
                  <c:v>-11.143759265906798</c:v>
                </c:pt>
                <c:pt idx="963">
                  <c:v>-11.2217710378193</c:v>
                </c:pt>
                <c:pt idx="964">
                  <c:v>-11.29928566115724</c:v>
                </c:pt>
                <c:pt idx="965">
                  <c:v>-11.381482485124197</c:v>
                </c:pt>
                <c:pt idx="966">
                  <c:v>-11.452738937375274</c:v>
                </c:pt>
                <c:pt idx="967">
                  <c:v>-11.499453184828461</c:v>
                </c:pt>
                <c:pt idx="968">
                  <c:v>-11.529409929491125</c:v>
                </c:pt>
                <c:pt idx="969">
                  <c:v>-11.544660281789751</c:v>
                </c:pt>
                <c:pt idx="970">
                  <c:v>-11.522007830477458</c:v>
                </c:pt>
                <c:pt idx="971">
                  <c:v>-11.478205505833031</c:v>
                </c:pt>
                <c:pt idx="972">
                  <c:v>-11.422351435543938</c:v>
                </c:pt>
                <c:pt idx="973">
                  <c:v>-11.363263298418412</c:v>
                </c:pt>
                <c:pt idx="974">
                  <c:v>-11.295357378016998</c:v>
                </c:pt>
                <c:pt idx="975">
                  <c:v>-11.208629236448214</c:v>
                </c:pt>
                <c:pt idx="976">
                  <c:v>-11.121426900038466</c:v>
                </c:pt>
                <c:pt idx="977">
                  <c:v>-11.038979974653246</c:v>
                </c:pt>
                <c:pt idx="978">
                  <c:v>-10.983407932601624</c:v>
                </c:pt>
                <c:pt idx="979">
                  <c:v>-10.947875832190203</c:v>
                </c:pt>
                <c:pt idx="980">
                  <c:v>-10.948780356684484</c:v>
                </c:pt>
                <c:pt idx="981">
                  <c:v>-10.960889889373538</c:v>
                </c:pt>
                <c:pt idx="982">
                  <c:v>-10.960296337335445</c:v>
                </c:pt>
                <c:pt idx="983">
                  <c:v>-10.931665207194454</c:v>
                </c:pt>
                <c:pt idx="984">
                  <c:v>-10.874636921241747</c:v>
                </c:pt>
                <c:pt idx="985">
                  <c:v>-10.783493228121609</c:v>
                </c:pt>
                <c:pt idx="986">
                  <c:v>-10.660366290537098</c:v>
                </c:pt>
                <c:pt idx="987">
                  <c:v>-10.520861678432331</c:v>
                </c:pt>
                <c:pt idx="988">
                  <c:v>-10.389630227793354</c:v>
                </c:pt>
                <c:pt idx="989">
                  <c:v>-10.2636236156157</c:v>
                </c:pt>
                <c:pt idx="990">
                  <c:v>-10.159507466562445</c:v>
                </c:pt>
                <c:pt idx="991">
                  <c:v>-10.088992548182395</c:v>
                </c:pt>
                <c:pt idx="992">
                  <c:v>-10.051712495121739</c:v>
                </c:pt>
                <c:pt idx="993">
                  <c:v>-10.020040592473693</c:v>
                </c:pt>
                <c:pt idx="994">
                  <c:v>-9.9804229259085524</c:v>
                </c:pt>
                <c:pt idx="995">
                  <c:v>-9.9481867611048784</c:v>
                </c:pt>
                <c:pt idx="996">
                  <c:v>-9.9143709484742875</c:v>
                </c:pt>
                <c:pt idx="997">
                  <c:v>-9.8754455563109804</c:v>
                </c:pt>
                <c:pt idx="998">
                  <c:v>-9.8153693351782731</c:v>
                </c:pt>
                <c:pt idx="999">
                  <c:v>-9.7380348794959701</c:v>
                </c:pt>
                <c:pt idx="1000">
                  <c:v>-9.6860320105127169</c:v>
                </c:pt>
                <c:pt idx="1001">
                  <c:v>-9.6692736158788968</c:v>
                </c:pt>
                <c:pt idx="1002">
                  <c:v>-9.685145704706736</c:v>
                </c:pt>
                <c:pt idx="1003">
                  <c:v>-9.7378128251977856</c:v>
                </c:pt>
                <c:pt idx="1004">
                  <c:v>-9.7837576730712339</c:v>
                </c:pt>
                <c:pt idx="1005">
                  <c:v>-9.8142881689556489</c:v>
                </c:pt>
                <c:pt idx="1006">
                  <c:v>-9.8323734660794297</c:v>
                </c:pt>
                <c:pt idx="1007">
                  <c:v>-9.8448632429559719</c:v>
                </c:pt>
                <c:pt idx="1008">
                  <c:v>-9.8418394962478146</c:v>
                </c:pt>
                <c:pt idx="1009">
                  <c:v>-9.834457754354311</c:v>
                </c:pt>
                <c:pt idx="1010">
                  <c:v>-9.8063166525312511</c:v>
                </c:pt>
                <c:pt idx="1011">
                  <c:v>-9.7890130893194378</c:v>
                </c:pt>
                <c:pt idx="1012">
                  <c:v>-9.75787139622817</c:v>
                </c:pt>
                <c:pt idx="1013">
                  <c:v>-9.6520108617311404</c:v>
                </c:pt>
                <c:pt idx="1014">
                  <c:v>-9.4751047142070401</c:v>
                </c:pt>
                <c:pt idx="1015">
                  <c:v>-9.2368290803993425</c:v>
                </c:pt>
                <c:pt idx="1016">
                  <c:v>-8.991699295767198</c:v>
                </c:pt>
                <c:pt idx="1017">
                  <c:v>-8.7829802057762567</c:v>
                </c:pt>
                <c:pt idx="1018">
                  <c:v>-8.6368122487095107</c:v>
                </c:pt>
                <c:pt idx="1019">
                  <c:v>-8.5652182378813126</c:v>
                </c:pt>
                <c:pt idx="1020">
                  <c:v>-8.5784058371773604</c:v>
                </c:pt>
                <c:pt idx="1021">
                  <c:v>-8.7002326147370166</c:v>
                </c:pt>
                <c:pt idx="1022">
                  <c:v>-8.8717986501937727</c:v>
                </c:pt>
                <c:pt idx="1023">
                  <c:v>-9.0372379413907531</c:v>
                </c:pt>
                <c:pt idx="1024">
                  <c:v>-9.1886605258525051</c:v>
                </c:pt>
                <c:pt idx="1025">
                  <c:v>-9.2621679744126197</c:v>
                </c:pt>
                <c:pt idx="1026">
                  <c:v>-9.2551430055257313</c:v>
                </c:pt>
                <c:pt idx="1027">
                  <c:v>-9.160125353844947</c:v>
                </c:pt>
                <c:pt idx="1028">
                  <c:v>-9.0130638166368762</c:v>
                </c:pt>
                <c:pt idx="1029">
                  <c:v>-8.8451753316797372</c:v>
                </c:pt>
                <c:pt idx="1030">
                  <c:v>-8.6934933109269039</c:v>
                </c:pt>
                <c:pt idx="1031">
                  <c:v>-8.5904340182363601</c:v>
                </c:pt>
                <c:pt idx="1032">
                  <c:v>-8.5156050272649573</c:v>
                </c:pt>
                <c:pt idx="1033">
                  <c:v>-8.4609283386025727</c:v>
                </c:pt>
                <c:pt idx="1034">
                  <c:v>-8.4000834071762522</c:v>
                </c:pt>
                <c:pt idx="1035">
                  <c:v>-8.3237675493821115</c:v>
                </c:pt>
                <c:pt idx="1036">
                  <c:v>-8.1898442584199991</c:v>
                </c:pt>
                <c:pt idx="1037">
                  <c:v>-8.0199539200319485</c:v>
                </c:pt>
                <c:pt idx="1038">
                  <c:v>-7.8343247874001447</c:v>
                </c:pt>
                <c:pt idx="1039">
                  <c:v>-7.6419645131891167</c:v>
                </c:pt>
                <c:pt idx="1040">
                  <c:v>-7.4521288109170056</c:v>
                </c:pt>
                <c:pt idx="1041">
                  <c:v>-7.2297248258811582</c:v>
                </c:pt>
                <c:pt idx="1042">
                  <c:v>-6.9879986606256024</c:v>
                </c:pt>
                <c:pt idx="1043">
                  <c:v>-6.7419890261567179</c:v>
                </c:pt>
                <c:pt idx="1044">
                  <c:v>-6.4986493685475653</c:v>
                </c:pt>
                <c:pt idx="1045">
                  <c:v>-6.2430262100573275</c:v>
                </c:pt>
                <c:pt idx="1046">
                  <c:v>-6.0148975607488415</c:v>
                </c:pt>
                <c:pt idx="1047">
                  <c:v>-5.860637454670826</c:v>
                </c:pt>
                <c:pt idx="1048">
                  <c:v>-5.7641778247930677</c:v>
                </c:pt>
                <c:pt idx="1049">
                  <c:v>-5.7192446650001925</c:v>
                </c:pt>
                <c:pt idx="1050">
                  <c:v>-5.736531690813</c:v>
                </c:pt>
                <c:pt idx="1051">
                  <c:v>-5.7823554189733075</c:v>
                </c:pt>
                <c:pt idx="1052">
                  <c:v>-5.8399272587437592</c:v>
                </c:pt>
                <c:pt idx="1053">
                  <c:v>-5.9289534484922415</c:v>
                </c:pt>
                <c:pt idx="1054">
                  <c:v>-6.0297182964274088</c:v>
                </c:pt>
                <c:pt idx="1055">
                  <c:v>-6.1581152424375016</c:v>
                </c:pt>
                <c:pt idx="1056">
                  <c:v>-6.2944189926233092</c:v>
                </c:pt>
                <c:pt idx="1057">
                  <c:v>-6.450540359206733</c:v>
                </c:pt>
                <c:pt idx="1058">
                  <c:v>-6.6294966025241706</c:v>
                </c:pt>
                <c:pt idx="1059">
                  <c:v>-6.8155215729706518</c:v>
                </c:pt>
                <c:pt idx="1060">
                  <c:v>-7.0205630852649472</c:v>
                </c:pt>
                <c:pt idx="1061">
                  <c:v>-7.245521590580065</c:v>
                </c:pt>
                <c:pt idx="1062">
                  <c:v>-7.4667233486566253</c:v>
                </c:pt>
                <c:pt idx="1063">
                  <c:v>-7.6979146156016807</c:v>
                </c:pt>
                <c:pt idx="1064">
                  <c:v>-7.9609413752556746</c:v>
                </c:pt>
                <c:pt idx="1065">
                  <c:v>-8.235007490460287</c:v>
                </c:pt>
                <c:pt idx="1066">
                  <c:v>-8.5085600889830246</c:v>
                </c:pt>
                <c:pt idx="1067">
                  <c:v>-8.7692098454910976</c:v>
                </c:pt>
                <c:pt idx="1068">
                  <c:v>-9.0223879638621316</c:v>
                </c:pt>
                <c:pt idx="1069">
                  <c:v>-9.2406941218705878</c:v>
                </c:pt>
                <c:pt idx="1070">
                  <c:v>-9.3977478257053395</c:v>
                </c:pt>
                <c:pt idx="1071">
                  <c:v>-9.5075813053004126</c:v>
                </c:pt>
                <c:pt idx="1072">
                  <c:v>-9.5827873048482441</c:v>
                </c:pt>
                <c:pt idx="1073">
                  <c:v>-9.6278467633350164</c:v>
                </c:pt>
                <c:pt idx="1074">
                  <c:v>-9.6745659137241979</c:v>
                </c:pt>
                <c:pt idx="1075">
                  <c:v>-9.786578239639832</c:v>
                </c:pt>
                <c:pt idx="1076">
                  <c:v>-9.9500450379741583</c:v>
                </c:pt>
                <c:pt idx="1077">
                  <c:v>-10.150263349623739</c:v>
                </c:pt>
                <c:pt idx="1078">
                  <c:v>-10.352475086234385</c:v>
                </c:pt>
                <c:pt idx="1079">
                  <c:v>-10.551804523893178</c:v>
                </c:pt>
                <c:pt idx="1080">
                  <c:v>-10.760864191934868</c:v>
                </c:pt>
                <c:pt idx="1081">
                  <c:v>-10.980849473145103</c:v>
                </c:pt>
                <c:pt idx="1082">
                  <c:v>-11.221163197446218</c:v>
                </c:pt>
                <c:pt idx="1083">
                  <c:v>-11.45989125626247</c:v>
                </c:pt>
                <c:pt idx="1084">
                  <c:v>-11.701900361635007</c:v>
                </c:pt>
                <c:pt idx="1085">
                  <c:v>-11.945933202623191</c:v>
                </c:pt>
                <c:pt idx="1086">
                  <c:v>-12.172508166114689</c:v>
                </c:pt>
                <c:pt idx="1087">
                  <c:v>-12.369531619420604</c:v>
                </c:pt>
                <c:pt idx="1088">
                  <c:v>-12.536402030663675</c:v>
                </c:pt>
                <c:pt idx="1089">
                  <c:v>-12.643126230144684</c:v>
                </c:pt>
                <c:pt idx="1090">
                  <c:v>-12.695403343333696</c:v>
                </c:pt>
                <c:pt idx="1091">
                  <c:v>-12.702932173953014</c:v>
                </c:pt>
                <c:pt idx="1092">
                  <c:v>-12.694914478212647</c:v>
                </c:pt>
                <c:pt idx="1093">
                  <c:v>-12.703770349338923</c:v>
                </c:pt>
                <c:pt idx="1094">
                  <c:v>-12.734187405839343</c:v>
                </c:pt>
                <c:pt idx="1095">
                  <c:v>-12.775118674162046</c:v>
                </c:pt>
                <c:pt idx="1096">
                  <c:v>-12.83979392241806</c:v>
                </c:pt>
                <c:pt idx="1097">
                  <c:v>-12.907770471525984</c:v>
                </c:pt>
                <c:pt idx="1098">
                  <c:v>-12.962137981246491</c:v>
                </c:pt>
                <c:pt idx="1099">
                  <c:v>-13.028038921067148</c:v>
                </c:pt>
                <c:pt idx="1100">
                  <c:v>-13.053815057224075</c:v>
                </c:pt>
                <c:pt idx="1101">
                  <c:v>-13.079218750081097</c:v>
                </c:pt>
                <c:pt idx="1102">
                  <c:v>-13.090526189910788</c:v>
                </c:pt>
                <c:pt idx="1103">
                  <c:v>-13.070887923254686</c:v>
                </c:pt>
                <c:pt idx="1104">
                  <c:v>-13.025115834913327</c:v>
                </c:pt>
                <c:pt idx="1105">
                  <c:v>-12.949341491135346</c:v>
                </c:pt>
                <c:pt idx="1106">
                  <c:v>-12.856312765387042</c:v>
                </c:pt>
                <c:pt idx="1107">
                  <c:v>-12.716365799880929</c:v>
                </c:pt>
                <c:pt idx="1108">
                  <c:v>-12.531441633771866</c:v>
                </c:pt>
                <c:pt idx="1109">
                  <c:v>-12.319463383081207</c:v>
                </c:pt>
                <c:pt idx="1110">
                  <c:v>-12.067992726037222</c:v>
                </c:pt>
                <c:pt idx="1111">
                  <c:v>-11.790697896361415</c:v>
                </c:pt>
                <c:pt idx="1112">
                  <c:v>-11.51851654959097</c:v>
                </c:pt>
                <c:pt idx="1113">
                  <c:v>-11.232587952394354</c:v>
                </c:pt>
                <c:pt idx="1114">
                  <c:v>-10.951164730260997</c:v>
                </c:pt>
                <c:pt idx="1115">
                  <c:v>-10.672071418998726</c:v>
                </c:pt>
                <c:pt idx="1116">
                  <c:v>-10.426137125332039</c:v>
                </c:pt>
                <c:pt idx="1117">
                  <c:v>-10.176592251821042</c:v>
                </c:pt>
                <c:pt idx="1118">
                  <c:v>-9.9263926787393153</c:v>
                </c:pt>
                <c:pt idx="1119">
                  <c:v>-9.7122404570488179</c:v>
                </c:pt>
                <c:pt idx="1120">
                  <c:v>-9.5565067861638013</c:v>
                </c:pt>
                <c:pt idx="1121">
                  <c:v>-9.451789362813166</c:v>
                </c:pt>
                <c:pt idx="1122">
                  <c:v>-9.3794723872435348</c:v>
                </c:pt>
                <c:pt idx="1123">
                  <c:v>-9.3189926626352957</c:v>
                </c:pt>
                <c:pt idx="1124">
                  <c:v>-9.2416220737503316</c:v>
                </c:pt>
                <c:pt idx="1125">
                  <c:v>-9.1060458039340428</c:v>
                </c:pt>
                <c:pt idx="1126">
                  <c:v>-8.8995759286501723</c:v>
                </c:pt>
                <c:pt idx="1127">
                  <c:v>-8.6286425961473494</c:v>
                </c:pt>
                <c:pt idx="1128">
                  <c:v>-8.3189015088374578</c:v>
                </c:pt>
                <c:pt idx="1129">
                  <c:v>-7.9862249103880458</c:v>
                </c:pt>
                <c:pt idx="1130">
                  <c:v>-7.6363192382116862</c:v>
                </c:pt>
                <c:pt idx="1131">
                  <c:v>-7.2829061031997382</c:v>
                </c:pt>
                <c:pt idx="1132">
                  <c:v>-6.9291707812284544</c:v>
                </c:pt>
                <c:pt idx="1133">
                  <c:v>-6.5990525910012794</c:v>
                </c:pt>
                <c:pt idx="1134">
                  <c:v>-6.2848613544661962</c:v>
                </c:pt>
                <c:pt idx="1135">
                  <c:v>-6.0146124872298428</c:v>
                </c:pt>
                <c:pt idx="1136">
                  <c:v>-5.7695923500203214</c:v>
                </c:pt>
                <c:pt idx="1137">
                  <c:v>-5.5438157524750178</c:v>
                </c:pt>
                <c:pt idx="1138">
                  <c:v>-5.3148908911943193</c:v>
                </c:pt>
                <c:pt idx="1139">
                  <c:v>-5.0621133002834195</c:v>
                </c:pt>
                <c:pt idx="1140">
                  <c:v>-4.7832537754621622</c:v>
                </c:pt>
                <c:pt idx="1141">
                  <c:v>-4.4988046751565456</c:v>
                </c:pt>
                <c:pt idx="1142">
                  <c:v>-4.1999740854582459</c:v>
                </c:pt>
                <c:pt idx="1143">
                  <c:v>-3.8808044615833945</c:v>
                </c:pt>
                <c:pt idx="1144">
                  <c:v>-3.5537269671771123</c:v>
                </c:pt>
                <c:pt idx="1145">
                  <c:v>-3.2330186261543146</c:v>
                </c:pt>
                <c:pt idx="1146">
                  <c:v>-2.9267256536225403</c:v>
                </c:pt>
                <c:pt idx="1147">
                  <c:v>-2.6453635739047705</c:v>
                </c:pt>
                <c:pt idx="1148">
                  <c:v>-2.3768268707001985</c:v>
                </c:pt>
                <c:pt idx="1149">
                  <c:v>-2.1414878807439219</c:v>
                </c:pt>
                <c:pt idx="1150">
                  <c:v>-1.9273555296853837</c:v>
                </c:pt>
                <c:pt idx="1151">
                  <c:v>-1.755277943484701</c:v>
                </c:pt>
                <c:pt idx="1152">
                  <c:v>-1.5858100947692784</c:v>
                </c:pt>
                <c:pt idx="1153">
                  <c:v>-1.4283847578044089</c:v>
                </c:pt>
                <c:pt idx="1154">
                  <c:v>-1.265096212934016</c:v>
                </c:pt>
                <c:pt idx="1155">
                  <c:v>-1.1061323440305271</c:v>
                </c:pt>
                <c:pt idx="1156">
                  <c:v>-0.92962305327225059</c:v>
                </c:pt>
                <c:pt idx="1157">
                  <c:v>-0.7471744085437263</c:v>
                </c:pt>
                <c:pt idx="1158">
                  <c:v>-0.56870300743915692</c:v>
                </c:pt>
                <c:pt idx="1159">
                  <c:v>-0.39181859773220207</c:v>
                </c:pt>
                <c:pt idx="1160">
                  <c:v>-0.20861005349755296</c:v>
                </c:pt>
                <c:pt idx="1161">
                  <c:v>-2.4742793909180161E-2</c:v>
                </c:pt>
                <c:pt idx="1162">
                  <c:v>0.14370643549477249</c:v>
                </c:pt>
                <c:pt idx="1163">
                  <c:v>0.30168294059975415</c:v>
                </c:pt>
                <c:pt idx="1164">
                  <c:v>0.46648831853915812</c:v>
                </c:pt>
                <c:pt idx="1165">
                  <c:v>0.6281917197047685</c:v>
                </c:pt>
                <c:pt idx="1166">
                  <c:v>0.77521766129644054</c:v>
                </c:pt>
                <c:pt idx="1167">
                  <c:v>0.91674444667281696</c:v>
                </c:pt>
                <c:pt idx="1168">
                  <c:v>1.0708438480052742</c:v>
                </c:pt>
                <c:pt idx="1169">
                  <c:v>1.1999775148553413</c:v>
                </c:pt>
                <c:pt idx="1170">
                  <c:v>1.3117896091569825</c:v>
                </c:pt>
                <c:pt idx="1171">
                  <c:v>1.4131774823739804</c:v>
                </c:pt>
                <c:pt idx="1172">
                  <c:v>1.5159523533950268</c:v>
                </c:pt>
                <c:pt idx="1173">
                  <c:v>1.628455405520328</c:v>
                </c:pt>
                <c:pt idx="1174">
                  <c:v>1.7506866717905136</c:v>
                </c:pt>
                <c:pt idx="1175">
                  <c:v>1.8715226482032434</c:v>
                </c:pt>
                <c:pt idx="1176">
                  <c:v>2.0102164031419933</c:v>
                </c:pt>
                <c:pt idx="1177">
                  <c:v>2.1571897651010783</c:v>
                </c:pt>
                <c:pt idx="1178">
                  <c:v>2.3164139351301172</c:v>
                </c:pt>
                <c:pt idx="1179">
                  <c:v>2.4931471657046855</c:v>
                </c:pt>
                <c:pt idx="1180">
                  <c:v>2.6509629533258918</c:v>
                </c:pt>
                <c:pt idx="1181">
                  <c:v>2.7598949397673369</c:v>
                </c:pt>
                <c:pt idx="1182">
                  <c:v>2.8352442374400009</c:v>
                </c:pt>
                <c:pt idx="1183">
                  <c:v>2.8953063505083168</c:v>
                </c:pt>
                <c:pt idx="1184">
                  <c:v>2.9729110524461042</c:v>
                </c:pt>
                <c:pt idx="1185">
                  <c:v>3.0589999013011679</c:v>
                </c:pt>
                <c:pt idx="1186">
                  <c:v>3.1535936763494856</c:v>
                </c:pt>
                <c:pt idx="1187">
                  <c:v>3.2458003378872329</c:v>
                </c:pt>
                <c:pt idx="1188">
                  <c:v>3.3549815094870095</c:v>
                </c:pt>
                <c:pt idx="1189">
                  <c:v>3.4709248225157752</c:v>
                </c:pt>
                <c:pt idx="1190">
                  <c:v>3.5917684968312313</c:v>
                </c:pt>
                <c:pt idx="1191">
                  <c:v>3.7083887409805762</c:v>
                </c:pt>
                <c:pt idx="1192">
                  <c:v>3.8141184901263974</c:v>
                </c:pt>
                <c:pt idx="1193">
                  <c:v>3.8796651657424452</c:v>
                </c:pt>
                <c:pt idx="1194">
                  <c:v>3.9434649686210861</c:v>
                </c:pt>
                <c:pt idx="1195">
                  <c:v>4.0073198314115874</c:v>
                </c:pt>
                <c:pt idx="1196">
                  <c:v>4.0791831980177653</c:v>
                </c:pt>
                <c:pt idx="1197">
                  <c:v>4.1267028442920983</c:v>
                </c:pt>
                <c:pt idx="1198">
                  <c:v>4.1377083259103857</c:v>
                </c:pt>
                <c:pt idx="1199">
                  <c:v>4.1194413808698478</c:v>
                </c:pt>
                <c:pt idx="1200">
                  <c:v>4.0572173328512626</c:v>
                </c:pt>
                <c:pt idx="1201">
                  <c:v>3.9822115435270344</c:v>
                </c:pt>
                <c:pt idx="1202">
                  <c:v>3.9016635858650606</c:v>
                </c:pt>
                <c:pt idx="1203">
                  <c:v>3.8173715202350111</c:v>
                </c:pt>
                <c:pt idx="1204">
                  <c:v>3.7305681499822829</c:v>
                </c:pt>
                <c:pt idx="1205">
                  <c:v>3.6400742617337603</c:v>
                </c:pt>
                <c:pt idx="1206">
                  <c:v>3.5458794134437217</c:v>
                </c:pt>
                <c:pt idx="1207">
                  <c:v>3.4369732596503964</c:v>
                </c:pt>
                <c:pt idx="1208">
                  <c:v>3.3114740833846583</c:v>
                </c:pt>
                <c:pt idx="1209">
                  <c:v>3.1840199962097344</c:v>
                </c:pt>
                <c:pt idx="1210">
                  <c:v>3.0356211632946675</c:v>
                </c:pt>
                <c:pt idx="1211">
                  <c:v>2.8724001485728823</c:v>
                </c:pt>
                <c:pt idx="1212">
                  <c:v>2.692370959127071</c:v>
                </c:pt>
                <c:pt idx="1213">
                  <c:v>2.5045812261213349</c:v>
                </c:pt>
                <c:pt idx="1214">
                  <c:v>2.2984577241435482</c:v>
                </c:pt>
                <c:pt idx="1215">
                  <c:v>2.0870366115595917</c:v>
                </c:pt>
                <c:pt idx="1216">
                  <c:v>1.8752427060013812</c:v>
                </c:pt>
                <c:pt idx="1217">
                  <c:v>1.6728292972893481</c:v>
                </c:pt>
                <c:pt idx="1218">
                  <c:v>1.4757937530959173</c:v>
                </c:pt>
                <c:pt idx="1219">
                  <c:v>1.2771204343279021</c:v>
                </c:pt>
                <c:pt idx="1220">
                  <c:v>1.0831401355232622</c:v>
                </c:pt>
                <c:pt idx="1221">
                  <c:v>0.85996379855866123</c:v>
                </c:pt>
                <c:pt idx="1222">
                  <c:v>0.60173214882902748</c:v>
                </c:pt>
                <c:pt idx="1223">
                  <c:v>0.29139169282571303</c:v>
                </c:pt>
                <c:pt idx="1224">
                  <c:v>-4.7350964851601667E-2</c:v>
                </c:pt>
                <c:pt idx="1225">
                  <c:v>-0.41471446727031025</c:v>
                </c:pt>
                <c:pt idx="1226">
                  <c:v>-0.79611142981775196</c:v>
                </c:pt>
                <c:pt idx="1227">
                  <c:v>-1.1974604042763042</c:v>
                </c:pt>
                <c:pt idx="1228">
                  <c:v>-1.6042472021760097</c:v>
                </c:pt>
                <c:pt idx="1229">
                  <c:v>-1.9907382496033166</c:v>
                </c:pt>
                <c:pt idx="1230">
                  <c:v>-2.306204189817977</c:v>
                </c:pt>
                <c:pt idx="1231">
                  <c:v>-2.5791743782581218</c:v>
                </c:pt>
                <c:pt idx="1232">
                  <c:v>-2.7878565322370137</c:v>
                </c:pt>
                <c:pt idx="1233">
                  <c:v>-2.9443471857162398</c:v>
                </c:pt>
                <c:pt idx="1234">
                  <c:v>-3.028497616681165</c:v>
                </c:pt>
                <c:pt idx="1235">
                  <c:v>-3.0577150230560339</c:v>
                </c:pt>
                <c:pt idx="1236">
                  <c:v>-3.0635595123981543</c:v>
                </c:pt>
                <c:pt idx="1237">
                  <c:v>-3.0925714124987618</c:v>
                </c:pt>
                <c:pt idx="1238">
                  <c:v>-3.1657934908947993</c:v>
                </c:pt>
                <c:pt idx="1239">
                  <c:v>-3.2873227460107581</c:v>
                </c:pt>
                <c:pt idx="1240">
                  <c:v>-3.4522471624585038</c:v>
                </c:pt>
                <c:pt idx="1241">
                  <c:v>-3.6398257586951566</c:v>
                </c:pt>
                <c:pt idx="1242">
                  <c:v>-3.8627239499423651</c:v>
                </c:pt>
                <c:pt idx="1243">
                  <c:v>-4.0866923870943195</c:v>
                </c:pt>
                <c:pt idx="1244">
                  <c:v>-4.2905334466470695</c:v>
                </c:pt>
                <c:pt idx="1245">
                  <c:v>-4.4896684736572947</c:v>
                </c:pt>
                <c:pt idx="1246">
                  <c:v>-4.6595223778287496</c:v>
                </c:pt>
                <c:pt idx="1247">
                  <c:v>-4.7641660570569258</c:v>
                </c:pt>
                <c:pt idx="1248">
                  <c:v>-4.8371319265535115</c:v>
                </c:pt>
                <c:pt idx="1249">
                  <c:v>-4.8942496997549103</c:v>
                </c:pt>
                <c:pt idx="1250">
                  <c:v>-4.9217625052823433</c:v>
                </c:pt>
                <c:pt idx="1251">
                  <c:v>-4.9380531298913501</c:v>
                </c:pt>
                <c:pt idx="1252">
                  <c:v>-5.0028153946972873</c:v>
                </c:pt>
                <c:pt idx="1253">
                  <c:v>-5.0804500871011271</c:v>
                </c:pt>
                <c:pt idx="1254">
                  <c:v>-5.1325902711176941</c:v>
                </c:pt>
                <c:pt idx="1255">
                  <c:v>-5.1297972861772427</c:v>
                </c:pt>
                <c:pt idx="1256">
                  <c:v>-5.0308183232968195</c:v>
                </c:pt>
                <c:pt idx="1257">
                  <c:v>-4.8457681562063399</c:v>
                </c:pt>
                <c:pt idx="1258">
                  <c:v>-4.5661508077352773</c:v>
                </c:pt>
                <c:pt idx="1259">
                  <c:v>-4.2005480572590219</c:v>
                </c:pt>
                <c:pt idx="1260">
                  <c:v>-3.7741655952474678</c:v>
                </c:pt>
                <c:pt idx="1261">
                  <c:v>-3.2892796335341976</c:v>
                </c:pt>
                <c:pt idx="1262">
                  <c:v>-2.7832481208553559</c:v>
                </c:pt>
                <c:pt idx="1263">
                  <c:v>-2.2304608880990964</c:v>
                </c:pt>
                <c:pt idx="1264">
                  <c:v>-1.7699402149568966</c:v>
                </c:pt>
                <c:pt idx="1265">
                  <c:v>-1.4727291516472525</c:v>
                </c:pt>
                <c:pt idx="1266">
                  <c:v>-1.4135482547840545</c:v>
                </c:pt>
                <c:pt idx="1267">
                  <c:v>-1.609692430937778</c:v>
                </c:pt>
                <c:pt idx="1268">
                  <c:v>-2.0381428914085666</c:v>
                </c:pt>
                <c:pt idx="1269">
                  <c:v>-2.6839606343191229</c:v>
                </c:pt>
                <c:pt idx="1270">
                  <c:v>-3.4448311189557281</c:v>
                </c:pt>
                <c:pt idx="1271">
                  <c:v>-4.2811875672084954</c:v>
                </c:pt>
                <c:pt idx="1272">
                  <c:v>-5.1565864071941867</c:v>
                </c:pt>
                <c:pt idx="1273">
                  <c:v>-6.0300211037932536</c:v>
                </c:pt>
                <c:pt idx="1274">
                  <c:v>-6.8179228297688512</c:v>
                </c:pt>
                <c:pt idx="1275">
                  <c:v>-7.4906073075894728</c:v>
                </c:pt>
                <c:pt idx="1276">
                  <c:v>-7.99730738130497</c:v>
                </c:pt>
                <c:pt idx="1277">
                  <c:v>-8.3123457268164191</c:v>
                </c:pt>
                <c:pt idx="1278">
                  <c:v>-8.4159782647295653</c:v>
                </c:pt>
                <c:pt idx="1279">
                  <c:v>-8.3467328543735668</c:v>
                </c:pt>
                <c:pt idx="1280">
                  <c:v>-8.1419507876204396</c:v>
                </c:pt>
                <c:pt idx="1281">
                  <c:v>-7.8498600782551353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'009_15-10-26_17.40.18_EE9D9'!$N$6807:$N$8088</c:f>
              <c:numCache>
                <c:formatCode>0.0000</c:formatCode>
                <c:ptCount val="1282"/>
                <c:pt idx="0">
                  <c:v>32.941085844930122</c:v>
                </c:pt>
                <c:pt idx="1">
                  <c:v>33.102098119812489</c:v>
                </c:pt>
                <c:pt idx="2">
                  <c:v>33.266505296712609</c:v>
                </c:pt>
                <c:pt idx="3">
                  <c:v>33.428281243909197</c:v>
                </c:pt>
                <c:pt idx="4">
                  <c:v>33.5773103139936</c:v>
                </c:pt>
                <c:pt idx="5">
                  <c:v>33.722491786757395</c:v>
                </c:pt>
                <c:pt idx="6">
                  <c:v>33.880350837884762</c:v>
                </c:pt>
                <c:pt idx="7">
                  <c:v>34.019735943046925</c:v>
                </c:pt>
                <c:pt idx="8">
                  <c:v>34.166264745576484</c:v>
                </c:pt>
                <c:pt idx="9">
                  <c:v>34.328593381119845</c:v>
                </c:pt>
                <c:pt idx="10">
                  <c:v>34.518916534153931</c:v>
                </c:pt>
                <c:pt idx="11">
                  <c:v>34.726167450111731</c:v>
                </c:pt>
                <c:pt idx="12">
                  <c:v>34.941359841723717</c:v>
                </c:pt>
                <c:pt idx="13">
                  <c:v>35.15808975341124</c:v>
                </c:pt>
                <c:pt idx="14">
                  <c:v>35.359373156137799</c:v>
                </c:pt>
                <c:pt idx="15">
                  <c:v>35.551670672041922</c:v>
                </c:pt>
                <c:pt idx="16">
                  <c:v>35.74250030929381</c:v>
                </c:pt>
                <c:pt idx="17">
                  <c:v>35.918167937188684</c:v>
                </c:pt>
                <c:pt idx="18">
                  <c:v>36.084027982671238</c:v>
                </c:pt>
                <c:pt idx="19">
                  <c:v>36.22954194442309</c:v>
                </c:pt>
                <c:pt idx="20">
                  <c:v>36.361863439457153</c:v>
                </c:pt>
                <c:pt idx="21">
                  <c:v>36.509947502445122</c:v>
                </c:pt>
                <c:pt idx="22">
                  <c:v>36.653003100809038</c:v>
                </c:pt>
                <c:pt idx="23">
                  <c:v>36.81785519242645</c:v>
                </c:pt>
                <c:pt idx="24">
                  <c:v>36.988230811950004</c:v>
                </c:pt>
                <c:pt idx="25">
                  <c:v>37.16914615662337</c:v>
                </c:pt>
                <c:pt idx="26">
                  <c:v>37.344424507874876</c:v>
                </c:pt>
                <c:pt idx="27">
                  <c:v>37.526658961561438</c:v>
                </c:pt>
                <c:pt idx="28">
                  <c:v>37.69944450742404</c:v>
                </c:pt>
                <c:pt idx="29">
                  <c:v>37.868027565914034</c:v>
                </c:pt>
                <c:pt idx="30">
                  <c:v>38.011595305853405</c:v>
                </c:pt>
                <c:pt idx="31">
                  <c:v>38.128521828562434</c:v>
                </c:pt>
                <c:pt idx="32">
                  <c:v>38.253045009974528</c:v>
                </c:pt>
                <c:pt idx="33">
                  <c:v>38.39069710057165</c:v>
                </c:pt>
                <c:pt idx="34">
                  <c:v>38.498244356091966</c:v>
                </c:pt>
                <c:pt idx="35">
                  <c:v>38.615368852868279</c:v>
                </c:pt>
                <c:pt idx="36">
                  <c:v>38.755357765986844</c:v>
                </c:pt>
                <c:pt idx="37">
                  <c:v>38.904325088830078</c:v>
                </c:pt>
                <c:pt idx="38">
                  <c:v>39.044721506404684</c:v>
                </c:pt>
                <c:pt idx="39">
                  <c:v>39.188222574127451</c:v>
                </c:pt>
                <c:pt idx="40">
                  <c:v>39.319595433733554</c:v>
                </c:pt>
                <c:pt idx="41">
                  <c:v>39.462209301073678</c:v>
                </c:pt>
                <c:pt idx="42">
                  <c:v>39.597378579802559</c:v>
                </c:pt>
                <c:pt idx="43">
                  <c:v>39.7085872649862</c:v>
                </c:pt>
                <c:pt idx="44">
                  <c:v>39.796664881009086</c:v>
                </c:pt>
                <c:pt idx="45">
                  <c:v>39.871856896576318</c:v>
                </c:pt>
                <c:pt idx="46">
                  <c:v>39.949377560950452</c:v>
                </c:pt>
                <c:pt idx="47">
                  <c:v>40.032885687369962</c:v>
                </c:pt>
                <c:pt idx="48">
                  <c:v>40.140157081470612</c:v>
                </c:pt>
                <c:pt idx="49">
                  <c:v>40.265917352853727</c:v>
                </c:pt>
                <c:pt idx="50">
                  <c:v>40.395238688420889</c:v>
                </c:pt>
                <c:pt idx="51">
                  <c:v>40.534122286380352</c:v>
                </c:pt>
                <c:pt idx="52">
                  <c:v>40.681765036259165</c:v>
                </c:pt>
                <c:pt idx="53">
                  <c:v>40.825361720122324</c:v>
                </c:pt>
                <c:pt idx="54">
                  <c:v>40.992541357442398</c:v>
                </c:pt>
                <c:pt idx="55">
                  <c:v>41.139574251091801</c:v>
                </c:pt>
                <c:pt idx="56">
                  <c:v>41.278184087487595</c:v>
                </c:pt>
                <c:pt idx="57">
                  <c:v>41.409703115563204</c:v>
                </c:pt>
                <c:pt idx="58">
                  <c:v>41.515739316328208</c:v>
                </c:pt>
                <c:pt idx="59">
                  <c:v>41.602608748621797</c:v>
                </c:pt>
                <c:pt idx="60">
                  <c:v>41.657094359808845</c:v>
                </c:pt>
                <c:pt idx="61">
                  <c:v>41.702195045570406</c:v>
                </c:pt>
                <c:pt idx="62">
                  <c:v>41.752630336837207</c:v>
                </c:pt>
                <c:pt idx="63">
                  <c:v>41.793971285003522</c:v>
                </c:pt>
                <c:pt idx="64">
                  <c:v>41.834630876895126</c:v>
                </c:pt>
                <c:pt idx="65">
                  <c:v>41.875409329207081</c:v>
                </c:pt>
                <c:pt idx="66">
                  <c:v>41.91722961836124</c:v>
                </c:pt>
                <c:pt idx="67">
                  <c:v>41.979078099937446</c:v>
                </c:pt>
                <c:pt idx="68">
                  <c:v>42.035022920233196</c:v>
                </c:pt>
                <c:pt idx="69">
                  <c:v>42.078059035077111</c:v>
                </c:pt>
                <c:pt idx="70">
                  <c:v>42.109949984489646</c:v>
                </c:pt>
                <c:pt idx="71">
                  <c:v>42.146010805950482</c:v>
                </c:pt>
                <c:pt idx="72">
                  <c:v>42.181788069507242</c:v>
                </c:pt>
                <c:pt idx="73">
                  <c:v>42.203957825713211</c:v>
                </c:pt>
                <c:pt idx="74">
                  <c:v>42.217261841739607</c:v>
                </c:pt>
                <c:pt idx="75">
                  <c:v>42.224077464855</c:v>
                </c:pt>
                <c:pt idx="76">
                  <c:v>42.230894887849807</c:v>
                </c:pt>
                <c:pt idx="77">
                  <c:v>42.236977903812118</c:v>
                </c:pt>
                <c:pt idx="78">
                  <c:v>42.256301445949795</c:v>
                </c:pt>
                <c:pt idx="79">
                  <c:v>42.280735269418805</c:v>
                </c:pt>
                <c:pt idx="80">
                  <c:v>42.314008766739597</c:v>
                </c:pt>
                <c:pt idx="81">
                  <c:v>42.342895341545045</c:v>
                </c:pt>
                <c:pt idx="82">
                  <c:v>42.373181723417169</c:v>
                </c:pt>
                <c:pt idx="83">
                  <c:v>42.406566463637631</c:v>
                </c:pt>
                <c:pt idx="84">
                  <c:v>42.446436530391971</c:v>
                </c:pt>
                <c:pt idx="85">
                  <c:v>42.501664358614569</c:v>
                </c:pt>
                <c:pt idx="86">
                  <c:v>42.556928550937684</c:v>
                </c:pt>
                <c:pt idx="87">
                  <c:v>42.60877900661977</c:v>
                </c:pt>
                <c:pt idx="88">
                  <c:v>42.660289408368719</c:v>
                </c:pt>
                <c:pt idx="89">
                  <c:v>42.717294000208085</c:v>
                </c:pt>
                <c:pt idx="90">
                  <c:v>42.773226691307642</c:v>
                </c:pt>
                <c:pt idx="91">
                  <c:v>42.822409576721292</c:v>
                </c:pt>
                <c:pt idx="92">
                  <c:v>42.90635934100164</c:v>
                </c:pt>
                <c:pt idx="93">
                  <c:v>42.983274214993209</c:v>
                </c:pt>
                <c:pt idx="94">
                  <c:v>43.053172313525884</c:v>
                </c:pt>
                <c:pt idx="95">
                  <c:v>43.122130757164797</c:v>
                </c:pt>
                <c:pt idx="96">
                  <c:v>43.153451333902801</c:v>
                </c:pt>
                <c:pt idx="97">
                  <c:v>43.181550456633602</c:v>
                </c:pt>
                <c:pt idx="98">
                  <c:v>43.197189044816405</c:v>
                </c:pt>
                <c:pt idx="99">
                  <c:v>43.195278242183761</c:v>
                </c:pt>
                <c:pt idx="100">
                  <c:v>43.169998082583248</c:v>
                </c:pt>
                <c:pt idx="101">
                  <c:v>43.139840232335878</c:v>
                </c:pt>
                <c:pt idx="102">
                  <c:v>43.100449734756474</c:v>
                </c:pt>
                <c:pt idx="103">
                  <c:v>43.068823027332954</c:v>
                </c:pt>
                <c:pt idx="104">
                  <c:v>43.038060876084117</c:v>
                </c:pt>
                <c:pt idx="105">
                  <c:v>43.006189050158412</c:v>
                </c:pt>
                <c:pt idx="106">
                  <c:v>42.97957643501281</c:v>
                </c:pt>
                <c:pt idx="107">
                  <c:v>42.959544296449444</c:v>
                </c:pt>
                <c:pt idx="108">
                  <c:v>42.947428712490726</c:v>
                </c:pt>
                <c:pt idx="109">
                  <c:v>42.921097407044996</c:v>
                </c:pt>
                <c:pt idx="110">
                  <c:v>42.892681352497675</c:v>
                </c:pt>
                <c:pt idx="111">
                  <c:v>42.864862275509992</c:v>
                </c:pt>
                <c:pt idx="112">
                  <c:v>42.840170994424327</c:v>
                </c:pt>
                <c:pt idx="113">
                  <c:v>42.819409757579393</c:v>
                </c:pt>
                <c:pt idx="114">
                  <c:v>42.799161822226928</c:v>
                </c:pt>
                <c:pt idx="115">
                  <c:v>42.780627643291552</c:v>
                </c:pt>
                <c:pt idx="116">
                  <c:v>42.759481543860844</c:v>
                </c:pt>
                <c:pt idx="117">
                  <c:v>42.74258232626844</c:v>
                </c:pt>
                <c:pt idx="118">
                  <c:v>42.726189732996005</c:v>
                </c:pt>
                <c:pt idx="119">
                  <c:v>42.713869219058409</c:v>
                </c:pt>
                <c:pt idx="120">
                  <c:v>42.709933492798442</c:v>
                </c:pt>
                <c:pt idx="121">
                  <c:v>42.706876126095729</c:v>
                </c:pt>
                <c:pt idx="122">
                  <c:v>42.704531883459609</c:v>
                </c:pt>
                <c:pt idx="123">
                  <c:v>42.719300537699276</c:v>
                </c:pt>
                <c:pt idx="124">
                  <c:v>42.739984357315087</c:v>
                </c:pt>
                <c:pt idx="125">
                  <c:v>42.753321846754197</c:v>
                </c:pt>
                <c:pt idx="126">
                  <c:v>42.791926540409648</c:v>
                </c:pt>
                <c:pt idx="127">
                  <c:v>42.849999879198606</c:v>
                </c:pt>
                <c:pt idx="128">
                  <c:v>42.910003445865605</c:v>
                </c:pt>
                <c:pt idx="129">
                  <c:v>42.9509388925254</c:v>
                </c:pt>
                <c:pt idx="130">
                  <c:v>42.991861800730923</c:v>
                </c:pt>
                <c:pt idx="131">
                  <c:v>43.031154848601481</c:v>
                </c:pt>
                <c:pt idx="132">
                  <c:v>43.065896051185923</c:v>
                </c:pt>
                <c:pt idx="133">
                  <c:v>43.086677914793036</c:v>
                </c:pt>
                <c:pt idx="134">
                  <c:v>43.117596884465407</c:v>
                </c:pt>
                <c:pt idx="135">
                  <c:v>43.158137897750038</c:v>
                </c:pt>
                <c:pt idx="136">
                  <c:v>43.208715825855357</c:v>
                </c:pt>
                <c:pt idx="137">
                  <c:v>43.270681381755956</c:v>
                </c:pt>
                <c:pt idx="138">
                  <c:v>43.334670008219042</c:v>
                </c:pt>
                <c:pt idx="139">
                  <c:v>43.395860183464805</c:v>
                </c:pt>
                <c:pt idx="140">
                  <c:v>43.466781583910524</c:v>
                </c:pt>
                <c:pt idx="141">
                  <c:v>43.525070056748277</c:v>
                </c:pt>
                <c:pt idx="142">
                  <c:v>43.573905919584476</c:v>
                </c:pt>
                <c:pt idx="143">
                  <c:v>43.630853035734361</c:v>
                </c:pt>
                <c:pt idx="144">
                  <c:v>43.718430223317952</c:v>
                </c:pt>
                <c:pt idx="145">
                  <c:v>43.826752225656854</c:v>
                </c:pt>
                <c:pt idx="146">
                  <c:v>43.928871243896758</c:v>
                </c:pt>
                <c:pt idx="147">
                  <c:v>44.056573002813366</c:v>
                </c:pt>
                <c:pt idx="148">
                  <c:v>44.188071321298075</c:v>
                </c:pt>
                <c:pt idx="149">
                  <c:v>44.30553542254885</c:v>
                </c:pt>
                <c:pt idx="150">
                  <c:v>44.40113723318197</c:v>
                </c:pt>
                <c:pt idx="151">
                  <c:v>44.510081820504958</c:v>
                </c:pt>
                <c:pt idx="152">
                  <c:v>44.586589824903726</c:v>
                </c:pt>
                <c:pt idx="153">
                  <c:v>44.634883300648085</c:v>
                </c:pt>
                <c:pt idx="154">
                  <c:v>44.650718536868396</c:v>
                </c:pt>
                <c:pt idx="155">
                  <c:v>44.649443182928763</c:v>
                </c:pt>
                <c:pt idx="156">
                  <c:v>44.618298357828358</c:v>
                </c:pt>
                <c:pt idx="157">
                  <c:v>44.58432095459365</c:v>
                </c:pt>
                <c:pt idx="158">
                  <c:v>44.542676464975919</c:v>
                </c:pt>
                <c:pt idx="159">
                  <c:v>44.505027992219517</c:v>
                </c:pt>
                <c:pt idx="160">
                  <c:v>44.475277896869166</c:v>
                </c:pt>
                <c:pt idx="161">
                  <c:v>44.442111202267675</c:v>
                </c:pt>
                <c:pt idx="162">
                  <c:v>44.402550882477492</c:v>
                </c:pt>
                <c:pt idx="163">
                  <c:v>44.364097197484682</c:v>
                </c:pt>
                <c:pt idx="164">
                  <c:v>44.320403993380687</c:v>
                </c:pt>
                <c:pt idx="165">
                  <c:v>44.277680123533571</c:v>
                </c:pt>
                <c:pt idx="166">
                  <c:v>44.23601982941328</c:v>
                </c:pt>
                <c:pt idx="167">
                  <c:v>44.180407978953845</c:v>
                </c:pt>
                <c:pt idx="168">
                  <c:v>44.117345637401527</c:v>
                </c:pt>
                <c:pt idx="169">
                  <c:v>44.061808391715843</c:v>
                </c:pt>
                <c:pt idx="170">
                  <c:v>44.002501470915242</c:v>
                </c:pt>
                <c:pt idx="171">
                  <c:v>43.94588802009384</c:v>
                </c:pt>
                <c:pt idx="172">
                  <c:v>43.898297261908311</c:v>
                </c:pt>
                <c:pt idx="173">
                  <c:v>43.844299632179634</c:v>
                </c:pt>
                <c:pt idx="174">
                  <c:v>43.795599160804912</c:v>
                </c:pt>
                <c:pt idx="175">
                  <c:v>43.751268951404526</c:v>
                </c:pt>
                <c:pt idx="176">
                  <c:v>43.71559432600008</c:v>
                </c:pt>
                <c:pt idx="177">
                  <c:v>43.685021600387643</c:v>
                </c:pt>
                <c:pt idx="178">
                  <c:v>43.660326371902684</c:v>
                </c:pt>
                <c:pt idx="179">
                  <c:v>43.659998482516677</c:v>
                </c:pt>
                <c:pt idx="180">
                  <c:v>43.65442989765792</c:v>
                </c:pt>
                <c:pt idx="181">
                  <c:v>43.666110199879199</c:v>
                </c:pt>
                <c:pt idx="182">
                  <c:v>43.678948537968473</c:v>
                </c:pt>
                <c:pt idx="183">
                  <c:v>43.695499031244722</c:v>
                </c:pt>
                <c:pt idx="184">
                  <c:v>43.692051385522326</c:v>
                </c:pt>
                <c:pt idx="185">
                  <c:v>43.657266144263637</c:v>
                </c:pt>
                <c:pt idx="186">
                  <c:v>43.618015919324883</c:v>
                </c:pt>
                <c:pt idx="187">
                  <c:v>43.609675392585729</c:v>
                </c:pt>
                <c:pt idx="188">
                  <c:v>43.60684975170745</c:v>
                </c:pt>
                <c:pt idx="189">
                  <c:v>43.626240188840761</c:v>
                </c:pt>
                <c:pt idx="190">
                  <c:v>43.626102578224312</c:v>
                </c:pt>
                <c:pt idx="191">
                  <c:v>43.611665601447235</c:v>
                </c:pt>
                <c:pt idx="192">
                  <c:v>43.605392974709282</c:v>
                </c:pt>
                <c:pt idx="193">
                  <c:v>43.617463462929848</c:v>
                </c:pt>
                <c:pt idx="194">
                  <c:v>43.624304967778926</c:v>
                </c:pt>
                <c:pt idx="195">
                  <c:v>43.640631510367328</c:v>
                </c:pt>
                <c:pt idx="196">
                  <c:v>43.656291369867013</c:v>
                </c:pt>
                <c:pt idx="197">
                  <c:v>43.656781357907519</c:v>
                </c:pt>
                <c:pt idx="198">
                  <c:v>43.634082962713322</c:v>
                </c:pt>
                <c:pt idx="199">
                  <c:v>43.620701657599447</c:v>
                </c:pt>
                <c:pt idx="200">
                  <c:v>43.621271008912082</c:v>
                </c:pt>
                <c:pt idx="201">
                  <c:v>43.644324894188038</c:v>
                </c:pt>
                <c:pt idx="202">
                  <c:v>43.670674393812838</c:v>
                </c:pt>
                <c:pt idx="203">
                  <c:v>43.711958926600794</c:v>
                </c:pt>
                <c:pt idx="204">
                  <c:v>43.757182417588204</c:v>
                </c:pt>
                <c:pt idx="205">
                  <c:v>43.796131358790369</c:v>
                </c:pt>
                <c:pt idx="206">
                  <c:v>43.824978673726804</c:v>
                </c:pt>
                <c:pt idx="207">
                  <c:v>43.875962777374205</c:v>
                </c:pt>
                <c:pt idx="208">
                  <c:v>43.915896226872121</c:v>
                </c:pt>
                <c:pt idx="209">
                  <c:v>43.934026361302436</c:v>
                </c:pt>
                <c:pt idx="210">
                  <c:v>43.966712705547721</c:v>
                </c:pt>
                <c:pt idx="211">
                  <c:v>44.003461125935523</c:v>
                </c:pt>
                <c:pt idx="212">
                  <c:v>44.025313488689278</c:v>
                </c:pt>
                <c:pt idx="213">
                  <c:v>44.074511453512329</c:v>
                </c:pt>
                <c:pt idx="214">
                  <c:v>44.134547656696192</c:v>
                </c:pt>
                <c:pt idx="215">
                  <c:v>44.219760620877601</c:v>
                </c:pt>
                <c:pt idx="216">
                  <c:v>44.327910387542765</c:v>
                </c:pt>
                <c:pt idx="217">
                  <c:v>44.443062608779563</c:v>
                </c:pt>
                <c:pt idx="218">
                  <c:v>44.528432043486596</c:v>
                </c:pt>
                <c:pt idx="219">
                  <c:v>44.610036279768963</c:v>
                </c:pt>
                <c:pt idx="220">
                  <c:v>44.679634510934271</c:v>
                </c:pt>
                <c:pt idx="221">
                  <c:v>44.748727858252437</c:v>
                </c:pt>
                <c:pt idx="222">
                  <c:v>44.794795177775278</c:v>
                </c:pt>
                <c:pt idx="223">
                  <c:v>44.846625743102052</c:v>
                </c:pt>
                <c:pt idx="224">
                  <c:v>44.881182278914082</c:v>
                </c:pt>
                <c:pt idx="225">
                  <c:v>44.892701624400964</c:v>
                </c:pt>
                <c:pt idx="226">
                  <c:v>44.905909263103688</c:v>
                </c:pt>
                <c:pt idx="227">
                  <c:v>44.929253453733004</c:v>
                </c:pt>
                <c:pt idx="228">
                  <c:v>44.955326332618675</c:v>
                </c:pt>
                <c:pt idx="229">
                  <c:v>44.985590702048043</c:v>
                </c:pt>
                <c:pt idx="230">
                  <c:v>45.020576480642404</c:v>
                </c:pt>
                <c:pt idx="231">
                  <c:v>45.06054153109212</c:v>
                </c:pt>
                <c:pt idx="232">
                  <c:v>45.104068228644472</c:v>
                </c:pt>
                <c:pt idx="233">
                  <c:v>45.136709689060446</c:v>
                </c:pt>
                <c:pt idx="234">
                  <c:v>45.183392477537154</c:v>
                </c:pt>
                <c:pt idx="235">
                  <c:v>45.256123559221088</c:v>
                </c:pt>
                <c:pt idx="236">
                  <c:v>45.303880324895282</c:v>
                </c:pt>
                <c:pt idx="237">
                  <c:v>45.325058900612042</c:v>
                </c:pt>
                <c:pt idx="238">
                  <c:v>45.363749270598007</c:v>
                </c:pt>
                <c:pt idx="239">
                  <c:v>45.417877693012436</c:v>
                </c:pt>
                <c:pt idx="240">
                  <c:v>45.474224125803012</c:v>
                </c:pt>
                <c:pt idx="241">
                  <c:v>45.526938208385047</c:v>
                </c:pt>
                <c:pt idx="242">
                  <c:v>45.559066263858831</c:v>
                </c:pt>
                <c:pt idx="243">
                  <c:v>45.589767344556599</c:v>
                </c:pt>
                <c:pt idx="244">
                  <c:v>45.613412141981641</c:v>
                </c:pt>
                <c:pt idx="245">
                  <c:v>45.610550069781837</c:v>
                </c:pt>
                <c:pt idx="246">
                  <c:v>45.621321857294035</c:v>
                </c:pt>
                <c:pt idx="247">
                  <c:v>45.642543204749046</c:v>
                </c:pt>
                <c:pt idx="248">
                  <c:v>45.663925105992604</c:v>
                </c:pt>
                <c:pt idx="249">
                  <c:v>45.699601100572323</c:v>
                </c:pt>
                <c:pt idx="250">
                  <c:v>45.737720040100449</c:v>
                </c:pt>
                <c:pt idx="251">
                  <c:v>45.792541138074725</c:v>
                </c:pt>
                <c:pt idx="252">
                  <c:v>45.853647325745158</c:v>
                </c:pt>
                <c:pt idx="253">
                  <c:v>45.925564904882528</c:v>
                </c:pt>
                <c:pt idx="254">
                  <c:v>45.999922129304885</c:v>
                </c:pt>
                <c:pt idx="255">
                  <c:v>46.075537222087554</c:v>
                </c:pt>
                <c:pt idx="256">
                  <c:v>46.138262298988202</c:v>
                </c:pt>
                <c:pt idx="257">
                  <c:v>46.206092424128997</c:v>
                </c:pt>
                <c:pt idx="258">
                  <c:v>46.260130556053923</c:v>
                </c:pt>
                <c:pt idx="259">
                  <c:v>46.311571379480874</c:v>
                </c:pt>
                <c:pt idx="260">
                  <c:v>46.354526363060522</c:v>
                </c:pt>
                <c:pt idx="261">
                  <c:v>46.402209831020997</c:v>
                </c:pt>
                <c:pt idx="262">
                  <c:v>46.451670463436038</c:v>
                </c:pt>
                <c:pt idx="263">
                  <c:v>46.492572850492564</c:v>
                </c:pt>
                <c:pt idx="264">
                  <c:v>46.521203823428394</c:v>
                </c:pt>
                <c:pt idx="265">
                  <c:v>46.535811966173647</c:v>
                </c:pt>
                <c:pt idx="266">
                  <c:v>46.540856156299562</c:v>
                </c:pt>
                <c:pt idx="267">
                  <c:v>46.552141908957964</c:v>
                </c:pt>
                <c:pt idx="268">
                  <c:v>46.555280812425003</c:v>
                </c:pt>
                <c:pt idx="269">
                  <c:v>46.558674292342083</c:v>
                </c:pt>
                <c:pt idx="270">
                  <c:v>46.543410201715687</c:v>
                </c:pt>
                <c:pt idx="271">
                  <c:v>46.50609729042948</c:v>
                </c:pt>
                <c:pt idx="272">
                  <c:v>46.485650039568952</c:v>
                </c:pt>
                <c:pt idx="273">
                  <c:v>46.471997466405725</c:v>
                </c:pt>
                <c:pt idx="274">
                  <c:v>46.470973066206476</c:v>
                </c:pt>
                <c:pt idx="275">
                  <c:v>46.480150191574445</c:v>
                </c:pt>
                <c:pt idx="276">
                  <c:v>46.49564034808968</c:v>
                </c:pt>
                <c:pt idx="277">
                  <c:v>46.536450558564127</c:v>
                </c:pt>
                <c:pt idx="278">
                  <c:v>46.608422980812009</c:v>
                </c:pt>
                <c:pt idx="279">
                  <c:v>46.691745467524086</c:v>
                </c:pt>
                <c:pt idx="280">
                  <c:v>46.77996545757216</c:v>
                </c:pt>
                <c:pt idx="281">
                  <c:v>46.856823556437853</c:v>
                </c:pt>
                <c:pt idx="282">
                  <c:v>46.937233259126756</c:v>
                </c:pt>
                <c:pt idx="283">
                  <c:v>47.013639259922286</c:v>
                </c:pt>
                <c:pt idx="284">
                  <c:v>47.101531099290369</c:v>
                </c:pt>
                <c:pt idx="285">
                  <c:v>47.175912124129795</c:v>
                </c:pt>
                <c:pt idx="286">
                  <c:v>47.264158843564083</c:v>
                </c:pt>
                <c:pt idx="287">
                  <c:v>47.340096085620353</c:v>
                </c:pt>
                <c:pt idx="288">
                  <c:v>47.427907156237083</c:v>
                </c:pt>
                <c:pt idx="289">
                  <c:v>47.519194330336077</c:v>
                </c:pt>
                <c:pt idx="290">
                  <c:v>47.600301570088078</c:v>
                </c:pt>
                <c:pt idx="291">
                  <c:v>47.696872403887077</c:v>
                </c:pt>
                <c:pt idx="292">
                  <c:v>47.789840733332284</c:v>
                </c:pt>
                <c:pt idx="293">
                  <c:v>47.881871083689724</c:v>
                </c:pt>
                <c:pt idx="294">
                  <c:v>47.942751824770454</c:v>
                </c:pt>
                <c:pt idx="295">
                  <c:v>48.002893903990092</c:v>
                </c:pt>
                <c:pt idx="296">
                  <c:v>48.075078720445916</c:v>
                </c:pt>
                <c:pt idx="297">
                  <c:v>48.161559220861683</c:v>
                </c:pt>
                <c:pt idx="298">
                  <c:v>48.253146816099722</c:v>
                </c:pt>
                <c:pt idx="299">
                  <c:v>48.345830718926408</c:v>
                </c:pt>
                <c:pt idx="300">
                  <c:v>48.442792228504082</c:v>
                </c:pt>
                <c:pt idx="301">
                  <c:v>48.545235648656998</c:v>
                </c:pt>
                <c:pt idx="302">
                  <c:v>48.654804872600522</c:v>
                </c:pt>
                <c:pt idx="303">
                  <c:v>48.750318826355517</c:v>
                </c:pt>
                <c:pt idx="304">
                  <c:v>48.836336918740798</c:v>
                </c:pt>
                <c:pt idx="305">
                  <c:v>48.913251569137564</c:v>
                </c:pt>
                <c:pt idx="306">
                  <c:v>48.969797449548359</c:v>
                </c:pt>
                <c:pt idx="307">
                  <c:v>49.023136131632533</c:v>
                </c:pt>
                <c:pt idx="308">
                  <c:v>49.089887422969795</c:v>
                </c:pt>
                <c:pt idx="309">
                  <c:v>49.157425522237553</c:v>
                </c:pt>
                <c:pt idx="310">
                  <c:v>49.236311494867195</c:v>
                </c:pt>
                <c:pt idx="311">
                  <c:v>49.310917506883563</c:v>
                </c:pt>
                <c:pt idx="312">
                  <c:v>49.369836378438841</c:v>
                </c:pt>
                <c:pt idx="313">
                  <c:v>49.441130768405642</c:v>
                </c:pt>
                <c:pt idx="314">
                  <c:v>49.494340032764875</c:v>
                </c:pt>
                <c:pt idx="315">
                  <c:v>49.542985725975726</c:v>
                </c:pt>
                <c:pt idx="316">
                  <c:v>49.590494550030719</c:v>
                </c:pt>
                <c:pt idx="317">
                  <c:v>49.626116525867637</c:v>
                </c:pt>
                <c:pt idx="318">
                  <c:v>49.659537344086573</c:v>
                </c:pt>
                <c:pt idx="319">
                  <c:v>49.686852610963925</c:v>
                </c:pt>
                <c:pt idx="320">
                  <c:v>49.713144827392206</c:v>
                </c:pt>
                <c:pt idx="321">
                  <c:v>49.727042761813557</c:v>
                </c:pt>
                <c:pt idx="322">
                  <c:v>49.744631781406319</c:v>
                </c:pt>
                <c:pt idx="323">
                  <c:v>49.75641270773712</c:v>
                </c:pt>
                <c:pt idx="324">
                  <c:v>49.778976103042552</c:v>
                </c:pt>
                <c:pt idx="325">
                  <c:v>49.791770771882049</c:v>
                </c:pt>
                <c:pt idx="326">
                  <c:v>49.810917376013641</c:v>
                </c:pt>
                <c:pt idx="327">
                  <c:v>49.818695056772398</c:v>
                </c:pt>
                <c:pt idx="328">
                  <c:v>49.829909716098598</c:v>
                </c:pt>
                <c:pt idx="329">
                  <c:v>49.846196595253076</c:v>
                </c:pt>
                <c:pt idx="330">
                  <c:v>49.849512152704442</c:v>
                </c:pt>
                <c:pt idx="331">
                  <c:v>49.860448661109231</c:v>
                </c:pt>
                <c:pt idx="332">
                  <c:v>49.874148102564732</c:v>
                </c:pt>
                <c:pt idx="333">
                  <c:v>49.88813815162716</c:v>
                </c:pt>
                <c:pt idx="334">
                  <c:v>49.902556443243249</c:v>
                </c:pt>
                <c:pt idx="335">
                  <c:v>49.903615094204518</c:v>
                </c:pt>
                <c:pt idx="336">
                  <c:v>49.892632766659318</c:v>
                </c:pt>
                <c:pt idx="337">
                  <c:v>49.901023526027529</c:v>
                </c:pt>
                <c:pt idx="338">
                  <c:v>49.904043478670033</c:v>
                </c:pt>
                <c:pt idx="339">
                  <c:v>49.928482342103635</c:v>
                </c:pt>
                <c:pt idx="340">
                  <c:v>49.977148663908849</c:v>
                </c:pt>
                <c:pt idx="341">
                  <c:v>50.009626031484238</c:v>
                </c:pt>
                <c:pt idx="342">
                  <c:v>50.024040869935455</c:v>
                </c:pt>
                <c:pt idx="343">
                  <c:v>50.002810372422594</c:v>
                </c:pt>
                <c:pt idx="344">
                  <c:v>49.97896181077536</c:v>
                </c:pt>
                <c:pt idx="345">
                  <c:v>49.973883765746166</c:v>
                </c:pt>
                <c:pt idx="346">
                  <c:v>49.973978790570122</c:v>
                </c:pt>
                <c:pt idx="347">
                  <c:v>49.983467281183927</c:v>
                </c:pt>
                <c:pt idx="348">
                  <c:v>50.00306598573264</c:v>
                </c:pt>
                <c:pt idx="349">
                  <c:v>49.993093498112152</c:v>
                </c:pt>
                <c:pt idx="350">
                  <c:v>49.982749648291673</c:v>
                </c:pt>
                <c:pt idx="351">
                  <c:v>49.960098425800211</c:v>
                </c:pt>
                <c:pt idx="352">
                  <c:v>49.959362000240887</c:v>
                </c:pt>
                <c:pt idx="353">
                  <c:v>49.939529316533999</c:v>
                </c:pt>
                <c:pt idx="354">
                  <c:v>49.941378186369121</c:v>
                </c:pt>
                <c:pt idx="355">
                  <c:v>49.940208342327601</c:v>
                </c:pt>
                <c:pt idx="356">
                  <c:v>49.918381931221319</c:v>
                </c:pt>
                <c:pt idx="357">
                  <c:v>49.879635974819649</c:v>
                </c:pt>
                <c:pt idx="358">
                  <c:v>49.824465686921634</c:v>
                </c:pt>
                <c:pt idx="359">
                  <c:v>49.769158974874685</c:v>
                </c:pt>
                <c:pt idx="360">
                  <c:v>49.735390089269281</c:v>
                </c:pt>
                <c:pt idx="361">
                  <c:v>49.714682932045562</c:v>
                </c:pt>
                <c:pt idx="362">
                  <c:v>49.706940151758118</c:v>
                </c:pt>
                <c:pt idx="363">
                  <c:v>49.673108261657767</c:v>
                </c:pt>
                <c:pt idx="364">
                  <c:v>49.644085809801126</c:v>
                </c:pt>
                <c:pt idx="365">
                  <c:v>49.608011995912932</c:v>
                </c:pt>
                <c:pt idx="366">
                  <c:v>49.56733643487253</c:v>
                </c:pt>
                <c:pt idx="367">
                  <c:v>49.526265381777371</c:v>
                </c:pt>
                <c:pt idx="368">
                  <c:v>49.474367791951082</c:v>
                </c:pt>
                <c:pt idx="369">
                  <c:v>49.442858198756873</c:v>
                </c:pt>
                <c:pt idx="370">
                  <c:v>49.385306957484957</c:v>
                </c:pt>
                <c:pt idx="371">
                  <c:v>49.329121258857</c:v>
                </c:pt>
                <c:pt idx="372">
                  <c:v>49.267195369196649</c:v>
                </c:pt>
                <c:pt idx="373">
                  <c:v>49.205577612740996</c:v>
                </c:pt>
                <c:pt idx="374">
                  <c:v>49.140746236756691</c:v>
                </c:pt>
                <c:pt idx="375">
                  <c:v>49.081311560785679</c:v>
                </c:pt>
                <c:pt idx="376">
                  <c:v>49.015535523158157</c:v>
                </c:pt>
                <c:pt idx="377">
                  <c:v>48.931987324144316</c:v>
                </c:pt>
                <c:pt idx="378">
                  <c:v>48.836708850626401</c:v>
                </c:pt>
                <c:pt idx="379">
                  <c:v>48.743225942687758</c:v>
                </c:pt>
                <c:pt idx="380">
                  <c:v>48.642803363843036</c:v>
                </c:pt>
                <c:pt idx="381">
                  <c:v>48.552735694576086</c:v>
                </c:pt>
                <c:pt idx="382">
                  <c:v>48.472296626043835</c:v>
                </c:pt>
                <c:pt idx="383">
                  <c:v>48.386108430194042</c:v>
                </c:pt>
                <c:pt idx="384">
                  <c:v>48.294957467362316</c:v>
                </c:pt>
                <c:pt idx="385">
                  <c:v>48.20954833727604</c:v>
                </c:pt>
                <c:pt idx="386">
                  <c:v>48.118349847745328</c:v>
                </c:pt>
                <c:pt idx="387">
                  <c:v>48.027946298143689</c:v>
                </c:pt>
                <c:pt idx="388">
                  <c:v>47.947982951540766</c:v>
                </c:pt>
                <c:pt idx="389">
                  <c:v>47.872709182888912</c:v>
                </c:pt>
                <c:pt idx="390">
                  <c:v>47.803511365126447</c:v>
                </c:pt>
                <c:pt idx="391">
                  <c:v>47.739986966741526</c:v>
                </c:pt>
                <c:pt idx="392">
                  <c:v>47.674406617796642</c:v>
                </c:pt>
                <c:pt idx="393">
                  <c:v>47.615367371180398</c:v>
                </c:pt>
                <c:pt idx="394">
                  <c:v>47.561129552249277</c:v>
                </c:pt>
                <c:pt idx="395">
                  <c:v>47.513534340490672</c:v>
                </c:pt>
                <c:pt idx="396">
                  <c:v>47.474408688342237</c:v>
                </c:pt>
                <c:pt idx="397">
                  <c:v>47.431792873483914</c:v>
                </c:pt>
                <c:pt idx="398">
                  <c:v>47.389759254995525</c:v>
                </c:pt>
                <c:pt idx="399">
                  <c:v>47.357941535760233</c:v>
                </c:pt>
                <c:pt idx="400">
                  <c:v>47.347796187406452</c:v>
                </c:pt>
                <c:pt idx="401">
                  <c:v>47.337680105369273</c:v>
                </c:pt>
                <c:pt idx="402">
                  <c:v>47.328838025875569</c:v>
                </c:pt>
                <c:pt idx="403">
                  <c:v>47.315781560641447</c:v>
                </c:pt>
                <c:pt idx="404">
                  <c:v>47.317285469450034</c:v>
                </c:pt>
                <c:pt idx="405">
                  <c:v>47.296255533782649</c:v>
                </c:pt>
                <c:pt idx="406">
                  <c:v>47.278973268442094</c:v>
                </c:pt>
                <c:pt idx="407">
                  <c:v>47.265323142888839</c:v>
                </c:pt>
                <c:pt idx="408">
                  <c:v>47.250709345878718</c:v>
                </c:pt>
                <c:pt idx="409">
                  <c:v>47.239570949229133</c:v>
                </c:pt>
                <c:pt idx="410">
                  <c:v>47.239092051443158</c:v>
                </c:pt>
                <c:pt idx="411">
                  <c:v>47.238986124043556</c:v>
                </c:pt>
                <c:pt idx="412">
                  <c:v>47.257323892142757</c:v>
                </c:pt>
                <c:pt idx="413">
                  <c:v>47.257446982788238</c:v>
                </c:pt>
                <c:pt idx="414">
                  <c:v>47.261047586307711</c:v>
                </c:pt>
                <c:pt idx="415">
                  <c:v>47.278992004292398</c:v>
                </c:pt>
                <c:pt idx="416">
                  <c:v>47.302257816003973</c:v>
                </c:pt>
                <c:pt idx="417">
                  <c:v>47.323254510447967</c:v>
                </c:pt>
                <c:pt idx="418">
                  <c:v>47.358114698683806</c:v>
                </c:pt>
                <c:pt idx="419">
                  <c:v>47.393595805043397</c:v>
                </c:pt>
                <c:pt idx="420">
                  <c:v>47.431395326780525</c:v>
                </c:pt>
                <c:pt idx="421">
                  <c:v>47.479787045734568</c:v>
                </c:pt>
                <c:pt idx="422">
                  <c:v>47.538480187888794</c:v>
                </c:pt>
                <c:pt idx="423">
                  <c:v>47.587842266811002</c:v>
                </c:pt>
                <c:pt idx="424">
                  <c:v>47.636390125835277</c:v>
                </c:pt>
                <c:pt idx="425">
                  <c:v>47.690869150119354</c:v>
                </c:pt>
                <c:pt idx="426">
                  <c:v>47.724993870013684</c:v>
                </c:pt>
                <c:pt idx="427">
                  <c:v>47.734469356643515</c:v>
                </c:pt>
                <c:pt idx="428">
                  <c:v>47.709926676441491</c:v>
                </c:pt>
                <c:pt idx="429">
                  <c:v>47.687512654149721</c:v>
                </c:pt>
                <c:pt idx="430">
                  <c:v>47.649001296935282</c:v>
                </c:pt>
                <c:pt idx="431">
                  <c:v>47.60128234694448</c:v>
                </c:pt>
                <c:pt idx="432">
                  <c:v>47.568640600925399</c:v>
                </c:pt>
                <c:pt idx="433">
                  <c:v>47.544716203163517</c:v>
                </c:pt>
                <c:pt idx="434">
                  <c:v>47.523212060443683</c:v>
                </c:pt>
                <c:pt idx="435">
                  <c:v>47.496549780727079</c:v>
                </c:pt>
                <c:pt idx="436">
                  <c:v>47.449933622219035</c:v>
                </c:pt>
                <c:pt idx="437">
                  <c:v>47.394423533697243</c:v>
                </c:pt>
                <c:pt idx="438">
                  <c:v>47.33265133262293</c:v>
                </c:pt>
                <c:pt idx="439">
                  <c:v>47.269041882006114</c:v>
                </c:pt>
                <c:pt idx="440">
                  <c:v>47.18971064372532</c:v>
                </c:pt>
                <c:pt idx="441">
                  <c:v>47.124512846632328</c:v>
                </c:pt>
                <c:pt idx="442">
                  <c:v>47.084303042783155</c:v>
                </c:pt>
                <c:pt idx="443">
                  <c:v>47.03596728806977</c:v>
                </c:pt>
                <c:pt idx="444">
                  <c:v>46.984406757718318</c:v>
                </c:pt>
                <c:pt idx="445">
                  <c:v>46.921749920316479</c:v>
                </c:pt>
                <c:pt idx="446">
                  <c:v>46.838983674040804</c:v>
                </c:pt>
                <c:pt idx="447">
                  <c:v>46.755029543956809</c:v>
                </c:pt>
                <c:pt idx="448">
                  <c:v>46.689280452819837</c:v>
                </c:pt>
                <c:pt idx="449">
                  <c:v>46.619638916198035</c:v>
                </c:pt>
                <c:pt idx="450">
                  <c:v>46.536854701207204</c:v>
                </c:pt>
                <c:pt idx="451">
                  <c:v>46.459475666803314</c:v>
                </c:pt>
                <c:pt idx="452">
                  <c:v>46.392446407752715</c:v>
                </c:pt>
                <c:pt idx="453">
                  <c:v>46.304639980518481</c:v>
                </c:pt>
                <c:pt idx="454">
                  <c:v>46.216405717978333</c:v>
                </c:pt>
                <c:pt idx="455">
                  <c:v>46.160994145033676</c:v>
                </c:pt>
                <c:pt idx="456">
                  <c:v>46.09769433534408</c:v>
                </c:pt>
                <c:pt idx="457">
                  <c:v>46.029707478205438</c:v>
                </c:pt>
                <c:pt idx="458">
                  <c:v>45.948042262140483</c:v>
                </c:pt>
                <c:pt idx="459">
                  <c:v>45.853302468746527</c:v>
                </c:pt>
                <c:pt idx="460">
                  <c:v>45.772722287525646</c:v>
                </c:pt>
                <c:pt idx="461">
                  <c:v>45.707996201295124</c:v>
                </c:pt>
                <c:pt idx="462">
                  <c:v>45.663580947388802</c:v>
                </c:pt>
                <c:pt idx="463">
                  <c:v>45.622565557508281</c:v>
                </c:pt>
                <c:pt idx="464">
                  <c:v>45.590912215148521</c:v>
                </c:pt>
                <c:pt idx="465">
                  <c:v>45.542693983217639</c:v>
                </c:pt>
                <c:pt idx="466">
                  <c:v>45.512471504813291</c:v>
                </c:pt>
                <c:pt idx="467">
                  <c:v>45.486709906360808</c:v>
                </c:pt>
                <c:pt idx="468">
                  <c:v>45.467583394233003</c:v>
                </c:pt>
                <c:pt idx="469">
                  <c:v>45.43027442747244</c:v>
                </c:pt>
                <c:pt idx="470">
                  <c:v>45.401497941452412</c:v>
                </c:pt>
                <c:pt idx="471">
                  <c:v>45.366842030718132</c:v>
                </c:pt>
                <c:pt idx="472">
                  <c:v>45.331193805740035</c:v>
                </c:pt>
                <c:pt idx="473">
                  <c:v>45.281248297719728</c:v>
                </c:pt>
                <c:pt idx="474">
                  <c:v>45.232292271866037</c:v>
                </c:pt>
                <c:pt idx="475">
                  <c:v>45.183369720090361</c:v>
                </c:pt>
                <c:pt idx="476">
                  <c:v>45.137467260966972</c:v>
                </c:pt>
                <c:pt idx="477">
                  <c:v>45.084631900276328</c:v>
                </c:pt>
                <c:pt idx="478">
                  <c:v>45.013525038382554</c:v>
                </c:pt>
                <c:pt idx="479">
                  <c:v>44.940704352768847</c:v>
                </c:pt>
                <c:pt idx="480">
                  <c:v>44.838901982215447</c:v>
                </c:pt>
                <c:pt idx="481">
                  <c:v>44.729606500463277</c:v>
                </c:pt>
                <c:pt idx="482">
                  <c:v>44.586935677856886</c:v>
                </c:pt>
                <c:pt idx="483">
                  <c:v>44.412001035693727</c:v>
                </c:pt>
                <c:pt idx="484">
                  <c:v>44.18603857917612</c:v>
                </c:pt>
                <c:pt idx="485">
                  <c:v>43.917324327835203</c:v>
                </c:pt>
                <c:pt idx="486">
                  <c:v>43.567768273630911</c:v>
                </c:pt>
                <c:pt idx="487">
                  <c:v>43.149506010511566</c:v>
                </c:pt>
                <c:pt idx="488">
                  <c:v>42.641769676751515</c:v>
                </c:pt>
                <c:pt idx="489">
                  <c:v>42.041351041339325</c:v>
                </c:pt>
                <c:pt idx="490">
                  <c:v>41.359516865132406</c:v>
                </c:pt>
                <c:pt idx="491">
                  <c:v>40.63723311408949</c:v>
                </c:pt>
                <c:pt idx="492">
                  <c:v>39.917956390070877</c:v>
                </c:pt>
                <c:pt idx="493">
                  <c:v>39.224166282358205</c:v>
                </c:pt>
                <c:pt idx="494">
                  <c:v>38.585139480371872</c:v>
                </c:pt>
                <c:pt idx="495">
                  <c:v>38.012154926543168</c:v>
                </c:pt>
                <c:pt idx="496">
                  <c:v>37.49807142728725</c:v>
                </c:pt>
                <c:pt idx="497">
                  <c:v>37.068315758535597</c:v>
                </c:pt>
                <c:pt idx="498">
                  <c:v>36.69693189199883</c:v>
                </c:pt>
                <c:pt idx="499">
                  <c:v>36.405328050924361</c:v>
                </c:pt>
                <c:pt idx="500">
                  <c:v>36.163453369995601</c:v>
                </c:pt>
                <c:pt idx="501">
                  <c:v>35.960505447870958</c:v>
                </c:pt>
                <c:pt idx="502">
                  <c:v>35.775632532455646</c:v>
                </c:pt>
                <c:pt idx="503">
                  <c:v>35.636514751688395</c:v>
                </c:pt>
                <c:pt idx="504">
                  <c:v>35.584293378002158</c:v>
                </c:pt>
                <c:pt idx="505">
                  <c:v>35.581484940744602</c:v>
                </c:pt>
                <c:pt idx="506">
                  <c:v>35.631786284941441</c:v>
                </c:pt>
                <c:pt idx="507">
                  <c:v>35.701135740676555</c:v>
                </c:pt>
                <c:pt idx="508">
                  <c:v>35.779598268866771</c:v>
                </c:pt>
                <c:pt idx="509">
                  <c:v>35.869395082719002</c:v>
                </c:pt>
                <c:pt idx="510">
                  <c:v>35.975380324520998</c:v>
                </c:pt>
                <c:pt idx="511">
                  <c:v>36.097370407892647</c:v>
                </c:pt>
                <c:pt idx="512">
                  <c:v>36.172008381998289</c:v>
                </c:pt>
                <c:pt idx="513">
                  <c:v>36.255562753292523</c:v>
                </c:pt>
                <c:pt idx="514">
                  <c:v>36.348345157655515</c:v>
                </c:pt>
                <c:pt idx="515">
                  <c:v>36.420865548737993</c:v>
                </c:pt>
                <c:pt idx="516">
                  <c:v>36.499740272793595</c:v>
                </c:pt>
                <c:pt idx="517">
                  <c:v>36.576753180621722</c:v>
                </c:pt>
                <c:pt idx="518">
                  <c:v>36.670475919013199</c:v>
                </c:pt>
                <c:pt idx="519">
                  <c:v>36.794735123139837</c:v>
                </c:pt>
                <c:pt idx="520">
                  <c:v>36.917952162041281</c:v>
                </c:pt>
                <c:pt idx="521">
                  <c:v>37.036760044111084</c:v>
                </c:pt>
                <c:pt idx="522">
                  <c:v>37.15060122859537</c:v>
                </c:pt>
                <c:pt idx="523">
                  <c:v>37.291893914984279</c:v>
                </c:pt>
                <c:pt idx="524">
                  <c:v>37.437594990000484</c:v>
                </c:pt>
                <c:pt idx="525">
                  <c:v>37.588699524066243</c:v>
                </c:pt>
                <c:pt idx="526">
                  <c:v>37.747292303384398</c:v>
                </c:pt>
                <c:pt idx="527">
                  <c:v>37.913180802871445</c:v>
                </c:pt>
                <c:pt idx="528">
                  <c:v>38.069567382722042</c:v>
                </c:pt>
                <c:pt idx="529">
                  <c:v>38.224111351444918</c:v>
                </c:pt>
                <c:pt idx="530">
                  <c:v>38.402731155360001</c:v>
                </c:pt>
                <c:pt idx="531">
                  <c:v>38.596329604320836</c:v>
                </c:pt>
                <c:pt idx="532">
                  <c:v>38.822088928364273</c:v>
                </c:pt>
                <c:pt idx="533">
                  <c:v>39.065434353031677</c:v>
                </c:pt>
                <c:pt idx="534">
                  <c:v>39.305329137024721</c:v>
                </c:pt>
                <c:pt idx="535">
                  <c:v>39.558685755495723</c:v>
                </c:pt>
                <c:pt idx="536">
                  <c:v>39.844929892206125</c:v>
                </c:pt>
                <c:pt idx="537">
                  <c:v>40.136105992301886</c:v>
                </c:pt>
                <c:pt idx="538">
                  <c:v>40.434968254426678</c:v>
                </c:pt>
                <c:pt idx="539">
                  <c:v>40.736829916066675</c:v>
                </c:pt>
                <c:pt idx="540">
                  <c:v>41.034546331323611</c:v>
                </c:pt>
                <c:pt idx="541">
                  <c:v>41.306895100251012</c:v>
                </c:pt>
                <c:pt idx="542">
                  <c:v>41.567556730069924</c:v>
                </c:pt>
                <c:pt idx="543">
                  <c:v>41.795058847281972</c:v>
                </c:pt>
                <c:pt idx="544">
                  <c:v>41.975100799860364</c:v>
                </c:pt>
                <c:pt idx="545">
                  <c:v>42.112532735519409</c:v>
                </c:pt>
                <c:pt idx="546">
                  <c:v>42.221470837616408</c:v>
                </c:pt>
                <c:pt idx="547">
                  <c:v>42.320805124224002</c:v>
                </c:pt>
                <c:pt idx="548">
                  <c:v>42.398854796056433</c:v>
                </c:pt>
                <c:pt idx="549">
                  <c:v>42.483736874990392</c:v>
                </c:pt>
                <c:pt idx="550">
                  <c:v>42.561769685105872</c:v>
                </c:pt>
                <c:pt idx="551">
                  <c:v>42.642525296288277</c:v>
                </c:pt>
                <c:pt idx="552">
                  <c:v>42.710200836376927</c:v>
                </c:pt>
                <c:pt idx="553">
                  <c:v>42.755881737418079</c:v>
                </c:pt>
                <c:pt idx="554">
                  <c:v>42.797529649112036</c:v>
                </c:pt>
                <c:pt idx="555">
                  <c:v>42.848284149604559</c:v>
                </c:pt>
                <c:pt idx="556">
                  <c:v>42.898618680586679</c:v>
                </c:pt>
                <c:pt idx="557">
                  <c:v>42.95323137312505</c:v>
                </c:pt>
                <c:pt idx="558">
                  <c:v>43.025735367625572</c:v>
                </c:pt>
                <c:pt idx="559">
                  <c:v>43.104513076268162</c:v>
                </c:pt>
                <c:pt idx="560">
                  <c:v>43.194993612712928</c:v>
                </c:pt>
                <c:pt idx="561">
                  <c:v>43.262539956612237</c:v>
                </c:pt>
                <c:pt idx="562">
                  <c:v>43.325333289654253</c:v>
                </c:pt>
                <c:pt idx="563">
                  <c:v>43.366400337721558</c:v>
                </c:pt>
                <c:pt idx="564">
                  <c:v>43.385907713617918</c:v>
                </c:pt>
                <c:pt idx="565">
                  <c:v>43.405686855946797</c:v>
                </c:pt>
                <c:pt idx="566">
                  <c:v>43.421010711715567</c:v>
                </c:pt>
                <c:pt idx="567">
                  <c:v>43.436986502399158</c:v>
                </c:pt>
                <c:pt idx="568">
                  <c:v>43.469885277848036</c:v>
                </c:pt>
                <c:pt idx="569">
                  <c:v>43.494865016998553</c:v>
                </c:pt>
                <c:pt idx="570">
                  <c:v>43.532195327089923</c:v>
                </c:pt>
                <c:pt idx="571">
                  <c:v>43.563411142823874</c:v>
                </c:pt>
                <c:pt idx="572">
                  <c:v>43.611656481323045</c:v>
                </c:pt>
                <c:pt idx="573">
                  <c:v>43.647001817485432</c:v>
                </c:pt>
                <c:pt idx="574">
                  <c:v>43.683389432299322</c:v>
                </c:pt>
                <c:pt idx="575">
                  <c:v>43.71283299525912</c:v>
                </c:pt>
                <c:pt idx="576">
                  <c:v>43.703404455960474</c:v>
                </c:pt>
                <c:pt idx="577">
                  <c:v>43.702388766071635</c:v>
                </c:pt>
                <c:pt idx="578">
                  <c:v>43.692270038948521</c:v>
                </c:pt>
                <c:pt idx="579">
                  <c:v>43.688318098584723</c:v>
                </c:pt>
                <c:pt idx="580">
                  <c:v>43.680901687233366</c:v>
                </c:pt>
                <c:pt idx="581">
                  <c:v>43.673226193540685</c:v>
                </c:pt>
                <c:pt idx="582">
                  <c:v>43.667154137291512</c:v>
                </c:pt>
                <c:pt idx="583">
                  <c:v>43.645224531089291</c:v>
                </c:pt>
                <c:pt idx="584">
                  <c:v>43.609525753929958</c:v>
                </c:pt>
                <c:pt idx="585">
                  <c:v>43.581214777888917</c:v>
                </c:pt>
                <c:pt idx="586">
                  <c:v>43.542108010694037</c:v>
                </c:pt>
                <c:pt idx="587">
                  <c:v>43.508843517878638</c:v>
                </c:pt>
                <c:pt idx="588">
                  <c:v>43.473046203226211</c:v>
                </c:pt>
                <c:pt idx="589">
                  <c:v>43.426418483267156</c:v>
                </c:pt>
                <c:pt idx="590">
                  <c:v>43.375896350206204</c:v>
                </c:pt>
                <c:pt idx="591">
                  <c:v>43.315551090853809</c:v>
                </c:pt>
                <c:pt idx="592">
                  <c:v>43.250097662802368</c:v>
                </c:pt>
                <c:pt idx="593">
                  <c:v>43.185115170026279</c:v>
                </c:pt>
                <c:pt idx="594">
                  <c:v>43.127406346370279</c:v>
                </c:pt>
                <c:pt idx="595">
                  <c:v>43.067344964802835</c:v>
                </c:pt>
                <c:pt idx="596">
                  <c:v>43.017480226018328</c:v>
                </c:pt>
                <c:pt idx="597">
                  <c:v>42.980284631551079</c:v>
                </c:pt>
                <c:pt idx="598">
                  <c:v>42.960091746666592</c:v>
                </c:pt>
                <c:pt idx="599">
                  <c:v>42.940803790552806</c:v>
                </c:pt>
                <c:pt idx="600">
                  <c:v>42.930681413583478</c:v>
                </c:pt>
                <c:pt idx="601">
                  <c:v>42.915647757030833</c:v>
                </c:pt>
                <c:pt idx="602">
                  <c:v>42.90201510781165</c:v>
                </c:pt>
                <c:pt idx="603">
                  <c:v>42.883234542396607</c:v>
                </c:pt>
                <c:pt idx="604">
                  <c:v>42.8666093951568</c:v>
                </c:pt>
                <c:pt idx="605">
                  <c:v>42.841266076711079</c:v>
                </c:pt>
                <c:pt idx="606">
                  <c:v>42.817531315237794</c:v>
                </c:pt>
                <c:pt idx="607">
                  <c:v>42.799164083525518</c:v>
                </c:pt>
                <c:pt idx="608">
                  <c:v>42.779688397156917</c:v>
                </c:pt>
                <c:pt idx="609">
                  <c:v>42.764581164122404</c:v>
                </c:pt>
                <c:pt idx="610">
                  <c:v>42.744698260898048</c:v>
                </c:pt>
                <c:pt idx="611">
                  <c:v>42.72489545309832</c:v>
                </c:pt>
                <c:pt idx="612">
                  <c:v>42.710717285405408</c:v>
                </c:pt>
                <c:pt idx="613">
                  <c:v>42.712618918392721</c:v>
                </c:pt>
                <c:pt idx="614">
                  <c:v>42.716173307423887</c:v>
                </c:pt>
                <c:pt idx="615">
                  <c:v>42.731497326732715</c:v>
                </c:pt>
                <c:pt idx="616">
                  <c:v>42.757239473769481</c:v>
                </c:pt>
                <c:pt idx="617">
                  <c:v>42.799426754112602</c:v>
                </c:pt>
                <c:pt idx="618">
                  <c:v>42.815384080513446</c:v>
                </c:pt>
                <c:pt idx="619">
                  <c:v>42.820410480121573</c:v>
                </c:pt>
                <c:pt idx="620">
                  <c:v>42.824174991104762</c:v>
                </c:pt>
                <c:pt idx="621">
                  <c:v>42.819670772274002</c:v>
                </c:pt>
                <c:pt idx="622">
                  <c:v>42.810182768961965</c:v>
                </c:pt>
                <c:pt idx="623">
                  <c:v>42.798768117371644</c:v>
                </c:pt>
                <c:pt idx="624">
                  <c:v>42.786244918088762</c:v>
                </c:pt>
                <c:pt idx="625">
                  <c:v>42.798038908396208</c:v>
                </c:pt>
                <c:pt idx="626">
                  <c:v>42.829090541053091</c:v>
                </c:pt>
                <c:pt idx="627">
                  <c:v>42.86406414439513</c:v>
                </c:pt>
                <c:pt idx="628">
                  <c:v>42.874052230264198</c:v>
                </c:pt>
                <c:pt idx="629">
                  <c:v>42.868393770077049</c:v>
                </c:pt>
                <c:pt idx="630">
                  <c:v>42.857458055276041</c:v>
                </c:pt>
                <c:pt idx="631">
                  <c:v>42.842785929522471</c:v>
                </c:pt>
                <c:pt idx="632">
                  <c:v>42.83839478788849</c:v>
                </c:pt>
                <c:pt idx="633">
                  <c:v>42.820266707444162</c:v>
                </c:pt>
                <c:pt idx="634">
                  <c:v>42.833851847842439</c:v>
                </c:pt>
                <c:pt idx="635">
                  <c:v>42.857203592380316</c:v>
                </c:pt>
                <c:pt idx="636">
                  <c:v>42.871068552436071</c:v>
                </c:pt>
                <c:pt idx="637">
                  <c:v>42.877036172514728</c:v>
                </c:pt>
                <c:pt idx="638">
                  <c:v>42.89873314430087</c:v>
                </c:pt>
                <c:pt idx="639">
                  <c:v>42.908577509915034</c:v>
                </c:pt>
                <c:pt idx="640">
                  <c:v>42.902769566408395</c:v>
                </c:pt>
                <c:pt idx="641">
                  <c:v>42.923098358411053</c:v>
                </c:pt>
                <c:pt idx="642">
                  <c:v>42.938890762289276</c:v>
                </c:pt>
                <c:pt idx="643">
                  <c:v>42.951612723027374</c:v>
                </c:pt>
                <c:pt idx="644">
                  <c:v>42.967477532272916</c:v>
                </c:pt>
                <c:pt idx="645">
                  <c:v>42.988184880901933</c:v>
                </c:pt>
                <c:pt idx="646">
                  <c:v>43.009561300523394</c:v>
                </c:pt>
                <c:pt idx="647">
                  <c:v>43.033351589429515</c:v>
                </c:pt>
                <c:pt idx="648">
                  <c:v>43.060411342592161</c:v>
                </c:pt>
                <c:pt idx="649">
                  <c:v>43.093726789165792</c:v>
                </c:pt>
                <c:pt idx="650">
                  <c:v>43.150071067660924</c:v>
                </c:pt>
                <c:pt idx="651">
                  <c:v>43.202659883832233</c:v>
                </c:pt>
                <c:pt idx="652">
                  <c:v>43.251629731867922</c:v>
                </c:pt>
                <c:pt idx="653">
                  <c:v>43.288736424600479</c:v>
                </c:pt>
                <c:pt idx="654">
                  <c:v>43.326045533243878</c:v>
                </c:pt>
                <c:pt idx="655">
                  <c:v>43.359907266292325</c:v>
                </c:pt>
                <c:pt idx="656">
                  <c:v>43.362951013933326</c:v>
                </c:pt>
                <c:pt idx="657">
                  <c:v>43.373075058396608</c:v>
                </c:pt>
                <c:pt idx="658">
                  <c:v>43.392360272071798</c:v>
                </c:pt>
                <c:pt idx="659">
                  <c:v>43.419104857786692</c:v>
                </c:pt>
                <c:pt idx="660">
                  <c:v>43.447285117468326</c:v>
                </c:pt>
                <c:pt idx="661">
                  <c:v>43.470896868272277</c:v>
                </c:pt>
                <c:pt idx="662">
                  <c:v>43.50962736771816</c:v>
                </c:pt>
                <c:pt idx="663">
                  <c:v>43.560226755239043</c:v>
                </c:pt>
                <c:pt idx="664">
                  <c:v>43.605871630693684</c:v>
                </c:pt>
                <c:pt idx="665">
                  <c:v>43.645255350413649</c:v>
                </c:pt>
                <c:pt idx="666">
                  <c:v>43.686452185462684</c:v>
                </c:pt>
                <c:pt idx="667">
                  <c:v>43.723715893475642</c:v>
                </c:pt>
                <c:pt idx="668">
                  <c:v>43.768493418435718</c:v>
                </c:pt>
                <c:pt idx="669">
                  <c:v>43.82633536581168</c:v>
                </c:pt>
                <c:pt idx="670">
                  <c:v>43.90034226970657</c:v>
                </c:pt>
                <c:pt idx="671">
                  <c:v>43.980753605943008</c:v>
                </c:pt>
                <c:pt idx="672">
                  <c:v>44.0474567843046</c:v>
                </c:pt>
                <c:pt idx="673">
                  <c:v>44.123571476455673</c:v>
                </c:pt>
                <c:pt idx="674">
                  <c:v>44.195584653590039</c:v>
                </c:pt>
                <c:pt idx="675">
                  <c:v>44.267960409780372</c:v>
                </c:pt>
                <c:pt idx="676">
                  <c:v>44.335128007313884</c:v>
                </c:pt>
                <c:pt idx="677">
                  <c:v>44.402670557249408</c:v>
                </c:pt>
                <c:pt idx="678">
                  <c:v>44.474809343176084</c:v>
                </c:pt>
                <c:pt idx="679">
                  <c:v>44.566373557627671</c:v>
                </c:pt>
                <c:pt idx="680">
                  <c:v>44.674099458651966</c:v>
                </c:pt>
                <c:pt idx="681">
                  <c:v>44.785064210208965</c:v>
                </c:pt>
                <c:pt idx="682">
                  <c:v>44.89438948268208</c:v>
                </c:pt>
                <c:pt idx="683">
                  <c:v>44.999845442178007</c:v>
                </c:pt>
                <c:pt idx="684">
                  <c:v>45.102716430912366</c:v>
                </c:pt>
                <c:pt idx="685">
                  <c:v>45.213738774239644</c:v>
                </c:pt>
                <c:pt idx="686">
                  <c:v>45.32500827669277</c:v>
                </c:pt>
                <c:pt idx="687">
                  <c:v>45.439273114457642</c:v>
                </c:pt>
                <c:pt idx="688">
                  <c:v>45.552728731482723</c:v>
                </c:pt>
                <c:pt idx="689">
                  <c:v>45.661732653490809</c:v>
                </c:pt>
                <c:pt idx="690">
                  <c:v>45.78556108040376</c:v>
                </c:pt>
                <c:pt idx="691">
                  <c:v>45.908748106672434</c:v>
                </c:pt>
                <c:pt idx="692">
                  <c:v>46.054984937031847</c:v>
                </c:pt>
                <c:pt idx="693">
                  <c:v>46.203051327700081</c:v>
                </c:pt>
                <c:pt idx="694">
                  <c:v>46.32583614920317</c:v>
                </c:pt>
                <c:pt idx="695">
                  <c:v>46.475248726989726</c:v>
                </c:pt>
                <c:pt idx="696">
                  <c:v>46.64020227869112</c:v>
                </c:pt>
                <c:pt idx="697">
                  <c:v>46.812510414700803</c:v>
                </c:pt>
                <c:pt idx="698">
                  <c:v>46.980526681892762</c:v>
                </c:pt>
                <c:pt idx="699">
                  <c:v>47.139317784117232</c:v>
                </c:pt>
                <c:pt idx="700">
                  <c:v>47.268697292535833</c:v>
                </c:pt>
                <c:pt idx="701">
                  <c:v>47.383409237647562</c:v>
                </c:pt>
                <c:pt idx="702">
                  <c:v>47.466768663017888</c:v>
                </c:pt>
                <c:pt idx="703">
                  <c:v>47.54519002794396</c:v>
                </c:pt>
                <c:pt idx="704">
                  <c:v>47.613297639218523</c:v>
                </c:pt>
                <c:pt idx="705">
                  <c:v>47.657950414714193</c:v>
                </c:pt>
                <c:pt idx="706">
                  <c:v>47.708183292223083</c:v>
                </c:pt>
                <c:pt idx="707">
                  <c:v>47.776106232744119</c:v>
                </c:pt>
                <c:pt idx="708">
                  <c:v>47.83240583961841</c:v>
                </c:pt>
                <c:pt idx="709">
                  <c:v>47.890781641033321</c:v>
                </c:pt>
                <c:pt idx="710">
                  <c:v>47.931972652046994</c:v>
                </c:pt>
                <c:pt idx="711">
                  <c:v>47.974091477141286</c:v>
                </c:pt>
                <c:pt idx="712">
                  <c:v>48.006332257084082</c:v>
                </c:pt>
                <c:pt idx="713">
                  <c:v>48.040054110285595</c:v>
                </c:pt>
                <c:pt idx="714">
                  <c:v>48.075819381008756</c:v>
                </c:pt>
                <c:pt idx="715">
                  <c:v>48.101073672276243</c:v>
                </c:pt>
                <c:pt idx="716">
                  <c:v>48.136037935258678</c:v>
                </c:pt>
                <c:pt idx="717">
                  <c:v>48.177788491533356</c:v>
                </c:pt>
                <c:pt idx="718">
                  <c:v>48.227103506093165</c:v>
                </c:pt>
                <c:pt idx="719">
                  <c:v>48.290773844478011</c:v>
                </c:pt>
                <c:pt idx="720">
                  <c:v>48.354596496126369</c:v>
                </c:pt>
                <c:pt idx="721">
                  <c:v>48.409551941500197</c:v>
                </c:pt>
                <c:pt idx="722">
                  <c:v>48.463726288789694</c:v>
                </c:pt>
                <c:pt idx="723">
                  <c:v>48.484466721934325</c:v>
                </c:pt>
                <c:pt idx="724">
                  <c:v>48.472860951798367</c:v>
                </c:pt>
                <c:pt idx="725">
                  <c:v>48.446074981370884</c:v>
                </c:pt>
                <c:pt idx="726">
                  <c:v>48.422539637140687</c:v>
                </c:pt>
                <c:pt idx="727">
                  <c:v>48.39721319390101</c:v>
                </c:pt>
                <c:pt idx="728">
                  <c:v>48.363266624498763</c:v>
                </c:pt>
                <c:pt idx="729">
                  <c:v>48.306407826049565</c:v>
                </c:pt>
                <c:pt idx="730">
                  <c:v>48.2514595126476</c:v>
                </c:pt>
                <c:pt idx="731">
                  <c:v>48.1815797388156</c:v>
                </c:pt>
                <c:pt idx="732">
                  <c:v>48.10688442502272</c:v>
                </c:pt>
                <c:pt idx="733">
                  <c:v>48.023495356754275</c:v>
                </c:pt>
                <c:pt idx="734">
                  <c:v>47.942374011050653</c:v>
                </c:pt>
                <c:pt idx="735">
                  <c:v>47.845718110419249</c:v>
                </c:pt>
                <c:pt idx="736">
                  <c:v>47.746485226637994</c:v>
                </c:pt>
                <c:pt idx="737">
                  <c:v>47.655859332139073</c:v>
                </c:pt>
                <c:pt idx="738">
                  <c:v>47.561982358512608</c:v>
                </c:pt>
                <c:pt idx="739">
                  <c:v>47.473649296116122</c:v>
                </c:pt>
                <c:pt idx="740">
                  <c:v>47.402178249662278</c:v>
                </c:pt>
                <c:pt idx="741">
                  <c:v>47.319842131308114</c:v>
                </c:pt>
                <c:pt idx="742">
                  <c:v>47.247037730975286</c:v>
                </c:pt>
                <c:pt idx="743">
                  <c:v>47.194481036635686</c:v>
                </c:pt>
                <c:pt idx="744">
                  <c:v>47.148803596246445</c:v>
                </c:pt>
                <c:pt idx="745">
                  <c:v>47.111281322924278</c:v>
                </c:pt>
                <c:pt idx="746">
                  <c:v>47.08923975820813</c:v>
                </c:pt>
                <c:pt idx="747">
                  <c:v>47.068639298894404</c:v>
                </c:pt>
                <c:pt idx="748">
                  <c:v>47.063883607984316</c:v>
                </c:pt>
                <c:pt idx="749">
                  <c:v>47.051483704340285</c:v>
                </c:pt>
                <c:pt idx="750">
                  <c:v>47.039230395548167</c:v>
                </c:pt>
                <c:pt idx="751">
                  <c:v>47.015640124717436</c:v>
                </c:pt>
                <c:pt idx="752">
                  <c:v>47.004014251245479</c:v>
                </c:pt>
                <c:pt idx="753">
                  <c:v>46.972909356852597</c:v>
                </c:pt>
                <c:pt idx="754">
                  <c:v>46.974356213213881</c:v>
                </c:pt>
                <c:pt idx="755">
                  <c:v>46.969148516161084</c:v>
                </c:pt>
                <c:pt idx="756">
                  <c:v>46.969875183646806</c:v>
                </c:pt>
                <c:pt idx="757">
                  <c:v>46.961432360787114</c:v>
                </c:pt>
                <c:pt idx="758">
                  <c:v>46.941612397409401</c:v>
                </c:pt>
                <c:pt idx="759">
                  <c:v>46.943701537531929</c:v>
                </c:pt>
                <c:pt idx="760">
                  <c:v>46.945068576657249</c:v>
                </c:pt>
                <c:pt idx="761">
                  <c:v>46.921383363396963</c:v>
                </c:pt>
                <c:pt idx="762">
                  <c:v>46.909529290984793</c:v>
                </c:pt>
                <c:pt idx="763">
                  <c:v>46.906461559485003</c:v>
                </c:pt>
                <c:pt idx="764">
                  <c:v>46.90016712059051</c:v>
                </c:pt>
                <c:pt idx="765">
                  <c:v>46.873287651861013</c:v>
                </c:pt>
                <c:pt idx="766">
                  <c:v>46.846915758217079</c:v>
                </c:pt>
                <c:pt idx="767">
                  <c:v>46.810826471414288</c:v>
                </c:pt>
                <c:pt idx="768">
                  <c:v>46.781472939210246</c:v>
                </c:pt>
                <c:pt idx="769">
                  <c:v>46.734586653820571</c:v>
                </c:pt>
                <c:pt idx="770">
                  <c:v>46.693836851469719</c:v>
                </c:pt>
                <c:pt idx="771">
                  <c:v>46.653042966833155</c:v>
                </c:pt>
                <c:pt idx="772">
                  <c:v>46.608096965082844</c:v>
                </c:pt>
                <c:pt idx="773">
                  <c:v>46.568236163655364</c:v>
                </c:pt>
                <c:pt idx="774">
                  <c:v>46.53101521186008</c:v>
                </c:pt>
                <c:pt idx="775">
                  <c:v>46.4909154274158</c:v>
                </c:pt>
                <c:pt idx="776">
                  <c:v>46.44940964752044</c:v>
                </c:pt>
                <c:pt idx="777">
                  <c:v>46.414640117636992</c:v>
                </c:pt>
                <c:pt idx="778">
                  <c:v>46.36515502619617</c:v>
                </c:pt>
                <c:pt idx="779">
                  <c:v>46.330999025444761</c:v>
                </c:pt>
                <c:pt idx="780">
                  <c:v>46.298262632318391</c:v>
                </c:pt>
                <c:pt idx="781">
                  <c:v>46.246044613874169</c:v>
                </c:pt>
                <c:pt idx="782">
                  <c:v>46.203691677611161</c:v>
                </c:pt>
                <c:pt idx="783">
                  <c:v>46.162604896082399</c:v>
                </c:pt>
                <c:pt idx="784">
                  <c:v>46.125572967789473</c:v>
                </c:pt>
                <c:pt idx="785">
                  <c:v>46.093367918656085</c:v>
                </c:pt>
                <c:pt idx="786">
                  <c:v>46.058314976723274</c:v>
                </c:pt>
                <c:pt idx="787">
                  <c:v>46.012831171405558</c:v>
                </c:pt>
                <c:pt idx="788">
                  <c:v>45.981313106365569</c:v>
                </c:pt>
                <c:pt idx="789">
                  <c:v>45.954278949527513</c:v>
                </c:pt>
                <c:pt idx="790">
                  <c:v>45.949758148147929</c:v>
                </c:pt>
                <c:pt idx="791">
                  <c:v>45.94038144771109</c:v>
                </c:pt>
                <c:pt idx="792">
                  <c:v>45.926977875931691</c:v>
                </c:pt>
                <c:pt idx="793">
                  <c:v>45.919302939619563</c:v>
                </c:pt>
                <c:pt idx="794">
                  <c:v>45.913282533297966</c:v>
                </c:pt>
                <c:pt idx="795">
                  <c:v>45.889334263754513</c:v>
                </c:pt>
                <c:pt idx="796">
                  <c:v>45.867454476647758</c:v>
                </c:pt>
                <c:pt idx="797">
                  <c:v>45.833551676053681</c:v>
                </c:pt>
                <c:pt idx="798">
                  <c:v>45.797415677204398</c:v>
                </c:pt>
                <c:pt idx="799">
                  <c:v>45.746519819979</c:v>
                </c:pt>
                <c:pt idx="800">
                  <c:v>45.703611604937883</c:v>
                </c:pt>
                <c:pt idx="801">
                  <c:v>45.649802387725799</c:v>
                </c:pt>
                <c:pt idx="802">
                  <c:v>45.581853737950198</c:v>
                </c:pt>
                <c:pt idx="803">
                  <c:v>45.524459736905165</c:v>
                </c:pt>
                <c:pt idx="804">
                  <c:v>45.464077069382391</c:v>
                </c:pt>
                <c:pt idx="805">
                  <c:v>45.40514870572693</c:v>
                </c:pt>
                <c:pt idx="806">
                  <c:v>45.354836164678922</c:v>
                </c:pt>
                <c:pt idx="807">
                  <c:v>45.302524927989118</c:v>
                </c:pt>
                <c:pt idx="808">
                  <c:v>45.241253138184845</c:v>
                </c:pt>
                <c:pt idx="809">
                  <c:v>45.189553706870761</c:v>
                </c:pt>
                <c:pt idx="810">
                  <c:v>45.140198131595163</c:v>
                </c:pt>
                <c:pt idx="811">
                  <c:v>45.098691466712395</c:v>
                </c:pt>
                <c:pt idx="812">
                  <c:v>45.051127379592842</c:v>
                </c:pt>
                <c:pt idx="813">
                  <c:v>45.013612232974452</c:v>
                </c:pt>
                <c:pt idx="814">
                  <c:v>44.982130320900964</c:v>
                </c:pt>
                <c:pt idx="815">
                  <c:v>44.930663777846881</c:v>
                </c:pt>
                <c:pt idx="816">
                  <c:v>44.868362150966639</c:v>
                </c:pt>
                <c:pt idx="817">
                  <c:v>44.83337719197084</c:v>
                </c:pt>
                <c:pt idx="818">
                  <c:v>44.787733019439969</c:v>
                </c:pt>
                <c:pt idx="819">
                  <c:v>44.754967286499351</c:v>
                </c:pt>
                <c:pt idx="820">
                  <c:v>44.723920079832837</c:v>
                </c:pt>
                <c:pt idx="821">
                  <c:v>44.690730758948995</c:v>
                </c:pt>
                <c:pt idx="822">
                  <c:v>44.655607208904115</c:v>
                </c:pt>
                <c:pt idx="823">
                  <c:v>44.626491014578441</c:v>
                </c:pt>
                <c:pt idx="824">
                  <c:v>44.606618170942077</c:v>
                </c:pt>
                <c:pt idx="825">
                  <c:v>44.565985734770273</c:v>
                </c:pt>
                <c:pt idx="826">
                  <c:v>44.517361489840809</c:v>
                </c:pt>
                <c:pt idx="827">
                  <c:v>44.462662718971195</c:v>
                </c:pt>
                <c:pt idx="828">
                  <c:v>44.388436483108087</c:v>
                </c:pt>
                <c:pt idx="829">
                  <c:v>44.317718534704554</c:v>
                </c:pt>
                <c:pt idx="830">
                  <c:v>44.240447815791484</c:v>
                </c:pt>
                <c:pt idx="831">
                  <c:v>44.179359935268351</c:v>
                </c:pt>
                <c:pt idx="832">
                  <c:v>44.105780857861795</c:v>
                </c:pt>
                <c:pt idx="833">
                  <c:v>44.052590058165485</c:v>
                </c:pt>
                <c:pt idx="834">
                  <c:v>43.999485340079282</c:v>
                </c:pt>
                <c:pt idx="835">
                  <c:v>43.940689600084191</c:v>
                </c:pt>
                <c:pt idx="836">
                  <c:v>43.880660160493193</c:v>
                </c:pt>
                <c:pt idx="837">
                  <c:v>43.871562855244086</c:v>
                </c:pt>
                <c:pt idx="838">
                  <c:v>43.854030428271365</c:v>
                </c:pt>
                <c:pt idx="839">
                  <c:v>43.828766461014489</c:v>
                </c:pt>
                <c:pt idx="840">
                  <c:v>43.807349680504082</c:v>
                </c:pt>
                <c:pt idx="841">
                  <c:v>43.774287073639314</c:v>
                </c:pt>
                <c:pt idx="842">
                  <c:v>43.747293764028356</c:v>
                </c:pt>
                <c:pt idx="843">
                  <c:v>43.73611830600013</c:v>
                </c:pt>
                <c:pt idx="844">
                  <c:v>43.731649150774196</c:v>
                </c:pt>
                <c:pt idx="845">
                  <c:v>43.72557680181901</c:v>
                </c:pt>
                <c:pt idx="846">
                  <c:v>43.708429507423567</c:v>
                </c:pt>
                <c:pt idx="847">
                  <c:v>43.69205558562372</c:v>
                </c:pt>
                <c:pt idx="848">
                  <c:v>43.675677053437433</c:v>
                </c:pt>
                <c:pt idx="849">
                  <c:v>43.654682010063972</c:v>
                </c:pt>
                <c:pt idx="850">
                  <c:v>43.629078534577793</c:v>
                </c:pt>
                <c:pt idx="851">
                  <c:v>43.602186953051763</c:v>
                </c:pt>
                <c:pt idx="852">
                  <c:v>43.578329325373922</c:v>
                </c:pt>
                <c:pt idx="853">
                  <c:v>43.546956033847202</c:v>
                </c:pt>
                <c:pt idx="854">
                  <c:v>43.49017303592413</c:v>
                </c:pt>
                <c:pt idx="855">
                  <c:v>43.4072220000144</c:v>
                </c:pt>
                <c:pt idx="856">
                  <c:v>43.270430323222087</c:v>
                </c:pt>
                <c:pt idx="857">
                  <c:v>43.053078005678401</c:v>
                </c:pt>
                <c:pt idx="858">
                  <c:v>42.722616608589718</c:v>
                </c:pt>
                <c:pt idx="859">
                  <c:v>42.267943657811529</c:v>
                </c:pt>
                <c:pt idx="860">
                  <c:v>41.703211541176678</c:v>
                </c:pt>
                <c:pt idx="861">
                  <c:v>41.135844135961086</c:v>
                </c:pt>
                <c:pt idx="862">
                  <c:v>40.536541446326638</c:v>
                </c:pt>
                <c:pt idx="863">
                  <c:v>39.964952457892444</c:v>
                </c:pt>
                <c:pt idx="864">
                  <c:v>39.444122450465038</c:v>
                </c:pt>
                <c:pt idx="865">
                  <c:v>38.976553919475478</c:v>
                </c:pt>
                <c:pt idx="866">
                  <c:v>38.528941872490087</c:v>
                </c:pt>
                <c:pt idx="867">
                  <c:v>38.094884628077637</c:v>
                </c:pt>
                <c:pt idx="868">
                  <c:v>37.711725760074962</c:v>
                </c:pt>
                <c:pt idx="869">
                  <c:v>37.357026192834475</c:v>
                </c:pt>
                <c:pt idx="870">
                  <c:v>37.037729893026729</c:v>
                </c:pt>
                <c:pt idx="871">
                  <c:v>36.774504348360246</c:v>
                </c:pt>
                <c:pt idx="872">
                  <c:v>36.547047177162717</c:v>
                </c:pt>
                <c:pt idx="873">
                  <c:v>36.368022101200687</c:v>
                </c:pt>
                <c:pt idx="874">
                  <c:v>36.255761648373955</c:v>
                </c:pt>
                <c:pt idx="875">
                  <c:v>36.19059283425959</c:v>
                </c:pt>
                <c:pt idx="876">
                  <c:v>36.199707827556239</c:v>
                </c:pt>
                <c:pt idx="877">
                  <c:v>36.255414291032643</c:v>
                </c:pt>
                <c:pt idx="878">
                  <c:v>36.322229076479289</c:v>
                </c:pt>
                <c:pt idx="879">
                  <c:v>36.399278695546812</c:v>
                </c:pt>
                <c:pt idx="880">
                  <c:v>36.494876267828879</c:v>
                </c:pt>
                <c:pt idx="881">
                  <c:v>36.597281780962319</c:v>
                </c:pt>
                <c:pt idx="882">
                  <c:v>36.675300865406278</c:v>
                </c:pt>
                <c:pt idx="883">
                  <c:v>36.758529603248647</c:v>
                </c:pt>
                <c:pt idx="884">
                  <c:v>36.839623181071914</c:v>
                </c:pt>
                <c:pt idx="885">
                  <c:v>36.928044838095836</c:v>
                </c:pt>
                <c:pt idx="886">
                  <c:v>37.033278659407806</c:v>
                </c:pt>
                <c:pt idx="887">
                  <c:v>37.152849204620168</c:v>
                </c:pt>
                <c:pt idx="888">
                  <c:v>37.267482919104239</c:v>
                </c:pt>
                <c:pt idx="889">
                  <c:v>37.372514724048237</c:v>
                </c:pt>
                <c:pt idx="890">
                  <c:v>37.482268459551968</c:v>
                </c:pt>
                <c:pt idx="891">
                  <c:v>37.598983983330001</c:v>
                </c:pt>
                <c:pt idx="892">
                  <c:v>37.742132394582008</c:v>
                </c:pt>
                <c:pt idx="893">
                  <c:v>37.877786875758723</c:v>
                </c:pt>
                <c:pt idx="894">
                  <c:v>38.025841353231598</c:v>
                </c:pt>
                <c:pt idx="895">
                  <c:v>38.195794639176235</c:v>
                </c:pt>
                <c:pt idx="896">
                  <c:v>38.358736617550797</c:v>
                </c:pt>
                <c:pt idx="897">
                  <c:v>38.502715217535361</c:v>
                </c:pt>
                <c:pt idx="898">
                  <c:v>38.675822725991893</c:v>
                </c:pt>
                <c:pt idx="899">
                  <c:v>38.849121090024951</c:v>
                </c:pt>
                <c:pt idx="900">
                  <c:v>39.022589262238569</c:v>
                </c:pt>
                <c:pt idx="901">
                  <c:v>39.215679242554316</c:v>
                </c:pt>
                <c:pt idx="902">
                  <c:v>39.440576320829635</c:v>
                </c:pt>
                <c:pt idx="903">
                  <c:v>39.682862286372362</c:v>
                </c:pt>
                <c:pt idx="904">
                  <c:v>39.945014404157277</c:v>
                </c:pt>
                <c:pt idx="905">
                  <c:v>40.231800586986367</c:v>
                </c:pt>
                <c:pt idx="906">
                  <c:v>40.514218581443636</c:v>
                </c:pt>
                <c:pt idx="907">
                  <c:v>40.796851654727526</c:v>
                </c:pt>
                <c:pt idx="908">
                  <c:v>41.050831338366955</c:v>
                </c:pt>
                <c:pt idx="909">
                  <c:v>41.265654278694129</c:v>
                </c:pt>
                <c:pt idx="910">
                  <c:v>41.455141250765877</c:v>
                </c:pt>
                <c:pt idx="911">
                  <c:v>41.619092350177311</c:v>
                </c:pt>
                <c:pt idx="912">
                  <c:v>41.763013305949315</c:v>
                </c:pt>
                <c:pt idx="913">
                  <c:v>41.887249150562653</c:v>
                </c:pt>
                <c:pt idx="914">
                  <c:v>41.993634142191596</c:v>
                </c:pt>
                <c:pt idx="915">
                  <c:v>42.062279092046403</c:v>
                </c:pt>
                <c:pt idx="916">
                  <c:v>42.135095009373963</c:v>
                </c:pt>
                <c:pt idx="917">
                  <c:v>42.212036058247442</c:v>
                </c:pt>
                <c:pt idx="918">
                  <c:v>42.296108960544132</c:v>
                </c:pt>
                <c:pt idx="919">
                  <c:v>42.376060087744683</c:v>
                </c:pt>
                <c:pt idx="920">
                  <c:v>42.45908028265201</c:v>
                </c:pt>
                <c:pt idx="921">
                  <c:v>42.527395693848121</c:v>
                </c:pt>
                <c:pt idx="922">
                  <c:v>42.583658812070631</c:v>
                </c:pt>
                <c:pt idx="923">
                  <c:v>42.657345250274034</c:v>
                </c:pt>
                <c:pt idx="924">
                  <c:v>42.717196047811562</c:v>
                </c:pt>
                <c:pt idx="925">
                  <c:v>42.763691005861318</c:v>
                </c:pt>
                <c:pt idx="926">
                  <c:v>42.805815662606044</c:v>
                </c:pt>
                <c:pt idx="927">
                  <c:v>42.848046073598042</c:v>
                </c:pt>
                <c:pt idx="928">
                  <c:v>42.86221589985589</c:v>
                </c:pt>
                <c:pt idx="929">
                  <c:v>42.866137140103206</c:v>
                </c:pt>
                <c:pt idx="930">
                  <c:v>42.854076382652053</c:v>
                </c:pt>
                <c:pt idx="931">
                  <c:v>42.839896706324531</c:v>
                </c:pt>
                <c:pt idx="932">
                  <c:v>42.816913889480276</c:v>
                </c:pt>
                <c:pt idx="933">
                  <c:v>42.804461124704396</c:v>
                </c:pt>
                <c:pt idx="934">
                  <c:v>42.783871542617049</c:v>
                </c:pt>
                <c:pt idx="935">
                  <c:v>42.765150170236566</c:v>
                </c:pt>
                <c:pt idx="936">
                  <c:v>42.736284047821314</c:v>
                </c:pt>
                <c:pt idx="937">
                  <c:v>42.697394185053966</c:v>
                </c:pt>
                <c:pt idx="938">
                  <c:v>42.657505611184199</c:v>
                </c:pt>
                <c:pt idx="939">
                  <c:v>42.607861266476888</c:v>
                </c:pt>
                <c:pt idx="940">
                  <c:v>42.573323514263514</c:v>
                </c:pt>
                <c:pt idx="941">
                  <c:v>42.522662150594996</c:v>
                </c:pt>
                <c:pt idx="942">
                  <c:v>42.475359420304798</c:v>
                </c:pt>
                <c:pt idx="943">
                  <c:v>42.430658840170913</c:v>
                </c:pt>
                <c:pt idx="944">
                  <c:v>42.394696280964723</c:v>
                </c:pt>
                <c:pt idx="945">
                  <c:v>42.373824790458471</c:v>
                </c:pt>
                <c:pt idx="946">
                  <c:v>42.364495464993247</c:v>
                </c:pt>
                <c:pt idx="947">
                  <c:v>42.365332039385514</c:v>
                </c:pt>
                <c:pt idx="948">
                  <c:v>42.350402668205277</c:v>
                </c:pt>
                <c:pt idx="949">
                  <c:v>42.337218107346352</c:v>
                </c:pt>
                <c:pt idx="950">
                  <c:v>42.320610227553239</c:v>
                </c:pt>
                <c:pt idx="951">
                  <c:v>42.304925081778485</c:v>
                </c:pt>
                <c:pt idx="952">
                  <c:v>42.271308502736275</c:v>
                </c:pt>
                <c:pt idx="953">
                  <c:v>42.24639819511453</c:v>
                </c:pt>
                <c:pt idx="954">
                  <c:v>42.221591242548953</c:v>
                </c:pt>
                <c:pt idx="955">
                  <c:v>42.19909449413327</c:v>
                </c:pt>
                <c:pt idx="956">
                  <c:v>42.175806889261324</c:v>
                </c:pt>
                <c:pt idx="957">
                  <c:v>42.159234914072755</c:v>
                </c:pt>
                <c:pt idx="958">
                  <c:v>42.143299994409247</c:v>
                </c:pt>
                <c:pt idx="959">
                  <c:v>42.14293301106504</c:v>
                </c:pt>
                <c:pt idx="960">
                  <c:v>42.137543833153565</c:v>
                </c:pt>
                <c:pt idx="961">
                  <c:v>42.147960843002529</c:v>
                </c:pt>
                <c:pt idx="962">
                  <c:v>42.163008216141115</c:v>
                </c:pt>
                <c:pt idx="963">
                  <c:v>42.176332904316595</c:v>
                </c:pt>
                <c:pt idx="964">
                  <c:v>42.173247691262169</c:v>
                </c:pt>
                <c:pt idx="965">
                  <c:v>42.155677593684594</c:v>
                </c:pt>
                <c:pt idx="966">
                  <c:v>42.140515294739401</c:v>
                </c:pt>
                <c:pt idx="967">
                  <c:v>42.120123527566918</c:v>
                </c:pt>
                <c:pt idx="968">
                  <c:v>42.120979635770638</c:v>
                </c:pt>
                <c:pt idx="969">
                  <c:v>42.118561740727564</c:v>
                </c:pt>
                <c:pt idx="970">
                  <c:v>42.135304415489998</c:v>
                </c:pt>
                <c:pt idx="971">
                  <c:v>42.150116245770725</c:v>
                </c:pt>
                <c:pt idx="972">
                  <c:v>42.186372133905124</c:v>
                </c:pt>
                <c:pt idx="973">
                  <c:v>42.211702399716962</c:v>
                </c:pt>
                <c:pt idx="974">
                  <c:v>42.246152950465195</c:v>
                </c:pt>
                <c:pt idx="975">
                  <c:v>42.286794066157078</c:v>
                </c:pt>
                <c:pt idx="976">
                  <c:v>42.294479869061639</c:v>
                </c:pt>
                <c:pt idx="977">
                  <c:v>42.28725077899476</c:v>
                </c:pt>
                <c:pt idx="978">
                  <c:v>42.26285013855432</c:v>
                </c:pt>
                <c:pt idx="979">
                  <c:v>42.244587315101157</c:v>
                </c:pt>
                <c:pt idx="980">
                  <c:v>42.249524243347089</c:v>
                </c:pt>
                <c:pt idx="981">
                  <c:v>42.269912412867477</c:v>
                </c:pt>
                <c:pt idx="982">
                  <c:v>42.294545599929485</c:v>
                </c:pt>
                <c:pt idx="983">
                  <c:v>42.35679702464892</c:v>
                </c:pt>
                <c:pt idx="984">
                  <c:v>42.417858528210004</c:v>
                </c:pt>
                <c:pt idx="985">
                  <c:v>42.464902322837276</c:v>
                </c:pt>
                <c:pt idx="986">
                  <c:v>42.511849829165634</c:v>
                </c:pt>
                <c:pt idx="987">
                  <c:v>42.585349770295196</c:v>
                </c:pt>
                <c:pt idx="988">
                  <c:v>42.653942073288476</c:v>
                </c:pt>
                <c:pt idx="989">
                  <c:v>42.729361436545091</c:v>
                </c:pt>
                <c:pt idx="990">
                  <c:v>42.786174013713243</c:v>
                </c:pt>
                <c:pt idx="991">
                  <c:v>42.840550141824608</c:v>
                </c:pt>
                <c:pt idx="992">
                  <c:v>42.892133656476716</c:v>
                </c:pt>
                <c:pt idx="993">
                  <c:v>42.924398110688152</c:v>
                </c:pt>
                <c:pt idx="994">
                  <c:v>42.945809216695437</c:v>
                </c:pt>
                <c:pt idx="995">
                  <c:v>42.977645266298154</c:v>
                </c:pt>
                <c:pt idx="996">
                  <c:v>43.01306672662033</c:v>
                </c:pt>
                <c:pt idx="997">
                  <c:v>43.047051509156631</c:v>
                </c:pt>
                <c:pt idx="998">
                  <c:v>43.079103579848166</c:v>
                </c:pt>
                <c:pt idx="999">
                  <c:v>43.097946950584685</c:v>
                </c:pt>
                <c:pt idx="1000">
                  <c:v>43.124436087499795</c:v>
                </c:pt>
                <c:pt idx="1001">
                  <c:v>43.161385157086677</c:v>
                </c:pt>
                <c:pt idx="1002">
                  <c:v>43.216333940536671</c:v>
                </c:pt>
                <c:pt idx="1003">
                  <c:v>43.273731350072516</c:v>
                </c:pt>
                <c:pt idx="1004">
                  <c:v>43.316624221258074</c:v>
                </c:pt>
                <c:pt idx="1005">
                  <c:v>43.359215905794365</c:v>
                </c:pt>
                <c:pt idx="1006">
                  <c:v>43.389744130620365</c:v>
                </c:pt>
                <c:pt idx="1007">
                  <c:v>43.443787558076409</c:v>
                </c:pt>
                <c:pt idx="1008">
                  <c:v>43.518449332510684</c:v>
                </c:pt>
                <c:pt idx="1009">
                  <c:v>43.612982444283119</c:v>
                </c:pt>
                <c:pt idx="1010">
                  <c:v>43.689229409416797</c:v>
                </c:pt>
                <c:pt idx="1011">
                  <c:v>43.748378456997727</c:v>
                </c:pt>
                <c:pt idx="1012">
                  <c:v>43.74589744577316</c:v>
                </c:pt>
                <c:pt idx="1013">
                  <c:v>43.689674843370604</c:v>
                </c:pt>
                <c:pt idx="1014">
                  <c:v>43.586200649946242</c:v>
                </c:pt>
                <c:pt idx="1015">
                  <c:v>43.455934133502012</c:v>
                </c:pt>
                <c:pt idx="1016">
                  <c:v>43.316341207489678</c:v>
                </c:pt>
                <c:pt idx="1017">
                  <c:v>43.184248996441077</c:v>
                </c:pt>
                <c:pt idx="1018">
                  <c:v>43.063444452239644</c:v>
                </c:pt>
                <c:pt idx="1019">
                  <c:v>42.948015036589084</c:v>
                </c:pt>
                <c:pt idx="1020">
                  <c:v>42.839832219089402</c:v>
                </c:pt>
                <c:pt idx="1021">
                  <c:v>42.710542147757884</c:v>
                </c:pt>
                <c:pt idx="1022">
                  <c:v>42.594076145356567</c:v>
                </c:pt>
                <c:pt idx="1023">
                  <c:v>42.45674259386076</c:v>
                </c:pt>
                <c:pt idx="1024">
                  <c:v>42.344685795294971</c:v>
                </c:pt>
                <c:pt idx="1025">
                  <c:v>42.25327980674593</c:v>
                </c:pt>
                <c:pt idx="1026">
                  <c:v>42.187467807522843</c:v>
                </c:pt>
                <c:pt idx="1027">
                  <c:v>42.177567580927693</c:v>
                </c:pt>
                <c:pt idx="1028">
                  <c:v>42.212846054429171</c:v>
                </c:pt>
                <c:pt idx="1029">
                  <c:v>42.285271080055082</c:v>
                </c:pt>
                <c:pt idx="1030">
                  <c:v>42.381373012880886</c:v>
                </c:pt>
                <c:pt idx="1031">
                  <c:v>42.50033235710724</c:v>
                </c:pt>
                <c:pt idx="1032">
                  <c:v>42.634863378921011</c:v>
                </c:pt>
                <c:pt idx="1033">
                  <c:v>42.773201207045773</c:v>
                </c:pt>
                <c:pt idx="1034">
                  <c:v>42.912104830566847</c:v>
                </c:pt>
                <c:pt idx="1035">
                  <c:v>43.063542006470037</c:v>
                </c:pt>
                <c:pt idx="1036">
                  <c:v>43.227532059478804</c:v>
                </c:pt>
                <c:pt idx="1037">
                  <c:v>43.384073458231441</c:v>
                </c:pt>
                <c:pt idx="1038">
                  <c:v>43.538531636486042</c:v>
                </c:pt>
                <c:pt idx="1039">
                  <c:v>43.69436815416816</c:v>
                </c:pt>
                <c:pt idx="1040">
                  <c:v>43.839611615799114</c:v>
                </c:pt>
                <c:pt idx="1041">
                  <c:v>43.987128886591435</c:v>
                </c:pt>
                <c:pt idx="1042">
                  <c:v>44.129895202341956</c:v>
                </c:pt>
                <c:pt idx="1043">
                  <c:v>44.272679307021008</c:v>
                </c:pt>
                <c:pt idx="1044">
                  <c:v>44.406987272366401</c:v>
                </c:pt>
                <c:pt idx="1045">
                  <c:v>44.530060004321754</c:v>
                </c:pt>
                <c:pt idx="1046">
                  <c:v>44.655194354315164</c:v>
                </c:pt>
                <c:pt idx="1047">
                  <c:v>44.766123205986609</c:v>
                </c:pt>
                <c:pt idx="1048">
                  <c:v>44.884970328289079</c:v>
                </c:pt>
                <c:pt idx="1049">
                  <c:v>44.991616576048557</c:v>
                </c:pt>
                <c:pt idx="1050">
                  <c:v>45.082307373011034</c:v>
                </c:pt>
                <c:pt idx="1051">
                  <c:v>45.160422482791454</c:v>
                </c:pt>
                <c:pt idx="1052">
                  <c:v>45.232119282855123</c:v>
                </c:pt>
                <c:pt idx="1053">
                  <c:v>45.277924766632793</c:v>
                </c:pt>
                <c:pt idx="1054">
                  <c:v>45.294921933121081</c:v>
                </c:pt>
                <c:pt idx="1055">
                  <c:v>45.307527049418049</c:v>
                </c:pt>
                <c:pt idx="1056">
                  <c:v>45.310976844254888</c:v>
                </c:pt>
                <c:pt idx="1057">
                  <c:v>45.29889689387965</c:v>
                </c:pt>
                <c:pt idx="1058">
                  <c:v>45.280527203276634</c:v>
                </c:pt>
                <c:pt idx="1059">
                  <c:v>45.25576045005576</c:v>
                </c:pt>
                <c:pt idx="1060">
                  <c:v>45.21827735181504</c:v>
                </c:pt>
                <c:pt idx="1061">
                  <c:v>45.180714209895001</c:v>
                </c:pt>
                <c:pt idx="1062">
                  <c:v>45.135243355596238</c:v>
                </c:pt>
                <c:pt idx="1063">
                  <c:v>45.087506341904408</c:v>
                </c:pt>
                <c:pt idx="1064">
                  <c:v>45.03771989568456</c:v>
                </c:pt>
                <c:pt idx="1065">
                  <c:v>44.985427460702525</c:v>
                </c:pt>
                <c:pt idx="1066">
                  <c:v>44.917959684367446</c:v>
                </c:pt>
                <c:pt idx="1067">
                  <c:v>44.860326631013528</c:v>
                </c:pt>
                <c:pt idx="1068">
                  <c:v>44.795528354215314</c:v>
                </c:pt>
                <c:pt idx="1069">
                  <c:v>44.743528880066286</c:v>
                </c:pt>
                <c:pt idx="1070">
                  <c:v>44.685920302000568</c:v>
                </c:pt>
                <c:pt idx="1071">
                  <c:v>44.643301513813192</c:v>
                </c:pt>
                <c:pt idx="1072">
                  <c:v>44.590506664315917</c:v>
                </c:pt>
                <c:pt idx="1073">
                  <c:v>44.551819193812925</c:v>
                </c:pt>
                <c:pt idx="1074">
                  <c:v>44.526873861631927</c:v>
                </c:pt>
                <c:pt idx="1075">
                  <c:v>44.515233994339688</c:v>
                </c:pt>
                <c:pt idx="1076">
                  <c:v>44.507985680216528</c:v>
                </c:pt>
                <c:pt idx="1077">
                  <c:v>44.503359307536364</c:v>
                </c:pt>
                <c:pt idx="1078">
                  <c:v>44.489567917741311</c:v>
                </c:pt>
                <c:pt idx="1079">
                  <c:v>44.46600969380988</c:v>
                </c:pt>
                <c:pt idx="1080">
                  <c:v>44.45900749997125</c:v>
                </c:pt>
                <c:pt idx="1081">
                  <c:v>44.481474929305925</c:v>
                </c:pt>
                <c:pt idx="1082">
                  <c:v>44.521767079982283</c:v>
                </c:pt>
                <c:pt idx="1083">
                  <c:v>44.599519443457439</c:v>
                </c:pt>
                <c:pt idx="1084">
                  <c:v>44.702514592649763</c:v>
                </c:pt>
                <c:pt idx="1085">
                  <c:v>44.834708583128645</c:v>
                </c:pt>
                <c:pt idx="1086">
                  <c:v>44.990524776493558</c:v>
                </c:pt>
                <c:pt idx="1087">
                  <c:v>45.141175811974449</c:v>
                </c:pt>
                <c:pt idx="1088">
                  <c:v>45.290643082623852</c:v>
                </c:pt>
                <c:pt idx="1089">
                  <c:v>45.432812222260324</c:v>
                </c:pt>
                <c:pt idx="1090">
                  <c:v>45.562993361554675</c:v>
                </c:pt>
                <c:pt idx="1091">
                  <c:v>45.666910807821594</c:v>
                </c:pt>
                <c:pt idx="1092">
                  <c:v>45.753891277307403</c:v>
                </c:pt>
                <c:pt idx="1093">
                  <c:v>45.821365198965843</c:v>
                </c:pt>
                <c:pt idx="1094">
                  <c:v>45.870637573431004</c:v>
                </c:pt>
                <c:pt idx="1095">
                  <c:v>45.902029482055568</c:v>
                </c:pt>
                <c:pt idx="1096">
                  <c:v>45.924008917034151</c:v>
                </c:pt>
                <c:pt idx="1097">
                  <c:v>45.93436765419348</c:v>
                </c:pt>
                <c:pt idx="1098">
                  <c:v>45.952630217341323</c:v>
                </c:pt>
                <c:pt idx="1099">
                  <c:v>45.966040637742722</c:v>
                </c:pt>
                <c:pt idx="1100">
                  <c:v>45.987239605693325</c:v>
                </c:pt>
                <c:pt idx="1101">
                  <c:v>46.008464930757121</c:v>
                </c:pt>
                <c:pt idx="1102">
                  <c:v>46.025935906269005</c:v>
                </c:pt>
                <c:pt idx="1103">
                  <c:v>46.058897023228326</c:v>
                </c:pt>
                <c:pt idx="1104">
                  <c:v>46.092052205143553</c:v>
                </c:pt>
                <c:pt idx="1105">
                  <c:v>46.136350030739763</c:v>
                </c:pt>
                <c:pt idx="1106">
                  <c:v>46.16658679300668</c:v>
                </c:pt>
                <c:pt idx="1107">
                  <c:v>46.194140551945317</c:v>
                </c:pt>
                <c:pt idx="1108">
                  <c:v>46.227968520406193</c:v>
                </c:pt>
                <c:pt idx="1109">
                  <c:v>46.261811189544723</c:v>
                </c:pt>
                <c:pt idx="1110">
                  <c:v>46.304560186068365</c:v>
                </c:pt>
                <c:pt idx="1111">
                  <c:v>46.364984421055084</c:v>
                </c:pt>
                <c:pt idx="1112">
                  <c:v>46.428234088336325</c:v>
                </c:pt>
                <c:pt idx="1113">
                  <c:v>46.488240733445288</c:v>
                </c:pt>
                <c:pt idx="1114">
                  <c:v>46.538113540295527</c:v>
                </c:pt>
                <c:pt idx="1115">
                  <c:v>46.601796729747598</c:v>
                </c:pt>
                <c:pt idx="1116">
                  <c:v>46.663784855047808</c:v>
                </c:pt>
                <c:pt idx="1117">
                  <c:v>46.724676641336757</c:v>
                </c:pt>
                <c:pt idx="1118">
                  <c:v>46.773203684514115</c:v>
                </c:pt>
                <c:pt idx="1119">
                  <c:v>46.791271616085481</c:v>
                </c:pt>
                <c:pt idx="1120">
                  <c:v>46.806552577994879</c:v>
                </c:pt>
                <c:pt idx="1121">
                  <c:v>46.808303350939688</c:v>
                </c:pt>
                <c:pt idx="1122">
                  <c:v>46.823965669909569</c:v>
                </c:pt>
                <c:pt idx="1123">
                  <c:v>46.834914432781211</c:v>
                </c:pt>
                <c:pt idx="1124">
                  <c:v>46.832591298434039</c:v>
                </c:pt>
                <c:pt idx="1125">
                  <c:v>46.833783544076752</c:v>
                </c:pt>
                <c:pt idx="1126">
                  <c:v>46.847246083310637</c:v>
                </c:pt>
                <c:pt idx="1127">
                  <c:v>46.850717724307202</c:v>
                </c:pt>
                <c:pt idx="1128">
                  <c:v>46.864336535996763</c:v>
                </c:pt>
                <c:pt idx="1129">
                  <c:v>46.888506418812966</c:v>
                </c:pt>
                <c:pt idx="1130">
                  <c:v>46.921170999217679</c:v>
                </c:pt>
                <c:pt idx="1131">
                  <c:v>46.970082997036322</c:v>
                </c:pt>
                <c:pt idx="1132">
                  <c:v>47.003680274278196</c:v>
                </c:pt>
                <c:pt idx="1133">
                  <c:v>47.028352581774968</c:v>
                </c:pt>
                <c:pt idx="1134">
                  <c:v>47.053854551394252</c:v>
                </c:pt>
                <c:pt idx="1135">
                  <c:v>47.070946166183283</c:v>
                </c:pt>
                <c:pt idx="1136">
                  <c:v>47.070808779324004</c:v>
                </c:pt>
                <c:pt idx="1137">
                  <c:v>47.076260489376359</c:v>
                </c:pt>
                <c:pt idx="1138">
                  <c:v>47.073654848850971</c:v>
                </c:pt>
                <c:pt idx="1139">
                  <c:v>47.065378433099397</c:v>
                </c:pt>
                <c:pt idx="1140">
                  <c:v>47.039124227703951</c:v>
                </c:pt>
                <c:pt idx="1141">
                  <c:v>47.016123669375951</c:v>
                </c:pt>
                <c:pt idx="1142">
                  <c:v>46.990349808866647</c:v>
                </c:pt>
                <c:pt idx="1143">
                  <c:v>46.964780700941397</c:v>
                </c:pt>
                <c:pt idx="1144">
                  <c:v>46.930309192130764</c:v>
                </c:pt>
                <c:pt idx="1145">
                  <c:v>46.890480488499115</c:v>
                </c:pt>
                <c:pt idx="1146">
                  <c:v>46.854995814472559</c:v>
                </c:pt>
                <c:pt idx="1147">
                  <c:v>46.798216567622518</c:v>
                </c:pt>
                <c:pt idx="1148">
                  <c:v>46.7290829646102</c:v>
                </c:pt>
                <c:pt idx="1149">
                  <c:v>46.647829730754118</c:v>
                </c:pt>
                <c:pt idx="1150">
                  <c:v>46.56361827917317</c:v>
                </c:pt>
                <c:pt idx="1151">
                  <c:v>46.497198583805641</c:v>
                </c:pt>
                <c:pt idx="1152">
                  <c:v>46.444023320292843</c:v>
                </c:pt>
                <c:pt idx="1153">
                  <c:v>46.406339707939203</c:v>
                </c:pt>
                <c:pt idx="1154">
                  <c:v>46.372293978496202</c:v>
                </c:pt>
                <c:pt idx="1155">
                  <c:v>46.339770616605847</c:v>
                </c:pt>
                <c:pt idx="1156">
                  <c:v>46.31579936753748</c:v>
                </c:pt>
                <c:pt idx="1157">
                  <c:v>46.318556894140087</c:v>
                </c:pt>
                <c:pt idx="1158">
                  <c:v>46.326315129524772</c:v>
                </c:pt>
                <c:pt idx="1159">
                  <c:v>46.326796459823889</c:v>
                </c:pt>
                <c:pt idx="1160">
                  <c:v>46.334366328117127</c:v>
                </c:pt>
                <c:pt idx="1161">
                  <c:v>46.346218624298992</c:v>
                </c:pt>
                <c:pt idx="1162">
                  <c:v>46.357508729522756</c:v>
                </c:pt>
                <c:pt idx="1163">
                  <c:v>46.367096277264835</c:v>
                </c:pt>
                <c:pt idx="1164">
                  <c:v>46.38793488449209</c:v>
                </c:pt>
                <c:pt idx="1165">
                  <c:v>46.394194004381532</c:v>
                </c:pt>
                <c:pt idx="1166">
                  <c:v>46.403765313909972</c:v>
                </c:pt>
                <c:pt idx="1167">
                  <c:v>46.410513174346207</c:v>
                </c:pt>
                <c:pt idx="1168">
                  <c:v>46.403157218518324</c:v>
                </c:pt>
                <c:pt idx="1169">
                  <c:v>46.396507815287514</c:v>
                </c:pt>
                <c:pt idx="1170">
                  <c:v>46.404853148499129</c:v>
                </c:pt>
                <c:pt idx="1171">
                  <c:v>46.411174991848924</c:v>
                </c:pt>
                <c:pt idx="1172">
                  <c:v>46.425198621566167</c:v>
                </c:pt>
                <c:pt idx="1173">
                  <c:v>46.437595098106073</c:v>
                </c:pt>
                <c:pt idx="1174">
                  <c:v>46.448398878380395</c:v>
                </c:pt>
                <c:pt idx="1175">
                  <c:v>46.451823365735052</c:v>
                </c:pt>
                <c:pt idx="1176">
                  <c:v>46.472574065611319</c:v>
                </c:pt>
                <c:pt idx="1177">
                  <c:v>46.484768221673768</c:v>
                </c:pt>
                <c:pt idx="1178">
                  <c:v>46.511600848483326</c:v>
                </c:pt>
                <c:pt idx="1179">
                  <c:v>46.523970058531681</c:v>
                </c:pt>
                <c:pt idx="1180">
                  <c:v>46.544135365263358</c:v>
                </c:pt>
                <c:pt idx="1181">
                  <c:v>46.573442679016452</c:v>
                </c:pt>
                <c:pt idx="1182">
                  <c:v>46.613090588557682</c:v>
                </c:pt>
                <c:pt idx="1183">
                  <c:v>46.651723705189681</c:v>
                </c:pt>
                <c:pt idx="1184">
                  <c:v>46.676510615560325</c:v>
                </c:pt>
                <c:pt idx="1185">
                  <c:v>46.692613152907917</c:v>
                </c:pt>
                <c:pt idx="1186">
                  <c:v>46.700096785059962</c:v>
                </c:pt>
                <c:pt idx="1187">
                  <c:v>46.724807516187248</c:v>
                </c:pt>
                <c:pt idx="1188">
                  <c:v>46.73280839580277</c:v>
                </c:pt>
                <c:pt idx="1189">
                  <c:v>46.752650100237837</c:v>
                </c:pt>
                <c:pt idx="1190">
                  <c:v>46.77289505722284</c:v>
                </c:pt>
                <c:pt idx="1191">
                  <c:v>46.798395524292715</c:v>
                </c:pt>
                <c:pt idx="1192">
                  <c:v>46.816939920527041</c:v>
                </c:pt>
                <c:pt idx="1193">
                  <c:v>46.833789160126322</c:v>
                </c:pt>
                <c:pt idx="1194">
                  <c:v>46.838601111518045</c:v>
                </c:pt>
                <c:pt idx="1195">
                  <c:v>46.842787184909767</c:v>
                </c:pt>
                <c:pt idx="1196">
                  <c:v>46.834330374655565</c:v>
                </c:pt>
                <c:pt idx="1197">
                  <c:v>46.828282313293812</c:v>
                </c:pt>
                <c:pt idx="1198">
                  <c:v>46.811354306408994</c:v>
                </c:pt>
                <c:pt idx="1199">
                  <c:v>46.796747655724438</c:v>
                </c:pt>
                <c:pt idx="1200">
                  <c:v>46.787166332014678</c:v>
                </c:pt>
                <c:pt idx="1201">
                  <c:v>46.759191228690604</c:v>
                </c:pt>
                <c:pt idx="1202">
                  <c:v>46.728395816501518</c:v>
                </c:pt>
                <c:pt idx="1203">
                  <c:v>46.707492393064804</c:v>
                </c:pt>
                <c:pt idx="1204">
                  <c:v>46.705017825667085</c:v>
                </c:pt>
                <c:pt idx="1205">
                  <c:v>46.713815011554246</c:v>
                </c:pt>
                <c:pt idx="1206">
                  <c:v>46.701133611410512</c:v>
                </c:pt>
                <c:pt idx="1207">
                  <c:v>46.691745583401598</c:v>
                </c:pt>
                <c:pt idx="1208">
                  <c:v>46.675547053757171</c:v>
                </c:pt>
                <c:pt idx="1209">
                  <c:v>46.651091160454449</c:v>
                </c:pt>
                <c:pt idx="1210">
                  <c:v>46.623254186542439</c:v>
                </c:pt>
                <c:pt idx="1211">
                  <c:v>46.597830118301879</c:v>
                </c:pt>
                <c:pt idx="1212">
                  <c:v>46.561837540833132</c:v>
                </c:pt>
                <c:pt idx="1213">
                  <c:v>46.50923645738041</c:v>
                </c:pt>
                <c:pt idx="1214">
                  <c:v>46.438699961591524</c:v>
                </c:pt>
                <c:pt idx="1215">
                  <c:v>46.367219886045959</c:v>
                </c:pt>
                <c:pt idx="1216">
                  <c:v>46.296259152590039</c:v>
                </c:pt>
                <c:pt idx="1217">
                  <c:v>46.251576189261961</c:v>
                </c:pt>
                <c:pt idx="1218">
                  <c:v>46.211735599887</c:v>
                </c:pt>
                <c:pt idx="1219">
                  <c:v>46.165294343535841</c:v>
                </c:pt>
                <c:pt idx="1220">
                  <c:v>46.121043852915236</c:v>
                </c:pt>
                <c:pt idx="1221">
                  <c:v>46.059630243316796</c:v>
                </c:pt>
                <c:pt idx="1222">
                  <c:v>45.978591843783725</c:v>
                </c:pt>
                <c:pt idx="1223">
                  <c:v>45.895988876228039</c:v>
                </c:pt>
                <c:pt idx="1224">
                  <c:v>45.804096780471482</c:v>
                </c:pt>
                <c:pt idx="1225">
                  <c:v>45.703164795558607</c:v>
                </c:pt>
                <c:pt idx="1226">
                  <c:v>45.589653401941447</c:v>
                </c:pt>
                <c:pt idx="1227">
                  <c:v>45.463004477779684</c:v>
                </c:pt>
                <c:pt idx="1228">
                  <c:v>45.342587230299479</c:v>
                </c:pt>
                <c:pt idx="1229">
                  <c:v>45.251971858996335</c:v>
                </c:pt>
                <c:pt idx="1230">
                  <c:v>45.156134813837525</c:v>
                </c:pt>
                <c:pt idx="1231">
                  <c:v>45.088114945434008</c:v>
                </c:pt>
                <c:pt idx="1232">
                  <c:v>45.027233575296719</c:v>
                </c:pt>
                <c:pt idx="1233">
                  <c:v>44.986695895941359</c:v>
                </c:pt>
                <c:pt idx="1234">
                  <c:v>44.964077469501966</c:v>
                </c:pt>
                <c:pt idx="1235">
                  <c:v>44.951892071058722</c:v>
                </c:pt>
                <c:pt idx="1236">
                  <c:v>44.949456001818724</c:v>
                </c:pt>
                <c:pt idx="1237">
                  <c:v>44.958273448422837</c:v>
                </c:pt>
                <c:pt idx="1238">
                  <c:v>44.955013075526409</c:v>
                </c:pt>
                <c:pt idx="1239">
                  <c:v>44.946413666272804</c:v>
                </c:pt>
                <c:pt idx="1240">
                  <c:v>44.930525258918649</c:v>
                </c:pt>
                <c:pt idx="1241">
                  <c:v>44.907726197392087</c:v>
                </c:pt>
                <c:pt idx="1242">
                  <c:v>44.872912230088794</c:v>
                </c:pt>
                <c:pt idx="1243">
                  <c:v>44.838136018477563</c:v>
                </c:pt>
                <c:pt idx="1244">
                  <c:v>44.782817128762687</c:v>
                </c:pt>
                <c:pt idx="1245">
                  <c:v>44.727803906221915</c:v>
                </c:pt>
                <c:pt idx="1246">
                  <c:v>44.684945307284039</c:v>
                </c:pt>
                <c:pt idx="1247">
                  <c:v>44.647489153823166</c:v>
                </c:pt>
                <c:pt idx="1248">
                  <c:v>44.608129323331198</c:v>
                </c:pt>
                <c:pt idx="1249">
                  <c:v>44.568852676859287</c:v>
                </c:pt>
                <c:pt idx="1250">
                  <c:v>44.54130293685072</c:v>
                </c:pt>
                <c:pt idx="1251">
                  <c:v>44.497388242759328</c:v>
                </c:pt>
                <c:pt idx="1252">
                  <c:v>44.428071383311448</c:v>
                </c:pt>
                <c:pt idx="1253">
                  <c:v>44.353762842228839</c:v>
                </c:pt>
                <c:pt idx="1254">
                  <c:v>44.239642879155248</c:v>
                </c:pt>
                <c:pt idx="1255">
                  <c:v>44.051276286638277</c:v>
                </c:pt>
                <c:pt idx="1256">
                  <c:v>43.735402675823757</c:v>
                </c:pt>
                <c:pt idx="1257">
                  <c:v>43.263683168501409</c:v>
                </c:pt>
                <c:pt idx="1258">
                  <c:v>42.637426940922005</c:v>
                </c:pt>
                <c:pt idx="1259">
                  <c:v>41.850583567441447</c:v>
                </c:pt>
                <c:pt idx="1260">
                  <c:v>40.886813941325883</c:v>
                </c:pt>
                <c:pt idx="1261">
                  <c:v>39.73841951922217</c:v>
                </c:pt>
                <c:pt idx="1262">
                  <c:v>38.461117003058632</c:v>
                </c:pt>
                <c:pt idx="1263">
                  <c:v>37.05539625994669</c:v>
                </c:pt>
                <c:pt idx="1264">
                  <c:v>35.568102032480162</c:v>
                </c:pt>
                <c:pt idx="1265">
                  <c:v>34.052789224873329</c:v>
                </c:pt>
                <c:pt idx="1266">
                  <c:v>32.574878108475126</c:v>
                </c:pt>
                <c:pt idx="1267">
                  <c:v>31.160404773364689</c:v>
                </c:pt>
                <c:pt idx="1268">
                  <c:v>29.859191637751074</c:v>
                </c:pt>
                <c:pt idx="1269">
                  <c:v>28.669778354313362</c:v>
                </c:pt>
                <c:pt idx="1270">
                  <c:v>27.592779160453329</c:v>
                </c:pt>
                <c:pt idx="1271">
                  <c:v>26.625377655890645</c:v>
                </c:pt>
                <c:pt idx="1272">
                  <c:v>25.765560248415902</c:v>
                </c:pt>
                <c:pt idx="1273">
                  <c:v>25.01699345210816</c:v>
                </c:pt>
                <c:pt idx="1274">
                  <c:v>24.319890303068192</c:v>
                </c:pt>
                <c:pt idx="1275">
                  <c:v>23.585707822691649</c:v>
                </c:pt>
                <c:pt idx="1276">
                  <c:v>22.775057979074941</c:v>
                </c:pt>
                <c:pt idx="1277">
                  <c:v>21.911999713474071</c:v>
                </c:pt>
                <c:pt idx="1278">
                  <c:v>21.026473209538892</c:v>
                </c:pt>
                <c:pt idx="1279">
                  <c:v>20.107775195781763</c:v>
                </c:pt>
                <c:pt idx="1280">
                  <c:v>19.193901077330491</c:v>
                </c:pt>
                <c:pt idx="1281">
                  <c:v>18.326779124541357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399664"/>
        <c:axId val="88406384"/>
      </c:lineChart>
      <c:catAx>
        <c:axId val="88399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88406384"/>
        <c:crosses val="autoZero"/>
        <c:auto val="1"/>
        <c:lblAlgn val="ctr"/>
        <c:lblOffset val="100"/>
        <c:noMultiLvlLbl val="0"/>
      </c:catAx>
      <c:valAx>
        <c:axId val="88406384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8839966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6,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'009_15-10-26_17.40.18_EE9D9'!$H$8089:$H$9128</c:f>
              <c:numCache>
                <c:formatCode>0.0000</c:formatCode>
                <c:ptCount val="1040"/>
                <c:pt idx="0">
                  <c:v>1.9900457676106311</c:v>
                </c:pt>
                <c:pt idx="1">
                  <c:v>2.3944607877909312</c:v>
                </c:pt>
                <c:pt idx="2">
                  <c:v>3.1337324586784208</c:v>
                </c:pt>
                <c:pt idx="3">
                  <c:v>4.0994968373220644</c:v>
                </c:pt>
                <c:pt idx="4">
                  <c:v>4.4586965648452992</c:v>
                </c:pt>
                <c:pt idx="5">
                  <c:v>4.9866582778740325</c:v>
                </c:pt>
                <c:pt idx="6">
                  <c:v>5.9478521777995166</c:v>
                </c:pt>
                <c:pt idx="7">
                  <c:v>6.4442017623497039</c:v>
                </c:pt>
                <c:pt idx="8">
                  <c:v>6.7213114352431695</c:v>
                </c:pt>
                <c:pt idx="9">
                  <c:v>7.3561030452951961</c:v>
                </c:pt>
                <c:pt idx="10">
                  <c:v>7.9386728561314976</c:v>
                </c:pt>
                <c:pt idx="11">
                  <c:v>7.7004975904244581</c:v>
                </c:pt>
                <c:pt idx="12">
                  <c:v>7.5658914723968014</c:v>
                </c:pt>
                <c:pt idx="13">
                  <c:v>7.8048529679890191</c:v>
                </c:pt>
                <c:pt idx="14">
                  <c:v>8.0357344166426365</c:v>
                </c:pt>
                <c:pt idx="15">
                  <c:v>8.191324397711595</c:v>
                </c:pt>
                <c:pt idx="16">
                  <c:v>7.780163958559446</c:v>
                </c:pt>
                <c:pt idx="17">
                  <c:v>8.0720279550989407</c:v>
                </c:pt>
                <c:pt idx="18">
                  <c:v>8.3781976615354594</c:v>
                </c:pt>
                <c:pt idx="19">
                  <c:v>7.738079850332146</c:v>
                </c:pt>
                <c:pt idx="20">
                  <c:v>7.0230750739079095</c:v>
                </c:pt>
                <c:pt idx="21">
                  <c:v>6.9253963651463515</c:v>
                </c:pt>
                <c:pt idx="22">
                  <c:v>6.8397806780392845</c:v>
                </c:pt>
                <c:pt idx="23">
                  <c:v>6.5705006992891999</c:v>
                </c:pt>
                <c:pt idx="24">
                  <c:v>6.0530778009419937</c:v>
                </c:pt>
                <c:pt idx="25">
                  <c:v>5.8024462683774871</c:v>
                </c:pt>
                <c:pt idx="26">
                  <c:v>5.6806744978594459</c:v>
                </c:pt>
                <c:pt idx="27">
                  <c:v>5.2073002273741622</c:v>
                </c:pt>
                <c:pt idx="28">
                  <c:v>4.6478235350767632</c:v>
                </c:pt>
                <c:pt idx="29">
                  <c:v>4.4726312797029886</c:v>
                </c:pt>
                <c:pt idx="30">
                  <c:v>4.727329956305292</c:v>
                </c:pt>
                <c:pt idx="31">
                  <c:v>4.5214034287705465</c:v>
                </c:pt>
                <c:pt idx="32">
                  <c:v>3.9520918704027395</c:v>
                </c:pt>
                <c:pt idx="33">
                  <c:v>3.9443968668569918</c:v>
                </c:pt>
                <c:pt idx="34">
                  <c:v>4.1776850932151453</c:v>
                </c:pt>
                <c:pt idx="35">
                  <c:v>4.7553368552533266</c:v>
                </c:pt>
                <c:pt idx="36">
                  <c:v>4.8156696078669157</c:v>
                </c:pt>
                <c:pt idx="37">
                  <c:v>5.2234561178107972</c:v>
                </c:pt>
                <c:pt idx="38">
                  <c:v>5.7156160451480895</c:v>
                </c:pt>
                <c:pt idx="39">
                  <c:v>6.0139411508658469</c:v>
                </c:pt>
                <c:pt idx="40">
                  <c:v>6.2542260911338392</c:v>
                </c:pt>
                <c:pt idx="41">
                  <c:v>6.8814757715773558</c:v>
                </c:pt>
                <c:pt idx="42">
                  <c:v>7.7789274970835809</c:v>
                </c:pt>
                <c:pt idx="43">
                  <c:v>7.8871340940518113</c:v>
                </c:pt>
                <c:pt idx="44">
                  <c:v>8.0181663604844893</c:v>
                </c:pt>
                <c:pt idx="45">
                  <c:v>8.1587803464695323</c:v>
                </c:pt>
                <c:pt idx="46">
                  <c:v>8.5796290473711565</c:v>
                </c:pt>
                <c:pt idx="47">
                  <c:v>9.0260388948496288</c:v>
                </c:pt>
                <c:pt idx="48">
                  <c:v>8.9753592300269833</c:v>
                </c:pt>
                <c:pt idx="49">
                  <c:v>9.4156137628079009</c:v>
                </c:pt>
                <c:pt idx="50">
                  <c:v>10.606581534656625</c:v>
                </c:pt>
                <c:pt idx="51">
                  <c:v>10.730630860571358</c:v>
                </c:pt>
                <c:pt idx="52">
                  <c:v>10.586101114181607</c:v>
                </c:pt>
                <c:pt idx="53">
                  <c:v>10.577212820117472</c:v>
                </c:pt>
                <c:pt idx="54">
                  <c:v>10.706329916561078</c:v>
                </c:pt>
                <c:pt idx="55">
                  <c:v>10.741500604195469</c:v>
                </c:pt>
                <c:pt idx="56">
                  <c:v>10.219244284318272</c:v>
                </c:pt>
                <c:pt idx="57">
                  <c:v>10.16275372292548</c:v>
                </c:pt>
                <c:pt idx="58">
                  <c:v>10.255046274844968</c:v>
                </c:pt>
                <c:pt idx="59">
                  <c:v>10.130273421504954</c:v>
                </c:pt>
                <c:pt idx="60">
                  <c:v>9.7963012329358552</c:v>
                </c:pt>
                <c:pt idx="61">
                  <c:v>9.6771914080781656</c:v>
                </c:pt>
                <c:pt idx="62">
                  <c:v>9.7747291248053934</c:v>
                </c:pt>
                <c:pt idx="63">
                  <c:v>9.7074609054361698</c:v>
                </c:pt>
                <c:pt idx="64">
                  <c:v>9.2441318545229265</c:v>
                </c:pt>
                <c:pt idx="65">
                  <c:v>8.8165070148312523</c:v>
                </c:pt>
                <c:pt idx="66">
                  <c:v>9.0226961151259193</c:v>
                </c:pt>
                <c:pt idx="67">
                  <c:v>8.6241350364248213</c:v>
                </c:pt>
                <c:pt idx="68">
                  <c:v>8.3750620397569921</c:v>
                </c:pt>
                <c:pt idx="69">
                  <c:v>8.5225204062973123</c:v>
                </c:pt>
                <c:pt idx="70">
                  <c:v>9.25214527476877</c:v>
                </c:pt>
                <c:pt idx="71">
                  <c:v>9.7760278847109152</c:v>
                </c:pt>
                <c:pt idx="72">
                  <c:v>9.5212287006624621</c:v>
                </c:pt>
                <c:pt idx="73">
                  <c:v>9.3291059813541217</c:v>
                </c:pt>
                <c:pt idx="74">
                  <c:v>9.758362561919915</c:v>
                </c:pt>
                <c:pt idx="75">
                  <c:v>9.8242288143983885</c:v>
                </c:pt>
                <c:pt idx="76">
                  <c:v>9.3307244008177381</c:v>
                </c:pt>
                <c:pt idx="77">
                  <c:v>9.6831545806651746</c:v>
                </c:pt>
                <c:pt idx="78">
                  <c:v>10.356258116568789</c:v>
                </c:pt>
                <c:pt idx="79">
                  <c:v>10.783866253546242</c:v>
                </c:pt>
                <c:pt idx="80">
                  <c:v>11.379802653438611</c:v>
                </c:pt>
                <c:pt idx="81">
                  <c:v>11.525823803770461</c:v>
                </c:pt>
                <c:pt idx="82">
                  <c:v>11.692011665713057</c:v>
                </c:pt>
                <c:pt idx="83">
                  <c:v>12.410943064366474</c:v>
                </c:pt>
                <c:pt idx="84">
                  <c:v>12.151935902785988</c:v>
                </c:pt>
                <c:pt idx="85">
                  <c:v>12.374600135352726</c:v>
                </c:pt>
                <c:pt idx="86">
                  <c:v>12.634074645655609</c:v>
                </c:pt>
                <c:pt idx="87">
                  <c:v>12.852841401970805</c:v>
                </c:pt>
                <c:pt idx="88">
                  <c:v>12.996521788698702</c:v>
                </c:pt>
                <c:pt idx="89">
                  <c:v>13.202082556058182</c:v>
                </c:pt>
                <c:pt idx="90">
                  <c:v>13.962402369805154</c:v>
                </c:pt>
                <c:pt idx="91">
                  <c:v>14.274008215422175</c:v>
                </c:pt>
                <c:pt idx="92">
                  <c:v>13.95593752285567</c:v>
                </c:pt>
                <c:pt idx="93">
                  <c:v>13.710908224239997</c:v>
                </c:pt>
                <c:pt idx="94">
                  <c:v>14.154361307570396</c:v>
                </c:pt>
                <c:pt idx="95">
                  <c:v>14.654329341174812</c:v>
                </c:pt>
                <c:pt idx="96">
                  <c:v>13.810538365051457</c:v>
                </c:pt>
                <c:pt idx="97">
                  <c:v>13.566994808758523</c:v>
                </c:pt>
                <c:pt idx="98">
                  <c:v>13.998293493304725</c:v>
                </c:pt>
                <c:pt idx="99">
                  <c:v>13.906020339496056</c:v>
                </c:pt>
                <c:pt idx="100">
                  <c:v>13.624970717492777</c:v>
                </c:pt>
                <c:pt idx="101">
                  <c:v>13.342670276662602</c:v>
                </c:pt>
                <c:pt idx="102">
                  <c:v>13.100561681376583</c:v>
                </c:pt>
                <c:pt idx="103">
                  <c:v>13.071101125493232</c:v>
                </c:pt>
                <c:pt idx="104">
                  <c:v>12.039793371952891</c:v>
                </c:pt>
                <c:pt idx="105">
                  <c:v>12.071059926845241</c:v>
                </c:pt>
                <c:pt idx="106">
                  <c:v>11.597602545006856</c:v>
                </c:pt>
                <c:pt idx="107">
                  <c:v>10.83470107440673</c:v>
                </c:pt>
                <c:pt idx="108">
                  <c:v>9.9392591972676758</c:v>
                </c:pt>
                <c:pt idx="109">
                  <c:v>8.9346227648400873</c:v>
                </c:pt>
                <c:pt idx="110">
                  <c:v>8.9340629313365554</c:v>
                </c:pt>
                <c:pt idx="111">
                  <c:v>7.9487533353116966</c:v>
                </c:pt>
                <c:pt idx="112">
                  <c:v>7.9664585764240741</c:v>
                </c:pt>
                <c:pt idx="113">
                  <c:v>7.1283012755860451</c:v>
                </c:pt>
                <c:pt idx="114">
                  <c:v>7.0925869722228638</c:v>
                </c:pt>
                <c:pt idx="115">
                  <c:v>5.9738317791962894</c:v>
                </c:pt>
                <c:pt idx="116">
                  <c:v>5.3232502599504992</c:v>
                </c:pt>
                <c:pt idx="117">
                  <c:v>4.3053032131525999</c:v>
                </c:pt>
                <c:pt idx="118">
                  <c:v>4.3614697922689931</c:v>
                </c:pt>
                <c:pt idx="119">
                  <c:v>4.3489470463795099</c:v>
                </c:pt>
                <c:pt idx="120">
                  <c:v>3.6967578500705809</c:v>
                </c:pt>
                <c:pt idx="121">
                  <c:v>3.3163720818583835</c:v>
                </c:pt>
                <c:pt idx="122">
                  <c:v>3.1715883217494762</c:v>
                </c:pt>
                <c:pt idx="123">
                  <c:v>3.1417283914681531</c:v>
                </c:pt>
                <c:pt idx="124">
                  <c:v>2.344203738213205</c:v>
                </c:pt>
                <c:pt idx="125">
                  <c:v>2.2511349706046766</c:v>
                </c:pt>
                <c:pt idx="126">
                  <c:v>1.8249394073552216</c:v>
                </c:pt>
                <c:pt idx="127">
                  <c:v>1.6723720374712627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1.2780506324734571</c:v>
                </c:pt>
                <c:pt idx="145">
                  <c:v>1.5452621170399405</c:v>
                </c:pt>
                <c:pt idx="146">
                  <c:v>2.2777196342871484</c:v>
                </c:pt>
                <c:pt idx="147">
                  <c:v>3.3176521910199552</c:v>
                </c:pt>
                <c:pt idx="148">
                  <c:v>3.9801586992504214</c:v>
                </c:pt>
                <c:pt idx="149">
                  <c:v>3.8329525207884103</c:v>
                </c:pt>
                <c:pt idx="150">
                  <c:v>4.2916562625741932</c:v>
                </c:pt>
                <c:pt idx="151">
                  <c:v>4.7069165286461949</c:v>
                </c:pt>
                <c:pt idx="152">
                  <c:v>4.5522184029515733</c:v>
                </c:pt>
                <c:pt idx="153">
                  <c:v>4.6414176851142637</c:v>
                </c:pt>
                <c:pt idx="154">
                  <c:v>4.7020406306175495</c:v>
                </c:pt>
                <c:pt idx="155">
                  <c:v>5.2536516998502316</c:v>
                </c:pt>
                <c:pt idx="156">
                  <c:v>5.2077033439431322</c:v>
                </c:pt>
                <c:pt idx="157">
                  <c:v>4.9459766105429681</c:v>
                </c:pt>
                <c:pt idx="158">
                  <c:v>5.3512941632679052</c:v>
                </c:pt>
                <c:pt idx="159">
                  <c:v>5.4409717646807687</c:v>
                </c:pt>
                <c:pt idx="160">
                  <c:v>5.1468470342928558</c:v>
                </c:pt>
                <c:pt idx="161">
                  <c:v>4.802571169657436</c:v>
                </c:pt>
                <c:pt idx="162">
                  <c:v>4.5114107336280185</c:v>
                </c:pt>
                <c:pt idx="163">
                  <c:v>4.0093206237492502</c:v>
                </c:pt>
                <c:pt idx="164">
                  <c:v>2.9421417410803778</c:v>
                </c:pt>
                <c:pt idx="165">
                  <c:v>1.7113832279965056</c:v>
                </c:pt>
                <c:pt idx="166">
                  <c:v>0</c:v>
                </c:pt>
                <c:pt idx="167">
                  <c:v>2.1739762728466037</c:v>
                </c:pt>
                <c:pt idx="168">
                  <c:v>1.823758762297605</c:v>
                </c:pt>
                <c:pt idx="169">
                  <c:v>1.7300606327842147</c:v>
                </c:pt>
                <c:pt idx="170">
                  <c:v>1.5963783641151794</c:v>
                </c:pt>
                <c:pt idx="171">
                  <c:v>2.0817826049602353</c:v>
                </c:pt>
                <c:pt idx="172">
                  <c:v>1.6699892157705194</c:v>
                </c:pt>
                <c:pt idx="173">
                  <c:v>1.4653152896440247</c:v>
                </c:pt>
                <c:pt idx="174">
                  <c:v>2.0164156764850443</c:v>
                </c:pt>
                <c:pt idx="175">
                  <c:v>3.0217457616044268</c:v>
                </c:pt>
                <c:pt idx="176">
                  <c:v>3.3042961849261552</c:v>
                </c:pt>
                <c:pt idx="177">
                  <c:v>3.1608543533216689</c:v>
                </c:pt>
                <c:pt idx="178">
                  <c:v>3.7582023455611679</c:v>
                </c:pt>
                <c:pt idx="179">
                  <c:v>3.6687329497699652</c:v>
                </c:pt>
                <c:pt idx="180">
                  <c:v>3.7022765366541921</c:v>
                </c:pt>
                <c:pt idx="181">
                  <c:v>3.0898969898724467</c:v>
                </c:pt>
                <c:pt idx="182">
                  <c:v>3.5522453439025128</c:v>
                </c:pt>
                <c:pt idx="183">
                  <c:v>4.0744236509728342</c:v>
                </c:pt>
                <c:pt idx="184">
                  <c:v>4.1831158808129718</c:v>
                </c:pt>
                <c:pt idx="185">
                  <c:v>4.1693316314980509</c:v>
                </c:pt>
                <c:pt idx="186">
                  <c:v>4.3092770830703664</c:v>
                </c:pt>
                <c:pt idx="187">
                  <c:v>4.4463029523765698</c:v>
                </c:pt>
                <c:pt idx="188">
                  <c:v>4.960398815640124</c:v>
                </c:pt>
                <c:pt idx="189">
                  <c:v>4.3576244879482848</c:v>
                </c:pt>
                <c:pt idx="190">
                  <c:v>4.9282773239010149</c:v>
                </c:pt>
                <c:pt idx="191">
                  <c:v>4.824404240994399</c:v>
                </c:pt>
                <c:pt idx="192">
                  <c:v>4.4631226898459246</c:v>
                </c:pt>
                <c:pt idx="193">
                  <c:v>4.0441488867084399</c:v>
                </c:pt>
                <c:pt idx="194">
                  <c:v>4.7486720346155478</c:v>
                </c:pt>
                <c:pt idx="195">
                  <c:v>4.5553212138589547</c:v>
                </c:pt>
                <c:pt idx="196">
                  <c:v>5.0326664519901616</c:v>
                </c:pt>
                <c:pt idx="197">
                  <c:v>4.3783341593710272</c:v>
                </c:pt>
                <c:pt idx="198">
                  <c:v>4.3801566967078189</c:v>
                </c:pt>
                <c:pt idx="199">
                  <c:v>4.864427152361305</c:v>
                </c:pt>
                <c:pt idx="200">
                  <c:v>4.5866247718491735</c:v>
                </c:pt>
                <c:pt idx="201">
                  <c:v>5.0172034409623301</c:v>
                </c:pt>
                <c:pt idx="202">
                  <c:v>5.032633112398873</c:v>
                </c:pt>
                <c:pt idx="203">
                  <c:v>5.7043554634904856</c:v>
                </c:pt>
                <c:pt idx="204">
                  <c:v>5.6406636129518013</c:v>
                </c:pt>
                <c:pt idx="205">
                  <c:v>5.3950080636113782</c:v>
                </c:pt>
                <c:pt idx="206">
                  <c:v>5.7055233789313533</c:v>
                </c:pt>
                <c:pt idx="207">
                  <c:v>5.9337191768064041</c:v>
                </c:pt>
                <c:pt idx="208">
                  <c:v>6.2826180041817947</c:v>
                </c:pt>
                <c:pt idx="209">
                  <c:v>6.06550891975012</c:v>
                </c:pt>
                <c:pt idx="210">
                  <c:v>6.6074564435645042</c:v>
                </c:pt>
                <c:pt idx="211">
                  <c:v>7.3306628428306002</c:v>
                </c:pt>
                <c:pt idx="212">
                  <c:v>7.3740289137256418</c:v>
                </c:pt>
                <c:pt idx="213">
                  <c:v>6.6146420708758713</c:v>
                </c:pt>
                <c:pt idx="214">
                  <c:v>6.9166162744492503</c:v>
                </c:pt>
                <c:pt idx="215">
                  <c:v>6.7554929406597015</c:v>
                </c:pt>
                <c:pt idx="216">
                  <c:v>6.9196405084980253</c:v>
                </c:pt>
                <c:pt idx="217">
                  <c:v>6.2391811828060035</c:v>
                </c:pt>
                <c:pt idx="218">
                  <c:v>5.9705606101014554</c:v>
                </c:pt>
                <c:pt idx="219">
                  <c:v>6.3550198197529415</c:v>
                </c:pt>
                <c:pt idx="220">
                  <c:v>6.0839948704154825</c:v>
                </c:pt>
                <c:pt idx="221">
                  <c:v>6.1664745887667847</c:v>
                </c:pt>
                <c:pt idx="222">
                  <c:v>5.8040540483153524</c:v>
                </c:pt>
                <c:pt idx="223">
                  <c:v>6.0052000078164536</c:v>
                </c:pt>
                <c:pt idx="224">
                  <c:v>5.2915654109032424</c:v>
                </c:pt>
                <c:pt idx="225">
                  <c:v>4.4638799763312029</c:v>
                </c:pt>
                <c:pt idx="226">
                  <c:v>4.6757434979879653</c:v>
                </c:pt>
                <c:pt idx="227">
                  <c:v>4.920448358794232</c:v>
                </c:pt>
                <c:pt idx="228">
                  <c:v>4.7123232590041306</c:v>
                </c:pt>
                <c:pt idx="229">
                  <c:v>4.0750700333828016</c:v>
                </c:pt>
                <c:pt idx="230">
                  <c:v>3.8474805475481011</c:v>
                </c:pt>
                <c:pt idx="231">
                  <c:v>3.4542499507553313</c:v>
                </c:pt>
                <c:pt idx="232">
                  <c:v>3.1704017232862327</c:v>
                </c:pt>
                <c:pt idx="233">
                  <c:v>2.0911827852349445</c:v>
                </c:pt>
                <c:pt idx="234">
                  <c:v>2.0918152872708986</c:v>
                </c:pt>
                <c:pt idx="235">
                  <c:v>2.0054045111629866</c:v>
                </c:pt>
                <c:pt idx="236">
                  <c:v>1.9135615135684103</c:v>
                </c:pt>
                <c:pt idx="237">
                  <c:v>1.584988863880131</c:v>
                </c:pt>
                <c:pt idx="238">
                  <c:v>0</c:v>
                </c:pt>
                <c:pt idx="239">
                  <c:v>1.4573127120771254</c:v>
                </c:pt>
                <c:pt idx="240">
                  <c:v>1.2822614050970511</c:v>
                </c:pt>
                <c:pt idx="241">
                  <c:v>1.2926454743023139</c:v>
                </c:pt>
                <c:pt idx="242">
                  <c:v>0</c:v>
                </c:pt>
                <c:pt idx="243">
                  <c:v>1.6173559609657495</c:v>
                </c:pt>
                <c:pt idx="244">
                  <c:v>1.8271093214761522</c:v>
                </c:pt>
                <c:pt idx="245">
                  <c:v>0</c:v>
                </c:pt>
                <c:pt idx="246">
                  <c:v>1.4238872615742928</c:v>
                </c:pt>
                <c:pt idx="247">
                  <c:v>1.6593328478755789</c:v>
                </c:pt>
                <c:pt idx="248">
                  <c:v>1.7512370491392595</c:v>
                </c:pt>
                <c:pt idx="249">
                  <c:v>1.5455748552345681</c:v>
                </c:pt>
                <c:pt idx="250">
                  <c:v>1.9398747751077094</c:v>
                </c:pt>
                <c:pt idx="251">
                  <c:v>2.4143221232757752</c:v>
                </c:pt>
                <c:pt idx="252">
                  <c:v>2.9135519597286184</c:v>
                </c:pt>
                <c:pt idx="253">
                  <c:v>2.6938182050233772</c:v>
                </c:pt>
                <c:pt idx="254">
                  <c:v>2.6135758618959932</c:v>
                </c:pt>
                <c:pt idx="255">
                  <c:v>3.2104645765801285</c:v>
                </c:pt>
                <c:pt idx="256">
                  <c:v>3.0983362906134988</c:v>
                </c:pt>
                <c:pt idx="257">
                  <c:v>3.5646480548090187</c:v>
                </c:pt>
                <c:pt idx="258">
                  <c:v>2.9115874943744902</c:v>
                </c:pt>
                <c:pt idx="259">
                  <c:v>3.9141368825112459</c:v>
                </c:pt>
                <c:pt idx="260">
                  <c:v>3.3050269766836946</c:v>
                </c:pt>
                <c:pt idx="261">
                  <c:v>3.477255609768346</c:v>
                </c:pt>
                <c:pt idx="262">
                  <c:v>2.7436623190841463</c:v>
                </c:pt>
                <c:pt idx="263">
                  <c:v>2.7877685621869346</c:v>
                </c:pt>
                <c:pt idx="264">
                  <c:v>2.5800930029535825</c:v>
                </c:pt>
                <c:pt idx="265">
                  <c:v>2.2236429221917167</c:v>
                </c:pt>
                <c:pt idx="266">
                  <c:v>2.3385103161761847</c:v>
                </c:pt>
                <c:pt idx="267">
                  <c:v>1.7605363994402374</c:v>
                </c:pt>
                <c:pt idx="268">
                  <c:v>2.5425396070816335</c:v>
                </c:pt>
                <c:pt idx="269">
                  <c:v>1.4395494796397084</c:v>
                </c:pt>
                <c:pt idx="270">
                  <c:v>1.7788790983684699</c:v>
                </c:pt>
                <c:pt idx="271">
                  <c:v>1.2981953867862437</c:v>
                </c:pt>
                <c:pt idx="272">
                  <c:v>1.7743076407920368</c:v>
                </c:pt>
                <c:pt idx="273">
                  <c:v>0</c:v>
                </c:pt>
                <c:pt idx="274">
                  <c:v>1.4314332484271768</c:v>
                </c:pt>
                <c:pt idx="275">
                  <c:v>1.9847248031448665</c:v>
                </c:pt>
                <c:pt idx="276">
                  <c:v>2.0899455924271</c:v>
                </c:pt>
                <c:pt idx="277">
                  <c:v>2.1207939104523259</c:v>
                </c:pt>
                <c:pt idx="278">
                  <c:v>2.0398913189150027</c:v>
                </c:pt>
                <c:pt idx="279">
                  <c:v>2.6410644437568194</c:v>
                </c:pt>
                <c:pt idx="280">
                  <c:v>2.6660350889372699</c:v>
                </c:pt>
                <c:pt idx="281">
                  <c:v>2.2009176607366205</c:v>
                </c:pt>
                <c:pt idx="282">
                  <c:v>2.6243679187162154</c:v>
                </c:pt>
                <c:pt idx="283">
                  <c:v>2.7123112327417234</c:v>
                </c:pt>
                <c:pt idx="284">
                  <c:v>2.879009657240601</c:v>
                </c:pt>
                <c:pt idx="285">
                  <c:v>2.3661591180033472</c:v>
                </c:pt>
                <c:pt idx="286">
                  <c:v>2.5959517165680204</c:v>
                </c:pt>
                <c:pt idx="287">
                  <c:v>2.5899299385836465</c:v>
                </c:pt>
                <c:pt idx="288">
                  <c:v>2.8993645510358017</c:v>
                </c:pt>
                <c:pt idx="289">
                  <c:v>2.5597103620195201</c:v>
                </c:pt>
                <c:pt idx="290">
                  <c:v>2.7414986548818017</c:v>
                </c:pt>
                <c:pt idx="291">
                  <c:v>3.1134279152419335</c:v>
                </c:pt>
                <c:pt idx="292">
                  <c:v>3.550827422264637</c:v>
                </c:pt>
                <c:pt idx="293">
                  <c:v>3.8166525317173736</c:v>
                </c:pt>
                <c:pt idx="294">
                  <c:v>3.9520185413002822</c:v>
                </c:pt>
                <c:pt idx="295">
                  <c:v>4.2922573656733469</c:v>
                </c:pt>
                <c:pt idx="296">
                  <c:v>4.8547138019448406</c:v>
                </c:pt>
                <c:pt idx="297">
                  <c:v>4.893356855453276</c:v>
                </c:pt>
                <c:pt idx="298">
                  <c:v>5.1908006066867625</c:v>
                </c:pt>
                <c:pt idx="299">
                  <c:v>5.6953340053809711</c:v>
                </c:pt>
                <c:pt idx="300">
                  <c:v>6.5761663886687849</c:v>
                </c:pt>
                <c:pt idx="301">
                  <c:v>6.6743132971548382</c:v>
                </c:pt>
                <c:pt idx="302">
                  <c:v>7.1557505633530383</c:v>
                </c:pt>
                <c:pt idx="303">
                  <c:v>7.6704698649109835</c:v>
                </c:pt>
                <c:pt idx="304">
                  <c:v>8.5314412912578881</c:v>
                </c:pt>
                <c:pt idx="305">
                  <c:v>9.36437248495041</c:v>
                </c:pt>
                <c:pt idx="306">
                  <c:v>9.2712132448391671</c:v>
                </c:pt>
                <c:pt idx="307">
                  <c:v>9.3712325303189807</c:v>
                </c:pt>
                <c:pt idx="308">
                  <c:v>9.9915031012001982</c:v>
                </c:pt>
                <c:pt idx="309">
                  <c:v>9.4634333242075943</c:v>
                </c:pt>
                <c:pt idx="310">
                  <c:v>9.6841842924711408</c:v>
                </c:pt>
                <c:pt idx="311">
                  <c:v>9.6635510204911128</c:v>
                </c:pt>
                <c:pt idx="312">
                  <c:v>10.396778668421835</c:v>
                </c:pt>
                <c:pt idx="313">
                  <c:v>9.9748876767886152</c:v>
                </c:pt>
                <c:pt idx="314">
                  <c:v>9.6532498332150301</c:v>
                </c:pt>
                <c:pt idx="315">
                  <c:v>10.337492859759292</c:v>
                </c:pt>
                <c:pt idx="316">
                  <c:v>10.242171013829097</c:v>
                </c:pt>
                <c:pt idx="317">
                  <c:v>9.4900117851924861</c:v>
                </c:pt>
                <c:pt idx="318">
                  <c:v>9.3660789314724955</c:v>
                </c:pt>
                <c:pt idx="319">
                  <c:v>8.9627927140661932</c:v>
                </c:pt>
                <c:pt idx="320">
                  <c:v>9.6895127259877718</c:v>
                </c:pt>
                <c:pt idx="321">
                  <c:v>8.6786012982173197</c:v>
                </c:pt>
                <c:pt idx="322">
                  <c:v>8.9960248878101368</c:v>
                </c:pt>
                <c:pt idx="323">
                  <c:v>8.6974694384086018</c:v>
                </c:pt>
                <c:pt idx="324">
                  <c:v>9.291425946875659</c:v>
                </c:pt>
                <c:pt idx="325">
                  <c:v>9.2280738838968528</c:v>
                </c:pt>
                <c:pt idx="326">
                  <c:v>9.1315377728181026</c:v>
                </c:pt>
                <c:pt idx="327">
                  <c:v>9.7874676988142983</c:v>
                </c:pt>
                <c:pt idx="328">
                  <c:v>10.349715163099392</c:v>
                </c:pt>
                <c:pt idx="329">
                  <c:v>10.280749517287919</c:v>
                </c:pt>
                <c:pt idx="330">
                  <c:v>10.046161541827418</c:v>
                </c:pt>
                <c:pt idx="331">
                  <c:v>10.525120105558162</c:v>
                </c:pt>
                <c:pt idx="332">
                  <c:v>10.743750542937693</c:v>
                </c:pt>
                <c:pt idx="333">
                  <c:v>10.645552342767431</c:v>
                </c:pt>
                <c:pt idx="334">
                  <c:v>9.7589051297735434</c:v>
                </c:pt>
                <c:pt idx="335">
                  <c:v>9.7554496225627023</c:v>
                </c:pt>
                <c:pt idx="336">
                  <c:v>9.9131316287104649</c:v>
                </c:pt>
                <c:pt idx="337">
                  <c:v>9.6145747954041472</c:v>
                </c:pt>
                <c:pt idx="338">
                  <c:v>9.4622666060721876</c:v>
                </c:pt>
                <c:pt idx="339">
                  <c:v>9.6282143366996351</c:v>
                </c:pt>
                <c:pt idx="340">
                  <c:v>9.9418673631342678</c:v>
                </c:pt>
                <c:pt idx="341">
                  <c:v>9.9563856993012649</c:v>
                </c:pt>
                <c:pt idx="342">
                  <c:v>9.5976132717680134</c:v>
                </c:pt>
                <c:pt idx="343">
                  <c:v>9.7235339884118783</c:v>
                </c:pt>
                <c:pt idx="344">
                  <c:v>10.077278929159112</c:v>
                </c:pt>
                <c:pt idx="345">
                  <c:v>9.5760817435294037</c:v>
                </c:pt>
                <c:pt idx="346">
                  <c:v>9.7218472546762733</c:v>
                </c:pt>
                <c:pt idx="347">
                  <c:v>9.3253528755885906</c:v>
                </c:pt>
                <c:pt idx="348">
                  <c:v>10.54859010827106</c:v>
                </c:pt>
                <c:pt idx="349">
                  <c:v>10.663588900031318</c:v>
                </c:pt>
                <c:pt idx="350">
                  <c:v>10.183091550463907</c:v>
                </c:pt>
                <c:pt idx="351">
                  <c:v>10.755979979862101</c:v>
                </c:pt>
                <c:pt idx="352">
                  <c:v>10.955647881295228</c:v>
                </c:pt>
                <c:pt idx="353">
                  <c:v>11.137740588526849</c:v>
                </c:pt>
                <c:pt idx="354">
                  <c:v>10.882870392937583</c:v>
                </c:pt>
                <c:pt idx="355">
                  <c:v>10.816891615450167</c:v>
                </c:pt>
                <c:pt idx="356">
                  <c:v>11.294234489207744</c:v>
                </c:pt>
                <c:pt idx="357">
                  <c:v>11.174070576566384</c:v>
                </c:pt>
                <c:pt idx="358">
                  <c:v>10.994631666999112</c:v>
                </c:pt>
                <c:pt idx="359">
                  <c:v>11.266948109012526</c:v>
                </c:pt>
                <c:pt idx="360">
                  <c:v>11.607601072773786</c:v>
                </c:pt>
                <c:pt idx="361">
                  <c:v>11.279067806599476</c:v>
                </c:pt>
                <c:pt idx="362">
                  <c:v>10.883161362183122</c:v>
                </c:pt>
                <c:pt idx="363">
                  <c:v>11.176950594824802</c:v>
                </c:pt>
                <c:pt idx="364">
                  <c:v>11.306383056709645</c:v>
                </c:pt>
                <c:pt idx="365">
                  <c:v>11.13745673544196</c:v>
                </c:pt>
                <c:pt idx="366">
                  <c:v>10.466313969500687</c:v>
                </c:pt>
                <c:pt idx="367">
                  <c:v>9.3365718383859448</c:v>
                </c:pt>
                <c:pt idx="368">
                  <c:v>7.774224244856768</c:v>
                </c:pt>
                <c:pt idx="369">
                  <c:v>5.5623245410597066</c:v>
                </c:pt>
                <c:pt idx="370">
                  <c:v>2.9997574564964538</c:v>
                </c:pt>
                <c:pt idx="371">
                  <c:v>1.4597707693448478</c:v>
                </c:pt>
                <c:pt idx="372">
                  <c:v>0</c:v>
                </c:pt>
                <c:pt idx="373">
                  <c:v>0</c:v>
                </c:pt>
                <c:pt idx="374">
                  <c:v>1.3921358739058456</c:v>
                </c:pt>
                <c:pt idx="375">
                  <c:v>1.3399568969373921</c:v>
                </c:pt>
                <c:pt idx="376">
                  <c:v>0</c:v>
                </c:pt>
                <c:pt idx="377">
                  <c:v>0</c:v>
                </c:pt>
                <c:pt idx="378">
                  <c:v>1.4489301945298527</c:v>
                </c:pt>
                <c:pt idx="379">
                  <c:v>1.3753073834760681</c:v>
                </c:pt>
                <c:pt idx="380">
                  <c:v>0</c:v>
                </c:pt>
                <c:pt idx="381">
                  <c:v>0</c:v>
                </c:pt>
                <c:pt idx="382">
                  <c:v>1.3466165306582063</c:v>
                </c:pt>
                <c:pt idx="383">
                  <c:v>1.5011950487491941</c:v>
                </c:pt>
                <c:pt idx="384">
                  <c:v>0</c:v>
                </c:pt>
                <c:pt idx="385">
                  <c:v>0</c:v>
                </c:pt>
                <c:pt idx="386">
                  <c:v>1.6285079128156088</c:v>
                </c:pt>
                <c:pt idx="387">
                  <c:v>1.4188505272948551</c:v>
                </c:pt>
                <c:pt idx="388">
                  <c:v>0</c:v>
                </c:pt>
                <c:pt idx="389">
                  <c:v>0</c:v>
                </c:pt>
                <c:pt idx="390">
                  <c:v>1.3332485695638536</c:v>
                </c:pt>
                <c:pt idx="391">
                  <c:v>1.3237011817430808</c:v>
                </c:pt>
                <c:pt idx="392">
                  <c:v>0</c:v>
                </c:pt>
                <c:pt idx="393">
                  <c:v>0</c:v>
                </c:pt>
                <c:pt idx="394">
                  <c:v>1.5155380742909967</c:v>
                </c:pt>
                <c:pt idx="395">
                  <c:v>0</c:v>
                </c:pt>
                <c:pt idx="396">
                  <c:v>0</c:v>
                </c:pt>
                <c:pt idx="397">
                  <c:v>1.3431366835866256</c:v>
                </c:pt>
                <c:pt idx="398">
                  <c:v>1.509387389196331</c:v>
                </c:pt>
                <c:pt idx="399">
                  <c:v>1.4193158042752696</c:v>
                </c:pt>
                <c:pt idx="400">
                  <c:v>0</c:v>
                </c:pt>
                <c:pt idx="401">
                  <c:v>0</c:v>
                </c:pt>
                <c:pt idx="402">
                  <c:v>1.4821412777002347</c:v>
                </c:pt>
                <c:pt idx="403">
                  <c:v>1.3556500161716099</c:v>
                </c:pt>
                <c:pt idx="404">
                  <c:v>0</c:v>
                </c:pt>
                <c:pt idx="405">
                  <c:v>1.2578992010412018</c:v>
                </c:pt>
                <c:pt idx="406">
                  <c:v>1.3719159418257183</c:v>
                </c:pt>
                <c:pt idx="407">
                  <c:v>1.4119159171561533</c:v>
                </c:pt>
                <c:pt idx="408">
                  <c:v>1.2503053241014563</c:v>
                </c:pt>
                <c:pt idx="409">
                  <c:v>0</c:v>
                </c:pt>
                <c:pt idx="410">
                  <c:v>1.511260034948724</c:v>
                </c:pt>
                <c:pt idx="411">
                  <c:v>1.3001158824235539</c:v>
                </c:pt>
                <c:pt idx="412">
                  <c:v>0</c:v>
                </c:pt>
                <c:pt idx="413">
                  <c:v>1.4235091890001905</c:v>
                </c:pt>
                <c:pt idx="414">
                  <c:v>1.4435044829296837</c:v>
                </c:pt>
                <c:pt idx="415">
                  <c:v>1.4023535418333295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1.3616710866265722</c:v>
                </c:pt>
                <c:pt idx="422">
                  <c:v>1.4684829879187986</c:v>
                </c:pt>
                <c:pt idx="423">
                  <c:v>1.3587590075995479</c:v>
                </c:pt>
                <c:pt idx="424">
                  <c:v>1.8777458832710179</c:v>
                </c:pt>
                <c:pt idx="425">
                  <c:v>2.1451623031816984</c:v>
                </c:pt>
                <c:pt idx="426">
                  <c:v>2.0601987362708458</c:v>
                </c:pt>
                <c:pt idx="427">
                  <c:v>2.4747027574035845</c:v>
                </c:pt>
                <c:pt idx="428">
                  <c:v>2.8010944152451787</c:v>
                </c:pt>
                <c:pt idx="429">
                  <c:v>2.7370572626694911</c:v>
                </c:pt>
                <c:pt idx="430">
                  <c:v>2.7699497659839079</c:v>
                </c:pt>
                <c:pt idx="431">
                  <c:v>2.8198032288674342</c:v>
                </c:pt>
                <c:pt idx="432">
                  <c:v>3.3107947806922104</c:v>
                </c:pt>
                <c:pt idx="433">
                  <c:v>3.6820611551709543</c:v>
                </c:pt>
                <c:pt idx="434">
                  <c:v>3.6957797355629527</c:v>
                </c:pt>
                <c:pt idx="435">
                  <c:v>4.0774299302719159</c:v>
                </c:pt>
                <c:pt idx="436">
                  <c:v>4.5627395800250357</c:v>
                </c:pt>
                <c:pt idx="437">
                  <c:v>4.7056399898624104</c:v>
                </c:pt>
                <c:pt idx="438">
                  <c:v>4.4987652797977109</c:v>
                </c:pt>
                <c:pt idx="439">
                  <c:v>4.5554542193802643</c:v>
                </c:pt>
                <c:pt idx="440">
                  <c:v>4.8879043928955346</c:v>
                </c:pt>
                <c:pt idx="441">
                  <c:v>5.0888747168868234</c:v>
                </c:pt>
                <c:pt idx="442">
                  <c:v>4.5710367516155728</c:v>
                </c:pt>
                <c:pt idx="443">
                  <c:v>4.4282845099028574</c:v>
                </c:pt>
                <c:pt idx="444">
                  <c:v>4.7647396476863744</c:v>
                </c:pt>
                <c:pt idx="445">
                  <c:v>4.7643846738344511</c:v>
                </c:pt>
                <c:pt idx="446">
                  <c:v>4.5584252206504017</c:v>
                </c:pt>
                <c:pt idx="447">
                  <c:v>4.4953173415570458</c:v>
                </c:pt>
                <c:pt idx="448">
                  <c:v>4.7283555842576854</c:v>
                </c:pt>
                <c:pt idx="449">
                  <c:v>4.7538002059731079</c:v>
                </c:pt>
                <c:pt idx="450">
                  <c:v>4.3432071114589075</c:v>
                </c:pt>
                <c:pt idx="451">
                  <c:v>4.1571197975661063</c:v>
                </c:pt>
                <c:pt idx="452">
                  <c:v>4.5596399754235772</c:v>
                </c:pt>
                <c:pt idx="453">
                  <c:v>4.5735247613340269</c:v>
                </c:pt>
                <c:pt idx="454">
                  <c:v>4.2446567988339146</c:v>
                </c:pt>
                <c:pt idx="455">
                  <c:v>4.3095567392398548</c:v>
                </c:pt>
                <c:pt idx="456">
                  <c:v>4.5870131312263247</c:v>
                </c:pt>
                <c:pt idx="457">
                  <c:v>4.581223037659397</c:v>
                </c:pt>
                <c:pt idx="458">
                  <c:v>4.2878094736971244</c:v>
                </c:pt>
                <c:pt idx="459">
                  <c:v>4.2153539177595931</c:v>
                </c:pt>
                <c:pt idx="460">
                  <c:v>4.3304783005291121</c:v>
                </c:pt>
                <c:pt idx="461">
                  <c:v>4.2447637025381137</c:v>
                </c:pt>
                <c:pt idx="462">
                  <c:v>3.8637067104301375</c:v>
                </c:pt>
                <c:pt idx="463">
                  <c:v>3.800920300536025</c:v>
                </c:pt>
                <c:pt idx="464">
                  <c:v>4.0160702034749907</c:v>
                </c:pt>
                <c:pt idx="465">
                  <c:v>4.3334379640417326</c:v>
                </c:pt>
                <c:pt idx="466">
                  <c:v>4.2178204911607979</c:v>
                </c:pt>
                <c:pt idx="467">
                  <c:v>4.4002339090643039</c:v>
                </c:pt>
                <c:pt idx="468">
                  <c:v>4.7100102612497086</c:v>
                </c:pt>
                <c:pt idx="469">
                  <c:v>4.792920408073523</c:v>
                </c:pt>
                <c:pt idx="470">
                  <c:v>4.7006580317045366</c:v>
                </c:pt>
                <c:pt idx="471">
                  <c:v>4.4949303222618298</c:v>
                </c:pt>
                <c:pt idx="472">
                  <c:v>4.7838599416672327</c:v>
                </c:pt>
                <c:pt idx="473">
                  <c:v>4.8666758893311837</c:v>
                </c:pt>
                <c:pt idx="474">
                  <c:v>4.5947340946720185</c:v>
                </c:pt>
                <c:pt idx="475">
                  <c:v>4.5355726884698164</c:v>
                </c:pt>
                <c:pt idx="476">
                  <c:v>5.0898433131782568</c:v>
                </c:pt>
                <c:pt idx="477">
                  <c:v>5.2494442480131838</c:v>
                </c:pt>
                <c:pt idx="478">
                  <c:v>4.7422986632899207</c:v>
                </c:pt>
                <c:pt idx="479">
                  <c:v>4.634411592369224</c:v>
                </c:pt>
                <c:pt idx="480">
                  <c:v>5.1154894799802779</c:v>
                </c:pt>
                <c:pt idx="481">
                  <c:v>5.2912545259011257</c:v>
                </c:pt>
                <c:pt idx="482">
                  <c:v>5.0026479637805039</c:v>
                </c:pt>
                <c:pt idx="483">
                  <c:v>5.0674050068648651</c:v>
                </c:pt>
                <c:pt idx="484">
                  <c:v>5.6177964629779611</c:v>
                </c:pt>
                <c:pt idx="485">
                  <c:v>5.7595431015313689</c:v>
                </c:pt>
                <c:pt idx="486">
                  <c:v>5.6235897379256023</c:v>
                </c:pt>
                <c:pt idx="487">
                  <c:v>5.5819945830387194</c:v>
                </c:pt>
                <c:pt idx="488">
                  <c:v>5.8879013887203948</c:v>
                </c:pt>
                <c:pt idx="489">
                  <c:v>6.0960662271438348</c:v>
                </c:pt>
                <c:pt idx="490">
                  <c:v>6.6171600034753997</c:v>
                </c:pt>
                <c:pt idx="491">
                  <c:v>6.8063576474666387</c:v>
                </c:pt>
                <c:pt idx="492">
                  <c:v>7.1729606001401267</c:v>
                </c:pt>
                <c:pt idx="493">
                  <c:v>7.4442619158090295</c:v>
                </c:pt>
                <c:pt idx="494">
                  <c:v>7.5609774952860871</c:v>
                </c:pt>
                <c:pt idx="495">
                  <c:v>7.1354129806052953</c:v>
                </c:pt>
                <c:pt idx="496">
                  <c:v>7.4146308638005181</c:v>
                </c:pt>
                <c:pt idx="497">
                  <c:v>8.1026071157695476</c:v>
                </c:pt>
                <c:pt idx="498">
                  <c:v>8.1840995662589151</c:v>
                </c:pt>
                <c:pt idx="499">
                  <c:v>7.8636845336668992</c:v>
                </c:pt>
                <c:pt idx="500">
                  <c:v>7.7300099571389396</c:v>
                </c:pt>
                <c:pt idx="501">
                  <c:v>7.9008622668748423</c:v>
                </c:pt>
                <c:pt idx="502">
                  <c:v>8.0966645918810336</c:v>
                </c:pt>
                <c:pt idx="503">
                  <c:v>8.0351543380581596</c:v>
                </c:pt>
                <c:pt idx="504">
                  <c:v>8.4042342154463903</c:v>
                </c:pt>
                <c:pt idx="505">
                  <c:v>8.5252866610097353</c:v>
                </c:pt>
                <c:pt idx="506">
                  <c:v>8.4416456891475935</c:v>
                </c:pt>
                <c:pt idx="507">
                  <c:v>8.4404611208814035</c:v>
                </c:pt>
                <c:pt idx="508">
                  <c:v>8.5784419589781997</c:v>
                </c:pt>
                <c:pt idx="509">
                  <c:v>8.7602080334609216</c:v>
                </c:pt>
                <c:pt idx="510">
                  <c:v>8.5706916557022037</c:v>
                </c:pt>
                <c:pt idx="511">
                  <c:v>7.9622862707588453</c:v>
                </c:pt>
                <c:pt idx="512">
                  <c:v>8.7437634708843319</c:v>
                </c:pt>
                <c:pt idx="513">
                  <c:v>8.9543137172831333</c:v>
                </c:pt>
                <c:pt idx="514">
                  <c:v>8.4886950854607068</c:v>
                </c:pt>
                <c:pt idx="515">
                  <c:v>8.3277335147275657</c:v>
                </c:pt>
                <c:pt idx="516">
                  <c:v>7.6932093560934387</c:v>
                </c:pt>
                <c:pt idx="517">
                  <c:v>7.4767009690740718</c:v>
                </c:pt>
                <c:pt idx="518">
                  <c:v>7.3472844542080669</c:v>
                </c:pt>
                <c:pt idx="519">
                  <c:v>7.8896646413275686</c:v>
                </c:pt>
                <c:pt idx="520">
                  <c:v>8.6492169666359722</c:v>
                </c:pt>
                <c:pt idx="521">
                  <c:v>8.9445875830149628</c:v>
                </c:pt>
                <c:pt idx="522">
                  <c:v>8.8406275867493846</c:v>
                </c:pt>
                <c:pt idx="523">
                  <c:v>8.6683833061580273</c:v>
                </c:pt>
                <c:pt idx="524">
                  <c:v>8.9836447237143346</c:v>
                </c:pt>
                <c:pt idx="525">
                  <c:v>9.2365511707332946</c:v>
                </c:pt>
                <c:pt idx="526">
                  <c:v>8.6753780353441865</c:v>
                </c:pt>
                <c:pt idx="527">
                  <c:v>8.6736173008488411</c:v>
                </c:pt>
                <c:pt idx="528">
                  <c:v>8.9961326588372277</c:v>
                </c:pt>
                <c:pt idx="529">
                  <c:v>9.2256554802505395</c:v>
                </c:pt>
                <c:pt idx="530">
                  <c:v>9.4194955003407657</c:v>
                </c:pt>
                <c:pt idx="531">
                  <c:v>9.2572953154321187</c:v>
                </c:pt>
                <c:pt idx="532">
                  <c:v>9.67280510074443</c:v>
                </c:pt>
                <c:pt idx="533">
                  <c:v>10.221447891116263</c:v>
                </c:pt>
                <c:pt idx="534">
                  <c:v>10.307125689917179</c:v>
                </c:pt>
                <c:pt idx="535">
                  <c:v>10.00305181745113</c:v>
                </c:pt>
                <c:pt idx="536">
                  <c:v>10.398213011263993</c:v>
                </c:pt>
                <c:pt idx="537">
                  <c:v>11.144607578740597</c:v>
                </c:pt>
                <c:pt idx="538">
                  <c:v>11.382868189867922</c:v>
                </c:pt>
                <c:pt idx="539">
                  <c:v>11.515572141125928</c:v>
                </c:pt>
                <c:pt idx="540">
                  <c:v>11.501177272639158</c:v>
                </c:pt>
                <c:pt idx="541">
                  <c:v>11.871765579880249</c:v>
                </c:pt>
                <c:pt idx="542">
                  <c:v>11.371921172639905</c:v>
                </c:pt>
                <c:pt idx="543">
                  <c:v>11.562891339633087</c:v>
                </c:pt>
                <c:pt idx="544">
                  <c:v>11.610834618959363</c:v>
                </c:pt>
                <c:pt idx="545">
                  <c:v>12.143604583270346</c:v>
                </c:pt>
                <c:pt idx="546">
                  <c:v>11.961224521208461</c:v>
                </c:pt>
                <c:pt idx="547">
                  <c:v>11.72149236753781</c:v>
                </c:pt>
                <c:pt idx="548">
                  <c:v>11.705684431957234</c:v>
                </c:pt>
                <c:pt idx="549">
                  <c:v>11.788357896257086</c:v>
                </c:pt>
                <c:pt idx="550">
                  <c:v>11.565653670864165</c:v>
                </c:pt>
                <c:pt idx="551">
                  <c:v>10.914595354534754</c:v>
                </c:pt>
                <c:pt idx="552">
                  <c:v>11.104621947282112</c:v>
                </c:pt>
                <c:pt idx="553">
                  <c:v>10.94903921412514</c:v>
                </c:pt>
                <c:pt idx="554">
                  <c:v>11.019737654618167</c:v>
                </c:pt>
                <c:pt idx="555">
                  <c:v>10.811435156620545</c:v>
                </c:pt>
                <c:pt idx="556">
                  <c:v>10.961742741587292</c:v>
                </c:pt>
                <c:pt idx="557">
                  <c:v>10.99724521114635</c:v>
                </c:pt>
                <c:pt idx="558">
                  <c:v>10.389477803764164</c:v>
                </c:pt>
                <c:pt idx="559">
                  <c:v>9.7043732036725316</c:v>
                </c:pt>
                <c:pt idx="560">
                  <c:v>9.5914726626659501</c:v>
                </c:pt>
                <c:pt idx="561">
                  <c:v>10.169639572132553</c:v>
                </c:pt>
                <c:pt idx="562">
                  <c:v>10.137265416822812</c:v>
                </c:pt>
                <c:pt idx="563">
                  <c:v>9.7839661332995433</c:v>
                </c:pt>
                <c:pt idx="564">
                  <c:v>9.7957222456012403</c:v>
                </c:pt>
                <c:pt idx="565">
                  <c:v>10.06037070296358</c:v>
                </c:pt>
                <c:pt idx="566">
                  <c:v>9.4713506913549992</c:v>
                </c:pt>
                <c:pt idx="567">
                  <c:v>8.59625797124591</c:v>
                </c:pt>
                <c:pt idx="568">
                  <c:v>8.4721022339450087</c:v>
                </c:pt>
                <c:pt idx="569">
                  <c:v>8.0400138739093236</c:v>
                </c:pt>
                <c:pt idx="570">
                  <c:v>8.3371191900065273</c:v>
                </c:pt>
                <c:pt idx="571">
                  <c:v>7.8011517102974768</c:v>
                </c:pt>
                <c:pt idx="572">
                  <c:v>7.9321387031742097</c:v>
                </c:pt>
                <c:pt idx="573">
                  <c:v>8.0025715946965157</c:v>
                </c:pt>
                <c:pt idx="574">
                  <c:v>7.4936620150770619</c:v>
                </c:pt>
                <c:pt idx="575">
                  <c:v>7.6842556560441846</c:v>
                </c:pt>
                <c:pt idx="576">
                  <c:v>7.8703364224888812</c:v>
                </c:pt>
                <c:pt idx="577">
                  <c:v>7.6786821748615832</c:v>
                </c:pt>
                <c:pt idx="578">
                  <c:v>7.7274460595395702</c:v>
                </c:pt>
                <c:pt idx="579">
                  <c:v>7.4777370285571196</c:v>
                </c:pt>
                <c:pt idx="580">
                  <c:v>7.6703517385569784</c:v>
                </c:pt>
                <c:pt idx="581">
                  <c:v>8.4569116319490885</c:v>
                </c:pt>
                <c:pt idx="582">
                  <c:v>8.0919683597614576</c:v>
                </c:pt>
                <c:pt idx="583">
                  <c:v>8.0244564955617221</c:v>
                </c:pt>
                <c:pt idx="584">
                  <c:v>8.5111376938571865</c:v>
                </c:pt>
                <c:pt idx="585">
                  <c:v>8.910261572423936</c:v>
                </c:pt>
                <c:pt idx="586">
                  <c:v>9.3286000246672032</c:v>
                </c:pt>
                <c:pt idx="587">
                  <c:v>8.8184189824960484</c:v>
                </c:pt>
                <c:pt idx="588">
                  <c:v>8.9802524916578648</c:v>
                </c:pt>
                <c:pt idx="589">
                  <c:v>9.3235636940755633</c:v>
                </c:pt>
                <c:pt idx="590">
                  <c:v>9.0877046305855096</c:v>
                </c:pt>
                <c:pt idx="591">
                  <c:v>8.820436195738532</c:v>
                </c:pt>
                <c:pt idx="592">
                  <c:v>9.5450212743112708</c:v>
                </c:pt>
                <c:pt idx="593">
                  <c:v>9.5987661356979643</c:v>
                </c:pt>
                <c:pt idx="594">
                  <c:v>10.160785795954908</c:v>
                </c:pt>
                <c:pt idx="595">
                  <c:v>9.4685232182874675</c:v>
                </c:pt>
                <c:pt idx="596">
                  <c:v>9.9588977273803447</c:v>
                </c:pt>
                <c:pt idx="597">
                  <c:v>10.602042229151944</c:v>
                </c:pt>
                <c:pt idx="598">
                  <c:v>10.948079147251446</c:v>
                </c:pt>
                <c:pt idx="599">
                  <c:v>10.893046800942908</c:v>
                </c:pt>
                <c:pt idx="600">
                  <c:v>11.15661632714081</c:v>
                </c:pt>
                <c:pt idx="601">
                  <c:v>12.559484478719693</c:v>
                </c:pt>
                <c:pt idx="602">
                  <c:v>12.279718283946998</c:v>
                </c:pt>
                <c:pt idx="603">
                  <c:v>11.972867372316845</c:v>
                </c:pt>
                <c:pt idx="604">
                  <c:v>12.316912962655135</c:v>
                </c:pt>
                <c:pt idx="605">
                  <c:v>12.308077175435702</c:v>
                </c:pt>
                <c:pt idx="606">
                  <c:v>12.328752681826137</c:v>
                </c:pt>
                <c:pt idx="607">
                  <c:v>12.172209065458976</c:v>
                </c:pt>
                <c:pt idx="608">
                  <c:v>12.188464358127888</c:v>
                </c:pt>
                <c:pt idx="609">
                  <c:v>12.549251788082497</c:v>
                </c:pt>
                <c:pt idx="610">
                  <c:v>12.555808752003468</c:v>
                </c:pt>
                <c:pt idx="611">
                  <c:v>12.777092910677387</c:v>
                </c:pt>
                <c:pt idx="612">
                  <c:v>13.143798172444662</c:v>
                </c:pt>
                <c:pt idx="613">
                  <c:v>14.209503359102264</c:v>
                </c:pt>
                <c:pt idx="614">
                  <c:v>14.911728222404086</c:v>
                </c:pt>
                <c:pt idx="615">
                  <c:v>14.687906861148495</c:v>
                </c:pt>
                <c:pt idx="616">
                  <c:v>15.410550196465497</c:v>
                </c:pt>
                <c:pt idx="617">
                  <c:v>15.99447772203504</c:v>
                </c:pt>
                <c:pt idx="618">
                  <c:v>16.656658591811698</c:v>
                </c:pt>
                <c:pt idx="619">
                  <c:v>16.627543720088166</c:v>
                </c:pt>
                <c:pt idx="620">
                  <c:v>17.646273267754246</c:v>
                </c:pt>
                <c:pt idx="621">
                  <c:v>18.159213897334737</c:v>
                </c:pt>
                <c:pt idx="622">
                  <c:v>18.782331302864943</c:v>
                </c:pt>
                <c:pt idx="623">
                  <c:v>18.685176239674277</c:v>
                </c:pt>
                <c:pt idx="624">
                  <c:v>19.521207841477633</c:v>
                </c:pt>
                <c:pt idx="625">
                  <c:v>20.033615287487585</c:v>
                </c:pt>
                <c:pt idx="626">
                  <c:v>20.97388011509382</c:v>
                </c:pt>
                <c:pt idx="627">
                  <c:v>21.141822165503072</c:v>
                </c:pt>
                <c:pt idx="628">
                  <c:v>21.14570151345422</c:v>
                </c:pt>
                <c:pt idx="629">
                  <c:v>21.737241733466746</c:v>
                </c:pt>
                <c:pt idx="630">
                  <c:v>22.589564509381532</c:v>
                </c:pt>
                <c:pt idx="631">
                  <c:v>22.603018961964075</c:v>
                </c:pt>
                <c:pt idx="632">
                  <c:v>22.901320607045832</c:v>
                </c:pt>
                <c:pt idx="633">
                  <c:v>23.659017894655989</c:v>
                </c:pt>
                <c:pt idx="634">
                  <c:v>23.781094446088421</c:v>
                </c:pt>
                <c:pt idx="635">
                  <c:v>23.387955098464353</c:v>
                </c:pt>
                <c:pt idx="636">
                  <c:v>23.806796291741207</c:v>
                </c:pt>
                <c:pt idx="637">
                  <c:v>23.443577023862304</c:v>
                </c:pt>
                <c:pt idx="638">
                  <c:v>22.853078305520679</c:v>
                </c:pt>
                <c:pt idx="639">
                  <c:v>22.365690421557677</c:v>
                </c:pt>
                <c:pt idx="640">
                  <c:v>21.553066339921628</c:v>
                </c:pt>
                <c:pt idx="641">
                  <c:v>21.850448569832434</c:v>
                </c:pt>
                <c:pt idx="642">
                  <c:v>21.114002840845206</c:v>
                </c:pt>
                <c:pt idx="643">
                  <c:v>20.00878669929839</c:v>
                </c:pt>
                <c:pt idx="644">
                  <c:v>19.90800385579751</c:v>
                </c:pt>
                <c:pt idx="645">
                  <c:v>19.426297107590372</c:v>
                </c:pt>
                <c:pt idx="646">
                  <c:v>18.51011837908602</c:v>
                </c:pt>
                <c:pt idx="647">
                  <c:v>18.495081239183662</c:v>
                </c:pt>
                <c:pt idx="648">
                  <c:v>16.514156389340272</c:v>
                </c:pt>
                <c:pt idx="649">
                  <c:v>15.548099043580192</c:v>
                </c:pt>
                <c:pt idx="650">
                  <c:v>15.266111104665418</c:v>
                </c:pt>
                <c:pt idx="651">
                  <c:v>14.942469947683929</c:v>
                </c:pt>
                <c:pt idx="652">
                  <c:v>14.227803418442662</c:v>
                </c:pt>
                <c:pt idx="653">
                  <c:v>14.930854785756058</c:v>
                </c:pt>
                <c:pt idx="654">
                  <c:v>14.945913051243281</c:v>
                </c:pt>
                <c:pt idx="655">
                  <c:v>15.053868305390044</c:v>
                </c:pt>
                <c:pt idx="656">
                  <c:v>14.971846505172657</c:v>
                </c:pt>
                <c:pt idx="657">
                  <c:v>15.399516166675511</c:v>
                </c:pt>
                <c:pt idx="658">
                  <c:v>15.411832627441616</c:v>
                </c:pt>
                <c:pt idx="659">
                  <c:v>15.213419210429095</c:v>
                </c:pt>
                <c:pt idx="660">
                  <c:v>14.947096634378747</c:v>
                </c:pt>
                <c:pt idx="661">
                  <c:v>15.22548972392536</c:v>
                </c:pt>
                <c:pt idx="662">
                  <c:v>15.354312462819275</c:v>
                </c:pt>
                <c:pt idx="663">
                  <c:v>14.552417363711792</c:v>
                </c:pt>
                <c:pt idx="664">
                  <c:v>14.465008535585678</c:v>
                </c:pt>
                <c:pt idx="665">
                  <c:v>14.839045652563456</c:v>
                </c:pt>
                <c:pt idx="666">
                  <c:v>15.557268425669033</c:v>
                </c:pt>
                <c:pt idx="667">
                  <c:v>15.886081588855316</c:v>
                </c:pt>
                <c:pt idx="668">
                  <c:v>15.161194440226007</c:v>
                </c:pt>
                <c:pt idx="669">
                  <c:v>15.256070913553435</c:v>
                </c:pt>
                <c:pt idx="670">
                  <c:v>14.952179136331967</c:v>
                </c:pt>
                <c:pt idx="671">
                  <c:v>14.039018185733381</c:v>
                </c:pt>
                <c:pt idx="672">
                  <c:v>13.754971254679447</c:v>
                </c:pt>
                <c:pt idx="673">
                  <c:v>13.966988758783884</c:v>
                </c:pt>
                <c:pt idx="674">
                  <c:v>13.673167384483582</c:v>
                </c:pt>
                <c:pt idx="675">
                  <c:v>13.185686813063644</c:v>
                </c:pt>
                <c:pt idx="676">
                  <c:v>12.992219411679134</c:v>
                </c:pt>
                <c:pt idx="677">
                  <c:v>13.047380370126646</c:v>
                </c:pt>
                <c:pt idx="678">
                  <c:v>13.380164975573807</c:v>
                </c:pt>
                <c:pt idx="679">
                  <c:v>12.898626909937899</c:v>
                </c:pt>
                <c:pt idx="680">
                  <c:v>12.776943180717586</c:v>
                </c:pt>
                <c:pt idx="681">
                  <c:v>12.906068415761156</c:v>
                </c:pt>
                <c:pt idx="682">
                  <c:v>12.835026839816557</c:v>
                </c:pt>
                <c:pt idx="683">
                  <c:v>12.386702969025258</c:v>
                </c:pt>
                <c:pt idx="684">
                  <c:v>12.166897769525802</c:v>
                </c:pt>
                <c:pt idx="685">
                  <c:v>12.472170547989661</c:v>
                </c:pt>
                <c:pt idx="686">
                  <c:v>12.031442705230432</c:v>
                </c:pt>
                <c:pt idx="687">
                  <c:v>10.812376175225642</c:v>
                </c:pt>
                <c:pt idx="688">
                  <c:v>10.279423146844442</c:v>
                </c:pt>
                <c:pt idx="689">
                  <c:v>9.8269787257427748</c:v>
                </c:pt>
                <c:pt idx="690">
                  <c:v>9.3652182294395327</c:v>
                </c:pt>
                <c:pt idx="691">
                  <c:v>8.526222410853407</c:v>
                </c:pt>
                <c:pt idx="692">
                  <c:v>7.9464200655914921</c:v>
                </c:pt>
                <c:pt idx="693">
                  <c:v>7.823954463937401</c:v>
                </c:pt>
                <c:pt idx="694">
                  <c:v>6.9455433986215409</c:v>
                </c:pt>
                <c:pt idx="695">
                  <c:v>6.0216798357874897</c:v>
                </c:pt>
                <c:pt idx="696">
                  <c:v>4.9380414855066519</c:v>
                </c:pt>
                <c:pt idx="697">
                  <c:v>4.5487366329710923</c:v>
                </c:pt>
                <c:pt idx="698">
                  <c:v>3.922362573601796</c:v>
                </c:pt>
                <c:pt idx="699">
                  <c:v>2.8816998543852481</c:v>
                </c:pt>
                <c:pt idx="700">
                  <c:v>1.8642708223570965</c:v>
                </c:pt>
                <c:pt idx="701">
                  <c:v>1.4168660449769466</c:v>
                </c:pt>
                <c:pt idx="702">
                  <c:v>0</c:v>
                </c:pt>
                <c:pt idx="703">
                  <c:v>0</c:v>
                </c:pt>
                <c:pt idx="704">
                  <c:v>1.6220651528899521</c:v>
                </c:pt>
                <c:pt idx="705">
                  <c:v>1.3646731909611145</c:v>
                </c:pt>
                <c:pt idx="706">
                  <c:v>1.3389192298603112</c:v>
                </c:pt>
                <c:pt idx="707">
                  <c:v>1.5642759868265221</c:v>
                </c:pt>
                <c:pt idx="708">
                  <c:v>1.5054007185171467</c:v>
                </c:pt>
                <c:pt idx="709">
                  <c:v>1.5697678903703767</c:v>
                </c:pt>
                <c:pt idx="710">
                  <c:v>1.2722870347634221</c:v>
                </c:pt>
                <c:pt idx="711">
                  <c:v>1.5427502709144116</c:v>
                </c:pt>
                <c:pt idx="712">
                  <c:v>1.6433174515747704</c:v>
                </c:pt>
                <c:pt idx="713">
                  <c:v>1.4829112164523004</c:v>
                </c:pt>
                <c:pt idx="714">
                  <c:v>1.4179849500057595</c:v>
                </c:pt>
                <c:pt idx="715">
                  <c:v>1.6051391505716257</c:v>
                </c:pt>
                <c:pt idx="716">
                  <c:v>1.7624669529717125</c:v>
                </c:pt>
                <c:pt idx="717">
                  <c:v>1.4226289197979416</c:v>
                </c:pt>
                <c:pt idx="718">
                  <c:v>1.4718783141697287</c:v>
                </c:pt>
                <c:pt idx="719">
                  <c:v>1.4136200312729468</c:v>
                </c:pt>
                <c:pt idx="720">
                  <c:v>1.7005303478580829</c:v>
                </c:pt>
                <c:pt idx="721">
                  <c:v>1.4020709257306097</c:v>
                </c:pt>
                <c:pt idx="722">
                  <c:v>0</c:v>
                </c:pt>
                <c:pt idx="723">
                  <c:v>1.6039186479938941</c:v>
                </c:pt>
                <c:pt idx="724">
                  <c:v>1.5511826398609316</c:v>
                </c:pt>
                <c:pt idx="725">
                  <c:v>1.4854677553658231</c:v>
                </c:pt>
                <c:pt idx="726">
                  <c:v>1.2972718244873136</c:v>
                </c:pt>
                <c:pt idx="727">
                  <c:v>1.5465520372212871</c:v>
                </c:pt>
                <c:pt idx="728">
                  <c:v>1.6582008593493951</c:v>
                </c:pt>
                <c:pt idx="729">
                  <c:v>1.5375240039652935</c:v>
                </c:pt>
                <c:pt idx="730">
                  <c:v>0</c:v>
                </c:pt>
                <c:pt idx="731">
                  <c:v>1.5011834373070854</c:v>
                </c:pt>
                <c:pt idx="732">
                  <c:v>1.6836468782049514</c:v>
                </c:pt>
                <c:pt idx="733">
                  <c:v>1.2570932210035677</c:v>
                </c:pt>
                <c:pt idx="734">
                  <c:v>1.330519678505597</c:v>
                </c:pt>
                <c:pt idx="735">
                  <c:v>1.4788999245750445</c:v>
                </c:pt>
                <c:pt idx="736">
                  <c:v>1.5377516302224159</c:v>
                </c:pt>
                <c:pt idx="737">
                  <c:v>1.5395149802767902</c:v>
                </c:pt>
                <c:pt idx="738">
                  <c:v>1.288288107669725</c:v>
                </c:pt>
                <c:pt idx="739">
                  <c:v>1.4751117698773275</c:v>
                </c:pt>
                <c:pt idx="740">
                  <c:v>1.7319255933751938</c:v>
                </c:pt>
                <c:pt idx="741">
                  <c:v>1.411712127254575</c:v>
                </c:pt>
                <c:pt idx="742">
                  <c:v>1.2877061129870766</c:v>
                </c:pt>
                <c:pt idx="743">
                  <c:v>1.3434068781351902</c:v>
                </c:pt>
                <c:pt idx="744">
                  <c:v>1.5309694520042159</c:v>
                </c:pt>
                <c:pt idx="745">
                  <c:v>1.5493759139183381</c:v>
                </c:pt>
                <c:pt idx="746">
                  <c:v>1.3723495928799603</c:v>
                </c:pt>
                <c:pt idx="747">
                  <c:v>1.3973758202451538</c:v>
                </c:pt>
                <c:pt idx="748">
                  <c:v>1.6473772479556368</c:v>
                </c:pt>
                <c:pt idx="749">
                  <c:v>1.4189219675966518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2.5824629616429426</c:v>
                </c:pt>
                <c:pt idx="754">
                  <c:v>4.8117045175430473</c:v>
                </c:pt>
                <c:pt idx="755">
                  <c:v>7.2933597584508059</c:v>
                </c:pt>
                <c:pt idx="756">
                  <c:v>9.8549034606390826</c:v>
                </c:pt>
                <c:pt idx="757">
                  <c:v>11.89522374004887</c:v>
                </c:pt>
                <c:pt idx="758">
                  <c:v>13.755617842300625</c:v>
                </c:pt>
                <c:pt idx="759">
                  <c:v>14.457859423764736</c:v>
                </c:pt>
                <c:pt idx="760">
                  <c:v>14.664872996812521</c:v>
                </c:pt>
                <c:pt idx="761">
                  <c:v>15.053222170072928</c:v>
                </c:pt>
                <c:pt idx="762">
                  <c:v>16.237025801978287</c:v>
                </c:pt>
                <c:pt idx="763">
                  <c:v>16.520633888913657</c:v>
                </c:pt>
                <c:pt idx="764">
                  <c:v>16.207987275790082</c:v>
                </c:pt>
                <c:pt idx="765">
                  <c:v>16.420130168228869</c:v>
                </c:pt>
                <c:pt idx="766">
                  <c:v>16.605641078352605</c:v>
                </c:pt>
                <c:pt idx="767">
                  <c:v>16.174071295038004</c:v>
                </c:pt>
                <c:pt idx="768">
                  <c:v>15.251635467215523</c:v>
                </c:pt>
                <c:pt idx="769">
                  <c:v>14.922097400769301</c:v>
                </c:pt>
                <c:pt idx="770">
                  <c:v>14.677741415962487</c:v>
                </c:pt>
                <c:pt idx="771">
                  <c:v>13.630191481731035</c:v>
                </c:pt>
                <c:pt idx="772">
                  <c:v>12.52149599782644</c:v>
                </c:pt>
                <c:pt idx="773">
                  <c:v>11.142584299499296</c:v>
                </c:pt>
                <c:pt idx="774">
                  <c:v>10.158677605295512</c:v>
                </c:pt>
                <c:pt idx="775">
                  <c:v>7.8778721053005052</c:v>
                </c:pt>
                <c:pt idx="776">
                  <c:v>5.7231492096879819</c:v>
                </c:pt>
                <c:pt idx="777">
                  <c:v>4.5934999993533685</c:v>
                </c:pt>
                <c:pt idx="778">
                  <c:v>3.771635726240659</c:v>
                </c:pt>
                <c:pt idx="779">
                  <c:v>2.2768872874051156</c:v>
                </c:pt>
                <c:pt idx="780">
                  <c:v>1.7839126161988119</c:v>
                </c:pt>
                <c:pt idx="781">
                  <c:v>0</c:v>
                </c:pt>
                <c:pt idx="782">
                  <c:v>1.2655440846736579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1.3030166975038178</c:v>
                </c:pt>
                <c:pt idx="792">
                  <c:v>1.5464110692569186</c:v>
                </c:pt>
                <c:pt idx="793">
                  <c:v>1.4427645115365773</c:v>
                </c:pt>
                <c:pt idx="794">
                  <c:v>1.5011836570117092</c:v>
                </c:pt>
                <c:pt idx="795">
                  <c:v>1.3361382464646223</c:v>
                </c:pt>
                <c:pt idx="796">
                  <c:v>1.5941877540454557</c:v>
                </c:pt>
                <c:pt idx="797">
                  <c:v>1.4359446263438089</c:v>
                </c:pt>
                <c:pt idx="798">
                  <c:v>1.2770549583963819</c:v>
                </c:pt>
                <c:pt idx="799">
                  <c:v>1.2534908157962021</c:v>
                </c:pt>
                <c:pt idx="800">
                  <c:v>1.6348224030894896</c:v>
                </c:pt>
                <c:pt idx="801">
                  <c:v>1.4386490345426337</c:v>
                </c:pt>
                <c:pt idx="802">
                  <c:v>1.2934670275557723</c:v>
                </c:pt>
                <c:pt idx="803">
                  <c:v>1.4003612364911948</c:v>
                </c:pt>
                <c:pt idx="804">
                  <c:v>1.4779055650924509</c:v>
                </c:pt>
                <c:pt idx="805">
                  <c:v>1.658519968684409</c:v>
                </c:pt>
                <c:pt idx="806">
                  <c:v>1.3571730585148405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2.8056792403605577</c:v>
                </c:pt>
                <c:pt idx="811">
                  <c:v>5.2504482595158066</c:v>
                </c:pt>
                <c:pt idx="812">
                  <c:v>8.2228036810303955</c:v>
                </c:pt>
                <c:pt idx="813">
                  <c:v>11.25911071254845</c:v>
                </c:pt>
                <c:pt idx="814">
                  <c:v>13.276465294658079</c:v>
                </c:pt>
                <c:pt idx="815">
                  <c:v>13.397289813801045</c:v>
                </c:pt>
                <c:pt idx="816">
                  <c:v>13.261226509072193</c:v>
                </c:pt>
                <c:pt idx="817">
                  <c:v>12.475840922048551</c:v>
                </c:pt>
                <c:pt idx="818">
                  <c:v>13.649741417142467</c:v>
                </c:pt>
                <c:pt idx="819">
                  <c:v>13.168147130606805</c:v>
                </c:pt>
                <c:pt idx="820">
                  <c:v>13.275514785227404</c:v>
                </c:pt>
                <c:pt idx="821">
                  <c:v>13.438538294923998</c:v>
                </c:pt>
                <c:pt idx="822">
                  <c:v>13.90222474796845</c:v>
                </c:pt>
                <c:pt idx="823">
                  <c:v>13.974420755859576</c:v>
                </c:pt>
                <c:pt idx="824">
                  <c:v>13.086991996079686</c:v>
                </c:pt>
                <c:pt idx="825">
                  <c:v>12.078815486200106</c:v>
                </c:pt>
                <c:pt idx="826">
                  <c:v>10.928770019661885</c:v>
                </c:pt>
                <c:pt idx="827">
                  <c:v>9.8977596494997293</c:v>
                </c:pt>
                <c:pt idx="828">
                  <c:v>8.4114687327851829</c:v>
                </c:pt>
                <c:pt idx="829">
                  <c:v>7.4154200607387546</c:v>
                </c:pt>
                <c:pt idx="830">
                  <c:v>6.9117544873234671</c:v>
                </c:pt>
                <c:pt idx="831">
                  <c:v>6.1906302754841764</c:v>
                </c:pt>
                <c:pt idx="832">
                  <c:v>5.070745469145157</c:v>
                </c:pt>
                <c:pt idx="833">
                  <c:v>4.3635271981078914</c:v>
                </c:pt>
                <c:pt idx="834">
                  <c:v>4.2387793991555434</c:v>
                </c:pt>
                <c:pt idx="835">
                  <c:v>3.7546024962852975</c:v>
                </c:pt>
                <c:pt idx="836">
                  <c:v>3.3457758727196172</c:v>
                </c:pt>
                <c:pt idx="837">
                  <c:v>3.3364407685806796</c:v>
                </c:pt>
                <c:pt idx="838">
                  <c:v>3.9968385900392889</c:v>
                </c:pt>
                <c:pt idx="839">
                  <c:v>4.5400914608630414</c:v>
                </c:pt>
                <c:pt idx="840">
                  <c:v>4.7366430944563032</c:v>
                </c:pt>
                <c:pt idx="841">
                  <c:v>5.2728455966179011</c:v>
                </c:pt>
                <c:pt idx="842">
                  <c:v>6.0543023431808081</c:v>
                </c:pt>
                <c:pt idx="843">
                  <c:v>6.8978021255450201</c:v>
                </c:pt>
                <c:pt idx="844">
                  <c:v>7.5475633858381652</c:v>
                </c:pt>
                <c:pt idx="845">
                  <c:v>8.7867198849791865</c:v>
                </c:pt>
                <c:pt idx="846">
                  <c:v>9.8306787729400753</c:v>
                </c:pt>
                <c:pt idx="847">
                  <c:v>10.869249100151814</c:v>
                </c:pt>
                <c:pt idx="848">
                  <c:v>11.359225326924715</c:v>
                </c:pt>
                <c:pt idx="849">
                  <c:v>11.713072972528426</c:v>
                </c:pt>
                <c:pt idx="850">
                  <c:v>12.410021324990819</c:v>
                </c:pt>
                <c:pt idx="851">
                  <c:v>12.479702805583276</c:v>
                </c:pt>
                <c:pt idx="852">
                  <c:v>12.417771674960028</c:v>
                </c:pt>
                <c:pt idx="853">
                  <c:v>12.829454713475734</c:v>
                </c:pt>
                <c:pt idx="854">
                  <c:v>13.001873149290674</c:v>
                </c:pt>
                <c:pt idx="855">
                  <c:v>13.065528183188972</c:v>
                </c:pt>
                <c:pt idx="856">
                  <c:v>12.707717543256692</c:v>
                </c:pt>
                <c:pt idx="857">
                  <c:v>13.000612446224018</c:v>
                </c:pt>
                <c:pt idx="858">
                  <c:v>13.204071923375784</c:v>
                </c:pt>
                <c:pt idx="859">
                  <c:v>13.043099712913115</c:v>
                </c:pt>
                <c:pt idx="860">
                  <c:v>12.690618072342144</c:v>
                </c:pt>
                <c:pt idx="861">
                  <c:v>12.443626207982909</c:v>
                </c:pt>
                <c:pt idx="862">
                  <c:v>12.615541828363332</c:v>
                </c:pt>
                <c:pt idx="863">
                  <c:v>12.653344257240299</c:v>
                </c:pt>
                <c:pt idx="864">
                  <c:v>12.434096109615036</c:v>
                </c:pt>
                <c:pt idx="865">
                  <c:v>11.994958235158848</c:v>
                </c:pt>
                <c:pt idx="866">
                  <c:v>12.221874514535925</c:v>
                </c:pt>
                <c:pt idx="867">
                  <c:v>12.200610956651781</c:v>
                </c:pt>
                <c:pt idx="868">
                  <c:v>11.619234607794681</c:v>
                </c:pt>
                <c:pt idx="869">
                  <c:v>11.108223932222339</c:v>
                </c:pt>
                <c:pt idx="870">
                  <c:v>11.098479313979633</c:v>
                </c:pt>
                <c:pt idx="871">
                  <c:v>10.920298659591065</c:v>
                </c:pt>
                <c:pt idx="872">
                  <c:v>10.384899180041439</c:v>
                </c:pt>
                <c:pt idx="873">
                  <c:v>10.302329068069593</c:v>
                </c:pt>
                <c:pt idx="874">
                  <c:v>11.020329499625291</c:v>
                </c:pt>
                <c:pt idx="875">
                  <c:v>11.425338203674919</c:v>
                </c:pt>
                <c:pt idx="876">
                  <c:v>11.310355368168647</c:v>
                </c:pt>
                <c:pt idx="877">
                  <c:v>10.940453640443657</c:v>
                </c:pt>
                <c:pt idx="878">
                  <c:v>10.938206936918926</c:v>
                </c:pt>
                <c:pt idx="879">
                  <c:v>11.103385681353286</c:v>
                </c:pt>
                <c:pt idx="880">
                  <c:v>10.520635688923228</c:v>
                </c:pt>
                <c:pt idx="881">
                  <c:v>10.604648217268286</c:v>
                </c:pt>
                <c:pt idx="882">
                  <c:v>10.93095207438907</c:v>
                </c:pt>
                <c:pt idx="883">
                  <c:v>11.607671737726314</c:v>
                </c:pt>
                <c:pt idx="884">
                  <c:v>11.727156189700402</c:v>
                </c:pt>
                <c:pt idx="885">
                  <c:v>12.232555409706116</c:v>
                </c:pt>
                <c:pt idx="886">
                  <c:v>12.644266623646601</c:v>
                </c:pt>
                <c:pt idx="887">
                  <c:v>12.44992642849139</c:v>
                </c:pt>
                <c:pt idx="888">
                  <c:v>11.862257920618218</c:v>
                </c:pt>
                <c:pt idx="889">
                  <c:v>11.345465967236228</c:v>
                </c:pt>
                <c:pt idx="890">
                  <c:v>11.597912732998141</c:v>
                </c:pt>
                <c:pt idx="891">
                  <c:v>12.08998879099784</c:v>
                </c:pt>
                <c:pt idx="892">
                  <c:v>12.152541628051889</c:v>
                </c:pt>
                <c:pt idx="893">
                  <c:v>12.101345034338841</c:v>
                </c:pt>
                <c:pt idx="894">
                  <c:v>13.157334028405574</c:v>
                </c:pt>
                <c:pt idx="895">
                  <c:v>13.084976699416064</c:v>
                </c:pt>
                <c:pt idx="896">
                  <c:v>12.849012164312896</c:v>
                </c:pt>
                <c:pt idx="897">
                  <c:v>12.519539197747388</c:v>
                </c:pt>
                <c:pt idx="898">
                  <c:v>12.457621130060971</c:v>
                </c:pt>
                <c:pt idx="899">
                  <c:v>12.953120805021744</c:v>
                </c:pt>
                <c:pt idx="900">
                  <c:v>12.729868873973649</c:v>
                </c:pt>
                <c:pt idx="901">
                  <c:v>12.558937611650647</c:v>
                </c:pt>
                <c:pt idx="902">
                  <c:v>12.739481212740584</c:v>
                </c:pt>
                <c:pt idx="903">
                  <c:v>12.667219565254866</c:v>
                </c:pt>
                <c:pt idx="904">
                  <c:v>11.84024331039392</c:v>
                </c:pt>
                <c:pt idx="905">
                  <c:v>11.089704003038527</c:v>
                </c:pt>
                <c:pt idx="906">
                  <c:v>11.465455817036911</c:v>
                </c:pt>
                <c:pt idx="907">
                  <c:v>11.643533145054922</c:v>
                </c:pt>
                <c:pt idx="908">
                  <c:v>11.17763459665278</c:v>
                </c:pt>
                <c:pt idx="909">
                  <c:v>10.486362186664007</c:v>
                </c:pt>
                <c:pt idx="910">
                  <c:v>10.189512286526165</c:v>
                </c:pt>
                <c:pt idx="911">
                  <c:v>10.653308114719611</c:v>
                </c:pt>
                <c:pt idx="912">
                  <c:v>10.820669881496528</c:v>
                </c:pt>
                <c:pt idx="913">
                  <c:v>10.093730947942809</c:v>
                </c:pt>
                <c:pt idx="914">
                  <c:v>9.8413589892787918</c:v>
                </c:pt>
                <c:pt idx="915">
                  <c:v>9.4717211560701582</c:v>
                </c:pt>
                <c:pt idx="916">
                  <c:v>9.1211044605019644</c:v>
                </c:pt>
                <c:pt idx="917">
                  <c:v>9.4619457699407263</c:v>
                </c:pt>
                <c:pt idx="918">
                  <c:v>10.09511197181058</c:v>
                </c:pt>
                <c:pt idx="919">
                  <c:v>10.498365197420537</c:v>
                </c:pt>
                <c:pt idx="920">
                  <c:v>10.413559731861513</c:v>
                </c:pt>
                <c:pt idx="921">
                  <c:v>10.849759418055465</c:v>
                </c:pt>
                <c:pt idx="922">
                  <c:v>10.865167701379438</c:v>
                </c:pt>
                <c:pt idx="923">
                  <c:v>11.100253024841491</c:v>
                </c:pt>
                <c:pt idx="924">
                  <c:v>11.174328579950608</c:v>
                </c:pt>
                <c:pt idx="925">
                  <c:v>10.868779164769046</c:v>
                </c:pt>
                <c:pt idx="926">
                  <c:v>10.879742276710383</c:v>
                </c:pt>
                <c:pt idx="927">
                  <c:v>10.95002591264147</c:v>
                </c:pt>
                <c:pt idx="928">
                  <c:v>11.077963132727383</c:v>
                </c:pt>
                <c:pt idx="929">
                  <c:v>11.537317719436013</c:v>
                </c:pt>
                <c:pt idx="930">
                  <c:v>11.883529810193032</c:v>
                </c:pt>
                <c:pt idx="931">
                  <c:v>12.300144572805054</c:v>
                </c:pt>
                <c:pt idx="932">
                  <c:v>11.938330481732111</c:v>
                </c:pt>
                <c:pt idx="933">
                  <c:v>11.476933477056333</c:v>
                </c:pt>
                <c:pt idx="934">
                  <c:v>11.433662636015358</c:v>
                </c:pt>
                <c:pt idx="935">
                  <c:v>12.396874702832557</c:v>
                </c:pt>
                <c:pt idx="936">
                  <c:v>12.267867124759054</c:v>
                </c:pt>
                <c:pt idx="937">
                  <c:v>11.733607170087017</c:v>
                </c:pt>
                <c:pt idx="938">
                  <c:v>11.291668964703653</c:v>
                </c:pt>
                <c:pt idx="939">
                  <c:v>11.501331198103795</c:v>
                </c:pt>
                <c:pt idx="940">
                  <c:v>11.123959884361533</c:v>
                </c:pt>
                <c:pt idx="941">
                  <c:v>10.547941675360297</c:v>
                </c:pt>
                <c:pt idx="942">
                  <c:v>10.760592646466616</c:v>
                </c:pt>
                <c:pt idx="943">
                  <c:v>10.643423168815653</c:v>
                </c:pt>
                <c:pt idx="944">
                  <c:v>10.183746530356046</c:v>
                </c:pt>
                <c:pt idx="945">
                  <c:v>9.7667132634588167</c:v>
                </c:pt>
                <c:pt idx="946">
                  <c:v>9.9707464886127006</c:v>
                </c:pt>
                <c:pt idx="947">
                  <c:v>10.710366480604085</c:v>
                </c:pt>
                <c:pt idx="948">
                  <c:v>10.536807813703668</c:v>
                </c:pt>
                <c:pt idx="949">
                  <c:v>10.115813151854297</c:v>
                </c:pt>
                <c:pt idx="950">
                  <c:v>10.487078151477823</c:v>
                </c:pt>
                <c:pt idx="951">
                  <c:v>10.855512719548708</c:v>
                </c:pt>
                <c:pt idx="952">
                  <c:v>10.693834556298274</c:v>
                </c:pt>
                <c:pt idx="953">
                  <c:v>10.610335675649146</c:v>
                </c:pt>
                <c:pt idx="954">
                  <c:v>10.696779533046492</c:v>
                </c:pt>
                <c:pt idx="955">
                  <c:v>11.114257451665665</c:v>
                </c:pt>
                <c:pt idx="956">
                  <c:v>11.023509847453161</c:v>
                </c:pt>
                <c:pt idx="957">
                  <c:v>10.710408921671988</c:v>
                </c:pt>
                <c:pt idx="958">
                  <c:v>10.640889995607601</c:v>
                </c:pt>
                <c:pt idx="959">
                  <c:v>11.448827138321118</c:v>
                </c:pt>
                <c:pt idx="960">
                  <c:v>11.206852676421008</c:v>
                </c:pt>
                <c:pt idx="961">
                  <c:v>11.668918646857211</c:v>
                </c:pt>
                <c:pt idx="962">
                  <c:v>11.871987089607618</c:v>
                </c:pt>
                <c:pt idx="963">
                  <c:v>11.823808038230915</c:v>
                </c:pt>
                <c:pt idx="964">
                  <c:v>11.248509458510449</c:v>
                </c:pt>
                <c:pt idx="965">
                  <c:v>11.078485749747401</c:v>
                </c:pt>
                <c:pt idx="966">
                  <c:v>11.107613872076982</c:v>
                </c:pt>
                <c:pt idx="967">
                  <c:v>11.652713138507675</c:v>
                </c:pt>
                <c:pt idx="968">
                  <c:v>11.617040110111386</c:v>
                </c:pt>
                <c:pt idx="969">
                  <c:v>11.670621566664966</c:v>
                </c:pt>
                <c:pt idx="970">
                  <c:v>11.206419188147869</c:v>
                </c:pt>
                <c:pt idx="971">
                  <c:v>11.548550339575392</c:v>
                </c:pt>
                <c:pt idx="972">
                  <c:v>10.350498237012919</c:v>
                </c:pt>
                <c:pt idx="973">
                  <c:v>9.8010959996182088</c:v>
                </c:pt>
                <c:pt idx="974">
                  <c:v>9.1467951940250778</c:v>
                </c:pt>
                <c:pt idx="975">
                  <c:v>9.7167322542817161</c:v>
                </c:pt>
                <c:pt idx="976">
                  <c:v>9.4715913471738293</c:v>
                </c:pt>
                <c:pt idx="977">
                  <c:v>9.1915943184970654</c:v>
                </c:pt>
                <c:pt idx="978">
                  <c:v>9.4093767647865594</c:v>
                </c:pt>
                <c:pt idx="979">
                  <c:v>9.1625921127811623</c:v>
                </c:pt>
                <c:pt idx="980">
                  <c:v>9.3960580922464132</c:v>
                </c:pt>
                <c:pt idx="981">
                  <c:v>8.2465375931033265</c:v>
                </c:pt>
                <c:pt idx="982">
                  <c:v>9.03508074578831</c:v>
                </c:pt>
                <c:pt idx="983">
                  <c:v>8.4010708076871552</c:v>
                </c:pt>
                <c:pt idx="984">
                  <c:v>8.8129896817739422</c:v>
                </c:pt>
                <c:pt idx="985">
                  <c:v>7.9940327203517656</c:v>
                </c:pt>
                <c:pt idx="986">
                  <c:v>7.8435273646212869</c:v>
                </c:pt>
                <c:pt idx="987">
                  <c:v>7.8410878943861304</c:v>
                </c:pt>
                <c:pt idx="988">
                  <c:v>7.1538607480989036</c:v>
                </c:pt>
                <c:pt idx="989">
                  <c:v>6.1887634509076852</c:v>
                </c:pt>
                <c:pt idx="990">
                  <c:v>6.0100199302609045</c:v>
                </c:pt>
                <c:pt idx="991">
                  <c:v>5.9650935809864905</c:v>
                </c:pt>
                <c:pt idx="992">
                  <c:v>5.1948175236984673</c:v>
                </c:pt>
                <c:pt idx="993">
                  <c:v>4.6824364867661714</c:v>
                </c:pt>
                <c:pt idx="994">
                  <c:v>4.1468864563571337</c:v>
                </c:pt>
                <c:pt idx="995">
                  <c:v>3.9217171542047828</c:v>
                </c:pt>
                <c:pt idx="996">
                  <c:v>3.1978347915833902</c:v>
                </c:pt>
                <c:pt idx="997">
                  <c:v>2.4921218683894808</c:v>
                </c:pt>
                <c:pt idx="998">
                  <c:v>2.2505206215223437</c:v>
                </c:pt>
                <c:pt idx="999">
                  <c:v>2.0969656272115125</c:v>
                </c:pt>
                <c:pt idx="1000">
                  <c:v>1.6360737168893991</c:v>
                </c:pt>
                <c:pt idx="1001">
                  <c:v>0</c:v>
                </c:pt>
                <c:pt idx="1002">
                  <c:v>1.5652251214705286</c:v>
                </c:pt>
                <c:pt idx="1003">
                  <c:v>1.339487974222962</c:v>
                </c:pt>
                <c:pt idx="1004">
                  <c:v>1.5621406720887299</c:v>
                </c:pt>
                <c:pt idx="1005">
                  <c:v>1.4202866622891199</c:v>
                </c:pt>
                <c:pt idx="1006">
                  <c:v>1.6727516030986909</c:v>
                </c:pt>
                <c:pt idx="1007">
                  <c:v>1.3994534168299044</c:v>
                </c:pt>
                <c:pt idx="1008">
                  <c:v>0</c:v>
                </c:pt>
                <c:pt idx="1009">
                  <c:v>1.830924867332937</c:v>
                </c:pt>
                <c:pt idx="1010">
                  <c:v>1.5407463687075118</c:v>
                </c:pt>
                <c:pt idx="1011">
                  <c:v>1.366101379759159</c:v>
                </c:pt>
                <c:pt idx="1012">
                  <c:v>1.3893181781775132</c:v>
                </c:pt>
                <c:pt idx="1013">
                  <c:v>1.5474770215233</c:v>
                </c:pt>
                <c:pt idx="1014">
                  <c:v>1.7216048637231429</c:v>
                </c:pt>
                <c:pt idx="1015">
                  <c:v>1.3342329251133953</c:v>
                </c:pt>
                <c:pt idx="1016">
                  <c:v>1.2765157064547386</c:v>
                </c:pt>
                <c:pt idx="1017">
                  <c:v>1.5380935517119376</c:v>
                </c:pt>
                <c:pt idx="1018">
                  <c:v>1.561488915673366</c:v>
                </c:pt>
                <c:pt idx="1019">
                  <c:v>1.3426382653245761</c:v>
                </c:pt>
                <c:pt idx="1020">
                  <c:v>1.3724746084902073</c:v>
                </c:pt>
                <c:pt idx="1021">
                  <c:v>1.5849742800457345</c:v>
                </c:pt>
                <c:pt idx="1022">
                  <c:v>1.6280033029100291</c:v>
                </c:pt>
                <c:pt idx="1023">
                  <c:v>1.2670057980434857</c:v>
                </c:pt>
                <c:pt idx="1024">
                  <c:v>0</c:v>
                </c:pt>
                <c:pt idx="1025">
                  <c:v>1.7035750746384573</c:v>
                </c:pt>
                <c:pt idx="1026">
                  <c:v>1.5285866231503531</c:v>
                </c:pt>
                <c:pt idx="1027">
                  <c:v>1.4683608633799374</c:v>
                </c:pt>
                <c:pt idx="1028">
                  <c:v>1.4758093204438536</c:v>
                </c:pt>
                <c:pt idx="1029">
                  <c:v>1.5065465135850509</c:v>
                </c:pt>
                <c:pt idx="1030">
                  <c:v>1.7430827908423161</c:v>
                </c:pt>
                <c:pt idx="1031">
                  <c:v>1.3449132626082747</c:v>
                </c:pt>
                <c:pt idx="1032">
                  <c:v>1.2679918825997649</c:v>
                </c:pt>
                <c:pt idx="1033">
                  <c:v>1.6763529261627523</c:v>
                </c:pt>
                <c:pt idx="1034">
                  <c:v>1.5592048788857229</c:v>
                </c:pt>
                <c:pt idx="1035">
                  <c:v>1.2818741629034782</c:v>
                </c:pt>
                <c:pt idx="1036">
                  <c:v>1.4863222451732958</c:v>
                </c:pt>
                <c:pt idx="1037">
                  <c:v>1.6568650622278602</c:v>
                </c:pt>
                <c:pt idx="1038">
                  <c:v>1.5869738529219404</c:v>
                </c:pt>
                <c:pt idx="1039">
                  <c:v>1.3004426472531425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'009_15-10-26_17.40.18_EE9D9'!$J$8089:$J$9128</c:f>
              <c:numCache>
                <c:formatCode>0.0000</c:formatCode>
                <c:ptCount val="1040"/>
                <c:pt idx="0">
                  <c:v>-5.9676683866195308</c:v>
                </c:pt>
                <c:pt idx="1">
                  <c:v>-6.0322801477635188</c:v>
                </c:pt>
                <c:pt idx="2">
                  <c:v>-6.1091304958022858</c:v>
                </c:pt>
                <c:pt idx="3">
                  <c:v>-6.1900105050226077</c:v>
                </c:pt>
                <c:pt idx="4">
                  <c:v>-6.2695751332657998</c:v>
                </c:pt>
                <c:pt idx="5">
                  <c:v>-6.3437703008283126</c:v>
                </c:pt>
                <c:pt idx="6">
                  <c:v>-6.4168544387929209</c:v>
                </c:pt>
                <c:pt idx="7">
                  <c:v>-6.4761635410630491</c:v>
                </c:pt>
                <c:pt idx="8">
                  <c:v>-6.540424524226613</c:v>
                </c:pt>
                <c:pt idx="9">
                  <c:v>-6.6085831409349183</c:v>
                </c:pt>
                <c:pt idx="10">
                  <c:v>-6.6868100559348269</c:v>
                </c:pt>
                <c:pt idx="11">
                  <c:v>-6.7998914689755194</c:v>
                </c:pt>
                <c:pt idx="12">
                  <c:v>-6.9252731449435512</c:v>
                </c:pt>
                <c:pt idx="13">
                  <c:v>-7.0548169074430751</c:v>
                </c:pt>
                <c:pt idx="14">
                  <c:v>-7.157631346273452</c:v>
                </c:pt>
                <c:pt idx="15">
                  <c:v>-7.2545017408327199</c:v>
                </c:pt>
                <c:pt idx="16">
                  <c:v>-7.3576774899228354</c:v>
                </c:pt>
                <c:pt idx="17">
                  <c:v>-7.4503527130284253</c:v>
                </c:pt>
                <c:pt idx="18">
                  <c:v>-7.5655407017028962</c:v>
                </c:pt>
                <c:pt idx="19">
                  <c:v>-7.6902005098737067</c:v>
                </c:pt>
                <c:pt idx="20">
                  <c:v>-7.8472700990880773</c:v>
                </c:pt>
                <c:pt idx="21">
                  <c:v>-8.0500825114304355</c:v>
                </c:pt>
                <c:pt idx="22">
                  <c:v>-8.2906408249474399</c:v>
                </c:pt>
                <c:pt idx="23">
                  <c:v>-8.5537592709773698</c:v>
                </c:pt>
                <c:pt idx="24">
                  <c:v>-8.8183763639605264</c:v>
                </c:pt>
                <c:pt idx="25">
                  <c:v>-9.0922763827035631</c:v>
                </c:pt>
                <c:pt idx="26">
                  <c:v>-9.3780204061412746</c:v>
                </c:pt>
                <c:pt idx="27">
                  <c:v>-9.6849597870613238</c:v>
                </c:pt>
                <c:pt idx="28">
                  <c:v>-9.9942618743518334</c:v>
                </c:pt>
                <c:pt idx="29">
                  <c:v>-10.293233365099489</c:v>
                </c:pt>
                <c:pt idx="30">
                  <c:v>-10.55475624634278</c:v>
                </c:pt>
                <c:pt idx="31">
                  <c:v>-10.778515504211283</c:v>
                </c:pt>
                <c:pt idx="32">
                  <c:v>-10.993006470196372</c:v>
                </c:pt>
                <c:pt idx="33">
                  <c:v>-11.189549314475228</c:v>
                </c:pt>
                <c:pt idx="34">
                  <c:v>-11.383376775493337</c:v>
                </c:pt>
                <c:pt idx="35">
                  <c:v>-11.570473991142105</c:v>
                </c:pt>
                <c:pt idx="36">
                  <c:v>-11.764714928391099</c:v>
                </c:pt>
                <c:pt idx="37">
                  <c:v>-11.942970135700444</c:v>
                </c:pt>
                <c:pt idx="38">
                  <c:v>-12.114428663374197</c:v>
                </c:pt>
                <c:pt idx="39">
                  <c:v>-12.258419202732544</c:v>
                </c:pt>
                <c:pt idx="40">
                  <c:v>-12.381379614308761</c:v>
                </c:pt>
                <c:pt idx="41">
                  <c:v>-12.462866537078419</c:v>
                </c:pt>
                <c:pt idx="42">
                  <c:v>-12.54239196912248</c:v>
                </c:pt>
                <c:pt idx="43">
                  <c:v>-12.613902813782927</c:v>
                </c:pt>
                <c:pt idx="44">
                  <c:v>-12.69416037020134</c:v>
                </c:pt>
                <c:pt idx="45">
                  <c:v>-12.771966123109802</c:v>
                </c:pt>
                <c:pt idx="46">
                  <c:v>-12.846124997836496</c:v>
                </c:pt>
                <c:pt idx="47">
                  <c:v>-12.91542964138061</c:v>
                </c:pt>
                <c:pt idx="48">
                  <c:v>-13.003849640320533</c:v>
                </c:pt>
                <c:pt idx="49">
                  <c:v>-13.122968215199583</c:v>
                </c:pt>
                <c:pt idx="50">
                  <c:v>-13.29781976298468</c:v>
                </c:pt>
                <c:pt idx="51">
                  <c:v>-13.518197321798006</c:v>
                </c:pt>
                <c:pt idx="52">
                  <c:v>-13.761210860481349</c:v>
                </c:pt>
                <c:pt idx="53">
                  <c:v>-14.004260738390473</c:v>
                </c:pt>
                <c:pt idx="54">
                  <c:v>-14.26270987579284</c:v>
                </c:pt>
                <c:pt idx="55">
                  <c:v>-14.517684549989809</c:v>
                </c:pt>
                <c:pt idx="56">
                  <c:v>-14.767857689504437</c:v>
                </c:pt>
                <c:pt idx="57">
                  <c:v>-14.995252885046281</c:v>
                </c:pt>
                <c:pt idx="58">
                  <c:v>-15.180627826066694</c:v>
                </c:pt>
                <c:pt idx="59">
                  <c:v>-15.366017652917579</c:v>
                </c:pt>
                <c:pt idx="60">
                  <c:v>-15.548825006434106</c:v>
                </c:pt>
                <c:pt idx="61">
                  <c:v>-15.72019901851014</c:v>
                </c:pt>
                <c:pt idx="62">
                  <c:v>-15.882833744303593</c:v>
                </c:pt>
                <c:pt idx="63">
                  <c:v>-16.032672149770583</c:v>
                </c:pt>
                <c:pt idx="64">
                  <c:v>-16.179842133441625</c:v>
                </c:pt>
                <c:pt idx="65">
                  <c:v>-16.29479537267261</c:v>
                </c:pt>
                <c:pt idx="66">
                  <c:v>-16.428577255229307</c:v>
                </c:pt>
                <c:pt idx="67">
                  <c:v>-16.590809574001081</c:v>
                </c:pt>
                <c:pt idx="68">
                  <c:v>-16.78126150320972</c:v>
                </c:pt>
                <c:pt idx="69">
                  <c:v>-17.007413836007366</c:v>
                </c:pt>
                <c:pt idx="70">
                  <c:v>-17.253820837099308</c:v>
                </c:pt>
                <c:pt idx="71">
                  <c:v>-17.509920619102033</c:v>
                </c:pt>
                <c:pt idx="72">
                  <c:v>-17.785137133155349</c:v>
                </c:pt>
                <c:pt idx="73">
                  <c:v>-18.038522661775044</c:v>
                </c:pt>
                <c:pt idx="74">
                  <c:v>-18.263404225368852</c:v>
                </c:pt>
                <c:pt idx="75">
                  <c:v>-18.477423503982433</c:v>
                </c:pt>
                <c:pt idx="76">
                  <c:v>-18.643728696456996</c:v>
                </c:pt>
                <c:pt idx="77">
                  <c:v>-18.764813515053408</c:v>
                </c:pt>
                <c:pt idx="78">
                  <c:v>-18.845012436919415</c:v>
                </c:pt>
                <c:pt idx="79">
                  <c:v>-18.892918134131712</c:v>
                </c:pt>
                <c:pt idx="80">
                  <c:v>-18.923906903728859</c:v>
                </c:pt>
                <c:pt idx="81">
                  <c:v>-18.942917807622468</c:v>
                </c:pt>
                <c:pt idx="82">
                  <c:v>-18.968965428481994</c:v>
                </c:pt>
                <c:pt idx="83">
                  <c:v>-19.000492306082894</c:v>
                </c:pt>
                <c:pt idx="84">
                  <c:v>-19.040410480042777</c:v>
                </c:pt>
                <c:pt idx="85">
                  <c:v>-19.087937593842216</c:v>
                </c:pt>
                <c:pt idx="86">
                  <c:v>-19.152213185791357</c:v>
                </c:pt>
                <c:pt idx="87">
                  <c:v>-19.235925139661077</c:v>
                </c:pt>
                <c:pt idx="88">
                  <c:v>-19.342485581904409</c:v>
                </c:pt>
                <c:pt idx="89">
                  <c:v>-19.468931885477843</c:v>
                </c:pt>
                <c:pt idx="90">
                  <c:v>-19.609671120197138</c:v>
                </c:pt>
                <c:pt idx="91">
                  <c:v>-19.753513448724263</c:v>
                </c:pt>
                <c:pt idx="92">
                  <c:v>-19.908782813510186</c:v>
                </c:pt>
                <c:pt idx="93">
                  <c:v>-20.08430843171293</c:v>
                </c:pt>
                <c:pt idx="94">
                  <c:v>-20.267580109839614</c:v>
                </c:pt>
                <c:pt idx="95">
                  <c:v>-20.439420353090775</c:v>
                </c:pt>
                <c:pt idx="96">
                  <c:v>-20.603958858464519</c:v>
                </c:pt>
                <c:pt idx="97">
                  <c:v>-20.757855993064872</c:v>
                </c:pt>
                <c:pt idx="98">
                  <c:v>-20.889870640330429</c:v>
                </c:pt>
                <c:pt idx="99">
                  <c:v>-21.004113613509048</c:v>
                </c:pt>
                <c:pt idx="100">
                  <c:v>-21.147899288618518</c:v>
                </c:pt>
                <c:pt idx="101">
                  <c:v>-21.310666556975267</c:v>
                </c:pt>
                <c:pt idx="102">
                  <c:v>-21.476753503792224</c:v>
                </c:pt>
                <c:pt idx="103">
                  <c:v>-21.618096337285802</c:v>
                </c:pt>
                <c:pt idx="104">
                  <c:v>-21.732061477492348</c:v>
                </c:pt>
                <c:pt idx="105">
                  <c:v>-21.85340852457761</c:v>
                </c:pt>
                <c:pt idx="106">
                  <c:v>-21.949470978129948</c:v>
                </c:pt>
                <c:pt idx="107">
                  <c:v>-22.004235623754123</c:v>
                </c:pt>
                <c:pt idx="108">
                  <c:v>-22.017311563347409</c:v>
                </c:pt>
                <c:pt idx="109">
                  <c:v>-22.01639541380862</c:v>
                </c:pt>
                <c:pt idx="110">
                  <c:v>-22.00733897046036</c:v>
                </c:pt>
                <c:pt idx="111">
                  <c:v>-21.974051286288287</c:v>
                </c:pt>
                <c:pt idx="112">
                  <c:v>-21.926907742234047</c:v>
                </c:pt>
                <c:pt idx="113">
                  <c:v>-21.83600580110809</c:v>
                </c:pt>
                <c:pt idx="114">
                  <c:v>-21.731383792068325</c:v>
                </c:pt>
                <c:pt idx="115">
                  <c:v>-21.615729060573649</c:v>
                </c:pt>
                <c:pt idx="116">
                  <c:v>-21.474678115546393</c:v>
                </c:pt>
                <c:pt idx="117">
                  <c:v>-21.317342617014049</c:v>
                </c:pt>
                <c:pt idx="118">
                  <c:v>-21.141198208783621</c:v>
                </c:pt>
                <c:pt idx="119">
                  <c:v>-20.966286743015065</c:v>
                </c:pt>
                <c:pt idx="120">
                  <c:v>-20.817285759678274</c:v>
                </c:pt>
                <c:pt idx="121">
                  <c:v>-20.683745810049299</c:v>
                </c:pt>
                <c:pt idx="122">
                  <c:v>-20.548755589634975</c:v>
                </c:pt>
                <c:pt idx="123">
                  <c:v>-20.398100507185632</c:v>
                </c:pt>
                <c:pt idx="124">
                  <c:v>-20.228033372913696</c:v>
                </c:pt>
                <c:pt idx="125">
                  <c:v>-20.050247484641218</c:v>
                </c:pt>
                <c:pt idx="126">
                  <c:v>-19.872439465551025</c:v>
                </c:pt>
                <c:pt idx="127">
                  <c:v>-19.699826620995179</c:v>
                </c:pt>
                <c:pt idx="128">
                  <c:v>-19.538472812097229</c:v>
                </c:pt>
                <c:pt idx="129">
                  <c:v>-19.407979035412968</c:v>
                </c:pt>
                <c:pt idx="130">
                  <c:v>-19.302302490266534</c:v>
                </c:pt>
                <c:pt idx="131">
                  <c:v>-19.196572085086178</c:v>
                </c:pt>
                <c:pt idx="132">
                  <c:v>-19.108853273211768</c:v>
                </c:pt>
                <c:pt idx="133">
                  <c:v>-19.022260798785553</c:v>
                </c:pt>
                <c:pt idx="134">
                  <c:v>-18.922775308515938</c:v>
                </c:pt>
                <c:pt idx="135">
                  <c:v>-18.824403798397562</c:v>
                </c:pt>
                <c:pt idx="136">
                  <c:v>-18.706737224479657</c:v>
                </c:pt>
                <c:pt idx="137">
                  <c:v>-18.592464949471648</c:v>
                </c:pt>
                <c:pt idx="138">
                  <c:v>-18.490798761365436</c:v>
                </c:pt>
                <c:pt idx="139">
                  <c:v>-18.401503004645377</c:v>
                </c:pt>
                <c:pt idx="140">
                  <c:v>-18.330322586189066</c:v>
                </c:pt>
                <c:pt idx="141">
                  <c:v>-18.316499359573143</c:v>
                </c:pt>
                <c:pt idx="142">
                  <c:v>-18.342706348947949</c:v>
                </c:pt>
                <c:pt idx="143">
                  <c:v>-18.429148635122676</c:v>
                </c:pt>
                <c:pt idx="144">
                  <c:v>-18.582004142779176</c:v>
                </c:pt>
                <c:pt idx="145">
                  <c:v>-18.752608492566566</c:v>
                </c:pt>
                <c:pt idx="146">
                  <c:v>-18.957026201579268</c:v>
                </c:pt>
                <c:pt idx="147">
                  <c:v>-19.091534309697696</c:v>
                </c:pt>
                <c:pt idx="148">
                  <c:v>-19.161832509595119</c:v>
                </c:pt>
                <c:pt idx="149">
                  <c:v>-19.177837220409913</c:v>
                </c:pt>
                <c:pt idx="150">
                  <c:v>-19.189753548040944</c:v>
                </c:pt>
                <c:pt idx="151">
                  <c:v>-19.203136306578443</c:v>
                </c:pt>
                <c:pt idx="152">
                  <c:v>-19.213168492455168</c:v>
                </c:pt>
                <c:pt idx="153">
                  <c:v>-19.203794726946455</c:v>
                </c:pt>
                <c:pt idx="154">
                  <c:v>-19.175351550447974</c:v>
                </c:pt>
                <c:pt idx="155">
                  <c:v>-19.127853653159065</c:v>
                </c:pt>
                <c:pt idx="156">
                  <c:v>-19.057976375666978</c:v>
                </c:pt>
                <c:pt idx="157">
                  <c:v>-19.019876566260372</c:v>
                </c:pt>
                <c:pt idx="158">
                  <c:v>-19.003097277849566</c:v>
                </c:pt>
                <c:pt idx="159">
                  <c:v>-18.988583278728758</c:v>
                </c:pt>
                <c:pt idx="160">
                  <c:v>-18.963632682363997</c:v>
                </c:pt>
                <c:pt idx="161">
                  <c:v>-18.91780288811886</c:v>
                </c:pt>
                <c:pt idx="162">
                  <c:v>-18.861921338421745</c:v>
                </c:pt>
                <c:pt idx="163">
                  <c:v>-18.768279835625364</c:v>
                </c:pt>
                <c:pt idx="164">
                  <c:v>-18.612589571161212</c:v>
                </c:pt>
                <c:pt idx="165">
                  <c:v>-18.372388918199185</c:v>
                </c:pt>
                <c:pt idx="166">
                  <c:v>-18.068684480481757</c:v>
                </c:pt>
                <c:pt idx="167">
                  <c:v>-17.678128606884901</c:v>
                </c:pt>
                <c:pt idx="168">
                  <c:v>-17.164269752388925</c:v>
                </c:pt>
                <c:pt idx="169">
                  <c:v>-16.56775337351257</c:v>
                </c:pt>
                <c:pt idx="170">
                  <c:v>-15.916627634157361</c:v>
                </c:pt>
                <c:pt idx="171">
                  <c:v>-15.238485620040015</c:v>
                </c:pt>
                <c:pt idx="172">
                  <c:v>-14.594151158349446</c:v>
                </c:pt>
                <c:pt idx="173">
                  <c:v>-14.05583386998978</c:v>
                </c:pt>
                <c:pt idx="174">
                  <c:v>-13.676898192928345</c:v>
                </c:pt>
                <c:pt idx="175">
                  <c:v>-13.452568242674353</c:v>
                </c:pt>
                <c:pt idx="176">
                  <c:v>-13.348560809097229</c:v>
                </c:pt>
                <c:pt idx="177">
                  <c:v>-13.345349813562361</c:v>
                </c:pt>
                <c:pt idx="178">
                  <c:v>-13.345349813562361</c:v>
                </c:pt>
                <c:pt idx="179">
                  <c:v>-13.345349813562361</c:v>
                </c:pt>
                <c:pt idx="180">
                  <c:v>-13.345349813562361</c:v>
                </c:pt>
                <c:pt idx="181">
                  <c:v>-13.323250975242518</c:v>
                </c:pt>
                <c:pt idx="182">
                  <c:v>-13.275520194755149</c:v>
                </c:pt>
                <c:pt idx="183">
                  <c:v>-13.190854575769359</c:v>
                </c:pt>
                <c:pt idx="184">
                  <c:v>-13.078266806529381</c:v>
                </c:pt>
                <c:pt idx="185">
                  <c:v>-12.962720481414951</c:v>
                </c:pt>
                <c:pt idx="186">
                  <c:v>-12.819581160226209</c:v>
                </c:pt>
                <c:pt idx="187">
                  <c:v>-12.661732453575732</c:v>
                </c:pt>
                <c:pt idx="188">
                  <c:v>-12.438560212801233</c:v>
                </c:pt>
                <c:pt idx="189">
                  <c:v>-12.167490640284093</c:v>
                </c:pt>
                <c:pt idx="190">
                  <c:v>-11.858934264157703</c:v>
                </c:pt>
                <c:pt idx="191">
                  <c:v>-11.544551487366137</c:v>
                </c:pt>
                <c:pt idx="192">
                  <c:v>-11.195445109709654</c:v>
                </c:pt>
                <c:pt idx="193">
                  <c:v>-10.816715881376897</c:v>
                </c:pt>
                <c:pt idx="194">
                  <c:v>-10.403590666727768</c:v>
                </c:pt>
                <c:pt idx="195">
                  <c:v>-9.9680827206534559</c:v>
                </c:pt>
                <c:pt idx="196">
                  <c:v>-9.5257754348970174</c:v>
                </c:pt>
                <c:pt idx="197">
                  <c:v>-9.0996449537874806</c:v>
                </c:pt>
                <c:pt idx="198">
                  <c:v>-8.6692134816635171</c:v>
                </c:pt>
                <c:pt idx="199">
                  <c:v>-8.2398205240325169</c:v>
                </c:pt>
                <c:pt idx="200">
                  <c:v>-7.8234308615690704</c:v>
                </c:pt>
                <c:pt idx="201">
                  <c:v>-7.386389070274765</c:v>
                </c:pt>
                <c:pt idx="202">
                  <c:v>-6.9178595775569942</c:v>
                </c:pt>
                <c:pt idx="203">
                  <c:v>-6.4523993689114088</c:v>
                </c:pt>
                <c:pt idx="204">
                  <c:v>-6.0126527477298088</c:v>
                </c:pt>
                <c:pt idx="205">
                  <c:v>-5.6188051776453438</c:v>
                </c:pt>
                <c:pt idx="206">
                  <c:v>-5.2800498144446584</c:v>
                </c:pt>
                <c:pt idx="207">
                  <c:v>-5.0072417225851416</c:v>
                </c:pt>
                <c:pt idx="208">
                  <c:v>-4.7758077655221909</c:v>
                </c:pt>
                <c:pt idx="209">
                  <c:v>-4.5804735246118202</c:v>
                </c:pt>
                <c:pt idx="210">
                  <c:v>-4.4227646099604661</c:v>
                </c:pt>
                <c:pt idx="211">
                  <c:v>-4.2737630412162311</c:v>
                </c:pt>
                <c:pt idx="212">
                  <c:v>-4.1319823274898173</c:v>
                </c:pt>
                <c:pt idx="213">
                  <c:v>-3.9779375750782933</c:v>
                </c:pt>
                <c:pt idx="214">
                  <c:v>-3.7882907400547312</c:v>
                </c:pt>
                <c:pt idx="215">
                  <c:v>-3.5526302024817649</c:v>
                </c:pt>
                <c:pt idx="216">
                  <c:v>-3.2612501419143229</c:v>
                </c:pt>
                <c:pt idx="217">
                  <c:v>-2.9362411936216923</c:v>
                </c:pt>
                <c:pt idx="218">
                  <c:v>-2.5938839912364458</c:v>
                </c:pt>
                <c:pt idx="219">
                  <c:v>-2.2433951601659667</c:v>
                </c:pt>
                <c:pt idx="220">
                  <c:v>-1.8535004257629422</c:v>
                </c:pt>
                <c:pt idx="221">
                  <c:v>-1.4235054548714208</c:v>
                </c:pt>
                <c:pt idx="222">
                  <c:v>-0.96573220621213907</c:v>
                </c:pt>
                <c:pt idx="223">
                  <c:v>-0.50399446774192824</c:v>
                </c:pt>
                <c:pt idx="224">
                  <c:v>-5.0298582543014128E-2</c:v>
                </c:pt>
                <c:pt idx="225">
                  <c:v>0.41030640299772425</c:v>
                </c:pt>
                <c:pt idx="226">
                  <c:v>0.86616035816390646</c:v>
                </c:pt>
                <c:pt idx="227">
                  <c:v>1.3179635861334862</c:v>
                </c:pt>
                <c:pt idx="228">
                  <c:v>1.7972142488771989</c:v>
                </c:pt>
                <c:pt idx="229">
                  <c:v>2.2654834462308311</c:v>
                </c:pt>
                <c:pt idx="230">
                  <c:v>2.737373199006957</c:v>
                </c:pt>
                <c:pt idx="231">
                  <c:v>3.1841106619551902</c:v>
                </c:pt>
                <c:pt idx="232">
                  <c:v>3.6019197013354631</c:v>
                </c:pt>
                <c:pt idx="233">
                  <c:v>4.0055846968911837</c:v>
                </c:pt>
                <c:pt idx="234">
                  <c:v>4.3988065439163515</c:v>
                </c:pt>
                <c:pt idx="235">
                  <c:v>4.7964048214086183</c:v>
                </c:pt>
                <c:pt idx="236">
                  <c:v>5.1756173956491445</c:v>
                </c:pt>
                <c:pt idx="237">
                  <c:v>5.5367580285784808</c:v>
                </c:pt>
                <c:pt idx="238">
                  <c:v>5.8731832814371074</c:v>
                </c:pt>
                <c:pt idx="239">
                  <c:v>6.1807521999877375</c:v>
                </c:pt>
                <c:pt idx="240">
                  <c:v>6.4944432203288613</c:v>
                </c:pt>
                <c:pt idx="241">
                  <c:v>6.802778112166159</c:v>
                </c:pt>
                <c:pt idx="242">
                  <c:v>7.1069012871201576</c:v>
                </c:pt>
                <c:pt idx="243">
                  <c:v>7.4191035822291171</c:v>
                </c:pt>
                <c:pt idx="244">
                  <c:v>7.7326819892554983</c:v>
                </c:pt>
                <c:pt idx="245">
                  <c:v>8.01539743945475</c:v>
                </c:pt>
                <c:pt idx="246">
                  <c:v>8.2679460370084126</c:v>
                </c:pt>
                <c:pt idx="247">
                  <c:v>8.4521873915330676</c:v>
                </c:pt>
                <c:pt idx="248">
                  <c:v>8.6040013963870425</c:v>
                </c:pt>
                <c:pt idx="249">
                  <c:v>8.710262393247941</c:v>
                </c:pt>
                <c:pt idx="250">
                  <c:v>8.8603521237477985</c:v>
                </c:pt>
                <c:pt idx="251">
                  <c:v>9.0429308550813143</c:v>
                </c:pt>
                <c:pt idx="252">
                  <c:v>9.2347435927820829</c:v>
                </c:pt>
                <c:pt idx="253">
                  <c:v>9.4166020726729371</c:v>
                </c:pt>
                <c:pt idx="254">
                  <c:v>9.5762890090207833</c:v>
                </c:pt>
                <c:pt idx="255">
                  <c:v>9.7158301739231963</c:v>
                </c:pt>
                <c:pt idx="256">
                  <c:v>9.8320366816089262</c:v>
                </c:pt>
                <c:pt idx="257">
                  <c:v>9.9452087575112973</c:v>
                </c:pt>
                <c:pt idx="258">
                  <c:v>10.057496388732606</c:v>
                </c:pt>
                <c:pt idx="259">
                  <c:v>10.168849092675385</c:v>
                </c:pt>
                <c:pt idx="260">
                  <c:v>10.285487107124236</c:v>
                </c:pt>
                <c:pt idx="261">
                  <c:v>10.420395726704371</c:v>
                </c:pt>
                <c:pt idx="262">
                  <c:v>10.584417091968113</c:v>
                </c:pt>
                <c:pt idx="263">
                  <c:v>10.768112198698576</c:v>
                </c:pt>
                <c:pt idx="264">
                  <c:v>10.978774764313012</c:v>
                </c:pt>
                <c:pt idx="265">
                  <c:v>11.214778913361869</c:v>
                </c:pt>
                <c:pt idx="266">
                  <c:v>11.461739970205919</c:v>
                </c:pt>
                <c:pt idx="267">
                  <c:v>11.707110614016338</c:v>
                </c:pt>
                <c:pt idx="268">
                  <c:v>11.951580703579918</c:v>
                </c:pt>
                <c:pt idx="269">
                  <c:v>12.186833439732455</c:v>
                </c:pt>
                <c:pt idx="270">
                  <c:v>12.382298881995505</c:v>
                </c:pt>
                <c:pt idx="271">
                  <c:v>12.523902772944883</c:v>
                </c:pt>
                <c:pt idx="272">
                  <c:v>12.617270481743745</c:v>
                </c:pt>
                <c:pt idx="273">
                  <c:v>12.650552420929369</c:v>
                </c:pt>
                <c:pt idx="274">
                  <c:v>12.62942393600782</c:v>
                </c:pt>
                <c:pt idx="275">
                  <c:v>12.59291946690257</c:v>
                </c:pt>
                <c:pt idx="276">
                  <c:v>12.541545625129105</c:v>
                </c:pt>
                <c:pt idx="277">
                  <c:v>12.495374141057559</c:v>
                </c:pt>
                <c:pt idx="278">
                  <c:v>12.479462504543562</c:v>
                </c:pt>
                <c:pt idx="279">
                  <c:v>12.493296456669984</c:v>
                </c:pt>
                <c:pt idx="280">
                  <c:v>12.518440876212019</c:v>
                </c:pt>
                <c:pt idx="281">
                  <c:v>12.543625374069901</c:v>
                </c:pt>
                <c:pt idx="282">
                  <c:v>12.593324042725431</c:v>
                </c:pt>
                <c:pt idx="283">
                  <c:v>12.645859434830108</c:v>
                </c:pt>
                <c:pt idx="284">
                  <c:v>12.69294534180783</c:v>
                </c:pt>
                <c:pt idx="285">
                  <c:v>12.725196923613371</c:v>
                </c:pt>
                <c:pt idx="286">
                  <c:v>12.738683955730288</c:v>
                </c:pt>
                <c:pt idx="287">
                  <c:v>12.767606432032466</c:v>
                </c:pt>
                <c:pt idx="288">
                  <c:v>12.761562635846113</c:v>
                </c:pt>
                <c:pt idx="289">
                  <c:v>12.735961969128475</c:v>
                </c:pt>
                <c:pt idx="290">
                  <c:v>12.690271604664867</c:v>
                </c:pt>
                <c:pt idx="291">
                  <c:v>12.625281424579232</c:v>
                </c:pt>
                <c:pt idx="292">
                  <c:v>12.543772363408664</c:v>
                </c:pt>
                <c:pt idx="293">
                  <c:v>12.430501549778585</c:v>
                </c:pt>
                <c:pt idx="294">
                  <c:v>12.313843562439303</c:v>
                </c:pt>
                <c:pt idx="295">
                  <c:v>12.199138717470554</c:v>
                </c:pt>
                <c:pt idx="296">
                  <c:v>12.09027304406777</c:v>
                </c:pt>
                <c:pt idx="297">
                  <c:v>11.975886372688274</c:v>
                </c:pt>
                <c:pt idx="298">
                  <c:v>11.846341337104032</c:v>
                </c:pt>
                <c:pt idx="299">
                  <c:v>11.706902867383217</c:v>
                </c:pt>
                <c:pt idx="300">
                  <c:v>11.551986061601488</c:v>
                </c:pt>
                <c:pt idx="301">
                  <c:v>11.393713526471549</c:v>
                </c:pt>
                <c:pt idx="302">
                  <c:v>11.223970639272943</c:v>
                </c:pt>
                <c:pt idx="303">
                  <c:v>11.049322663773781</c:v>
                </c:pt>
                <c:pt idx="304">
                  <c:v>10.837634497322043</c:v>
                </c:pt>
                <c:pt idx="305">
                  <c:v>10.602929253503756</c:v>
                </c:pt>
                <c:pt idx="306">
                  <c:v>10.357055392106281</c:v>
                </c:pt>
                <c:pt idx="307">
                  <c:v>10.087760896597468</c:v>
                </c:pt>
                <c:pt idx="308">
                  <c:v>9.8077422264996912</c:v>
                </c:pt>
                <c:pt idx="309">
                  <c:v>9.5476346135332939</c:v>
                </c:pt>
                <c:pt idx="310">
                  <c:v>9.3029549193875845</c:v>
                </c:pt>
                <c:pt idx="311">
                  <c:v>9.0662618719258745</c:v>
                </c:pt>
                <c:pt idx="312">
                  <c:v>8.8465018315938657</c:v>
                </c:pt>
                <c:pt idx="313">
                  <c:v>8.6412372991025936</c:v>
                </c:pt>
                <c:pt idx="314">
                  <c:v>8.4813247614773832</c:v>
                </c:pt>
                <c:pt idx="315">
                  <c:v>8.3447207691762024</c:v>
                </c:pt>
                <c:pt idx="316">
                  <c:v>8.2148435346717967</c:v>
                </c:pt>
                <c:pt idx="317">
                  <c:v>8.0855039206000754</c:v>
                </c:pt>
                <c:pt idx="318">
                  <c:v>7.9276792637188347</c:v>
                </c:pt>
                <c:pt idx="319">
                  <c:v>7.7758970109191319</c:v>
                </c:pt>
                <c:pt idx="320">
                  <c:v>7.6024065496961466</c:v>
                </c:pt>
                <c:pt idx="321">
                  <c:v>7.4329682799680095</c:v>
                </c:pt>
                <c:pt idx="322">
                  <c:v>7.257934742085733</c:v>
                </c:pt>
                <c:pt idx="323">
                  <c:v>7.0467909675847338</c:v>
                </c:pt>
                <c:pt idx="324">
                  <c:v>6.8033641350512246</c:v>
                </c:pt>
                <c:pt idx="325">
                  <c:v>6.529051491493397</c:v>
                </c:pt>
                <c:pt idx="326">
                  <c:v>6.1987771809511552</c:v>
                </c:pt>
                <c:pt idx="327">
                  <c:v>5.8361643459658703</c:v>
                </c:pt>
                <c:pt idx="328">
                  <c:v>5.4502866013273925</c:v>
                </c:pt>
                <c:pt idx="329">
                  <c:v>5.0408980090527438</c:v>
                </c:pt>
                <c:pt idx="330">
                  <c:v>4.6323589849989411</c:v>
                </c:pt>
                <c:pt idx="331">
                  <c:v>4.2551176077346469</c:v>
                </c:pt>
                <c:pt idx="332">
                  <c:v>3.9225360392805313</c:v>
                </c:pt>
                <c:pt idx="333">
                  <c:v>3.6011856552560597</c:v>
                </c:pt>
                <c:pt idx="334">
                  <c:v>3.3029676328367534</c:v>
                </c:pt>
                <c:pt idx="335">
                  <c:v>3.0042457369979734</c:v>
                </c:pt>
                <c:pt idx="336">
                  <c:v>2.7109627289701179</c:v>
                </c:pt>
                <c:pt idx="337">
                  <c:v>2.4022596250903403</c:v>
                </c:pt>
                <c:pt idx="338">
                  <c:v>2.0771127338423354</c:v>
                </c:pt>
                <c:pt idx="339">
                  <c:v>1.7453342241693468</c:v>
                </c:pt>
                <c:pt idx="340">
                  <c:v>1.4136150001383432</c:v>
                </c:pt>
                <c:pt idx="341">
                  <c:v>1.0721349593644285</c:v>
                </c:pt>
                <c:pt idx="342">
                  <c:v>0.70922388754544985</c:v>
                </c:pt>
                <c:pt idx="343">
                  <c:v>0.33829126951662503</c:v>
                </c:pt>
                <c:pt idx="344">
                  <c:v>-6.6847534861029789E-2</c:v>
                </c:pt>
                <c:pt idx="345">
                  <c:v>-0.47730759947133911</c:v>
                </c:pt>
                <c:pt idx="346">
                  <c:v>-0.91982632223939165</c:v>
                </c:pt>
                <c:pt idx="347">
                  <c:v>-1.3776797164010759</c:v>
                </c:pt>
                <c:pt idx="348">
                  <c:v>-1.8324223948642393</c:v>
                </c:pt>
                <c:pt idx="349">
                  <c:v>-2.2974717275830452</c:v>
                </c:pt>
                <c:pt idx="350">
                  <c:v>-2.7413789695499591</c:v>
                </c:pt>
                <c:pt idx="351">
                  <c:v>-3.1668965585982254</c:v>
                </c:pt>
                <c:pt idx="352">
                  <c:v>-3.5712184357236421</c:v>
                </c:pt>
                <c:pt idx="353">
                  <c:v>-3.9197249008800306</c:v>
                </c:pt>
                <c:pt idx="354">
                  <c:v>-4.2233728214260307</c:v>
                </c:pt>
                <c:pt idx="355">
                  <c:v>-4.4757375234508201</c:v>
                </c:pt>
                <c:pt idx="356">
                  <c:v>-4.6595729021087537</c:v>
                </c:pt>
                <c:pt idx="357">
                  <c:v>-4.7734017128664634</c:v>
                </c:pt>
                <c:pt idx="358">
                  <c:v>-4.8709803493255874</c:v>
                </c:pt>
                <c:pt idx="359">
                  <c:v>-4.9489388682580175</c:v>
                </c:pt>
                <c:pt idx="360">
                  <c:v>-4.9971196643335309</c:v>
                </c:pt>
                <c:pt idx="361">
                  <c:v>-5.0023345769121255</c:v>
                </c:pt>
                <c:pt idx="362">
                  <c:v>-5.0023345769120855</c:v>
                </c:pt>
                <c:pt idx="363">
                  <c:v>-5.0083769341576216</c:v>
                </c:pt>
                <c:pt idx="364">
                  <c:v>-5.009408279494437</c:v>
                </c:pt>
                <c:pt idx="365">
                  <c:v>-4.968579143897041</c:v>
                </c:pt>
                <c:pt idx="366">
                  <c:v>-4.8814675263831973</c:v>
                </c:pt>
                <c:pt idx="367">
                  <c:v>-4.76873047348273</c:v>
                </c:pt>
                <c:pt idx="368">
                  <c:v>-4.6425403155252924</c:v>
                </c:pt>
                <c:pt idx="369">
                  <c:v>-4.5103934015426095</c:v>
                </c:pt>
                <c:pt idx="370">
                  <c:v>-4.3719143708130268</c:v>
                </c:pt>
                <c:pt idx="371">
                  <c:v>-4.2537549721579966</c:v>
                </c:pt>
                <c:pt idx="372">
                  <c:v>-4.1825617140553755</c:v>
                </c:pt>
                <c:pt idx="373">
                  <c:v>-4.1540037307920628</c:v>
                </c:pt>
                <c:pt idx="374">
                  <c:v>-4.1503693692690247</c:v>
                </c:pt>
                <c:pt idx="375">
                  <c:v>-4.1883868615713702</c:v>
                </c:pt>
                <c:pt idx="376">
                  <c:v>-4.2703284782744912</c:v>
                </c:pt>
                <c:pt idx="377">
                  <c:v>-4.3693791937163287</c:v>
                </c:pt>
                <c:pt idx="378">
                  <c:v>-4.4589488408545348</c:v>
                </c:pt>
                <c:pt idx="379">
                  <c:v>-4.520129808686197</c:v>
                </c:pt>
                <c:pt idx="380">
                  <c:v>-4.5570372384158953</c:v>
                </c:pt>
                <c:pt idx="381">
                  <c:v>-4.5911537480315889</c:v>
                </c:pt>
                <c:pt idx="382">
                  <c:v>-4.6441945123198023</c:v>
                </c:pt>
                <c:pt idx="383">
                  <c:v>-4.7326704571225466</c:v>
                </c:pt>
                <c:pt idx="384">
                  <c:v>-4.8597214699976714</c:v>
                </c:pt>
                <c:pt idx="385">
                  <c:v>-5.0616461182141403</c:v>
                </c:pt>
                <c:pt idx="386">
                  <c:v>-5.3123481983195839</c:v>
                </c:pt>
                <c:pt idx="387">
                  <c:v>-5.5977218270784102</c:v>
                </c:pt>
                <c:pt idx="388">
                  <c:v>-5.8980542588017517</c:v>
                </c:pt>
                <c:pt idx="389">
                  <c:v>-6.1663498217070289</c:v>
                </c:pt>
                <c:pt idx="390">
                  <c:v>-6.4083206276621931</c:v>
                </c:pt>
                <c:pt idx="391">
                  <c:v>-6.5929731653706627</c:v>
                </c:pt>
                <c:pt idx="392">
                  <c:v>-6.7462491725254958</c:v>
                </c:pt>
                <c:pt idx="393">
                  <c:v>-6.8515548484082975</c:v>
                </c:pt>
                <c:pt idx="394">
                  <c:v>-6.949444572354702</c:v>
                </c:pt>
                <c:pt idx="395">
                  <c:v>-7.0465035957327</c:v>
                </c:pt>
                <c:pt idx="396">
                  <c:v>-7.1425134783898105</c:v>
                </c:pt>
                <c:pt idx="397">
                  <c:v>-7.2336804136816566</c:v>
                </c:pt>
                <c:pt idx="398">
                  <c:v>-7.3281783414830759</c:v>
                </c:pt>
                <c:pt idx="399">
                  <c:v>-7.3801330565676917</c:v>
                </c:pt>
                <c:pt idx="400">
                  <c:v>-7.3931174145902174</c:v>
                </c:pt>
                <c:pt idx="401">
                  <c:v>-7.3552549106804994</c:v>
                </c:pt>
                <c:pt idx="402">
                  <c:v>-7.312006503343067</c:v>
                </c:pt>
                <c:pt idx="403">
                  <c:v>-7.2938474629647532</c:v>
                </c:pt>
                <c:pt idx="404">
                  <c:v>-7.288306094538771</c:v>
                </c:pt>
                <c:pt idx="405">
                  <c:v>-7.313868297138824</c:v>
                </c:pt>
                <c:pt idx="406">
                  <c:v>-7.3722388496861289</c:v>
                </c:pt>
                <c:pt idx="407">
                  <c:v>-7.4566635185075878</c:v>
                </c:pt>
                <c:pt idx="408">
                  <c:v>-7.5264514121573969</c:v>
                </c:pt>
                <c:pt idx="409">
                  <c:v>-7.6049656553180114</c:v>
                </c:pt>
                <c:pt idx="410">
                  <c:v>-7.6931668477226776</c:v>
                </c:pt>
                <c:pt idx="411">
                  <c:v>-7.785790786806464</c:v>
                </c:pt>
                <c:pt idx="412">
                  <c:v>-7.874528764089848</c:v>
                </c:pt>
                <c:pt idx="413">
                  <c:v>-7.9376941188643437</c:v>
                </c:pt>
                <c:pt idx="414">
                  <c:v>-7.9953585189354897</c:v>
                </c:pt>
                <c:pt idx="415">
                  <c:v>-8.0683815761599238</c:v>
                </c:pt>
                <c:pt idx="416">
                  <c:v>-8.146282386974173</c:v>
                </c:pt>
                <c:pt idx="417">
                  <c:v>-8.2382913336219676</c:v>
                </c:pt>
                <c:pt idx="418">
                  <c:v>-8.3570287148990801</c:v>
                </c:pt>
                <c:pt idx="419">
                  <c:v>-8.4890376210542104</c:v>
                </c:pt>
                <c:pt idx="420">
                  <c:v>-8.6271069652295616</c:v>
                </c:pt>
                <c:pt idx="421">
                  <c:v>-8.7578080254791804</c:v>
                </c:pt>
                <c:pt idx="422">
                  <c:v>-8.8483649031883385</c:v>
                </c:pt>
                <c:pt idx="423">
                  <c:v>-8.92477001245339</c:v>
                </c:pt>
                <c:pt idx="424">
                  <c:v>-8.9951553131486115</c:v>
                </c:pt>
                <c:pt idx="425">
                  <c:v>-9.0756895188390292</c:v>
                </c:pt>
                <c:pt idx="426">
                  <c:v>-9.155401651505473</c:v>
                </c:pt>
                <c:pt idx="427">
                  <c:v>-9.2354477415274268</c:v>
                </c:pt>
                <c:pt idx="428">
                  <c:v>-9.3059904640912308</c:v>
                </c:pt>
                <c:pt idx="429">
                  <c:v>-9.3765400549624456</c:v>
                </c:pt>
                <c:pt idx="430">
                  <c:v>-9.4613232631468058</c:v>
                </c:pt>
                <c:pt idx="431">
                  <c:v>-9.5716212427034364</c:v>
                </c:pt>
                <c:pt idx="432">
                  <c:v>-9.6994099011365424</c:v>
                </c:pt>
                <c:pt idx="433">
                  <c:v>-9.8526587850163185</c:v>
                </c:pt>
                <c:pt idx="434">
                  <c:v>-10.036948386701148</c:v>
                </c:pt>
                <c:pt idx="435">
                  <c:v>-10.25403541541346</c:v>
                </c:pt>
                <c:pt idx="436">
                  <c:v>-10.470542582804859</c:v>
                </c:pt>
                <c:pt idx="437">
                  <c:v>-10.708583353528672</c:v>
                </c:pt>
                <c:pt idx="438">
                  <c:v>-10.934830945217559</c:v>
                </c:pt>
                <c:pt idx="439">
                  <c:v>-11.12981889827746</c:v>
                </c:pt>
                <c:pt idx="440">
                  <c:v>-11.305215066755254</c:v>
                </c:pt>
                <c:pt idx="441">
                  <c:v>-11.465755108289475</c:v>
                </c:pt>
                <c:pt idx="442">
                  <c:v>-11.601195149850808</c:v>
                </c:pt>
                <c:pt idx="443">
                  <c:v>-11.698637659512144</c:v>
                </c:pt>
                <c:pt idx="444">
                  <c:v>-11.778403238093606</c:v>
                </c:pt>
                <c:pt idx="445">
                  <c:v>-11.877311804585739</c:v>
                </c:pt>
                <c:pt idx="446">
                  <c:v>-12.001321704702791</c:v>
                </c:pt>
                <c:pt idx="447">
                  <c:v>-12.12263341989183</c:v>
                </c:pt>
                <c:pt idx="448">
                  <c:v>-12.256219505238455</c:v>
                </c:pt>
                <c:pt idx="449">
                  <c:v>-12.37357082015262</c:v>
                </c:pt>
                <c:pt idx="450">
                  <c:v>-12.48961714101449</c:v>
                </c:pt>
                <c:pt idx="451">
                  <c:v>-12.626126702469312</c:v>
                </c:pt>
                <c:pt idx="452">
                  <c:v>-12.772522036416477</c:v>
                </c:pt>
                <c:pt idx="453">
                  <c:v>-12.921481895120014</c:v>
                </c:pt>
                <c:pt idx="454">
                  <c:v>-13.067811709633917</c:v>
                </c:pt>
                <c:pt idx="455">
                  <c:v>-13.20152351813592</c:v>
                </c:pt>
                <c:pt idx="456">
                  <c:v>-13.347746520832022</c:v>
                </c:pt>
                <c:pt idx="457">
                  <c:v>-13.495134444800053</c:v>
                </c:pt>
                <c:pt idx="458">
                  <c:v>-13.636048904542021</c:v>
                </c:pt>
                <c:pt idx="459">
                  <c:v>-13.774325347590985</c:v>
                </c:pt>
                <c:pt idx="460">
                  <c:v>-13.899869104386145</c:v>
                </c:pt>
                <c:pt idx="461">
                  <c:v>-14.007768485720328</c:v>
                </c:pt>
                <c:pt idx="462">
                  <c:v>-14.099237493644688</c:v>
                </c:pt>
                <c:pt idx="463">
                  <c:v>-14.179250294943097</c:v>
                </c:pt>
                <c:pt idx="464">
                  <c:v>-14.265383098417045</c:v>
                </c:pt>
                <c:pt idx="465">
                  <c:v>-14.353868574418826</c:v>
                </c:pt>
                <c:pt idx="466">
                  <c:v>-14.448455837746657</c:v>
                </c:pt>
                <c:pt idx="467">
                  <c:v>-14.550358849233239</c:v>
                </c:pt>
                <c:pt idx="468">
                  <c:v>-14.658329449841089</c:v>
                </c:pt>
                <c:pt idx="469">
                  <c:v>-14.781026179653756</c:v>
                </c:pt>
                <c:pt idx="470">
                  <c:v>-14.912199695172779</c:v>
                </c:pt>
                <c:pt idx="471">
                  <c:v>-15.037847395799449</c:v>
                </c:pt>
                <c:pt idx="472">
                  <c:v>-15.184586922887053</c:v>
                </c:pt>
                <c:pt idx="473">
                  <c:v>-15.335967924093698</c:v>
                </c:pt>
                <c:pt idx="474">
                  <c:v>-15.480468769812685</c:v>
                </c:pt>
                <c:pt idx="475">
                  <c:v>-15.611915353864896</c:v>
                </c:pt>
                <c:pt idx="476">
                  <c:v>-15.73206051766536</c:v>
                </c:pt>
                <c:pt idx="477">
                  <c:v>-15.800591181683089</c:v>
                </c:pt>
                <c:pt idx="478">
                  <c:v>-15.882284957044968</c:v>
                </c:pt>
                <c:pt idx="479">
                  <c:v>-15.967665682920996</c:v>
                </c:pt>
                <c:pt idx="480">
                  <c:v>-16.073989598856027</c:v>
                </c:pt>
                <c:pt idx="481">
                  <c:v>-16.199413084169699</c:v>
                </c:pt>
                <c:pt idx="482">
                  <c:v>-16.333007145978996</c:v>
                </c:pt>
                <c:pt idx="483">
                  <c:v>-16.466619106743565</c:v>
                </c:pt>
                <c:pt idx="484">
                  <c:v>-16.578810860599415</c:v>
                </c:pt>
                <c:pt idx="485">
                  <c:v>-16.669976512330152</c:v>
                </c:pt>
                <c:pt idx="486">
                  <c:v>-16.713850598927991</c:v>
                </c:pt>
                <c:pt idx="487">
                  <c:v>-16.705835585526781</c:v>
                </c:pt>
                <c:pt idx="488">
                  <c:v>-16.67576480750796</c:v>
                </c:pt>
                <c:pt idx="489">
                  <c:v>-16.627765049817242</c:v>
                </c:pt>
                <c:pt idx="490">
                  <c:v>-16.556024436278712</c:v>
                </c:pt>
                <c:pt idx="491">
                  <c:v>-16.482017542950565</c:v>
                </c:pt>
                <c:pt idx="492">
                  <c:v>-16.39020257661587</c:v>
                </c:pt>
                <c:pt idx="493">
                  <c:v>-16.298039406604957</c:v>
                </c:pt>
                <c:pt idx="494">
                  <c:v>-16.222171760281874</c:v>
                </c:pt>
                <c:pt idx="495">
                  <c:v>-16.170062440868424</c:v>
                </c:pt>
                <c:pt idx="496">
                  <c:v>-16.12311137279832</c:v>
                </c:pt>
                <c:pt idx="497">
                  <c:v>-16.079295629477915</c:v>
                </c:pt>
                <c:pt idx="498">
                  <c:v>-16.054280017405212</c:v>
                </c:pt>
                <c:pt idx="499">
                  <c:v>-16.043008335418548</c:v>
                </c:pt>
                <c:pt idx="500">
                  <c:v>-16.072352689926852</c:v>
                </c:pt>
                <c:pt idx="501">
                  <c:v>-16.104300741338701</c:v>
                </c:pt>
                <c:pt idx="502">
                  <c:v>-16.16730956689134</c:v>
                </c:pt>
                <c:pt idx="503">
                  <c:v>-16.227998367586633</c:v>
                </c:pt>
                <c:pt idx="504">
                  <c:v>-16.286752671209328</c:v>
                </c:pt>
                <c:pt idx="505">
                  <c:v>-16.344291730211676</c:v>
                </c:pt>
                <c:pt idx="506">
                  <c:v>-16.393377924216612</c:v>
                </c:pt>
                <c:pt idx="507">
                  <c:v>-16.438612268574673</c:v>
                </c:pt>
                <c:pt idx="508">
                  <c:v>-16.428090703520233</c:v>
                </c:pt>
                <c:pt idx="509">
                  <c:v>-16.389654160601303</c:v>
                </c:pt>
                <c:pt idx="510">
                  <c:v>-16.37959469893098</c:v>
                </c:pt>
                <c:pt idx="511">
                  <c:v>-16.374867899908718</c:v>
                </c:pt>
                <c:pt idx="512">
                  <c:v>-16.376884438844954</c:v>
                </c:pt>
                <c:pt idx="513">
                  <c:v>-16.359558549959065</c:v>
                </c:pt>
                <c:pt idx="514">
                  <c:v>-16.292416824033769</c:v>
                </c:pt>
                <c:pt idx="515">
                  <c:v>-16.198125368931791</c:v>
                </c:pt>
                <c:pt idx="516">
                  <c:v>-16.096573861003549</c:v>
                </c:pt>
                <c:pt idx="517">
                  <c:v>-15.9676861561866</c:v>
                </c:pt>
                <c:pt idx="518">
                  <c:v>-15.81569901407496</c:v>
                </c:pt>
                <c:pt idx="519">
                  <c:v>-15.68418228840012</c:v>
                </c:pt>
                <c:pt idx="520">
                  <c:v>-15.578124828067166</c:v>
                </c:pt>
                <c:pt idx="521">
                  <c:v>-15.506037647284932</c:v>
                </c:pt>
                <c:pt idx="522">
                  <c:v>-15.481107869710957</c:v>
                </c:pt>
                <c:pt idx="523">
                  <c:v>-15.471367165905157</c:v>
                </c:pt>
                <c:pt idx="524">
                  <c:v>-15.465135587106744</c:v>
                </c:pt>
                <c:pt idx="525">
                  <c:v>-15.440212255187413</c:v>
                </c:pt>
                <c:pt idx="526">
                  <c:v>-15.389584259440777</c:v>
                </c:pt>
                <c:pt idx="527">
                  <c:v>-15.304318152583813</c:v>
                </c:pt>
                <c:pt idx="528">
                  <c:v>-15.188789467446673</c:v>
                </c:pt>
                <c:pt idx="529">
                  <c:v>-15.029016519525493</c:v>
                </c:pt>
                <c:pt idx="530">
                  <c:v>-14.816208331311287</c:v>
                </c:pt>
                <c:pt idx="531">
                  <c:v>-14.554098154250424</c:v>
                </c:pt>
                <c:pt idx="532">
                  <c:v>-14.244662972305523</c:v>
                </c:pt>
                <c:pt idx="533">
                  <c:v>-13.884466484969387</c:v>
                </c:pt>
                <c:pt idx="534">
                  <c:v>-13.488467184294961</c:v>
                </c:pt>
                <c:pt idx="535">
                  <c:v>-13.113504014503253</c:v>
                </c:pt>
                <c:pt idx="536">
                  <c:v>-12.762226691634037</c:v>
                </c:pt>
                <c:pt idx="537">
                  <c:v>-12.443267817932346</c:v>
                </c:pt>
                <c:pt idx="538">
                  <c:v>-12.161469499512828</c:v>
                </c:pt>
                <c:pt idx="539">
                  <c:v>-11.877698563814649</c:v>
                </c:pt>
                <c:pt idx="540">
                  <c:v>-11.636776291985724</c:v>
                </c:pt>
                <c:pt idx="541">
                  <c:v>-11.399680297706146</c:v>
                </c:pt>
                <c:pt idx="542">
                  <c:v>-11.178568479452696</c:v>
                </c:pt>
                <c:pt idx="543">
                  <c:v>-10.963683644164654</c:v>
                </c:pt>
                <c:pt idx="544">
                  <c:v>-10.742906563015746</c:v>
                </c:pt>
                <c:pt idx="545">
                  <c:v>-10.522302664124275</c:v>
                </c:pt>
                <c:pt idx="546">
                  <c:v>-10.304196878346374</c:v>
                </c:pt>
                <c:pt idx="547">
                  <c:v>-10.094563301350176</c:v>
                </c:pt>
                <c:pt idx="548">
                  <c:v>-9.8790065972774492</c:v>
                </c:pt>
                <c:pt idx="549">
                  <c:v>-9.6455308270535944</c:v>
                </c:pt>
                <c:pt idx="550">
                  <c:v>-9.388969952969072</c:v>
                </c:pt>
                <c:pt idx="551">
                  <c:v>-9.1025824063164151</c:v>
                </c:pt>
                <c:pt idx="552">
                  <c:v>-8.7789752738615014</c:v>
                </c:pt>
                <c:pt idx="553">
                  <c:v>-8.4138880194789039</c:v>
                </c:pt>
                <c:pt idx="554">
                  <c:v>-8.0076146991560933</c:v>
                </c:pt>
                <c:pt idx="555">
                  <c:v>-7.5558139988622726</c:v>
                </c:pt>
                <c:pt idx="556">
                  <c:v>-7.0824903589728692</c:v>
                </c:pt>
                <c:pt idx="557">
                  <c:v>-6.5984762504369936</c:v>
                </c:pt>
                <c:pt idx="558">
                  <c:v>-6.1421645529239699</c:v>
                </c:pt>
                <c:pt idx="559">
                  <c:v>-5.715668814406861</c:v>
                </c:pt>
                <c:pt idx="560">
                  <c:v>-5.3209517968256899</c:v>
                </c:pt>
                <c:pt idx="561">
                  <c:v>-4.9443532256884133</c:v>
                </c:pt>
                <c:pt idx="562">
                  <c:v>-4.5592956481420917</c:v>
                </c:pt>
                <c:pt idx="563">
                  <c:v>-4.178461416951281</c:v>
                </c:pt>
                <c:pt idx="564">
                  <c:v>-3.8049147522707378</c:v>
                </c:pt>
                <c:pt idx="565">
                  <c:v>-3.4468716169875107</c:v>
                </c:pt>
                <c:pt idx="566">
                  <c:v>-3.0867791715538533</c:v>
                </c:pt>
                <c:pt idx="567">
                  <c:v>-2.7544325095887334</c:v>
                </c:pt>
                <c:pt idx="568">
                  <c:v>-2.4395337875069965</c:v>
                </c:pt>
                <c:pt idx="569">
                  <c:v>-2.1145756574502781</c:v>
                </c:pt>
                <c:pt idx="570">
                  <c:v>-1.7817764907646045</c:v>
                </c:pt>
                <c:pt idx="571">
                  <c:v>-1.4323650937490533</c:v>
                </c:pt>
                <c:pt idx="572">
                  <c:v>-1.0687100428403706</c:v>
                </c:pt>
                <c:pt idx="573">
                  <c:v>-0.72837914230804934</c:v>
                </c:pt>
                <c:pt idx="574">
                  <c:v>-0.40912682528737537</c:v>
                </c:pt>
                <c:pt idx="575">
                  <c:v>-8.9373040002191761E-2</c:v>
                </c:pt>
                <c:pt idx="576">
                  <c:v>0.20883678464241912</c:v>
                </c:pt>
                <c:pt idx="577">
                  <c:v>0.50666417784237161</c:v>
                </c:pt>
                <c:pt idx="578">
                  <c:v>0.79259112418541755</c:v>
                </c:pt>
                <c:pt idx="579">
                  <c:v>1.0928993772822828</c:v>
                </c:pt>
                <c:pt idx="580">
                  <c:v>1.4188110369126936</c:v>
                </c:pt>
                <c:pt idx="581">
                  <c:v>1.780643127181037</c:v>
                </c:pt>
                <c:pt idx="582">
                  <c:v>2.1517456364487866</c:v>
                </c:pt>
                <c:pt idx="583">
                  <c:v>2.5334592135417577</c:v>
                </c:pt>
                <c:pt idx="584">
                  <c:v>2.8813176751370881</c:v>
                </c:pt>
                <c:pt idx="585">
                  <c:v>3.1971722306373431</c:v>
                </c:pt>
                <c:pt idx="586">
                  <c:v>3.4413680200103163</c:v>
                </c:pt>
                <c:pt idx="587">
                  <c:v>3.6345119335515412</c:v>
                </c:pt>
                <c:pt idx="588">
                  <c:v>3.7699225511958123</c:v>
                </c:pt>
                <c:pt idx="589">
                  <c:v>3.880439511264413</c:v>
                </c:pt>
                <c:pt idx="590">
                  <c:v>3.9875988883184261</c:v>
                </c:pt>
                <c:pt idx="591">
                  <c:v>4.0932922925664927</c:v>
                </c:pt>
                <c:pt idx="592">
                  <c:v>4.2185359695304587</c:v>
                </c:pt>
                <c:pt idx="593">
                  <c:v>4.363492389040224</c:v>
                </c:pt>
                <c:pt idx="594">
                  <c:v>4.5398496287400034</c:v>
                </c:pt>
                <c:pt idx="595">
                  <c:v>4.7373281171205397</c:v>
                </c:pt>
                <c:pt idx="596">
                  <c:v>4.9406456206544584</c:v>
                </c:pt>
                <c:pt idx="597">
                  <c:v>5.1602777286568724</c:v>
                </c:pt>
                <c:pt idx="598">
                  <c:v>5.3768585888510065</c:v>
                </c:pt>
                <c:pt idx="599">
                  <c:v>5.5698253099410513</c:v>
                </c:pt>
                <c:pt idx="600">
                  <c:v>5.7360355040409967</c:v>
                </c:pt>
                <c:pt idx="601">
                  <c:v>5.8710988479338049</c:v>
                </c:pt>
                <c:pt idx="602">
                  <c:v>5.9559700905056356</c:v>
                </c:pt>
                <c:pt idx="603">
                  <c:v>6.0091525156282497</c:v>
                </c:pt>
                <c:pt idx="604">
                  <c:v>6.0296458646492246</c:v>
                </c:pt>
                <c:pt idx="605">
                  <c:v>6.035012387720422</c:v>
                </c:pt>
                <c:pt idx="606">
                  <c:v>6.055020148263293</c:v>
                </c:pt>
                <c:pt idx="607">
                  <c:v>6.0940696475875784</c:v>
                </c:pt>
                <c:pt idx="608">
                  <c:v>6.1536269512296489</c:v>
                </c:pt>
                <c:pt idx="609">
                  <c:v>6.2346630885419367</c:v>
                </c:pt>
                <c:pt idx="610">
                  <c:v>6.3499140155489284</c:v>
                </c:pt>
                <c:pt idx="611">
                  <c:v>6.4768853283238368</c:v>
                </c:pt>
                <c:pt idx="612">
                  <c:v>6.603875804586127</c:v>
                </c:pt>
                <c:pt idx="613">
                  <c:v>6.7167317492026228</c:v>
                </c:pt>
                <c:pt idx="614">
                  <c:v>6.7874251182647587</c:v>
                </c:pt>
                <c:pt idx="615">
                  <c:v>6.8140254663802988</c:v>
                </c:pt>
                <c:pt idx="616">
                  <c:v>6.8151415888072053</c:v>
                </c:pt>
                <c:pt idx="617">
                  <c:v>6.7947001034864023</c:v>
                </c:pt>
                <c:pt idx="618">
                  <c:v>6.7757000430312733</c:v>
                </c:pt>
                <c:pt idx="619">
                  <c:v>6.7728493970049923</c:v>
                </c:pt>
                <c:pt idx="620">
                  <c:v>6.7944794911222948</c:v>
                </c:pt>
                <c:pt idx="621">
                  <c:v>6.8435924492259197</c:v>
                </c:pt>
                <c:pt idx="622">
                  <c:v>6.9069081060195217</c:v>
                </c:pt>
                <c:pt idx="623">
                  <c:v>6.9770418729993162</c:v>
                </c:pt>
                <c:pt idx="624">
                  <c:v>7.0368470340779687</c:v>
                </c:pt>
                <c:pt idx="625">
                  <c:v>7.0941193961889502</c:v>
                </c:pt>
                <c:pt idx="626">
                  <c:v>7.1543429039931423</c:v>
                </c:pt>
                <c:pt idx="627">
                  <c:v>7.2203532661457608</c:v>
                </c:pt>
                <c:pt idx="628">
                  <c:v>7.2902829419983863</c:v>
                </c:pt>
                <c:pt idx="629">
                  <c:v>7.3566970557847799</c:v>
                </c:pt>
                <c:pt idx="630">
                  <c:v>7.4186631782812045</c:v>
                </c:pt>
                <c:pt idx="631">
                  <c:v>7.488502278501632</c:v>
                </c:pt>
                <c:pt idx="632">
                  <c:v>7.564105256106604</c:v>
                </c:pt>
                <c:pt idx="633">
                  <c:v>7.6635841633540336</c:v>
                </c:pt>
                <c:pt idx="634">
                  <c:v>7.7988469950068176</c:v>
                </c:pt>
                <c:pt idx="635">
                  <c:v>7.9553658242097995</c:v>
                </c:pt>
                <c:pt idx="636">
                  <c:v>8.1146356898570833</c:v>
                </c:pt>
                <c:pt idx="637">
                  <c:v>8.2585237152538831</c:v>
                </c:pt>
                <c:pt idx="638">
                  <c:v>8.3723857155526371</c:v>
                </c:pt>
                <c:pt idx="639">
                  <c:v>8.4345253984777511</c:v>
                </c:pt>
                <c:pt idx="640">
                  <c:v>8.4515220193534812</c:v>
                </c:pt>
                <c:pt idx="641">
                  <c:v>8.4340943252918752</c:v>
                </c:pt>
                <c:pt idx="642">
                  <c:v>8.3956737100151386</c:v>
                </c:pt>
                <c:pt idx="643">
                  <c:v>8.3310073915145484</c:v>
                </c:pt>
                <c:pt idx="644">
                  <c:v>8.2100814339024364</c:v>
                </c:pt>
                <c:pt idx="645">
                  <c:v>8.013814090878947</c:v>
                </c:pt>
                <c:pt idx="646">
                  <c:v>7.7561975045485525</c:v>
                </c:pt>
                <c:pt idx="647">
                  <c:v>7.4300495591235007</c:v>
                </c:pt>
                <c:pt idx="648">
                  <c:v>7.1037584632145077</c:v>
                </c:pt>
                <c:pt idx="649">
                  <c:v>6.7582734282942125</c:v>
                </c:pt>
                <c:pt idx="650">
                  <c:v>6.4574410902386097</c:v>
                </c:pt>
                <c:pt idx="651">
                  <c:v>6.2189714949335819</c:v>
                </c:pt>
                <c:pt idx="652">
                  <c:v>5.9970079503463003</c:v>
                </c:pt>
                <c:pt idx="653">
                  <c:v>5.786203753913207</c:v>
                </c:pt>
                <c:pt idx="654">
                  <c:v>5.5745391584749413</c:v>
                </c:pt>
                <c:pt idx="655">
                  <c:v>5.4115134130003586</c:v>
                </c:pt>
                <c:pt idx="656">
                  <c:v>5.3016760838232972</c:v>
                </c:pt>
                <c:pt idx="657">
                  <c:v>5.2213604791208921</c:v>
                </c:pt>
                <c:pt idx="658">
                  <c:v>5.1734352760175586</c:v>
                </c:pt>
                <c:pt idx="659">
                  <c:v>5.1304847883759628</c:v>
                </c:pt>
                <c:pt idx="660">
                  <c:v>5.0881655068298084</c:v>
                </c:pt>
                <c:pt idx="661">
                  <c:v>5.0209314364719839</c:v>
                </c:pt>
                <c:pt idx="662">
                  <c:v>4.8940701692429451</c:v>
                </c:pt>
                <c:pt idx="663">
                  <c:v>4.6687265898123185</c:v>
                </c:pt>
                <c:pt idx="664">
                  <c:v>4.3873448264030754</c:v>
                </c:pt>
                <c:pt idx="665">
                  <c:v>4.0521713621946613</c:v>
                </c:pt>
                <c:pt idx="666">
                  <c:v>3.7196092913719214</c:v>
                </c:pt>
                <c:pt idx="667">
                  <c:v>3.3563983911146438</c:v>
                </c:pt>
                <c:pt idx="668">
                  <c:v>2.9613226450507</c:v>
                </c:pt>
                <c:pt idx="669">
                  <c:v>2.5260330940602254</c:v>
                </c:pt>
                <c:pt idx="670">
                  <c:v>2.0511045199866937</c:v>
                </c:pt>
                <c:pt idx="671">
                  <c:v>1.5829932264298812</c:v>
                </c:pt>
                <c:pt idx="672">
                  <c:v>1.1292100325599079</c:v>
                </c:pt>
                <c:pt idx="673">
                  <c:v>0.71195686567777727</c:v>
                </c:pt>
                <c:pt idx="674">
                  <c:v>0.34439941987080169</c:v>
                </c:pt>
                <c:pt idx="675">
                  <c:v>1.9768221703598942E-2</c:v>
                </c:pt>
                <c:pt idx="676">
                  <c:v>-0.23546927451508956</c:v>
                </c:pt>
                <c:pt idx="677">
                  <c:v>-0.41750243267337794</c:v>
                </c:pt>
                <c:pt idx="678">
                  <c:v>-0.54477582472884789</c:v>
                </c:pt>
                <c:pt idx="679">
                  <c:v>-0.64121827676800347</c:v>
                </c:pt>
                <c:pt idx="680">
                  <c:v>-0.74438536388896559</c:v>
                </c:pt>
                <c:pt idx="681">
                  <c:v>-0.83091176512784615</c:v>
                </c:pt>
                <c:pt idx="682">
                  <c:v>-0.94446115603677816</c:v>
                </c:pt>
                <c:pt idx="683">
                  <c:v>-1.1117082497643949</c:v>
                </c:pt>
                <c:pt idx="684">
                  <c:v>-1.3394853845599382</c:v>
                </c:pt>
                <c:pt idx="685">
                  <c:v>-1.6640420412514667</c:v>
                </c:pt>
                <c:pt idx="686">
                  <c:v>-2.095870755521136</c:v>
                </c:pt>
                <c:pt idx="687">
                  <c:v>-2.6261326887892271</c:v>
                </c:pt>
                <c:pt idx="688">
                  <c:v>-3.2235925182385321</c:v>
                </c:pt>
                <c:pt idx="689">
                  <c:v>-3.8728200595499582</c:v>
                </c:pt>
                <c:pt idx="690">
                  <c:v>-4.5562685464111858</c:v>
                </c:pt>
                <c:pt idx="691">
                  <c:v>-5.2230799705247462</c:v>
                </c:pt>
                <c:pt idx="692">
                  <c:v>-5.8439274104807373</c:v>
                </c:pt>
                <c:pt idx="693">
                  <c:v>-6.3765688379953698</c:v>
                </c:pt>
                <c:pt idx="694">
                  <c:v>-6.7968114110089513</c:v>
                </c:pt>
                <c:pt idx="695">
                  <c:v>-7.0794728753690839</c:v>
                </c:pt>
                <c:pt idx="696">
                  <c:v>-7.1951241158939734</c:v>
                </c:pt>
                <c:pt idx="697">
                  <c:v>-7.163455347279001</c:v>
                </c:pt>
                <c:pt idx="698">
                  <c:v>-7.0384588739433145</c:v>
                </c:pt>
                <c:pt idx="699">
                  <c:v>-6.862092126301131</c:v>
                </c:pt>
                <c:pt idx="700">
                  <c:v>-6.7025537171569818</c:v>
                </c:pt>
                <c:pt idx="701">
                  <c:v>-6.5939841229235299</c:v>
                </c:pt>
                <c:pt idx="702">
                  <c:v>-6.5227993909627697</c:v>
                </c:pt>
                <c:pt idx="703">
                  <c:v>-6.4964433454187924</c:v>
                </c:pt>
                <c:pt idx="704">
                  <c:v>-6.4602387260692913</c:v>
                </c:pt>
                <c:pt idx="705">
                  <c:v>-6.4143322943733008</c:v>
                </c:pt>
                <c:pt idx="706">
                  <c:v>-6.3826039698905479</c:v>
                </c:pt>
                <c:pt idx="707">
                  <c:v>-6.3321085396694929</c:v>
                </c:pt>
                <c:pt idx="708">
                  <c:v>-6.2747297520849754</c:v>
                </c:pt>
                <c:pt idx="709">
                  <c:v>-6.2181880964616338</c:v>
                </c:pt>
                <c:pt idx="710">
                  <c:v>-6.1238569689197213</c:v>
                </c:pt>
                <c:pt idx="711">
                  <c:v>-6.0060132425803223</c:v>
                </c:pt>
                <c:pt idx="712">
                  <c:v>-5.8862575917273485</c:v>
                </c:pt>
                <c:pt idx="713">
                  <c:v>-5.7633463516095196</c:v>
                </c:pt>
                <c:pt idx="714">
                  <c:v>-5.6415258072622549</c:v>
                </c:pt>
                <c:pt idx="715">
                  <c:v>-5.572599508901714</c:v>
                </c:pt>
                <c:pt idx="716">
                  <c:v>-5.5848798530063757</c:v>
                </c:pt>
                <c:pt idx="717">
                  <c:v>-5.6591465059018953</c:v>
                </c:pt>
                <c:pt idx="718">
                  <c:v>-5.7739064924033592</c:v>
                </c:pt>
                <c:pt idx="719">
                  <c:v>-5.8890174104103155</c:v>
                </c:pt>
                <c:pt idx="720">
                  <c:v>-5.9532823002200592</c:v>
                </c:pt>
                <c:pt idx="721">
                  <c:v>-5.9828087620785002</c:v>
                </c:pt>
                <c:pt idx="722">
                  <c:v>-6.0173806881912908</c:v>
                </c:pt>
                <c:pt idx="723">
                  <c:v>-6.0971799881648829</c:v>
                </c:pt>
                <c:pt idx="724">
                  <c:v>-6.2040641481904926</c:v>
                </c:pt>
                <c:pt idx="725">
                  <c:v>-6.3346868755568515</c:v>
                </c:pt>
                <c:pt idx="726">
                  <c:v>-6.4679854616772516</c:v>
                </c:pt>
                <c:pt idx="727">
                  <c:v>-6.5525883459227403</c:v>
                </c:pt>
                <c:pt idx="728">
                  <c:v>-6.5666881893255331</c:v>
                </c:pt>
                <c:pt idx="729">
                  <c:v>-6.5248361322729824</c:v>
                </c:pt>
                <c:pt idx="730">
                  <c:v>-6.4445477467159415</c:v>
                </c:pt>
                <c:pt idx="731">
                  <c:v>-6.3694402604035236</c:v>
                </c:pt>
                <c:pt idx="732">
                  <c:v>-6.3088777619389376</c:v>
                </c:pt>
                <c:pt idx="733">
                  <c:v>-6.2778282670046455</c:v>
                </c:pt>
                <c:pt idx="734">
                  <c:v>-6.2980565378485007</c:v>
                </c:pt>
                <c:pt idx="735">
                  <c:v>-6.3345321927183651</c:v>
                </c:pt>
                <c:pt idx="736">
                  <c:v>-6.3739409235003883</c:v>
                </c:pt>
                <c:pt idx="737">
                  <c:v>-6.4375126538944318</c:v>
                </c:pt>
                <c:pt idx="738">
                  <c:v>-6.5239485049504529</c:v>
                </c:pt>
                <c:pt idx="739">
                  <c:v>-6.6302958134131886</c:v>
                </c:pt>
                <c:pt idx="740">
                  <c:v>-6.7857835115939489</c:v>
                </c:pt>
                <c:pt idx="741">
                  <c:v>-6.9121875747241415</c:v>
                </c:pt>
                <c:pt idx="742">
                  <c:v>-6.9936476950379829</c:v>
                </c:pt>
                <c:pt idx="743">
                  <c:v>-7.0222196523010751</c:v>
                </c:pt>
                <c:pt idx="744">
                  <c:v>-6.9963108793063862</c:v>
                </c:pt>
                <c:pt idx="745">
                  <c:v>-6.9104599195761622</c:v>
                </c:pt>
                <c:pt idx="746">
                  <c:v>-6.7516529703968793</c:v>
                </c:pt>
                <c:pt idx="747">
                  <c:v>-6.5151326153355029</c:v>
                </c:pt>
                <c:pt idx="748">
                  <c:v>-6.2483618892573789</c:v>
                </c:pt>
                <c:pt idx="749">
                  <c:v>-5.9685335526167478</c:v>
                </c:pt>
                <c:pt idx="750">
                  <c:v>-5.6943132946152293</c:v>
                </c:pt>
                <c:pt idx="751">
                  <c:v>-5.4607016127124828</c:v>
                </c:pt>
                <c:pt idx="752">
                  <c:v>-5.3094795383552604</c:v>
                </c:pt>
                <c:pt idx="753">
                  <c:v>-5.2664558145545683</c:v>
                </c:pt>
                <c:pt idx="754">
                  <c:v>-5.3481091412191608</c:v>
                </c:pt>
                <c:pt idx="755">
                  <c:v>-5.5098731709614608</c:v>
                </c:pt>
                <c:pt idx="756">
                  <c:v>-5.6802620404693549</c:v>
                </c:pt>
                <c:pt idx="757">
                  <c:v>-5.8596051038746451</c:v>
                </c:pt>
                <c:pt idx="758">
                  <c:v>-5.9693087619500282</c:v>
                </c:pt>
                <c:pt idx="759">
                  <c:v>-6.0096817604628159</c:v>
                </c:pt>
                <c:pt idx="760">
                  <c:v>-6.0060136995092259</c:v>
                </c:pt>
                <c:pt idx="761">
                  <c:v>-5.9975024616618544</c:v>
                </c:pt>
                <c:pt idx="762">
                  <c:v>-6.0198539943137916</c:v>
                </c:pt>
                <c:pt idx="763">
                  <c:v>-6.0929569120093348</c:v>
                </c:pt>
                <c:pt idx="764">
                  <c:v>-6.1999359236731486</c:v>
                </c:pt>
                <c:pt idx="765">
                  <c:v>-6.3278608228566062</c:v>
                </c:pt>
                <c:pt idx="766">
                  <c:v>-6.4578227688473797</c:v>
                </c:pt>
                <c:pt idx="767">
                  <c:v>-6.5959399805976737</c:v>
                </c:pt>
                <c:pt idx="768">
                  <c:v>-6.726232800956697</c:v>
                </c:pt>
                <c:pt idx="769">
                  <c:v>-6.8487122388889912</c:v>
                </c:pt>
                <c:pt idx="770">
                  <c:v>-7.0015486977316455</c:v>
                </c:pt>
                <c:pt idx="771">
                  <c:v>-7.2261765721803375</c:v>
                </c:pt>
                <c:pt idx="772">
                  <c:v>-7.5383105909013413</c:v>
                </c:pt>
                <c:pt idx="773">
                  <c:v>-7.9549550948567962</c:v>
                </c:pt>
                <c:pt idx="774">
                  <c:v>-8.4740923061836799</c:v>
                </c:pt>
                <c:pt idx="775">
                  <c:v>-9.0572199319839601</c:v>
                </c:pt>
                <c:pt idx="776">
                  <c:v>-9.633981884368394</c:v>
                </c:pt>
                <c:pt idx="777">
                  <c:v>-10.135774810660727</c:v>
                </c:pt>
                <c:pt idx="778">
                  <c:v>-10.517557368679984</c:v>
                </c:pt>
                <c:pt idx="779">
                  <c:v>-10.754682156511048</c:v>
                </c:pt>
                <c:pt idx="780">
                  <c:v>-10.846112470877021</c:v>
                </c:pt>
                <c:pt idx="781">
                  <c:v>-10.823902644214336</c:v>
                </c:pt>
                <c:pt idx="782">
                  <c:v>-10.719371163443251</c:v>
                </c:pt>
                <c:pt idx="783">
                  <c:v>-10.582669822529587</c:v>
                </c:pt>
                <c:pt idx="784">
                  <c:v>-10.484148086409361</c:v>
                </c:pt>
                <c:pt idx="785">
                  <c:v>-10.412236342180002</c:v>
                </c:pt>
                <c:pt idx="786">
                  <c:v>-10.33243659095344</c:v>
                </c:pt>
                <c:pt idx="787">
                  <c:v>-10.200021082840644</c:v>
                </c:pt>
                <c:pt idx="788">
                  <c:v>-9.9700996058286737</c:v>
                </c:pt>
                <c:pt idx="789">
                  <c:v>-9.6315634132936818</c:v>
                </c:pt>
                <c:pt idx="790">
                  <c:v>-9.2088050009852029</c:v>
                </c:pt>
                <c:pt idx="791">
                  <c:v>-8.7433146374443194</c:v>
                </c:pt>
                <c:pt idx="792">
                  <c:v>-8.2723824957401373</c:v>
                </c:pt>
                <c:pt idx="793">
                  <c:v>-7.8931690898938944</c:v>
                </c:pt>
                <c:pt idx="794">
                  <c:v>-7.6913827132484238</c:v>
                </c:pt>
                <c:pt idx="795">
                  <c:v>-7.6646129686879627</c:v>
                </c:pt>
                <c:pt idx="796">
                  <c:v>-7.7596012462127018</c:v>
                </c:pt>
                <c:pt idx="797">
                  <c:v>-7.8494472802794846</c:v>
                </c:pt>
                <c:pt idx="798">
                  <c:v>-7.8937899500666848</c:v>
                </c:pt>
                <c:pt idx="799">
                  <c:v>-7.8886175045859588</c:v>
                </c:pt>
                <c:pt idx="800">
                  <c:v>-7.8348396933419187</c:v>
                </c:pt>
                <c:pt idx="801">
                  <c:v>-7.7696653896886207</c:v>
                </c:pt>
                <c:pt idx="802">
                  <c:v>-7.7157608760274679</c:v>
                </c:pt>
                <c:pt idx="803">
                  <c:v>-7.6699871900368732</c:v>
                </c:pt>
                <c:pt idx="804">
                  <c:v>-7.5676483082038608</c:v>
                </c:pt>
                <c:pt idx="805">
                  <c:v>-7.3618911076255911</c:v>
                </c:pt>
                <c:pt idx="806">
                  <c:v>-7.0330991801344434</c:v>
                </c:pt>
                <c:pt idx="807">
                  <c:v>-6.5990225178544399</c:v>
                </c:pt>
                <c:pt idx="808">
                  <c:v>-6.1167193773329434</c:v>
                </c:pt>
                <c:pt idx="809">
                  <c:v>-5.6479952881043474</c:v>
                </c:pt>
                <c:pt idx="810">
                  <c:v>-5.2781364806412006</c:v>
                </c:pt>
                <c:pt idx="811">
                  <c:v>-5.1139936411488538</c:v>
                </c:pt>
                <c:pt idx="812">
                  <c:v>-5.2308171432216088</c:v>
                </c:pt>
                <c:pt idx="813">
                  <c:v>-5.6159017910955438</c:v>
                </c:pt>
                <c:pt idx="814">
                  <c:v>-6.1684160819938016</c:v>
                </c:pt>
                <c:pt idx="815">
                  <c:v>-6.7513057149657234</c:v>
                </c:pt>
                <c:pt idx="816">
                  <c:v>-7.2871144166502138</c:v>
                </c:pt>
                <c:pt idx="817">
                  <c:v>-7.6420133162892547</c:v>
                </c:pt>
                <c:pt idx="818">
                  <c:v>-7.8323522629004012</c:v>
                </c:pt>
                <c:pt idx="819">
                  <c:v>-7.8715975217611653</c:v>
                </c:pt>
                <c:pt idx="820">
                  <c:v>-7.8665051639515839</c:v>
                </c:pt>
                <c:pt idx="821">
                  <c:v>-7.8515531037000814</c:v>
                </c:pt>
                <c:pt idx="822">
                  <c:v>-7.8839625142881236</c:v>
                </c:pt>
                <c:pt idx="823">
                  <c:v>-7.9611256329262288</c:v>
                </c:pt>
                <c:pt idx="824">
                  <c:v>-8.0682348235730874</c:v>
                </c:pt>
                <c:pt idx="825">
                  <c:v>-8.2250414527001023</c:v>
                </c:pt>
                <c:pt idx="826">
                  <c:v>-8.427413483764651</c:v>
                </c:pt>
                <c:pt idx="827">
                  <c:v>-8.6761229153386257</c:v>
                </c:pt>
                <c:pt idx="828">
                  <c:v>-8.9737326357199105</c:v>
                </c:pt>
                <c:pt idx="829">
                  <c:v>-9.2631730968206103</c:v>
                </c:pt>
                <c:pt idx="830">
                  <c:v>-9.528761278870773</c:v>
                </c:pt>
                <c:pt idx="831">
                  <c:v>-9.7303432313935065</c:v>
                </c:pt>
                <c:pt idx="832">
                  <c:v>-9.8669576926160207</c:v>
                </c:pt>
                <c:pt idx="833">
                  <c:v>-9.9310035793104703</c:v>
                </c:pt>
                <c:pt idx="834">
                  <c:v>-9.9370638489623691</c:v>
                </c:pt>
                <c:pt idx="835">
                  <c:v>-9.924655615478077</c:v>
                </c:pt>
                <c:pt idx="836">
                  <c:v>-9.9415154290859356</c:v>
                </c:pt>
                <c:pt idx="837">
                  <c:v>-10.002631022738482</c:v>
                </c:pt>
                <c:pt idx="838">
                  <c:v>-10.092734806679237</c:v>
                </c:pt>
                <c:pt idx="839">
                  <c:v>-10.204944017413874</c:v>
                </c:pt>
                <c:pt idx="840">
                  <c:v>-10.324749307939005</c:v>
                </c:pt>
                <c:pt idx="841">
                  <c:v>-10.447631324625226</c:v>
                </c:pt>
                <c:pt idx="842">
                  <c:v>-10.560827374098832</c:v>
                </c:pt>
                <c:pt idx="843">
                  <c:v>-10.662119719861764</c:v>
                </c:pt>
                <c:pt idx="844">
                  <c:v>-10.771119877591907</c:v>
                </c:pt>
                <c:pt idx="845">
                  <c:v>-10.850781052567658</c:v>
                </c:pt>
                <c:pt idx="846">
                  <c:v>-10.90671160517177</c:v>
                </c:pt>
                <c:pt idx="847">
                  <c:v>-10.957624811144075</c:v>
                </c:pt>
                <c:pt idx="848">
                  <c:v>-11.023877335733699</c:v>
                </c:pt>
                <c:pt idx="849">
                  <c:v>-11.111495603890363</c:v>
                </c:pt>
                <c:pt idx="850">
                  <c:v>-11.225844970824568</c:v>
                </c:pt>
                <c:pt idx="851">
                  <c:v>-11.379341038106727</c:v>
                </c:pt>
                <c:pt idx="852">
                  <c:v>-11.571320384707633</c:v>
                </c:pt>
                <c:pt idx="853">
                  <c:v>-11.776007097425815</c:v>
                </c:pt>
                <c:pt idx="854">
                  <c:v>-11.981761282842781</c:v>
                </c:pt>
                <c:pt idx="855">
                  <c:v>-12.16907175211006</c:v>
                </c:pt>
                <c:pt idx="856">
                  <c:v>-12.327936314573616</c:v>
                </c:pt>
                <c:pt idx="857">
                  <c:v>-12.464497084710844</c:v>
                </c:pt>
                <c:pt idx="858">
                  <c:v>-12.554675856452706</c:v>
                </c:pt>
                <c:pt idx="859">
                  <c:v>-12.613264426927969</c:v>
                </c:pt>
                <c:pt idx="860">
                  <c:v>-12.616878941296978</c:v>
                </c:pt>
                <c:pt idx="861">
                  <c:v>-12.599402604326631</c:v>
                </c:pt>
                <c:pt idx="862">
                  <c:v>-12.585128515753492</c:v>
                </c:pt>
                <c:pt idx="863">
                  <c:v>-12.562756026917528</c:v>
                </c:pt>
                <c:pt idx="864">
                  <c:v>-12.548350418037087</c:v>
                </c:pt>
                <c:pt idx="865">
                  <c:v>-12.555749895561855</c:v>
                </c:pt>
                <c:pt idx="866">
                  <c:v>-12.569488891823518</c:v>
                </c:pt>
                <c:pt idx="867">
                  <c:v>-12.554433014816206</c:v>
                </c:pt>
                <c:pt idx="868">
                  <c:v>-12.508451943502259</c:v>
                </c:pt>
                <c:pt idx="869">
                  <c:v>-12.447980228254853</c:v>
                </c:pt>
                <c:pt idx="870">
                  <c:v>-12.37246264714779</c:v>
                </c:pt>
                <c:pt idx="871">
                  <c:v>-12.238621308003685</c:v>
                </c:pt>
                <c:pt idx="872">
                  <c:v>-12.063282388534661</c:v>
                </c:pt>
                <c:pt idx="873">
                  <c:v>-11.86944873830562</c:v>
                </c:pt>
                <c:pt idx="874">
                  <c:v>-11.662300291150054</c:v>
                </c:pt>
                <c:pt idx="875">
                  <c:v>-11.437167165112788</c:v>
                </c:pt>
                <c:pt idx="876">
                  <c:v>-11.195691158267339</c:v>
                </c:pt>
                <c:pt idx="877">
                  <c:v>-10.933850899629466</c:v>
                </c:pt>
                <c:pt idx="878">
                  <c:v>-10.645862943224138</c:v>
                </c:pt>
                <c:pt idx="879">
                  <c:v>-10.325756901742906</c:v>
                </c:pt>
                <c:pt idx="880">
                  <c:v>-9.9821746929339206</c:v>
                </c:pt>
                <c:pt idx="881">
                  <c:v>-9.6254581187976953</c:v>
                </c:pt>
                <c:pt idx="882">
                  <c:v>-9.2745550322422279</c:v>
                </c:pt>
                <c:pt idx="883">
                  <c:v>-8.9418165588084442</c:v>
                </c:pt>
                <c:pt idx="884">
                  <c:v>-8.6178464353678752</c:v>
                </c:pt>
                <c:pt idx="885">
                  <c:v>-8.3266355667533016</c:v>
                </c:pt>
                <c:pt idx="886">
                  <c:v>-8.062187558904311</c:v>
                </c:pt>
                <c:pt idx="887">
                  <c:v>-7.8563697132478802</c:v>
                </c:pt>
                <c:pt idx="888">
                  <c:v>-7.7195207911756967</c:v>
                </c:pt>
                <c:pt idx="889">
                  <c:v>-7.6048093605576979</c:v>
                </c:pt>
                <c:pt idx="890">
                  <c:v>-7.473797964241462</c:v>
                </c:pt>
                <c:pt idx="891">
                  <c:v>-7.3059338754016956</c:v>
                </c:pt>
                <c:pt idx="892">
                  <c:v>-7.096009031539996</c:v>
                </c:pt>
                <c:pt idx="893">
                  <c:v>-6.8194806746233869</c:v>
                </c:pt>
                <c:pt idx="894">
                  <c:v>-6.4716071982738006</c:v>
                </c:pt>
                <c:pt idx="895">
                  <c:v>-6.0950453292792499</c:v>
                </c:pt>
                <c:pt idx="896">
                  <c:v>-5.7359099036312706</c:v>
                </c:pt>
                <c:pt idx="897">
                  <c:v>-5.3959887772396185</c:v>
                </c:pt>
                <c:pt idx="898">
                  <c:v>-5.0997602186522117</c:v>
                </c:pt>
                <c:pt idx="899">
                  <c:v>-4.8624852394509999</c:v>
                </c:pt>
                <c:pt idx="900">
                  <c:v>-4.6284622862312741</c:v>
                </c:pt>
                <c:pt idx="901">
                  <c:v>-4.4199222576774542</c:v>
                </c:pt>
                <c:pt idx="902">
                  <c:v>-4.2202590133116997</c:v>
                </c:pt>
                <c:pt idx="903">
                  <c:v>-4.0203413776002312</c:v>
                </c:pt>
                <c:pt idx="904">
                  <c:v>-3.83451149864046</c:v>
                </c:pt>
                <c:pt idx="905">
                  <c:v>-3.6579974286331742</c:v>
                </c:pt>
                <c:pt idx="906">
                  <c:v>-3.4746910336453656</c:v>
                </c:pt>
                <c:pt idx="907">
                  <c:v>-3.2669711662912762</c:v>
                </c:pt>
                <c:pt idx="908">
                  <c:v>-3.0328337405603558</c:v>
                </c:pt>
                <c:pt idx="909">
                  <c:v>-2.7833720419532679</c:v>
                </c:pt>
                <c:pt idx="910">
                  <c:v>-2.5307863185353363</c:v>
                </c:pt>
                <c:pt idx="911">
                  <c:v>-2.2547582139040596</c:v>
                </c:pt>
                <c:pt idx="912">
                  <c:v>-1.9511207884210682</c:v>
                </c:pt>
                <c:pt idx="913">
                  <c:v>-1.6407277597931749</c:v>
                </c:pt>
                <c:pt idx="914">
                  <c:v>-1.3224366086058073</c:v>
                </c:pt>
                <c:pt idx="915">
                  <c:v>-1.0064310538185368</c:v>
                </c:pt>
                <c:pt idx="916">
                  <c:v>-0.70787839758662408</c:v>
                </c:pt>
                <c:pt idx="917">
                  <c:v>-0.46052631497153956</c:v>
                </c:pt>
                <c:pt idx="918">
                  <c:v>-0.25341806733353484</c:v>
                </c:pt>
                <c:pt idx="919">
                  <c:v>-8.287275042612377E-2</c:v>
                </c:pt>
                <c:pt idx="920">
                  <c:v>3.3432807332768849E-2</c:v>
                </c:pt>
                <c:pt idx="921">
                  <c:v>0.13699873937687126</c:v>
                </c:pt>
                <c:pt idx="922">
                  <c:v>0.20665878756330855</c:v>
                </c:pt>
                <c:pt idx="923">
                  <c:v>0.28438191600596452</c:v>
                </c:pt>
                <c:pt idx="924">
                  <c:v>0.38274378858550956</c:v>
                </c:pt>
                <c:pt idx="925">
                  <c:v>0.5042299943423596</c:v>
                </c:pt>
                <c:pt idx="926">
                  <c:v>0.66816133921557386</c:v>
                </c:pt>
                <c:pt idx="927">
                  <c:v>0.83923319793816764</c:v>
                </c:pt>
                <c:pt idx="928">
                  <c:v>1.0104245335711204</c:v>
                </c:pt>
                <c:pt idx="929">
                  <c:v>1.207689180011857</c:v>
                </c:pt>
                <c:pt idx="930">
                  <c:v>1.4172958467779497</c:v>
                </c:pt>
                <c:pt idx="931">
                  <c:v>1.6194556602993122</c:v>
                </c:pt>
                <c:pt idx="932">
                  <c:v>1.7701114357522862</c:v>
                </c:pt>
                <c:pt idx="933">
                  <c:v>1.8484334315746331</c:v>
                </c:pt>
                <c:pt idx="934">
                  <c:v>1.9101731166094238</c:v>
                </c:pt>
                <c:pt idx="935">
                  <c:v>1.9966381243355054</c:v>
                </c:pt>
                <c:pt idx="936">
                  <c:v>2.1440140369909799</c:v>
                </c:pt>
                <c:pt idx="937">
                  <c:v>2.3227168067480388</c:v>
                </c:pt>
                <c:pt idx="938">
                  <c:v>2.4998707580507498</c:v>
                </c:pt>
                <c:pt idx="939">
                  <c:v>2.6778453454315199</c:v>
                </c:pt>
                <c:pt idx="940">
                  <c:v>2.8510951337951145</c:v>
                </c:pt>
                <c:pt idx="941">
                  <c:v>3.0097550193295071</c:v>
                </c:pt>
                <c:pt idx="942">
                  <c:v>3.1543836793055005</c:v>
                </c:pt>
                <c:pt idx="943">
                  <c:v>3.2967142247009522</c:v>
                </c:pt>
                <c:pt idx="944">
                  <c:v>3.4348405547126357</c:v>
                </c:pt>
                <c:pt idx="945">
                  <c:v>3.521647938703369</c:v>
                </c:pt>
                <c:pt idx="946">
                  <c:v>3.5979741722747858</c:v>
                </c:pt>
                <c:pt idx="947">
                  <c:v>3.6731895994151955</c:v>
                </c:pt>
                <c:pt idx="948">
                  <c:v>3.7355136470024739</c:v>
                </c:pt>
                <c:pt idx="949">
                  <c:v>3.7903613190650591</c:v>
                </c:pt>
                <c:pt idx="950">
                  <c:v>3.8005777795446387</c:v>
                </c:pt>
                <c:pt idx="951">
                  <c:v>3.7792481063082373</c:v>
                </c:pt>
                <c:pt idx="952">
                  <c:v>3.7423970018321699</c:v>
                </c:pt>
                <c:pt idx="953">
                  <c:v>3.7154372919606362</c:v>
                </c:pt>
                <c:pt idx="954">
                  <c:v>3.7164745497873977</c:v>
                </c:pt>
                <c:pt idx="955">
                  <c:v>3.7429753600926459</c:v>
                </c:pt>
                <c:pt idx="956">
                  <c:v>3.7695431449898771</c:v>
                </c:pt>
                <c:pt idx="957">
                  <c:v>3.7830544096136749</c:v>
                </c:pt>
                <c:pt idx="958">
                  <c:v>3.7538025482988231</c:v>
                </c:pt>
                <c:pt idx="959">
                  <c:v>3.681029649455057</c:v>
                </c:pt>
                <c:pt idx="960">
                  <c:v>3.5741322305466361</c:v>
                </c:pt>
                <c:pt idx="961">
                  <c:v>3.4292604071715398</c:v>
                </c:pt>
                <c:pt idx="962">
                  <c:v>3.2649316104547035</c:v>
                </c:pt>
                <c:pt idx="963">
                  <c:v>3.0760917270306827</c:v>
                </c:pt>
                <c:pt idx="964">
                  <c:v>2.8995320068248338</c:v>
                </c:pt>
                <c:pt idx="965">
                  <c:v>2.7197527124247345</c:v>
                </c:pt>
                <c:pt idx="966">
                  <c:v>2.522914472200835</c:v>
                </c:pt>
                <c:pt idx="967">
                  <c:v>2.3072794587344303</c:v>
                </c:pt>
                <c:pt idx="968">
                  <c:v>2.0887996664568793</c:v>
                </c:pt>
                <c:pt idx="969">
                  <c:v>1.8297096370743566</c:v>
                </c:pt>
                <c:pt idx="970">
                  <c:v>1.5297143410360681</c:v>
                </c:pt>
                <c:pt idx="971">
                  <c:v>1.1970075410826311</c:v>
                </c:pt>
                <c:pt idx="972">
                  <c:v>0.83640571221640359</c:v>
                </c:pt>
                <c:pt idx="973">
                  <c:v>0.44623883598450026</c:v>
                </c:pt>
                <c:pt idx="974">
                  <c:v>6.9614304021723653E-2</c:v>
                </c:pt>
                <c:pt idx="975">
                  <c:v>-0.27695638166995523</c:v>
                </c:pt>
                <c:pt idx="976">
                  <c:v>-0.61346127475594903</c:v>
                </c:pt>
                <c:pt idx="977">
                  <c:v>-0.91561123856397486</c:v>
                </c:pt>
                <c:pt idx="978">
                  <c:v>-1.2208947853288323</c:v>
                </c:pt>
                <c:pt idx="979">
                  <c:v>-1.4802608333214109</c:v>
                </c:pt>
                <c:pt idx="980">
                  <c:v>-1.7041025652649286</c:v>
                </c:pt>
                <c:pt idx="981">
                  <c:v>-1.8940818418825645</c:v>
                </c:pt>
                <c:pt idx="982">
                  <c:v>-2.0709733207456922</c:v>
                </c:pt>
                <c:pt idx="983">
                  <c:v>-2.2464402087282673</c:v>
                </c:pt>
                <c:pt idx="984">
                  <c:v>-2.4439957494968931</c:v>
                </c:pt>
                <c:pt idx="985">
                  <c:v>-2.6595159348030508</c:v>
                </c:pt>
                <c:pt idx="986">
                  <c:v>-2.9023560321292812</c:v>
                </c:pt>
                <c:pt idx="987">
                  <c:v>-3.1752408013374582</c:v>
                </c:pt>
                <c:pt idx="988">
                  <c:v>-3.4851379141369692</c:v>
                </c:pt>
                <c:pt idx="989">
                  <c:v>-3.8088258368484453</c:v>
                </c:pt>
                <c:pt idx="990">
                  <c:v>-4.1478314926269668</c:v>
                </c:pt>
                <c:pt idx="991">
                  <c:v>-4.4843793888032302</c:v>
                </c:pt>
                <c:pt idx="992">
                  <c:v>-4.7906540581945585</c:v>
                </c:pt>
                <c:pt idx="993">
                  <c:v>-5.0216717553840162</c:v>
                </c:pt>
                <c:pt idx="994">
                  <c:v>-5.1620268440780954</c:v>
                </c:pt>
                <c:pt idx="995">
                  <c:v>-5.2128134198562579</c:v>
                </c:pt>
                <c:pt idx="996">
                  <c:v>-5.2182763914802885</c:v>
                </c:pt>
                <c:pt idx="997">
                  <c:v>-5.1945276641249647</c:v>
                </c:pt>
                <c:pt idx="998">
                  <c:v>-5.137029592055077</c:v>
                </c:pt>
                <c:pt idx="999">
                  <c:v>-5.0357548609384635</c:v>
                </c:pt>
                <c:pt idx="1000">
                  <c:v>-4.8733116536004513</c:v>
                </c:pt>
                <c:pt idx="1001">
                  <c:v>-4.6571471582594901</c:v>
                </c:pt>
                <c:pt idx="1002">
                  <c:v>-4.3771009604831388</c:v>
                </c:pt>
                <c:pt idx="1003">
                  <c:v>-4.0533351905028976</c:v>
                </c:pt>
                <c:pt idx="1004">
                  <c:v>-3.6590388500406048</c:v>
                </c:pt>
                <c:pt idx="1005">
                  <c:v>-3.2376305790421034</c:v>
                </c:pt>
                <c:pt idx="1006">
                  <c:v>-2.8059519278555296</c:v>
                </c:pt>
                <c:pt idx="1007">
                  <c:v>-2.4367710968711616</c:v>
                </c:pt>
                <c:pt idx="1008">
                  <c:v>-2.1788038343875717</c:v>
                </c:pt>
                <c:pt idx="1009">
                  <c:v>-2.0499296181710673</c:v>
                </c:pt>
                <c:pt idx="1010">
                  <c:v>-2.0926344954007288</c:v>
                </c:pt>
                <c:pt idx="1011">
                  <c:v>-2.311271757896495</c:v>
                </c:pt>
                <c:pt idx="1012">
                  <c:v>-2.7010344227965692</c:v>
                </c:pt>
                <c:pt idx="1013">
                  <c:v>-3.2287758765559573</c:v>
                </c:pt>
                <c:pt idx="1014">
                  <c:v>-3.8614575013336609</c:v>
                </c:pt>
                <c:pt idx="1015">
                  <c:v>-4.56405478654818</c:v>
                </c:pt>
                <c:pt idx="1016">
                  <c:v>-5.2951136441411215</c:v>
                </c:pt>
                <c:pt idx="1017">
                  <c:v>-6.0115684717907012</c:v>
                </c:pt>
                <c:pt idx="1018">
                  <c:v>-6.6428937682916693</c:v>
                </c:pt>
                <c:pt idx="1019">
                  <c:v>-7.1514180830288989</c:v>
                </c:pt>
                <c:pt idx="1020">
                  <c:v>-7.5044174081554127</c:v>
                </c:pt>
                <c:pt idx="1021">
                  <c:v>-7.7106683072407689</c:v>
                </c:pt>
                <c:pt idx="1022">
                  <c:v>-7.7808246188089827</c:v>
                </c:pt>
                <c:pt idx="1023">
                  <c:v>-7.6830632711269669</c:v>
                </c:pt>
                <c:pt idx="1024">
                  <c:v>-7.417469627164885</c:v>
                </c:pt>
                <c:pt idx="1025">
                  <c:v>-7.0324421125698962</c:v>
                </c:pt>
                <c:pt idx="1026">
                  <c:v>-6.60553600156135</c:v>
                </c:pt>
                <c:pt idx="1027">
                  <c:v>-6.1809032283826211</c:v>
                </c:pt>
                <c:pt idx="1028">
                  <c:v>-5.8293825921569562</c:v>
                </c:pt>
                <c:pt idx="1029">
                  <c:v>-5.5796110251837918</c:v>
                </c:pt>
                <c:pt idx="1030">
                  <c:v>-5.5004555469180234</c:v>
                </c:pt>
                <c:pt idx="1031">
                  <c:v>-5.5975441766212324</c:v>
                </c:pt>
                <c:pt idx="1032">
                  <c:v>-5.8657943260924004</c:v>
                </c:pt>
                <c:pt idx="1033">
                  <c:v>-6.2746436932987111</c:v>
                </c:pt>
                <c:pt idx="1034">
                  <c:v>-6.7834135880582158</c:v>
                </c:pt>
                <c:pt idx="1035">
                  <c:v>-7.3602455003432121</c:v>
                </c:pt>
                <c:pt idx="1036">
                  <c:v>-7.9864170354658537</c:v>
                </c:pt>
                <c:pt idx="1037">
                  <c:v>-8.5904182172325783</c:v>
                </c:pt>
                <c:pt idx="1038">
                  <c:v>-9.149093535754286</c:v>
                </c:pt>
                <c:pt idx="1039">
                  <c:v>-9.6330100275139898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'009_15-10-26_17.40.18_EE9D9'!$N$8089:$N$9128</c:f>
              <c:numCache>
                <c:formatCode>0.0000</c:formatCode>
                <c:ptCount val="1040"/>
                <c:pt idx="0">
                  <c:v>41.918027585955841</c:v>
                </c:pt>
                <c:pt idx="1">
                  <c:v>42.049793883378598</c:v>
                </c:pt>
                <c:pt idx="2">
                  <c:v>42.198533880366604</c:v>
                </c:pt>
                <c:pt idx="3">
                  <c:v>42.326513487354369</c:v>
                </c:pt>
                <c:pt idx="4">
                  <c:v>42.4596073608366</c:v>
                </c:pt>
                <c:pt idx="5">
                  <c:v>42.568453804089849</c:v>
                </c:pt>
                <c:pt idx="6">
                  <c:v>42.657489712350483</c:v>
                </c:pt>
                <c:pt idx="7">
                  <c:v>42.717516911593918</c:v>
                </c:pt>
                <c:pt idx="8">
                  <c:v>42.759660544358994</c:v>
                </c:pt>
                <c:pt idx="9">
                  <c:v>42.789064125684362</c:v>
                </c:pt>
                <c:pt idx="10">
                  <c:v>42.803733089152203</c:v>
                </c:pt>
                <c:pt idx="11">
                  <c:v>42.812867912814127</c:v>
                </c:pt>
                <c:pt idx="12">
                  <c:v>42.818141343768126</c:v>
                </c:pt>
                <c:pt idx="13">
                  <c:v>42.827952367024444</c:v>
                </c:pt>
                <c:pt idx="14">
                  <c:v>42.835027997329924</c:v>
                </c:pt>
                <c:pt idx="15">
                  <c:v>42.840294246548041</c:v>
                </c:pt>
                <c:pt idx="16">
                  <c:v>42.822661331371691</c:v>
                </c:pt>
                <c:pt idx="17">
                  <c:v>42.789379364079487</c:v>
                </c:pt>
                <c:pt idx="18">
                  <c:v>42.758614717283514</c:v>
                </c:pt>
                <c:pt idx="19">
                  <c:v>42.714552625990073</c:v>
                </c:pt>
                <c:pt idx="20">
                  <c:v>42.669077363029928</c:v>
                </c:pt>
                <c:pt idx="21">
                  <c:v>42.634372192613519</c:v>
                </c:pt>
                <c:pt idx="22">
                  <c:v>42.597900742403155</c:v>
                </c:pt>
                <c:pt idx="23">
                  <c:v>42.536978256306604</c:v>
                </c:pt>
                <c:pt idx="24">
                  <c:v>42.471554251043294</c:v>
                </c:pt>
                <c:pt idx="25">
                  <c:v>42.418354768214051</c:v>
                </c:pt>
                <c:pt idx="26">
                  <c:v>42.363339783332044</c:v>
                </c:pt>
                <c:pt idx="27">
                  <c:v>42.310531914969118</c:v>
                </c:pt>
                <c:pt idx="28">
                  <c:v>42.265653340575717</c:v>
                </c:pt>
                <c:pt idx="29">
                  <c:v>42.232468002673087</c:v>
                </c:pt>
                <c:pt idx="30">
                  <c:v>42.207352756151877</c:v>
                </c:pt>
                <c:pt idx="31">
                  <c:v>42.166725105615008</c:v>
                </c:pt>
                <c:pt idx="32">
                  <c:v>42.152780692500713</c:v>
                </c:pt>
                <c:pt idx="33">
                  <c:v>42.17033144471268</c:v>
                </c:pt>
                <c:pt idx="34">
                  <c:v>42.195769724614436</c:v>
                </c:pt>
                <c:pt idx="35">
                  <c:v>42.224481974013244</c:v>
                </c:pt>
                <c:pt idx="36">
                  <c:v>42.247897111153804</c:v>
                </c:pt>
                <c:pt idx="37">
                  <c:v>42.273514673268117</c:v>
                </c:pt>
                <c:pt idx="38">
                  <c:v>42.305513665137362</c:v>
                </c:pt>
                <c:pt idx="39">
                  <c:v>42.344366855813874</c:v>
                </c:pt>
                <c:pt idx="40">
                  <c:v>42.387765075531476</c:v>
                </c:pt>
                <c:pt idx="41">
                  <c:v>42.432596187950764</c:v>
                </c:pt>
                <c:pt idx="42">
                  <c:v>42.456465634994402</c:v>
                </c:pt>
                <c:pt idx="43">
                  <c:v>42.477276700367526</c:v>
                </c:pt>
                <c:pt idx="44">
                  <c:v>42.489796095927836</c:v>
                </c:pt>
                <c:pt idx="45">
                  <c:v>42.508921717375081</c:v>
                </c:pt>
                <c:pt idx="46">
                  <c:v>42.536323998846484</c:v>
                </c:pt>
                <c:pt idx="47">
                  <c:v>42.573689559858593</c:v>
                </c:pt>
                <c:pt idx="48">
                  <c:v>42.59947894100052</c:v>
                </c:pt>
                <c:pt idx="49">
                  <c:v>42.647525075697963</c:v>
                </c:pt>
                <c:pt idx="50">
                  <c:v>42.678569101112998</c:v>
                </c:pt>
                <c:pt idx="51">
                  <c:v>42.692938359129961</c:v>
                </c:pt>
                <c:pt idx="52">
                  <c:v>42.681215192303171</c:v>
                </c:pt>
                <c:pt idx="53">
                  <c:v>42.673132617894233</c:v>
                </c:pt>
                <c:pt idx="54">
                  <c:v>42.65561475094524</c:v>
                </c:pt>
                <c:pt idx="55">
                  <c:v>42.627691634729516</c:v>
                </c:pt>
                <c:pt idx="56">
                  <c:v>42.594189065065443</c:v>
                </c:pt>
                <c:pt idx="57">
                  <c:v>42.561447581216534</c:v>
                </c:pt>
                <c:pt idx="58">
                  <c:v>42.534345472279313</c:v>
                </c:pt>
                <c:pt idx="59">
                  <c:v>42.510653421502205</c:v>
                </c:pt>
                <c:pt idx="60">
                  <c:v>42.493897766503927</c:v>
                </c:pt>
                <c:pt idx="61">
                  <c:v>42.476031231927472</c:v>
                </c:pt>
                <c:pt idx="62">
                  <c:v>42.447493394964248</c:v>
                </c:pt>
                <c:pt idx="63">
                  <c:v>42.419670001550166</c:v>
                </c:pt>
                <c:pt idx="64">
                  <c:v>42.393044061375484</c:v>
                </c:pt>
                <c:pt idx="65">
                  <c:v>42.372271555959848</c:v>
                </c:pt>
                <c:pt idx="66">
                  <c:v>42.355109176311352</c:v>
                </c:pt>
                <c:pt idx="67">
                  <c:v>42.364560249493685</c:v>
                </c:pt>
                <c:pt idx="68">
                  <c:v>42.401141993601605</c:v>
                </c:pt>
                <c:pt idx="69">
                  <c:v>42.456537085820877</c:v>
                </c:pt>
                <c:pt idx="70">
                  <c:v>42.4781067074628</c:v>
                </c:pt>
                <c:pt idx="71">
                  <c:v>42.484748430054474</c:v>
                </c:pt>
                <c:pt idx="72">
                  <c:v>42.497046992638928</c:v>
                </c:pt>
                <c:pt idx="73">
                  <c:v>42.494013279325088</c:v>
                </c:pt>
                <c:pt idx="74">
                  <c:v>42.497712544508772</c:v>
                </c:pt>
                <c:pt idx="75">
                  <c:v>42.525536658273232</c:v>
                </c:pt>
                <c:pt idx="76">
                  <c:v>42.55710425507376</c:v>
                </c:pt>
                <c:pt idx="77">
                  <c:v>42.600902606990637</c:v>
                </c:pt>
                <c:pt idx="78">
                  <c:v>42.642819047731329</c:v>
                </c:pt>
                <c:pt idx="79">
                  <c:v>42.688550392197598</c:v>
                </c:pt>
                <c:pt idx="80">
                  <c:v>42.722010985332361</c:v>
                </c:pt>
                <c:pt idx="81">
                  <c:v>42.744036477542394</c:v>
                </c:pt>
                <c:pt idx="82">
                  <c:v>42.776645399040952</c:v>
                </c:pt>
                <c:pt idx="83">
                  <c:v>42.791675839327802</c:v>
                </c:pt>
                <c:pt idx="84">
                  <c:v>42.812944338522612</c:v>
                </c:pt>
                <c:pt idx="85">
                  <c:v>42.826417108557727</c:v>
                </c:pt>
                <c:pt idx="86">
                  <c:v>42.852463352867517</c:v>
                </c:pt>
                <c:pt idx="87">
                  <c:v>42.88247705294652</c:v>
                </c:pt>
                <c:pt idx="88">
                  <c:v>42.92202001225381</c:v>
                </c:pt>
                <c:pt idx="89">
                  <c:v>42.947733566857686</c:v>
                </c:pt>
                <c:pt idx="90">
                  <c:v>42.977365495761831</c:v>
                </c:pt>
                <c:pt idx="91">
                  <c:v>42.981124971164157</c:v>
                </c:pt>
                <c:pt idx="92">
                  <c:v>42.997940784255597</c:v>
                </c:pt>
                <c:pt idx="93">
                  <c:v>43.01643269274517</c:v>
                </c:pt>
                <c:pt idx="94">
                  <c:v>43.043251084859513</c:v>
                </c:pt>
                <c:pt idx="95">
                  <c:v>43.041621058456691</c:v>
                </c:pt>
                <c:pt idx="96">
                  <c:v>43.062654517027198</c:v>
                </c:pt>
                <c:pt idx="97">
                  <c:v>43.080092553676195</c:v>
                </c:pt>
                <c:pt idx="98">
                  <c:v>43.094309236343634</c:v>
                </c:pt>
                <c:pt idx="99">
                  <c:v>43.0929699892164</c:v>
                </c:pt>
                <c:pt idx="100">
                  <c:v>43.074601499820005</c:v>
                </c:pt>
                <c:pt idx="101">
                  <c:v>43.053225144508922</c:v>
                </c:pt>
                <c:pt idx="102">
                  <c:v>43.040180649077044</c:v>
                </c:pt>
                <c:pt idx="103">
                  <c:v>43.01927015011956</c:v>
                </c:pt>
                <c:pt idx="104">
                  <c:v>42.998256392409132</c:v>
                </c:pt>
                <c:pt idx="105">
                  <c:v>42.959977288638967</c:v>
                </c:pt>
                <c:pt idx="106">
                  <c:v>42.930753162398645</c:v>
                </c:pt>
                <c:pt idx="107">
                  <c:v>42.889720289437555</c:v>
                </c:pt>
                <c:pt idx="108">
                  <c:v>42.828679075937046</c:v>
                </c:pt>
                <c:pt idx="109">
                  <c:v>42.77606739808644</c:v>
                </c:pt>
                <c:pt idx="110">
                  <c:v>42.747591311215572</c:v>
                </c:pt>
                <c:pt idx="111">
                  <c:v>42.722770491335879</c:v>
                </c:pt>
                <c:pt idx="112">
                  <c:v>42.706041115129928</c:v>
                </c:pt>
                <c:pt idx="113">
                  <c:v>42.684752531706131</c:v>
                </c:pt>
                <c:pt idx="114">
                  <c:v>42.653806655276519</c:v>
                </c:pt>
                <c:pt idx="115">
                  <c:v>42.63648790893096</c:v>
                </c:pt>
                <c:pt idx="116">
                  <c:v>42.609317537655002</c:v>
                </c:pt>
                <c:pt idx="117">
                  <c:v>42.598054743074165</c:v>
                </c:pt>
                <c:pt idx="118">
                  <c:v>42.592842820223517</c:v>
                </c:pt>
                <c:pt idx="119">
                  <c:v>42.588456060086642</c:v>
                </c:pt>
                <c:pt idx="120">
                  <c:v>42.577453103284441</c:v>
                </c:pt>
                <c:pt idx="121">
                  <c:v>42.555654182653917</c:v>
                </c:pt>
                <c:pt idx="122">
                  <c:v>42.520857669509994</c:v>
                </c:pt>
                <c:pt idx="123">
                  <c:v>42.48065377756464</c:v>
                </c:pt>
                <c:pt idx="124">
                  <c:v>42.446617511915761</c:v>
                </c:pt>
                <c:pt idx="125">
                  <c:v>42.41894587715796</c:v>
                </c:pt>
                <c:pt idx="126">
                  <c:v>42.392013184910404</c:v>
                </c:pt>
                <c:pt idx="127">
                  <c:v>42.36768390947401</c:v>
                </c:pt>
                <c:pt idx="128">
                  <c:v>42.330411671160363</c:v>
                </c:pt>
                <c:pt idx="129">
                  <c:v>42.287843091291599</c:v>
                </c:pt>
                <c:pt idx="130">
                  <c:v>42.255302194102796</c:v>
                </c:pt>
                <c:pt idx="131">
                  <c:v>42.223111316253117</c:v>
                </c:pt>
                <c:pt idx="132">
                  <c:v>42.189136433938565</c:v>
                </c:pt>
                <c:pt idx="133">
                  <c:v>42.151721845400637</c:v>
                </c:pt>
                <c:pt idx="134">
                  <c:v>42.11853951348516</c:v>
                </c:pt>
                <c:pt idx="135">
                  <c:v>42.081985291232051</c:v>
                </c:pt>
                <c:pt idx="136">
                  <c:v>42.051754675608478</c:v>
                </c:pt>
                <c:pt idx="137">
                  <c:v>42.027796461529555</c:v>
                </c:pt>
                <c:pt idx="138">
                  <c:v>42.031391445571437</c:v>
                </c:pt>
                <c:pt idx="139">
                  <c:v>42.091205672656805</c:v>
                </c:pt>
                <c:pt idx="140">
                  <c:v>42.206216851361638</c:v>
                </c:pt>
                <c:pt idx="141">
                  <c:v>42.344464999057315</c:v>
                </c:pt>
                <c:pt idx="142">
                  <c:v>42.496112990618769</c:v>
                </c:pt>
                <c:pt idx="143">
                  <c:v>42.636884261862001</c:v>
                </c:pt>
                <c:pt idx="144">
                  <c:v>42.79775934716173</c:v>
                </c:pt>
                <c:pt idx="145">
                  <c:v>42.898848182192637</c:v>
                </c:pt>
                <c:pt idx="146">
                  <c:v>43.005677147699636</c:v>
                </c:pt>
                <c:pt idx="147">
                  <c:v>43.079065385095092</c:v>
                </c:pt>
                <c:pt idx="148">
                  <c:v>43.070795738112118</c:v>
                </c:pt>
                <c:pt idx="149">
                  <c:v>43.089162802132918</c:v>
                </c:pt>
                <c:pt idx="150">
                  <c:v>43.102555134169087</c:v>
                </c:pt>
                <c:pt idx="151">
                  <c:v>43.126377526877036</c:v>
                </c:pt>
                <c:pt idx="152">
                  <c:v>43.14424494446088</c:v>
                </c:pt>
                <c:pt idx="153">
                  <c:v>43.154224229838491</c:v>
                </c:pt>
                <c:pt idx="154">
                  <c:v>43.170243676303926</c:v>
                </c:pt>
                <c:pt idx="155">
                  <c:v>43.192318376774168</c:v>
                </c:pt>
                <c:pt idx="156">
                  <c:v>43.214523619399436</c:v>
                </c:pt>
                <c:pt idx="157">
                  <c:v>43.226655077045869</c:v>
                </c:pt>
                <c:pt idx="158">
                  <c:v>43.225754831886</c:v>
                </c:pt>
                <c:pt idx="159">
                  <c:v>43.217892280267321</c:v>
                </c:pt>
                <c:pt idx="160">
                  <c:v>43.207132699311238</c:v>
                </c:pt>
                <c:pt idx="161">
                  <c:v>43.190614617994804</c:v>
                </c:pt>
                <c:pt idx="162">
                  <c:v>43.152508361974441</c:v>
                </c:pt>
                <c:pt idx="163">
                  <c:v>43.108152263854919</c:v>
                </c:pt>
                <c:pt idx="164">
                  <c:v>43.079057489318394</c:v>
                </c:pt>
                <c:pt idx="165">
                  <c:v>43.126880899989487</c:v>
                </c:pt>
                <c:pt idx="166">
                  <c:v>43.241248707305871</c:v>
                </c:pt>
                <c:pt idx="167">
                  <c:v>43.397904152849407</c:v>
                </c:pt>
                <c:pt idx="168">
                  <c:v>43.536333846143165</c:v>
                </c:pt>
                <c:pt idx="169">
                  <c:v>43.638901444926489</c:v>
                </c:pt>
                <c:pt idx="170">
                  <c:v>43.773283042434009</c:v>
                </c:pt>
                <c:pt idx="171">
                  <c:v>43.875416972989797</c:v>
                </c:pt>
                <c:pt idx="172">
                  <c:v>43.973029574167313</c:v>
                </c:pt>
                <c:pt idx="173">
                  <c:v>44.088843653082364</c:v>
                </c:pt>
                <c:pt idx="174">
                  <c:v>44.1828769156566</c:v>
                </c:pt>
                <c:pt idx="175">
                  <c:v>44.265312953176924</c:v>
                </c:pt>
                <c:pt idx="176">
                  <c:v>44.306462897842202</c:v>
                </c:pt>
                <c:pt idx="177">
                  <c:v>44.333876169163688</c:v>
                </c:pt>
                <c:pt idx="178">
                  <c:v>44.333876169163688</c:v>
                </c:pt>
                <c:pt idx="179">
                  <c:v>44.333876169163688</c:v>
                </c:pt>
                <c:pt idx="180">
                  <c:v>44.333876169163688</c:v>
                </c:pt>
                <c:pt idx="181">
                  <c:v>44.354097641703966</c:v>
                </c:pt>
                <c:pt idx="182">
                  <c:v>44.388712559320801</c:v>
                </c:pt>
                <c:pt idx="183">
                  <c:v>44.422043240347087</c:v>
                </c:pt>
                <c:pt idx="184">
                  <c:v>44.459356120363793</c:v>
                </c:pt>
                <c:pt idx="185">
                  <c:v>44.48801484394609</c:v>
                </c:pt>
                <c:pt idx="186">
                  <c:v>44.519284129789916</c:v>
                </c:pt>
                <c:pt idx="187">
                  <c:v>44.546605861141551</c:v>
                </c:pt>
                <c:pt idx="188">
                  <c:v>44.578968959997127</c:v>
                </c:pt>
                <c:pt idx="189">
                  <c:v>44.61258684634884</c:v>
                </c:pt>
                <c:pt idx="190">
                  <c:v>44.630589105259091</c:v>
                </c:pt>
                <c:pt idx="191">
                  <c:v>44.65204866887688</c:v>
                </c:pt>
                <c:pt idx="192">
                  <c:v>44.703731675485081</c:v>
                </c:pt>
                <c:pt idx="193">
                  <c:v>44.769387529747313</c:v>
                </c:pt>
                <c:pt idx="194">
                  <c:v>44.829623028355442</c:v>
                </c:pt>
                <c:pt idx="195">
                  <c:v>44.879657819099407</c:v>
                </c:pt>
                <c:pt idx="196">
                  <c:v>44.920208258201761</c:v>
                </c:pt>
                <c:pt idx="197">
                  <c:v>44.963022917165766</c:v>
                </c:pt>
                <c:pt idx="198">
                  <c:v>45.006549146758324</c:v>
                </c:pt>
                <c:pt idx="199">
                  <c:v>45.07035861420048</c:v>
                </c:pt>
                <c:pt idx="200">
                  <c:v>45.128598423676678</c:v>
                </c:pt>
                <c:pt idx="201">
                  <c:v>45.190658721871088</c:v>
                </c:pt>
                <c:pt idx="202">
                  <c:v>45.237498414996367</c:v>
                </c:pt>
                <c:pt idx="203">
                  <c:v>45.276365081772013</c:v>
                </c:pt>
                <c:pt idx="204">
                  <c:v>45.319962083444409</c:v>
                </c:pt>
                <c:pt idx="205">
                  <c:v>45.347894861243049</c:v>
                </c:pt>
                <c:pt idx="206">
                  <c:v>45.385759836646677</c:v>
                </c:pt>
                <c:pt idx="207">
                  <c:v>45.430545640794598</c:v>
                </c:pt>
                <c:pt idx="208">
                  <c:v>45.476300704092729</c:v>
                </c:pt>
                <c:pt idx="209">
                  <c:v>45.522620258588887</c:v>
                </c:pt>
                <c:pt idx="210">
                  <c:v>45.53918067576241</c:v>
                </c:pt>
                <c:pt idx="211">
                  <c:v>45.540026055536757</c:v>
                </c:pt>
                <c:pt idx="212">
                  <c:v>45.531655717797484</c:v>
                </c:pt>
                <c:pt idx="213">
                  <c:v>45.532591758878404</c:v>
                </c:pt>
                <c:pt idx="214">
                  <c:v>45.532651127173324</c:v>
                </c:pt>
                <c:pt idx="215">
                  <c:v>45.532916898993491</c:v>
                </c:pt>
                <c:pt idx="216">
                  <c:v>45.531355937671563</c:v>
                </c:pt>
                <c:pt idx="217">
                  <c:v>45.545093049712079</c:v>
                </c:pt>
                <c:pt idx="218">
                  <c:v>45.570527472192353</c:v>
                </c:pt>
                <c:pt idx="219">
                  <c:v>45.588349917811804</c:v>
                </c:pt>
                <c:pt idx="220">
                  <c:v>45.62702167406988</c:v>
                </c:pt>
                <c:pt idx="221">
                  <c:v>45.640087962204113</c:v>
                </c:pt>
                <c:pt idx="222">
                  <c:v>45.642070163092924</c:v>
                </c:pt>
                <c:pt idx="223">
                  <c:v>45.641133274525806</c:v>
                </c:pt>
                <c:pt idx="224">
                  <c:v>45.654581103377403</c:v>
                </c:pt>
                <c:pt idx="225">
                  <c:v>45.681933308010116</c:v>
                </c:pt>
                <c:pt idx="226">
                  <c:v>45.715255887784558</c:v>
                </c:pt>
                <c:pt idx="227">
                  <c:v>45.72921994336081</c:v>
                </c:pt>
                <c:pt idx="228">
                  <c:v>45.729776868502327</c:v>
                </c:pt>
                <c:pt idx="229">
                  <c:v>45.727884692587679</c:v>
                </c:pt>
                <c:pt idx="230">
                  <c:v>45.720006509313848</c:v>
                </c:pt>
                <c:pt idx="231">
                  <c:v>45.714711218773076</c:v>
                </c:pt>
                <c:pt idx="232">
                  <c:v>45.720003531257888</c:v>
                </c:pt>
                <c:pt idx="233">
                  <c:v>45.734466890430134</c:v>
                </c:pt>
                <c:pt idx="234">
                  <c:v>45.748970281829763</c:v>
                </c:pt>
                <c:pt idx="235">
                  <c:v>45.761708416277031</c:v>
                </c:pt>
                <c:pt idx="236">
                  <c:v>45.752389862950317</c:v>
                </c:pt>
                <c:pt idx="237">
                  <c:v>45.759245264395091</c:v>
                </c:pt>
                <c:pt idx="238">
                  <c:v>45.770490315571557</c:v>
                </c:pt>
                <c:pt idx="239">
                  <c:v>45.79290732252192</c:v>
                </c:pt>
                <c:pt idx="240">
                  <c:v>45.826856785947598</c:v>
                </c:pt>
                <c:pt idx="241">
                  <c:v>45.860919309439083</c:v>
                </c:pt>
                <c:pt idx="242">
                  <c:v>45.904465142129887</c:v>
                </c:pt>
                <c:pt idx="243">
                  <c:v>45.93522924026783</c:v>
                </c:pt>
                <c:pt idx="244">
                  <c:v>45.937228493133127</c:v>
                </c:pt>
                <c:pt idx="245">
                  <c:v>45.931651799447039</c:v>
                </c:pt>
                <c:pt idx="246">
                  <c:v>45.924459047471409</c:v>
                </c:pt>
                <c:pt idx="247">
                  <c:v>45.931081245918008</c:v>
                </c:pt>
                <c:pt idx="248">
                  <c:v>45.961588486623484</c:v>
                </c:pt>
                <c:pt idx="249">
                  <c:v>45.98576657821873</c:v>
                </c:pt>
                <c:pt idx="250">
                  <c:v>46.002584830550035</c:v>
                </c:pt>
                <c:pt idx="251">
                  <c:v>45.998064800524325</c:v>
                </c:pt>
                <c:pt idx="252">
                  <c:v>45.986974254990116</c:v>
                </c:pt>
                <c:pt idx="253">
                  <c:v>45.975557299842727</c:v>
                </c:pt>
                <c:pt idx="254">
                  <c:v>45.991848436534447</c:v>
                </c:pt>
                <c:pt idx="255">
                  <c:v>46.004951095196283</c:v>
                </c:pt>
                <c:pt idx="256">
                  <c:v>46.033843043865602</c:v>
                </c:pt>
                <c:pt idx="257">
                  <c:v>46.029644949538799</c:v>
                </c:pt>
                <c:pt idx="258">
                  <c:v>46.015024739471038</c:v>
                </c:pt>
                <c:pt idx="259">
                  <c:v>45.989495041089604</c:v>
                </c:pt>
                <c:pt idx="260">
                  <c:v>45.96758003638945</c:v>
                </c:pt>
                <c:pt idx="261">
                  <c:v>45.928348711045679</c:v>
                </c:pt>
                <c:pt idx="262">
                  <c:v>45.882477278425931</c:v>
                </c:pt>
                <c:pt idx="263">
                  <c:v>45.835384196238124</c:v>
                </c:pt>
                <c:pt idx="264">
                  <c:v>45.814769305099084</c:v>
                </c:pt>
                <c:pt idx="265">
                  <c:v>45.802130524186083</c:v>
                </c:pt>
                <c:pt idx="266">
                  <c:v>45.803275627698596</c:v>
                </c:pt>
                <c:pt idx="267">
                  <c:v>45.783818136462131</c:v>
                </c:pt>
                <c:pt idx="268">
                  <c:v>45.751490477106479</c:v>
                </c:pt>
                <c:pt idx="269">
                  <c:v>45.725602848128283</c:v>
                </c:pt>
                <c:pt idx="270">
                  <c:v>45.695924418862084</c:v>
                </c:pt>
                <c:pt idx="271">
                  <c:v>45.674203276971717</c:v>
                </c:pt>
                <c:pt idx="272">
                  <c:v>45.671303790792251</c:v>
                </c:pt>
                <c:pt idx="273">
                  <c:v>45.660433652456035</c:v>
                </c:pt>
                <c:pt idx="274">
                  <c:v>45.653545501883876</c:v>
                </c:pt>
                <c:pt idx="275">
                  <c:v>45.640257876115328</c:v>
                </c:pt>
                <c:pt idx="276">
                  <c:v>45.628823543496601</c:v>
                </c:pt>
                <c:pt idx="277">
                  <c:v>45.622075972331757</c:v>
                </c:pt>
                <c:pt idx="278">
                  <c:v>45.622153345837205</c:v>
                </c:pt>
                <c:pt idx="279">
                  <c:v>45.620791732127032</c:v>
                </c:pt>
                <c:pt idx="280">
                  <c:v>45.637770061948679</c:v>
                </c:pt>
                <c:pt idx="281">
                  <c:v>45.653514339962754</c:v>
                </c:pt>
                <c:pt idx="282">
                  <c:v>45.664195048772527</c:v>
                </c:pt>
                <c:pt idx="283">
                  <c:v>45.643589363940485</c:v>
                </c:pt>
                <c:pt idx="284">
                  <c:v>45.61675170205956</c:v>
                </c:pt>
                <c:pt idx="285">
                  <c:v>45.591893604243367</c:v>
                </c:pt>
                <c:pt idx="286">
                  <c:v>45.586964387828161</c:v>
                </c:pt>
                <c:pt idx="287">
                  <c:v>45.591967305502202</c:v>
                </c:pt>
                <c:pt idx="288">
                  <c:v>45.597646223873049</c:v>
                </c:pt>
                <c:pt idx="289">
                  <c:v>45.611213289729129</c:v>
                </c:pt>
                <c:pt idx="290">
                  <c:v>45.622942473962034</c:v>
                </c:pt>
                <c:pt idx="291">
                  <c:v>45.643137506923445</c:v>
                </c:pt>
                <c:pt idx="292">
                  <c:v>45.638449194373194</c:v>
                </c:pt>
                <c:pt idx="293">
                  <c:v>45.608820853898273</c:v>
                </c:pt>
                <c:pt idx="294">
                  <c:v>45.601494281511954</c:v>
                </c:pt>
                <c:pt idx="295">
                  <c:v>45.62110847322073</c:v>
                </c:pt>
                <c:pt idx="296">
                  <c:v>45.650319265452005</c:v>
                </c:pt>
                <c:pt idx="297">
                  <c:v>45.672326112824408</c:v>
                </c:pt>
                <c:pt idx="298">
                  <c:v>45.693937143073569</c:v>
                </c:pt>
                <c:pt idx="299">
                  <c:v>45.718576007830436</c:v>
                </c:pt>
                <c:pt idx="300">
                  <c:v>45.738714393888124</c:v>
                </c:pt>
                <c:pt idx="301">
                  <c:v>45.779792040179998</c:v>
                </c:pt>
                <c:pt idx="302">
                  <c:v>45.803664265030321</c:v>
                </c:pt>
                <c:pt idx="303">
                  <c:v>45.831621093609115</c:v>
                </c:pt>
                <c:pt idx="304">
                  <c:v>45.840467209809368</c:v>
                </c:pt>
                <c:pt idx="305">
                  <c:v>45.821437529633037</c:v>
                </c:pt>
                <c:pt idx="306">
                  <c:v>45.797476256897646</c:v>
                </c:pt>
                <c:pt idx="307">
                  <c:v>45.746684205330233</c:v>
                </c:pt>
                <c:pt idx="308">
                  <c:v>45.699067822536485</c:v>
                </c:pt>
                <c:pt idx="309">
                  <c:v>45.659310862063798</c:v>
                </c:pt>
                <c:pt idx="310">
                  <c:v>45.631591613248091</c:v>
                </c:pt>
                <c:pt idx="311">
                  <c:v>45.589662868734599</c:v>
                </c:pt>
                <c:pt idx="312">
                  <c:v>45.520396926077048</c:v>
                </c:pt>
                <c:pt idx="313">
                  <c:v>45.491338122795838</c:v>
                </c:pt>
                <c:pt idx="314">
                  <c:v>45.457178251250042</c:v>
                </c:pt>
                <c:pt idx="315">
                  <c:v>45.40336501812935</c:v>
                </c:pt>
                <c:pt idx="316">
                  <c:v>45.358767469506482</c:v>
                </c:pt>
                <c:pt idx="317">
                  <c:v>45.316011705641159</c:v>
                </c:pt>
                <c:pt idx="318">
                  <c:v>45.290557225578716</c:v>
                </c:pt>
                <c:pt idx="319">
                  <c:v>45.269512694598724</c:v>
                </c:pt>
                <c:pt idx="320">
                  <c:v>45.236511505415997</c:v>
                </c:pt>
                <c:pt idx="321">
                  <c:v>45.20095851466008</c:v>
                </c:pt>
                <c:pt idx="322">
                  <c:v>45.166009757002207</c:v>
                </c:pt>
                <c:pt idx="323">
                  <c:v>45.136347185331601</c:v>
                </c:pt>
                <c:pt idx="324">
                  <c:v>45.100624475673371</c:v>
                </c:pt>
                <c:pt idx="325">
                  <c:v>45.070884532729444</c:v>
                </c:pt>
                <c:pt idx="326">
                  <c:v>45.012044496869997</c:v>
                </c:pt>
                <c:pt idx="327">
                  <c:v>44.953534978268394</c:v>
                </c:pt>
                <c:pt idx="328">
                  <c:v>44.88323022278832</c:v>
                </c:pt>
                <c:pt idx="329">
                  <c:v>44.801289947472959</c:v>
                </c:pt>
                <c:pt idx="330">
                  <c:v>44.76717416104033</c:v>
                </c:pt>
                <c:pt idx="331">
                  <c:v>44.739435301730396</c:v>
                </c:pt>
                <c:pt idx="332">
                  <c:v>44.666484074863199</c:v>
                </c:pt>
                <c:pt idx="333">
                  <c:v>44.572979747132756</c:v>
                </c:pt>
                <c:pt idx="334">
                  <c:v>44.497581128643724</c:v>
                </c:pt>
                <c:pt idx="335">
                  <c:v>44.4556755392112</c:v>
                </c:pt>
                <c:pt idx="336">
                  <c:v>44.411678840465633</c:v>
                </c:pt>
                <c:pt idx="337">
                  <c:v>44.366954332732682</c:v>
                </c:pt>
                <c:pt idx="338">
                  <c:v>44.343576077763593</c:v>
                </c:pt>
                <c:pt idx="339">
                  <c:v>44.338565413025393</c:v>
                </c:pt>
                <c:pt idx="340">
                  <c:v>44.311036840579078</c:v>
                </c:pt>
                <c:pt idx="341">
                  <c:v>44.264066778031321</c:v>
                </c:pt>
                <c:pt idx="342">
                  <c:v>44.196702407495884</c:v>
                </c:pt>
                <c:pt idx="343">
                  <c:v>44.145226707178075</c:v>
                </c:pt>
                <c:pt idx="344">
                  <c:v>44.087435607193441</c:v>
                </c:pt>
                <c:pt idx="345">
                  <c:v>44.031510906024842</c:v>
                </c:pt>
                <c:pt idx="346">
                  <c:v>43.981332067450801</c:v>
                </c:pt>
                <c:pt idx="347">
                  <c:v>43.938983566515851</c:v>
                </c:pt>
                <c:pt idx="348">
                  <c:v>43.886712601929133</c:v>
                </c:pt>
                <c:pt idx="349">
                  <c:v>43.839526630485963</c:v>
                </c:pt>
                <c:pt idx="350">
                  <c:v>43.792779122389447</c:v>
                </c:pt>
                <c:pt idx="351">
                  <c:v>43.763229768870474</c:v>
                </c:pt>
                <c:pt idx="352">
                  <c:v>43.711506341842686</c:v>
                </c:pt>
                <c:pt idx="353">
                  <c:v>43.669752109695352</c:v>
                </c:pt>
                <c:pt idx="354">
                  <c:v>43.634492826672002</c:v>
                </c:pt>
                <c:pt idx="355">
                  <c:v>43.611333116420532</c:v>
                </c:pt>
                <c:pt idx="356">
                  <c:v>43.601131375136291</c:v>
                </c:pt>
                <c:pt idx="357">
                  <c:v>43.587805478623551</c:v>
                </c:pt>
                <c:pt idx="358">
                  <c:v>43.574524639792081</c:v>
                </c:pt>
                <c:pt idx="359">
                  <c:v>43.555638570618243</c:v>
                </c:pt>
                <c:pt idx="360">
                  <c:v>43.553543841337209</c:v>
                </c:pt>
                <c:pt idx="361">
                  <c:v>43.552761541242354</c:v>
                </c:pt>
                <c:pt idx="362">
                  <c:v>43.552761541242354</c:v>
                </c:pt>
                <c:pt idx="363">
                  <c:v>43.550672855701443</c:v>
                </c:pt>
                <c:pt idx="364">
                  <c:v>43.545579097136162</c:v>
                </c:pt>
                <c:pt idx="365">
                  <c:v>43.497365094227881</c:v>
                </c:pt>
                <c:pt idx="366">
                  <c:v>43.37702829960984</c:v>
                </c:pt>
                <c:pt idx="367">
                  <c:v>43.206065754753006</c:v>
                </c:pt>
                <c:pt idx="368">
                  <c:v>42.972462346529774</c:v>
                </c:pt>
                <c:pt idx="369">
                  <c:v>42.710706119730006</c:v>
                </c:pt>
                <c:pt idx="370">
                  <c:v>42.424502743323366</c:v>
                </c:pt>
                <c:pt idx="371">
                  <c:v>42.163330586289007</c:v>
                </c:pt>
                <c:pt idx="372">
                  <c:v>41.908306444229289</c:v>
                </c:pt>
                <c:pt idx="373">
                  <c:v>41.629966816649649</c:v>
                </c:pt>
                <c:pt idx="374">
                  <c:v>41.308196460977157</c:v>
                </c:pt>
                <c:pt idx="375">
                  <c:v>40.942746953580119</c:v>
                </c:pt>
                <c:pt idx="376">
                  <c:v>40.522952277940441</c:v>
                </c:pt>
                <c:pt idx="377">
                  <c:v>40.042446237542755</c:v>
                </c:pt>
                <c:pt idx="378">
                  <c:v>39.497290430972889</c:v>
                </c:pt>
                <c:pt idx="379">
                  <c:v>38.870646873461034</c:v>
                </c:pt>
                <c:pt idx="380">
                  <c:v>38.19555879157393</c:v>
                </c:pt>
                <c:pt idx="381">
                  <c:v>37.524959711069165</c:v>
                </c:pt>
                <c:pt idx="382">
                  <c:v>36.863649627812045</c:v>
                </c:pt>
                <c:pt idx="383">
                  <c:v>36.244482491345032</c:v>
                </c:pt>
                <c:pt idx="384">
                  <c:v>35.710538903983682</c:v>
                </c:pt>
                <c:pt idx="385">
                  <c:v>35.284998653960876</c:v>
                </c:pt>
                <c:pt idx="386">
                  <c:v>34.966532209465569</c:v>
                </c:pt>
                <c:pt idx="387">
                  <c:v>34.796506011115206</c:v>
                </c:pt>
                <c:pt idx="388">
                  <c:v>34.758230790814082</c:v>
                </c:pt>
                <c:pt idx="389">
                  <c:v>34.788654011419446</c:v>
                </c:pt>
                <c:pt idx="390">
                  <c:v>34.902137735372158</c:v>
                </c:pt>
                <c:pt idx="391">
                  <c:v>35.045822398831206</c:v>
                </c:pt>
                <c:pt idx="392">
                  <c:v>35.207173312837675</c:v>
                </c:pt>
                <c:pt idx="393">
                  <c:v>35.391132530299913</c:v>
                </c:pt>
                <c:pt idx="394">
                  <c:v>35.558790129254049</c:v>
                </c:pt>
                <c:pt idx="395">
                  <c:v>35.707907785602373</c:v>
                </c:pt>
                <c:pt idx="396">
                  <c:v>35.887736294386684</c:v>
                </c:pt>
                <c:pt idx="397">
                  <c:v>36.062795823007804</c:v>
                </c:pt>
                <c:pt idx="398">
                  <c:v>36.266451270537843</c:v>
                </c:pt>
                <c:pt idx="399">
                  <c:v>36.476549480957516</c:v>
                </c:pt>
                <c:pt idx="400">
                  <c:v>36.70288972157676</c:v>
                </c:pt>
                <c:pt idx="401">
                  <c:v>36.925981012884492</c:v>
                </c:pt>
                <c:pt idx="402">
                  <c:v>37.14921494489699</c:v>
                </c:pt>
                <c:pt idx="403">
                  <c:v>37.409074919054518</c:v>
                </c:pt>
                <c:pt idx="404">
                  <c:v>37.66739077008733</c:v>
                </c:pt>
                <c:pt idx="405">
                  <c:v>37.956707048112598</c:v>
                </c:pt>
                <c:pt idx="406">
                  <c:v>38.269982214153366</c:v>
                </c:pt>
                <c:pt idx="407">
                  <c:v>38.612391850596957</c:v>
                </c:pt>
                <c:pt idx="408">
                  <c:v>38.941878048241072</c:v>
                </c:pt>
                <c:pt idx="409">
                  <c:v>39.281348769773885</c:v>
                </c:pt>
                <c:pt idx="410">
                  <c:v>39.601216628500566</c:v>
                </c:pt>
                <c:pt idx="411">
                  <c:v>39.923304110517968</c:v>
                </c:pt>
                <c:pt idx="412">
                  <c:v>40.213732256558529</c:v>
                </c:pt>
                <c:pt idx="413">
                  <c:v>40.469444313732723</c:v>
                </c:pt>
                <c:pt idx="414">
                  <c:v>40.697767098972719</c:v>
                </c:pt>
                <c:pt idx="415">
                  <c:v>40.904117658753364</c:v>
                </c:pt>
                <c:pt idx="416">
                  <c:v>41.104574934034915</c:v>
                </c:pt>
                <c:pt idx="417">
                  <c:v>41.294061936048244</c:v>
                </c:pt>
                <c:pt idx="418">
                  <c:v>41.447125034767318</c:v>
                </c:pt>
                <c:pt idx="419">
                  <c:v>41.572908633322449</c:v>
                </c:pt>
                <c:pt idx="420">
                  <c:v>41.67835744687428</c:v>
                </c:pt>
                <c:pt idx="421">
                  <c:v>41.772446131228563</c:v>
                </c:pt>
                <c:pt idx="422">
                  <c:v>41.848556911448767</c:v>
                </c:pt>
                <c:pt idx="423">
                  <c:v>41.898889230495008</c:v>
                </c:pt>
                <c:pt idx="424">
                  <c:v>41.935588670826839</c:v>
                </c:pt>
                <c:pt idx="425">
                  <c:v>41.97770454608677</c:v>
                </c:pt>
                <c:pt idx="426">
                  <c:v>42.006137800437358</c:v>
                </c:pt>
                <c:pt idx="427">
                  <c:v>42.016127206528211</c:v>
                </c:pt>
                <c:pt idx="428">
                  <c:v>42.037205329095237</c:v>
                </c:pt>
                <c:pt idx="429">
                  <c:v>42.055688027849762</c:v>
                </c:pt>
                <c:pt idx="430">
                  <c:v>42.079120158482873</c:v>
                </c:pt>
                <c:pt idx="431">
                  <c:v>42.108192411163571</c:v>
                </c:pt>
                <c:pt idx="432">
                  <c:v>42.133390853054166</c:v>
                </c:pt>
                <c:pt idx="433">
                  <c:v>42.164420095637411</c:v>
                </c:pt>
                <c:pt idx="434">
                  <c:v>42.185533409602435</c:v>
                </c:pt>
                <c:pt idx="435">
                  <c:v>42.208559410921204</c:v>
                </c:pt>
                <c:pt idx="436">
                  <c:v>42.215650835235245</c:v>
                </c:pt>
                <c:pt idx="437">
                  <c:v>42.224215700736963</c:v>
                </c:pt>
                <c:pt idx="438">
                  <c:v>42.216231276475085</c:v>
                </c:pt>
                <c:pt idx="439">
                  <c:v>42.218726272781517</c:v>
                </c:pt>
                <c:pt idx="440">
                  <c:v>42.192242432796725</c:v>
                </c:pt>
                <c:pt idx="441">
                  <c:v>42.179454322910523</c:v>
                </c:pt>
                <c:pt idx="442">
                  <c:v>42.174908614545956</c:v>
                </c:pt>
                <c:pt idx="443">
                  <c:v>42.170852969518684</c:v>
                </c:pt>
                <c:pt idx="444">
                  <c:v>42.16823227095469</c:v>
                </c:pt>
                <c:pt idx="445">
                  <c:v>42.178749165078237</c:v>
                </c:pt>
                <c:pt idx="446">
                  <c:v>42.181580572878119</c:v>
                </c:pt>
                <c:pt idx="447">
                  <c:v>42.175025937934556</c:v>
                </c:pt>
                <c:pt idx="448">
                  <c:v>42.143580465742808</c:v>
                </c:pt>
                <c:pt idx="449">
                  <c:v>42.12552205408273</c:v>
                </c:pt>
                <c:pt idx="450">
                  <c:v>42.107787588284893</c:v>
                </c:pt>
                <c:pt idx="451">
                  <c:v>42.113067288202686</c:v>
                </c:pt>
                <c:pt idx="452">
                  <c:v>42.105317132526125</c:v>
                </c:pt>
                <c:pt idx="453">
                  <c:v>42.107628813037913</c:v>
                </c:pt>
                <c:pt idx="454">
                  <c:v>42.10297177674456</c:v>
                </c:pt>
                <c:pt idx="455">
                  <c:v>42.104724587354887</c:v>
                </c:pt>
                <c:pt idx="456">
                  <c:v>42.100847146145043</c:v>
                </c:pt>
                <c:pt idx="457">
                  <c:v>42.092837020300436</c:v>
                </c:pt>
                <c:pt idx="458">
                  <c:v>42.085111560169921</c:v>
                </c:pt>
                <c:pt idx="459">
                  <c:v>42.068251948328758</c:v>
                </c:pt>
                <c:pt idx="460">
                  <c:v>42.055694426450764</c:v>
                </c:pt>
                <c:pt idx="461">
                  <c:v>42.048771433672087</c:v>
                </c:pt>
                <c:pt idx="462">
                  <c:v>42.059490613157166</c:v>
                </c:pt>
                <c:pt idx="463">
                  <c:v>42.088413791707801</c:v>
                </c:pt>
                <c:pt idx="464">
                  <c:v>42.113805741765127</c:v>
                </c:pt>
                <c:pt idx="465">
                  <c:v>42.130603308174486</c:v>
                </c:pt>
                <c:pt idx="466">
                  <c:v>42.144037263073692</c:v>
                </c:pt>
                <c:pt idx="467">
                  <c:v>42.149777022774956</c:v>
                </c:pt>
                <c:pt idx="468">
                  <c:v>42.152393949452168</c:v>
                </c:pt>
                <c:pt idx="469">
                  <c:v>42.158013677799367</c:v>
                </c:pt>
                <c:pt idx="470">
                  <c:v>42.170462955755646</c:v>
                </c:pt>
                <c:pt idx="471">
                  <c:v>42.179723905540314</c:v>
                </c:pt>
                <c:pt idx="472">
                  <c:v>42.192332262078246</c:v>
                </c:pt>
                <c:pt idx="473">
                  <c:v>42.206991209852042</c:v>
                </c:pt>
                <c:pt idx="474">
                  <c:v>42.223316345695316</c:v>
                </c:pt>
                <c:pt idx="475">
                  <c:v>42.244756858863241</c:v>
                </c:pt>
                <c:pt idx="476">
                  <c:v>42.251514395234771</c:v>
                </c:pt>
                <c:pt idx="477">
                  <c:v>42.26466002747339</c:v>
                </c:pt>
                <c:pt idx="478">
                  <c:v>42.286348646803802</c:v>
                </c:pt>
                <c:pt idx="479">
                  <c:v>42.297631096925166</c:v>
                </c:pt>
                <c:pt idx="480">
                  <c:v>42.312753333454559</c:v>
                </c:pt>
                <c:pt idx="481">
                  <c:v>42.324312375785887</c:v>
                </c:pt>
                <c:pt idx="482">
                  <c:v>42.343636726857845</c:v>
                </c:pt>
                <c:pt idx="483">
                  <c:v>42.365043564086768</c:v>
                </c:pt>
                <c:pt idx="484">
                  <c:v>42.384565098963122</c:v>
                </c:pt>
                <c:pt idx="485">
                  <c:v>42.402863018963046</c:v>
                </c:pt>
                <c:pt idx="486">
                  <c:v>42.432239258449926</c:v>
                </c:pt>
                <c:pt idx="487">
                  <c:v>42.453224996998195</c:v>
                </c:pt>
                <c:pt idx="488">
                  <c:v>42.493983070199768</c:v>
                </c:pt>
                <c:pt idx="489">
                  <c:v>42.554380803326033</c:v>
                </c:pt>
                <c:pt idx="490">
                  <c:v>42.601729519235043</c:v>
                </c:pt>
                <c:pt idx="491">
                  <c:v>42.622178004106807</c:v>
                </c:pt>
                <c:pt idx="492">
                  <c:v>42.644823949520763</c:v>
                </c:pt>
                <c:pt idx="493">
                  <c:v>42.684874766365915</c:v>
                </c:pt>
                <c:pt idx="494">
                  <c:v>42.709328239057925</c:v>
                </c:pt>
                <c:pt idx="495">
                  <c:v>42.729744551750514</c:v>
                </c:pt>
                <c:pt idx="496">
                  <c:v>42.7647102819354</c:v>
                </c:pt>
                <c:pt idx="497">
                  <c:v>42.805375897347353</c:v>
                </c:pt>
                <c:pt idx="498">
                  <c:v>42.805862533397047</c:v>
                </c:pt>
                <c:pt idx="499">
                  <c:v>42.816486279528725</c:v>
                </c:pt>
                <c:pt idx="500">
                  <c:v>42.855316642101485</c:v>
                </c:pt>
                <c:pt idx="501">
                  <c:v>42.887230517848195</c:v>
                </c:pt>
                <c:pt idx="502">
                  <c:v>42.8965792139808</c:v>
                </c:pt>
                <c:pt idx="503">
                  <c:v>42.901241708809437</c:v>
                </c:pt>
                <c:pt idx="504">
                  <c:v>42.914049991937532</c:v>
                </c:pt>
                <c:pt idx="505">
                  <c:v>42.930921907827361</c:v>
                </c:pt>
                <c:pt idx="506">
                  <c:v>42.953725629638996</c:v>
                </c:pt>
                <c:pt idx="507">
                  <c:v>42.967215336100445</c:v>
                </c:pt>
                <c:pt idx="508">
                  <c:v>42.99571559517036</c:v>
                </c:pt>
                <c:pt idx="509">
                  <c:v>43.036971012944036</c:v>
                </c:pt>
                <c:pt idx="510">
                  <c:v>43.090092477315835</c:v>
                </c:pt>
                <c:pt idx="511">
                  <c:v>43.156199753445236</c:v>
                </c:pt>
                <c:pt idx="512">
                  <c:v>43.215082498096081</c:v>
                </c:pt>
                <c:pt idx="513">
                  <c:v>43.265462131514042</c:v>
                </c:pt>
                <c:pt idx="514">
                  <c:v>43.303303903976172</c:v>
                </c:pt>
                <c:pt idx="515">
                  <c:v>43.344360776030157</c:v>
                </c:pt>
                <c:pt idx="516">
                  <c:v>43.411978604988839</c:v>
                </c:pt>
                <c:pt idx="517">
                  <c:v>43.484769656136606</c:v>
                </c:pt>
                <c:pt idx="518">
                  <c:v>43.567327478361726</c:v>
                </c:pt>
                <c:pt idx="519">
                  <c:v>43.627568866632956</c:v>
                </c:pt>
                <c:pt idx="520">
                  <c:v>43.664381291644077</c:v>
                </c:pt>
                <c:pt idx="521">
                  <c:v>43.682541152012398</c:v>
                </c:pt>
                <c:pt idx="522">
                  <c:v>43.691235315231246</c:v>
                </c:pt>
                <c:pt idx="523">
                  <c:v>43.687694738787002</c:v>
                </c:pt>
                <c:pt idx="524">
                  <c:v>43.689869797490402</c:v>
                </c:pt>
                <c:pt idx="525">
                  <c:v>43.698573682044596</c:v>
                </c:pt>
                <c:pt idx="526">
                  <c:v>43.702395450778674</c:v>
                </c:pt>
                <c:pt idx="527">
                  <c:v>43.711451567360292</c:v>
                </c:pt>
                <c:pt idx="528">
                  <c:v>43.745132912185319</c:v>
                </c:pt>
                <c:pt idx="529">
                  <c:v>43.780740428849171</c:v>
                </c:pt>
                <c:pt idx="530">
                  <c:v>43.828596531793927</c:v>
                </c:pt>
                <c:pt idx="531">
                  <c:v>43.894704801190315</c:v>
                </c:pt>
                <c:pt idx="532">
                  <c:v>43.957931441355356</c:v>
                </c:pt>
                <c:pt idx="533">
                  <c:v>44.013050884845242</c:v>
                </c:pt>
                <c:pt idx="534">
                  <c:v>44.048088092506084</c:v>
                </c:pt>
                <c:pt idx="535">
                  <c:v>44.104833223548233</c:v>
                </c:pt>
                <c:pt idx="536">
                  <c:v>44.17509678737364</c:v>
                </c:pt>
                <c:pt idx="537">
                  <c:v>44.248323970194953</c:v>
                </c:pt>
                <c:pt idx="538">
                  <c:v>44.308302160110124</c:v>
                </c:pt>
                <c:pt idx="539">
                  <c:v>44.341962699578289</c:v>
                </c:pt>
                <c:pt idx="540">
                  <c:v>44.359603045887361</c:v>
                </c:pt>
                <c:pt idx="541">
                  <c:v>44.383367086915563</c:v>
                </c:pt>
                <c:pt idx="542">
                  <c:v>44.408374595735047</c:v>
                </c:pt>
                <c:pt idx="543">
                  <c:v>44.431418755990201</c:v>
                </c:pt>
                <c:pt idx="544">
                  <c:v>44.457361760082492</c:v>
                </c:pt>
                <c:pt idx="545">
                  <c:v>44.483777884327317</c:v>
                </c:pt>
                <c:pt idx="546">
                  <c:v>44.502676625988236</c:v>
                </c:pt>
                <c:pt idx="547">
                  <c:v>44.511557798114893</c:v>
                </c:pt>
                <c:pt idx="548">
                  <c:v>44.523370544286486</c:v>
                </c:pt>
                <c:pt idx="549">
                  <c:v>44.543178615392158</c:v>
                </c:pt>
                <c:pt idx="550">
                  <c:v>44.552141447868124</c:v>
                </c:pt>
                <c:pt idx="551">
                  <c:v>44.574472735037531</c:v>
                </c:pt>
                <c:pt idx="552">
                  <c:v>44.599512286672208</c:v>
                </c:pt>
                <c:pt idx="553">
                  <c:v>44.643659027241114</c:v>
                </c:pt>
                <c:pt idx="554">
                  <c:v>44.707344472672197</c:v>
                </c:pt>
                <c:pt idx="555">
                  <c:v>44.748157677226082</c:v>
                </c:pt>
                <c:pt idx="556">
                  <c:v>44.775667260720006</c:v>
                </c:pt>
                <c:pt idx="557">
                  <c:v>44.788333036807799</c:v>
                </c:pt>
                <c:pt idx="558">
                  <c:v>44.819264954775953</c:v>
                </c:pt>
                <c:pt idx="559">
                  <c:v>44.860009658517242</c:v>
                </c:pt>
                <c:pt idx="560">
                  <c:v>44.90211531648216</c:v>
                </c:pt>
                <c:pt idx="561">
                  <c:v>44.958844149611046</c:v>
                </c:pt>
                <c:pt idx="562">
                  <c:v>45.010960613832843</c:v>
                </c:pt>
                <c:pt idx="563">
                  <c:v>45.048376677770406</c:v>
                </c:pt>
                <c:pt idx="564">
                  <c:v>45.079821062064369</c:v>
                </c:pt>
                <c:pt idx="565">
                  <c:v>45.090739930844528</c:v>
                </c:pt>
                <c:pt idx="566">
                  <c:v>45.08963679173052</c:v>
                </c:pt>
                <c:pt idx="567">
                  <c:v>45.104811312211211</c:v>
                </c:pt>
                <c:pt idx="568">
                  <c:v>45.112328009964607</c:v>
                </c:pt>
                <c:pt idx="569">
                  <c:v>45.145958448204247</c:v>
                </c:pt>
                <c:pt idx="570">
                  <c:v>45.170323760733595</c:v>
                </c:pt>
                <c:pt idx="571">
                  <c:v>45.203640631368117</c:v>
                </c:pt>
                <c:pt idx="572">
                  <c:v>45.234446716982163</c:v>
                </c:pt>
                <c:pt idx="573">
                  <c:v>45.253469538221999</c:v>
                </c:pt>
                <c:pt idx="574">
                  <c:v>45.298015634219034</c:v>
                </c:pt>
                <c:pt idx="575">
                  <c:v>45.321280949772955</c:v>
                </c:pt>
                <c:pt idx="576">
                  <c:v>45.340488900428042</c:v>
                </c:pt>
                <c:pt idx="577">
                  <c:v>45.359685494587204</c:v>
                </c:pt>
                <c:pt idx="578">
                  <c:v>45.400078107471131</c:v>
                </c:pt>
                <c:pt idx="579">
                  <c:v>45.438180958913165</c:v>
                </c:pt>
                <c:pt idx="580">
                  <c:v>45.480379613112852</c:v>
                </c:pt>
                <c:pt idx="581">
                  <c:v>45.528706917108373</c:v>
                </c:pt>
                <c:pt idx="582">
                  <c:v>45.575994125993773</c:v>
                </c:pt>
                <c:pt idx="583">
                  <c:v>45.630483259794843</c:v>
                </c:pt>
                <c:pt idx="584">
                  <c:v>45.665822213288649</c:v>
                </c:pt>
                <c:pt idx="585">
                  <c:v>45.692426737915326</c:v>
                </c:pt>
                <c:pt idx="586">
                  <c:v>45.712891815647765</c:v>
                </c:pt>
                <c:pt idx="587">
                  <c:v>45.729945405965047</c:v>
                </c:pt>
                <c:pt idx="588">
                  <c:v>45.732182317360454</c:v>
                </c:pt>
                <c:pt idx="589">
                  <c:v>45.737343091263121</c:v>
                </c:pt>
                <c:pt idx="590">
                  <c:v>45.754683509586478</c:v>
                </c:pt>
                <c:pt idx="591">
                  <c:v>45.763740141372011</c:v>
                </c:pt>
                <c:pt idx="592">
                  <c:v>45.770160868899723</c:v>
                </c:pt>
                <c:pt idx="593">
                  <c:v>45.774628539302533</c:v>
                </c:pt>
                <c:pt idx="594">
                  <c:v>45.754870457004728</c:v>
                </c:pt>
                <c:pt idx="595">
                  <c:v>45.744359264619838</c:v>
                </c:pt>
                <c:pt idx="596">
                  <c:v>45.742139459932091</c:v>
                </c:pt>
                <c:pt idx="597">
                  <c:v>45.751527800018039</c:v>
                </c:pt>
                <c:pt idx="598">
                  <c:v>45.776280000764274</c:v>
                </c:pt>
                <c:pt idx="599">
                  <c:v>45.811193679428762</c:v>
                </c:pt>
                <c:pt idx="600">
                  <c:v>45.832010416191125</c:v>
                </c:pt>
                <c:pt idx="601">
                  <c:v>45.842355741145923</c:v>
                </c:pt>
                <c:pt idx="602">
                  <c:v>45.847769870315155</c:v>
                </c:pt>
                <c:pt idx="603">
                  <c:v>45.837332493668754</c:v>
                </c:pt>
                <c:pt idx="604">
                  <c:v>45.842887091367956</c:v>
                </c:pt>
                <c:pt idx="605">
                  <c:v>45.846252166087567</c:v>
                </c:pt>
                <c:pt idx="606">
                  <c:v>45.847893835460638</c:v>
                </c:pt>
                <c:pt idx="607">
                  <c:v>45.843338046982083</c:v>
                </c:pt>
                <c:pt idx="608">
                  <c:v>45.844546756999314</c:v>
                </c:pt>
                <c:pt idx="609">
                  <c:v>45.85966221153636</c:v>
                </c:pt>
                <c:pt idx="610">
                  <c:v>45.871604446842234</c:v>
                </c:pt>
                <c:pt idx="611">
                  <c:v>45.899296789300678</c:v>
                </c:pt>
                <c:pt idx="612">
                  <c:v>45.927937116108971</c:v>
                </c:pt>
                <c:pt idx="613">
                  <c:v>45.962343854223718</c:v>
                </c:pt>
                <c:pt idx="614">
                  <c:v>46.017108608941811</c:v>
                </c:pt>
                <c:pt idx="615">
                  <c:v>46.076123418235674</c:v>
                </c:pt>
                <c:pt idx="616">
                  <c:v>46.130041584564971</c:v>
                </c:pt>
                <c:pt idx="617">
                  <c:v>46.170868720447686</c:v>
                </c:pt>
                <c:pt idx="618">
                  <c:v>46.223927709717117</c:v>
                </c:pt>
                <c:pt idx="619">
                  <c:v>46.287662041272966</c:v>
                </c:pt>
                <c:pt idx="620">
                  <c:v>46.349313227321282</c:v>
                </c:pt>
                <c:pt idx="621">
                  <c:v>46.391809464270608</c:v>
                </c:pt>
                <c:pt idx="622">
                  <c:v>46.428963291560528</c:v>
                </c:pt>
                <c:pt idx="623">
                  <c:v>46.481140306147793</c:v>
                </c:pt>
                <c:pt idx="624">
                  <c:v>46.531428926324757</c:v>
                </c:pt>
                <c:pt idx="625">
                  <c:v>46.602050489418602</c:v>
                </c:pt>
                <c:pt idx="626">
                  <c:v>46.65706324496184</c:v>
                </c:pt>
                <c:pt idx="627">
                  <c:v>46.720445518499275</c:v>
                </c:pt>
                <c:pt idx="628">
                  <c:v>46.775788895041799</c:v>
                </c:pt>
                <c:pt idx="629">
                  <c:v>46.844112236883731</c:v>
                </c:pt>
                <c:pt idx="630">
                  <c:v>46.917134771987037</c:v>
                </c:pt>
                <c:pt idx="631">
                  <c:v>46.973689106332557</c:v>
                </c:pt>
                <c:pt idx="632">
                  <c:v>47.038890716124115</c:v>
                </c:pt>
                <c:pt idx="633">
                  <c:v>47.10007361543353</c:v>
                </c:pt>
                <c:pt idx="634">
                  <c:v>47.132346719187844</c:v>
                </c:pt>
                <c:pt idx="635">
                  <c:v>47.136143242631519</c:v>
                </c:pt>
                <c:pt idx="636">
                  <c:v>47.121095118044636</c:v>
                </c:pt>
                <c:pt idx="637">
                  <c:v>47.10087610929228</c:v>
                </c:pt>
                <c:pt idx="638">
                  <c:v>47.077623277596111</c:v>
                </c:pt>
                <c:pt idx="639">
                  <c:v>47.037269888265357</c:v>
                </c:pt>
                <c:pt idx="640">
                  <c:v>46.994776688971314</c:v>
                </c:pt>
                <c:pt idx="641">
                  <c:v>46.913672321308319</c:v>
                </c:pt>
                <c:pt idx="642">
                  <c:v>46.867919042271367</c:v>
                </c:pt>
                <c:pt idx="643">
                  <c:v>46.811431548132241</c:v>
                </c:pt>
                <c:pt idx="644">
                  <c:v>46.743064925298718</c:v>
                </c:pt>
                <c:pt idx="645">
                  <c:v>46.668682843297688</c:v>
                </c:pt>
                <c:pt idx="646">
                  <c:v>46.582955197800118</c:v>
                </c:pt>
                <c:pt idx="647">
                  <c:v>46.46947887656976</c:v>
                </c:pt>
                <c:pt idx="648">
                  <c:v>46.357037591887448</c:v>
                </c:pt>
                <c:pt idx="649">
                  <c:v>46.257870729358196</c:v>
                </c:pt>
                <c:pt idx="650">
                  <c:v>46.162534743200048</c:v>
                </c:pt>
                <c:pt idx="651">
                  <c:v>46.090439458001406</c:v>
                </c:pt>
                <c:pt idx="652">
                  <c:v>46.032427168219812</c:v>
                </c:pt>
                <c:pt idx="653">
                  <c:v>45.985529566037165</c:v>
                </c:pt>
                <c:pt idx="654">
                  <c:v>45.934861956568199</c:v>
                </c:pt>
                <c:pt idx="655">
                  <c:v>45.905952796145641</c:v>
                </c:pt>
                <c:pt idx="656">
                  <c:v>45.89211967667844</c:v>
                </c:pt>
                <c:pt idx="657">
                  <c:v>45.867986845793638</c:v>
                </c:pt>
                <c:pt idx="658">
                  <c:v>45.85412472241525</c:v>
                </c:pt>
                <c:pt idx="659">
                  <c:v>45.840708484260368</c:v>
                </c:pt>
                <c:pt idx="660">
                  <c:v>45.834102537738254</c:v>
                </c:pt>
                <c:pt idx="661">
                  <c:v>45.797734163385613</c:v>
                </c:pt>
                <c:pt idx="662">
                  <c:v>45.742016608308248</c:v>
                </c:pt>
                <c:pt idx="663">
                  <c:v>45.679877642558282</c:v>
                </c:pt>
                <c:pt idx="664">
                  <c:v>45.62740885102621</c:v>
                </c:pt>
                <c:pt idx="665">
                  <c:v>45.599404294515722</c:v>
                </c:pt>
                <c:pt idx="666">
                  <c:v>45.559850368806835</c:v>
                </c:pt>
                <c:pt idx="667">
                  <c:v>45.46266320534928</c:v>
                </c:pt>
                <c:pt idx="668">
                  <c:v>45.335328861228128</c:v>
                </c:pt>
                <c:pt idx="669">
                  <c:v>45.196351740058198</c:v>
                </c:pt>
                <c:pt idx="670">
                  <c:v>45.07796763584664</c:v>
                </c:pt>
                <c:pt idx="671">
                  <c:v>44.978696322620287</c:v>
                </c:pt>
                <c:pt idx="672">
                  <c:v>44.883057638044562</c:v>
                </c:pt>
                <c:pt idx="673">
                  <c:v>44.793327890571476</c:v>
                </c:pt>
                <c:pt idx="674">
                  <c:v>44.717718744993363</c:v>
                </c:pt>
                <c:pt idx="675">
                  <c:v>44.667812500350607</c:v>
                </c:pt>
                <c:pt idx="676">
                  <c:v>44.625876749599207</c:v>
                </c:pt>
                <c:pt idx="677">
                  <c:v>44.585169520910043</c:v>
                </c:pt>
                <c:pt idx="678">
                  <c:v>44.555758446918844</c:v>
                </c:pt>
                <c:pt idx="679">
                  <c:v>44.522847160853161</c:v>
                </c:pt>
                <c:pt idx="680">
                  <c:v>44.482757259799328</c:v>
                </c:pt>
                <c:pt idx="681">
                  <c:v>44.448141654779278</c:v>
                </c:pt>
                <c:pt idx="682">
                  <c:v>44.407186757003394</c:v>
                </c:pt>
                <c:pt idx="683">
                  <c:v>44.362348219075919</c:v>
                </c:pt>
                <c:pt idx="684">
                  <c:v>44.306628731618879</c:v>
                </c:pt>
                <c:pt idx="685">
                  <c:v>44.221200813760085</c:v>
                </c:pt>
                <c:pt idx="686">
                  <c:v>44.092105520647806</c:v>
                </c:pt>
                <c:pt idx="687">
                  <c:v>43.93830398703372</c:v>
                </c:pt>
                <c:pt idx="688">
                  <c:v>43.784353959595919</c:v>
                </c:pt>
                <c:pt idx="689">
                  <c:v>43.628475251874484</c:v>
                </c:pt>
                <c:pt idx="690">
                  <c:v>43.478235053853609</c:v>
                </c:pt>
                <c:pt idx="691">
                  <c:v>43.325908168886649</c:v>
                </c:pt>
                <c:pt idx="692">
                  <c:v>43.177109995462075</c:v>
                </c:pt>
                <c:pt idx="693">
                  <c:v>43.047364289913723</c:v>
                </c:pt>
                <c:pt idx="694">
                  <c:v>42.917940650290198</c:v>
                </c:pt>
                <c:pt idx="695">
                  <c:v>42.813605746919038</c:v>
                </c:pt>
                <c:pt idx="696">
                  <c:v>42.715946998930924</c:v>
                </c:pt>
                <c:pt idx="697">
                  <c:v>42.614778194004728</c:v>
                </c:pt>
                <c:pt idx="698">
                  <c:v>42.510889539605529</c:v>
                </c:pt>
                <c:pt idx="699">
                  <c:v>42.388290806081883</c:v>
                </c:pt>
                <c:pt idx="700">
                  <c:v>42.246677148731884</c:v>
                </c:pt>
                <c:pt idx="701">
                  <c:v>42.07497977314501</c:v>
                </c:pt>
                <c:pt idx="702">
                  <c:v>41.843117286875518</c:v>
                </c:pt>
                <c:pt idx="703">
                  <c:v>41.561495643654354</c:v>
                </c:pt>
                <c:pt idx="704">
                  <c:v>41.25061362570721</c:v>
                </c:pt>
                <c:pt idx="705">
                  <c:v>40.900288675885321</c:v>
                </c:pt>
                <c:pt idx="706">
                  <c:v>40.496776679347562</c:v>
                </c:pt>
                <c:pt idx="707">
                  <c:v>40.016304609514194</c:v>
                </c:pt>
                <c:pt idx="708">
                  <c:v>39.451136808017871</c:v>
                </c:pt>
                <c:pt idx="709">
                  <c:v>38.820203482148891</c:v>
                </c:pt>
                <c:pt idx="710">
                  <c:v>38.152403870486395</c:v>
                </c:pt>
                <c:pt idx="711">
                  <c:v>37.457447498795275</c:v>
                </c:pt>
                <c:pt idx="712">
                  <c:v>36.764638009833355</c:v>
                </c:pt>
                <c:pt idx="713">
                  <c:v>36.102769656140879</c:v>
                </c:pt>
                <c:pt idx="714">
                  <c:v>35.534070401441049</c:v>
                </c:pt>
                <c:pt idx="715">
                  <c:v>35.085840930812758</c:v>
                </c:pt>
                <c:pt idx="716">
                  <c:v>34.820960541527164</c:v>
                </c:pt>
                <c:pt idx="717">
                  <c:v>34.722185215054928</c:v>
                </c:pt>
                <c:pt idx="718">
                  <c:v>34.727464247163596</c:v>
                </c:pt>
                <c:pt idx="719">
                  <c:v>34.776442856705877</c:v>
                </c:pt>
                <c:pt idx="720">
                  <c:v>34.839274594449591</c:v>
                </c:pt>
                <c:pt idx="721">
                  <c:v>34.865896351994408</c:v>
                </c:pt>
                <c:pt idx="722">
                  <c:v>34.913991098478363</c:v>
                </c:pt>
                <c:pt idx="723">
                  <c:v>34.981090361440081</c:v>
                </c:pt>
                <c:pt idx="724">
                  <c:v>35.050947366035039</c:v>
                </c:pt>
                <c:pt idx="725">
                  <c:v>35.168698665196793</c:v>
                </c:pt>
                <c:pt idx="726">
                  <c:v>35.28295811649312</c:v>
                </c:pt>
                <c:pt idx="727">
                  <c:v>35.417518948388278</c:v>
                </c:pt>
                <c:pt idx="728">
                  <c:v>35.556291180670918</c:v>
                </c:pt>
                <c:pt idx="729">
                  <c:v>35.709058186412165</c:v>
                </c:pt>
                <c:pt idx="730">
                  <c:v>35.876113156308477</c:v>
                </c:pt>
                <c:pt idx="731">
                  <c:v>36.072787250778966</c:v>
                </c:pt>
                <c:pt idx="732">
                  <c:v>36.286831152159728</c:v>
                </c:pt>
                <c:pt idx="733">
                  <c:v>36.520487904451315</c:v>
                </c:pt>
                <c:pt idx="734">
                  <c:v>36.800622907152714</c:v>
                </c:pt>
                <c:pt idx="735">
                  <c:v>37.107279224377557</c:v>
                </c:pt>
                <c:pt idx="736">
                  <c:v>37.423201200089757</c:v>
                </c:pt>
                <c:pt idx="737">
                  <c:v>37.753381444286646</c:v>
                </c:pt>
                <c:pt idx="738">
                  <c:v>38.100220110783596</c:v>
                </c:pt>
                <c:pt idx="739">
                  <c:v>38.427597921342958</c:v>
                </c:pt>
                <c:pt idx="740">
                  <c:v>38.729052898797363</c:v>
                </c:pt>
                <c:pt idx="741">
                  <c:v>39.056205716387645</c:v>
                </c:pt>
                <c:pt idx="742">
                  <c:v>39.379973947940996</c:v>
                </c:pt>
                <c:pt idx="743">
                  <c:v>39.692663382675597</c:v>
                </c:pt>
                <c:pt idx="744">
                  <c:v>39.999249618514554</c:v>
                </c:pt>
                <c:pt idx="745">
                  <c:v>40.327743210894475</c:v>
                </c:pt>
                <c:pt idx="746">
                  <c:v>40.663868739900124</c:v>
                </c:pt>
                <c:pt idx="747">
                  <c:v>40.967116721711406</c:v>
                </c:pt>
                <c:pt idx="748">
                  <c:v>41.309857624090448</c:v>
                </c:pt>
                <c:pt idx="749">
                  <c:v>41.638935419174288</c:v>
                </c:pt>
                <c:pt idx="750">
                  <c:v>41.968677139860233</c:v>
                </c:pt>
                <c:pt idx="751">
                  <c:v>42.264399223999924</c:v>
                </c:pt>
                <c:pt idx="752">
                  <c:v>42.575305235192396</c:v>
                </c:pt>
                <c:pt idx="753">
                  <c:v>42.859017192474113</c:v>
                </c:pt>
                <c:pt idx="754">
                  <c:v>43.13779734623833</c:v>
                </c:pt>
                <c:pt idx="755">
                  <c:v>43.373959821944396</c:v>
                </c:pt>
                <c:pt idx="756">
                  <c:v>43.555495299737522</c:v>
                </c:pt>
                <c:pt idx="757">
                  <c:v>43.682438996877124</c:v>
                </c:pt>
                <c:pt idx="758">
                  <c:v>43.772589520857125</c:v>
                </c:pt>
                <c:pt idx="759">
                  <c:v>43.825728870770888</c:v>
                </c:pt>
                <c:pt idx="760">
                  <c:v>43.867859483308081</c:v>
                </c:pt>
                <c:pt idx="761">
                  <c:v>43.932269914225436</c:v>
                </c:pt>
                <c:pt idx="762">
                  <c:v>43.980541771731836</c:v>
                </c:pt>
                <c:pt idx="763">
                  <c:v>43.996802960283368</c:v>
                </c:pt>
                <c:pt idx="764">
                  <c:v>44.000859749493237</c:v>
                </c:pt>
                <c:pt idx="765">
                  <c:v>43.984693289875807</c:v>
                </c:pt>
                <c:pt idx="766">
                  <c:v>43.940788560729722</c:v>
                </c:pt>
                <c:pt idx="767">
                  <c:v>43.887650509091408</c:v>
                </c:pt>
                <c:pt idx="768">
                  <c:v>43.825119126855</c:v>
                </c:pt>
                <c:pt idx="769">
                  <c:v>43.753168344609236</c:v>
                </c:pt>
                <c:pt idx="770">
                  <c:v>43.66996041505945</c:v>
                </c:pt>
                <c:pt idx="771">
                  <c:v>43.562328698714765</c:v>
                </c:pt>
                <c:pt idx="772">
                  <c:v>43.416588825074527</c:v>
                </c:pt>
                <c:pt idx="773">
                  <c:v>43.233948495371045</c:v>
                </c:pt>
                <c:pt idx="774">
                  <c:v>43.02526309711476</c:v>
                </c:pt>
                <c:pt idx="775">
                  <c:v>42.795547175057166</c:v>
                </c:pt>
                <c:pt idx="776">
                  <c:v>42.584957613561009</c:v>
                </c:pt>
                <c:pt idx="777">
                  <c:v>42.376777086256801</c:v>
                </c:pt>
                <c:pt idx="778">
                  <c:v>42.203128537586281</c:v>
                </c:pt>
                <c:pt idx="779">
                  <c:v>42.080457784123446</c:v>
                </c:pt>
                <c:pt idx="780">
                  <c:v>42.007795973245074</c:v>
                </c:pt>
                <c:pt idx="781">
                  <c:v>41.976759587526722</c:v>
                </c:pt>
                <c:pt idx="782">
                  <c:v>41.981628484534191</c:v>
                </c:pt>
                <c:pt idx="783">
                  <c:v>42.008194187332563</c:v>
                </c:pt>
                <c:pt idx="784">
                  <c:v>42.003488794858811</c:v>
                </c:pt>
                <c:pt idx="785">
                  <c:v>42.002485648936556</c:v>
                </c:pt>
                <c:pt idx="786">
                  <c:v>41.991668195790723</c:v>
                </c:pt>
                <c:pt idx="787">
                  <c:v>41.954795079733799</c:v>
                </c:pt>
                <c:pt idx="788">
                  <c:v>41.875885207027075</c:v>
                </c:pt>
                <c:pt idx="789">
                  <c:v>41.771734795179839</c:v>
                </c:pt>
                <c:pt idx="790">
                  <c:v>41.630280806411889</c:v>
                </c:pt>
                <c:pt idx="791">
                  <c:v>41.458540652283475</c:v>
                </c:pt>
                <c:pt idx="792">
                  <c:v>41.300573129642636</c:v>
                </c:pt>
                <c:pt idx="793">
                  <c:v>41.149030753034168</c:v>
                </c:pt>
                <c:pt idx="794">
                  <c:v>41.052379100020197</c:v>
                </c:pt>
                <c:pt idx="795">
                  <c:v>41.004628701989034</c:v>
                </c:pt>
                <c:pt idx="796">
                  <c:v>40.959318246047516</c:v>
                </c:pt>
                <c:pt idx="797">
                  <c:v>40.932965415041032</c:v>
                </c:pt>
                <c:pt idx="798">
                  <c:v>40.929485280880677</c:v>
                </c:pt>
                <c:pt idx="799">
                  <c:v>40.927067901630245</c:v>
                </c:pt>
                <c:pt idx="800">
                  <c:v>40.937959274985971</c:v>
                </c:pt>
                <c:pt idx="801">
                  <c:v>40.970039903778492</c:v>
                </c:pt>
                <c:pt idx="802">
                  <c:v>41.040542356346293</c:v>
                </c:pt>
                <c:pt idx="803">
                  <c:v>41.159055475185127</c:v>
                </c:pt>
                <c:pt idx="804">
                  <c:v>41.323876888876569</c:v>
                </c:pt>
                <c:pt idx="805">
                  <c:v>41.50164119113056</c:v>
                </c:pt>
                <c:pt idx="806">
                  <c:v>41.730435788834768</c:v>
                </c:pt>
                <c:pt idx="807">
                  <c:v>42.0116083043646</c:v>
                </c:pt>
                <c:pt idx="808">
                  <c:v>42.299610772726567</c:v>
                </c:pt>
                <c:pt idx="809">
                  <c:v>42.632627106718452</c:v>
                </c:pt>
                <c:pt idx="810">
                  <c:v>42.970275521366155</c:v>
                </c:pt>
                <c:pt idx="811">
                  <c:v>43.287125329918801</c:v>
                </c:pt>
                <c:pt idx="812">
                  <c:v>43.53327569469252</c:v>
                </c:pt>
                <c:pt idx="813">
                  <c:v>43.690682514988083</c:v>
                </c:pt>
                <c:pt idx="814">
                  <c:v>43.721256957074409</c:v>
                </c:pt>
                <c:pt idx="815">
                  <c:v>43.706416527500757</c:v>
                </c:pt>
                <c:pt idx="816">
                  <c:v>43.655719280622236</c:v>
                </c:pt>
                <c:pt idx="817">
                  <c:v>43.624593275840276</c:v>
                </c:pt>
                <c:pt idx="818">
                  <c:v>43.605399344981763</c:v>
                </c:pt>
                <c:pt idx="819">
                  <c:v>43.627321654844394</c:v>
                </c:pt>
                <c:pt idx="820">
                  <c:v>43.651317241333565</c:v>
                </c:pt>
                <c:pt idx="821">
                  <c:v>43.650070738897924</c:v>
                </c:pt>
                <c:pt idx="822">
                  <c:v>43.631691720689169</c:v>
                </c:pt>
                <c:pt idx="823">
                  <c:v>43.567795295665078</c:v>
                </c:pt>
                <c:pt idx="824">
                  <c:v>43.457164223585643</c:v>
                </c:pt>
                <c:pt idx="825">
                  <c:v>43.345152080293808</c:v>
                </c:pt>
                <c:pt idx="826">
                  <c:v>43.244389236933721</c:v>
                </c:pt>
                <c:pt idx="827">
                  <c:v>43.11320239608888</c:v>
                </c:pt>
                <c:pt idx="828">
                  <c:v>43.005007150261214</c:v>
                </c:pt>
                <c:pt idx="829">
                  <c:v>42.894059579401805</c:v>
                </c:pt>
                <c:pt idx="830">
                  <c:v>42.794386930416003</c:v>
                </c:pt>
                <c:pt idx="831">
                  <c:v>42.70549437573672</c:v>
                </c:pt>
                <c:pt idx="832">
                  <c:v>42.644226201498242</c:v>
                </c:pt>
                <c:pt idx="833">
                  <c:v>42.579496294697996</c:v>
                </c:pt>
                <c:pt idx="834">
                  <c:v>42.53949382489224</c:v>
                </c:pt>
                <c:pt idx="835">
                  <c:v>42.545679368686564</c:v>
                </c:pt>
                <c:pt idx="836">
                  <c:v>42.566837425964287</c:v>
                </c:pt>
                <c:pt idx="837">
                  <c:v>42.604475518680239</c:v>
                </c:pt>
                <c:pt idx="838">
                  <c:v>42.653567721296412</c:v>
                </c:pt>
                <c:pt idx="839">
                  <c:v>42.698103799038599</c:v>
                </c:pt>
                <c:pt idx="840">
                  <c:v>42.753154976599319</c:v>
                </c:pt>
                <c:pt idx="841">
                  <c:v>42.795513990754799</c:v>
                </c:pt>
                <c:pt idx="842">
                  <c:v>42.853802273978516</c:v>
                </c:pt>
                <c:pt idx="843">
                  <c:v>42.936636812504155</c:v>
                </c:pt>
                <c:pt idx="844">
                  <c:v>43.033010783277234</c:v>
                </c:pt>
                <c:pt idx="845">
                  <c:v>43.102944131557209</c:v>
                </c:pt>
                <c:pt idx="846">
                  <c:v>43.165098257944074</c:v>
                </c:pt>
                <c:pt idx="847">
                  <c:v>43.22657995529147</c:v>
                </c:pt>
                <c:pt idx="848">
                  <c:v>43.26787997381917</c:v>
                </c:pt>
                <c:pt idx="849">
                  <c:v>43.285626005901833</c:v>
                </c:pt>
                <c:pt idx="850">
                  <c:v>43.299002217043316</c:v>
                </c:pt>
                <c:pt idx="851">
                  <c:v>43.319543674364759</c:v>
                </c:pt>
                <c:pt idx="852">
                  <c:v>43.330198053461885</c:v>
                </c:pt>
                <c:pt idx="853">
                  <c:v>43.331878337783635</c:v>
                </c:pt>
                <c:pt idx="854">
                  <c:v>43.349436083243397</c:v>
                </c:pt>
                <c:pt idx="855">
                  <c:v>43.37871948777444</c:v>
                </c:pt>
                <c:pt idx="856">
                  <c:v>43.399263700989238</c:v>
                </c:pt>
                <c:pt idx="857">
                  <c:v>43.407361501765813</c:v>
                </c:pt>
                <c:pt idx="858">
                  <c:v>43.397029461190691</c:v>
                </c:pt>
                <c:pt idx="859">
                  <c:v>43.387784659286758</c:v>
                </c:pt>
                <c:pt idx="860">
                  <c:v>43.384591110842528</c:v>
                </c:pt>
                <c:pt idx="861">
                  <c:v>43.395301678394162</c:v>
                </c:pt>
                <c:pt idx="862">
                  <c:v>43.409792292632034</c:v>
                </c:pt>
                <c:pt idx="863">
                  <c:v>43.395592120511409</c:v>
                </c:pt>
                <c:pt idx="864">
                  <c:v>43.386709712431802</c:v>
                </c:pt>
                <c:pt idx="865">
                  <c:v>43.392608560791608</c:v>
                </c:pt>
                <c:pt idx="866">
                  <c:v>43.391058583634525</c:v>
                </c:pt>
                <c:pt idx="867">
                  <c:v>43.410188085497637</c:v>
                </c:pt>
                <c:pt idx="868">
                  <c:v>43.425078882007675</c:v>
                </c:pt>
                <c:pt idx="869">
                  <c:v>43.437074269370768</c:v>
                </c:pt>
                <c:pt idx="870">
                  <c:v>43.467225250041118</c:v>
                </c:pt>
                <c:pt idx="871">
                  <c:v>43.480359038755324</c:v>
                </c:pt>
                <c:pt idx="872">
                  <c:v>43.511390360783395</c:v>
                </c:pt>
                <c:pt idx="873">
                  <c:v>43.571112125222875</c:v>
                </c:pt>
                <c:pt idx="874">
                  <c:v>43.622815445460247</c:v>
                </c:pt>
                <c:pt idx="875">
                  <c:v>43.660358581390312</c:v>
                </c:pt>
                <c:pt idx="876">
                  <c:v>43.697265690719526</c:v>
                </c:pt>
                <c:pt idx="877">
                  <c:v>43.728289526178841</c:v>
                </c:pt>
                <c:pt idx="878">
                  <c:v>43.756426306428004</c:v>
                </c:pt>
                <c:pt idx="879">
                  <c:v>43.805564863969934</c:v>
                </c:pt>
                <c:pt idx="880">
                  <c:v>43.865893370501404</c:v>
                </c:pt>
                <c:pt idx="881">
                  <c:v>43.940501168014443</c:v>
                </c:pt>
                <c:pt idx="882">
                  <c:v>44.018182716125651</c:v>
                </c:pt>
                <c:pt idx="883">
                  <c:v>44.09389325296825</c:v>
                </c:pt>
                <c:pt idx="884">
                  <c:v>44.143722237064559</c:v>
                </c:pt>
                <c:pt idx="885">
                  <c:v>44.195135641227125</c:v>
                </c:pt>
                <c:pt idx="886">
                  <c:v>44.19185249519569</c:v>
                </c:pt>
                <c:pt idx="887">
                  <c:v>44.188725460173352</c:v>
                </c:pt>
                <c:pt idx="888">
                  <c:v>44.205056356725002</c:v>
                </c:pt>
                <c:pt idx="889">
                  <c:v>44.236260840166565</c:v>
                </c:pt>
                <c:pt idx="890">
                  <c:v>44.267675073244931</c:v>
                </c:pt>
                <c:pt idx="891">
                  <c:v>44.318568969883565</c:v>
                </c:pt>
                <c:pt idx="892">
                  <c:v>44.391420279858956</c:v>
                </c:pt>
                <c:pt idx="893">
                  <c:v>44.459276313087244</c:v>
                </c:pt>
                <c:pt idx="894">
                  <c:v>44.500668107493837</c:v>
                </c:pt>
                <c:pt idx="895">
                  <c:v>44.514574841458924</c:v>
                </c:pt>
                <c:pt idx="896">
                  <c:v>44.546363220119652</c:v>
                </c:pt>
                <c:pt idx="897">
                  <c:v>44.588213372006038</c:v>
                </c:pt>
                <c:pt idx="898">
                  <c:v>44.646218804008797</c:v>
                </c:pt>
                <c:pt idx="899">
                  <c:v>44.699213006610357</c:v>
                </c:pt>
                <c:pt idx="900">
                  <c:v>44.74088331917028</c:v>
                </c:pt>
                <c:pt idx="901">
                  <c:v>44.764393082905329</c:v>
                </c:pt>
                <c:pt idx="902">
                  <c:v>44.773706065149611</c:v>
                </c:pt>
                <c:pt idx="903">
                  <c:v>44.762619515425676</c:v>
                </c:pt>
                <c:pt idx="904">
                  <c:v>44.759094489830169</c:v>
                </c:pt>
                <c:pt idx="905">
                  <c:v>44.761750790724008</c:v>
                </c:pt>
                <c:pt idx="906">
                  <c:v>44.771545385578442</c:v>
                </c:pt>
                <c:pt idx="907">
                  <c:v>44.775799850796957</c:v>
                </c:pt>
                <c:pt idx="908">
                  <c:v>44.782786487850849</c:v>
                </c:pt>
                <c:pt idx="909">
                  <c:v>44.790606458999285</c:v>
                </c:pt>
                <c:pt idx="910">
                  <c:v>44.814486221252885</c:v>
                </c:pt>
                <c:pt idx="911">
                  <c:v>44.85385205605921</c:v>
                </c:pt>
                <c:pt idx="912">
                  <c:v>44.879639584393686</c:v>
                </c:pt>
                <c:pt idx="913">
                  <c:v>44.888997768397203</c:v>
                </c:pt>
                <c:pt idx="914">
                  <c:v>44.889153490043292</c:v>
                </c:pt>
                <c:pt idx="915">
                  <c:v>44.90654246179465</c:v>
                </c:pt>
                <c:pt idx="916">
                  <c:v>44.943987364164236</c:v>
                </c:pt>
                <c:pt idx="917">
                  <c:v>44.984547119136245</c:v>
                </c:pt>
                <c:pt idx="918">
                  <c:v>45.030038725316047</c:v>
                </c:pt>
                <c:pt idx="919">
                  <c:v>45.071532664960564</c:v>
                </c:pt>
                <c:pt idx="920">
                  <c:v>45.096120604591327</c:v>
                </c:pt>
                <c:pt idx="921">
                  <c:v>45.10735645968024</c:v>
                </c:pt>
                <c:pt idx="922">
                  <c:v>45.101268028040401</c:v>
                </c:pt>
                <c:pt idx="923">
                  <c:v>45.085524691471441</c:v>
                </c:pt>
                <c:pt idx="924">
                  <c:v>45.073934424090005</c:v>
                </c:pt>
                <c:pt idx="925">
                  <c:v>45.078514751507157</c:v>
                </c:pt>
                <c:pt idx="926">
                  <c:v>45.091711328958354</c:v>
                </c:pt>
                <c:pt idx="927">
                  <c:v>45.116312946644278</c:v>
                </c:pt>
                <c:pt idx="928">
                  <c:v>45.141481492184887</c:v>
                </c:pt>
                <c:pt idx="929">
                  <c:v>45.142457407264793</c:v>
                </c:pt>
                <c:pt idx="930">
                  <c:v>45.125576880146397</c:v>
                </c:pt>
                <c:pt idx="931">
                  <c:v>45.094553124919315</c:v>
                </c:pt>
                <c:pt idx="932">
                  <c:v>45.089371125069476</c:v>
                </c:pt>
                <c:pt idx="933">
                  <c:v>45.110153172394192</c:v>
                </c:pt>
                <c:pt idx="934">
                  <c:v>45.154807303862519</c:v>
                </c:pt>
                <c:pt idx="935">
                  <c:v>45.168500242901651</c:v>
                </c:pt>
                <c:pt idx="936">
                  <c:v>45.152677727164914</c:v>
                </c:pt>
                <c:pt idx="937">
                  <c:v>45.113346052899956</c:v>
                </c:pt>
                <c:pt idx="938">
                  <c:v>45.096254382690717</c:v>
                </c:pt>
                <c:pt idx="939">
                  <c:v>45.084696459440885</c:v>
                </c:pt>
                <c:pt idx="940">
                  <c:v>45.075110387417887</c:v>
                </c:pt>
                <c:pt idx="941">
                  <c:v>45.06828356828953</c:v>
                </c:pt>
                <c:pt idx="942">
                  <c:v>45.068041383573131</c:v>
                </c:pt>
                <c:pt idx="943">
                  <c:v>45.052155610046633</c:v>
                </c:pt>
                <c:pt idx="944">
                  <c:v>45.041686290396846</c:v>
                </c:pt>
                <c:pt idx="945">
                  <c:v>45.05846412970056</c:v>
                </c:pt>
                <c:pt idx="946">
                  <c:v>45.073143713817124</c:v>
                </c:pt>
                <c:pt idx="947">
                  <c:v>45.078941114850728</c:v>
                </c:pt>
                <c:pt idx="948">
                  <c:v>45.066541787277117</c:v>
                </c:pt>
                <c:pt idx="949">
                  <c:v>45.071920756375924</c:v>
                </c:pt>
                <c:pt idx="950">
                  <c:v>45.083973017928244</c:v>
                </c:pt>
                <c:pt idx="951">
                  <c:v>45.088118094044518</c:v>
                </c:pt>
                <c:pt idx="952">
                  <c:v>45.092170055432291</c:v>
                </c:pt>
                <c:pt idx="953">
                  <c:v>45.09725618917728</c:v>
                </c:pt>
                <c:pt idx="954">
                  <c:v>45.086496669151074</c:v>
                </c:pt>
                <c:pt idx="955">
                  <c:v>45.077246020169881</c:v>
                </c:pt>
                <c:pt idx="956">
                  <c:v>45.06723567396601</c:v>
                </c:pt>
                <c:pt idx="957">
                  <c:v>45.072235632897012</c:v>
                </c:pt>
                <c:pt idx="958">
                  <c:v>45.063412744600811</c:v>
                </c:pt>
                <c:pt idx="959">
                  <c:v>45.069834257634113</c:v>
                </c:pt>
                <c:pt idx="960">
                  <c:v>45.052207924599479</c:v>
                </c:pt>
                <c:pt idx="961">
                  <c:v>45.017867597303038</c:v>
                </c:pt>
                <c:pt idx="962">
                  <c:v>44.95780596161844</c:v>
                </c:pt>
                <c:pt idx="963">
                  <c:v>44.90714897518739</c:v>
                </c:pt>
                <c:pt idx="964">
                  <c:v>44.872917094958048</c:v>
                </c:pt>
                <c:pt idx="965">
                  <c:v>44.853949894811649</c:v>
                </c:pt>
                <c:pt idx="966">
                  <c:v>44.827153164476769</c:v>
                </c:pt>
                <c:pt idx="967">
                  <c:v>44.814775748755316</c:v>
                </c:pt>
                <c:pt idx="968">
                  <c:v>44.788839358888687</c:v>
                </c:pt>
                <c:pt idx="969">
                  <c:v>44.740071137114761</c:v>
                </c:pt>
                <c:pt idx="970">
                  <c:v>44.668833875396288</c:v>
                </c:pt>
                <c:pt idx="971">
                  <c:v>44.594383396235649</c:v>
                </c:pt>
                <c:pt idx="972">
                  <c:v>44.515344195826685</c:v>
                </c:pt>
                <c:pt idx="973">
                  <c:v>44.42302522378116</c:v>
                </c:pt>
                <c:pt idx="974">
                  <c:v>44.356193667317399</c:v>
                </c:pt>
                <c:pt idx="975">
                  <c:v>44.29041549287124</c:v>
                </c:pt>
                <c:pt idx="976">
                  <c:v>44.227242418340531</c:v>
                </c:pt>
                <c:pt idx="977">
                  <c:v>44.151866694645612</c:v>
                </c:pt>
                <c:pt idx="978">
                  <c:v>44.061933316305954</c:v>
                </c:pt>
                <c:pt idx="979">
                  <c:v>43.98913086831913</c:v>
                </c:pt>
                <c:pt idx="980">
                  <c:v>43.911429348325449</c:v>
                </c:pt>
                <c:pt idx="981">
                  <c:v>43.842528252466678</c:v>
                </c:pt>
                <c:pt idx="982">
                  <c:v>43.786012689109675</c:v>
                </c:pt>
                <c:pt idx="983">
                  <c:v>43.736832836088475</c:v>
                </c:pt>
                <c:pt idx="984">
                  <c:v>43.685065399660083</c:v>
                </c:pt>
                <c:pt idx="985">
                  <c:v>43.626278036505127</c:v>
                </c:pt>
                <c:pt idx="986">
                  <c:v>43.565081392084565</c:v>
                </c:pt>
                <c:pt idx="987">
                  <c:v>43.489990734915118</c:v>
                </c:pt>
                <c:pt idx="988">
                  <c:v>43.398689323491489</c:v>
                </c:pt>
                <c:pt idx="989">
                  <c:v>43.340687451767636</c:v>
                </c:pt>
                <c:pt idx="990">
                  <c:v>43.260326619088929</c:v>
                </c:pt>
                <c:pt idx="991">
                  <c:v>43.164773788634513</c:v>
                </c:pt>
                <c:pt idx="992">
                  <c:v>43.086602073381243</c:v>
                </c:pt>
                <c:pt idx="993">
                  <c:v>43.016224399094767</c:v>
                </c:pt>
                <c:pt idx="994">
                  <c:v>42.946229834350916</c:v>
                </c:pt>
                <c:pt idx="995">
                  <c:v>42.888032075062689</c:v>
                </c:pt>
                <c:pt idx="996">
                  <c:v>42.836872899325563</c:v>
                </c:pt>
                <c:pt idx="997">
                  <c:v>42.79505199980472</c:v>
                </c:pt>
                <c:pt idx="998">
                  <c:v>42.743703343096797</c:v>
                </c:pt>
                <c:pt idx="999">
                  <c:v>42.636134527297088</c:v>
                </c:pt>
                <c:pt idx="1000">
                  <c:v>42.430430099046006</c:v>
                </c:pt>
                <c:pt idx="1001">
                  <c:v>42.131343526394765</c:v>
                </c:pt>
                <c:pt idx="1002">
                  <c:v>41.70583093761612</c:v>
                </c:pt>
                <c:pt idx="1003">
                  <c:v>41.171871050822155</c:v>
                </c:pt>
                <c:pt idx="1004">
                  <c:v>40.474601859456605</c:v>
                </c:pt>
                <c:pt idx="1005">
                  <c:v>39.64499834789472</c:v>
                </c:pt>
                <c:pt idx="1006">
                  <c:v>38.71918537234837</c:v>
                </c:pt>
                <c:pt idx="1007">
                  <c:v>37.683834245352237</c:v>
                </c:pt>
                <c:pt idx="1008">
                  <c:v>36.547003555739167</c:v>
                </c:pt>
                <c:pt idx="1009">
                  <c:v>35.366444189823127</c:v>
                </c:pt>
                <c:pt idx="1010">
                  <c:v>34.152506370941644</c:v>
                </c:pt>
                <c:pt idx="1011">
                  <c:v>32.937042327771124</c:v>
                </c:pt>
                <c:pt idx="1012">
                  <c:v>31.713934341759114</c:v>
                </c:pt>
                <c:pt idx="1013">
                  <c:v>30.498294690079923</c:v>
                </c:pt>
                <c:pt idx="1014">
                  <c:v>29.300981171008804</c:v>
                </c:pt>
                <c:pt idx="1015">
                  <c:v>28.166253171204719</c:v>
                </c:pt>
                <c:pt idx="1016">
                  <c:v>27.037809276712071</c:v>
                </c:pt>
                <c:pt idx="1017">
                  <c:v>25.956588648027189</c:v>
                </c:pt>
                <c:pt idx="1018">
                  <c:v>24.925612106221067</c:v>
                </c:pt>
                <c:pt idx="1019">
                  <c:v>23.986024004434803</c:v>
                </c:pt>
                <c:pt idx="1020">
                  <c:v>23.108653628413723</c:v>
                </c:pt>
                <c:pt idx="1021">
                  <c:v>22.279813807974094</c:v>
                </c:pt>
                <c:pt idx="1022">
                  <c:v>21.483389501800904</c:v>
                </c:pt>
                <c:pt idx="1023">
                  <c:v>20.608486452191361</c:v>
                </c:pt>
                <c:pt idx="1024">
                  <c:v>19.639237982850556</c:v>
                </c:pt>
                <c:pt idx="1025">
                  <c:v>18.586660228126711</c:v>
                </c:pt>
                <c:pt idx="1026">
                  <c:v>17.466567776969647</c:v>
                </c:pt>
                <c:pt idx="1027">
                  <c:v>16.303806559467898</c:v>
                </c:pt>
                <c:pt idx="1028">
                  <c:v>15.13046530889137</c:v>
                </c:pt>
                <c:pt idx="1029">
                  <c:v>13.991008346243683</c:v>
                </c:pt>
                <c:pt idx="1030">
                  <c:v>12.855211584314219</c:v>
                </c:pt>
                <c:pt idx="1031">
                  <c:v>11.664030285995082</c:v>
                </c:pt>
                <c:pt idx="1032">
                  <c:v>10.425347864680983</c:v>
                </c:pt>
                <c:pt idx="1033">
                  <c:v>9.129840874439207</c:v>
                </c:pt>
                <c:pt idx="1034">
                  <c:v>7.7713734060658002</c:v>
                </c:pt>
                <c:pt idx="1035">
                  <c:v>6.3689335777561489</c:v>
                </c:pt>
                <c:pt idx="1036">
                  <c:v>4.9810055958224693</c:v>
                </c:pt>
                <c:pt idx="1037">
                  <c:v>3.6367492533683521</c:v>
                </c:pt>
                <c:pt idx="1038">
                  <c:v>2.3435165942828684</c:v>
                </c:pt>
                <c:pt idx="1039">
                  <c:v>1.1512827067346927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922400"/>
        <c:axId val="439920160"/>
      </c:lineChart>
      <c:catAx>
        <c:axId val="439922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39920160"/>
        <c:crosses val="autoZero"/>
        <c:auto val="1"/>
        <c:lblAlgn val="ctr"/>
        <c:lblOffset val="100"/>
        <c:noMultiLvlLbl val="0"/>
      </c:catAx>
      <c:valAx>
        <c:axId val="43992016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399224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15875</xdr:rowOff>
    </xdr:from>
    <xdr:to>
      <xdr:col>9</xdr:col>
      <xdr:colOff>409575</xdr:colOff>
      <xdr:row>27</xdr:row>
      <xdr:rowOff>6350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8</xdr:row>
      <xdr:rowOff>15875</xdr:rowOff>
    </xdr:from>
    <xdr:to>
      <xdr:col>25</xdr:col>
      <xdr:colOff>161925</xdr:colOff>
      <xdr:row>27</xdr:row>
      <xdr:rowOff>6350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161925</xdr:colOff>
      <xdr:row>8</xdr:row>
      <xdr:rowOff>15875</xdr:rowOff>
    </xdr:from>
    <xdr:to>
      <xdr:col>31</xdr:col>
      <xdr:colOff>428625</xdr:colOff>
      <xdr:row>27</xdr:row>
      <xdr:rowOff>6350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6350</xdr:rowOff>
    </xdr:from>
    <xdr:to>
      <xdr:col>9</xdr:col>
      <xdr:colOff>409575</xdr:colOff>
      <xdr:row>45</xdr:row>
      <xdr:rowOff>177800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409575</xdr:colOff>
      <xdr:row>27</xdr:row>
      <xdr:rowOff>6350</xdr:rowOff>
    </xdr:from>
    <xdr:to>
      <xdr:col>25</xdr:col>
      <xdr:colOff>161925</xdr:colOff>
      <xdr:row>45</xdr:row>
      <xdr:rowOff>177800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161925</xdr:colOff>
      <xdr:row>27</xdr:row>
      <xdr:rowOff>6350</xdr:rowOff>
    </xdr:from>
    <xdr:to>
      <xdr:col>31</xdr:col>
      <xdr:colOff>428625</xdr:colOff>
      <xdr:row>45</xdr:row>
      <xdr:rowOff>177800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27952"/>
  <sheetViews>
    <sheetView tabSelected="1" workbookViewId="0">
      <pane ySplit="1" topLeftCell="A2" activePane="bottomLeft" state="frozenSplit"/>
      <selection pane="bottomLeft" activeCell="Y3" sqref="Y3:AF8"/>
    </sheetView>
  </sheetViews>
  <sheetFormatPr baseColWidth="10" defaultRowHeight="14.25" x14ac:dyDescent="0.2"/>
  <cols>
    <col min="1" max="8" width="7.625" style="1" customWidth="1"/>
    <col min="9" max="12" width="8.625" style="1" customWidth="1"/>
    <col min="13" max="13" width="9.625" style="1" customWidth="1"/>
    <col min="14" max="14" width="7.625" style="1" customWidth="1"/>
    <col min="15" max="18" width="3.875" customWidth="1"/>
    <col min="19" max="19" width="1.375" customWidth="1"/>
    <col min="20" max="20" width="3.875" customWidth="1"/>
    <col min="21" max="21" width="1.375" customWidth="1"/>
    <col min="22" max="22" width="3.875" customWidth="1"/>
    <col min="23" max="23" width="1.375" customWidth="1"/>
    <col min="24" max="25" width="3.875" customWidth="1"/>
    <col min="26" max="26" width="7.25" bestFit="1" customWidth="1"/>
    <col min="27" max="27" width="5.5" bestFit="1" customWidth="1"/>
    <col min="28" max="28" width="6.5" bestFit="1" customWidth="1"/>
    <col min="29" max="29" width="18.375" style="1" bestFit="1" customWidth="1"/>
    <col min="30" max="30" width="16.125" style="1" bestFit="1" customWidth="1"/>
    <col min="31" max="31" width="17.75" style="1" bestFit="1" customWidth="1"/>
    <col min="32" max="32" width="9" style="1" bestFit="1" customWidth="1"/>
  </cols>
  <sheetData>
    <row r="1" spans="1:32" s="3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29</v>
      </c>
      <c r="I1" s="2" t="s">
        <v>7</v>
      </c>
      <c r="J1" s="2" t="s">
        <v>13</v>
      </c>
      <c r="K1" s="2" t="s">
        <v>8</v>
      </c>
      <c r="L1" s="2" t="s">
        <v>14</v>
      </c>
      <c r="M1" s="2" t="s">
        <v>9</v>
      </c>
      <c r="N1" s="2" t="s">
        <v>15</v>
      </c>
      <c r="O1" s="3" t="s">
        <v>10</v>
      </c>
      <c r="P1" s="3" t="s">
        <v>20</v>
      </c>
      <c r="Q1" s="3" t="s">
        <v>11</v>
      </c>
      <c r="R1" s="3" t="s">
        <v>12</v>
      </c>
      <c r="S1" s="3" t="s">
        <v>16</v>
      </c>
      <c r="T1" s="3" t="s">
        <v>17</v>
      </c>
      <c r="U1" s="3" t="s">
        <v>18</v>
      </c>
      <c r="V1" s="3" t="s">
        <v>17</v>
      </c>
      <c r="W1" s="3" t="s">
        <v>19</v>
      </c>
      <c r="X1" s="3" t="s">
        <v>17</v>
      </c>
      <c r="Y1" s="3" t="s">
        <v>21</v>
      </c>
      <c r="Z1" s="3" t="s">
        <v>22</v>
      </c>
      <c r="AA1" s="3" t="s">
        <v>23</v>
      </c>
      <c r="AB1" s="3" t="s">
        <v>24</v>
      </c>
      <c r="AC1" s="2" t="s">
        <v>25</v>
      </c>
      <c r="AD1" s="2" t="s">
        <v>26</v>
      </c>
      <c r="AE1" s="2" t="s">
        <v>27</v>
      </c>
      <c r="AF1" s="2" t="s">
        <v>28</v>
      </c>
    </row>
    <row r="2" spans="1:32" x14ac:dyDescent="0.2">
      <c r="A2" s="1">
        <v>-6.5716742111738793E-2</v>
      </c>
      <c r="B2" s="1">
        <f>IF(AND(-100&lt;A2,A2&lt;100),A2,#REF!)</f>
        <v>-6.5716742111738793E-2</v>
      </c>
      <c r="C2" s="1">
        <v>-5.23065199963322E-2</v>
      </c>
      <c r="D2" s="1">
        <f>IF(AND(-100&lt;C2,C2&lt;100),C2,#REF!)</f>
        <v>-5.23065199963322E-2</v>
      </c>
      <c r="E2" s="1">
        <v>0.13698777954081701</v>
      </c>
      <c r="F2" s="1">
        <f>IF(AND(-100&lt;E2,E2&lt;100),E2,#REF!)</f>
        <v>0.13698777954081701</v>
      </c>
      <c r="G2" s="1">
        <f>IF(SQRT(B2^2+D2^2+F2^2)&lt;0.125,"",SQRT(B2^2+D2^2+F2^2))</f>
        <v>0.16068700623084298</v>
      </c>
      <c r="H2" s="1">
        <f>IF(G2&gt;0.125,10*G2,0)</f>
        <v>1.6068700623084298</v>
      </c>
      <c r="I2" s="1">
        <v>-2.2708443947201</v>
      </c>
      <c r="J2" s="1">
        <f>I2*xfactor</f>
        <v>-2.9975146010305322</v>
      </c>
      <c r="K2" s="1">
        <v>-2.9398892232473099</v>
      </c>
      <c r="L2" s="1">
        <f>K2*yfactor</f>
        <v>-3.8806537746864493</v>
      </c>
      <c r="M2" s="1">
        <v>109.540626924828</v>
      </c>
      <c r="N2" s="1">
        <f>(M2-80)*zfactor</f>
        <v>38.99362754077297</v>
      </c>
      <c r="O2">
        <v>1</v>
      </c>
      <c r="P2">
        <f>1</f>
        <v>1</v>
      </c>
      <c r="Q2">
        <v>1</v>
      </c>
      <c r="R2">
        <v>1</v>
      </c>
      <c r="Y2">
        <v>1</v>
      </c>
      <c r="Z2">
        <v>2</v>
      </c>
      <c r="AA2">
        <v>2070</v>
      </c>
      <c r="AB2">
        <v>1</v>
      </c>
      <c r="AC2" s="1">
        <f ca="1">AVERAGE(INDIRECT("G" &amp; Z2):INDIRECT("G" &amp; AA2))</f>
        <v>0.73020158903835131</v>
      </c>
      <c r="AD2" s="1">
        <f ca="1">STDEV(INDIRECT("G" &amp; Z2):INDIRECT("G" &amp; AA2))</f>
        <v>0.68662077509620389</v>
      </c>
      <c r="AE2" s="1">
        <f ca="1">MAX(INDIRECT("G" &amp; Z2):INDIRECT("G" &amp; AA2))</f>
        <v>2.4621957408632884</v>
      </c>
      <c r="AF2" s="4">
        <f>(AA2-Z2)/60</f>
        <v>34.466666666666669</v>
      </c>
    </row>
    <row r="3" spans="1:32" x14ac:dyDescent="0.2">
      <c r="A3" s="1">
        <v>-5.80643778518398E-2</v>
      </c>
      <c r="B3" s="1">
        <f>IF(AND(-100&lt;A3,A3&lt;100),A3,B2)</f>
        <v>-5.80643778518398E-2</v>
      </c>
      <c r="C3" s="1">
        <v>-4.1199076365664902E-2</v>
      </c>
      <c r="D3" s="1">
        <f>IF(AND(-100&lt;C3,C3&lt;100),C3,D2)</f>
        <v>-4.1199076365664902E-2</v>
      </c>
      <c r="E3" s="1">
        <v>9.5730022502715603E-2</v>
      </c>
      <c r="F3" s="1">
        <f>IF(AND(-100&lt;E3,E3&lt;100),E3,F2)</f>
        <v>9.5730022502715603E-2</v>
      </c>
      <c r="G3" s="1" t="str">
        <f>IF(SQRT(B3^2+D3^2+F3^2)&lt;0.125,"",SQRT(B3^2+D3^2+F3^2))</f>
        <v/>
      </c>
      <c r="H3" s="1" t="e">
        <f t="shared" ref="H3:H66" si="0">IF(G3&gt;0.125,10*G3,0)</f>
        <v>#VALUE!</v>
      </c>
      <c r="I3" s="1">
        <v>-2.1939894043858099</v>
      </c>
      <c r="J3" s="1">
        <f>I3*xfactor</f>
        <v>-2.8960660137892691</v>
      </c>
      <c r="K3" s="1">
        <v>-3.0627149196524899</v>
      </c>
      <c r="L3" s="1">
        <f>K3*yfactor</f>
        <v>-4.0427836939412867</v>
      </c>
      <c r="M3" s="1">
        <v>109.64616703246701</v>
      </c>
      <c r="N3" s="1">
        <f>(M3-80)*zfactor</f>
        <v>39.132940482856448</v>
      </c>
      <c r="O3">
        <v>1</v>
      </c>
      <c r="P3">
        <f>IF(OR(O3&lt;&gt;O2,Q3&lt;&gt;Q2,R3&lt;&gt;R2),1,0)</f>
        <v>0</v>
      </c>
      <c r="Q3">
        <v>1</v>
      </c>
      <c r="R3">
        <v>1</v>
      </c>
      <c r="Y3">
        <v>2</v>
      </c>
      <c r="Z3">
        <v>2071</v>
      </c>
      <c r="AA3">
        <v>3638</v>
      </c>
      <c r="AB3">
        <v>1</v>
      </c>
      <c r="AC3" s="1">
        <f ca="1">AVERAGE(INDIRECT("G" &amp; Z3):INDIRECT("G" &amp; AA3))</f>
        <v>2.8744055423028478</v>
      </c>
      <c r="AD3" s="1">
        <f ca="1">STDEV(INDIRECT("G" &amp; Z3):INDIRECT("G" &amp; AA3))</f>
        <v>1.2131693230241969</v>
      </c>
      <c r="AE3" s="1">
        <f ca="1">MAX(INDIRECT("G" &amp; Z3):INDIRECT("G" &amp; AA3))</f>
        <v>4.8113631988647612</v>
      </c>
      <c r="AF3" s="4">
        <f t="shared" ref="AF3:AF8" si="1">(AA3-Z3)/60</f>
        <v>26.116666666666667</v>
      </c>
    </row>
    <row r="4" spans="1:32" x14ac:dyDescent="0.2">
      <c r="A4" s="1">
        <v>-5.8597345643121398E-2</v>
      </c>
      <c r="B4" s="1">
        <f>IF(AND(-100&lt;A4,A4&lt;100),A4,B3)</f>
        <v>-5.8597345643121398E-2</v>
      </c>
      <c r="C4" s="1">
        <v>-5.2892231303269401E-2</v>
      </c>
      <c r="D4" s="1">
        <f>IF(AND(-100&lt;C4,C4&lt;100),C4,D3)</f>
        <v>-5.2892231303269401E-2</v>
      </c>
      <c r="E4" s="1">
        <v>9.6993774001744998E-2</v>
      </c>
      <c r="F4" s="1">
        <f>IF(AND(-100&lt;E4,E4&lt;100),E4,F3)</f>
        <v>9.6993774001744998E-2</v>
      </c>
      <c r="G4" s="1">
        <f>IF(SQRT(B4^2+D4^2+F4^2)&lt;0.125,"",SQRT(B4^2+D4^2+F4^2))</f>
        <v>0.12505610438423057</v>
      </c>
      <c r="H4" s="1">
        <f t="shared" si="0"/>
        <v>1.2505610438423056</v>
      </c>
      <c r="I4" s="1">
        <v>-2.0871196199939801</v>
      </c>
      <c r="J4" s="1">
        <f>I4*xfactor</f>
        <v>-2.754997898392054</v>
      </c>
      <c r="K4" s="1">
        <v>-3.1700164430387998</v>
      </c>
      <c r="L4" s="1">
        <f>K4*yfactor</f>
        <v>-4.184421704811216</v>
      </c>
      <c r="M4" s="1">
        <v>109.73876844316</v>
      </c>
      <c r="N4" s="1">
        <f>(M4-80)*zfactor</f>
        <v>39.255174344971202</v>
      </c>
      <c r="O4">
        <v>1</v>
      </c>
      <c r="P4">
        <f t="shared" ref="P4:P67" si="2">IF(OR(O4&lt;&gt;O3,Q4&lt;&gt;Q3,R4&lt;&gt;R3),1,0)</f>
        <v>0</v>
      </c>
      <c r="Q4">
        <v>1</v>
      </c>
      <c r="R4">
        <v>1</v>
      </c>
      <c r="Y4">
        <v>3</v>
      </c>
      <c r="Z4">
        <v>3639</v>
      </c>
      <c r="AA4">
        <v>4920</v>
      </c>
      <c r="AB4">
        <v>1</v>
      </c>
      <c r="AC4" s="1">
        <f ca="1">AVERAGE(INDIRECT("G" &amp; Z4):INDIRECT("G" &amp; AA4))</f>
        <v>2.8965061637540814</v>
      </c>
      <c r="AD4" s="1">
        <f ca="1">STDEV(INDIRECT("G" &amp; Z4):INDIRECT("G" &amp; AA4))</f>
        <v>1.1802959674265827</v>
      </c>
      <c r="AE4" s="1">
        <f ca="1">MAX(INDIRECT("G" &amp; Z4):INDIRECT("G" &amp; AA4))</f>
        <v>5.1996951434569318</v>
      </c>
      <c r="AF4" s="4">
        <f t="shared" si="1"/>
        <v>21.35</v>
      </c>
    </row>
    <row r="5" spans="1:32" x14ac:dyDescent="0.2">
      <c r="A5" s="1">
        <v>-5.9879884521710697E-2</v>
      </c>
      <c r="B5" s="1">
        <f>IF(AND(-100&lt;A5,A5&lt;100),A5,B4)</f>
        <v>-5.9879884521710697E-2</v>
      </c>
      <c r="C5" s="1">
        <v>-4.7712943620655902E-2</v>
      </c>
      <c r="D5" s="1">
        <f>IF(AND(-100&lt;C5,C5&lt;100),C5,D4)</f>
        <v>-4.7712943620655902E-2</v>
      </c>
      <c r="E5" s="1">
        <v>0.115936944019755</v>
      </c>
      <c r="F5" s="1">
        <f>IF(AND(-100&lt;E5,E5&lt;100),E5,F4)</f>
        <v>0.115936944019755</v>
      </c>
      <c r="G5" s="1">
        <f>IF(SQRT(B5^2+D5^2+F5^2)&lt;0.125,"",SQRT(B5^2+D5^2+F5^2))</f>
        <v>0.13893703807092297</v>
      </c>
      <c r="H5" s="1">
        <f t="shared" si="0"/>
        <v>1.3893703807092297</v>
      </c>
      <c r="I5" s="1">
        <v>-1.96176900169718</v>
      </c>
      <c r="J5" s="1">
        <f>I5*xfactor</f>
        <v>-2.5895350822402778</v>
      </c>
      <c r="K5" s="1">
        <v>-3.2783122675944201</v>
      </c>
      <c r="L5" s="1">
        <f>K5*yfactor</f>
        <v>-4.327372193224635</v>
      </c>
      <c r="M5" s="1">
        <v>109.821129474968</v>
      </c>
      <c r="N5" s="1">
        <f>(M5-80)*zfactor</f>
        <v>39.363890906957764</v>
      </c>
      <c r="O5">
        <v>1</v>
      </c>
      <c r="P5">
        <f t="shared" si="2"/>
        <v>0</v>
      </c>
      <c r="Q5">
        <v>1</v>
      </c>
      <c r="R5">
        <v>1</v>
      </c>
      <c r="Y5">
        <v>4</v>
      </c>
      <c r="Z5">
        <v>4921</v>
      </c>
      <c r="AA5">
        <v>6002</v>
      </c>
      <c r="AB5">
        <v>1</v>
      </c>
      <c r="AC5" s="1">
        <f ca="1">AVERAGE(INDIRECT("G" &amp; Z5):INDIRECT("G" &amp; AA5))</f>
        <v>2.1870658848225855</v>
      </c>
      <c r="AD5" s="1">
        <f ca="1">STDEV(INDIRECT("G" &amp; Z5):INDIRECT("G" &amp; AA5))</f>
        <v>0.87545232240450943</v>
      </c>
      <c r="AE5" s="1">
        <f ca="1">MAX(INDIRECT("G" &amp; Z5):INDIRECT("G" &amp; AA5))</f>
        <v>3.6638808530808897</v>
      </c>
      <c r="AF5" s="4">
        <f t="shared" si="1"/>
        <v>18.016666666666666</v>
      </c>
    </row>
    <row r="6" spans="1:32" x14ac:dyDescent="0.2">
      <c r="A6" s="1">
        <v>-5.9511518585470803E-2</v>
      </c>
      <c r="B6" s="1">
        <f>IF(AND(-100&lt;A6,A6&lt;100),A6,B5)</f>
        <v>-5.9511518585470803E-2</v>
      </c>
      <c r="C6" s="1">
        <v>-4.5124649688622703E-2</v>
      </c>
      <c r="D6" s="1">
        <f>IF(AND(-100&lt;C6,C6&lt;100),C6,D5)</f>
        <v>-4.5124649688622703E-2</v>
      </c>
      <c r="E6" s="1">
        <v>0.12673499654479001</v>
      </c>
      <c r="F6" s="1">
        <f>IF(AND(-100&lt;E6,E6&lt;100),E6,F5)</f>
        <v>0.12673499654479001</v>
      </c>
      <c r="G6" s="1">
        <f>IF(SQRT(B6^2+D6^2+F6^2)&lt;0.125,"",SQRT(B6^2+D6^2+F6^2))</f>
        <v>0.14710409308743821</v>
      </c>
      <c r="H6" s="1">
        <f t="shared" si="0"/>
        <v>1.4710409308743821</v>
      </c>
      <c r="I6" s="1">
        <v>-1.8299680407330601</v>
      </c>
      <c r="J6" s="1">
        <f>I6*xfactor</f>
        <v>-2.4155578137676392</v>
      </c>
      <c r="K6" s="1">
        <v>-3.3808279824991798</v>
      </c>
      <c r="L6" s="1">
        <f>K6*yfactor</f>
        <v>-4.4626929368989172</v>
      </c>
      <c r="M6" s="1">
        <v>109.896902005778</v>
      </c>
      <c r="N6" s="1">
        <f>(M6-80)*zfactor</f>
        <v>39.463910647626967</v>
      </c>
      <c r="O6">
        <v>1</v>
      </c>
      <c r="P6">
        <f t="shared" si="2"/>
        <v>0</v>
      </c>
      <c r="Q6">
        <v>1</v>
      </c>
      <c r="R6">
        <v>1</v>
      </c>
      <c r="Y6">
        <v>5</v>
      </c>
      <c r="Z6">
        <v>6003</v>
      </c>
      <c r="AA6">
        <v>6806</v>
      </c>
      <c r="AB6">
        <v>1</v>
      </c>
      <c r="AC6" s="1">
        <f ca="1">AVERAGE(INDIRECT("G" &amp; Z6):INDIRECT("G" &amp; AA6))</f>
        <v>2.6247131908414238</v>
      </c>
      <c r="AD6" s="1">
        <f ca="1">STDEV(INDIRECT("G" &amp; Z6):INDIRECT("G" &amp; AA6))</f>
        <v>1.0100422608892621</v>
      </c>
      <c r="AE6" s="1">
        <f ca="1">MAX(INDIRECT("G" &amp; Z6):INDIRECT("G" &amp; AA6))</f>
        <v>4.371706100983384</v>
      </c>
      <c r="AF6" s="4">
        <f t="shared" si="1"/>
        <v>13.383333333333333</v>
      </c>
    </row>
    <row r="7" spans="1:32" x14ac:dyDescent="0.2">
      <c r="A7" s="1">
        <v>-5.7809201285151698E-2</v>
      </c>
      <c r="B7" s="1">
        <f>IF(AND(-100&lt;A7,A7&lt;100),A7,B6)</f>
        <v>-5.7809201285151698E-2</v>
      </c>
      <c r="C7" s="1">
        <v>-4.5561705098818697E-2</v>
      </c>
      <c r="D7" s="1">
        <f>IF(AND(-100&lt;C7,C7&lt;100),C7,D6)</f>
        <v>-4.5561705098818697E-2</v>
      </c>
      <c r="E7" s="1">
        <v>9.3915609662973298E-2</v>
      </c>
      <c r="F7" s="1">
        <f>IF(AND(-100&lt;E7,E7&lt;100),E7,F6)</f>
        <v>9.3915609662973298E-2</v>
      </c>
      <c r="G7" s="1" t="str">
        <f>IF(SQRT(B7^2+D7^2+F7^2)&lt;0.125,"",SQRT(B7^2+D7^2+F7^2))</f>
        <v/>
      </c>
      <c r="H7" s="1" t="e">
        <f t="shared" si="0"/>
        <v>#VALUE!</v>
      </c>
      <c r="I7" s="1">
        <v>-1.7110937538502899</v>
      </c>
      <c r="J7" s="1">
        <f>I7*xfactor</f>
        <v>-2.258643755082383</v>
      </c>
      <c r="K7" s="1">
        <v>-3.4804054995928499</v>
      </c>
      <c r="L7" s="1">
        <f>K7*yfactor</f>
        <v>-4.5941352594625622</v>
      </c>
      <c r="M7" s="1">
        <v>109.972649609925</v>
      </c>
      <c r="N7" s="1">
        <f>(M7-80)*zfactor</f>
        <v>39.563897485101002</v>
      </c>
      <c r="O7">
        <v>1</v>
      </c>
      <c r="P7">
        <f t="shared" si="2"/>
        <v>0</v>
      </c>
      <c r="Q7">
        <v>1</v>
      </c>
      <c r="R7">
        <v>1</v>
      </c>
      <c r="Y7">
        <v>6</v>
      </c>
      <c r="Z7">
        <v>6807</v>
      </c>
      <c r="AA7">
        <v>8088</v>
      </c>
      <c r="AB7">
        <v>0</v>
      </c>
      <c r="AC7" s="1">
        <f ca="1">AVERAGE(INDIRECT("G" &amp; Z7):INDIRECT("G" &amp; AA7))</f>
        <v>1.6552485798636642</v>
      </c>
      <c r="AD7" s="1">
        <f ca="1">STDEV(INDIRECT("G" &amp; Z7):INDIRECT("G" &amp; AA7))</f>
        <v>1.1706933883486836</v>
      </c>
      <c r="AE7" s="1">
        <f ca="1">MAX(INDIRECT("G" &amp; Z7):INDIRECT("G" &amp; AA7))</f>
        <v>4.4020549613483615</v>
      </c>
      <c r="AF7" s="4">
        <f t="shared" si="1"/>
        <v>21.35</v>
      </c>
    </row>
    <row r="8" spans="1:32" x14ac:dyDescent="0.2">
      <c r="A8" s="1">
        <v>-6.6361740662452401E-2</v>
      </c>
      <c r="B8" s="1">
        <f>IF(AND(-100&lt;A8,A8&lt;100),A8,B7)</f>
        <v>-6.6361740662452401E-2</v>
      </c>
      <c r="C8" s="1">
        <v>-5.6727435499950497E-2</v>
      </c>
      <c r="D8" s="1">
        <f>IF(AND(-100&lt;C8,C8&lt;100),C8,D7)</f>
        <v>-5.6727435499950497E-2</v>
      </c>
      <c r="E8" s="1">
        <v>0.108658600723918</v>
      </c>
      <c r="F8" s="1">
        <f>IF(AND(-100&lt;E8,E8&lt;100),E8,F7)</f>
        <v>0.108658600723918</v>
      </c>
      <c r="G8" s="1">
        <f>IF(SQRT(B8^2+D8^2+F8^2)&lt;0.125,"",SQRT(B8^2+D8^2+F8^2))</f>
        <v>0.139386419974944</v>
      </c>
      <c r="H8" s="1">
        <f t="shared" si="0"/>
        <v>1.3938641997494399</v>
      </c>
      <c r="I8" s="1">
        <v>-1.5970468725476701</v>
      </c>
      <c r="J8" s="1">
        <f>I8*xfactor</f>
        <v>-2.1081018717629245</v>
      </c>
      <c r="K8" s="1">
        <v>-3.5634313664807098</v>
      </c>
      <c r="L8" s="1">
        <f>K8*yfactor</f>
        <v>-4.7037294037545374</v>
      </c>
      <c r="M8" s="1">
        <v>110.049088957866</v>
      </c>
      <c r="N8" s="1">
        <f>(M8-80)*zfactor</f>
        <v>39.664797424383131</v>
      </c>
      <c r="O8">
        <v>1</v>
      </c>
      <c r="P8">
        <f t="shared" si="2"/>
        <v>0</v>
      </c>
      <c r="Q8">
        <v>1</v>
      </c>
      <c r="R8">
        <v>1</v>
      </c>
      <c r="Y8">
        <v>7</v>
      </c>
      <c r="Z8">
        <v>8089</v>
      </c>
      <c r="AA8">
        <v>9128</v>
      </c>
      <c r="AB8">
        <v>1</v>
      </c>
      <c r="AC8" s="1">
        <f ca="1">AVERAGE(INDIRECT("G" &amp; Z8):INDIRECT("G" &amp; AA8))</f>
        <v>0.77887459085119248</v>
      </c>
      <c r="AD8" s="1">
        <f ca="1">STDEV(INDIRECT("G" &amp; Z8):INDIRECT("G" &amp; AA8))</f>
        <v>0.47835640454028139</v>
      </c>
      <c r="AE8" s="1">
        <f ca="1">MAX(INDIRECT("G" &amp; Z8):INDIRECT("G" &amp; AA8))</f>
        <v>2.3806796291741206</v>
      </c>
      <c r="AF8" s="4">
        <f t="shared" si="1"/>
        <v>17.316666666666666</v>
      </c>
    </row>
    <row r="9" spans="1:32" x14ac:dyDescent="0.2">
      <c r="A9" s="1">
        <v>-5.6634263728887399E-2</v>
      </c>
      <c r="B9" s="1">
        <f>IF(AND(-100&lt;A9,A9&lt;100),A9,B8)</f>
        <v>-5.6634263728887399E-2</v>
      </c>
      <c r="C9" s="1">
        <v>-4.6662716457246602E-2</v>
      </c>
      <c r="D9" s="1">
        <f>IF(AND(-100&lt;C9,C9&lt;100),C9,D8)</f>
        <v>-4.6662716457246602E-2</v>
      </c>
      <c r="E9" s="1">
        <v>0.12813750505336499</v>
      </c>
      <c r="F9" s="1">
        <f>IF(AND(-100&lt;E9,E9&lt;100),E9,F8)</f>
        <v>0.12813750505336499</v>
      </c>
      <c r="G9" s="1">
        <f>IF(SQRT(B9^2+D9^2+F9^2)&lt;0.125,"",SQRT(B9^2+D9^2+F9^2))</f>
        <v>0.14766200979461069</v>
      </c>
      <c r="H9" s="1">
        <f t="shared" si="0"/>
        <v>1.4766200979461068</v>
      </c>
      <c r="I9" s="1">
        <v>-1.4924196350637999</v>
      </c>
      <c r="J9" s="1">
        <f>I9*xfactor</f>
        <v>-1.9699939182842161</v>
      </c>
      <c r="K9" s="1">
        <v>-3.6272006482075199</v>
      </c>
      <c r="L9" s="1">
        <f>K9*yfactor</f>
        <v>-4.7879048556339265</v>
      </c>
      <c r="M9" s="1">
        <v>110.12429325629201</v>
      </c>
      <c r="N9" s="1">
        <f>(M9-80)*zfactor</f>
        <v>39.764067098305453</v>
      </c>
      <c r="O9">
        <v>1</v>
      </c>
      <c r="P9">
        <f t="shared" si="2"/>
        <v>0</v>
      </c>
      <c r="Q9">
        <v>1</v>
      </c>
      <c r="R9">
        <v>1</v>
      </c>
    </row>
    <row r="10" spans="1:32" x14ac:dyDescent="0.2">
      <c r="A10" s="1">
        <v>-5.7735277261731499E-2</v>
      </c>
      <c r="B10" s="1">
        <f>IF(AND(-100&lt;A10,A10&lt;100),A10,B9)</f>
        <v>-5.7735277261731499E-2</v>
      </c>
      <c r="C10" s="1">
        <v>-4.3455853944005099E-2</v>
      </c>
      <c r="D10" s="1">
        <f>IF(AND(-100&lt;C10,C10&lt;100),C10,D9)</f>
        <v>-4.3455853944005099E-2</v>
      </c>
      <c r="E10" s="1">
        <v>0.12786332181291801</v>
      </c>
      <c r="F10" s="1">
        <f>IF(AND(-100&lt;E10,E10&lt;100),E10,F9)</f>
        <v>0.12786332181291801</v>
      </c>
      <c r="G10" s="1">
        <f>IF(SQRT(B10^2+D10^2+F10^2)&lt;0.125,"",SQRT(B10^2+D10^2+F10^2))</f>
        <v>0.14687001922627216</v>
      </c>
      <c r="H10" s="1">
        <f t="shared" si="0"/>
        <v>1.4687001922627216</v>
      </c>
      <c r="I10" s="1">
        <v>-1.41495914066938</v>
      </c>
      <c r="J10" s="1">
        <f>I10*xfactor</f>
        <v>-1.8677460656835816</v>
      </c>
      <c r="K10" s="1">
        <v>-3.6567399577881599</v>
      </c>
      <c r="L10" s="1">
        <f>K10*yfactor</f>
        <v>-4.8268967442803712</v>
      </c>
      <c r="M10" s="1">
        <v>110.194526008078</v>
      </c>
      <c r="N10" s="1">
        <f>(M10-80)*zfactor</f>
        <v>39.856774330662965</v>
      </c>
      <c r="O10">
        <v>1</v>
      </c>
      <c r="P10">
        <f t="shared" si="2"/>
        <v>0</v>
      </c>
      <c r="Q10">
        <v>1</v>
      </c>
      <c r="R10">
        <v>1</v>
      </c>
    </row>
    <row r="11" spans="1:32" x14ac:dyDescent="0.2">
      <c r="A11" s="1">
        <v>-6.0589411954999998E-2</v>
      </c>
      <c r="B11" s="1">
        <f>IF(AND(-100&lt;A11,A11&lt;100),A11,B10)</f>
        <v>-6.0589411954999998E-2</v>
      </c>
      <c r="C11" s="1">
        <v>-5.01318625596925E-2</v>
      </c>
      <c r="D11" s="1">
        <f>IF(AND(-100&lt;C11,C11&lt;100),C11,D10)</f>
        <v>-5.01318625596925E-2</v>
      </c>
      <c r="E11" s="1">
        <v>0.110755432685212</v>
      </c>
      <c r="F11" s="1">
        <f>IF(AND(-100&lt;E11,E11&lt;100),E11,F10)</f>
        <v>0.110755432685212</v>
      </c>
      <c r="G11" s="1">
        <f>IF(SQRT(B11^2+D11^2+F11^2)&lt;0.125,"",SQRT(B11^2+D11^2+F11^2))</f>
        <v>0.13583462869991997</v>
      </c>
      <c r="H11" s="1">
        <f t="shared" si="0"/>
        <v>1.3583462869991996</v>
      </c>
      <c r="I11" s="1">
        <v>-1.3460843062635399</v>
      </c>
      <c r="J11" s="1">
        <f>I11*xfactor</f>
        <v>-1.7768312842678728</v>
      </c>
      <c r="K11" s="1">
        <v>-3.64955553034416</v>
      </c>
      <c r="L11" s="1">
        <f>K11*yfactor</f>
        <v>-4.8174133000542918</v>
      </c>
      <c r="M11" s="1">
        <v>110.269471001453</v>
      </c>
      <c r="N11" s="1">
        <f>(M11-80)*zfactor</f>
        <v>39.955701721917961</v>
      </c>
      <c r="O11">
        <v>1</v>
      </c>
      <c r="P11">
        <f t="shared" si="2"/>
        <v>0</v>
      </c>
      <c r="Q11">
        <v>1</v>
      </c>
      <c r="R11">
        <v>1</v>
      </c>
    </row>
    <row r="12" spans="1:32" x14ac:dyDescent="0.2">
      <c r="A12" s="1">
        <v>-6.4049707772647596E-2</v>
      </c>
      <c r="B12" s="1">
        <f>IF(AND(-100&lt;A12,A12&lt;100),A12,B11)</f>
        <v>-6.4049707772647596E-2</v>
      </c>
      <c r="C12" s="1">
        <v>-5.2953979607180499E-2</v>
      </c>
      <c r="D12" s="1">
        <f>IF(AND(-100&lt;C12,C12&lt;100),C12,D11)</f>
        <v>-5.2953979607180499E-2</v>
      </c>
      <c r="E12" s="1">
        <v>9.3177772510393095E-2</v>
      </c>
      <c r="F12" s="1">
        <f>IF(AND(-100&lt;E12,E12&lt;100),E12,F11)</f>
        <v>9.3177772510393095E-2</v>
      </c>
      <c r="G12" s="1" t="str">
        <f>IF(SQRT(B12^2+D12^2+F12^2)&lt;0.125,"",SQRT(B12^2+D12^2+F12^2))</f>
        <v/>
      </c>
      <c r="H12" s="1" t="e">
        <f t="shared" si="0"/>
        <v>#VALUE!</v>
      </c>
      <c r="I12" s="1">
        <v>-1.30154184424328</v>
      </c>
      <c r="J12" s="1">
        <f>I12*xfactor</f>
        <v>-1.7180352344011296</v>
      </c>
      <c r="K12" s="1">
        <v>-3.6231598678413901</v>
      </c>
      <c r="L12" s="1">
        <f>K12*yfactor</f>
        <v>-4.7825710255506353</v>
      </c>
      <c r="M12" s="1">
        <v>110.329839794051</v>
      </c>
      <c r="N12" s="1">
        <f>(M12-80)*zfactor</f>
        <v>40.035388528147315</v>
      </c>
      <c r="O12">
        <v>1</v>
      </c>
      <c r="P12">
        <f t="shared" si="2"/>
        <v>0</v>
      </c>
      <c r="Q12">
        <v>1</v>
      </c>
      <c r="R12">
        <v>1</v>
      </c>
    </row>
    <row r="13" spans="1:32" x14ac:dyDescent="0.2">
      <c r="A13" s="1">
        <v>-5.8402907047050499E-2</v>
      </c>
      <c r="B13" s="1">
        <f>IF(AND(-100&lt;A13,A13&lt;100),A13,B12)</f>
        <v>-5.8402907047050499E-2</v>
      </c>
      <c r="C13" s="1">
        <v>-4.9689175399442502E-2</v>
      </c>
      <c r="D13" s="1">
        <f>IF(AND(-100&lt;C13,C13&lt;100),C13,D12)</f>
        <v>-4.9689175399442502E-2</v>
      </c>
      <c r="E13" s="1">
        <v>0.12040008052142399</v>
      </c>
      <c r="F13" s="1">
        <f>IF(AND(-100&lt;E13,E13&lt;100),E13,F12)</f>
        <v>0.12040008052142399</v>
      </c>
      <c r="G13" s="1">
        <f>IF(SQRT(B13^2+D13^2+F13^2)&lt;0.125,"",SQRT(B13^2+D13^2+F13^2))</f>
        <v>0.142744853122585</v>
      </c>
      <c r="H13" s="1">
        <f t="shared" si="0"/>
        <v>1.42744853122585</v>
      </c>
      <c r="I13" s="1">
        <v>-1.28269538763306</v>
      </c>
      <c r="J13" s="1">
        <f>I13*xfactor</f>
        <v>-1.6931579116756392</v>
      </c>
      <c r="K13" s="1">
        <v>-3.5682708642522001</v>
      </c>
      <c r="L13" s="1">
        <f>K13*yfactor</f>
        <v>-4.7101175408129041</v>
      </c>
      <c r="M13" s="1">
        <v>110.39039289068801</v>
      </c>
      <c r="N13" s="1">
        <f>(M13-80)*zfactor</f>
        <v>40.115318615708169</v>
      </c>
      <c r="O13">
        <v>1</v>
      </c>
      <c r="P13">
        <f t="shared" si="2"/>
        <v>0</v>
      </c>
      <c r="Q13">
        <v>1</v>
      </c>
      <c r="R13">
        <v>1</v>
      </c>
    </row>
    <row r="14" spans="1:32" x14ac:dyDescent="0.2">
      <c r="A14" s="1">
        <v>-5.3660434366060099E-2</v>
      </c>
      <c r="B14" s="1">
        <f>IF(AND(-100&lt;A14,A14&lt;100),A14,B13)</f>
        <v>-5.3660434366060099E-2</v>
      </c>
      <c r="C14" s="1">
        <v>-4.1740610457362701E-2</v>
      </c>
      <c r="D14" s="1">
        <f>IF(AND(-100&lt;C14,C14&lt;100),C14,D13)</f>
        <v>-4.1740610457362701E-2</v>
      </c>
      <c r="E14" s="1">
        <v>0.115011959955616</v>
      </c>
      <c r="F14" s="1">
        <f>IF(AND(-100&lt;E14,E14&lt;100),E14,F13)</f>
        <v>0.115011959955616</v>
      </c>
      <c r="G14" s="1">
        <f>IF(SQRT(B14^2+D14^2+F14^2)&lt;0.125,"",SQRT(B14^2+D14^2+F14^2))</f>
        <v>0.13360191507062971</v>
      </c>
      <c r="H14" s="1">
        <f t="shared" si="0"/>
        <v>1.3360191507062971</v>
      </c>
      <c r="I14" s="1">
        <v>-1.2831382075528699</v>
      </c>
      <c r="J14" s="1">
        <f>I14*xfactor</f>
        <v>-1.6937424339697884</v>
      </c>
      <c r="K14" s="1">
        <v>-3.5162687282895599</v>
      </c>
      <c r="L14" s="1">
        <f>K14*yfactor</f>
        <v>-4.6414747213422194</v>
      </c>
      <c r="M14" s="1">
        <v>110.457378901635</v>
      </c>
      <c r="N14" s="1">
        <f>(M14-80)*zfactor</f>
        <v>40.203740150158197</v>
      </c>
      <c r="O14">
        <v>1</v>
      </c>
      <c r="P14">
        <f t="shared" si="2"/>
        <v>0</v>
      </c>
      <c r="Q14">
        <v>1</v>
      </c>
      <c r="R14">
        <v>1</v>
      </c>
    </row>
    <row r="15" spans="1:32" x14ac:dyDescent="0.2">
      <c r="A15" s="1">
        <v>-6.4277462200082097E-2</v>
      </c>
      <c r="B15" s="1">
        <f>IF(AND(-100&lt;A15,A15&lt;100),A15,B14)</f>
        <v>-6.4277462200082097E-2</v>
      </c>
      <c r="C15" s="1">
        <v>-4.7670708341849603E-2</v>
      </c>
      <c r="D15" s="1">
        <f>IF(AND(-100&lt;C15,C15&lt;100),C15,D14)</f>
        <v>-4.7670708341849603E-2</v>
      </c>
      <c r="E15" s="1">
        <v>0.10191755262770399</v>
      </c>
      <c r="F15" s="1">
        <f>IF(AND(-100&lt;E15,E15&lt;100),E15,F14)</f>
        <v>0.10191755262770399</v>
      </c>
      <c r="G15" s="1">
        <f>IF(SQRT(B15^2+D15^2+F15^2)&lt;0.125,"",SQRT(B15^2+D15^2+F15^2))</f>
        <v>0.12958115647854623</v>
      </c>
      <c r="H15" s="1">
        <f t="shared" si="0"/>
        <v>1.2958115647854624</v>
      </c>
      <c r="I15" s="1">
        <v>-1.29300009051005</v>
      </c>
      <c r="J15" s="1">
        <f>I15*xfactor</f>
        <v>-1.7067601194732662</v>
      </c>
      <c r="K15" s="1">
        <v>-3.4686355706633001</v>
      </c>
      <c r="L15" s="1">
        <f>K15*yfactor</f>
        <v>-4.5785989532755567</v>
      </c>
      <c r="M15" s="1">
        <v>110.53827952971299</v>
      </c>
      <c r="N15" s="1">
        <f>(M15-80)*zfactor</f>
        <v>40.310528979221154</v>
      </c>
      <c r="O15">
        <v>1</v>
      </c>
      <c r="P15">
        <f t="shared" si="2"/>
        <v>0</v>
      </c>
      <c r="Q15">
        <v>1</v>
      </c>
      <c r="R15">
        <v>1</v>
      </c>
    </row>
    <row r="16" spans="1:32" x14ac:dyDescent="0.2">
      <c r="A16" s="1">
        <v>-5.8154378820419302E-2</v>
      </c>
      <c r="B16" s="1">
        <f>IF(AND(-100&lt;A16,A16&lt;100),A16,B15)</f>
        <v>-5.8154378820419302E-2</v>
      </c>
      <c r="C16" s="1">
        <v>-5.8982518310948397E-2</v>
      </c>
      <c r="D16" s="1">
        <f>IF(AND(-100&lt;C16,C16&lt;100),C16,D15)</f>
        <v>-5.8982518310948397E-2</v>
      </c>
      <c r="E16" s="1">
        <v>6.91632011327665E-2</v>
      </c>
      <c r="F16" s="1">
        <f>IF(AND(-100&lt;E16,E16&lt;100),E16,F15)</f>
        <v>6.91632011327665E-2</v>
      </c>
      <c r="G16" s="1" t="str">
        <f>IF(SQRT(B16^2+D16^2+F16^2)&lt;0.125,"",SQRT(B16^2+D16^2+F16^2))</f>
        <v/>
      </c>
      <c r="H16" s="1" t="e">
        <f t="shared" si="0"/>
        <v>#VALUE!</v>
      </c>
      <c r="I16" s="1">
        <v>-1.32077402132093</v>
      </c>
      <c r="J16" s="1">
        <f>I16*xfactor</f>
        <v>-1.7434217081436276</v>
      </c>
      <c r="K16" s="1">
        <v>-3.4601921619610501</v>
      </c>
      <c r="L16" s="1">
        <f>K16*yfactor</f>
        <v>-4.5674536537885864</v>
      </c>
      <c r="M16" s="1">
        <v>110.60612155434301</v>
      </c>
      <c r="N16" s="1">
        <f>(M16-80)*zfactor</f>
        <v>40.400080451732769</v>
      </c>
      <c r="O16">
        <v>1</v>
      </c>
      <c r="P16">
        <f t="shared" si="2"/>
        <v>0</v>
      </c>
      <c r="Q16">
        <v>1</v>
      </c>
      <c r="R16">
        <v>1</v>
      </c>
    </row>
    <row r="17" spans="1:18" x14ac:dyDescent="0.2">
      <c r="A17" s="1">
        <v>-6.1042359659068103E-2</v>
      </c>
      <c r="B17" s="1">
        <f>IF(AND(-100&lt;A17,A17&lt;100),A17,B16)</f>
        <v>-6.1042359659068103E-2</v>
      </c>
      <c r="C17" s="1">
        <v>-5.4337837014819097E-2</v>
      </c>
      <c r="D17" s="1">
        <f>IF(AND(-100&lt;C17,C17&lt;100),C17,D16)</f>
        <v>-5.4337837014819097E-2</v>
      </c>
      <c r="E17" s="1">
        <v>0.105812432926186</v>
      </c>
      <c r="F17" s="1">
        <f>IF(AND(-100&lt;E17,E17&lt;100),E17,F16)</f>
        <v>0.105812432926186</v>
      </c>
      <c r="G17" s="1">
        <f>IF(SQRT(B17^2+D17^2+F17^2)&lt;0.125,"",SQRT(B17^2+D17^2+F17^2))</f>
        <v>0.13369757352306241</v>
      </c>
      <c r="H17" s="1">
        <f t="shared" si="0"/>
        <v>1.3369757352306242</v>
      </c>
      <c r="I17" s="1">
        <v>-1.36049220566052</v>
      </c>
      <c r="J17" s="1">
        <f>I17*xfactor</f>
        <v>-1.7958497114718865</v>
      </c>
      <c r="K17" s="1">
        <v>-3.4720668994728099</v>
      </c>
      <c r="L17" s="1">
        <f>K17*yfactor</f>
        <v>-4.5831283073041096</v>
      </c>
      <c r="M17" s="1">
        <v>110.672694807857</v>
      </c>
      <c r="N17" s="1">
        <f>(M17-80)*zfactor</f>
        <v>40.487957146371244</v>
      </c>
      <c r="O17">
        <v>1</v>
      </c>
      <c r="P17">
        <f t="shared" si="2"/>
        <v>0</v>
      </c>
      <c r="Q17">
        <v>1</v>
      </c>
      <c r="R17">
        <v>1</v>
      </c>
    </row>
    <row r="18" spans="1:18" x14ac:dyDescent="0.2">
      <c r="A18" s="1">
        <v>-7.9994796844635105E-2</v>
      </c>
      <c r="B18" s="1">
        <f>IF(AND(-100&lt;A18,A18&lt;100),A18,B17)</f>
        <v>-7.9994796844635105E-2</v>
      </c>
      <c r="C18" s="1">
        <v>-5.4395265287880502E-2</v>
      </c>
      <c r="D18" s="1">
        <f>IF(AND(-100&lt;C18,C18&lt;100),C18,D17)</f>
        <v>-5.4395265287880502E-2</v>
      </c>
      <c r="E18" s="1">
        <v>9.50388718663909E-2</v>
      </c>
      <c r="F18" s="1">
        <f>IF(AND(-100&lt;E18,E18&lt;100),E18,F17)</f>
        <v>9.50388718663909E-2</v>
      </c>
      <c r="G18" s="1">
        <f>IF(SQRT(B18^2+D18^2+F18^2)&lt;0.125,"",SQRT(B18^2+D18^2+F18^2))</f>
        <v>0.13561120740406971</v>
      </c>
      <c r="H18" s="1">
        <f t="shared" si="0"/>
        <v>1.3561120740406971</v>
      </c>
      <c r="I18" s="1">
        <v>-1.41816438227095</v>
      </c>
      <c r="J18" s="1">
        <f>I18*xfactor</f>
        <v>-1.8719769845976542</v>
      </c>
      <c r="K18" s="1">
        <v>-3.50573552386179</v>
      </c>
      <c r="L18" s="1">
        <f>K18*yfactor</f>
        <v>-4.6275708914975633</v>
      </c>
      <c r="M18" s="1">
        <v>110.748558728525</v>
      </c>
      <c r="N18" s="1">
        <f>(M18-80)*zfactor</f>
        <v>40.588097521652998</v>
      </c>
      <c r="O18">
        <v>1</v>
      </c>
      <c r="P18">
        <f t="shared" si="2"/>
        <v>0</v>
      </c>
      <c r="Q18">
        <v>1</v>
      </c>
      <c r="R18">
        <v>1</v>
      </c>
    </row>
    <row r="19" spans="1:18" x14ac:dyDescent="0.2">
      <c r="A19" s="1">
        <v>-7.4195424471376795E-2</v>
      </c>
      <c r="B19" s="1">
        <f>IF(AND(-100&lt;A19,A19&lt;100),A19,B18)</f>
        <v>-7.4195424471376795E-2</v>
      </c>
      <c r="C19" s="1">
        <v>-3.5682057190127202E-2</v>
      </c>
      <c r="D19" s="1">
        <f>IF(AND(-100&lt;C19,C19&lt;100),C19,D18)</f>
        <v>-3.5682057190127202E-2</v>
      </c>
      <c r="E19" s="1">
        <v>4.5528269712873298E-2</v>
      </c>
      <c r="F19" s="1">
        <f>IF(AND(-100&lt;E19,E19&lt;100),E19,F18)</f>
        <v>4.5528269712873298E-2</v>
      </c>
      <c r="G19" s="1" t="str">
        <f>IF(SQRT(B19^2+D19^2+F19^2)&lt;0.125,"",SQRT(B19^2+D19^2+F19^2))</f>
        <v/>
      </c>
      <c r="H19" s="1" t="e">
        <f t="shared" si="0"/>
        <v>#VALUE!</v>
      </c>
      <c r="I19" s="1">
        <v>-1.4803561247419299</v>
      </c>
      <c r="J19" s="1">
        <f>I19*xfactor</f>
        <v>-1.9540700846593475</v>
      </c>
      <c r="K19" s="1">
        <v>-3.5501255463172798</v>
      </c>
      <c r="L19" s="1">
        <f>K19*yfactor</f>
        <v>-4.6861657211388099</v>
      </c>
      <c r="M19" s="1">
        <v>110.82025624029001</v>
      </c>
      <c r="N19" s="1">
        <f>(M19-80)*zfactor</f>
        <v>40.682738237182811</v>
      </c>
      <c r="O19">
        <v>1</v>
      </c>
      <c r="P19">
        <f t="shared" si="2"/>
        <v>0</v>
      </c>
      <c r="Q19">
        <v>1</v>
      </c>
      <c r="R19">
        <v>1</v>
      </c>
    </row>
    <row r="20" spans="1:18" x14ac:dyDescent="0.2">
      <c r="A20" s="1">
        <v>-7.0672030730168506E-2</v>
      </c>
      <c r="B20" s="1">
        <f>IF(AND(-100&lt;A20,A20&lt;100),A20,B19)</f>
        <v>-7.0672030730168506E-2</v>
      </c>
      <c r="C20" s="1">
        <v>-3.6236097268144501E-2</v>
      </c>
      <c r="D20" s="1">
        <f>IF(AND(-100&lt;C20,C20&lt;100),C20,D19)</f>
        <v>-3.6236097268144501E-2</v>
      </c>
      <c r="E20" s="1">
        <v>2.1470453669511199E-3</v>
      </c>
      <c r="F20" s="1">
        <f>IF(AND(-100&lt;E20,E20&lt;100),E20,F19)</f>
        <v>2.1470453669511199E-3</v>
      </c>
      <c r="G20" s="1" t="str">
        <f>IF(SQRT(B20^2+D20^2+F20^2)&lt;0.125,"",SQRT(B20^2+D20^2+F20^2))</f>
        <v/>
      </c>
      <c r="H20" s="1" t="e">
        <f t="shared" si="0"/>
        <v>#VALUE!</v>
      </c>
      <c r="I20" s="1">
        <v>-1.5397420665855599</v>
      </c>
      <c r="J20" s="1">
        <f>I20*xfactor</f>
        <v>-2.0324595278929394</v>
      </c>
      <c r="K20" s="1">
        <v>-3.5957137392766798</v>
      </c>
      <c r="L20" s="1">
        <f>K20*yfactor</f>
        <v>-4.7463421358452171</v>
      </c>
      <c r="M20" s="1">
        <v>110.88483605950501</v>
      </c>
      <c r="N20" s="1">
        <f>(M20-80)*zfactor</f>
        <v>40.767983598546607</v>
      </c>
      <c r="O20">
        <v>1</v>
      </c>
      <c r="P20">
        <f t="shared" si="2"/>
        <v>0</v>
      </c>
      <c r="Q20">
        <v>1</v>
      </c>
      <c r="R20">
        <v>1</v>
      </c>
    </row>
    <row r="21" spans="1:18" x14ac:dyDescent="0.2">
      <c r="A21" s="1">
        <v>-8.0071076668497804E-2</v>
      </c>
      <c r="B21" s="1">
        <f>IF(AND(-100&lt;A21,A21&lt;100),A21,B20)</f>
        <v>-8.0071076668497804E-2</v>
      </c>
      <c r="C21" s="1">
        <v>-3.3427634221972098E-2</v>
      </c>
      <c r="D21" s="1">
        <f>IF(AND(-100&lt;C21,C21&lt;100),C21,D20)</f>
        <v>-3.3427634221972098E-2</v>
      </c>
      <c r="E21" s="1">
        <v>1.9191527210404201E-2</v>
      </c>
      <c r="F21" s="1">
        <f>IF(AND(-100&lt;E21,E21&lt;100),E21,F20)</f>
        <v>1.9191527210404201E-2</v>
      </c>
      <c r="G21" s="1" t="str">
        <f>IF(SQRT(B21^2+D21^2+F21^2)&lt;0.125,"",SQRT(B21^2+D21^2+F21^2))</f>
        <v/>
      </c>
      <c r="H21" s="1" t="e">
        <f t="shared" si="0"/>
        <v>#VALUE!</v>
      </c>
      <c r="I21" s="1">
        <v>-1.60102650224989</v>
      </c>
      <c r="J21" s="1">
        <f>I21*xfactor</f>
        <v>-2.113354982969855</v>
      </c>
      <c r="K21" s="1">
        <v>-3.6360142209833701</v>
      </c>
      <c r="L21" s="1">
        <f>K21*yfactor</f>
        <v>-4.7995387716980487</v>
      </c>
      <c r="M21" s="1">
        <v>110.960358269031</v>
      </c>
      <c r="N21" s="1">
        <f>(M21-80)*zfactor</f>
        <v>40.867672915120927</v>
      </c>
      <c r="O21">
        <v>1</v>
      </c>
      <c r="P21">
        <f t="shared" si="2"/>
        <v>0</v>
      </c>
      <c r="Q21">
        <v>1</v>
      </c>
      <c r="R21">
        <v>1</v>
      </c>
    </row>
    <row r="22" spans="1:18" x14ac:dyDescent="0.2">
      <c r="A22" s="1">
        <v>-5.24038909368248E-2</v>
      </c>
      <c r="B22" s="1">
        <f>IF(AND(-100&lt;A22,A22&lt;100),A22,B21)</f>
        <v>-5.24038909368248E-2</v>
      </c>
      <c r="C22" s="1">
        <v>-4.0421347097314202E-2</v>
      </c>
      <c r="D22" s="1">
        <f>IF(AND(-100&lt;C22,C22&lt;100),C22,D21)</f>
        <v>-4.0421347097314202E-2</v>
      </c>
      <c r="E22" s="1">
        <v>-2.09926588544125E-2</v>
      </c>
      <c r="F22" s="1">
        <f>IF(AND(-100&lt;E22,E22&lt;100),E22,F21)</f>
        <v>-2.09926588544125E-2</v>
      </c>
      <c r="G22" s="1" t="str">
        <f>IF(SQRT(B22^2+D22^2+F22^2)&lt;0.125,"",SQRT(B22^2+D22^2+F22^2))</f>
        <v/>
      </c>
      <c r="H22" s="1" t="e">
        <f t="shared" si="0"/>
        <v>#VALUE!</v>
      </c>
      <c r="I22" s="1">
        <v>-1.6621771486272401</v>
      </c>
      <c r="J22" s="1">
        <f>I22*xfactor</f>
        <v>-2.194073836187957</v>
      </c>
      <c r="K22" s="1">
        <v>-3.6762714312620899</v>
      </c>
      <c r="L22" s="1">
        <f>K22*yfactor</f>
        <v>-4.8526782892659588</v>
      </c>
      <c r="M22" s="1">
        <v>111.035898056211</v>
      </c>
      <c r="N22" s="1">
        <f>(M22-80)*zfactor</f>
        <v>40.967385434198519</v>
      </c>
      <c r="O22">
        <v>1</v>
      </c>
      <c r="P22">
        <f t="shared" si="2"/>
        <v>0</v>
      </c>
      <c r="Q22">
        <v>1</v>
      </c>
      <c r="R22">
        <v>1</v>
      </c>
    </row>
    <row r="23" spans="1:18" x14ac:dyDescent="0.2">
      <c r="A23" s="1">
        <v>-9.9046797364360006E-2</v>
      </c>
      <c r="B23" s="1">
        <f>IF(AND(-100&lt;A23,A23&lt;100),A23,B22)</f>
        <v>-9.9046797364360006E-2</v>
      </c>
      <c r="C23" s="1">
        <v>-1.5710305557576899E-2</v>
      </c>
      <c r="D23" s="1">
        <f>IF(AND(-100&lt;C23,C23&lt;100),C23,D22)</f>
        <v>-1.5710305557576899E-2</v>
      </c>
      <c r="E23" s="1">
        <v>-8.1115965791955E-2</v>
      </c>
      <c r="F23" s="1">
        <f>IF(AND(-100&lt;E23,E23&lt;100),E23,F22)</f>
        <v>-8.1115965791955E-2</v>
      </c>
      <c r="G23" s="1">
        <f>IF(SQRT(B23^2+D23^2+F23^2)&lt;0.125,"",SQRT(B23^2+D23^2+F23^2))</f>
        <v>0.12898403651309195</v>
      </c>
      <c r="H23" s="1">
        <f t="shared" si="0"/>
        <v>1.2898403651309196</v>
      </c>
      <c r="I23" s="1">
        <v>-1.71325525388287</v>
      </c>
      <c r="J23" s="1">
        <f>I23*xfactor</f>
        <v>-2.2614969351253884</v>
      </c>
      <c r="K23" s="1">
        <v>-3.7082472315690498</v>
      </c>
      <c r="L23" s="1">
        <f>K23*yfactor</f>
        <v>-4.8948863456711456</v>
      </c>
      <c r="M23" s="1">
        <v>111.10130123211999</v>
      </c>
      <c r="N23" s="1">
        <f>(M23-80)*zfactor</f>
        <v>41.053717626398395</v>
      </c>
      <c r="O23">
        <v>1</v>
      </c>
      <c r="P23">
        <f t="shared" si="2"/>
        <v>0</v>
      </c>
      <c r="Q23">
        <v>1</v>
      </c>
      <c r="R23">
        <v>1</v>
      </c>
    </row>
    <row r="24" spans="1:18" x14ac:dyDescent="0.2">
      <c r="A24" s="1">
        <v>-8.0800755096052099E-2</v>
      </c>
      <c r="B24" s="1">
        <f>IF(AND(-100&lt;A24,A24&lt;100),A24,B23)</f>
        <v>-8.0800755096052099E-2</v>
      </c>
      <c r="C24" s="1">
        <v>-3.9761013805148002E-2</v>
      </c>
      <c r="D24" s="1">
        <f>IF(AND(-100&lt;C24,C24&lt;100),C24,D23)</f>
        <v>-3.9761013805148002E-2</v>
      </c>
      <c r="E24" s="1">
        <v>-9.0248527150947694E-2</v>
      </c>
      <c r="F24" s="1">
        <f>IF(AND(-100&lt;E24,E24&lt;100),E24,F23)</f>
        <v>-9.0248527150947694E-2</v>
      </c>
      <c r="G24" s="1">
        <f>IF(SQRT(B24^2+D24^2+F24^2)&lt;0.125,"",SQRT(B24^2+D24^2+F24^2))</f>
        <v>0.12749312489628883</v>
      </c>
      <c r="H24" s="1">
        <f t="shared" si="0"/>
        <v>1.2749312489628883</v>
      </c>
      <c r="I24" s="1">
        <v>-1.74371963064663</v>
      </c>
      <c r="J24" s="1">
        <f>I24*xfactor</f>
        <v>-2.3017099124535516</v>
      </c>
      <c r="K24" s="1">
        <v>-3.71973551830472</v>
      </c>
      <c r="L24" s="1">
        <f>K24*yfactor</f>
        <v>-4.9100508841622306</v>
      </c>
      <c r="M24" s="1">
        <v>111.15014906923599</v>
      </c>
      <c r="N24" s="1">
        <f>(M24-80)*zfactor</f>
        <v>41.118196771391517</v>
      </c>
      <c r="O24">
        <v>1</v>
      </c>
      <c r="P24">
        <f t="shared" si="2"/>
        <v>0</v>
      </c>
      <c r="Q24">
        <v>1</v>
      </c>
      <c r="R24">
        <v>1</v>
      </c>
    </row>
    <row r="25" spans="1:18" x14ac:dyDescent="0.2">
      <c r="A25" s="1">
        <v>-0.127603611565338</v>
      </c>
      <c r="B25" s="1">
        <f>IF(AND(-100&lt;A25,A25&lt;100),A25,B24)</f>
        <v>-0.127603611565338</v>
      </c>
      <c r="C25" s="1">
        <v>-2.8995824874672699E-2</v>
      </c>
      <c r="D25" s="1">
        <f>IF(AND(-100&lt;C25,C25&lt;100),C25,D24)</f>
        <v>-2.8995824874672699E-2</v>
      </c>
      <c r="E25" s="1">
        <v>-9.3987751491468596E-2</v>
      </c>
      <c r="F25" s="1">
        <f>IF(AND(-100&lt;E25,E25&lt;100),E25,F24)</f>
        <v>-9.3987751491468596E-2</v>
      </c>
      <c r="G25" s="1">
        <f>IF(SQRT(B25^2+D25^2+F25^2)&lt;0.125,"",SQRT(B25^2+D25^2+F25^2))</f>
        <v>0.16111218754365669</v>
      </c>
      <c r="H25" s="1">
        <f t="shared" si="0"/>
        <v>1.611121875436567</v>
      </c>
      <c r="I25" s="1">
        <v>-1.76751061527169</v>
      </c>
      <c r="J25" s="1">
        <f>I25*xfactor</f>
        <v>-2.3331140121586307</v>
      </c>
      <c r="K25" s="1">
        <v>-3.7085340207393802</v>
      </c>
      <c r="L25" s="1">
        <f>K25*yfactor</f>
        <v>-4.8952649073759824</v>
      </c>
      <c r="M25" s="1">
        <v>111.214339404863</v>
      </c>
      <c r="N25" s="1">
        <f>(M25-80)*zfactor</f>
        <v>41.202928014419157</v>
      </c>
      <c r="O25">
        <v>1</v>
      </c>
      <c r="P25">
        <f t="shared" si="2"/>
        <v>0</v>
      </c>
      <c r="Q25">
        <v>1</v>
      </c>
      <c r="R25">
        <v>1</v>
      </c>
    </row>
    <row r="26" spans="1:18" x14ac:dyDescent="0.2">
      <c r="A26" s="1">
        <v>-0.109680980530022</v>
      </c>
      <c r="B26" s="1">
        <f>IF(AND(-100&lt;A26,A26&lt;100),A26,B25)</f>
        <v>-0.109680980530022</v>
      </c>
      <c r="C26" s="1">
        <v>-4.5650766222860698E-2</v>
      </c>
      <c r="D26" s="1">
        <f>IF(AND(-100&lt;C26,C26&lt;100),C26,D25)</f>
        <v>-4.5650766222860698E-2</v>
      </c>
      <c r="E26" s="1">
        <v>-9.5805955220927205E-2</v>
      </c>
      <c r="F26" s="1">
        <f>IF(AND(-100&lt;E26,E26&lt;100),E26,F25)</f>
        <v>-9.5805955220927205E-2</v>
      </c>
      <c r="G26" s="1">
        <f>IF(SQRT(B26^2+D26^2+F26^2)&lt;0.125,"",SQRT(B26^2+D26^2+F26^2))</f>
        <v>0.15261943192973709</v>
      </c>
      <c r="H26" s="1">
        <f t="shared" si="0"/>
        <v>1.526194319297371</v>
      </c>
      <c r="I26" s="1">
        <v>-1.77994905561405</v>
      </c>
      <c r="J26" s="1">
        <f>I26*xfactor</f>
        <v>-2.3495327534105463</v>
      </c>
      <c r="K26" s="1">
        <v>-3.6677316251445502</v>
      </c>
      <c r="L26" s="1">
        <f>K26*yfactor</f>
        <v>-4.8414057451908068</v>
      </c>
      <c r="M26" s="1">
        <v>111.27814004650099</v>
      </c>
      <c r="N26" s="1">
        <f>(M26-80)*zfactor</f>
        <v>41.287144861381314</v>
      </c>
      <c r="O26">
        <v>1</v>
      </c>
      <c r="P26">
        <f t="shared" si="2"/>
        <v>0</v>
      </c>
      <c r="Q26">
        <v>1</v>
      </c>
      <c r="R26">
        <v>1</v>
      </c>
    </row>
    <row r="27" spans="1:18" x14ac:dyDescent="0.2">
      <c r="A27" s="1">
        <v>-0.122447912853146</v>
      </c>
      <c r="B27" s="1">
        <f>IF(AND(-100&lt;A27,A27&lt;100),A27,B26)</f>
        <v>-0.122447912853146</v>
      </c>
      <c r="C27" s="1">
        <v>-7.9880666850902296E-2</v>
      </c>
      <c r="D27" s="1">
        <f>IF(AND(-100&lt;C27,C27&lt;100),C27,D26)</f>
        <v>-7.9880666850902296E-2</v>
      </c>
      <c r="E27" s="1">
        <v>-0.16511820109654099</v>
      </c>
      <c r="F27" s="1">
        <f>IF(AND(-100&lt;E27,E27&lt;100),E27,F26)</f>
        <v>-0.16511820109654099</v>
      </c>
      <c r="G27" s="1">
        <f>IF(SQRT(B27^2+D27^2+F27^2)&lt;0.125,"",SQRT(B27^2+D27^2+F27^2))</f>
        <v>0.220541226603994</v>
      </c>
      <c r="H27" s="1">
        <f t="shared" si="0"/>
        <v>2.2054122660399402</v>
      </c>
      <c r="I27" s="1">
        <v>-1.77518687649032</v>
      </c>
      <c r="J27" s="1">
        <f>I27*xfactor</f>
        <v>-2.3432466769672224</v>
      </c>
      <c r="K27" s="1">
        <v>-3.6092962225848502</v>
      </c>
      <c r="L27" s="1">
        <f>K27*yfactor</f>
        <v>-4.7642710138120021</v>
      </c>
      <c r="M27" s="1">
        <v>111.328797140883</v>
      </c>
      <c r="N27" s="1">
        <f>(M27-80)*zfactor</f>
        <v>41.354012225965562</v>
      </c>
      <c r="O27">
        <v>1</v>
      </c>
      <c r="P27">
        <f t="shared" si="2"/>
        <v>0</v>
      </c>
      <c r="Q27">
        <v>1</v>
      </c>
      <c r="R27">
        <v>1</v>
      </c>
    </row>
    <row r="28" spans="1:18" x14ac:dyDescent="0.2">
      <c r="A28" s="1">
        <v>-0.102831427765008</v>
      </c>
      <c r="B28" s="1">
        <f>IF(AND(-100&lt;A28,A28&lt;100),A28,B27)</f>
        <v>-0.102831427765008</v>
      </c>
      <c r="C28" s="1">
        <v>-0.10593308464553899</v>
      </c>
      <c r="D28" s="1">
        <f>IF(AND(-100&lt;C28,C28&lt;100),C28,D27)</f>
        <v>-0.10593308464553899</v>
      </c>
      <c r="E28" s="1">
        <v>-0.208530179423672</v>
      </c>
      <c r="F28" s="1">
        <f>IF(AND(-100&lt;E28,E28&lt;100),E28,F27)</f>
        <v>-0.208530179423672</v>
      </c>
      <c r="G28" s="1">
        <f>IF(SQRT(B28^2+D28^2+F28^2)&lt;0.125,"",SQRT(B28^2+D28^2+F28^2))</f>
        <v>0.25550138294963853</v>
      </c>
      <c r="H28" s="1">
        <f t="shared" si="0"/>
        <v>2.5550138294963851</v>
      </c>
      <c r="I28" s="1">
        <v>-1.7665167557547199</v>
      </c>
      <c r="J28" s="1">
        <f>I28*xfactor</f>
        <v>-2.3318021175962302</v>
      </c>
      <c r="K28" s="1">
        <v>-3.55762671873909</v>
      </c>
      <c r="L28" s="1">
        <f>K28*yfactor</f>
        <v>-4.6960672687355993</v>
      </c>
      <c r="M28" s="1">
        <v>111.377549261076</v>
      </c>
      <c r="N28" s="1">
        <f>(M28-80)*zfactor</f>
        <v>41.418365024620321</v>
      </c>
      <c r="O28">
        <v>1</v>
      </c>
      <c r="P28">
        <f t="shared" si="2"/>
        <v>0</v>
      </c>
      <c r="Q28">
        <v>1</v>
      </c>
      <c r="R28">
        <v>1</v>
      </c>
    </row>
    <row r="29" spans="1:18" x14ac:dyDescent="0.2">
      <c r="A29" s="1">
        <v>-0.15572737535911901</v>
      </c>
      <c r="B29" s="1">
        <f>IF(AND(-100&lt;A29,A29&lt;100),A29,B28)</f>
        <v>-0.15572737535911901</v>
      </c>
      <c r="C29" s="1">
        <v>-0.12800183360812201</v>
      </c>
      <c r="D29" s="1">
        <f>IF(AND(-100&lt;C29,C29&lt;100),C29,D28)</f>
        <v>-0.12800183360812201</v>
      </c>
      <c r="E29" s="1">
        <v>-0.109845095338298</v>
      </c>
      <c r="F29" s="1">
        <f>IF(AND(-100&lt;E29,E29&lt;100),E29,F28)</f>
        <v>-0.109845095338298</v>
      </c>
      <c r="G29" s="1">
        <f>IF(SQRT(B29^2+D29^2+F29^2)&lt;0.125,"",SQRT(B29^2+D29^2+F29^2))</f>
        <v>0.22956791982583516</v>
      </c>
      <c r="H29" s="1">
        <f t="shared" si="0"/>
        <v>2.2956791982583518</v>
      </c>
      <c r="I29" s="1">
        <v>-1.7591764687835401</v>
      </c>
      <c r="J29" s="1">
        <f>I29*xfactor</f>
        <v>-2.3221129387942732</v>
      </c>
      <c r="K29" s="1">
        <v>-3.5139555545768801</v>
      </c>
      <c r="L29" s="1">
        <f>K29*yfactor</f>
        <v>-4.6384213320414824</v>
      </c>
      <c r="M29" s="1">
        <v>111.41881624097699</v>
      </c>
      <c r="N29" s="1">
        <f>(M29-80)*zfactor</f>
        <v>41.472837438089634</v>
      </c>
      <c r="O29">
        <v>1</v>
      </c>
      <c r="P29">
        <f t="shared" si="2"/>
        <v>0</v>
      </c>
      <c r="Q29">
        <v>1</v>
      </c>
      <c r="R29">
        <v>1</v>
      </c>
    </row>
    <row r="30" spans="1:18" x14ac:dyDescent="0.2">
      <c r="A30" s="1">
        <v>-0.140997863983119</v>
      </c>
      <c r="B30" s="1">
        <f>IF(AND(-100&lt;A30,A30&lt;100),A30,B29)</f>
        <v>-0.140997863983119</v>
      </c>
      <c r="C30" s="1">
        <v>-8.7922691503656406E-2</v>
      </c>
      <c r="D30" s="1">
        <f>IF(AND(-100&lt;C30,C30&lt;100),C30,D29)</f>
        <v>-8.7922691503656406E-2</v>
      </c>
      <c r="E30" s="1">
        <v>-0.15864185092424199</v>
      </c>
      <c r="F30" s="1">
        <f>IF(AND(-100&lt;E30,E30&lt;100),E30,F29)</f>
        <v>-0.15864185092424199</v>
      </c>
      <c r="G30" s="1">
        <f>IF(SQRT(B30^2+D30^2+F30^2)&lt;0.125,"",SQRT(B30^2+D30^2+F30^2))</f>
        <v>0.22973470393851836</v>
      </c>
      <c r="H30" s="1">
        <f t="shared" si="0"/>
        <v>2.2973470393851834</v>
      </c>
      <c r="I30" s="1">
        <v>-1.7571324571722899</v>
      </c>
      <c r="J30" s="1">
        <f>I30*xfactor</f>
        <v>-2.3194148434674227</v>
      </c>
      <c r="K30" s="1">
        <v>-3.4849692197197202</v>
      </c>
      <c r="L30" s="1">
        <f>K30*yfactor</f>
        <v>-4.6001593700300312</v>
      </c>
      <c r="M30" s="1">
        <v>111.452202800065</v>
      </c>
      <c r="N30" s="1">
        <f>(M30-80)*zfactor</f>
        <v>41.516907696085795</v>
      </c>
      <c r="O30">
        <v>1</v>
      </c>
      <c r="P30">
        <f t="shared" si="2"/>
        <v>0</v>
      </c>
      <c r="Q30">
        <v>1</v>
      </c>
      <c r="R30">
        <v>1</v>
      </c>
    </row>
    <row r="31" spans="1:18" x14ac:dyDescent="0.2">
      <c r="A31" s="1">
        <v>-6.5998789128274102E-2</v>
      </c>
      <c r="B31" s="1">
        <f>IF(AND(-100&lt;A31,A31&lt;100),A31,B30)</f>
        <v>-6.5998789128274102E-2</v>
      </c>
      <c r="C31" s="1">
        <v>-0.148840966305581</v>
      </c>
      <c r="D31" s="1">
        <f>IF(AND(-100&lt;C31,C31&lt;100),C31,D30)</f>
        <v>-0.148840966305581</v>
      </c>
      <c r="E31" s="1">
        <v>-0.192596557964475</v>
      </c>
      <c r="F31" s="1">
        <f>IF(AND(-100&lt;E31,E31&lt;100),E31,F30)</f>
        <v>-0.192596557964475</v>
      </c>
      <c r="G31" s="1">
        <f>IF(SQRT(B31^2+D31^2+F31^2)&lt;0.125,"",SQRT(B31^2+D31^2+F31^2))</f>
        <v>0.25219616879909351</v>
      </c>
      <c r="H31" s="1">
        <f t="shared" si="0"/>
        <v>2.521961687990935</v>
      </c>
      <c r="I31" s="1">
        <v>-1.75446091248378</v>
      </c>
      <c r="J31" s="1">
        <f>I31*xfactor</f>
        <v>-2.3158884044785899</v>
      </c>
      <c r="K31" s="1">
        <v>-3.4691120565038598</v>
      </c>
      <c r="L31" s="1">
        <f>K31*yfactor</f>
        <v>-4.5792279145850951</v>
      </c>
      <c r="M31" s="1">
        <v>111.467214809393</v>
      </c>
      <c r="N31" s="1">
        <f>(M31-80)*zfactor</f>
        <v>41.536723548398761</v>
      </c>
      <c r="O31">
        <v>1</v>
      </c>
      <c r="P31">
        <f t="shared" si="2"/>
        <v>0</v>
      </c>
      <c r="Q31">
        <v>1</v>
      </c>
      <c r="R31">
        <v>1</v>
      </c>
    </row>
    <row r="32" spans="1:18" x14ac:dyDescent="0.2">
      <c r="A32" s="1">
        <v>-7.8967257903772597E-2</v>
      </c>
      <c r="B32" s="1">
        <f>IF(AND(-100&lt;A32,A32&lt;100),A32,B31)</f>
        <v>-7.8967257903772597E-2</v>
      </c>
      <c r="C32" s="1">
        <v>-0.118162838959069</v>
      </c>
      <c r="D32" s="1">
        <f>IF(AND(-100&lt;C32,C32&lt;100),C32,D31)</f>
        <v>-0.118162838959069</v>
      </c>
      <c r="E32" s="1">
        <v>-0.23579875842317499</v>
      </c>
      <c r="F32" s="1">
        <f>IF(AND(-100&lt;E32,E32&lt;100),E32,F31)</f>
        <v>-0.23579875842317499</v>
      </c>
      <c r="G32" s="1">
        <f>IF(SQRT(B32^2+D32^2+F32^2)&lt;0.125,"",SQRT(B32^2+D32^2+F32^2))</f>
        <v>0.27531679717303603</v>
      </c>
      <c r="H32" s="1">
        <f t="shared" si="0"/>
        <v>2.7531679717303605</v>
      </c>
      <c r="I32" s="1">
        <v>-1.75446089025235</v>
      </c>
      <c r="J32" s="1">
        <f>I32*xfactor</f>
        <v>-2.3158883751331021</v>
      </c>
      <c r="K32" s="1">
        <v>-3.4691120633540198</v>
      </c>
      <c r="L32" s="1">
        <f>K32*yfactor</f>
        <v>-4.5792279236273066</v>
      </c>
      <c r="M32" s="1">
        <v>111.46721481187799</v>
      </c>
      <c r="N32" s="1">
        <f>(M32-80)*zfactor</f>
        <v>41.536723551678953</v>
      </c>
      <c r="O32">
        <v>1</v>
      </c>
      <c r="P32">
        <f t="shared" si="2"/>
        <v>0</v>
      </c>
      <c r="Q32">
        <v>1</v>
      </c>
      <c r="R32">
        <v>1</v>
      </c>
    </row>
    <row r="33" spans="1:18" x14ac:dyDescent="0.2">
      <c r="A33" s="1">
        <v>-5.9152851731506403E-2</v>
      </c>
      <c r="B33" s="1">
        <f>IF(AND(-100&lt;A33,A33&lt;100),A33,B32)</f>
        <v>-5.9152851731506403E-2</v>
      </c>
      <c r="C33" s="1">
        <v>-0.13860810773896901</v>
      </c>
      <c r="D33" s="1">
        <f>IF(AND(-100&lt;C33,C33&lt;100),C33,D32)</f>
        <v>-0.13860810773896901</v>
      </c>
      <c r="E33" s="1">
        <v>-0.182942080841697</v>
      </c>
      <c r="F33" s="1">
        <f>IF(AND(-100&lt;E33,E33&lt;100),E33,F32)</f>
        <v>-0.182942080841697</v>
      </c>
      <c r="G33" s="1">
        <f>IF(SQRT(B33^2+D33^2+F33^2)&lt;0.125,"",SQRT(B33^2+D33^2+F33^2))</f>
        <v>0.23702124871335314</v>
      </c>
      <c r="H33" s="1">
        <f t="shared" si="0"/>
        <v>2.3702124871335313</v>
      </c>
      <c r="I33" s="1">
        <v>-1.7537929222491899</v>
      </c>
      <c r="J33" s="1">
        <f>I33*xfactor</f>
        <v>-2.3150066573689307</v>
      </c>
      <c r="K33" s="1">
        <v>-3.4651487052676102</v>
      </c>
      <c r="L33" s="1">
        <f>K33*yfactor</f>
        <v>-4.5739962909532457</v>
      </c>
      <c r="M33" s="1">
        <v>111.470968100326</v>
      </c>
      <c r="N33" s="1">
        <f>(M33-80)*zfactor</f>
        <v>41.541677892430329</v>
      </c>
      <c r="O33">
        <v>1</v>
      </c>
      <c r="P33">
        <f t="shared" si="2"/>
        <v>0</v>
      </c>
      <c r="Q33">
        <v>1</v>
      </c>
      <c r="R33">
        <v>1</v>
      </c>
    </row>
    <row r="34" spans="1:18" x14ac:dyDescent="0.2">
      <c r="A34" s="1">
        <v>-0.10211654929157001</v>
      </c>
      <c r="B34" s="1">
        <f>IF(AND(-100&lt;A34,A34&lt;100),A34,B33)</f>
        <v>-0.10211654929157001</v>
      </c>
      <c r="C34" s="1">
        <v>-0.12161064431389899</v>
      </c>
      <c r="D34" s="1">
        <f>IF(AND(-100&lt;C34,C34&lt;100),C34,D33)</f>
        <v>-0.12161064431389899</v>
      </c>
      <c r="E34" s="1">
        <v>-0.17500125471015299</v>
      </c>
      <c r="F34" s="1">
        <f>IF(AND(-100&lt;E34,E34&lt;100),E34,F33)</f>
        <v>-0.17500125471015299</v>
      </c>
      <c r="G34" s="1">
        <f>IF(SQRT(B34^2+D34^2+F34^2)&lt;0.125,"",SQRT(B34^2+D34^2+F34^2))</f>
        <v>0.23630991853874256</v>
      </c>
      <c r="H34" s="1">
        <f t="shared" si="0"/>
        <v>2.3630991853874255</v>
      </c>
      <c r="I34" s="1">
        <v>-1.75835294425397</v>
      </c>
      <c r="J34" s="1">
        <f>I34*xfactor</f>
        <v>-2.3210258864152404</v>
      </c>
      <c r="K34" s="1">
        <v>-3.4624281583395198</v>
      </c>
      <c r="L34" s="1">
        <f>K34*yfactor</f>
        <v>-4.5704051690081666</v>
      </c>
      <c r="M34" s="1">
        <v>111.46915357578</v>
      </c>
      <c r="N34" s="1">
        <f>(M34-80)*zfactor</f>
        <v>41.539282720029597</v>
      </c>
      <c r="O34">
        <v>1</v>
      </c>
      <c r="P34">
        <f t="shared" si="2"/>
        <v>0</v>
      </c>
      <c r="Q34">
        <v>1</v>
      </c>
      <c r="R34">
        <v>1</v>
      </c>
    </row>
    <row r="35" spans="1:18" x14ac:dyDescent="0.2">
      <c r="A35" s="1">
        <v>-6.3873564007962499E-2</v>
      </c>
      <c r="B35" s="1">
        <f>IF(AND(-100&lt;A35,A35&lt;100),A35,B34)</f>
        <v>-6.3873564007962499E-2</v>
      </c>
      <c r="C35" s="1">
        <v>-0.13361430805487101</v>
      </c>
      <c r="D35" s="1">
        <f>IF(AND(-100&lt;C35,C35&lt;100),C35,D34)</f>
        <v>-0.13361430805487101</v>
      </c>
      <c r="E35" s="1">
        <v>-0.19721233720005399</v>
      </c>
      <c r="F35" s="1">
        <f>IF(AND(-100&lt;E35,E35&lt;100),E35,F34)</f>
        <v>-0.19721233720005399</v>
      </c>
      <c r="G35" s="1">
        <f>IF(SQRT(B35^2+D35^2+F35^2)&lt;0.125,"",SQRT(B35^2+D35^2+F35^2))</f>
        <v>0.24662790077355207</v>
      </c>
      <c r="H35" s="1">
        <f t="shared" si="0"/>
        <v>2.4662790077355208</v>
      </c>
      <c r="I35" s="1">
        <v>-1.7700038715133799</v>
      </c>
      <c r="J35" s="1">
        <f>I35*xfactor</f>
        <v>-2.3364051103976617</v>
      </c>
      <c r="K35" s="1">
        <v>-3.4460501624826501</v>
      </c>
      <c r="L35" s="1">
        <f>K35*yfactor</f>
        <v>-4.5487862144770981</v>
      </c>
      <c r="M35" s="1">
        <v>111.455169132709</v>
      </c>
      <c r="N35" s="1">
        <f>(M35-80)*zfactor</f>
        <v>41.520823255175884</v>
      </c>
      <c r="O35">
        <v>1</v>
      </c>
      <c r="P35">
        <f t="shared" si="2"/>
        <v>0</v>
      </c>
      <c r="Q35">
        <v>1</v>
      </c>
      <c r="R35">
        <v>1</v>
      </c>
    </row>
    <row r="36" spans="1:18" x14ac:dyDescent="0.2">
      <c r="A36" s="1">
        <v>-6.2897208247426006E-2</v>
      </c>
      <c r="B36" s="1">
        <f>IF(AND(-100&lt;A36,A36&lt;100),A36,B35)</f>
        <v>-6.2897208247426006E-2</v>
      </c>
      <c r="C36" s="1">
        <v>-0.111282201808729</v>
      </c>
      <c r="D36" s="1">
        <f>IF(AND(-100&lt;C36,C36&lt;100),C36,D35)</f>
        <v>-0.111282201808729</v>
      </c>
      <c r="E36" s="1">
        <v>-0.20875312741247101</v>
      </c>
      <c r="F36" s="1">
        <f>IF(AND(-100&lt;E36,E36&lt;100),E36,F35)</f>
        <v>-0.20875312741247101</v>
      </c>
      <c r="G36" s="1">
        <f>IF(SQRT(B36^2+D36^2+F36^2)&lt;0.125,"",SQRT(B36^2+D36^2+F36^2))</f>
        <v>0.24478083145786991</v>
      </c>
      <c r="H36" s="1">
        <f t="shared" si="0"/>
        <v>2.4478083145786993</v>
      </c>
      <c r="I36" s="1">
        <v>-1.79205125390718</v>
      </c>
      <c r="J36" s="1">
        <f>I36*xfactor</f>
        <v>-2.3655076551574776</v>
      </c>
      <c r="K36" s="1">
        <v>-3.4187507736730698</v>
      </c>
      <c r="L36" s="1">
        <f>K36*yfactor</f>
        <v>-4.5127510212484525</v>
      </c>
      <c r="M36" s="1">
        <v>111.43238541437</v>
      </c>
      <c r="N36" s="1">
        <f>(M36-80)*zfactor</f>
        <v>41.490748746968407</v>
      </c>
      <c r="O36">
        <v>1</v>
      </c>
      <c r="P36">
        <f t="shared" si="2"/>
        <v>0</v>
      </c>
      <c r="Q36">
        <v>1</v>
      </c>
      <c r="R36">
        <v>1</v>
      </c>
    </row>
    <row r="37" spans="1:18" x14ac:dyDescent="0.2">
      <c r="A37" s="1">
        <v>-8.4733170437500893E-2</v>
      </c>
      <c r="B37" s="1">
        <f>IF(AND(-100&lt;A37,A37&lt;100),A37,B36)</f>
        <v>-8.4733170437500893E-2</v>
      </c>
      <c r="C37" s="1">
        <v>-0.109371776112862</v>
      </c>
      <c r="D37" s="1">
        <f>IF(AND(-100&lt;C37,C37&lt;100),C37,D36)</f>
        <v>-0.109371776112862</v>
      </c>
      <c r="E37" s="1">
        <v>-0.16024918174195499</v>
      </c>
      <c r="F37" s="1">
        <f>IF(AND(-100&lt;E37,E37&lt;100),E37,F36)</f>
        <v>-0.16024918174195499</v>
      </c>
      <c r="G37" s="1">
        <f>IF(SQRT(B37^2+D37^2+F37^2)&lt;0.125,"",SQRT(B37^2+D37^2+F37^2))</f>
        <v>0.21171135026596638</v>
      </c>
      <c r="H37" s="1">
        <f t="shared" si="0"/>
        <v>2.1171135026596639</v>
      </c>
      <c r="I37" s="1">
        <v>-1.8336456229803</v>
      </c>
      <c r="J37" s="1">
        <f>I37*xfactor</f>
        <v>-2.4204122223339959</v>
      </c>
      <c r="K37" s="1">
        <v>-3.3750630368843701</v>
      </c>
      <c r="L37" s="1">
        <f>K37*yfactor</f>
        <v>-4.4550832086873688</v>
      </c>
      <c r="M37" s="1">
        <v>111.397195415678</v>
      </c>
      <c r="N37" s="1">
        <f>(M37-80)*zfactor</f>
        <v>41.44429794869496</v>
      </c>
      <c r="O37">
        <v>1</v>
      </c>
      <c r="P37">
        <f t="shared" si="2"/>
        <v>0</v>
      </c>
      <c r="Q37">
        <v>1</v>
      </c>
      <c r="R37">
        <v>1</v>
      </c>
    </row>
    <row r="38" spans="1:18" x14ac:dyDescent="0.2">
      <c r="A38" s="1">
        <v>-8.9914302006369101E-2</v>
      </c>
      <c r="B38" s="1">
        <f>IF(AND(-100&lt;A38,A38&lt;100),A38,B37)</f>
        <v>-8.9914302006369101E-2</v>
      </c>
      <c r="C38" s="1">
        <v>-0.124360052563599</v>
      </c>
      <c r="D38" s="1">
        <f>IF(AND(-100&lt;C38,C38&lt;100),C38,D37)</f>
        <v>-0.124360052563599</v>
      </c>
      <c r="E38" s="1">
        <v>-0.115849605274381</v>
      </c>
      <c r="F38" s="1">
        <f>IF(AND(-100&lt;E38,E38&lt;100),E38,F37)</f>
        <v>-0.115849605274381</v>
      </c>
      <c r="G38" s="1">
        <f>IF(SQRT(B38^2+D38^2+F38^2)&lt;0.125,"",SQRT(B38^2+D38^2+F38^2))</f>
        <v>0.1922787960778399</v>
      </c>
      <c r="H38" s="1">
        <f t="shared" si="0"/>
        <v>1.9227879607783991</v>
      </c>
      <c r="I38" s="1">
        <v>-1.8811236468013399</v>
      </c>
      <c r="J38" s="1">
        <f>I38*xfactor</f>
        <v>-2.483083213777769</v>
      </c>
      <c r="K38" s="1">
        <v>-3.3231303266246099</v>
      </c>
      <c r="L38" s="1">
        <f>K38*yfactor</f>
        <v>-4.3865320311444851</v>
      </c>
      <c r="M38" s="1">
        <v>111.355054392177</v>
      </c>
      <c r="N38" s="1">
        <f>(M38-80)*zfactor</f>
        <v>41.388671797673638</v>
      </c>
      <c r="O38">
        <v>1</v>
      </c>
      <c r="P38">
        <f t="shared" si="2"/>
        <v>0</v>
      </c>
      <c r="Q38">
        <v>1</v>
      </c>
      <c r="R38">
        <v>1</v>
      </c>
    </row>
    <row r="39" spans="1:18" x14ac:dyDescent="0.2">
      <c r="A39" s="1">
        <v>-9.9104057836294904E-2</v>
      </c>
      <c r="B39" s="1">
        <f>IF(AND(-100&lt;A39,A39&lt;100),A39,B38)</f>
        <v>-9.9104057836294904E-2</v>
      </c>
      <c r="C39" s="1">
        <v>-7.6590763273293394E-2</v>
      </c>
      <c r="D39" s="1">
        <f>IF(AND(-100&lt;C39,C39&lt;100),C39,D38)</f>
        <v>-7.6590763273293394E-2</v>
      </c>
      <c r="E39" s="1">
        <v>-0.13563925331538201</v>
      </c>
      <c r="F39" s="1">
        <f>IF(AND(-100&lt;E39,E39&lt;100),E39,F38)</f>
        <v>-0.13563925331538201</v>
      </c>
      <c r="G39" s="1">
        <f>IF(SQRT(B39^2+D39^2+F39^2)&lt;0.125,"",SQRT(B39^2+D39^2+F39^2))</f>
        <v>0.18462330930399803</v>
      </c>
      <c r="H39" s="1">
        <f t="shared" si="0"/>
        <v>1.8462330930399804</v>
      </c>
      <c r="I39" s="1">
        <v>-1.90908229273269</v>
      </c>
      <c r="J39" s="1">
        <f>I39*xfactor</f>
        <v>-2.5199886264071512</v>
      </c>
      <c r="K39" s="1">
        <v>-3.2875528935701901</v>
      </c>
      <c r="L39" s="1">
        <f>K39*yfactor</f>
        <v>-4.3395698195126515</v>
      </c>
      <c r="M39" s="1">
        <v>111.325337521902</v>
      </c>
      <c r="N39" s="1">
        <f>(M39-80)*zfactor</f>
        <v>41.349445528910643</v>
      </c>
      <c r="O39">
        <v>1</v>
      </c>
      <c r="P39">
        <f t="shared" si="2"/>
        <v>0</v>
      </c>
      <c r="Q39">
        <v>1</v>
      </c>
      <c r="R39">
        <v>1</v>
      </c>
    </row>
    <row r="40" spans="1:18" x14ac:dyDescent="0.2">
      <c r="A40" s="1">
        <v>-9.2028699681491299E-2</v>
      </c>
      <c r="B40" s="1">
        <f>IF(AND(-100&lt;A40,A40&lt;100),A40,B39)</f>
        <v>-9.2028699681491299E-2</v>
      </c>
      <c r="C40" s="1">
        <v>-9.8065160684040101E-2</v>
      </c>
      <c r="D40" s="1">
        <f>IF(AND(-100&lt;C40,C40&lt;100),C40,D39)</f>
        <v>-9.8065160684040101E-2</v>
      </c>
      <c r="E40" s="1">
        <v>-0.115019027666432</v>
      </c>
      <c r="F40" s="1">
        <f>IF(AND(-100&lt;E40,E40&lt;100),E40,F39)</f>
        <v>-0.115019027666432</v>
      </c>
      <c r="G40" s="1">
        <f>IF(SQRT(B40^2+D40^2+F40^2)&lt;0.125,"",SQRT(B40^2+D40^2+F40^2))</f>
        <v>0.17696167390252662</v>
      </c>
      <c r="H40" s="1">
        <f t="shared" si="0"/>
        <v>1.7696167390252662</v>
      </c>
      <c r="I40" s="1">
        <v>-1.94170634422474</v>
      </c>
      <c r="J40" s="1">
        <f>I40*xfactor</f>
        <v>-2.5630523743766567</v>
      </c>
      <c r="K40" s="1">
        <v>-3.2589911842209598</v>
      </c>
      <c r="L40" s="1">
        <f>K40*yfactor</f>
        <v>-4.3018683631716668</v>
      </c>
      <c r="M40" s="1">
        <v>111.311313367571</v>
      </c>
      <c r="N40" s="1">
        <f>(M40-80)*zfactor</f>
        <v>41.330933645193724</v>
      </c>
      <c r="O40">
        <v>1</v>
      </c>
      <c r="P40">
        <f t="shared" si="2"/>
        <v>0</v>
      </c>
      <c r="Q40">
        <v>1</v>
      </c>
      <c r="R40">
        <v>1</v>
      </c>
    </row>
    <row r="41" spans="1:18" x14ac:dyDescent="0.2">
      <c r="A41" s="1">
        <v>-8.9998536750537594E-2</v>
      </c>
      <c r="B41" s="1">
        <f>IF(AND(-100&lt;A41,A41&lt;100),A41,B40)</f>
        <v>-8.9998536750537594E-2</v>
      </c>
      <c r="C41" s="1">
        <v>-7.3798678282340893E-2</v>
      </c>
      <c r="D41" s="1">
        <f>IF(AND(-100&lt;C41,C41&lt;100),C41,D40)</f>
        <v>-7.3798678282340893E-2</v>
      </c>
      <c r="E41" s="1">
        <v>-8.3278473053108204E-2</v>
      </c>
      <c r="F41" s="1">
        <f>IF(AND(-100&lt;E41,E41&lt;100),E41,F40)</f>
        <v>-8.3278473053108204E-2</v>
      </c>
      <c r="G41" s="1">
        <f>IF(SQRT(B41^2+D41^2+F41^2)&lt;0.125,"",SQRT(B41^2+D41^2+F41^2))</f>
        <v>0.14311284221730622</v>
      </c>
      <c r="H41" s="1">
        <f t="shared" si="0"/>
        <v>1.4311284221730622</v>
      </c>
      <c r="I41" s="1">
        <v>-1.96001107428428</v>
      </c>
      <c r="J41" s="1">
        <f>I41*xfactor</f>
        <v>-2.5872146180552495</v>
      </c>
      <c r="K41" s="1">
        <v>-3.2480666426724101</v>
      </c>
      <c r="L41" s="1">
        <f>K41*yfactor</f>
        <v>-4.2874479683275819</v>
      </c>
      <c r="M41" s="1">
        <v>111.304108644393</v>
      </c>
      <c r="N41" s="1">
        <f>(M41-80)*zfactor</f>
        <v>41.321423410598761</v>
      </c>
      <c r="O41">
        <v>1</v>
      </c>
      <c r="P41">
        <f t="shared" si="2"/>
        <v>0</v>
      </c>
      <c r="Q41">
        <v>1</v>
      </c>
      <c r="R41">
        <v>1</v>
      </c>
    </row>
    <row r="42" spans="1:18" x14ac:dyDescent="0.2">
      <c r="A42" s="1">
        <v>-9.5032705495422004E-2</v>
      </c>
      <c r="B42" s="1">
        <f>IF(AND(-100&lt;A42,A42&lt;100),A42,B41)</f>
        <v>-9.5032705495422004E-2</v>
      </c>
      <c r="C42" s="1">
        <v>-9.1330314007557298E-2</v>
      </c>
      <c r="D42" s="1">
        <f>IF(AND(-100&lt;C42,C42&lt;100),C42,D41)</f>
        <v>-9.1330314007557298E-2</v>
      </c>
      <c r="E42" s="1">
        <v>-7.5307856340875001E-2</v>
      </c>
      <c r="F42" s="1">
        <f>IF(AND(-100&lt;E42,E42&lt;100),E42,F41)</f>
        <v>-7.5307856340875001E-2</v>
      </c>
      <c r="G42" s="1">
        <f>IF(SQRT(B42^2+D42^2+F42^2)&lt;0.125,"",SQRT(B42^2+D42^2+F42^2))</f>
        <v>0.15180156322369179</v>
      </c>
      <c r="H42" s="1">
        <f t="shared" si="0"/>
        <v>1.5180156322369178</v>
      </c>
      <c r="I42" s="1">
        <v>-1.97696571777581</v>
      </c>
      <c r="J42" s="1">
        <f>I42*xfactor</f>
        <v>-2.6095947474640693</v>
      </c>
      <c r="K42" s="1">
        <v>-3.22921428164643</v>
      </c>
      <c r="L42" s="1">
        <f>K42*yfactor</f>
        <v>-4.2625628517732874</v>
      </c>
      <c r="M42" s="1">
        <v>111.304448324502</v>
      </c>
      <c r="N42" s="1">
        <f>(M42-80)*zfactor</f>
        <v>41.321871788342648</v>
      </c>
      <c r="O42">
        <v>1</v>
      </c>
      <c r="P42">
        <f t="shared" si="2"/>
        <v>0</v>
      </c>
      <c r="Q42">
        <v>1</v>
      </c>
      <c r="R42">
        <v>1</v>
      </c>
    </row>
    <row r="43" spans="1:18" x14ac:dyDescent="0.2">
      <c r="A43" s="1">
        <v>-8.66235785869508E-2</v>
      </c>
      <c r="B43" s="1">
        <f>IF(AND(-100&lt;A43,A43&lt;100),A43,B42)</f>
        <v>-8.66235785869508E-2</v>
      </c>
      <c r="C43" s="1">
        <v>-7.3231569738144001E-2</v>
      </c>
      <c r="D43" s="1">
        <f>IF(AND(-100&lt;C43,C43&lt;100),C43,D42)</f>
        <v>-7.3231569738144001E-2</v>
      </c>
      <c r="E43" s="1">
        <v>-0.101652920078998</v>
      </c>
      <c r="F43" s="1">
        <f>IF(AND(-100&lt;E43,E43&lt;100),E43,F42)</f>
        <v>-0.101652920078998</v>
      </c>
      <c r="G43" s="1">
        <f>IF(SQRT(B43^2+D43^2+F43^2)&lt;0.125,"",SQRT(B43^2+D43^2+F43^2))</f>
        <v>0.1523148821819767</v>
      </c>
      <c r="H43" s="1">
        <f t="shared" si="0"/>
        <v>1.5231488218197669</v>
      </c>
      <c r="I43" s="1">
        <v>-1.9900213749734399</v>
      </c>
      <c r="J43" s="1">
        <f>I43*xfactor</f>
        <v>-2.6268282149649407</v>
      </c>
      <c r="K43" s="1">
        <v>-3.2170555862979699</v>
      </c>
      <c r="L43" s="1">
        <f>K43*yfactor</f>
        <v>-4.246513373913321</v>
      </c>
      <c r="M43" s="1">
        <v>111.30282274625399</v>
      </c>
      <c r="N43" s="1">
        <f>(M43-80)*zfactor</f>
        <v>41.319726025055274</v>
      </c>
      <c r="O43">
        <v>1</v>
      </c>
      <c r="P43">
        <f t="shared" si="2"/>
        <v>0</v>
      </c>
      <c r="Q43">
        <v>1</v>
      </c>
      <c r="R43">
        <v>1</v>
      </c>
    </row>
    <row r="44" spans="1:18" x14ac:dyDescent="0.2">
      <c r="A44" s="1">
        <v>-0.10984086715640499</v>
      </c>
      <c r="B44" s="1">
        <f>IF(AND(-100&lt;A44,A44&lt;100),A44,B43)</f>
        <v>-0.10984086715640499</v>
      </c>
      <c r="C44" s="1">
        <v>-9.5950087238849194E-2</v>
      </c>
      <c r="D44" s="1">
        <f>IF(AND(-100&lt;C44,C44&lt;100),C44,D43)</f>
        <v>-9.5950087238849194E-2</v>
      </c>
      <c r="E44" s="1">
        <v>-0.105003096551291</v>
      </c>
      <c r="F44" s="1">
        <f>IF(AND(-100&lt;E44,E44&lt;100),E44,F43)</f>
        <v>-0.105003096551291</v>
      </c>
      <c r="G44" s="1">
        <f>IF(SQRT(B44^2+D44^2+F44^2)&lt;0.125,"",SQRT(B44^2+D44^2+F44^2))</f>
        <v>0.17971389936277474</v>
      </c>
      <c r="H44" s="1">
        <f t="shared" si="0"/>
        <v>1.7971389936277473</v>
      </c>
      <c r="I44" s="1">
        <v>-2.0076570486589702</v>
      </c>
      <c r="J44" s="1">
        <f>I44*xfactor</f>
        <v>-2.6501073042298406</v>
      </c>
      <c r="K44" s="1">
        <v>-3.2021632295576601</v>
      </c>
      <c r="L44" s="1">
        <f>K44*yfactor</f>
        <v>-4.2268554630161113</v>
      </c>
      <c r="M44" s="1">
        <v>111.299403845857</v>
      </c>
      <c r="N44" s="1">
        <f>(M44-80)*zfactor</f>
        <v>41.315213076531244</v>
      </c>
      <c r="O44">
        <v>1</v>
      </c>
      <c r="P44">
        <f t="shared" si="2"/>
        <v>0</v>
      </c>
      <c r="Q44">
        <v>1</v>
      </c>
      <c r="R44">
        <v>1</v>
      </c>
    </row>
    <row r="45" spans="1:18" x14ac:dyDescent="0.2">
      <c r="A45" s="1">
        <v>-8.0052946346703804E-2</v>
      </c>
      <c r="B45" s="1">
        <f>IF(AND(-100&lt;A45,A45&lt;100),A45,B44)</f>
        <v>-8.0052946346703804E-2</v>
      </c>
      <c r="C45" s="1">
        <v>-7.5206019008035002E-2</v>
      </c>
      <c r="D45" s="1">
        <f>IF(AND(-100&lt;C45,C45&lt;100),C45,D44)</f>
        <v>-7.5206019008035002E-2</v>
      </c>
      <c r="E45" s="1">
        <v>-8.7651352091986198E-2</v>
      </c>
      <c r="F45" s="1">
        <f>IF(AND(-100&lt;E45,E45&lt;100),E45,F44)</f>
        <v>-8.7651352091986198E-2</v>
      </c>
      <c r="G45" s="1">
        <f>IF(SQRT(B45^2+D45^2+F45^2)&lt;0.125,"",SQRT(B45^2+D45^2+F45^2))</f>
        <v>0.14052465633254008</v>
      </c>
      <c r="H45" s="1">
        <f t="shared" si="0"/>
        <v>1.4052465633254008</v>
      </c>
      <c r="I45" s="1">
        <v>-2.0298751527174699</v>
      </c>
      <c r="J45" s="1">
        <f>I45*xfactor</f>
        <v>-2.6794352015870602</v>
      </c>
      <c r="K45" s="1">
        <v>-3.1845356047405202</v>
      </c>
      <c r="L45" s="1">
        <f>K45*yfactor</f>
        <v>-4.2035869982574869</v>
      </c>
      <c r="M45" s="1">
        <v>111.294195514116</v>
      </c>
      <c r="N45" s="1">
        <f>(M45-80)*zfactor</f>
        <v>41.30833807863312</v>
      </c>
      <c r="O45">
        <v>1</v>
      </c>
      <c r="P45">
        <f t="shared" si="2"/>
        <v>0</v>
      </c>
      <c r="Q45">
        <v>1</v>
      </c>
      <c r="R45">
        <v>1</v>
      </c>
    </row>
    <row r="46" spans="1:18" x14ac:dyDescent="0.2">
      <c r="A46" s="1">
        <v>-0.10854610092230001</v>
      </c>
      <c r="B46" s="1">
        <f>IF(AND(-100&lt;A46,A46&lt;100),A46,B45)</f>
        <v>-0.10854610092230001</v>
      </c>
      <c r="C46" s="1">
        <v>-7.2725034516759005E-2</v>
      </c>
      <c r="D46" s="1">
        <f>IF(AND(-100&lt;C46,C46&lt;100),C46,D45)</f>
        <v>-7.2725034516759005E-2</v>
      </c>
      <c r="E46" s="1">
        <v>-7.6435424556145201E-2</v>
      </c>
      <c r="F46" s="1">
        <f>IF(AND(-100&lt;E46,E46&lt;100),E46,F45)</f>
        <v>-7.6435424556145201E-2</v>
      </c>
      <c r="G46" s="1">
        <f>IF(SQRT(B46^2+D46^2+F46^2)&lt;0.125,"",SQRT(B46^2+D46^2+F46^2))</f>
        <v>0.15137225901061296</v>
      </c>
      <c r="H46" s="1">
        <f t="shared" si="0"/>
        <v>1.5137225901061298</v>
      </c>
      <c r="I46" s="1">
        <v>-2.06584311131409</v>
      </c>
      <c r="J46" s="1">
        <f>I46*xfactor</f>
        <v>-2.726912906934599</v>
      </c>
      <c r="K46" s="1">
        <v>-3.1587014826164599</v>
      </c>
      <c r="L46" s="1">
        <f>K46*yfactor</f>
        <v>-4.1694859570537268</v>
      </c>
      <c r="M46" s="1">
        <v>111.283616365884</v>
      </c>
      <c r="N46" s="1">
        <f>(M46-80)*zfactor</f>
        <v>41.294373602966886</v>
      </c>
      <c r="O46">
        <v>1</v>
      </c>
      <c r="P46">
        <f t="shared" si="2"/>
        <v>0</v>
      </c>
      <c r="Q46">
        <v>1</v>
      </c>
      <c r="R46">
        <v>1</v>
      </c>
    </row>
    <row r="47" spans="1:18" x14ac:dyDescent="0.2">
      <c r="A47" s="1">
        <v>-8.30368476481992E-2</v>
      </c>
      <c r="B47" s="1">
        <f>IF(AND(-100&lt;A47,A47&lt;100),A47,B46)</f>
        <v>-8.30368476481992E-2</v>
      </c>
      <c r="C47" s="1">
        <v>-7.9243984859600797E-2</v>
      </c>
      <c r="D47" s="1">
        <f>IF(AND(-100&lt;C47,C47&lt;100),C47,D46)</f>
        <v>-7.9243984859600797E-2</v>
      </c>
      <c r="E47" s="1">
        <v>-9.5725795299109101E-2</v>
      </c>
      <c r="F47" s="1">
        <f>IF(AND(-100&lt;E47,E47&lt;100),E47,F46)</f>
        <v>-9.5725795299109101E-2</v>
      </c>
      <c r="G47" s="1">
        <f>IF(SQRT(B47^2+D47^2+F47^2)&lt;0.125,"",SQRT(B47^2+D47^2+F47^2))</f>
        <v>0.14945954332000957</v>
      </c>
      <c r="H47" s="1">
        <f t="shared" si="0"/>
        <v>1.4945954332000957</v>
      </c>
      <c r="I47" s="1">
        <v>-2.1103103255295799</v>
      </c>
      <c r="J47" s="1">
        <f>I47*xfactor</f>
        <v>-2.7856096296990454</v>
      </c>
      <c r="K47" s="1">
        <v>-3.1234270632243102</v>
      </c>
      <c r="L47" s="1">
        <f>K47*yfactor</f>
        <v>-4.1229237234560898</v>
      </c>
      <c r="M47" s="1">
        <v>111.27325357498</v>
      </c>
      <c r="N47" s="1">
        <f>(M47-80)*zfactor</f>
        <v>41.280694718973606</v>
      </c>
      <c r="O47">
        <v>1</v>
      </c>
      <c r="P47">
        <f t="shared" si="2"/>
        <v>0</v>
      </c>
      <c r="Q47">
        <v>1</v>
      </c>
      <c r="R47">
        <v>1</v>
      </c>
    </row>
    <row r="48" spans="1:18" x14ac:dyDescent="0.2">
      <c r="A48" s="1">
        <v>-8.6806051943705095E-2</v>
      </c>
      <c r="B48" s="1">
        <f>IF(AND(-100&lt;A48,A48&lt;100),A48,B47)</f>
        <v>-8.6806051943705095E-2</v>
      </c>
      <c r="C48" s="1">
        <v>-7.08781971825799E-2</v>
      </c>
      <c r="D48" s="1">
        <f>IF(AND(-100&lt;C48,C48&lt;100),C48,D47)</f>
        <v>-7.08781971825799E-2</v>
      </c>
      <c r="E48" s="1">
        <v>-0.11885087509770099</v>
      </c>
      <c r="F48" s="1">
        <f>IF(AND(-100&lt;E48,E48&lt;100),E48,F47)</f>
        <v>-0.11885087509770099</v>
      </c>
      <c r="G48" s="1">
        <f>IF(SQRT(B48^2+D48^2+F48^2)&lt;0.125,"",SQRT(B48^2+D48^2+F48^2))</f>
        <v>0.16335403270625193</v>
      </c>
      <c r="H48" s="1">
        <f t="shared" si="0"/>
        <v>1.6335403270625193</v>
      </c>
      <c r="I48" s="1">
        <v>-2.1508946374483</v>
      </c>
      <c r="J48" s="1">
        <f>I48*xfactor</f>
        <v>-2.839180921431756</v>
      </c>
      <c r="K48" s="1">
        <v>-3.0948373222689698</v>
      </c>
      <c r="L48" s="1">
        <f>K48*yfactor</f>
        <v>-4.0851852653950402</v>
      </c>
      <c r="M48" s="1">
        <v>111.26093560907501</v>
      </c>
      <c r="N48" s="1">
        <f>(M48-80)*zfactor</f>
        <v>41.26443500397901</v>
      </c>
      <c r="O48">
        <v>1</v>
      </c>
      <c r="P48">
        <f t="shared" si="2"/>
        <v>0</v>
      </c>
      <c r="Q48">
        <v>1</v>
      </c>
      <c r="R48">
        <v>1</v>
      </c>
    </row>
    <row r="49" spans="1:18" x14ac:dyDescent="0.2">
      <c r="A49" s="1">
        <v>-8.5810099123734204E-2</v>
      </c>
      <c r="B49" s="1">
        <f>IF(AND(-100&lt;A49,A49&lt;100),A49,B48)</f>
        <v>-8.5810099123734204E-2</v>
      </c>
      <c r="C49" s="1">
        <v>-7.5230453575745301E-2</v>
      </c>
      <c r="D49" s="1">
        <f>IF(AND(-100&lt;C49,C49&lt;100),C49,D48)</f>
        <v>-7.5230453575745301E-2</v>
      </c>
      <c r="E49" s="1">
        <v>-8.6271748556723593E-2</v>
      </c>
      <c r="F49" s="1">
        <f>IF(AND(-100&lt;E49,E49&lt;100),E49,F48)</f>
        <v>-8.6271748556723593E-2</v>
      </c>
      <c r="G49" s="1">
        <f>IF(SQRT(B49^2+D49^2+F49^2)&lt;0.125,"",SQRT(B49^2+D49^2+F49^2))</f>
        <v>0.14305876015075764</v>
      </c>
      <c r="H49" s="1">
        <f t="shared" si="0"/>
        <v>1.4305876015075762</v>
      </c>
      <c r="I49" s="1">
        <v>-2.1875944482927698</v>
      </c>
      <c r="J49" s="1">
        <f>I49*xfactor</f>
        <v>-2.8876246717464564</v>
      </c>
      <c r="K49" s="1">
        <v>-3.0729346314621901</v>
      </c>
      <c r="L49" s="1">
        <f>K49*yfactor</f>
        <v>-4.056273713530091</v>
      </c>
      <c r="M49" s="1">
        <v>111.24664955719</v>
      </c>
      <c r="N49" s="1">
        <f>(M49-80)*zfactor</f>
        <v>41.2455774154908</v>
      </c>
      <c r="O49">
        <v>1</v>
      </c>
      <c r="P49">
        <f t="shared" si="2"/>
        <v>0</v>
      </c>
      <c r="Q49">
        <v>1</v>
      </c>
      <c r="R49">
        <v>1</v>
      </c>
    </row>
    <row r="50" spans="1:18" x14ac:dyDescent="0.2">
      <c r="A50" s="1">
        <v>-8.8213826473776E-2</v>
      </c>
      <c r="B50" s="1">
        <f>IF(AND(-100&lt;A50,A50&lt;100),A50,B49)</f>
        <v>-8.8213826473776E-2</v>
      </c>
      <c r="C50" s="1">
        <v>-5.0766992655285198E-2</v>
      </c>
      <c r="D50" s="1">
        <f>IF(AND(-100&lt;C50,C50&lt;100),C50,D49)</f>
        <v>-5.0766992655285198E-2</v>
      </c>
      <c r="E50" s="1">
        <v>-5.6463255800076301E-2</v>
      </c>
      <c r="F50" s="1">
        <f>IF(AND(-100&lt;E50,E50&lt;100),E50,F49)</f>
        <v>-5.6463255800076301E-2</v>
      </c>
      <c r="G50" s="1" t="str">
        <f>IF(SQRT(B50^2+D50^2+F50^2)&lt;0.125,"",SQRT(B50^2+D50^2+F50^2))</f>
        <v/>
      </c>
      <c r="H50" s="1" t="e">
        <f t="shared" si="0"/>
        <v>#VALUE!</v>
      </c>
      <c r="I50" s="1">
        <v>-2.2334929243045498</v>
      </c>
      <c r="J50" s="1">
        <f>I50*xfactor</f>
        <v>-2.9482106600820059</v>
      </c>
      <c r="K50" s="1">
        <v>-3.0455438557833898</v>
      </c>
      <c r="L50" s="1">
        <f>K50*yfactor</f>
        <v>-4.0201178896340748</v>
      </c>
      <c r="M50" s="1">
        <v>111.228817725909</v>
      </c>
      <c r="N50" s="1">
        <f>(M50-80)*zfactor</f>
        <v>41.222039398199875</v>
      </c>
      <c r="O50">
        <v>1</v>
      </c>
      <c r="P50">
        <f t="shared" si="2"/>
        <v>0</v>
      </c>
      <c r="Q50">
        <v>1</v>
      </c>
      <c r="R50">
        <v>1</v>
      </c>
    </row>
    <row r="51" spans="1:18" x14ac:dyDescent="0.2">
      <c r="A51" s="1">
        <v>-0.10465283151761599</v>
      </c>
      <c r="B51" s="1">
        <f>IF(AND(-100&lt;A51,A51&lt;100),A51,B50)</f>
        <v>-0.10465283151761599</v>
      </c>
      <c r="C51" s="1">
        <v>-7.88414947428005E-2</v>
      </c>
      <c r="D51" s="1">
        <f>IF(AND(-100&lt;C51,C51&lt;100),C51,D50)</f>
        <v>-7.88414947428005E-2</v>
      </c>
      <c r="E51" s="1">
        <v>-5.9588994461192403E-2</v>
      </c>
      <c r="F51" s="1">
        <f>IF(AND(-100&lt;E51,E51&lt;100),E51,F50)</f>
        <v>-5.9588994461192403E-2</v>
      </c>
      <c r="G51" s="1">
        <f>IF(SQRT(B51^2+D51^2+F51^2)&lt;0.125,"",SQRT(B51^2+D51^2+F51^2))</f>
        <v>0.1439411153869164</v>
      </c>
      <c r="H51" s="1">
        <f t="shared" si="0"/>
        <v>1.4394111538691639</v>
      </c>
      <c r="I51" s="1">
        <v>-2.2905166408535802</v>
      </c>
      <c r="J51" s="1">
        <f>I51*xfactor</f>
        <v>-3.023481965926726</v>
      </c>
      <c r="K51" s="1">
        <v>-3.0075075734945802</v>
      </c>
      <c r="L51" s="1">
        <f>K51*yfactor</f>
        <v>-3.969909997012846</v>
      </c>
      <c r="M51" s="1">
        <v>111.218398498453</v>
      </c>
      <c r="N51" s="1">
        <f>(M51-80)*zfactor</f>
        <v>41.20828601795796</v>
      </c>
      <c r="O51">
        <v>1</v>
      </c>
      <c r="P51">
        <f t="shared" si="2"/>
        <v>0</v>
      </c>
      <c r="Q51">
        <v>1</v>
      </c>
      <c r="R51">
        <v>1</v>
      </c>
    </row>
    <row r="52" spans="1:18" x14ac:dyDescent="0.2">
      <c r="A52" s="1">
        <v>-8.6146912521307697E-2</v>
      </c>
      <c r="B52" s="1">
        <f>IF(AND(-100&lt;A52,A52&lt;100),A52,B51)</f>
        <v>-8.6146912521307697E-2</v>
      </c>
      <c r="C52" s="1">
        <v>-6.5914639481861395E-2</v>
      </c>
      <c r="D52" s="1">
        <f>IF(AND(-100&lt;C52,C52&lt;100),C52,D51)</f>
        <v>-6.5914639481861395E-2</v>
      </c>
      <c r="E52" s="1">
        <v>-8.5167887452021696E-2</v>
      </c>
      <c r="F52" s="1">
        <f>IF(AND(-100&lt;E52,E52&lt;100),E52,F51)</f>
        <v>-8.5167887452021696E-2</v>
      </c>
      <c r="G52" s="1">
        <f>IF(SQRT(B52^2+D52^2+F52^2)&lt;0.125,"",SQRT(B52^2+D52^2+F52^2))</f>
        <v>0.13791156328610679</v>
      </c>
      <c r="H52" s="1">
        <f t="shared" si="0"/>
        <v>1.3791156328610679</v>
      </c>
      <c r="I52" s="1">
        <v>-2.3573548920454899</v>
      </c>
      <c r="J52" s="1">
        <f>I52*xfactor</f>
        <v>-3.1117084575000469</v>
      </c>
      <c r="K52" s="1">
        <v>-2.9643402703029298</v>
      </c>
      <c r="L52" s="1">
        <f>K52*yfactor</f>
        <v>-3.9129291567998674</v>
      </c>
      <c r="M52" s="1">
        <v>111.22058106606499</v>
      </c>
      <c r="N52" s="1">
        <f>(M52-80)*zfactor</f>
        <v>41.211167007205795</v>
      </c>
      <c r="O52">
        <v>1</v>
      </c>
      <c r="P52">
        <f t="shared" si="2"/>
        <v>0</v>
      </c>
      <c r="Q52">
        <v>1</v>
      </c>
      <c r="R52">
        <v>1</v>
      </c>
    </row>
    <row r="53" spans="1:18" x14ac:dyDescent="0.2">
      <c r="A53" s="1">
        <v>-9.4671448701115699E-2</v>
      </c>
      <c r="B53" s="1">
        <f>IF(AND(-100&lt;A53,A53&lt;100),A53,B52)</f>
        <v>-9.4671448701115699E-2</v>
      </c>
      <c r="C53" s="1">
        <v>-8.2232539462709003E-2</v>
      </c>
      <c r="D53" s="1">
        <f>IF(AND(-100&lt;C53,C53&lt;100),C53,D52)</f>
        <v>-8.2232539462709003E-2</v>
      </c>
      <c r="E53" s="1">
        <v>-5.02743961653511E-2</v>
      </c>
      <c r="F53" s="1">
        <f>IF(AND(-100&lt;E53,E53&lt;100),E53,F52)</f>
        <v>-5.02743961653511E-2</v>
      </c>
      <c r="G53" s="1">
        <f>IF(SQRT(B53^2+D53^2+F53^2)&lt;0.125,"",SQRT(B53^2+D53^2+F53^2))</f>
        <v>0.13510140138223825</v>
      </c>
      <c r="H53" s="1">
        <f t="shared" si="0"/>
        <v>1.3510140138223825</v>
      </c>
      <c r="I53" s="1">
        <v>-2.43151074630789</v>
      </c>
      <c r="J53" s="1">
        <f>I53*xfactor</f>
        <v>-3.2095941851264151</v>
      </c>
      <c r="K53" s="1">
        <v>-2.9208182228765498</v>
      </c>
      <c r="L53" s="1">
        <f>K53*yfactor</f>
        <v>-3.855480054197046</v>
      </c>
      <c r="M53" s="1">
        <v>111.208349267477</v>
      </c>
      <c r="N53" s="1">
        <f>(M53-80)*zfactor</f>
        <v>41.195021033069651</v>
      </c>
      <c r="O53">
        <v>1</v>
      </c>
      <c r="P53">
        <f t="shared" si="2"/>
        <v>0</v>
      </c>
      <c r="Q53">
        <v>1</v>
      </c>
      <c r="R53">
        <v>1</v>
      </c>
    </row>
    <row r="54" spans="1:18" x14ac:dyDescent="0.2">
      <c r="A54" s="1">
        <v>-9.1926225812105702E-2</v>
      </c>
      <c r="B54" s="1">
        <f>IF(AND(-100&lt;A54,A54&lt;100),A54,B53)</f>
        <v>-9.1926225812105702E-2</v>
      </c>
      <c r="C54" s="1">
        <v>-5.9536400325495703E-2</v>
      </c>
      <c r="D54" s="1">
        <f>IF(AND(-100&lt;C54,C54&lt;100),C54,D53)</f>
        <v>-5.9536400325495703E-2</v>
      </c>
      <c r="E54" s="1">
        <v>-5.1890238278345803E-2</v>
      </c>
      <c r="F54" s="1">
        <f>IF(AND(-100&lt;E54,E54&lt;100),E54,F53)</f>
        <v>-5.1890238278345803E-2</v>
      </c>
      <c r="G54" s="1" t="str">
        <f>IF(SQRT(B54^2+D54^2+F54^2)&lt;0.125,"",SQRT(B54^2+D54^2+F54^2))</f>
        <v/>
      </c>
      <c r="H54" s="1" t="e">
        <f t="shared" si="0"/>
        <v>#VALUE!</v>
      </c>
      <c r="I54" s="1">
        <v>-2.4952351306593599</v>
      </c>
      <c r="J54" s="1">
        <f>I54*xfactor</f>
        <v>-3.2937103724703554</v>
      </c>
      <c r="K54" s="1">
        <v>-2.8784285851173999</v>
      </c>
      <c r="L54" s="1">
        <f>K54*yfactor</f>
        <v>-3.7995257323549678</v>
      </c>
      <c r="M54" s="1">
        <v>111.187411932792</v>
      </c>
      <c r="N54" s="1">
        <f>(M54-80)*zfactor</f>
        <v>41.167383751285449</v>
      </c>
      <c r="O54">
        <v>1</v>
      </c>
      <c r="P54">
        <f t="shared" si="2"/>
        <v>0</v>
      </c>
      <c r="Q54">
        <v>1</v>
      </c>
      <c r="R54">
        <v>1</v>
      </c>
    </row>
    <row r="55" spans="1:18" x14ac:dyDescent="0.2">
      <c r="A55" s="1">
        <v>-9.0036714659321102E-2</v>
      </c>
      <c r="B55" s="1">
        <f>IF(AND(-100&lt;A55,A55&lt;100),A55,B54)</f>
        <v>-9.0036714659321102E-2</v>
      </c>
      <c r="C55" s="1">
        <v>-7.2854026388541104E-2</v>
      </c>
      <c r="D55" s="1">
        <f>IF(AND(-100&lt;C55,C55&lt;100),C55,D54)</f>
        <v>-7.2854026388541104E-2</v>
      </c>
      <c r="E55" s="1">
        <v>-6.7728617333511307E-2</v>
      </c>
      <c r="F55" s="1">
        <f>IF(AND(-100&lt;E55,E55&lt;100),E55,F54)</f>
        <v>-6.7728617333511307E-2</v>
      </c>
      <c r="G55" s="1">
        <f>IF(SQRT(B55^2+D55^2+F55^2)&lt;0.125,"",SQRT(B55^2+D55^2+F55^2))</f>
        <v>0.13416961188575996</v>
      </c>
      <c r="H55" s="1">
        <f t="shared" si="0"/>
        <v>1.3416961188575995</v>
      </c>
      <c r="I55" s="1">
        <v>-2.5491707987613901</v>
      </c>
      <c r="J55" s="1">
        <f>I55*xfactor</f>
        <v>-3.3649054543650352</v>
      </c>
      <c r="K55" s="1">
        <v>-2.8509872275544801</v>
      </c>
      <c r="L55" s="1">
        <f>K55*yfactor</f>
        <v>-3.7633031403719137</v>
      </c>
      <c r="M55" s="1">
        <v>111.17140935942</v>
      </c>
      <c r="N55" s="1">
        <f>(M55-80)*zfactor</f>
        <v>41.146260354434396</v>
      </c>
      <c r="O55">
        <v>1</v>
      </c>
      <c r="P55">
        <f t="shared" si="2"/>
        <v>0</v>
      </c>
      <c r="Q55">
        <v>1</v>
      </c>
      <c r="R55">
        <v>1</v>
      </c>
    </row>
    <row r="56" spans="1:18" x14ac:dyDescent="0.2">
      <c r="A56" s="1">
        <v>-8.2477039669527602E-2</v>
      </c>
      <c r="B56" s="1">
        <f>IF(AND(-100&lt;A56,A56&lt;100),A56,B55)</f>
        <v>-8.2477039669527602E-2</v>
      </c>
      <c r="C56" s="1">
        <v>-5.6865528714567501E-2</v>
      </c>
      <c r="D56" s="1">
        <f>IF(AND(-100&lt;C56,C56&lt;100),C56,D55)</f>
        <v>-5.6865528714567501E-2</v>
      </c>
      <c r="E56" s="1">
        <v>-8.5982207593489193E-2</v>
      </c>
      <c r="F56" s="1">
        <f>IF(AND(-100&lt;E56,E56&lt;100),E56,F55)</f>
        <v>-8.5982207593489193E-2</v>
      </c>
      <c r="G56" s="1">
        <f>IF(SQRT(B56^2+D56^2+F56^2)&lt;0.125,"",SQRT(B56^2+D56^2+F56^2))</f>
        <v>0.13201928060433446</v>
      </c>
      <c r="H56" s="1">
        <f t="shared" si="0"/>
        <v>1.3201928060433445</v>
      </c>
      <c r="I56" s="1">
        <v>-2.60509165120608</v>
      </c>
      <c r="J56" s="1">
        <f>I56*xfactor</f>
        <v>-3.4387209795920257</v>
      </c>
      <c r="K56" s="1">
        <v>-2.8318347868596701</v>
      </c>
      <c r="L56" s="1">
        <f>K56*yfactor</f>
        <v>-3.7380219186547645</v>
      </c>
      <c r="M56" s="1">
        <v>111.163972069039</v>
      </c>
      <c r="N56" s="1">
        <f>(M56-80)*zfactor</f>
        <v>41.136443131131486</v>
      </c>
      <c r="O56">
        <v>1</v>
      </c>
      <c r="P56">
        <f t="shared" si="2"/>
        <v>0</v>
      </c>
      <c r="Q56">
        <v>1</v>
      </c>
      <c r="R56">
        <v>1</v>
      </c>
    </row>
    <row r="57" spans="1:18" x14ac:dyDescent="0.2">
      <c r="A57" s="1">
        <v>-8.7987684030151003E-2</v>
      </c>
      <c r="B57" s="1">
        <f>IF(AND(-100&lt;A57,A57&lt;100),A57,B56)</f>
        <v>-8.7987684030151003E-2</v>
      </c>
      <c r="C57" s="1">
        <v>-7.0283503058148594E-2</v>
      </c>
      <c r="D57" s="1">
        <f>IF(AND(-100&lt;C57,C57&lt;100),C57,D56)</f>
        <v>-7.0283503058148594E-2</v>
      </c>
      <c r="E57" s="1">
        <v>-5.4925933479203701E-2</v>
      </c>
      <c r="F57" s="1">
        <f>IF(AND(-100&lt;E57,E57&lt;100),E57,F56)</f>
        <v>-5.4925933479203701E-2</v>
      </c>
      <c r="G57" s="1">
        <f>IF(SQRT(B57^2+D57^2+F57^2)&lt;0.125,"",SQRT(B57^2+D57^2+F57^2))</f>
        <v>0.12529350147424401</v>
      </c>
      <c r="H57" s="1">
        <f t="shared" si="0"/>
        <v>1.2529350147424401</v>
      </c>
      <c r="I57" s="1">
        <v>-2.64063852531359</v>
      </c>
      <c r="J57" s="1">
        <f>I57*xfactor</f>
        <v>-3.485642853413939</v>
      </c>
      <c r="K57" s="1">
        <v>-2.8153691185273901</v>
      </c>
      <c r="L57" s="1">
        <f>K57*yfactor</f>
        <v>-3.716287236456155</v>
      </c>
      <c r="M57" s="1">
        <v>111.15506425498999</v>
      </c>
      <c r="N57" s="1">
        <f>(M57-80)*zfactor</f>
        <v>41.124684816586793</v>
      </c>
      <c r="O57">
        <v>1</v>
      </c>
      <c r="P57">
        <f t="shared" si="2"/>
        <v>0</v>
      </c>
      <c r="Q57">
        <v>1</v>
      </c>
      <c r="R57">
        <v>1</v>
      </c>
    </row>
    <row r="58" spans="1:18" x14ac:dyDescent="0.2">
      <c r="A58" s="1">
        <v>-9.2104651121163797E-2</v>
      </c>
      <c r="B58" s="1">
        <f>IF(AND(-100&lt;A58,A58&lt;100),A58,B57)</f>
        <v>-9.2104651121163797E-2</v>
      </c>
      <c r="C58" s="1">
        <v>-7.0534997926424606E-2</v>
      </c>
      <c r="D58" s="1">
        <f>IF(AND(-100&lt;C58,C58&lt;100),C58,D57)</f>
        <v>-7.0534997926424606E-2</v>
      </c>
      <c r="E58" s="1">
        <v>-4.32787454411643E-2</v>
      </c>
      <c r="F58" s="1">
        <f>IF(AND(-100&lt;E58,E58&lt;100),E58,F57)</f>
        <v>-4.32787454411643E-2</v>
      </c>
      <c r="G58" s="1" t="str">
        <f>IF(SQRT(B58^2+D58^2+F58^2)&lt;0.125,"",SQRT(B58^2+D58^2+F58^2))</f>
        <v/>
      </c>
      <c r="H58" s="1" t="e">
        <f t="shared" si="0"/>
        <v>#VALUE!</v>
      </c>
      <c r="I58" s="1">
        <v>-2.6840887375115798</v>
      </c>
      <c r="J58" s="1">
        <f>I58*xfactor</f>
        <v>-3.5429971335152857</v>
      </c>
      <c r="K58" s="1">
        <v>-2.7989268086268</v>
      </c>
      <c r="L58" s="1">
        <f>K58*yfactor</f>
        <v>-3.6945833873873761</v>
      </c>
      <c r="M58" s="1">
        <v>111.14780743803399</v>
      </c>
      <c r="N58" s="1">
        <f>(M58-80)*zfactor</f>
        <v>41.115105818204874</v>
      </c>
      <c r="O58">
        <v>1</v>
      </c>
      <c r="P58">
        <f t="shared" si="2"/>
        <v>0</v>
      </c>
      <c r="Q58">
        <v>1</v>
      </c>
      <c r="R58">
        <v>1</v>
      </c>
    </row>
    <row r="59" spans="1:18" x14ac:dyDescent="0.2">
      <c r="A59" s="1">
        <v>-9.6682020176524705E-2</v>
      </c>
      <c r="B59" s="1">
        <f>IF(AND(-100&lt;A59,A59&lt;100),A59,B58)</f>
        <v>-9.6682020176524705E-2</v>
      </c>
      <c r="C59" s="1">
        <v>-7.8154954979146804E-2</v>
      </c>
      <c r="D59" s="1">
        <f>IF(AND(-100&lt;C59,C59&lt;100),C59,D58)</f>
        <v>-7.8154954979146804E-2</v>
      </c>
      <c r="E59" s="1">
        <v>-3.9253252365674798E-2</v>
      </c>
      <c r="F59" s="1">
        <f>IF(AND(-100&lt;E59,E59&lt;100),E59,F58)</f>
        <v>-3.9253252365674798E-2</v>
      </c>
      <c r="G59" s="1">
        <f>IF(SQRT(B59^2+D59^2+F59^2)&lt;0.125,"",SQRT(B59^2+D59^2+F59^2))</f>
        <v>0.13037034875495943</v>
      </c>
      <c r="H59" s="1">
        <f t="shared" si="0"/>
        <v>1.3037034875495943</v>
      </c>
      <c r="I59" s="1">
        <v>-2.7202671324333898</v>
      </c>
      <c r="J59" s="1">
        <f>I59*xfactor</f>
        <v>-3.5907526148120748</v>
      </c>
      <c r="K59" s="1">
        <v>-2.7962895090206499</v>
      </c>
      <c r="L59" s="1">
        <f>K59*yfactor</f>
        <v>-3.6911021519072582</v>
      </c>
      <c r="M59" s="1">
        <v>111.152602661285</v>
      </c>
      <c r="N59" s="1">
        <f>(M59-80)*zfactor</f>
        <v>41.121435512896205</v>
      </c>
      <c r="O59">
        <v>1</v>
      </c>
      <c r="P59">
        <f t="shared" si="2"/>
        <v>0</v>
      </c>
      <c r="Q59">
        <v>1</v>
      </c>
      <c r="R59">
        <v>1</v>
      </c>
    </row>
    <row r="60" spans="1:18" x14ac:dyDescent="0.2">
      <c r="A60" s="1">
        <v>-9.5379618644401698E-2</v>
      </c>
      <c r="B60" s="1">
        <f>IF(AND(-100&lt;A60,A60&lt;100),A60,B59)</f>
        <v>-9.5379618644401698E-2</v>
      </c>
      <c r="C60" s="1">
        <v>-7.7334635470092797E-2</v>
      </c>
      <c r="D60" s="1">
        <f>IF(AND(-100&lt;C60,C60&lt;100),C60,D59)</f>
        <v>-7.7334635470092797E-2</v>
      </c>
      <c r="E60" s="1">
        <v>-8.6614661521848296E-2</v>
      </c>
      <c r="F60" s="1">
        <f>IF(AND(-100&lt;E60,E60&lt;100),E60,F59)</f>
        <v>-8.6614661521848296E-2</v>
      </c>
      <c r="G60" s="1">
        <f>IF(SQRT(B60^2+D60^2+F60^2)&lt;0.125,"",SQRT(B60^2+D60^2+F60^2))</f>
        <v>0.15026648690439257</v>
      </c>
      <c r="H60" s="1">
        <f t="shared" si="0"/>
        <v>1.5026648690439257</v>
      </c>
      <c r="I60" s="1">
        <v>-2.7419993667404401</v>
      </c>
      <c r="J60" s="1">
        <f>I60*xfactor</f>
        <v>-3.6194391640973813</v>
      </c>
      <c r="K60" s="1">
        <v>-2.7880663007478899</v>
      </c>
      <c r="L60" s="1">
        <f>K60*yfactor</f>
        <v>-3.6802475169872149</v>
      </c>
      <c r="M60" s="1">
        <v>111.148992508178</v>
      </c>
      <c r="N60" s="1">
        <f>(M60-80)*zfactor</f>
        <v>41.116670110794956</v>
      </c>
      <c r="O60">
        <v>1</v>
      </c>
      <c r="P60">
        <f t="shared" si="2"/>
        <v>0</v>
      </c>
      <c r="Q60">
        <v>1</v>
      </c>
      <c r="R60">
        <v>1</v>
      </c>
    </row>
    <row r="61" spans="1:18" x14ac:dyDescent="0.2">
      <c r="A61" s="1">
        <v>-9.2915571379112105E-2</v>
      </c>
      <c r="B61" s="1">
        <f>IF(AND(-100&lt;A61,A61&lt;100),A61,B60)</f>
        <v>-9.2915571379112105E-2</v>
      </c>
      <c r="C61" s="1">
        <v>-7.1588932963291094E-2</v>
      </c>
      <c r="D61" s="1">
        <f>IF(AND(-100&lt;C61,C61&lt;100),C61,D60)</f>
        <v>-7.1588932963291094E-2</v>
      </c>
      <c r="E61" s="1">
        <v>-5.4006799406660998E-2</v>
      </c>
      <c r="F61" s="1">
        <f>IF(AND(-100&lt;E61,E61&lt;100),E61,F60)</f>
        <v>-5.4006799406660998E-2</v>
      </c>
      <c r="G61" s="1">
        <f>IF(SQRT(B61^2+D61^2+F61^2)&lt;0.125,"",SQRT(B61^2+D61^2+F61^2))</f>
        <v>0.1291317664623263</v>
      </c>
      <c r="H61" s="1">
        <f t="shared" si="0"/>
        <v>1.2913176646232629</v>
      </c>
      <c r="I61" s="1">
        <v>-2.7577816911704098</v>
      </c>
      <c r="J61" s="1">
        <f>I61*xfactor</f>
        <v>-3.6402718323449412</v>
      </c>
      <c r="K61" s="1">
        <v>-2.7881229019681699</v>
      </c>
      <c r="L61" s="1">
        <f>K61*yfactor</f>
        <v>-3.6803222305979846</v>
      </c>
      <c r="M61" s="1">
        <v>111.15227464416699</v>
      </c>
      <c r="N61" s="1">
        <f>(M61-80)*zfactor</f>
        <v>41.121002530300437</v>
      </c>
      <c r="O61">
        <v>1</v>
      </c>
      <c r="P61">
        <f t="shared" si="2"/>
        <v>0</v>
      </c>
      <c r="Q61">
        <v>1</v>
      </c>
      <c r="R61">
        <v>1</v>
      </c>
    </row>
    <row r="62" spans="1:18" x14ac:dyDescent="0.2">
      <c r="A62" s="1">
        <v>-9.1894173372627494E-2</v>
      </c>
      <c r="B62" s="1">
        <f>IF(AND(-100&lt;A62,A62&lt;100),A62,B61)</f>
        <v>-9.1894173372627494E-2</v>
      </c>
      <c r="C62" s="1">
        <v>-6.0052397535393702E-2</v>
      </c>
      <c r="D62" s="1">
        <f>IF(AND(-100&lt;C62,C62&lt;100),C62,D61)</f>
        <v>-6.0052397535393702E-2</v>
      </c>
      <c r="E62" s="1">
        <v>-4.8498124468838201E-2</v>
      </c>
      <c r="F62" s="1">
        <f>IF(AND(-100&lt;E62,E62&lt;100),E62,F61)</f>
        <v>-4.8498124468838201E-2</v>
      </c>
      <c r="G62" s="1" t="str">
        <f>IF(SQRT(B62^2+D62^2+F62^2)&lt;0.125,"",SQRT(B62^2+D62^2+F62^2))</f>
        <v/>
      </c>
      <c r="H62" s="1" t="e">
        <f t="shared" si="0"/>
        <v>#VALUE!</v>
      </c>
      <c r="I62" s="1">
        <v>-2.7689483487239102</v>
      </c>
      <c r="J62" s="1">
        <f>I62*xfactor</f>
        <v>-3.6550118203155617</v>
      </c>
      <c r="K62" s="1">
        <v>-2.7909301453529598</v>
      </c>
      <c r="L62" s="1">
        <f>K62*yfactor</f>
        <v>-3.684027791865907</v>
      </c>
      <c r="M62" s="1">
        <v>111.157307246214</v>
      </c>
      <c r="N62" s="1">
        <f>(M62-80)*zfactor</f>
        <v>41.127645565002489</v>
      </c>
      <c r="O62">
        <v>1</v>
      </c>
      <c r="P62">
        <f t="shared" si="2"/>
        <v>0</v>
      </c>
      <c r="Q62">
        <v>1</v>
      </c>
      <c r="R62">
        <v>1</v>
      </c>
    </row>
    <row r="63" spans="1:18" x14ac:dyDescent="0.2">
      <c r="A63" s="1">
        <v>-9.7045522708365695E-2</v>
      </c>
      <c r="B63" s="1">
        <f>IF(AND(-100&lt;A63,A63&lt;100),A63,B62)</f>
        <v>-9.7045522708365695E-2</v>
      </c>
      <c r="C63" s="1">
        <v>-6.3032323098884693E-2</v>
      </c>
      <c r="D63" s="1">
        <f>IF(AND(-100&lt;C63,C63&lt;100),C63,D62)</f>
        <v>-6.3032323098884693E-2</v>
      </c>
      <c r="E63" s="1">
        <v>-6.6958453083968805E-2</v>
      </c>
      <c r="F63" s="1">
        <f>IF(AND(-100&lt;E63,E63&lt;100),E63,F62)</f>
        <v>-6.6958453083968805E-2</v>
      </c>
      <c r="G63" s="1">
        <f>IF(SQRT(B63^2+D63^2+F63^2)&lt;0.125,"",SQRT(B63^2+D63^2+F63^2))</f>
        <v>0.13369495754283392</v>
      </c>
      <c r="H63" s="1">
        <f t="shared" si="0"/>
        <v>1.3369495754283391</v>
      </c>
      <c r="I63" s="1">
        <v>-2.7874089493759402</v>
      </c>
      <c r="J63" s="1">
        <f>I63*xfactor</f>
        <v>-3.6793798131762414</v>
      </c>
      <c r="K63" s="1">
        <v>-2.7799269214289102</v>
      </c>
      <c r="L63" s="1">
        <f>K63*yfactor</f>
        <v>-3.6695035362861614</v>
      </c>
      <c r="M63" s="1">
        <v>111.150318615492</v>
      </c>
      <c r="N63" s="1">
        <f>(M63-80)*zfactor</f>
        <v>41.118420572449438</v>
      </c>
      <c r="O63">
        <v>1</v>
      </c>
      <c r="P63">
        <f t="shared" si="2"/>
        <v>0</v>
      </c>
      <c r="Q63">
        <v>1</v>
      </c>
      <c r="R63">
        <v>1</v>
      </c>
    </row>
    <row r="64" spans="1:18" x14ac:dyDescent="0.2">
      <c r="A64" s="1">
        <v>-9.9255207809473694E-2</v>
      </c>
      <c r="B64" s="1">
        <f>IF(AND(-100&lt;A64,A64&lt;100),A64,B63)</f>
        <v>-9.9255207809473694E-2</v>
      </c>
      <c r="C64" s="1">
        <v>-7.8867453462328402E-2</v>
      </c>
      <c r="D64" s="1">
        <f>IF(AND(-100&lt;C64,C64&lt;100),C64,D63)</f>
        <v>-7.8867453462328402E-2</v>
      </c>
      <c r="E64" s="1">
        <v>-7.91521858810076E-2</v>
      </c>
      <c r="F64" s="1">
        <f>IF(AND(-100&lt;E64,E64&lt;100),E64,F63)</f>
        <v>-7.91521858810076E-2</v>
      </c>
      <c r="G64" s="1">
        <f>IF(SQRT(B64^2+D64^2+F64^2)&lt;0.125,"",SQRT(B64^2+D64^2+F64^2))</f>
        <v>0.14945480929925248</v>
      </c>
      <c r="H64" s="1">
        <f t="shared" si="0"/>
        <v>1.4945480929925248</v>
      </c>
      <c r="I64" s="1">
        <v>-2.8177508147333201</v>
      </c>
      <c r="J64" s="1">
        <f>I64*xfactor</f>
        <v>-3.7194310754479827</v>
      </c>
      <c r="K64" s="1">
        <v>-2.7756839721760702</v>
      </c>
      <c r="L64" s="1">
        <f>K64*yfactor</f>
        <v>-3.663902843272413</v>
      </c>
      <c r="M64" s="1">
        <v>111.144581938736</v>
      </c>
      <c r="N64" s="1">
        <f>(M64-80)*zfactor</f>
        <v>41.110848159131514</v>
      </c>
      <c r="O64">
        <v>1</v>
      </c>
      <c r="P64">
        <f t="shared" si="2"/>
        <v>0</v>
      </c>
      <c r="Q64">
        <v>1</v>
      </c>
      <c r="R64">
        <v>1</v>
      </c>
    </row>
    <row r="65" spans="1:18" x14ac:dyDescent="0.2">
      <c r="A65" s="1">
        <v>-8.8131307599265296E-2</v>
      </c>
      <c r="B65" s="1">
        <f>IF(AND(-100&lt;A65,A65&lt;100),A65,B64)</f>
        <v>-8.8131307599265296E-2</v>
      </c>
      <c r="C65" s="1">
        <v>-7.7996920221886604E-2</v>
      </c>
      <c r="D65" s="1">
        <f>IF(AND(-100&lt;C65,C65&lt;100),C65,D64)</f>
        <v>-7.7996920221886604E-2</v>
      </c>
      <c r="E65" s="1">
        <v>-5.5290824483263799E-2</v>
      </c>
      <c r="F65" s="1">
        <f>IF(AND(-100&lt;E65,E65&lt;100),E65,F64)</f>
        <v>-5.5290824483263799E-2</v>
      </c>
      <c r="G65" s="1">
        <f>IF(SQRT(B65^2+D65^2+F65^2)&lt;0.125,"",SQRT(B65^2+D65^2+F65^2))</f>
        <v>0.13002969743598861</v>
      </c>
      <c r="H65" s="1">
        <f t="shared" si="0"/>
        <v>1.300296974359886</v>
      </c>
      <c r="I65" s="1">
        <v>-2.8574149126607402</v>
      </c>
      <c r="J65" s="1">
        <f>I65*xfactor</f>
        <v>-3.7717876847121774</v>
      </c>
      <c r="K65" s="1">
        <v>-2.7793781434711602</v>
      </c>
      <c r="L65" s="1">
        <f>K65*yfactor</f>
        <v>-3.6687791493819315</v>
      </c>
      <c r="M65" s="1">
        <v>111.13292433401099</v>
      </c>
      <c r="N65" s="1">
        <f>(M65-80)*zfactor</f>
        <v>41.095460120894515</v>
      </c>
      <c r="O65">
        <v>1</v>
      </c>
      <c r="P65">
        <f t="shared" si="2"/>
        <v>0</v>
      </c>
      <c r="Q65">
        <v>1</v>
      </c>
      <c r="R65">
        <v>1</v>
      </c>
    </row>
    <row r="66" spans="1:18" x14ac:dyDescent="0.2">
      <c r="A66" s="1">
        <v>-9.7954743122976903E-2</v>
      </c>
      <c r="B66" s="1">
        <f>IF(AND(-100&lt;A66,A66&lt;100),A66,B65)</f>
        <v>-9.7954743122976903E-2</v>
      </c>
      <c r="C66" s="1">
        <v>-7.1037241385607894E-2</v>
      </c>
      <c r="D66" s="1">
        <f>IF(AND(-100&lt;C66,C66&lt;100),C66,D65)</f>
        <v>-7.1037241385607894E-2</v>
      </c>
      <c r="E66" s="1">
        <v>-4.21106912038198E-2</v>
      </c>
      <c r="F66" s="1">
        <f>IF(AND(-100&lt;E66,E66&lt;100),E66,F65)</f>
        <v>-4.21106912038198E-2</v>
      </c>
      <c r="G66" s="1">
        <f>IF(SQRT(B66^2+D66^2+F66^2)&lt;0.125,"",SQRT(B66^2+D66^2+F66^2))</f>
        <v>0.12811998937569805</v>
      </c>
      <c r="H66" s="1">
        <f t="shared" si="0"/>
        <v>1.2811998937569804</v>
      </c>
      <c r="I66" s="1">
        <v>-2.9207687292204301</v>
      </c>
      <c r="J66" s="1">
        <f>I66*xfactor</f>
        <v>-3.8554147225709681</v>
      </c>
      <c r="K66" s="1">
        <v>-2.7831580183078302</v>
      </c>
      <c r="L66" s="1">
        <f>K66*yfactor</f>
        <v>-3.6737685841663361</v>
      </c>
      <c r="M66" s="1">
        <v>111.126253783862</v>
      </c>
      <c r="N66" s="1">
        <f>(M66-80)*zfactor</f>
        <v>41.086654994697838</v>
      </c>
      <c r="O66">
        <v>1</v>
      </c>
      <c r="P66">
        <f t="shared" si="2"/>
        <v>0</v>
      </c>
      <c r="Q66">
        <v>1</v>
      </c>
      <c r="R66">
        <v>1</v>
      </c>
    </row>
    <row r="67" spans="1:18" x14ac:dyDescent="0.2">
      <c r="A67" s="1">
        <v>-0.117892439969127</v>
      </c>
      <c r="B67" s="1">
        <f>IF(AND(-100&lt;A67,A67&lt;100),A67,B66)</f>
        <v>-0.117892439969127</v>
      </c>
      <c r="C67" s="1">
        <v>-6.65383931313768E-2</v>
      </c>
      <c r="D67" s="1">
        <f>IF(AND(-100&lt;C67,C67&lt;100),C67,D66)</f>
        <v>-6.65383931313768E-2</v>
      </c>
      <c r="E67" s="1">
        <v>-4.49547717340293E-2</v>
      </c>
      <c r="F67" s="1">
        <f>IF(AND(-100&lt;E67,E67&lt;100),E67,F66)</f>
        <v>-4.49547717340293E-2</v>
      </c>
      <c r="G67" s="1">
        <f>IF(SQRT(B67^2+D67^2+F67^2)&lt;0.125,"",SQRT(B67^2+D67^2+F67^2))</f>
        <v>0.1426426186805281</v>
      </c>
      <c r="H67" s="1">
        <f t="shared" ref="H67:H130" si="3">IF(G67&gt;0.125,10*G67,0)</f>
        <v>1.426426186805281</v>
      </c>
      <c r="I67" s="1">
        <v>-2.9999210701199499</v>
      </c>
      <c r="J67" s="1">
        <f>I67*xfactor</f>
        <v>-3.9598958125583339</v>
      </c>
      <c r="K67" s="1">
        <v>-2.7869948112485901</v>
      </c>
      <c r="L67" s="1">
        <f>K67*yfactor</f>
        <v>-3.6788331508481389</v>
      </c>
      <c r="M67" s="1">
        <v>111.12295983331801</v>
      </c>
      <c r="N67" s="1">
        <f>(M67-80)*zfactor</f>
        <v>41.082306979979769</v>
      </c>
      <c r="O67">
        <v>1</v>
      </c>
      <c r="P67">
        <f t="shared" si="2"/>
        <v>0</v>
      </c>
      <c r="Q67">
        <v>1</v>
      </c>
      <c r="R67">
        <v>1</v>
      </c>
    </row>
    <row r="68" spans="1:18" x14ac:dyDescent="0.2">
      <c r="A68" s="1">
        <v>-9.7488914487567094E-2</v>
      </c>
      <c r="B68" s="1">
        <f>IF(AND(-100&lt;A68,A68&lt;100),A68,B67)</f>
        <v>-9.7488914487567094E-2</v>
      </c>
      <c r="C68" s="1">
        <v>-5.5662208059963303E-2</v>
      </c>
      <c r="D68" s="1">
        <f>IF(AND(-100&lt;C68,C68&lt;100),C68,D67)</f>
        <v>-5.5662208059963303E-2</v>
      </c>
      <c r="E68" s="1">
        <v>-6.8640769740375807E-2</v>
      </c>
      <c r="F68" s="1">
        <f>IF(AND(-100&lt;E68,E68&lt;100),E68,F67)</f>
        <v>-6.8640769740375807E-2</v>
      </c>
      <c r="G68" s="1">
        <f>IF(SQRT(B68^2+D68^2+F68^2)&lt;0.125,"",SQRT(B68^2+D68^2+F68^2))</f>
        <v>0.13158238911277642</v>
      </c>
      <c r="H68" s="1">
        <f t="shared" si="3"/>
        <v>1.3158238911277642</v>
      </c>
      <c r="I68" s="1">
        <v>-3.0923263624203399</v>
      </c>
      <c r="J68" s="1">
        <f>I68*xfactor</f>
        <v>-4.0818707983948492</v>
      </c>
      <c r="K68" s="1">
        <v>-2.79206448116831</v>
      </c>
      <c r="L68" s="1">
        <f>K68*yfactor</f>
        <v>-3.6855251151421693</v>
      </c>
      <c r="M68" s="1">
        <v>111.115894470412</v>
      </c>
      <c r="N68" s="1">
        <f>(M68-80)*zfactor</f>
        <v>41.072980700943845</v>
      </c>
      <c r="O68">
        <v>1</v>
      </c>
      <c r="P68">
        <f t="shared" ref="P68:P131" si="4">IF(OR(O68&lt;&gt;O67,Q68&lt;&gt;Q67,R68&lt;&gt;R67),1,0)</f>
        <v>0</v>
      </c>
      <c r="Q68">
        <v>1</v>
      </c>
      <c r="R68">
        <v>1</v>
      </c>
    </row>
    <row r="69" spans="1:18" x14ac:dyDescent="0.2">
      <c r="A69" s="1">
        <v>-0.111556567923303</v>
      </c>
      <c r="B69" s="1">
        <f>IF(AND(-100&lt;A69,A69&lt;100),A69,B68)</f>
        <v>-0.111556567923303</v>
      </c>
      <c r="C69" s="1">
        <v>-5.9546222045462997E-2</v>
      </c>
      <c r="D69" s="1">
        <f>IF(AND(-100&lt;C69,C69&lt;100),C69,D68)</f>
        <v>-5.9546222045462997E-2</v>
      </c>
      <c r="E69" s="1">
        <v>-5.8409994299377502E-2</v>
      </c>
      <c r="F69" s="1">
        <f>IF(AND(-100&lt;E69,E69&lt;100),E69,F68)</f>
        <v>-5.8409994299377502E-2</v>
      </c>
      <c r="G69" s="1">
        <f>IF(SQRT(B69^2+D69^2+F69^2)&lt;0.125,"",SQRT(B69^2+D69^2+F69^2))</f>
        <v>0.13929231077402446</v>
      </c>
      <c r="H69" s="1">
        <f t="shared" si="3"/>
        <v>1.3929231077402446</v>
      </c>
      <c r="I69" s="1">
        <v>-3.1986502983526002</v>
      </c>
      <c r="J69" s="1">
        <f>I69*xfactor</f>
        <v>-4.2222183938254325</v>
      </c>
      <c r="K69" s="1">
        <v>-2.7888732212977199</v>
      </c>
      <c r="L69" s="1">
        <f>K69*yfactor</f>
        <v>-3.6813126521129904</v>
      </c>
      <c r="M69" s="1">
        <v>111.103750250375</v>
      </c>
      <c r="N69" s="1">
        <f>(M69-80)*zfactor</f>
        <v>41.056950330495006</v>
      </c>
      <c r="O69">
        <v>1</v>
      </c>
      <c r="P69">
        <f t="shared" si="4"/>
        <v>0</v>
      </c>
      <c r="Q69">
        <v>1</v>
      </c>
      <c r="R69">
        <v>1</v>
      </c>
    </row>
    <row r="70" spans="1:18" x14ac:dyDescent="0.2">
      <c r="A70" s="1">
        <v>-8.9622344229027207E-2</v>
      </c>
      <c r="B70" s="1">
        <f>IF(AND(-100&lt;A70,A70&lt;100),A70,B69)</f>
        <v>-8.9622344229027207E-2</v>
      </c>
      <c r="C70" s="1">
        <v>-4.9717140938339302E-2</v>
      </c>
      <c r="D70" s="1">
        <f>IF(AND(-100&lt;C70,C70&lt;100),C70,D69)</f>
        <v>-4.9717140938339302E-2</v>
      </c>
      <c r="E70" s="1">
        <v>-4.5718877045830497E-2</v>
      </c>
      <c r="F70" s="1">
        <f>IF(AND(-100&lt;E70,E70&lt;100),E70,F69)</f>
        <v>-4.5718877045830497E-2</v>
      </c>
      <c r="G70" s="1" t="str">
        <f>IF(SQRT(B70^2+D70^2+F70^2)&lt;0.125,"",SQRT(B70^2+D70^2+F70^2))</f>
        <v/>
      </c>
      <c r="H70" s="1" t="e">
        <f t="shared" si="3"/>
        <v>#VALUE!</v>
      </c>
      <c r="I70" s="1">
        <v>-3.3269005272937302</v>
      </c>
      <c r="J70" s="1">
        <f>I70*xfactor</f>
        <v>-4.3915086960277243</v>
      </c>
      <c r="K70" s="1">
        <v>-2.7908988387628999</v>
      </c>
      <c r="L70" s="1">
        <f>K70*yfactor</f>
        <v>-3.6839864671670282</v>
      </c>
      <c r="M70" s="1">
        <v>111.085836080465</v>
      </c>
      <c r="N70" s="1">
        <f>(M70-80)*zfactor</f>
        <v>41.033303626213801</v>
      </c>
      <c r="O70">
        <v>1</v>
      </c>
      <c r="P70">
        <f t="shared" si="4"/>
        <v>0</v>
      </c>
      <c r="Q70">
        <v>1</v>
      </c>
      <c r="R70">
        <v>1</v>
      </c>
    </row>
    <row r="71" spans="1:18" x14ac:dyDescent="0.2">
      <c r="A71" s="1">
        <v>-0.114667105870709</v>
      </c>
      <c r="B71" s="1">
        <f>IF(AND(-100&lt;A71,A71&lt;100),A71,B70)</f>
        <v>-0.114667105870709</v>
      </c>
      <c r="C71" s="1">
        <v>-6.0822985279589799E-2</v>
      </c>
      <c r="D71" s="1">
        <f>IF(AND(-100&lt;C71,C71&lt;100),C71,D70)</f>
        <v>-6.0822985279589799E-2</v>
      </c>
      <c r="E71" s="1">
        <v>-5.24462979739444E-2</v>
      </c>
      <c r="F71" s="1">
        <f>IF(AND(-100&lt;E71,E71&lt;100),E71,F70)</f>
        <v>-5.24462979739444E-2</v>
      </c>
      <c r="G71" s="1">
        <f>IF(SQRT(B71^2+D71^2+F71^2)&lt;0.125,"",SQRT(B71^2+D71^2+F71^2))</f>
        <v>0.13999498161811852</v>
      </c>
      <c r="H71" s="1">
        <f t="shared" si="3"/>
        <v>1.3999498161811852</v>
      </c>
      <c r="I71" s="1">
        <v>-3.4716702916581101</v>
      </c>
      <c r="J71" s="1">
        <f>I71*xfactor</f>
        <v>-4.5826047849887059</v>
      </c>
      <c r="K71" s="1">
        <v>-2.7834764530460201</v>
      </c>
      <c r="L71" s="1">
        <f>K71*yfactor</f>
        <v>-3.6741889180207465</v>
      </c>
      <c r="M71" s="1">
        <v>111.070181472351</v>
      </c>
      <c r="N71" s="1">
        <f>(M71-80)*zfactor</f>
        <v>41.012639543503319</v>
      </c>
      <c r="O71">
        <v>1</v>
      </c>
      <c r="P71">
        <f t="shared" si="4"/>
        <v>0</v>
      </c>
      <c r="Q71">
        <v>1</v>
      </c>
      <c r="R71">
        <v>1</v>
      </c>
    </row>
    <row r="72" spans="1:18" x14ac:dyDescent="0.2">
      <c r="A72" s="1">
        <v>-0.10632182572043</v>
      </c>
      <c r="B72" s="1">
        <f>IF(AND(-100&lt;A72,A72&lt;100),A72,B71)</f>
        <v>-0.10632182572043</v>
      </c>
      <c r="C72" s="1">
        <v>-5.22634950523575E-2</v>
      </c>
      <c r="D72" s="1">
        <f>IF(AND(-100&lt;C72,C72&lt;100),C72,D71)</f>
        <v>-5.22634950523575E-2</v>
      </c>
      <c r="E72" s="1">
        <v>-9.1418626337993206E-2</v>
      </c>
      <c r="F72" s="1">
        <f>IF(AND(-100&lt;E72,E72&lt;100),E72,F71)</f>
        <v>-9.1418626337993206E-2</v>
      </c>
      <c r="G72" s="1">
        <f>IF(SQRT(B72^2+D72^2+F72^2)&lt;0.125,"",SQRT(B72^2+D72^2+F72^2))</f>
        <v>0.14964347223029448</v>
      </c>
      <c r="H72" s="1">
        <f t="shared" si="3"/>
        <v>1.4964347223029448</v>
      </c>
      <c r="I72" s="1">
        <v>-3.6341542673227001</v>
      </c>
      <c r="J72" s="1">
        <f>I72*xfactor</f>
        <v>-4.7970836328659647</v>
      </c>
      <c r="K72" s="1">
        <v>-2.7844288951988099</v>
      </c>
      <c r="L72" s="1">
        <f>K72*yfactor</f>
        <v>-3.6754461416624293</v>
      </c>
      <c r="M72" s="1">
        <v>111.066786200942</v>
      </c>
      <c r="N72" s="1">
        <f>(M72-80)*zfactor</f>
        <v>41.008157785243448</v>
      </c>
      <c r="O72">
        <v>1</v>
      </c>
      <c r="P72">
        <f t="shared" si="4"/>
        <v>0</v>
      </c>
      <c r="Q72">
        <v>1</v>
      </c>
      <c r="R72">
        <v>1</v>
      </c>
    </row>
    <row r="73" spans="1:18" x14ac:dyDescent="0.2">
      <c r="A73" s="1">
        <v>-0.103527307362186</v>
      </c>
      <c r="B73" s="1">
        <f>IF(AND(-100&lt;A73,A73&lt;100),A73,B72)</f>
        <v>-0.103527307362186</v>
      </c>
      <c r="C73" s="1">
        <v>-5.28662403358654E-2</v>
      </c>
      <c r="D73" s="1">
        <f>IF(AND(-100&lt;C73,C73&lt;100),C73,D72)</f>
        <v>-5.28662403358654E-2</v>
      </c>
      <c r="E73" s="1">
        <v>-6.6811599070855002E-2</v>
      </c>
      <c r="F73" s="1">
        <f>IF(AND(-100&lt;E73,E73&lt;100),E73,F72)</f>
        <v>-6.6811599070855002E-2</v>
      </c>
      <c r="G73" s="1">
        <f>IF(SQRT(B73^2+D73^2+F73^2)&lt;0.125,"",SQRT(B73^2+D73^2+F73^2))</f>
        <v>0.13407659194400298</v>
      </c>
      <c r="H73" s="1">
        <f t="shared" si="3"/>
        <v>1.3407659194400299</v>
      </c>
      <c r="I73" s="1">
        <v>-3.8153052538840799</v>
      </c>
      <c r="J73" s="1">
        <f>I73*xfactor</f>
        <v>-5.0362029351269859</v>
      </c>
      <c r="K73" s="1">
        <v>-2.7743434100576398</v>
      </c>
      <c r="L73" s="1">
        <f>K73*yfactor</f>
        <v>-3.6621333012760848</v>
      </c>
      <c r="M73" s="1">
        <v>111.056921540266</v>
      </c>
      <c r="N73" s="1">
        <f>(M73-80)*zfactor</f>
        <v>40.995136433151124</v>
      </c>
      <c r="O73">
        <v>1</v>
      </c>
      <c r="P73">
        <f t="shared" si="4"/>
        <v>0</v>
      </c>
      <c r="Q73">
        <v>1</v>
      </c>
      <c r="R73">
        <v>1</v>
      </c>
    </row>
    <row r="74" spans="1:18" x14ac:dyDescent="0.2">
      <c r="A74" s="1">
        <v>-9.5311514971740299E-2</v>
      </c>
      <c r="B74" s="1">
        <f>IF(AND(-100&lt;A74,A74&lt;100),A74,B73)</f>
        <v>-9.5311514971740299E-2</v>
      </c>
      <c r="C74" s="1">
        <v>-5.0676699112839202E-2</v>
      </c>
      <c r="D74" s="1">
        <f>IF(AND(-100&lt;C74,C74&lt;100),C74,D73)</f>
        <v>-5.0676699112839202E-2</v>
      </c>
      <c r="E74" s="1">
        <v>-6.9951848850303006E-2</v>
      </c>
      <c r="F74" s="1">
        <f>IF(AND(-100&lt;E74,E74&lt;100),E74,F73)</f>
        <v>-6.9951848850303006E-2</v>
      </c>
      <c r="G74" s="1">
        <f>IF(SQRT(B74^2+D74^2+F74^2)&lt;0.125,"",SQRT(B74^2+D74^2+F74^2))</f>
        <v>0.12862998824829749</v>
      </c>
      <c r="H74" s="1">
        <f t="shared" si="3"/>
        <v>1.286299882482975</v>
      </c>
      <c r="I74" s="1">
        <v>-4.0080626176268099</v>
      </c>
      <c r="J74" s="1">
        <f>I74*xfactor</f>
        <v>-5.2906426552673897</v>
      </c>
      <c r="K74" s="1">
        <v>-2.7571388265661501</v>
      </c>
      <c r="L74" s="1">
        <f>K74*yfactor</f>
        <v>-3.6394232510673183</v>
      </c>
      <c r="M74" s="1">
        <v>111.03516036278</v>
      </c>
      <c r="N74" s="1">
        <f>(M74-80)*zfactor</f>
        <v>40.966411678869605</v>
      </c>
      <c r="O74">
        <v>1</v>
      </c>
      <c r="P74">
        <f t="shared" si="4"/>
        <v>0</v>
      </c>
      <c r="Q74">
        <v>1</v>
      </c>
      <c r="R74">
        <v>1</v>
      </c>
    </row>
    <row r="75" spans="1:18" x14ac:dyDescent="0.2">
      <c r="A75" s="1">
        <v>-9.6823350775147393E-2</v>
      </c>
      <c r="B75" s="1">
        <f>IF(AND(-100&lt;A75,A75&lt;100),A75,B74)</f>
        <v>-9.6823350775147393E-2</v>
      </c>
      <c r="C75" s="1">
        <v>-6.9549308832369997E-2</v>
      </c>
      <c r="D75" s="1">
        <f>IF(AND(-100&lt;C75,C75&lt;100),C75,D74)</f>
        <v>-6.9549308832369997E-2</v>
      </c>
      <c r="E75" s="1">
        <v>-7.8282132344352495E-2</v>
      </c>
      <c r="F75" s="1">
        <f>IF(AND(-100&lt;E75,E75&lt;100),E75,F74)</f>
        <v>-7.8282132344352495E-2</v>
      </c>
      <c r="G75" s="1">
        <f>IF(SQRT(B75^2+D75^2+F75^2)&lt;0.125,"",SQRT(B75^2+D75^2+F75^2))</f>
        <v>0.1426182311584544</v>
      </c>
      <c r="H75" s="1">
        <f t="shared" si="3"/>
        <v>1.426182311584544</v>
      </c>
      <c r="I75" s="1">
        <v>-4.2007299999410996</v>
      </c>
      <c r="J75" s="1">
        <f>I75*xfactor</f>
        <v>-5.5449635999222515</v>
      </c>
      <c r="K75" s="1">
        <v>-2.7394969038436399</v>
      </c>
      <c r="L75" s="1">
        <f>K75*yfactor</f>
        <v>-3.6161359130736046</v>
      </c>
      <c r="M75" s="1">
        <v>110.997687692157</v>
      </c>
      <c r="N75" s="1">
        <f>(M75-80)*zfactor</f>
        <v>40.916947753647243</v>
      </c>
      <c r="O75">
        <v>1</v>
      </c>
      <c r="P75">
        <f t="shared" si="4"/>
        <v>0</v>
      </c>
      <c r="Q75">
        <v>1</v>
      </c>
      <c r="R75">
        <v>1</v>
      </c>
    </row>
    <row r="76" spans="1:18" x14ac:dyDescent="0.2">
      <c r="A76" s="1">
        <v>-0.101054906739654</v>
      </c>
      <c r="B76" s="1">
        <f>IF(AND(-100&lt;A76,A76&lt;100),A76,B75)</f>
        <v>-0.101054906739654</v>
      </c>
      <c r="C76" s="1">
        <v>-6.8855594903182202E-2</v>
      </c>
      <c r="D76" s="1">
        <f>IF(AND(-100&lt;C76,C76&lt;100),C76,D75)</f>
        <v>-6.8855594903182202E-2</v>
      </c>
      <c r="E76" s="1">
        <v>-7.0487017313164702E-2</v>
      </c>
      <c r="F76" s="1">
        <f>IF(AND(-100&lt;E76,E76&lt;100),E76,F75)</f>
        <v>-7.0487017313164702E-2</v>
      </c>
      <c r="G76" s="1">
        <f>IF(SQRT(B76^2+D76^2+F76^2)&lt;0.125,"",SQRT(B76^2+D76^2+F76^2))</f>
        <v>0.14114392206304061</v>
      </c>
      <c r="H76" s="1">
        <f t="shared" si="3"/>
        <v>1.4114392206304061</v>
      </c>
      <c r="I76" s="1">
        <v>-4.3915518897085697</v>
      </c>
      <c r="J76" s="1">
        <f>I76*xfactor</f>
        <v>-5.796848494415312</v>
      </c>
      <c r="K76" s="1">
        <v>-2.7103377002021301</v>
      </c>
      <c r="L76" s="1">
        <f>K76*yfactor</f>
        <v>-3.577645764266812</v>
      </c>
      <c r="M76" s="1">
        <v>110.98812397029801</v>
      </c>
      <c r="N76" s="1">
        <f>(M76-80)*zfactor</f>
        <v>40.904323640793372</v>
      </c>
      <c r="O76">
        <v>1</v>
      </c>
      <c r="P76">
        <f t="shared" si="4"/>
        <v>0</v>
      </c>
      <c r="Q76">
        <v>1</v>
      </c>
      <c r="R76">
        <v>1</v>
      </c>
    </row>
    <row r="77" spans="1:18" x14ac:dyDescent="0.2">
      <c r="A77" s="1">
        <v>-9.5666874467626006E-2</v>
      </c>
      <c r="B77" s="1">
        <f>IF(AND(-100&lt;A77,A77&lt;100),A77,B76)</f>
        <v>-9.5666874467626006E-2</v>
      </c>
      <c r="C77" s="1">
        <v>-6.4648018109223604E-2</v>
      </c>
      <c r="D77" s="1">
        <f>IF(AND(-100&lt;C77,C77&lt;100),C77,D76)</f>
        <v>-6.4648018109223604E-2</v>
      </c>
      <c r="E77" s="1">
        <v>-5.8299701780538199E-2</v>
      </c>
      <c r="F77" s="1">
        <f>IF(AND(-100&lt;E77,E77&lt;100),E77,F76)</f>
        <v>-5.8299701780538199E-2</v>
      </c>
      <c r="G77" s="1">
        <f>IF(SQRT(B77^2+D77^2+F77^2)&lt;0.125,"",SQRT(B77^2+D77^2+F77^2))</f>
        <v>0.12934594057624962</v>
      </c>
      <c r="H77" s="1">
        <f t="shared" si="3"/>
        <v>1.2934594057624962</v>
      </c>
      <c r="I77" s="1">
        <v>-4.5792863932362504</v>
      </c>
      <c r="J77" s="1">
        <f>I77*xfactor</f>
        <v>-6.0446580390718507</v>
      </c>
      <c r="K77" s="1">
        <v>-2.6783542675135301</v>
      </c>
      <c r="L77" s="1">
        <f>K77*yfactor</f>
        <v>-3.5354276331178598</v>
      </c>
      <c r="M77" s="1">
        <v>110.975519993182</v>
      </c>
      <c r="N77" s="1">
        <f>(M77-80)*zfactor</f>
        <v>40.887686391000251</v>
      </c>
      <c r="O77">
        <v>1</v>
      </c>
      <c r="P77">
        <f t="shared" si="4"/>
        <v>0</v>
      </c>
      <c r="Q77">
        <v>1</v>
      </c>
      <c r="R77">
        <v>1</v>
      </c>
    </row>
    <row r="78" spans="1:18" x14ac:dyDescent="0.2">
      <c r="A78" s="1">
        <v>-0.10013268339638599</v>
      </c>
      <c r="B78" s="1">
        <f>IF(AND(-100&lt;A78,A78&lt;100),A78,B77)</f>
        <v>-0.10013268339638599</v>
      </c>
      <c r="C78" s="1">
        <v>-7.1474417876230004E-2</v>
      </c>
      <c r="D78" s="1">
        <f>IF(AND(-100&lt;C78,C78&lt;100),C78,D77)</f>
        <v>-7.1474417876230004E-2</v>
      </c>
      <c r="E78" s="1">
        <v>-4.9834394304642898E-2</v>
      </c>
      <c r="F78" s="1">
        <f>IF(AND(-100&lt;E78,E78&lt;100),E78,F77)</f>
        <v>-4.9834394304642898E-2</v>
      </c>
      <c r="G78" s="1">
        <f>IF(SQRT(B78^2+D78^2+F78^2)&lt;0.125,"",SQRT(B78^2+D78^2+F78^2))</f>
        <v>0.13273512553434169</v>
      </c>
      <c r="H78" s="1">
        <f t="shared" si="3"/>
        <v>1.3273512553434168</v>
      </c>
      <c r="I78" s="1">
        <v>-4.7623104536460703</v>
      </c>
      <c r="J78" s="1">
        <f>I78*xfactor</f>
        <v>-6.286249798812813</v>
      </c>
      <c r="K78" s="1">
        <v>-2.6486769311151099</v>
      </c>
      <c r="L78" s="1">
        <f>K78*yfactor</f>
        <v>-3.4962535490719451</v>
      </c>
      <c r="M78" s="1">
        <v>110.94882127782</v>
      </c>
      <c r="N78" s="1">
        <f>(M78-80)*zfactor</f>
        <v>40.852444086722407</v>
      </c>
      <c r="O78">
        <v>1</v>
      </c>
      <c r="P78">
        <f t="shared" si="4"/>
        <v>0</v>
      </c>
      <c r="Q78">
        <v>1</v>
      </c>
      <c r="R78">
        <v>1</v>
      </c>
    </row>
    <row r="79" spans="1:18" x14ac:dyDescent="0.2">
      <c r="A79" s="1">
        <v>-9.0477909939819107E-2</v>
      </c>
      <c r="B79" s="1">
        <f>IF(AND(-100&lt;A79,A79&lt;100),A79,B78)</f>
        <v>-9.0477909939819107E-2</v>
      </c>
      <c r="C79" s="1">
        <v>-6.4599856715703799E-2</v>
      </c>
      <c r="D79" s="1">
        <f>IF(AND(-100&lt;C79,C79&lt;100),C79,D78)</f>
        <v>-6.4599856715703799E-2</v>
      </c>
      <c r="E79" s="1">
        <v>-8.0262417396531199E-2</v>
      </c>
      <c r="F79" s="1">
        <f>IF(AND(-100&lt;E79,E79&lt;100),E79,F78)</f>
        <v>-8.0262417396531199E-2</v>
      </c>
      <c r="G79" s="1">
        <f>IF(SQRT(B79^2+D79^2+F79^2)&lt;0.125,"",SQRT(B79^2+D79^2+F79^2))</f>
        <v>0.13711837703642232</v>
      </c>
      <c r="H79" s="1">
        <f t="shared" si="3"/>
        <v>1.3711837703642233</v>
      </c>
      <c r="I79" s="1">
        <v>-4.9306366054418298</v>
      </c>
      <c r="J79" s="1">
        <f>I79*xfactor</f>
        <v>-6.5084403191832161</v>
      </c>
      <c r="K79" s="1">
        <v>-2.6233076751120499</v>
      </c>
      <c r="L79" s="1">
        <f>K79*yfactor</f>
        <v>-3.4627661311479061</v>
      </c>
      <c r="M79" s="1">
        <v>110.93119381554099</v>
      </c>
      <c r="N79" s="1">
        <f>(M79-80)*zfactor</f>
        <v>40.829175836514111</v>
      </c>
      <c r="O79">
        <v>1</v>
      </c>
      <c r="P79">
        <f t="shared" si="4"/>
        <v>0</v>
      </c>
      <c r="Q79">
        <v>1</v>
      </c>
      <c r="R79">
        <v>1</v>
      </c>
    </row>
    <row r="80" spans="1:18" x14ac:dyDescent="0.2">
      <c r="A80" s="1">
        <v>-9.4423257837366201E-2</v>
      </c>
      <c r="B80" s="1">
        <f>IF(AND(-100&lt;A80,A80&lt;100),A80,B79)</f>
        <v>-9.4423257837366201E-2</v>
      </c>
      <c r="C80" s="1">
        <v>-6.53134778970626E-2</v>
      </c>
      <c r="D80" s="1">
        <f>IF(AND(-100&lt;C80,C80&lt;100),C80,D79)</f>
        <v>-6.53134778970626E-2</v>
      </c>
      <c r="E80" s="1">
        <v>-8.9187345384694403E-2</v>
      </c>
      <c r="F80" s="1">
        <f>IF(AND(-100&lt;E80,E80&lt;100),E80,F79)</f>
        <v>-8.9187345384694403E-2</v>
      </c>
      <c r="G80" s="1">
        <f>IF(SQRT(B80^2+D80^2+F80^2)&lt;0.125,"",SQRT(B80^2+D80^2+F80^2))</f>
        <v>0.14538220177312142</v>
      </c>
      <c r="H80" s="1">
        <f t="shared" si="3"/>
        <v>1.4538220177312142</v>
      </c>
      <c r="I80" s="1">
        <v>-5.0848099567054703</v>
      </c>
      <c r="J80" s="1">
        <f>I80*xfactor</f>
        <v>-6.7119491428512212</v>
      </c>
      <c r="K80" s="1">
        <v>-2.5922791370876399</v>
      </c>
      <c r="L80" s="1">
        <f>K80*yfactor</f>
        <v>-3.4218084609556847</v>
      </c>
      <c r="M80" s="1">
        <v>110.905053689855</v>
      </c>
      <c r="N80" s="1">
        <f>(M80-80)*zfactor</f>
        <v>40.794670870608599</v>
      </c>
      <c r="O80">
        <v>1</v>
      </c>
      <c r="P80">
        <f t="shared" si="4"/>
        <v>0</v>
      </c>
      <c r="Q80">
        <v>1</v>
      </c>
      <c r="R80">
        <v>1</v>
      </c>
    </row>
    <row r="81" spans="1:18" x14ac:dyDescent="0.2">
      <c r="A81" s="1">
        <v>-0.11428028908872501</v>
      </c>
      <c r="B81" s="1">
        <f>IF(AND(-100&lt;A81,A81&lt;100),A81,B80)</f>
        <v>-0.11428028908872501</v>
      </c>
      <c r="C81" s="1">
        <v>-6.8873585952536107E-2</v>
      </c>
      <c r="D81" s="1">
        <f>IF(AND(-100&lt;C81,C81&lt;100),C81,D80)</f>
        <v>-6.8873585952536107E-2</v>
      </c>
      <c r="E81" s="1">
        <v>-3.8150983773628702E-2</v>
      </c>
      <c r="F81" s="1">
        <f>IF(AND(-100&lt;E81,E81&lt;100),E81,F80)</f>
        <v>-3.8150983773628702E-2</v>
      </c>
      <c r="G81" s="1">
        <f>IF(SQRT(B81^2+D81^2+F81^2)&lt;0.125,"",SQRT(B81^2+D81^2+F81^2))</f>
        <v>0.1387769897319423</v>
      </c>
      <c r="H81" s="1">
        <f t="shared" si="3"/>
        <v>1.387769897319423</v>
      </c>
      <c r="I81" s="1">
        <v>-5.2305069176593397</v>
      </c>
      <c r="J81" s="1">
        <f>I81*xfactor</f>
        <v>-6.904269131310329</v>
      </c>
      <c r="K81" s="1">
        <v>-2.57073641851659</v>
      </c>
      <c r="L81" s="1">
        <f>K81*yfactor</f>
        <v>-3.393372072441899</v>
      </c>
      <c r="M81" s="1">
        <v>110.878646985191</v>
      </c>
      <c r="N81" s="1">
        <f>(M81-80)*zfactor</f>
        <v>40.759814020452119</v>
      </c>
      <c r="O81">
        <v>1</v>
      </c>
      <c r="P81">
        <f t="shared" si="4"/>
        <v>0</v>
      </c>
      <c r="Q81">
        <v>1</v>
      </c>
      <c r="R81">
        <v>1</v>
      </c>
    </row>
    <row r="82" spans="1:18" x14ac:dyDescent="0.2">
      <c r="A82" s="1">
        <v>-9.8138128829955706E-2</v>
      </c>
      <c r="B82" s="1">
        <f>IF(AND(-100&lt;A82,A82&lt;100),A82,B81)</f>
        <v>-9.8138128829955706E-2</v>
      </c>
      <c r="C82" s="1">
        <v>-5.0409003815112499E-2</v>
      </c>
      <c r="D82" s="1">
        <f>IF(AND(-100&lt;C82,C82&lt;100),C82,D81)</f>
        <v>-5.0409003815112499E-2</v>
      </c>
      <c r="E82" s="1">
        <v>-3.6490147763154103E-2</v>
      </c>
      <c r="F82" s="1">
        <f>IF(AND(-100&lt;E82,E82&lt;100),E82,F81)</f>
        <v>-3.6490147763154103E-2</v>
      </c>
      <c r="G82" s="1" t="str">
        <f>IF(SQRT(B82^2+D82^2+F82^2)&lt;0.125,"",SQRT(B82^2+D82^2+F82^2))</f>
        <v/>
      </c>
      <c r="H82" s="1" t="e">
        <f t="shared" si="3"/>
        <v>#VALUE!</v>
      </c>
      <c r="I82" s="1">
        <v>-5.3629871684541603</v>
      </c>
      <c r="J82" s="1">
        <f>I82*xfactor</f>
        <v>-7.079143062359492</v>
      </c>
      <c r="K82" s="1">
        <v>-2.5614736269603902</v>
      </c>
      <c r="L82" s="1">
        <f>K82*yfactor</f>
        <v>-3.3811451875877152</v>
      </c>
      <c r="M82" s="1">
        <v>110.853539324338</v>
      </c>
      <c r="N82" s="1">
        <f>(M82-80)*zfactor</f>
        <v>40.726671908126164</v>
      </c>
      <c r="O82">
        <v>1</v>
      </c>
      <c r="P82">
        <f t="shared" si="4"/>
        <v>0</v>
      </c>
      <c r="Q82">
        <v>1</v>
      </c>
      <c r="R82">
        <v>1</v>
      </c>
    </row>
    <row r="83" spans="1:18" x14ac:dyDescent="0.2">
      <c r="A83" s="1">
        <v>-0.10189194630090299</v>
      </c>
      <c r="B83" s="1">
        <f>IF(AND(-100&lt;A83,A83&lt;100),A83,B82)</f>
        <v>-0.10189194630090299</v>
      </c>
      <c r="C83" s="1">
        <v>-6.0581985301082102E-2</v>
      </c>
      <c r="D83" s="1">
        <f>IF(AND(-100&lt;C83,C83&lt;100),C83,D82)</f>
        <v>-6.0581985301082102E-2</v>
      </c>
      <c r="E83" s="1">
        <v>-5.3841675834310702E-2</v>
      </c>
      <c r="F83" s="1">
        <f>IF(AND(-100&lt;E83,E83&lt;100),E83,F82)</f>
        <v>-5.3841675834310702E-2</v>
      </c>
      <c r="G83" s="1">
        <f>IF(SQRT(B83^2+D83^2+F83^2)&lt;0.125,"",SQRT(B83^2+D83^2+F83^2))</f>
        <v>0.13019628151623081</v>
      </c>
      <c r="H83" s="1">
        <f t="shared" si="3"/>
        <v>1.3019628151623079</v>
      </c>
      <c r="I83" s="1">
        <v>-5.4695878270033402</v>
      </c>
      <c r="J83" s="1">
        <f>I83*xfactor</f>
        <v>-7.2198559316444095</v>
      </c>
      <c r="K83" s="1">
        <v>-2.5672634970959498</v>
      </c>
      <c r="L83" s="1">
        <f>K83*yfactor</f>
        <v>-3.388787816166654</v>
      </c>
      <c r="M83" s="1">
        <v>110.82937784395099</v>
      </c>
      <c r="N83" s="1">
        <f>(M83-80)*zfactor</f>
        <v>40.69477875401531</v>
      </c>
      <c r="O83">
        <v>1</v>
      </c>
      <c r="P83">
        <f t="shared" si="4"/>
        <v>0</v>
      </c>
      <c r="Q83">
        <v>1</v>
      </c>
      <c r="R83">
        <v>1</v>
      </c>
    </row>
    <row r="84" spans="1:18" x14ac:dyDescent="0.2">
      <c r="A84" s="1">
        <v>-9.1375387068557495E-2</v>
      </c>
      <c r="B84" s="1">
        <f>IF(AND(-100&lt;A84,A84&lt;100),A84,B83)</f>
        <v>-9.1375387068557495E-2</v>
      </c>
      <c r="C84" s="1">
        <v>-4.0173733144616301E-2</v>
      </c>
      <c r="D84" s="1">
        <f>IF(AND(-100&lt;C84,C84&lt;100),C84,D83)</f>
        <v>-4.0173733144616301E-2</v>
      </c>
      <c r="E84" s="1">
        <v>-6.7885260473005804E-2</v>
      </c>
      <c r="F84" s="1">
        <f>IF(AND(-100&lt;E84,E84&lt;100),E84,F83)</f>
        <v>-6.7885260473005804E-2</v>
      </c>
      <c r="G84" s="1" t="str">
        <f>IF(SQRT(B84^2+D84^2+F84^2)&lt;0.125,"",SQRT(B84^2+D84^2+F84^2))</f>
        <v/>
      </c>
      <c r="H84" s="1" t="e">
        <f t="shared" si="3"/>
        <v>#VALUE!</v>
      </c>
      <c r="I84" s="1">
        <v>-5.5574238301212402</v>
      </c>
      <c r="J84" s="1">
        <f>I84*xfactor</f>
        <v>-7.3357994557600374</v>
      </c>
      <c r="K84" s="1">
        <v>-2.5977151818106998</v>
      </c>
      <c r="L84" s="1">
        <f>K84*yfactor</f>
        <v>-3.4289840399901239</v>
      </c>
      <c r="M84" s="1">
        <v>110.809325490898</v>
      </c>
      <c r="N84" s="1">
        <f>(M84-80)*zfactor</f>
        <v>40.668309647985367</v>
      </c>
      <c r="O84">
        <v>1</v>
      </c>
      <c r="P84">
        <f t="shared" si="4"/>
        <v>0</v>
      </c>
      <c r="Q84">
        <v>1</v>
      </c>
      <c r="R84">
        <v>1</v>
      </c>
    </row>
    <row r="85" spans="1:18" x14ac:dyDescent="0.2">
      <c r="A85" s="1">
        <v>-9.0795185523599498E-2</v>
      </c>
      <c r="B85" s="1">
        <f>IF(AND(-100&lt;A85,A85&lt;100),A85,B84)</f>
        <v>-9.0795185523599498E-2</v>
      </c>
      <c r="C85" s="1">
        <v>-5.4356612898462997E-2</v>
      </c>
      <c r="D85" s="1">
        <f>IF(AND(-100&lt;C85,C85&lt;100),C85,D84)</f>
        <v>-5.4356612898462997E-2</v>
      </c>
      <c r="E85" s="1">
        <v>-3.57786050715009E-2</v>
      </c>
      <c r="F85" s="1">
        <f>IF(AND(-100&lt;E85,E85&lt;100),E85,F84)</f>
        <v>-3.57786050715009E-2</v>
      </c>
      <c r="G85" s="1" t="str">
        <f>IF(SQRT(B85^2+D85^2+F85^2)&lt;0.125,"",SQRT(B85^2+D85^2+F85^2))</f>
        <v/>
      </c>
      <c r="H85" s="1" t="e">
        <f t="shared" si="3"/>
        <v>#VALUE!</v>
      </c>
      <c r="I85" s="1">
        <v>-5.6184103519383397</v>
      </c>
      <c r="J85" s="1">
        <f>I85*xfactor</f>
        <v>-7.4163016645586088</v>
      </c>
      <c r="K85" s="1">
        <v>-2.62573828597223</v>
      </c>
      <c r="L85" s="1">
        <f>K85*yfactor</f>
        <v>-3.4659745374833437</v>
      </c>
      <c r="M85" s="1">
        <v>110.796295853779</v>
      </c>
      <c r="N85" s="1">
        <f>(M85-80)*zfactor</f>
        <v>40.651110526988283</v>
      </c>
      <c r="O85">
        <v>1</v>
      </c>
      <c r="P85">
        <f t="shared" si="4"/>
        <v>0</v>
      </c>
      <c r="Q85">
        <v>1</v>
      </c>
      <c r="R85">
        <v>1</v>
      </c>
    </row>
    <row r="86" spans="1:18" x14ac:dyDescent="0.2">
      <c r="A86" s="1">
        <v>-0.100670803233345</v>
      </c>
      <c r="B86" s="1">
        <f>IF(AND(-100&lt;A86,A86&lt;100),A86,B85)</f>
        <v>-0.100670803233345</v>
      </c>
      <c r="C86" s="1">
        <v>-3.59509235450872E-2</v>
      </c>
      <c r="D86" s="1">
        <f>IF(AND(-100&lt;C86,C86&lt;100),C86,D85)</f>
        <v>-3.59509235450872E-2</v>
      </c>
      <c r="E86" s="1">
        <v>-1.16499025808664E-2</v>
      </c>
      <c r="F86" s="1">
        <f>IF(AND(-100&lt;E86,E86&lt;100),E86,F85)</f>
        <v>-1.16499025808664E-2</v>
      </c>
      <c r="G86" s="1" t="str">
        <f>IF(SQRT(B86^2+D86^2+F86^2)&lt;0.125,"",SQRT(B86^2+D86^2+F86^2))</f>
        <v/>
      </c>
      <c r="H86" s="1" t="e">
        <f t="shared" si="3"/>
        <v>#VALUE!</v>
      </c>
      <c r="I86" s="1">
        <v>-5.6604904469764703</v>
      </c>
      <c r="J86" s="1">
        <f>I86*xfactor</f>
        <v>-7.471847390008941</v>
      </c>
      <c r="K86" s="1">
        <v>-2.66489302797866</v>
      </c>
      <c r="L86" s="1">
        <f>K86*yfactor</f>
        <v>-3.5176587969318316</v>
      </c>
      <c r="M86" s="1">
        <v>110.789726368761</v>
      </c>
      <c r="N86" s="1">
        <f>(M86-80)*zfactor</f>
        <v>40.642438806764517</v>
      </c>
      <c r="O86">
        <v>1</v>
      </c>
      <c r="P86">
        <f t="shared" si="4"/>
        <v>0</v>
      </c>
      <c r="Q86">
        <v>1</v>
      </c>
      <c r="R86">
        <v>1</v>
      </c>
    </row>
    <row r="87" spans="1:18" x14ac:dyDescent="0.2">
      <c r="A87" s="1">
        <v>-7.9647709331743505E-2</v>
      </c>
      <c r="B87" s="1">
        <f>IF(AND(-100&lt;A87,A87&lt;100),A87,B86)</f>
        <v>-7.9647709331743505E-2</v>
      </c>
      <c r="C87" s="1">
        <v>-3.8457480411988799E-2</v>
      </c>
      <c r="D87" s="1">
        <f>IF(AND(-100&lt;C87,C87&lt;100),C87,D86)</f>
        <v>-3.8457480411988799E-2</v>
      </c>
      <c r="E87" s="1">
        <v>-2.9583422841631801E-2</v>
      </c>
      <c r="F87" s="1">
        <f>IF(AND(-100&lt;E87,E87&lt;100),E87,F86)</f>
        <v>-2.9583422841631801E-2</v>
      </c>
      <c r="G87" s="1" t="str">
        <f>IF(SQRT(B87^2+D87^2+F87^2)&lt;0.125,"",SQRT(B87^2+D87^2+F87^2))</f>
        <v/>
      </c>
      <c r="H87" s="1" t="e">
        <f t="shared" si="3"/>
        <v>#VALUE!</v>
      </c>
      <c r="I87" s="1">
        <v>-5.6851404548359996</v>
      </c>
      <c r="J87" s="1">
        <f>I87*xfactor</f>
        <v>-7.5043854003835202</v>
      </c>
      <c r="K87" s="1">
        <v>-2.6960435193042298</v>
      </c>
      <c r="L87" s="1">
        <f>K87*yfactor</f>
        <v>-3.5587774454815837</v>
      </c>
      <c r="M87" s="1">
        <v>110.78689184553301</v>
      </c>
      <c r="N87" s="1">
        <f>(M87-80)*zfactor</f>
        <v>40.638697236103567</v>
      </c>
      <c r="O87">
        <v>1</v>
      </c>
      <c r="P87">
        <f t="shared" si="4"/>
        <v>0</v>
      </c>
      <c r="Q87">
        <v>1</v>
      </c>
      <c r="R87">
        <v>1</v>
      </c>
    </row>
    <row r="88" spans="1:18" x14ac:dyDescent="0.2">
      <c r="A88" s="1">
        <v>-8.6185230474957894E-2</v>
      </c>
      <c r="B88" s="1">
        <f>IF(AND(-100&lt;A88,A88&lt;100),A88,B87)</f>
        <v>-8.6185230474957894E-2</v>
      </c>
      <c r="C88" s="1">
        <v>-4.2005419366592703E-2</v>
      </c>
      <c r="D88" s="1">
        <f>IF(AND(-100&lt;C88,C88&lt;100),C88,D87)</f>
        <v>-4.2005419366592703E-2</v>
      </c>
      <c r="E88" s="1">
        <v>-5.7196707894607499E-2</v>
      </c>
      <c r="F88" s="1">
        <f>IF(AND(-100&lt;E88,E88&lt;100),E88,F87)</f>
        <v>-5.7196707894607499E-2</v>
      </c>
      <c r="G88" s="1" t="str">
        <f>IF(SQRT(B88^2+D88^2+F88^2)&lt;0.125,"",SQRT(B88^2+D88^2+F88^2))</f>
        <v/>
      </c>
      <c r="H88" s="1" t="e">
        <f t="shared" si="3"/>
        <v>#VALUE!</v>
      </c>
      <c r="I88" s="1">
        <v>-5.7074282703292996</v>
      </c>
      <c r="J88" s="1">
        <f>I88*xfactor</f>
        <v>-7.5338053168346759</v>
      </c>
      <c r="K88" s="1">
        <v>-2.72837974267956</v>
      </c>
      <c r="L88" s="1">
        <f>K88*yfactor</f>
        <v>-3.6014612603370195</v>
      </c>
      <c r="M88" s="1">
        <v>110.776788218379</v>
      </c>
      <c r="N88" s="1">
        <f>(M88-80)*zfactor</f>
        <v>40.625360448260274</v>
      </c>
      <c r="O88">
        <v>1</v>
      </c>
      <c r="P88">
        <f t="shared" si="4"/>
        <v>0</v>
      </c>
      <c r="Q88">
        <v>1</v>
      </c>
      <c r="R88">
        <v>1</v>
      </c>
    </row>
    <row r="89" spans="1:18" x14ac:dyDescent="0.2">
      <c r="A89" s="1">
        <v>-7.8347573375819796E-2</v>
      </c>
      <c r="B89" s="1">
        <f>IF(AND(-100&lt;A89,A89&lt;100),A89,B88)</f>
        <v>-7.8347573375819796E-2</v>
      </c>
      <c r="C89" s="1">
        <v>-3.3191071476688198E-2</v>
      </c>
      <c r="D89" s="1">
        <f>IF(AND(-100&lt;C89,C89&lt;100),C89,D88)</f>
        <v>-3.3191071476688198E-2</v>
      </c>
      <c r="E89" s="1">
        <v>-2.6489005297243899E-2</v>
      </c>
      <c r="F89" s="1">
        <f>IF(AND(-100&lt;E89,E89&lt;100),E89,F88)</f>
        <v>-2.6489005297243899E-2</v>
      </c>
      <c r="G89" s="1" t="str">
        <f>IF(SQRT(B89^2+D89^2+F89^2)&lt;0.125,"",SQRT(B89^2+D89^2+F89^2))</f>
        <v/>
      </c>
      <c r="H89" s="1" t="e">
        <f t="shared" si="3"/>
        <v>#VALUE!</v>
      </c>
      <c r="I89" s="1">
        <v>-5.7305282955578001</v>
      </c>
      <c r="J89" s="1">
        <f>I89*xfactor</f>
        <v>-7.5642973501362967</v>
      </c>
      <c r="K89" s="1">
        <v>-2.76471248083296</v>
      </c>
      <c r="L89" s="1">
        <f>K89*yfactor</f>
        <v>-3.6494204746995074</v>
      </c>
      <c r="M89" s="1">
        <v>110.762942261536</v>
      </c>
      <c r="N89" s="1">
        <f>(M89-80)*zfactor</f>
        <v>40.607083785227516</v>
      </c>
      <c r="O89">
        <v>1</v>
      </c>
      <c r="P89">
        <f t="shared" si="4"/>
        <v>0</v>
      </c>
      <c r="Q89">
        <v>1</v>
      </c>
      <c r="R89">
        <v>1</v>
      </c>
    </row>
    <row r="90" spans="1:18" x14ac:dyDescent="0.2">
      <c r="A90" s="1">
        <v>-8.47623787086762E-2</v>
      </c>
      <c r="B90" s="1">
        <f>IF(AND(-100&lt;A90,A90&lt;100),A90,B89)</f>
        <v>-8.47623787086762E-2</v>
      </c>
      <c r="C90" s="1">
        <v>-3.0561716496950098E-2</v>
      </c>
      <c r="D90" s="1">
        <f>IF(AND(-100&lt;C90,C90&lt;100),C90,D89)</f>
        <v>-3.0561716496950098E-2</v>
      </c>
      <c r="E90" s="1">
        <v>-2.73555218733431E-3</v>
      </c>
      <c r="F90" s="1">
        <f>IF(AND(-100&lt;E90,E90&lt;100),E90,F89)</f>
        <v>-2.73555218733431E-3</v>
      </c>
      <c r="G90" s="1" t="str">
        <f>IF(SQRT(B90^2+D90^2+F90^2)&lt;0.125,"",SQRT(B90^2+D90^2+F90^2))</f>
        <v/>
      </c>
      <c r="H90" s="1" t="e">
        <f t="shared" si="3"/>
        <v>#VALUE!</v>
      </c>
      <c r="I90" s="1">
        <v>-5.74808338557715</v>
      </c>
      <c r="J90" s="1">
        <f>I90*xfactor</f>
        <v>-7.5874700689618386</v>
      </c>
      <c r="K90" s="1">
        <v>-2.79984825371031</v>
      </c>
      <c r="L90" s="1">
        <f>K90*yfactor</f>
        <v>-3.6957996948976093</v>
      </c>
      <c r="M90" s="1">
        <v>110.75448530606</v>
      </c>
      <c r="N90" s="1">
        <f>(M90-80)*zfactor</f>
        <v>40.595920603999211</v>
      </c>
      <c r="O90">
        <v>1</v>
      </c>
      <c r="P90">
        <f t="shared" si="4"/>
        <v>0</v>
      </c>
      <c r="Q90">
        <v>1</v>
      </c>
      <c r="R90">
        <v>1</v>
      </c>
    </row>
    <row r="91" spans="1:18" x14ac:dyDescent="0.2">
      <c r="A91" s="1">
        <v>-8.1016595275994405E-2</v>
      </c>
      <c r="B91" s="1">
        <f>IF(AND(-100&lt;A91,A91&lt;100),A91,B90)</f>
        <v>-8.1016595275994405E-2</v>
      </c>
      <c r="C91" s="1">
        <v>-3.9137172183372398E-2</v>
      </c>
      <c r="D91" s="1">
        <f>IF(AND(-100&lt;C91,C91&lt;100),C91,D90)</f>
        <v>-3.9137172183372398E-2</v>
      </c>
      <c r="E91" s="1">
        <v>-2.36429445411389E-2</v>
      </c>
      <c r="F91" s="1">
        <f>IF(AND(-100&lt;E91,E91&lt;100),E91,F90)</f>
        <v>-2.36429445411389E-2</v>
      </c>
      <c r="G91" s="1" t="str">
        <f>IF(SQRT(B91^2+D91^2+F91^2)&lt;0.125,"",SQRT(B91^2+D91^2+F91^2))</f>
        <v/>
      </c>
      <c r="H91" s="1" t="e">
        <f t="shared" si="3"/>
        <v>#VALUE!</v>
      </c>
      <c r="I91" s="1">
        <v>-5.7743526524831497</v>
      </c>
      <c r="J91" s="1">
        <f>I91*xfactor</f>
        <v>-7.6221455012777577</v>
      </c>
      <c r="K91" s="1">
        <v>-2.8390076049539599</v>
      </c>
      <c r="L91" s="1">
        <f>K91*yfactor</f>
        <v>-3.7474900385392274</v>
      </c>
      <c r="M91" s="1">
        <v>110.74422379425501</v>
      </c>
      <c r="N91" s="1">
        <f>(M91-80)*zfactor</f>
        <v>40.58237540841661</v>
      </c>
      <c r="O91">
        <v>1</v>
      </c>
      <c r="P91">
        <f t="shared" si="4"/>
        <v>0</v>
      </c>
      <c r="Q91">
        <v>1</v>
      </c>
      <c r="R91">
        <v>1</v>
      </c>
    </row>
    <row r="92" spans="1:18" x14ac:dyDescent="0.2">
      <c r="A92" s="1">
        <v>-8.1305546678221097E-2</v>
      </c>
      <c r="B92" s="1">
        <f>IF(AND(-100&lt;A92,A92&lt;100),A92,B91)</f>
        <v>-8.1305546678221097E-2</v>
      </c>
      <c r="C92" s="1">
        <v>-3.1766524029134699E-2</v>
      </c>
      <c r="D92" s="1">
        <f>IF(AND(-100&lt;C92,C92&lt;100),C92,D91)</f>
        <v>-3.1766524029134699E-2</v>
      </c>
      <c r="E92" s="1">
        <v>-3.5364855312610098E-2</v>
      </c>
      <c r="F92" s="1">
        <f>IF(AND(-100&lt;E92,E92&lt;100),E92,F91)</f>
        <v>-3.5364855312610098E-2</v>
      </c>
      <c r="G92" s="1" t="str">
        <f>IF(SQRT(B92^2+D92^2+F92^2)&lt;0.125,"",SQRT(B92^2+D92^2+F92^2))</f>
        <v/>
      </c>
      <c r="H92" s="1" t="e">
        <f t="shared" si="3"/>
        <v>#VALUE!</v>
      </c>
      <c r="I92" s="1">
        <v>-5.8132587218694001</v>
      </c>
      <c r="J92" s="1">
        <f>I92*xfactor</f>
        <v>-7.6735015128676087</v>
      </c>
      <c r="K92" s="1">
        <v>-2.8754256226512398</v>
      </c>
      <c r="L92" s="1">
        <f>K92*yfactor</f>
        <v>-3.7955618218996365</v>
      </c>
      <c r="M92" s="1">
        <v>110.73433036314999</v>
      </c>
      <c r="N92" s="1">
        <f>(M92-80)*zfactor</f>
        <v>40.569316079357996</v>
      </c>
      <c r="O92">
        <v>1</v>
      </c>
      <c r="P92">
        <f t="shared" si="4"/>
        <v>0</v>
      </c>
      <c r="Q92">
        <v>1</v>
      </c>
      <c r="R92">
        <v>1</v>
      </c>
    </row>
    <row r="93" spans="1:18" x14ac:dyDescent="0.2">
      <c r="A93" s="1">
        <v>-7.3263225316277894E-2</v>
      </c>
      <c r="B93" s="1">
        <f>IF(AND(-100&lt;A93,A93&lt;100),A93,B92)</f>
        <v>-7.3263225316277894E-2</v>
      </c>
      <c r="C93" s="1">
        <v>-4.5368842338269398E-2</v>
      </c>
      <c r="D93" s="1">
        <f>IF(AND(-100&lt;C93,C93&lt;100),C93,D92)</f>
        <v>-4.5368842338269398E-2</v>
      </c>
      <c r="E93" s="1">
        <v>-2.67743794563008E-2</v>
      </c>
      <c r="F93" s="1">
        <f>IF(AND(-100&lt;E93,E93&lt;100),E93,F92)</f>
        <v>-2.67743794563008E-2</v>
      </c>
      <c r="G93" s="1" t="str">
        <f>IF(SQRT(B93^2+D93^2+F93^2)&lt;0.125,"",SQRT(B93^2+D93^2+F93^2))</f>
        <v/>
      </c>
      <c r="H93" s="1" t="e">
        <f t="shared" si="3"/>
        <v>#VALUE!</v>
      </c>
      <c r="I93" s="1">
        <v>-5.8727088876703801</v>
      </c>
      <c r="J93" s="1">
        <f>I93*xfactor</f>
        <v>-7.7519757317249018</v>
      </c>
      <c r="K93" s="1">
        <v>-2.9091246550450198</v>
      </c>
      <c r="L93" s="1">
        <f>K93*yfactor</f>
        <v>-3.8400445446594262</v>
      </c>
      <c r="M93" s="1">
        <v>110.726763692354</v>
      </c>
      <c r="N93" s="1">
        <f>(M93-80)*zfactor</f>
        <v>40.559328073907281</v>
      </c>
      <c r="O93">
        <v>1</v>
      </c>
      <c r="P93">
        <f t="shared" si="4"/>
        <v>0</v>
      </c>
      <c r="Q93">
        <v>1</v>
      </c>
      <c r="R93">
        <v>1</v>
      </c>
    </row>
    <row r="94" spans="1:18" x14ac:dyDescent="0.2">
      <c r="A94" s="1">
        <v>-8.4676791713651597E-2</v>
      </c>
      <c r="B94" s="1">
        <f>IF(AND(-100&lt;A94,A94&lt;100),A94,B93)</f>
        <v>-8.4676791713651597E-2</v>
      </c>
      <c r="C94" s="1">
        <v>-3.83823488300458E-2</v>
      </c>
      <c r="D94" s="1">
        <f>IF(AND(-100&lt;C94,C94&lt;100),C94,D93)</f>
        <v>-3.83823488300458E-2</v>
      </c>
      <c r="E94" s="1">
        <v>1.7787282575315901E-2</v>
      </c>
      <c r="F94" s="1">
        <f>IF(AND(-100&lt;E94,E94&lt;100),E94,F93)</f>
        <v>1.7787282575315901E-2</v>
      </c>
      <c r="G94" s="1" t="str">
        <f>IF(SQRT(B94^2+D94^2+F94^2)&lt;0.125,"",SQRT(B94^2+D94^2+F94^2))</f>
        <v/>
      </c>
      <c r="H94" s="1" t="e">
        <f t="shared" si="3"/>
        <v>#VALUE!</v>
      </c>
      <c r="I94" s="1">
        <v>-5.9298170205160696</v>
      </c>
      <c r="J94" s="1">
        <f>I94*xfactor</f>
        <v>-7.8273584670812122</v>
      </c>
      <c r="K94" s="1">
        <v>-2.9440343701046698</v>
      </c>
      <c r="L94" s="1">
        <f>K94*yfactor</f>
        <v>-3.8861253685381643</v>
      </c>
      <c r="M94" s="1">
        <v>110.711961254161</v>
      </c>
      <c r="N94" s="1">
        <f>(M94-80)*zfactor</f>
        <v>40.539788855492517</v>
      </c>
      <c r="O94">
        <v>1</v>
      </c>
      <c r="P94">
        <f t="shared" si="4"/>
        <v>0</v>
      </c>
      <c r="Q94">
        <v>1</v>
      </c>
      <c r="R94">
        <v>1</v>
      </c>
    </row>
    <row r="95" spans="1:18" x14ac:dyDescent="0.2">
      <c r="A95" s="1">
        <v>-8.4759140290459306E-2</v>
      </c>
      <c r="B95" s="1">
        <f>IF(AND(-100&lt;A95,A95&lt;100),A95,B94)</f>
        <v>-8.4759140290459306E-2</v>
      </c>
      <c r="C95" s="1">
        <v>-4.1707647210049999E-2</v>
      </c>
      <c r="D95" s="1">
        <f>IF(AND(-100&lt;C95,C95&lt;100),C95,D94)</f>
        <v>-4.1707647210049999E-2</v>
      </c>
      <c r="E95" s="1">
        <v>-1.3193340631042201E-2</v>
      </c>
      <c r="F95" s="1">
        <f>IF(AND(-100&lt;E95,E95&lt;100),E95,F94)</f>
        <v>-1.3193340631042201E-2</v>
      </c>
      <c r="G95" s="1" t="str">
        <f>IF(SQRT(B95^2+D95^2+F95^2)&lt;0.125,"",SQRT(B95^2+D95^2+F95^2))</f>
        <v/>
      </c>
      <c r="H95" s="1" t="e">
        <f t="shared" si="3"/>
        <v>#VALUE!</v>
      </c>
      <c r="I95" s="1">
        <v>-6.0145673429343898</v>
      </c>
      <c r="J95" s="1">
        <f>I95*xfactor</f>
        <v>-7.9392288926733947</v>
      </c>
      <c r="K95" s="1">
        <v>-2.9722491036481502</v>
      </c>
      <c r="L95" s="1">
        <f>K95*yfactor</f>
        <v>-3.9233688168155583</v>
      </c>
      <c r="M95" s="1">
        <v>110.70524586617</v>
      </c>
      <c r="N95" s="1">
        <f>(M95-80)*zfactor</f>
        <v>40.530924543344405</v>
      </c>
      <c r="O95">
        <v>1</v>
      </c>
      <c r="P95">
        <f t="shared" si="4"/>
        <v>0</v>
      </c>
      <c r="Q95">
        <v>1</v>
      </c>
      <c r="R95">
        <v>1</v>
      </c>
    </row>
    <row r="96" spans="1:18" x14ac:dyDescent="0.2">
      <c r="A96" s="1">
        <v>-8.7892392186076598E-2</v>
      </c>
      <c r="B96" s="1">
        <f>IF(AND(-100&lt;A96,A96&lt;100),A96,B95)</f>
        <v>-8.7892392186076598E-2</v>
      </c>
      <c r="C96" s="1">
        <v>-4.8109289396812603E-2</v>
      </c>
      <c r="D96" s="1">
        <f>IF(AND(-100&lt;C96,C96&lt;100),C96,D95)</f>
        <v>-4.8109289396812603E-2</v>
      </c>
      <c r="E96" s="1">
        <v>-3.1774434602843099E-2</v>
      </c>
      <c r="F96" s="1">
        <f>IF(AND(-100&lt;E96,E96&lt;100),E96,F95)</f>
        <v>-3.1774434602843099E-2</v>
      </c>
      <c r="G96" s="1" t="str">
        <f>IF(SQRT(B96^2+D96^2+F96^2)&lt;0.125,"",SQRT(B96^2+D96^2+F96^2))</f>
        <v/>
      </c>
      <c r="H96" s="1" t="e">
        <f t="shared" si="3"/>
        <v>#VALUE!</v>
      </c>
      <c r="I96" s="1">
        <v>-6.1119754509153097</v>
      </c>
      <c r="J96" s="1">
        <f>I96*xfactor</f>
        <v>-8.06780759520821</v>
      </c>
      <c r="K96" s="1">
        <v>-2.9977182733735099</v>
      </c>
      <c r="L96" s="1">
        <f>K96*yfactor</f>
        <v>-3.9569881208530333</v>
      </c>
      <c r="M96" s="1">
        <v>110.699011794448</v>
      </c>
      <c r="N96" s="1">
        <f>(M96-80)*zfactor</f>
        <v>40.522695568671359</v>
      </c>
      <c r="O96">
        <v>1</v>
      </c>
      <c r="P96">
        <f t="shared" si="4"/>
        <v>0</v>
      </c>
      <c r="Q96">
        <v>1</v>
      </c>
      <c r="R96">
        <v>1</v>
      </c>
    </row>
    <row r="97" spans="1:18" x14ac:dyDescent="0.2">
      <c r="A97" s="1">
        <v>-8.2398702783259406E-2</v>
      </c>
      <c r="B97" s="1">
        <f>IF(AND(-100&lt;A97,A97&lt;100),A97,B96)</f>
        <v>-8.2398702783259406E-2</v>
      </c>
      <c r="C97" s="1">
        <v>-5.1565459495505402E-2</v>
      </c>
      <c r="D97" s="1">
        <f>IF(AND(-100&lt;C97,C97&lt;100),C97,D96)</f>
        <v>-5.1565459495505402E-2</v>
      </c>
      <c r="E97" s="1">
        <v>3.4195244681953598E-3</v>
      </c>
      <c r="F97" s="1">
        <f>IF(AND(-100&lt;E97,E97&lt;100),E97,F96)</f>
        <v>3.4195244681953598E-3</v>
      </c>
      <c r="G97" s="1" t="str">
        <f>IF(SQRT(B97^2+D97^2+F97^2)&lt;0.125,"",SQRT(B97^2+D97^2+F97^2))</f>
        <v/>
      </c>
      <c r="H97" s="1" t="e">
        <f t="shared" si="3"/>
        <v>#VALUE!</v>
      </c>
      <c r="I97" s="1">
        <v>-6.2180716273309704</v>
      </c>
      <c r="J97" s="1">
        <f>I97*xfactor</f>
        <v>-8.207854548076881</v>
      </c>
      <c r="K97" s="1">
        <v>-3.01363776467009</v>
      </c>
      <c r="L97" s="1">
        <f>K97*yfactor</f>
        <v>-3.9780018493645191</v>
      </c>
      <c r="M97" s="1">
        <v>110.693482123392</v>
      </c>
      <c r="N97" s="1">
        <f>(M97-80)*zfactor</f>
        <v>40.515396402877442</v>
      </c>
      <c r="O97">
        <v>1</v>
      </c>
      <c r="P97">
        <f t="shared" si="4"/>
        <v>0</v>
      </c>
      <c r="Q97">
        <v>1</v>
      </c>
      <c r="R97">
        <v>1</v>
      </c>
    </row>
    <row r="98" spans="1:18" x14ac:dyDescent="0.2">
      <c r="A98" s="1">
        <v>-9.1800297511888701E-2</v>
      </c>
      <c r="B98" s="1">
        <f>IF(AND(-100&lt;A98,A98&lt;100),A98,B97)</f>
        <v>-9.1800297511888701E-2</v>
      </c>
      <c r="C98" s="1">
        <v>-5.14245489910998E-2</v>
      </c>
      <c r="D98" s="1">
        <f>IF(AND(-100&lt;C98,C98&lt;100),C98,D97)</f>
        <v>-5.14245489910998E-2</v>
      </c>
      <c r="E98" s="1">
        <v>1.3791247603714699E-2</v>
      </c>
      <c r="F98" s="1">
        <f>IF(AND(-100&lt;E98,E98&lt;100),E98,F97)</f>
        <v>1.3791247603714699E-2</v>
      </c>
      <c r="G98" s="1" t="str">
        <f>IF(SQRT(B98^2+D98^2+F98^2)&lt;0.125,"",SQRT(B98^2+D98^2+F98^2))</f>
        <v/>
      </c>
      <c r="H98" s="1" t="e">
        <f t="shared" si="3"/>
        <v>#VALUE!</v>
      </c>
      <c r="I98" s="1">
        <v>-6.3210438538249996</v>
      </c>
      <c r="J98" s="1">
        <f>I98*xfactor</f>
        <v>-8.3437778870490007</v>
      </c>
      <c r="K98" s="1">
        <v>-3.0267624955053201</v>
      </c>
      <c r="L98" s="1">
        <f>K98*yfactor</f>
        <v>-3.9953264940670228</v>
      </c>
      <c r="M98" s="1">
        <v>110.684527240007</v>
      </c>
      <c r="N98" s="1">
        <f>(M98-80)*zfactor</f>
        <v>40.503575956809243</v>
      </c>
      <c r="O98">
        <v>1</v>
      </c>
      <c r="P98">
        <f t="shared" si="4"/>
        <v>0</v>
      </c>
      <c r="Q98">
        <v>1</v>
      </c>
      <c r="R98">
        <v>1</v>
      </c>
    </row>
    <row r="99" spans="1:18" x14ac:dyDescent="0.2">
      <c r="A99" s="1">
        <v>-0.103014802235224</v>
      </c>
      <c r="B99" s="1">
        <f>IF(AND(-100&lt;A99,A99&lt;100),A99,B98)</f>
        <v>-0.103014802235224</v>
      </c>
      <c r="C99" s="1">
        <v>-5.2114366696639498E-2</v>
      </c>
      <c r="D99" s="1">
        <f>IF(AND(-100&lt;C99,C99&lt;100),C99,D98)</f>
        <v>-5.2114366696639498E-2</v>
      </c>
      <c r="E99" s="1">
        <v>-2.0442730728809099E-2</v>
      </c>
      <c r="F99" s="1">
        <f>IF(AND(-100&lt;E99,E99&lt;100),E99,F98)</f>
        <v>-2.0442730728809099E-2</v>
      </c>
      <c r="G99" s="1" t="str">
        <f>IF(SQRT(B99^2+D99^2+F99^2)&lt;0.125,"",SQRT(B99^2+D99^2+F99^2))</f>
        <v/>
      </c>
      <c r="H99" s="1" t="e">
        <f t="shared" si="3"/>
        <v>#VALUE!</v>
      </c>
      <c r="I99" s="1">
        <v>-6.4342035424709003</v>
      </c>
      <c r="J99" s="1">
        <f>I99*xfactor</f>
        <v>-8.4931486760615886</v>
      </c>
      <c r="K99" s="1">
        <v>-3.02511408070878</v>
      </c>
      <c r="L99" s="1">
        <f>K99*yfactor</f>
        <v>-3.9931505865355899</v>
      </c>
      <c r="M99" s="1">
        <v>110.68735196971301</v>
      </c>
      <c r="N99" s="1">
        <f>(M99-80)*zfactor</f>
        <v>40.507304600021172</v>
      </c>
      <c r="O99">
        <v>1</v>
      </c>
      <c r="P99">
        <f t="shared" si="4"/>
        <v>0</v>
      </c>
      <c r="Q99">
        <v>1</v>
      </c>
      <c r="R99">
        <v>1</v>
      </c>
    </row>
    <row r="100" spans="1:18" x14ac:dyDescent="0.2">
      <c r="A100" s="1">
        <v>-8.7759319545571299E-2</v>
      </c>
      <c r="B100" s="1">
        <f>IF(AND(-100&lt;A100,A100&lt;100),A100,B99)</f>
        <v>-8.7759319545571299E-2</v>
      </c>
      <c r="C100" s="1">
        <v>-6.0607822097372401E-2</v>
      </c>
      <c r="D100" s="1">
        <f>IF(AND(-100&lt;C100,C100&lt;100),C100,D99)</f>
        <v>-6.0607822097372401E-2</v>
      </c>
      <c r="E100" s="1">
        <v>-3.8073334241968702E-2</v>
      </c>
      <c r="F100" s="1">
        <f>IF(AND(-100&lt;E100,E100&lt;100),E100,F99)</f>
        <v>-3.8073334241968702E-2</v>
      </c>
      <c r="G100" s="1" t="str">
        <f>IF(SQRT(B100^2+D100^2+F100^2)&lt;0.125,"",SQRT(B100^2+D100^2+F100^2))</f>
        <v/>
      </c>
      <c r="H100" s="1" t="e">
        <f t="shared" si="3"/>
        <v>#VALUE!</v>
      </c>
      <c r="I100" s="1">
        <v>-6.5332047986881001</v>
      </c>
      <c r="J100" s="1">
        <f>I100*xfactor</f>
        <v>-8.6238303342682929</v>
      </c>
      <c r="K100" s="1">
        <v>-3.0178410470761299</v>
      </c>
      <c r="L100" s="1">
        <f>K100*yfactor</f>
        <v>-3.9835501821404917</v>
      </c>
      <c r="M100" s="1">
        <v>110.681166379402</v>
      </c>
      <c r="N100" s="1">
        <f>(M100-80)*zfactor</f>
        <v>40.499139620810645</v>
      </c>
      <c r="O100">
        <v>1</v>
      </c>
      <c r="P100">
        <f t="shared" si="4"/>
        <v>0</v>
      </c>
      <c r="Q100">
        <v>1</v>
      </c>
      <c r="R100">
        <v>1</v>
      </c>
    </row>
    <row r="101" spans="1:18" x14ac:dyDescent="0.2">
      <c r="A101" s="1">
        <v>-0.116068020696989</v>
      </c>
      <c r="B101" s="1">
        <f>IF(AND(-100&lt;A101,A101&lt;100),A101,B100)</f>
        <v>-0.116068020696989</v>
      </c>
      <c r="C101" s="1">
        <v>-6.19747191061856E-2</v>
      </c>
      <c r="D101" s="1">
        <f>IF(AND(-100&lt;C101,C101&lt;100),C101,D100)</f>
        <v>-6.19747191061856E-2</v>
      </c>
      <c r="E101" s="1">
        <v>-1.7936854561862399E-2</v>
      </c>
      <c r="F101" s="1">
        <f>IF(AND(-100&lt;E101,E101&lt;100),E101,F100)</f>
        <v>-1.7936854561862399E-2</v>
      </c>
      <c r="G101" s="1">
        <f>IF(SQRT(B101^2+D101^2+F101^2)&lt;0.125,"",SQRT(B101^2+D101^2+F101^2))</f>
        <v>0.13279451038495785</v>
      </c>
      <c r="H101" s="1">
        <f t="shared" si="3"/>
        <v>1.3279451038495784</v>
      </c>
      <c r="I101" s="1">
        <v>-6.6417671730875298</v>
      </c>
      <c r="J101" s="1">
        <f>I101*xfactor</f>
        <v>-8.76713266847554</v>
      </c>
      <c r="K101" s="1">
        <v>-3.0049996698920398</v>
      </c>
      <c r="L101" s="1">
        <f>K101*yfactor</f>
        <v>-3.9665995642574927</v>
      </c>
      <c r="M101" s="1">
        <v>110.671971348616</v>
      </c>
      <c r="N101" s="1">
        <f>(M101-80)*zfactor</f>
        <v>40.487002180173121</v>
      </c>
      <c r="O101">
        <v>1</v>
      </c>
      <c r="P101">
        <f t="shared" si="4"/>
        <v>0</v>
      </c>
      <c r="Q101">
        <v>1</v>
      </c>
      <c r="R101">
        <v>1</v>
      </c>
    </row>
    <row r="102" spans="1:18" x14ac:dyDescent="0.2">
      <c r="A102" s="1">
        <v>-8.5598365479767805E-2</v>
      </c>
      <c r="B102" s="1">
        <f>IF(AND(-100&lt;A102,A102&lt;100),A102,B101)</f>
        <v>-8.5598365479767805E-2</v>
      </c>
      <c r="C102" s="1">
        <v>-6.3585437302815906E-2</v>
      </c>
      <c r="D102" s="1">
        <f>IF(AND(-100&lt;C102,C102&lt;100),C102,D101)</f>
        <v>-6.3585437302815906E-2</v>
      </c>
      <c r="E102" s="1">
        <v>-1.2279094197404699E-2</v>
      </c>
      <c r="F102" s="1">
        <f>IF(AND(-100&lt;E102,E102&lt;100),E102,F101)</f>
        <v>-1.2279094197404699E-2</v>
      </c>
      <c r="G102" s="1" t="str">
        <f>IF(SQRT(B102^2+D102^2+F102^2)&lt;0.125,"",SQRT(B102^2+D102^2+F102^2))</f>
        <v/>
      </c>
      <c r="H102" s="1" t="e">
        <f t="shared" si="3"/>
        <v>#VALUE!</v>
      </c>
      <c r="I102" s="1">
        <v>-6.7441170954538903</v>
      </c>
      <c r="J102" s="1">
        <f>I102*xfactor</f>
        <v>-8.9022345659991355</v>
      </c>
      <c r="K102" s="1">
        <v>-2.9865417930134002</v>
      </c>
      <c r="L102" s="1">
        <f>K102*yfactor</f>
        <v>-3.9422351667776883</v>
      </c>
      <c r="M102" s="1">
        <v>110.65574386206301</v>
      </c>
      <c r="N102" s="1">
        <f>(M102-80)*zfactor</f>
        <v>40.465581897923165</v>
      </c>
      <c r="O102">
        <v>1</v>
      </c>
      <c r="P102">
        <f t="shared" si="4"/>
        <v>0</v>
      </c>
      <c r="Q102">
        <v>1</v>
      </c>
      <c r="R102">
        <v>1</v>
      </c>
    </row>
    <row r="103" spans="1:18" x14ac:dyDescent="0.2">
      <c r="A103" s="1">
        <v>-8.7127958654325099E-2</v>
      </c>
      <c r="B103" s="1">
        <f>IF(AND(-100&lt;A103,A103&lt;100),A103,B102)</f>
        <v>-8.7127958654325099E-2</v>
      </c>
      <c r="C103" s="1">
        <v>-5.6432881122736998E-2</v>
      </c>
      <c r="D103" s="1">
        <f>IF(AND(-100&lt;C103,C103&lt;100),C103,D102)</f>
        <v>-5.6432881122736998E-2</v>
      </c>
      <c r="E103" s="1">
        <v>-4.2613767651178101E-2</v>
      </c>
      <c r="F103" s="1">
        <f>IF(AND(-100&lt;E103,E103&lt;100),E103,F102)</f>
        <v>-4.2613767651178101E-2</v>
      </c>
      <c r="G103" s="1" t="str">
        <f>IF(SQRT(B103^2+D103^2+F103^2)&lt;0.125,"",SQRT(B103^2+D103^2+F103^2))</f>
        <v/>
      </c>
      <c r="H103" s="1" t="e">
        <f t="shared" si="3"/>
        <v>#VALUE!</v>
      </c>
      <c r="I103" s="1">
        <v>-6.8457308598087003</v>
      </c>
      <c r="J103" s="1">
        <f>I103*xfactor</f>
        <v>-9.0363647349474849</v>
      </c>
      <c r="K103" s="1">
        <v>-2.97766350738527</v>
      </c>
      <c r="L103" s="1">
        <f>K103*yfactor</f>
        <v>-3.9305158297485567</v>
      </c>
      <c r="M103" s="1">
        <v>110.641038838052</v>
      </c>
      <c r="N103" s="1">
        <f>(M103-80)*zfactor</f>
        <v>40.446171266228639</v>
      </c>
      <c r="O103">
        <v>1</v>
      </c>
      <c r="P103">
        <f t="shared" si="4"/>
        <v>0</v>
      </c>
      <c r="Q103">
        <v>1</v>
      </c>
      <c r="R103">
        <v>1</v>
      </c>
    </row>
    <row r="104" spans="1:18" x14ac:dyDescent="0.2">
      <c r="A104" s="1">
        <v>-8.8823797925462605E-2</v>
      </c>
      <c r="B104" s="1">
        <f>IF(AND(-100&lt;A104,A104&lt;100),A104,B103)</f>
        <v>-8.8823797925462605E-2</v>
      </c>
      <c r="C104" s="1">
        <v>-6.8967108965471105E-2</v>
      </c>
      <c r="D104" s="1">
        <f>IF(AND(-100&lt;C104,C104&lt;100),C104,D103)</f>
        <v>-6.8967108965471105E-2</v>
      </c>
      <c r="E104" s="1">
        <v>-2.80650385911402E-2</v>
      </c>
      <c r="F104" s="1">
        <f>IF(AND(-100&lt;E104,E104&lt;100),E104,F103)</f>
        <v>-2.80650385911402E-2</v>
      </c>
      <c r="G104" s="1" t="str">
        <f>IF(SQRT(B104^2+D104^2+F104^2)&lt;0.125,"",SQRT(B104^2+D104^2+F104^2))</f>
        <v/>
      </c>
      <c r="H104" s="1" t="e">
        <f t="shared" si="3"/>
        <v>#VALUE!</v>
      </c>
      <c r="I104" s="1">
        <v>-6.9378455361978499</v>
      </c>
      <c r="J104" s="1">
        <f>I104*xfactor</f>
        <v>-9.1579561077811622</v>
      </c>
      <c r="K104" s="1">
        <v>-2.9743457729670402</v>
      </c>
      <c r="L104" s="1">
        <f>K104*yfactor</f>
        <v>-3.9261364203164932</v>
      </c>
      <c r="M104" s="1">
        <v>110.629545229469</v>
      </c>
      <c r="N104" s="1">
        <f>(M104-80)*zfactor</f>
        <v>40.430999702899086</v>
      </c>
      <c r="O104">
        <v>1</v>
      </c>
      <c r="P104">
        <f t="shared" si="4"/>
        <v>0</v>
      </c>
      <c r="Q104">
        <v>1</v>
      </c>
      <c r="R104">
        <v>1</v>
      </c>
    </row>
    <row r="105" spans="1:18" x14ac:dyDescent="0.2">
      <c r="A105" s="1">
        <v>-9.1314743148448493E-2</v>
      </c>
      <c r="B105" s="1">
        <f>IF(AND(-100&lt;A105,A105&lt;100),A105,B104)</f>
        <v>-9.1314743148448493E-2</v>
      </c>
      <c r="C105" s="1">
        <v>-6.2568329305420001E-2</v>
      </c>
      <c r="D105" s="1">
        <f>IF(AND(-100&lt;C105,C105&lt;100),C105,D104)</f>
        <v>-6.2568329305420001E-2</v>
      </c>
      <c r="E105" s="1">
        <v>-3.5174112000644998E-2</v>
      </c>
      <c r="F105" s="1">
        <f>IF(AND(-100&lt;E105,E105&lt;100),E105,F104)</f>
        <v>-3.5174112000644998E-2</v>
      </c>
      <c r="G105" s="1" t="str">
        <f>IF(SQRT(B105^2+D105^2+F105^2)&lt;0.125,"",SQRT(B105^2+D105^2+F105^2))</f>
        <v/>
      </c>
      <c r="H105" s="1" t="e">
        <f t="shared" si="3"/>
        <v>#VALUE!</v>
      </c>
      <c r="I105" s="1">
        <v>-7.0212454890587797</v>
      </c>
      <c r="J105" s="1">
        <f>I105*xfactor</f>
        <v>-9.2680440455575894</v>
      </c>
      <c r="K105" s="1">
        <v>-2.9669938276273502</v>
      </c>
      <c r="L105" s="1">
        <f>K105*yfactor</f>
        <v>-3.9164318524681025</v>
      </c>
      <c r="M105" s="1">
        <v>110.619832442312</v>
      </c>
      <c r="N105" s="1">
        <f>(M105-80)*zfactor</f>
        <v>40.418178823851846</v>
      </c>
      <c r="O105">
        <v>1</v>
      </c>
      <c r="P105">
        <f t="shared" si="4"/>
        <v>0</v>
      </c>
      <c r="Q105">
        <v>1</v>
      </c>
      <c r="R105">
        <v>1</v>
      </c>
    </row>
    <row r="106" spans="1:18" x14ac:dyDescent="0.2">
      <c r="A106" s="1">
        <v>-0.100977065334809</v>
      </c>
      <c r="B106" s="1">
        <f>IF(AND(-100&lt;A106,A106&lt;100),A106,B105)</f>
        <v>-0.100977065334809</v>
      </c>
      <c r="C106" s="1">
        <v>-5.6259946134512101E-2</v>
      </c>
      <c r="D106" s="1">
        <f>IF(AND(-100&lt;C106,C106&lt;100),C106,D105)</f>
        <v>-5.6259946134512101E-2</v>
      </c>
      <c r="E106" s="1">
        <v>-5.8153604715915803E-3</v>
      </c>
      <c r="F106" s="1">
        <f>IF(AND(-100&lt;E106,E106&lt;100),E106,F105)</f>
        <v>-5.8153604715915803E-3</v>
      </c>
      <c r="G106" s="1" t="str">
        <f>IF(SQRT(B106^2+D106^2+F106^2)&lt;0.125,"",SQRT(B106^2+D106^2+F106^2))</f>
        <v/>
      </c>
      <c r="H106" s="1" t="e">
        <f t="shared" si="3"/>
        <v>#VALUE!</v>
      </c>
      <c r="I106" s="1">
        <v>-7.1086509723138702</v>
      </c>
      <c r="J106" s="1">
        <f>I106*xfactor</f>
        <v>-9.3834192834543089</v>
      </c>
      <c r="K106" s="1">
        <v>-2.9664522834553302</v>
      </c>
      <c r="L106" s="1">
        <f>K106*yfactor</f>
        <v>-3.9157170141610362</v>
      </c>
      <c r="M106" s="1">
        <v>110.61006492273501</v>
      </c>
      <c r="N106" s="1">
        <f>(M106-80)*zfactor</f>
        <v>40.405285698010211</v>
      </c>
      <c r="O106">
        <v>1</v>
      </c>
      <c r="P106">
        <f t="shared" si="4"/>
        <v>0</v>
      </c>
      <c r="Q106">
        <v>1</v>
      </c>
      <c r="R106">
        <v>1</v>
      </c>
    </row>
    <row r="107" spans="1:18" x14ac:dyDescent="0.2">
      <c r="A107" s="1">
        <v>-8.9610716861711098E-2</v>
      </c>
      <c r="B107" s="1">
        <f>IF(AND(-100&lt;A107,A107&lt;100),A107,B106)</f>
        <v>-8.9610716861711098E-2</v>
      </c>
      <c r="C107" s="1">
        <v>-5.49593339201878E-2</v>
      </c>
      <c r="D107" s="1">
        <f>IF(AND(-100&lt;C107,C107&lt;100),C107,D106)</f>
        <v>-5.49593339201878E-2</v>
      </c>
      <c r="E107" s="1">
        <v>-2.4467366031731899E-2</v>
      </c>
      <c r="F107" s="1">
        <f>IF(AND(-100&lt;E107,E107&lt;100),E107,F106)</f>
        <v>-2.4467366031731899E-2</v>
      </c>
      <c r="G107" s="1" t="str">
        <f>IF(SQRT(B107^2+D107^2+F107^2)&lt;0.125,"",SQRT(B107^2+D107^2+F107^2))</f>
        <v/>
      </c>
      <c r="H107" s="1" t="e">
        <f t="shared" si="3"/>
        <v>#VALUE!</v>
      </c>
      <c r="I107" s="1">
        <v>-7.1890003551591004</v>
      </c>
      <c r="J107" s="1">
        <f>I107*xfactor</f>
        <v>-9.4894804688100134</v>
      </c>
      <c r="K107" s="1">
        <v>-2.9562822895784802</v>
      </c>
      <c r="L107" s="1">
        <f>K107*yfactor</f>
        <v>-3.9022926222435941</v>
      </c>
      <c r="M107" s="1">
        <v>110.596913672749</v>
      </c>
      <c r="N107" s="1">
        <f>(M107-80)*zfactor</f>
        <v>40.387926048028675</v>
      </c>
      <c r="O107">
        <v>1</v>
      </c>
      <c r="P107">
        <f t="shared" si="4"/>
        <v>0</v>
      </c>
      <c r="Q107">
        <v>1</v>
      </c>
      <c r="R107">
        <v>1</v>
      </c>
    </row>
    <row r="108" spans="1:18" x14ac:dyDescent="0.2">
      <c r="A108" s="1">
        <v>-9.2794529570511694E-2</v>
      </c>
      <c r="B108" s="1">
        <f>IF(AND(-100&lt;A108,A108&lt;100),A108,B107)</f>
        <v>-9.2794529570511694E-2</v>
      </c>
      <c r="C108" s="1">
        <v>-6.0432195436421497E-2</v>
      </c>
      <c r="D108" s="1">
        <f>IF(AND(-100&lt;C108,C108&lt;100),C108,D107)</f>
        <v>-6.0432195436421497E-2</v>
      </c>
      <c r="E108" s="1">
        <v>-4.3304467660891098E-2</v>
      </c>
      <c r="F108" s="1">
        <f>IF(AND(-100&lt;E108,E108&lt;100),E108,F107)</f>
        <v>-4.3304467660891098E-2</v>
      </c>
      <c r="G108" s="1" t="str">
        <f>IF(SQRT(B108^2+D108^2+F108^2)&lt;0.125,"",SQRT(B108^2+D108^2+F108^2))</f>
        <v/>
      </c>
      <c r="H108" s="1" t="e">
        <f t="shared" si="3"/>
        <v>#VALUE!</v>
      </c>
      <c r="I108" s="1">
        <v>-7.2795381988557297</v>
      </c>
      <c r="J108" s="1">
        <f>I108*xfactor</f>
        <v>-9.6089904224895637</v>
      </c>
      <c r="K108" s="1">
        <v>-2.9449202253395699</v>
      </c>
      <c r="L108" s="1">
        <f>K108*yfactor</f>
        <v>-3.8872946974482323</v>
      </c>
      <c r="M108" s="1">
        <v>110.593260868264</v>
      </c>
      <c r="N108" s="1">
        <f>(M108-80)*zfactor</f>
        <v>40.383104346108475</v>
      </c>
      <c r="O108">
        <v>1</v>
      </c>
      <c r="P108">
        <f t="shared" si="4"/>
        <v>0</v>
      </c>
      <c r="Q108">
        <v>1</v>
      </c>
      <c r="R108">
        <v>1</v>
      </c>
    </row>
    <row r="109" spans="1:18" x14ac:dyDescent="0.2">
      <c r="A109" s="1">
        <v>-7.7052798457069804E-2</v>
      </c>
      <c r="B109" s="1">
        <f>IF(AND(-100&lt;A109,A109&lt;100),A109,B108)</f>
        <v>-7.7052798457069804E-2</v>
      </c>
      <c r="C109" s="1">
        <v>-6.1003037346091499E-2</v>
      </c>
      <c r="D109" s="1">
        <f>IF(AND(-100&lt;C109,C109&lt;100),C109,D108)</f>
        <v>-6.1003037346091499E-2</v>
      </c>
      <c r="E109" s="1">
        <v>-2.6323753658260601E-2</v>
      </c>
      <c r="F109" s="1">
        <f>IF(AND(-100&lt;E109,E109&lt;100),E109,F108)</f>
        <v>-2.6323753658260601E-2</v>
      </c>
      <c r="G109" s="1" t="str">
        <f>IF(SQRT(B109^2+D109^2+F109^2)&lt;0.125,"",SQRT(B109^2+D109^2+F109^2))</f>
        <v/>
      </c>
      <c r="H109" s="1" t="e">
        <f t="shared" si="3"/>
        <v>#VALUE!</v>
      </c>
      <c r="I109" s="1">
        <v>-7.3630211402208401</v>
      </c>
      <c r="J109" s="1">
        <f>I109*xfactor</f>
        <v>-9.7191879050915091</v>
      </c>
      <c r="K109" s="1">
        <v>-2.92392135853994</v>
      </c>
      <c r="L109" s="1">
        <f>K109*yfactor</f>
        <v>-3.8595761932727211</v>
      </c>
      <c r="M109" s="1">
        <v>110.586217700753</v>
      </c>
      <c r="N109" s="1">
        <f>(M109-80)*zfactor</f>
        <v>40.373807364993958</v>
      </c>
      <c r="O109">
        <v>1</v>
      </c>
      <c r="P109">
        <f t="shared" si="4"/>
        <v>0</v>
      </c>
      <c r="Q109">
        <v>1</v>
      </c>
      <c r="R109">
        <v>1</v>
      </c>
    </row>
    <row r="110" spans="1:18" x14ac:dyDescent="0.2">
      <c r="A110" s="1">
        <v>-9.96180331823978E-2</v>
      </c>
      <c r="B110" s="1">
        <f>IF(AND(-100&lt;A110,A110&lt;100),A110,B109)</f>
        <v>-9.96180331823978E-2</v>
      </c>
      <c r="C110" s="1">
        <v>-5.9082628731123202E-2</v>
      </c>
      <c r="D110" s="1">
        <f>IF(AND(-100&lt;C110,C110&lt;100),C110,D109)</f>
        <v>-5.9082628731123202E-2</v>
      </c>
      <c r="E110" s="1">
        <v>1.10014355003925E-2</v>
      </c>
      <c r="F110" s="1">
        <f>IF(AND(-100&lt;E110,E110&lt;100),E110,F109)</f>
        <v>1.10014355003925E-2</v>
      </c>
      <c r="G110" s="1" t="str">
        <f>IF(SQRT(B110^2+D110^2+F110^2)&lt;0.125,"",SQRT(B110^2+D110^2+F110^2))</f>
        <v/>
      </c>
      <c r="H110" s="1" t="e">
        <f t="shared" si="3"/>
        <v>#VALUE!</v>
      </c>
      <c r="I110" s="1">
        <v>-7.4426086403315601</v>
      </c>
      <c r="J110" s="1">
        <f>I110*xfactor</f>
        <v>-9.8242434052376595</v>
      </c>
      <c r="K110" s="1">
        <v>-2.9097134515682801</v>
      </c>
      <c r="L110" s="1">
        <f>K110*yfactor</f>
        <v>-3.8408217560701301</v>
      </c>
      <c r="M110" s="1">
        <v>110.57704036275</v>
      </c>
      <c r="N110" s="1">
        <f>(M110-80)*zfactor</f>
        <v>40.361693278829996</v>
      </c>
      <c r="O110">
        <v>1</v>
      </c>
      <c r="P110">
        <f t="shared" si="4"/>
        <v>0</v>
      </c>
      <c r="Q110">
        <v>1</v>
      </c>
      <c r="R110">
        <v>1</v>
      </c>
    </row>
    <row r="111" spans="1:18" x14ac:dyDescent="0.2">
      <c r="A111" s="1">
        <v>-7.8761393972613197E-2</v>
      </c>
      <c r="B111" s="1">
        <f>IF(AND(-100&lt;A111,A111&lt;100),A111,B110)</f>
        <v>-7.8761393972613197E-2</v>
      </c>
      <c r="C111" s="1">
        <v>-5.88791075330573E-2</v>
      </c>
      <c r="D111" s="1">
        <f>IF(AND(-100&lt;C111,C111&lt;100),C111,D110)</f>
        <v>-5.88791075330573E-2</v>
      </c>
      <c r="E111" s="1">
        <v>-2.2866170639324002E-2</v>
      </c>
      <c r="F111" s="1">
        <f>IF(AND(-100&lt;E111,E111&lt;100),E111,F110)</f>
        <v>-2.2866170639324002E-2</v>
      </c>
      <c r="G111" s="1" t="str">
        <f>IF(SQRT(B111^2+D111^2+F111^2)&lt;0.125,"",SQRT(B111^2+D111^2+F111^2))</f>
        <v/>
      </c>
      <c r="H111" s="1" t="e">
        <f t="shared" si="3"/>
        <v>#VALUE!</v>
      </c>
      <c r="I111" s="1">
        <v>-7.5230981840975897</v>
      </c>
      <c r="J111" s="1">
        <f>I111*xfactor</f>
        <v>-9.9304896030088194</v>
      </c>
      <c r="K111" s="1">
        <v>-2.89950827517599</v>
      </c>
      <c r="L111" s="1">
        <f>K111*yfactor</f>
        <v>-3.8273509232323071</v>
      </c>
      <c r="M111" s="1">
        <v>110.564201545641</v>
      </c>
      <c r="N111" s="1">
        <f>(M111-80)*zfactor</f>
        <v>40.344746040246122</v>
      </c>
      <c r="O111">
        <v>1</v>
      </c>
      <c r="P111">
        <f t="shared" si="4"/>
        <v>0</v>
      </c>
      <c r="Q111">
        <v>1</v>
      </c>
      <c r="R111">
        <v>1</v>
      </c>
    </row>
    <row r="112" spans="1:18" x14ac:dyDescent="0.2">
      <c r="A112" s="1">
        <v>-9.9151608284510001E-2</v>
      </c>
      <c r="B112" s="1">
        <f>IF(AND(-100&lt;A112,A112&lt;100),A112,B111)</f>
        <v>-9.9151608284510001E-2</v>
      </c>
      <c r="C112" s="1">
        <v>-7.48436685499453E-2</v>
      </c>
      <c r="D112" s="1">
        <f>IF(AND(-100&lt;C112,C112&lt;100),C112,D111)</f>
        <v>-7.48436685499453E-2</v>
      </c>
      <c r="E112" s="1">
        <v>-3.84011392639323E-2</v>
      </c>
      <c r="F112" s="1">
        <f>IF(AND(-100&lt;E112,E112&lt;100),E112,F111)</f>
        <v>-3.84011392639323E-2</v>
      </c>
      <c r="G112" s="1">
        <f>IF(SQRT(B112^2+D112^2+F112^2)&lt;0.125,"",SQRT(B112^2+D112^2+F112^2))</f>
        <v>0.13002793409182084</v>
      </c>
      <c r="H112" s="1">
        <f t="shared" si="3"/>
        <v>1.3002793409182085</v>
      </c>
      <c r="I112" s="1">
        <v>-7.5954194362853098</v>
      </c>
      <c r="J112" s="1">
        <f>I112*xfactor</f>
        <v>-10.025953655896609</v>
      </c>
      <c r="K112" s="1">
        <v>-2.9032988931618302</v>
      </c>
      <c r="L112" s="1">
        <f>K112*yfactor</f>
        <v>-3.832354538973616</v>
      </c>
      <c r="M112" s="1">
        <v>110.563208932115</v>
      </c>
      <c r="N112" s="1">
        <f>(M112-80)*zfactor</f>
        <v>40.343435790391808</v>
      </c>
      <c r="O112">
        <v>1</v>
      </c>
      <c r="P112">
        <f t="shared" si="4"/>
        <v>0</v>
      </c>
      <c r="Q112">
        <v>1</v>
      </c>
      <c r="R112">
        <v>1</v>
      </c>
    </row>
    <row r="113" spans="1:18" x14ac:dyDescent="0.2">
      <c r="A113" s="1">
        <v>-7.8088758671253297E-2</v>
      </c>
      <c r="B113" s="1">
        <f>IF(AND(-100&lt;A113,A113&lt;100),A113,B112)</f>
        <v>-7.8088758671253297E-2</v>
      </c>
      <c r="C113" s="1">
        <v>-5.1658454722859903E-2</v>
      </c>
      <c r="D113" s="1">
        <f>IF(AND(-100&lt;C113,C113&lt;100),C113,D112)</f>
        <v>-5.1658454722859903E-2</v>
      </c>
      <c r="E113" s="1">
        <v>-3.38423947947969E-2</v>
      </c>
      <c r="F113" s="1">
        <f>IF(AND(-100&lt;E113,E113&lt;100),E113,F112)</f>
        <v>-3.38423947947969E-2</v>
      </c>
      <c r="G113" s="1" t="str">
        <f>IF(SQRT(B113^2+D113^2+F113^2)&lt;0.125,"",SQRT(B113^2+D113^2+F113^2))</f>
        <v/>
      </c>
      <c r="H113" s="1" t="e">
        <f t="shared" si="3"/>
        <v>#VALUE!</v>
      </c>
      <c r="I113" s="1">
        <v>-7.6545296001505001</v>
      </c>
      <c r="J113" s="1">
        <f>I113*xfactor</f>
        <v>-10.10397907219866</v>
      </c>
      <c r="K113" s="1">
        <v>-2.9054592568284101</v>
      </c>
      <c r="L113" s="1">
        <f>K113*yfactor</f>
        <v>-3.8352062190135014</v>
      </c>
      <c r="M113" s="1">
        <v>110.54918201654399</v>
      </c>
      <c r="N113" s="1">
        <f>(M113-80)*zfactor</f>
        <v>40.324920261838074</v>
      </c>
      <c r="O113">
        <v>1</v>
      </c>
      <c r="P113">
        <f t="shared" si="4"/>
        <v>0</v>
      </c>
      <c r="Q113">
        <v>1</v>
      </c>
      <c r="R113">
        <v>1</v>
      </c>
    </row>
    <row r="114" spans="1:18" x14ac:dyDescent="0.2">
      <c r="A114" s="1">
        <v>-9.4467359888675995E-2</v>
      </c>
      <c r="B114" s="1">
        <f>IF(AND(-100&lt;A114,A114&lt;100),A114,B113)</f>
        <v>-9.4467359888675995E-2</v>
      </c>
      <c r="C114" s="1">
        <v>-6.0965727080329497E-2</v>
      </c>
      <c r="D114" s="1">
        <f>IF(AND(-100&lt;C114,C114&lt;100),C114,D113)</f>
        <v>-6.0965727080329497E-2</v>
      </c>
      <c r="E114" s="1">
        <v>2.8306970741516402E-3</v>
      </c>
      <c r="F114" s="1">
        <f>IF(AND(-100&lt;E114,E114&lt;100),E114,F113)</f>
        <v>2.8306970741516402E-3</v>
      </c>
      <c r="G114" s="1" t="str">
        <f>IF(SQRT(B114^2+D114^2+F114^2)&lt;0.125,"",SQRT(B114^2+D114^2+F114^2))</f>
        <v/>
      </c>
      <c r="H114" s="1" t="e">
        <f t="shared" si="3"/>
        <v>#VALUE!</v>
      </c>
      <c r="I114" s="1">
        <v>-7.7285891478695099</v>
      </c>
      <c r="J114" s="1">
        <f>I114*xfactor</f>
        <v>-10.201737675187754</v>
      </c>
      <c r="K114" s="1">
        <v>-2.9036415041828998</v>
      </c>
      <c r="L114" s="1">
        <f>K114*yfactor</f>
        <v>-3.8328067855214281</v>
      </c>
      <c r="M114" s="1">
        <v>110.543174098774</v>
      </c>
      <c r="N114" s="1">
        <f>(M114-80)*zfactor</f>
        <v>40.316989810381685</v>
      </c>
      <c r="O114">
        <v>1</v>
      </c>
      <c r="P114">
        <f t="shared" si="4"/>
        <v>0</v>
      </c>
      <c r="Q114">
        <v>1</v>
      </c>
      <c r="R114">
        <v>1</v>
      </c>
    </row>
    <row r="115" spans="1:18" x14ac:dyDescent="0.2">
      <c r="A115" s="1">
        <v>-8.4572154829121504E-2</v>
      </c>
      <c r="B115" s="1">
        <f>IF(AND(-100&lt;A115,A115&lt;100),A115,B114)</f>
        <v>-8.4572154829121504E-2</v>
      </c>
      <c r="C115" s="1">
        <v>-5.2833239896316303E-2</v>
      </c>
      <c r="D115" s="1">
        <f>IF(AND(-100&lt;C115,C115&lt;100),C115,D114)</f>
        <v>-5.2833239896316303E-2</v>
      </c>
      <c r="E115" s="1">
        <v>-8.3206221507580603E-3</v>
      </c>
      <c r="F115" s="1">
        <f>IF(AND(-100&lt;E115,E115&lt;100),E115,F114)</f>
        <v>-8.3206221507580603E-3</v>
      </c>
      <c r="G115" s="1" t="str">
        <f>IF(SQRT(B115^2+D115^2+F115^2)&lt;0.125,"",SQRT(B115^2+D115^2+F115^2))</f>
        <v/>
      </c>
      <c r="H115" s="1" t="e">
        <f t="shared" si="3"/>
        <v>#VALUE!</v>
      </c>
      <c r="I115" s="1">
        <v>-7.7859868951357596</v>
      </c>
      <c r="J115" s="1">
        <f>I115*xfactor</f>
        <v>-10.277502701579204</v>
      </c>
      <c r="K115" s="1">
        <v>-2.8977697158504299</v>
      </c>
      <c r="L115" s="1">
        <f>K115*yfactor</f>
        <v>-3.8250560249225676</v>
      </c>
      <c r="M115" s="1">
        <v>110.53670371914799</v>
      </c>
      <c r="N115" s="1">
        <f>(M115-80)*zfactor</f>
        <v>40.308448909275356</v>
      </c>
      <c r="O115">
        <v>1</v>
      </c>
      <c r="P115">
        <f t="shared" si="4"/>
        <v>0</v>
      </c>
      <c r="Q115">
        <v>1</v>
      </c>
      <c r="R115">
        <v>1</v>
      </c>
    </row>
    <row r="116" spans="1:18" x14ac:dyDescent="0.2">
      <c r="A116" s="1">
        <v>-8.3706388370934998E-2</v>
      </c>
      <c r="B116" s="1">
        <f>IF(AND(-100&lt;A116,A116&lt;100),A116,B115)</f>
        <v>-8.3706388370934998E-2</v>
      </c>
      <c r="C116" s="1">
        <v>-5.6490135303057597E-2</v>
      </c>
      <c r="D116" s="1">
        <f>IF(AND(-100&lt;C116,C116&lt;100),C116,D115)</f>
        <v>-5.6490135303057597E-2</v>
      </c>
      <c r="E116" s="1">
        <v>-4.1618823153410298E-2</v>
      </c>
      <c r="F116" s="1">
        <f>IF(AND(-100&lt;E116,E116&lt;100),E116,F115)</f>
        <v>-4.1618823153410298E-2</v>
      </c>
      <c r="G116" s="1" t="str">
        <f>IF(SQRT(B116^2+D116^2+F116^2)&lt;0.125,"",SQRT(B116^2+D116^2+F116^2))</f>
        <v/>
      </c>
      <c r="H116" s="1" t="e">
        <f t="shared" si="3"/>
        <v>#VALUE!</v>
      </c>
      <c r="I116" s="1">
        <v>-7.8411895109963501</v>
      </c>
      <c r="J116" s="1">
        <f>I116*xfactor</f>
        <v>-10.350370154515183</v>
      </c>
      <c r="K116" s="1">
        <v>-2.8930957900046099</v>
      </c>
      <c r="L116" s="1">
        <f>K116*yfactor</f>
        <v>-3.8188864428060851</v>
      </c>
      <c r="M116" s="1">
        <v>110.52290751935</v>
      </c>
      <c r="N116" s="1">
        <f>(M116-80)*zfactor</f>
        <v>40.290237925542002</v>
      </c>
      <c r="O116">
        <v>1</v>
      </c>
      <c r="P116">
        <f t="shared" si="4"/>
        <v>0</v>
      </c>
      <c r="Q116">
        <v>1</v>
      </c>
      <c r="R116">
        <v>1</v>
      </c>
    </row>
    <row r="117" spans="1:18" x14ac:dyDescent="0.2">
      <c r="A117" s="1">
        <v>-8.4204383516644901E-2</v>
      </c>
      <c r="B117" s="1">
        <f>IF(AND(-100&lt;A117,A117&lt;100),A117,B116)</f>
        <v>-8.4204383516644901E-2</v>
      </c>
      <c r="C117" s="1">
        <v>-6.2783022937175401E-2</v>
      </c>
      <c r="D117" s="1">
        <f>IF(AND(-100&lt;C117,C117&lt;100),C117,D116)</f>
        <v>-6.2783022937175401E-2</v>
      </c>
      <c r="E117" s="1">
        <v>-2.57149105688881E-2</v>
      </c>
      <c r="F117" s="1">
        <f>IF(AND(-100&lt;E117,E117&lt;100),E117,F116)</f>
        <v>-2.57149105688881E-2</v>
      </c>
      <c r="G117" s="1" t="str">
        <f>IF(SQRT(B117^2+D117^2+F117^2)&lt;0.125,"",SQRT(B117^2+D117^2+F117^2))</f>
        <v/>
      </c>
      <c r="H117" s="1" t="e">
        <f t="shared" si="3"/>
        <v>#VALUE!</v>
      </c>
      <c r="I117" s="1">
        <v>-7.9052000628415904</v>
      </c>
      <c r="J117" s="1">
        <f>I117*xfactor</f>
        <v>-10.434864082950901</v>
      </c>
      <c r="K117" s="1">
        <v>-2.8924526063708802</v>
      </c>
      <c r="L117" s="1">
        <f>K117*yfactor</f>
        <v>-3.8180374404095621</v>
      </c>
      <c r="M117" s="1">
        <v>110.507553575207</v>
      </c>
      <c r="N117" s="1">
        <f>(M117-80)*zfactor</f>
        <v>40.269970719273239</v>
      </c>
      <c r="O117">
        <v>1</v>
      </c>
      <c r="P117">
        <f t="shared" si="4"/>
        <v>0</v>
      </c>
      <c r="Q117">
        <v>1</v>
      </c>
      <c r="R117">
        <v>1</v>
      </c>
    </row>
    <row r="118" spans="1:18" x14ac:dyDescent="0.2">
      <c r="A118" s="1">
        <v>-7.3598121317247606E-2</v>
      </c>
      <c r="B118" s="1">
        <f>IF(AND(-100&lt;A118,A118&lt;100),A118,B117)</f>
        <v>-7.3598121317247606E-2</v>
      </c>
      <c r="C118" s="1">
        <v>-5.8231817514496E-2</v>
      </c>
      <c r="D118" s="1">
        <f>IF(AND(-100&lt;C118,C118&lt;100),C118,D117)</f>
        <v>-5.8231817514496E-2</v>
      </c>
      <c r="E118" s="1">
        <v>1.8822436415716001E-2</v>
      </c>
      <c r="F118" s="1">
        <f>IF(AND(-100&lt;E118,E118&lt;100),E118,F117)</f>
        <v>1.8822436415716001E-2</v>
      </c>
      <c r="G118" s="1" t="str">
        <f>IF(SQRT(B118^2+D118^2+F118^2)&lt;0.125,"",SQRT(B118^2+D118^2+F118^2))</f>
        <v/>
      </c>
      <c r="H118" s="1" t="e">
        <f t="shared" si="3"/>
        <v>#VALUE!</v>
      </c>
      <c r="I118" s="1">
        <v>-7.9697114588968496</v>
      </c>
      <c r="J118" s="1">
        <f>I118*xfactor</f>
        <v>-10.520019125743842</v>
      </c>
      <c r="K118" s="1">
        <v>-2.8962179978610001</v>
      </c>
      <c r="L118" s="1">
        <f>K118*yfactor</f>
        <v>-3.8230077571765202</v>
      </c>
      <c r="M118" s="1">
        <v>110.504745039395</v>
      </c>
      <c r="N118" s="1">
        <f>(M118-80)*zfactor</f>
        <v>40.266263452001411</v>
      </c>
      <c r="O118">
        <v>1</v>
      </c>
      <c r="P118">
        <f t="shared" si="4"/>
        <v>0</v>
      </c>
      <c r="Q118">
        <v>1</v>
      </c>
      <c r="R118">
        <v>1</v>
      </c>
    </row>
    <row r="119" spans="1:18" x14ac:dyDescent="0.2">
      <c r="A119" s="1">
        <v>-9.35428598294894E-2</v>
      </c>
      <c r="B119" s="1">
        <f>IF(AND(-100&lt;A119,A119&lt;100),A119,B118)</f>
        <v>-9.35428598294894E-2</v>
      </c>
      <c r="C119" s="1">
        <v>-5.6924214716962102E-2</v>
      </c>
      <c r="D119" s="1">
        <f>IF(AND(-100&lt;C119,C119&lt;100),C119,D118)</f>
        <v>-5.6924214716962102E-2</v>
      </c>
      <c r="E119" s="1">
        <v>-9.5669666533137604E-3</v>
      </c>
      <c r="F119" s="1">
        <f>IF(AND(-100&lt;E119,E119&lt;100),E119,F118)</f>
        <v>-9.5669666533137604E-3</v>
      </c>
      <c r="G119" s="1" t="str">
        <f>IF(SQRT(B119^2+D119^2+F119^2)&lt;0.125,"",SQRT(B119^2+D119^2+F119^2))</f>
        <v/>
      </c>
      <c r="H119" s="1" t="e">
        <f t="shared" si="3"/>
        <v>#VALUE!</v>
      </c>
      <c r="I119" s="1">
        <v>-8.0469525950543499</v>
      </c>
      <c r="J119" s="1">
        <f>I119*xfactor</f>
        <v>-10.621977425471743</v>
      </c>
      <c r="K119" s="1">
        <v>-2.8972023695767599</v>
      </c>
      <c r="L119" s="1">
        <f>K119*yfactor</f>
        <v>-3.8243071278413234</v>
      </c>
      <c r="M119" s="1">
        <v>110.50265371744401</v>
      </c>
      <c r="N119" s="1">
        <f>(M119-80)*zfactor</f>
        <v>40.263502907026087</v>
      </c>
      <c r="O119">
        <v>1</v>
      </c>
      <c r="P119">
        <f t="shared" si="4"/>
        <v>0</v>
      </c>
      <c r="Q119">
        <v>1</v>
      </c>
      <c r="R119">
        <v>1</v>
      </c>
    </row>
    <row r="120" spans="1:18" x14ac:dyDescent="0.2">
      <c r="A120" s="1">
        <v>-7.5531190910871904E-2</v>
      </c>
      <c r="B120" s="1">
        <f>IF(AND(-100&lt;A120,A120&lt;100),A120,B119)</f>
        <v>-7.5531190910871904E-2</v>
      </c>
      <c r="C120" s="1">
        <v>-5.1412479537342903E-2</v>
      </c>
      <c r="D120" s="1">
        <f>IF(AND(-100&lt;C120,C120&lt;100),C120,D119)</f>
        <v>-5.1412479537342903E-2</v>
      </c>
      <c r="E120" s="1">
        <v>-4.4540591575919102E-2</v>
      </c>
      <c r="F120" s="1">
        <f>IF(AND(-100&lt;E120,E120&lt;100),E120,F119)</f>
        <v>-4.4540591575919102E-2</v>
      </c>
      <c r="G120" s="1" t="str">
        <f>IF(SQRT(B120^2+D120^2+F120^2)&lt;0.125,"",SQRT(B120^2+D120^2+F120^2))</f>
        <v/>
      </c>
      <c r="H120" s="1" t="e">
        <f t="shared" si="3"/>
        <v>#VALUE!</v>
      </c>
      <c r="I120" s="1">
        <v>-8.1312097631541693</v>
      </c>
      <c r="J120" s="1">
        <f>I120*xfactor</f>
        <v>-10.733196887363505</v>
      </c>
      <c r="K120" s="1">
        <v>-2.8893764502102202</v>
      </c>
      <c r="L120" s="1">
        <f>K120*yfactor</f>
        <v>-3.8139769142774909</v>
      </c>
      <c r="M120" s="1">
        <v>110.477791771455</v>
      </c>
      <c r="N120" s="1">
        <f>(M120-80)*zfactor</f>
        <v>40.230685138320602</v>
      </c>
      <c r="O120">
        <v>1</v>
      </c>
      <c r="P120">
        <f t="shared" si="4"/>
        <v>0</v>
      </c>
      <c r="Q120">
        <v>1</v>
      </c>
      <c r="R120">
        <v>1</v>
      </c>
    </row>
    <row r="121" spans="1:18" x14ac:dyDescent="0.2">
      <c r="A121" s="1">
        <v>-9.3298914782897202E-2</v>
      </c>
      <c r="B121" s="1">
        <f>IF(AND(-100&lt;A121,A121&lt;100),A121,B120)</f>
        <v>-9.3298914782897202E-2</v>
      </c>
      <c r="C121" s="1">
        <v>-5.9985887847125399E-2</v>
      </c>
      <c r="D121" s="1">
        <f>IF(AND(-100&lt;C121,C121&lt;100),C121,D120)</f>
        <v>-5.9985887847125399E-2</v>
      </c>
      <c r="E121" s="1">
        <v>-6.3883596144464899E-3</v>
      </c>
      <c r="F121" s="1">
        <f>IF(AND(-100&lt;E121,E121&lt;100),E121,F120)</f>
        <v>-6.3883596144464899E-3</v>
      </c>
      <c r="G121" s="1" t="str">
        <f>IF(SQRT(B121^2+D121^2+F121^2)&lt;0.125,"",SQRT(B121^2+D121^2+F121^2))</f>
        <v/>
      </c>
      <c r="H121" s="1" t="e">
        <f t="shared" si="3"/>
        <v>#VALUE!</v>
      </c>
      <c r="I121" s="1">
        <v>-8.2150718962603104</v>
      </c>
      <c r="J121" s="1">
        <f>I121*xfactor</f>
        <v>-10.84389490306361</v>
      </c>
      <c r="K121" s="1">
        <v>-2.8819371350562202</v>
      </c>
      <c r="L121" s="1">
        <f>K121*yfactor</f>
        <v>-3.8041570182742106</v>
      </c>
      <c r="M121" s="1">
        <v>110.469242676847</v>
      </c>
      <c r="N121" s="1">
        <f>(M121-80)*zfactor</f>
        <v>40.219400333438045</v>
      </c>
      <c r="O121">
        <v>1</v>
      </c>
      <c r="P121">
        <f t="shared" si="4"/>
        <v>0</v>
      </c>
      <c r="Q121">
        <v>1</v>
      </c>
      <c r="R121">
        <v>1</v>
      </c>
    </row>
    <row r="122" spans="1:18" x14ac:dyDescent="0.2">
      <c r="A122" s="1">
        <v>-6.7660490406857093E-2</v>
      </c>
      <c r="B122" s="1">
        <f>IF(AND(-100&lt;A122,A122&lt;100),A122,B121)</f>
        <v>-6.7660490406857093E-2</v>
      </c>
      <c r="C122" s="1">
        <v>-4.4914192205138599E-2</v>
      </c>
      <c r="D122" s="1">
        <f>IF(AND(-100&lt;C122,C122&lt;100),C122,D121)</f>
        <v>-4.4914192205138599E-2</v>
      </c>
      <c r="E122" s="1">
        <v>-4.7639000834576901E-3</v>
      </c>
      <c r="F122" s="1">
        <f>IF(AND(-100&lt;E122,E122&lt;100),E122,F121)</f>
        <v>-4.7639000834576901E-3</v>
      </c>
      <c r="G122" s="1" t="str">
        <f>IF(SQRT(B122^2+D122^2+F122^2)&lt;0.125,"",SQRT(B122^2+D122^2+F122^2))</f>
        <v/>
      </c>
      <c r="H122" s="1" t="e">
        <f t="shared" si="3"/>
        <v>#VALUE!</v>
      </c>
      <c r="I122" s="1">
        <v>-8.27346366591064</v>
      </c>
      <c r="J122" s="1">
        <f>I122*xfactor</f>
        <v>-10.920972039002045</v>
      </c>
      <c r="K122" s="1">
        <v>-2.8664008956416498</v>
      </c>
      <c r="L122" s="1">
        <f>K122*yfactor</f>
        <v>-3.783649182246978</v>
      </c>
      <c r="M122" s="1">
        <v>110.461699964275</v>
      </c>
      <c r="N122" s="1">
        <f>(M122-80)*zfactor</f>
        <v>40.209443952843003</v>
      </c>
      <c r="O122">
        <v>1</v>
      </c>
      <c r="P122">
        <f t="shared" si="4"/>
        <v>0</v>
      </c>
      <c r="Q122">
        <v>1</v>
      </c>
      <c r="R122">
        <v>1</v>
      </c>
    </row>
    <row r="123" spans="1:18" x14ac:dyDescent="0.2">
      <c r="A123" s="1">
        <v>-9.1641879264368703E-2</v>
      </c>
      <c r="B123" s="1">
        <f>IF(AND(-100&lt;A123,A123&lt;100),A123,B122)</f>
        <v>-9.1641879264368703E-2</v>
      </c>
      <c r="C123" s="1">
        <v>-5.9909354899842601E-2</v>
      </c>
      <c r="D123" s="1">
        <f>IF(AND(-100&lt;C123,C123&lt;100),C123,D122)</f>
        <v>-5.9909354899842601E-2</v>
      </c>
      <c r="E123" s="1">
        <v>-4.0947094270200402E-3</v>
      </c>
      <c r="F123" s="1">
        <f>IF(AND(-100&lt;E123,E123&lt;100),E123,F122)</f>
        <v>-4.0947094270200402E-3</v>
      </c>
      <c r="G123" s="1" t="str">
        <f>IF(SQRT(B123^2+D123^2+F123^2)&lt;0.125,"",SQRT(B123^2+D123^2+F123^2))</f>
        <v/>
      </c>
      <c r="H123" s="1" t="e">
        <f t="shared" si="3"/>
        <v>#VALUE!</v>
      </c>
      <c r="I123" s="1">
        <v>-8.3226882989255504</v>
      </c>
      <c r="J123" s="1">
        <f>I123*xfactor</f>
        <v>-10.985948554581727</v>
      </c>
      <c r="K123" s="1">
        <v>-2.8560617313181398</v>
      </c>
      <c r="L123" s="1">
        <f>K123*yfactor</f>
        <v>-3.7700014853399448</v>
      </c>
      <c r="M123" s="1">
        <v>110.44090388310499</v>
      </c>
      <c r="N123" s="1">
        <f>(M123-80)*zfactor</f>
        <v>40.181993125698597</v>
      </c>
      <c r="O123">
        <v>1</v>
      </c>
      <c r="P123">
        <f t="shared" si="4"/>
        <v>0</v>
      </c>
      <c r="Q123">
        <v>1</v>
      </c>
      <c r="R123">
        <v>1</v>
      </c>
    </row>
    <row r="124" spans="1:18" x14ac:dyDescent="0.2">
      <c r="A124" s="1">
        <v>-6.9633739269247E-2</v>
      </c>
      <c r="B124" s="1">
        <f>IF(AND(-100&lt;A124,A124&lt;100),A124,B123)</f>
        <v>-6.9633739269247E-2</v>
      </c>
      <c r="C124" s="1">
        <v>-6.6166554572301597E-2</v>
      </c>
      <c r="D124" s="1">
        <f>IF(AND(-100&lt;C124,C124&lt;100),C124,D123)</f>
        <v>-6.6166554572301597E-2</v>
      </c>
      <c r="E124" s="1">
        <v>-2.3925925141469601E-2</v>
      </c>
      <c r="F124" s="1">
        <f>IF(AND(-100&lt;E124,E124&lt;100),E124,F123)</f>
        <v>-2.3925925141469601E-2</v>
      </c>
      <c r="G124" s="1" t="str">
        <f>IF(SQRT(B124^2+D124^2+F124^2)&lt;0.125,"",SQRT(B124^2+D124^2+F124^2))</f>
        <v/>
      </c>
      <c r="H124" s="1" t="e">
        <f t="shared" si="3"/>
        <v>#VALUE!</v>
      </c>
      <c r="I124" s="1">
        <v>-8.3525733413483891</v>
      </c>
      <c r="J124" s="1">
        <f>I124*xfactor</f>
        <v>-11.025396810579874</v>
      </c>
      <c r="K124" s="1">
        <v>-2.8432640968289</v>
      </c>
      <c r="L124" s="1">
        <f>K124*yfactor</f>
        <v>-3.753108607814148</v>
      </c>
      <c r="M124" s="1">
        <v>110.428347007467</v>
      </c>
      <c r="N124" s="1">
        <f>(M124-80)*zfactor</f>
        <v>40.165418049856434</v>
      </c>
      <c r="O124">
        <v>1</v>
      </c>
      <c r="P124">
        <f t="shared" si="4"/>
        <v>0</v>
      </c>
      <c r="Q124">
        <v>1</v>
      </c>
      <c r="R124">
        <v>1</v>
      </c>
    </row>
    <row r="125" spans="1:18" x14ac:dyDescent="0.2">
      <c r="A125" s="1">
        <v>-8.1441224929459599E-2</v>
      </c>
      <c r="B125" s="1">
        <f>IF(AND(-100&lt;A125,A125&lt;100),A125,B124)</f>
        <v>-8.1441224929459599E-2</v>
      </c>
      <c r="C125" s="1">
        <v>-6.1013943937282003E-2</v>
      </c>
      <c r="D125" s="1">
        <f>IF(AND(-100&lt;C125,C125&lt;100),C125,D124)</f>
        <v>-6.1013943937282003E-2</v>
      </c>
      <c r="E125" s="1">
        <v>-1.5803219844605199E-2</v>
      </c>
      <c r="F125" s="1">
        <f>IF(AND(-100&lt;E125,E125&lt;100),E125,F124)</f>
        <v>-1.5803219844605199E-2</v>
      </c>
      <c r="G125" s="1" t="str">
        <f>IF(SQRT(B125^2+D125^2+F125^2)&lt;0.125,"",SQRT(B125^2+D125^2+F125^2))</f>
        <v/>
      </c>
      <c r="H125" s="1" t="e">
        <f t="shared" si="3"/>
        <v>#VALUE!</v>
      </c>
      <c r="I125" s="1">
        <v>-8.3433485002119792</v>
      </c>
      <c r="J125" s="1">
        <f>I125*xfactor</f>
        <v>-11.013220020279814</v>
      </c>
      <c r="K125" s="1">
        <v>-2.8348030065121201</v>
      </c>
      <c r="L125" s="1">
        <f>K125*yfactor</f>
        <v>-3.7419399685959989</v>
      </c>
      <c r="M125" s="1">
        <v>110.41738363794499</v>
      </c>
      <c r="N125" s="1">
        <f>(M125-80)*zfactor</f>
        <v>40.150946402087392</v>
      </c>
      <c r="O125">
        <v>1</v>
      </c>
      <c r="P125">
        <f t="shared" si="4"/>
        <v>0</v>
      </c>
      <c r="Q125">
        <v>1</v>
      </c>
      <c r="R125">
        <v>1</v>
      </c>
    </row>
    <row r="126" spans="1:18" x14ac:dyDescent="0.2">
      <c r="A126" s="1">
        <v>-8.2366226776231594E-2</v>
      </c>
      <c r="B126" s="1">
        <f>IF(AND(-100&lt;A126,A126&lt;100),A126,B125)</f>
        <v>-8.2366226776231594E-2</v>
      </c>
      <c r="C126" s="1">
        <v>-5.7221081232335297E-2</v>
      </c>
      <c r="D126" s="1">
        <f>IF(AND(-100&lt;C126,C126&lt;100),C126,D125)</f>
        <v>-5.7221081232335297E-2</v>
      </c>
      <c r="E126" s="1">
        <v>1.7903125952670001E-2</v>
      </c>
      <c r="F126" s="1">
        <f>IF(AND(-100&lt;E126,E126&lt;100),E126,F125)</f>
        <v>1.7903125952670001E-2</v>
      </c>
      <c r="G126" s="1" t="str">
        <f>IF(SQRT(B126^2+D126^2+F126^2)&lt;0.125,"",SQRT(B126^2+D126^2+F126^2))</f>
        <v/>
      </c>
      <c r="H126" s="1" t="e">
        <f t="shared" si="3"/>
        <v>#VALUE!</v>
      </c>
      <c r="I126" s="1">
        <v>-8.3319403174404307</v>
      </c>
      <c r="J126" s="1">
        <f>I126*xfactor</f>
        <v>-10.99816121902137</v>
      </c>
      <c r="K126" s="1">
        <v>-2.82754088349493</v>
      </c>
      <c r="L126" s="1">
        <f>K126*yfactor</f>
        <v>-3.7323539662133078</v>
      </c>
      <c r="M126" s="1">
        <v>110.399034939286</v>
      </c>
      <c r="N126" s="1">
        <f>(M126-80)*zfactor</f>
        <v>40.126726119857516</v>
      </c>
      <c r="O126">
        <v>1</v>
      </c>
      <c r="P126">
        <f t="shared" si="4"/>
        <v>0</v>
      </c>
      <c r="Q126">
        <v>1</v>
      </c>
      <c r="R126">
        <v>1</v>
      </c>
    </row>
    <row r="127" spans="1:18" x14ac:dyDescent="0.2">
      <c r="A127" s="1">
        <v>-5.4790902182241003E-2</v>
      </c>
      <c r="B127" s="1">
        <f>IF(AND(-100&lt;A127,A127&lt;100),A127,B126)</f>
        <v>-5.4790902182241003E-2</v>
      </c>
      <c r="C127" s="1">
        <v>-5.25786637145845E-2</v>
      </c>
      <c r="D127" s="1">
        <f>IF(AND(-100&lt;C127,C127&lt;100),C127,D126)</f>
        <v>-5.25786637145845E-2</v>
      </c>
      <c r="E127" s="1">
        <v>2.8790413854414901E-3</v>
      </c>
      <c r="F127" s="1">
        <f>IF(AND(-100&lt;E127,E127&lt;100),E127,F126)</f>
        <v>2.8790413854414901E-3</v>
      </c>
      <c r="G127" s="1" t="str">
        <f>IF(SQRT(B127^2+D127^2+F127^2)&lt;0.125,"",SQRT(B127^2+D127^2+F127^2))</f>
        <v/>
      </c>
      <c r="H127" s="1" t="e">
        <f t="shared" si="3"/>
        <v>#VALUE!</v>
      </c>
      <c r="I127" s="1">
        <v>-8.3134725275566801</v>
      </c>
      <c r="J127" s="1">
        <f>I127*xfactor</f>
        <v>-10.973783736374818</v>
      </c>
      <c r="K127" s="1">
        <v>-2.8106116938022301</v>
      </c>
      <c r="L127" s="1">
        <f>K127*yfactor</f>
        <v>-3.7100074358189441</v>
      </c>
      <c r="M127" s="1">
        <v>110.377112623211</v>
      </c>
      <c r="N127" s="1">
        <f>(M127-80)*zfactor</f>
        <v>40.097788662638528</v>
      </c>
      <c r="O127">
        <v>1</v>
      </c>
      <c r="P127">
        <f t="shared" si="4"/>
        <v>0</v>
      </c>
      <c r="Q127">
        <v>1</v>
      </c>
      <c r="R127">
        <v>1</v>
      </c>
    </row>
    <row r="128" spans="1:18" x14ac:dyDescent="0.2">
      <c r="A128" s="1">
        <v>-6.6286095211641E-2</v>
      </c>
      <c r="B128" s="1">
        <f>IF(AND(-100&lt;A128,A128&lt;100),A128,B127)</f>
        <v>-6.6286095211641E-2</v>
      </c>
      <c r="C128" s="1">
        <v>-6.81796567927858E-2</v>
      </c>
      <c r="D128" s="1">
        <f>IF(AND(-100&lt;C128,C128&lt;100),C128,D127)</f>
        <v>-6.81796567927858E-2</v>
      </c>
      <c r="E128" s="1">
        <v>-1.01622690501064E-2</v>
      </c>
      <c r="F128" s="1">
        <f>IF(AND(-100&lt;E128,E128&lt;100),E128,F127)</f>
        <v>-1.01622690501064E-2</v>
      </c>
      <c r="G128" s="1" t="str">
        <f>IF(SQRT(B128^2+D128^2+F128^2)&lt;0.125,"",SQRT(B128^2+D128^2+F128^2))</f>
        <v/>
      </c>
      <c r="H128" s="1" t="e">
        <f t="shared" si="3"/>
        <v>#VALUE!</v>
      </c>
      <c r="I128" s="1">
        <v>-8.3020491885420107</v>
      </c>
      <c r="J128" s="1">
        <f>I128*xfactor</f>
        <v>-10.958704928875454</v>
      </c>
      <c r="K128" s="1">
        <v>-2.8033449189837398</v>
      </c>
      <c r="L128" s="1">
        <f>K128*yfactor</f>
        <v>-3.7004152930585366</v>
      </c>
      <c r="M128" s="1">
        <v>110.35876438076799</v>
      </c>
      <c r="N128" s="1">
        <f>(M128-80)*zfactor</f>
        <v>40.073568982613757</v>
      </c>
      <c r="O128">
        <v>1</v>
      </c>
      <c r="P128">
        <f t="shared" si="4"/>
        <v>0</v>
      </c>
      <c r="Q128">
        <v>1</v>
      </c>
      <c r="R128">
        <v>1</v>
      </c>
    </row>
    <row r="129" spans="1:18" x14ac:dyDescent="0.2">
      <c r="A129" s="1">
        <v>-7.1653021959709101E-2</v>
      </c>
      <c r="B129" s="1">
        <f>IF(AND(-100&lt;A129,A129&lt;100),A129,B128)</f>
        <v>-7.1653021959709101E-2</v>
      </c>
      <c r="C129" s="1">
        <v>-6.1735468078838097E-2</v>
      </c>
      <c r="D129" s="1">
        <f>IF(AND(-100&lt;C129,C129&lt;100),C129,D128)</f>
        <v>-6.1735468078838097E-2</v>
      </c>
      <c r="E129" s="1">
        <v>2.2974040705563099E-2</v>
      </c>
      <c r="F129" s="1">
        <f>IF(AND(-100&lt;E129,E129&lt;100),E129,F128)</f>
        <v>2.2974040705563099E-2</v>
      </c>
      <c r="G129" s="1" t="str">
        <f>IF(SQRT(B129^2+D129^2+F129^2)&lt;0.125,"",SQRT(B129^2+D129^2+F129^2))</f>
        <v/>
      </c>
      <c r="H129" s="1" t="e">
        <f t="shared" si="3"/>
        <v>#VALUE!</v>
      </c>
      <c r="I129" s="1">
        <v>-8.2835601887686998</v>
      </c>
      <c r="J129" s="1">
        <f>I129*xfactor</f>
        <v>-10.934299449174684</v>
      </c>
      <c r="K129" s="1">
        <v>-2.7864074299799002</v>
      </c>
      <c r="L129" s="1">
        <f>K129*yfactor</f>
        <v>-3.6780578075734685</v>
      </c>
      <c r="M129" s="1">
        <v>110.33684764630701</v>
      </c>
      <c r="N129" s="1">
        <f>(M129-80)*zfactor</f>
        <v>40.044638893125253</v>
      </c>
      <c r="O129">
        <v>1</v>
      </c>
      <c r="P129">
        <f t="shared" si="4"/>
        <v>0</v>
      </c>
      <c r="Q129">
        <v>1</v>
      </c>
      <c r="R129">
        <v>1</v>
      </c>
    </row>
    <row r="130" spans="1:18" x14ac:dyDescent="0.2">
      <c r="A130" s="1">
        <v>-4.4983239333858498E-2</v>
      </c>
      <c r="B130" s="1">
        <f>IF(AND(-100&lt;A130,A130&lt;100),A130,B129)</f>
        <v>-4.4983239333858498E-2</v>
      </c>
      <c r="C130" s="1">
        <v>-5.14222515995853E-2</v>
      </c>
      <c r="D130" s="1">
        <f>IF(AND(-100&lt;C130,C130&lt;100),C130,D129)</f>
        <v>-5.14222515995853E-2</v>
      </c>
      <c r="E130" s="1">
        <v>4.0596304430738001E-2</v>
      </c>
      <c r="F130" s="1">
        <f>IF(AND(-100&lt;E130,E130&lt;100),E130,F129)</f>
        <v>4.0596304430738001E-2</v>
      </c>
      <c r="G130" s="1" t="str">
        <f>IF(SQRT(B130^2+D130^2+F130^2)&lt;0.125,"",SQRT(B130^2+D130^2+F130^2))</f>
        <v/>
      </c>
      <c r="H130" s="1" t="e">
        <f t="shared" si="3"/>
        <v>#VALUE!</v>
      </c>
      <c r="I130" s="1">
        <v>-8.2492178858990197</v>
      </c>
      <c r="J130" s="1">
        <f>I130*xfactor</f>
        <v>-10.888967609386707</v>
      </c>
      <c r="K130" s="1">
        <v>-2.7694316633099301</v>
      </c>
      <c r="L130" s="1">
        <f>K130*yfactor</f>
        <v>-3.6556497955691079</v>
      </c>
      <c r="M130" s="1">
        <v>110.31058234298099</v>
      </c>
      <c r="N130" s="1">
        <f>(M130-80)*zfactor</f>
        <v>40.009968692734915</v>
      </c>
      <c r="O130">
        <v>1</v>
      </c>
      <c r="P130">
        <f t="shared" si="4"/>
        <v>0</v>
      </c>
      <c r="Q130">
        <v>1</v>
      </c>
      <c r="R130">
        <v>1</v>
      </c>
    </row>
    <row r="131" spans="1:18" x14ac:dyDescent="0.2">
      <c r="A131" s="1">
        <v>-5.8541622539141899E-2</v>
      </c>
      <c r="B131" s="1">
        <f>IF(AND(-100&lt;A131,A131&lt;100),A131,B130)</f>
        <v>-5.8541622539141899E-2</v>
      </c>
      <c r="C131" s="1">
        <v>-5.1673134977967397E-2</v>
      </c>
      <c r="D131" s="1">
        <f>IF(AND(-100&lt;C131,C131&lt;100),C131,D130)</f>
        <v>-5.1673134977967397E-2</v>
      </c>
      <c r="E131" s="1">
        <v>4.6840220865893498E-2</v>
      </c>
      <c r="F131" s="1">
        <f>IF(AND(-100&lt;E131,E131&lt;100),E131,F130)</f>
        <v>4.6840220865893498E-2</v>
      </c>
      <c r="G131" s="1" t="str">
        <f>IF(SQRT(B131^2+D131^2+F131^2)&lt;0.125,"",SQRT(B131^2+D131^2+F131^2))</f>
        <v/>
      </c>
      <c r="H131" s="1" t="e">
        <f t="shared" ref="H131:H194" si="5">IF(G131&gt;0.125,10*G131,0)</f>
        <v>#VALUE!</v>
      </c>
      <c r="I131" s="1">
        <v>-8.2214347655074107</v>
      </c>
      <c r="J131" s="1">
        <f>I131*xfactor</f>
        <v>-10.852293890469783</v>
      </c>
      <c r="K131" s="1">
        <v>-2.7440079874346401</v>
      </c>
      <c r="L131" s="1">
        <f>K131*yfactor</f>
        <v>-3.6220905434137252</v>
      </c>
      <c r="M131" s="1">
        <v>110.277727431428</v>
      </c>
      <c r="N131" s="1">
        <f>(M131-80)*zfactor</f>
        <v>39.966600209484966</v>
      </c>
      <c r="O131">
        <v>1</v>
      </c>
      <c r="P131">
        <f t="shared" si="4"/>
        <v>0</v>
      </c>
      <c r="Q131">
        <v>1</v>
      </c>
      <c r="R131">
        <v>1</v>
      </c>
    </row>
    <row r="132" spans="1:18" x14ac:dyDescent="0.2">
      <c r="A132" s="1">
        <v>-5.4226279946508603E-2</v>
      </c>
      <c r="B132" s="1">
        <f>IF(AND(-100&lt;A132,A132&lt;100),A132,B131)</f>
        <v>-5.4226279946508603E-2</v>
      </c>
      <c r="C132" s="1">
        <v>-5.0153703158314099E-2</v>
      </c>
      <c r="D132" s="1">
        <f>IF(AND(-100&lt;C132,C132&lt;100),C132,D131)</f>
        <v>-5.0153703158314099E-2</v>
      </c>
      <c r="E132" s="1">
        <v>3.0918703120982102E-2</v>
      </c>
      <c r="F132" s="1">
        <f>IF(AND(-100&lt;E132,E132&lt;100),E132,F131)</f>
        <v>3.0918703120982102E-2</v>
      </c>
      <c r="G132" s="1" t="str">
        <f>IF(SQRT(B132^2+D132^2+F132^2)&lt;0.125,"",SQRT(B132^2+D132^2+F132^2))</f>
        <v/>
      </c>
      <c r="H132" s="1" t="e">
        <f t="shared" si="5"/>
        <v>#VALUE!</v>
      </c>
      <c r="I132" s="1">
        <v>-8.1905315283178304</v>
      </c>
      <c r="J132" s="1">
        <f>I132*xfactor</f>
        <v>-10.811501617379536</v>
      </c>
      <c r="K132" s="1">
        <v>-2.7157458528910898</v>
      </c>
      <c r="L132" s="1">
        <f>K132*yfactor</f>
        <v>-3.5847845258162385</v>
      </c>
      <c r="M132" s="1">
        <v>110.24123400347</v>
      </c>
      <c r="N132" s="1">
        <f>(M132-80)*zfactor</f>
        <v>39.918428884580401</v>
      </c>
      <c r="O132">
        <v>1</v>
      </c>
      <c r="P132">
        <f t="shared" ref="P132:P195" si="6">IF(OR(O132&lt;&gt;O131,Q132&lt;&gt;Q131,R132&lt;&gt;R131),1,0)</f>
        <v>0</v>
      </c>
      <c r="Q132">
        <v>1</v>
      </c>
      <c r="R132">
        <v>1</v>
      </c>
    </row>
    <row r="133" spans="1:18" x14ac:dyDescent="0.2">
      <c r="A133" s="1">
        <v>-4.0358586285590699E-2</v>
      </c>
      <c r="B133" s="1">
        <f>IF(AND(-100&lt;A133,A133&lt;100),A133,B132)</f>
        <v>-4.0358586285590699E-2</v>
      </c>
      <c r="C133" s="1">
        <v>-5.0349631509800402E-2</v>
      </c>
      <c r="D133" s="1">
        <f>IF(AND(-100&lt;C133,C133&lt;100),C133,D132)</f>
        <v>-5.0349631509800402E-2</v>
      </c>
      <c r="E133" s="1">
        <v>2.8513413763161299E-2</v>
      </c>
      <c r="F133" s="1">
        <f>IF(AND(-100&lt;E133,E133&lt;100),E133,F132)</f>
        <v>2.8513413763161299E-2</v>
      </c>
      <c r="G133" s="1" t="str">
        <f>IF(SQRT(B133^2+D133^2+F133^2)&lt;0.125,"",SQRT(B133^2+D133^2+F133^2))</f>
        <v/>
      </c>
      <c r="H133" s="1" t="e">
        <f t="shared" si="5"/>
        <v>#VALUE!</v>
      </c>
      <c r="I133" s="1">
        <v>-8.1503061185805201</v>
      </c>
      <c r="J133" s="1">
        <f>I133*xfactor</f>
        <v>-10.758404076526286</v>
      </c>
      <c r="K133" s="1">
        <v>-2.6789836562405802</v>
      </c>
      <c r="L133" s="1">
        <f>K133*yfactor</f>
        <v>-3.5362584262375663</v>
      </c>
      <c r="M133" s="1">
        <v>110.193811766583</v>
      </c>
      <c r="N133" s="1">
        <f>(M133-80)*zfactor</f>
        <v>39.855831531889557</v>
      </c>
      <c r="O133">
        <v>1</v>
      </c>
      <c r="P133">
        <f t="shared" si="6"/>
        <v>0</v>
      </c>
      <c r="Q133">
        <v>1</v>
      </c>
      <c r="R133">
        <v>1</v>
      </c>
    </row>
    <row r="134" spans="1:18" x14ac:dyDescent="0.2">
      <c r="A134" s="1">
        <v>-4.9818870090785602E-2</v>
      </c>
      <c r="B134" s="1">
        <f>IF(AND(-100&lt;A134,A134&lt;100),A134,B133)</f>
        <v>-4.9818870090785602E-2</v>
      </c>
      <c r="C134" s="1">
        <v>-5.3180038464014902E-2</v>
      </c>
      <c r="D134" s="1">
        <f>IF(AND(-100&lt;C134,C134&lt;100),C134,D133)</f>
        <v>-5.3180038464014902E-2</v>
      </c>
      <c r="E134" s="1">
        <v>7.7581268987740606E-2</v>
      </c>
      <c r="F134" s="1">
        <f>IF(AND(-100&lt;E134,E134&lt;100),E134,F133)</f>
        <v>7.7581268987740606E-2</v>
      </c>
      <c r="G134" s="1" t="str">
        <f>IF(SQRT(B134^2+D134^2+F134^2)&lt;0.125,"",SQRT(B134^2+D134^2+F134^2))</f>
        <v/>
      </c>
      <c r="H134" s="1" t="e">
        <f t="shared" si="5"/>
        <v>#VALUE!</v>
      </c>
      <c r="I134" s="1">
        <v>-8.0799932973626891</v>
      </c>
      <c r="J134" s="1">
        <f>I134*xfactor</f>
        <v>-10.665591152518751</v>
      </c>
      <c r="K134" s="1">
        <v>-2.63648584076144</v>
      </c>
      <c r="L134" s="1">
        <f>K134*yfactor</f>
        <v>-3.480161309805101</v>
      </c>
      <c r="M134" s="1">
        <v>110.132633240738</v>
      </c>
      <c r="N134" s="1">
        <f>(M134-80)*zfactor</f>
        <v>39.775075877774164</v>
      </c>
      <c r="O134">
        <v>1</v>
      </c>
      <c r="P134">
        <f t="shared" si="6"/>
        <v>0</v>
      </c>
      <c r="Q134">
        <v>1</v>
      </c>
      <c r="R134">
        <v>1</v>
      </c>
    </row>
    <row r="135" spans="1:18" x14ac:dyDescent="0.2">
      <c r="A135" s="1">
        <v>-5.0459389089435001E-2</v>
      </c>
      <c r="B135" s="1">
        <f>IF(AND(-100&lt;A135,A135&lt;100),A135,B134)</f>
        <v>-5.0459389089435001E-2</v>
      </c>
      <c r="C135" s="1">
        <v>-4.9168361340259099E-2</v>
      </c>
      <c r="D135" s="1">
        <f>IF(AND(-100&lt;C135,C135&lt;100),C135,D134)</f>
        <v>-4.9168361340259099E-2</v>
      </c>
      <c r="E135" s="1">
        <v>9.8338276364035304E-2</v>
      </c>
      <c r="F135" s="1">
        <f>IF(AND(-100&lt;E135,E135&lt;100),E135,F134)</f>
        <v>9.8338276364035304E-2</v>
      </c>
      <c r="G135" s="1" t="str">
        <f>IF(SQRT(B135^2+D135^2+F135^2)&lt;0.125,"",SQRT(B135^2+D135^2+F135^2))</f>
        <v/>
      </c>
      <c r="H135" s="1" t="e">
        <f t="shared" si="5"/>
        <v>#VALUE!</v>
      </c>
      <c r="I135" s="1">
        <v>-7.98743731767114</v>
      </c>
      <c r="J135" s="1">
        <f>I135*xfactor</f>
        <v>-10.543417259325905</v>
      </c>
      <c r="K135" s="1">
        <v>-2.5882560528605199</v>
      </c>
      <c r="L135" s="1">
        <f>K135*yfactor</f>
        <v>-3.4164979897758863</v>
      </c>
      <c r="M135" s="1">
        <v>110.059922685789</v>
      </c>
      <c r="N135" s="1">
        <f>(M135-80)*zfactor</f>
        <v>39.679097945241487</v>
      </c>
      <c r="O135">
        <v>1</v>
      </c>
      <c r="P135">
        <f t="shared" si="6"/>
        <v>0</v>
      </c>
      <c r="Q135">
        <v>1</v>
      </c>
      <c r="R135">
        <v>1</v>
      </c>
    </row>
    <row r="136" spans="1:18" x14ac:dyDescent="0.2">
      <c r="A136" s="1">
        <v>-6.8678462588651706E-2</v>
      </c>
      <c r="B136" s="1">
        <f>IF(AND(-100&lt;A136,A136&lt;100),A136,B135)</f>
        <v>-6.8678462588651706E-2</v>
      </c>
      <c r="C136" s="1">
        <v>-5.1349868673270897E-2</v>
      </c>
      <c r="D136" s="1">
        <f>IF(AND(-100&lt;C136,C136&lt;100),C136,D135)</f>
        <v>-5.1349868673270897E-2</v>
      </c>
      <c r="E136" s="1">
        <v>8.6042001038152294E-2</v>
      </c>
      <c r="F136" s="1">
        <f>IF(AND(-100&lt;E136,E136&lt;100),E136,F135)</f>
        <v>8.6042001038152294E-2</v>
      </c>
      <c r="G136" s="1" t="str">
        <f>IF(SQRT(B136^2+D136^2+F136^2)&lt;0.125,"",SQRT(B136^2+D136^2+F136^2))</f>
        <v/>
      </c>
      <c r="H136" s="1" t="e">
        <f t="shared" si="5"/>
        <v>#VALUE!</v>
      </c>
      <c r="I136" s="1">
        <v>-7.8879013826006696</v>
      </c>
      <c r="J136" s="1">
        <f>I136*xfactor</f>
        <v>-10.412029825032885</v>
      </c>
      <c r="K136" s="1">
        <v>-2.5161356396687302</v>
      </c>
      <c r="L136" s="1">
        <f>K136*yfactor</f>
        <v>-3.3212990443627239</v>
      </c>
      <c r="M136" s="1">
        <v>109.969915438651</v>
      </c>
      <c r="N136" s="1">
        <f>(M136-80)*zfactor</f>
        <v>39.560288379019319</v>
      </c>
      <c r="O136">
        <v>1</v>
      </c>
      <c r="P136">
        <f t="shared" si="6"/>
        <v>0</v>
      </c>
      <c r="Q136">
        <v>1</v>
      </c>
      <c r="R136">
        <v>1</v>
      </c>
    </row>
    <row r="137" spans="1:18" x14ac:dyDescent="0.2">
      <c r="A137" s="1">
        <v>-4.92672191479313E-2</v>
      </c>
      <c r="B137" s="1">
        <f>IF(AND(-100&lt;A137,A137&lt;100),A137,B136)</f>
        <v>-4.92672191479313E-2</v>
      </c>
      <c r="C137" s="1">
        <v>-4.9133637238413602E-2</v>
      </c>
      <c r="D137" s="1">
        <f>IF(AND(-100&lt;C137,C137&lt;100),C137,D136)</f>
        <v>-4.9133637238413602E-2</v>
      </c>
      <c r="E137" s="1">
        <v>0.109080841729939</v>
      </c>
      <c r="F137" s="1">
        <f>IF(AND(-100&lt;E137,E137&lt;100),E137,F136)</f>
        <v>0.109080841729939</v>
      </c>
      <c r="G137" s="1">
        <f>IF(SQRT(B137^2+D137^2+F137^2)&lt;0.125,"",SQRT(B137^2+D137^2+F137^2))</f>
        <v>0.12938316437372488</v>
      </c>
      <c r="H137" s="1">
        <f t="shared" si="5"/>
        <v>1.2938316437372488</v>
      </c>
      <c r="I137" s="1">
        <v>-7.7960804251979301</v>
      </c>
      <c r="J137" s="1">
        <f>I137*xfactor</f>
        <v>-10.290826161261268</v>
      </c>
      <c r="K137" s="1">
        <v>-2.44394719395466</v>
      </c>
      <c r="L137" s="1">
        <f>K137*yfactor</f>
        <v>-3.2260102960201515</v>
      </c>
      <c r="M137" s="1">
        <v>109.882182029592</v>
      </c>
      <c r="N137" s="1">
        <f>(M137-80)*zfactor</f>
        <v>39.444480279061445</v>
      </c>
      <c r="O137">
        <v>1</v>
      </c>
      <c r="P137">
        <f t="shared" si="6"/>
        <v>0</v>
      </c>
      <c r="Q137">
        <v>1</v>
      </c>
      <c r="R137">
        <v>1</v>
      </c>
    </row>
    <row r="138" spans="1:18" x14ac:dyDescent="0.2">
      <c r="A138" s="1">
        <v>-6.2838108841872395E-2</v>
      </c>
      <c r="B138" s="1">
        <f>IF(AND(-100&lt;A138,A138&lt;100),A138,B137)</f>
        <v>-6.2838108841872395E-2</v>
      </c>
      <c r="C138" s="1">
        <v>-4.8197990440581297E-2</v>
      </c>
      <c r="D138" s="1">
        <f>IF(AND(-100&lt;C138,C138&lt;100),C138,D137)</f>
        <v>-4.8197990440581297E-2</v>
      </c>
      <c r="E138" s="1">
        <v>0.117672137858576</v>
      </c>
      <c r="F138" s="1">
        <f>IF(AND(-100&lt;E138,E138&lt;100),E138,F137)</f>
        <v>0.117672137858576</v>
      </c>
      <c r="G138" s="1">
        <f>IF(SQRT(B138^2+D138^2+F138^2)&lt;0.125,"",SQRT(B138^2+D138^2+F138^2))</f>
        <v>0.14183936771411906</v>
      </c>
      <c r="H138" s="1">
        <f t="shared" si="5"/>
        <v>1.4183936771411907</v>
      </c>
      <c r="I138" s="1">
        <v>-7.7262666864040499</v>
      </c>
      <c r="J138" s="1">
        <f>I138*xfactor</f>
        <v>-10.198672026053346</v>
      </c>
      <c r="K138" s="1">
        <v>-2.3773953295395698</v>
      </c>
      <c r="L138" s="1">
        <f>K138*yfactor</f>
        <v>-3.1381618349922324</v>
      </c>
      <c r="M138" s="1">
        <v>109.806087059699</v>
      </c>
      <c r="N138" s="1">
        <f>(M138-80)*zfactor</f>
        <v>39.344034918802677</v>
      </c>
      <c r="O138">
        <v>1</v>
      </c>
      <c r="P138">
        <f t="shared" si="6"/>
        <v>0</v>
      </c>
      <c r="Q138">
        <v>1</v>
      </c>
      <c r="R138">
        <v>1</v>
      </c>
    </row>
    <row r="139" spans="1:18" x14ac:dyDescent="0.2">
      <c r="A139" s="1">
        <v>-5.6179697740784899E-2</v>
      </c>
      <c r="B139" s="1">
        <f>IF(AND(-100&lt;A139,A139&lt;100),A139,B138)</f>
        <v>-5.6179697740784899E-2</v>
      </c>
      <c r="C139" s="1">
        <v>-4.59754695334985E-2</v>
      </c>
      <c r="D139" s="1">
        <f>IF(AND(-100&lt;C139,C139&lt;100),C139,D138)</f>
        <v>-4.59754695334985E-2</v>
      </c>
      <c r="E139" s="1">
        <v>0.118154829104912</v>
      </c>
      <c r="F139" s="1">
        <f>IF(AND(-100&lt;E139,E139&lt;100),E139,F138)</f>
        <v>0.118154829104912</v>
      </c>
      <c r="G139" s="1">
        <f>IF(SQRT(B139^2+D139^2+F139^2)&lt;0.125,"",SQRT(B139^2+D139^2+F139^2))</f>
        <v>0.13867395529760648</v>
      </c>
      <c r="H139" s="1">
        <f t="shared" si="5"/>
        <v>1.3867395529760649</v>
      </c>
      <c r="I139" s="1">
        <v>-7.6545868072944101</v>
      </c>
      <c r="J139" s="1">
        <f>I139*xfactor</f>
        <v>-10.104054585628623</v>
      </c>
      <c r="K139" s="1">
        <v>-2.3164488415834401</v>
      </c>
      <c r="L139" s="1">
        <f>K139*yfactor</f>
        <v>-3.0577124708901411</v>
      </c>
      <c r="M139" s="1">
        <v>109.735198866194</v>
      </c>
      <c r="N139" s="1">
        <f>(M139-80)*zfactor</f>
        <v>39.250462503376077</v>
      </c>
      <c r="O139">
        <v>1</v>
      </c>
      <c r="P139">
        <f t="shared" si="6"/>
        <v>0</v>
      </c>
      <c r="Q139">
        <v>1</v>
      </c>
      <c r="R139">
        <v>1</v>
      </c>
    </row>
    <row r="140" spans="1:18" x14ac:dyDescent="0.2">
      <c r="A140" s="1">
        <v>-5.2675220117860598E-2</v>
      </c>
      <c r="B140" s="1">
        <f>IF(AND(-100&lt;A140,A140&lt;100),A140,B139)</f>
        <v>-5.2675220117860598E-2</v>
      </c>
      <c r="C140" s="1">
        <v>-4.6347439424334697E-2</v>
      </c>
      <c r="D140" s="1">
        <f>IF(AND(-100&lt;C140,C140&lt;100),C140,D139)</f>
        <v>-4.6347439424334697E-2</v>
      </c>
      <c r="E140" s="1">
        <v>7.6649695943324797E-2</v>
      </c>
      <c r="F140" s="1">
        <f>IF(AND(-100&lt;E140,E140&lt;100),E140,F139)</f>
        <v>7.6649695943324797E-2</v>
      </c>
      <c r="G140" s="1" t="str">
        <f>IF(SQRT(B140^2+D140^2+F140^2)&lt;0.125,"",SQRT(B140^2+D140^2+F140^2))</f>
        <v/>
      </c>
      <c r="H140" s="1" t="e">
        <f t="shared" si="5"/>
        <v>#VALUE!</v>
      </c>
      <c r="I140" s="1">
        <v>-7.5947796362837998</v>
      </c>
      <c r="J140" s="1">
        <f>I140*xfactor</f>
        <v>-10.025109119894616</v>
      </c>
      <c r="K140" s="1">
        <v>-2.2623408589584701</v>
      </c>
      <c r="L140" s="1">
        <f>K140*yfactor</f>
        <v>-2.9862899338251809</v>
      </c>
      <c r="M140" s="1">
        <v>109.666328982645</v>
      </c>
      <c r="N140" s="1">
        <f>(M140-80)*zfactor</f>
        <v>39.159554257091401</v>
      </c>
      <c r="O140">
        <v>1</v>
      </c>
      <c r="P140">
        <f t="shared" si="6"/>
        <v>0</v>
      </c>
      <c r="Q140">
        <v>1</v>
      </c>
      <c r="R140">
        <v>1</v>
      </c>
    </row>
    <row r="141" spans="1:18" x14ac:dyDescent="0.2">
      <c r="A141" s="1">
        <v>-6.5095926300079002E-2</v>
      </c>
      <c r="B141" s="1">
        <f>IF(AND(-100&lt;A141,A141&lt;100),A141,B140)</f>
        <v>-6.5095926300079002E-2</v>
      </c>
      <c r="C141" s="1">
        <v>-5.2994779700341402E-2</v>
      </c>
      <c r="D141" s="1">
        <f>IF(AND(-100&lt;C141,C141&lt;100),C141,D140)</f>
        <v>-5.2994779700341402E-2</v>
      </c>
      <c r="E141" s="1">
        <v>0.104475759346724</v>
      </c>
      <c r="F141" s="1">
        <f>IF(AND(-100&lt;E141,E141&lt;100),E141,F140)</f>
        <v>0.104475759346724</v>
      </c>
      <c r="G141" s="1">
        <f>IF(SQRT(B141^2+D141^2+F141^2)&lt;0.125,"",SQRT(B141^2+D141^2+F141^2))</f>
        <v>0.13401906799939933</v>
      </c>
      <c r="H141" s="1">
        <f t="shared" si="5"/>
        <v>1.3401906799939933</v>
      </c>
      <c r="I141" s="1">
        <v>-7.5331535097221298</v>
      </c>
      <c r="J141" s="1">
        <f>I141*xfactor</f>
        <v>-9.9437626328332112</v>
      </c>
      <c r="K141" s="1">
        <v>-2.2138678292615999</v>
      </c>
      <c r="L141" s="1">
        <f>K141*yfactor</f>
        <v>-2.9223055346253122</v>
      </c>
      <c r="M141" s="1">
        <v>109.60263523534</v>
      </c>
      <c r="N141" s="1">
        <f>(M141-80)*zfactor</f>
        <v>39.075478510648807</v>
      </c>
      <c r="O141">
        <v>1</v>
      </c>
      <c r="P141">
        <f t="shared" si="6"/>
        <v>0</v>
      </c>
      <c r="Q141">
        <v>1</v>
      </c>
      <c r="R141">
        <v>1</v>
      </c>
    </row>
    <row r="142" spans="1:18" x14ac:dyDescent="0.2">
      <c r="A142" s="1">
        <v>-5.7039418905526801E-2</v>
      </c>
      <c r="B142" s="1">
        <f>IF(AND(-100&lt;A142,A142&lt;100),A142,B141)</f>
        <v>-5.7039418905526801E-2</v>
      </c>
      <c r="C142" s="1">
        <v>-4.9311356836213897E-2</v>
      </c>
      <c r="D142" s="1">
        <f>IF(AND(-100&lt;C142,C142&lt;100),C142,D141)</f>
        <v>-4.9311356836213897E-2</v>
      </c>
      <c r="E142" s="1">
        <v>0.134118128919886</v>
      </c>
      <c r="F142" s="1">
        <f>IF(AND(-100&lt;E142,E142&lt;100),E142,F141)</f>
        <v>0.134118128919886</v>
      </c>
      <c r="G142" s="1">
        <f>IF(SQRT(B142^2+D142^2+F142^2)&lt;0.125,"",SQRT(B142^2+D142^2+F142^2))</f>
        <v>0.15385960394814407</v>
      </c>
      <c r="H142" s="1">
        <f t="shared" si="5"/>
        <v>1.5385960394814409</v>
      </c>
      <c r="I142" s="1">
        <v>-7.4668202727984401</v>
      </c>
      <c r="J142" s="1">
        <f>I142*xfactor</f>
        <v>-9.8562027600939413</v>
      </c>
      <c r="K142" s="1">
        <v>-2.1677119074317401</v>
      </c>
      <c r="L142" s="1">
        <f>K142*yfactor</f>
        <v>-2.8613797178098972</v>
      </c>
      <c r="M142" s="1">
        <v>109.524125353651</v>
      </c>
      <c r="N142" s="1">
        <f>(M142-80)*zfactor</f>
        <v>38.971845466819325</v>
      </c>
      <c r="O142">
        <v>1</v>
      </c>
      <c r="P142">
        <f t="shared" si="6"/>
        <v>0</v>
      </c>
      <c r="Q142">
        <v>1</v>
      </c>
      <c r="R142">
        <v>1</v>
      </c>
    </row>
    <row r="143" spans="1:18" x14ac:dyDescent="0.2">
      <c r="A143" s="1">
        <v>-5.4571252039042797E-2</v>
      </c>
      <c r="B143" s="1">
        <f>IF(AND(-100&lt;A143,A143&lt;100),A143,B142)</f>
        <v>-5.4571252039042797E-2</v>
      </c>
      <c r="C143" s="1">
        <v>-4.0271790244741E-2</v>
      </c>
      <c r="D143" s="1">
        <f>IF(AND(-100&lt;C143,C143&lt;100),C143,D142)</f>
        <v>-4.0271790244741E-2</v>
      </c>
      <c r="E143" s="1">
        <v>0.1114216620004</v>
      </c>
      <c r="F143" s="1">
        <f>IF(AND(-100&lt;E143,E143&lt;100),E143,F142)</f>
        <v>0.1114216620004</v>
      </c>
      <c r="G143" s="1">
        <f>IF(SQRT(B143^2+D143^2+F143^2)&lt;0.125,"",SQRT(B143^2+D143^2+F143^2))</f>
        <v>0.13044012190103368</v>
      </c>
      <c r="H143" s="1">
        <f t="shared" si="5"/>
        <v>1.3044012190103369</v>
      </c>
      <c r="I143" s="1">
        <v>-7.38821903064719</v>
      </c>
      <c r="J143" s="1">
        <f>I143*xfactor</f>
        <v>-9.7524491204542905</v>
      </c>
      <c r="K143" s="1">
        <v>-2.13666387374901</v>
      </c>
      <c r="L143" s="1">
        <f>K143*yfactor</f>
        <v>-2.8203963133486933</v>
      </c>
      <c r="M143" s="1">
        <v>109.39337645974901</v>
      </c>
      <c r="N143" s="1">
        <f>(M143-80)*zfactor</f>
        <v>38.799256926868694</v>
      </c>
      <c r="O143">
        <v>1</v>
      </c>
      <c r="P143">
        <f t="shared" si="6"/>
        <v>0</v>
      </c>
      <c r="Q143">
        <v>1</v>
      </c>
      <c r="R143">
        <v>1</v>
      </c>
    </row>
    <row r="144" spans="1:18" x14ac:dyDescent="0.2">
      <c r="A144" s="1">
        <v>-5.7257583700411001E-2</v>
      </c>
      <c r="B144" s="1">
        <f>IF(AND(-100&lt;A144,A144&lt;100),A144,B143)</f>
        <v>-5.7257583700411001E-2</v>
      </c>
      <c r="C144" s="1">
        <v>-5.00528032287526E-2</v>
      </c>
      <c r="D144" s="1">
        <f>IF(AND(-100&lt;C144,C144&lt;100),C144,D143)</f>
        <v>-5.00528032287526E-2</v>
      </c>
      <c r="E144" s="1">
        <v>9.5980887557367001E-2</v>
      </c>
      <c r="F144" s="1">
        <f>IF(AND(-100&lt;E144,E144&lt;100),E144,F143)</f>
        <v>9.5980887557367001E-2</v>
      </c>
      <c r="G144" s="1" t="str">
        <f>IF(SQRT(B144^2+D144^2+F144^2)&lt;0.125,"",SQRT(B144^2+D144^2+F144^2))</f>
        <v/>
      </c>
      <c r="H144" s="1" t="e">
        <f t="shared" si="5"/>
        <v>#VALUE!</v>
      </c>
      <c r="I144" s="1">
        <v>-7.2917575026892596</v>
      </c>
      <c r="J144" s="1">
        <f>I144*xfactor</f>
        <v>-9.6251199035498232</v>
      </c>
      <c r="K144" s="1">
        <v>-2.11078624366057</v>
      </c>
      <c r="L144" s="1">
        <f>K144*yfactor</f>
        <v>-2.7862378416319524</v>
      </c>
      <c r="M144" s="1">
        <v>109.247097254748</v>
      </c>
      <c r="N144" s="1">
        <f>(M144-80)*zfactor</f>
        <v>38.606168376267362</v>
      </c>
      <c r="O144">
        <v>1</v>
      </c>
      <c r="P144">
        <f t="shared" si="6"/>
        <v>0</v>
      </c>
      <c r="Q144">
        <v>1</v>
      </c>
      <c r="R144">
        <v>1</v>
      </c>
    </row>
    <row r="145" spans="1:18" x14ac:dyDescent="0.2">
      <c r="A145" s="1">
        <v>-5.7830463866812197E-2</v>
      </c>
      <c r="B145" s="1">
        <f>IF(AND(-100&lt;A145,A145&lt;100),A145,B144)</f>
        <v>-5.7830463866812197E-2</v>
      </c>
      <c r="C145" s="1">
        <v>-4.3332895193350797E-2</v>
      </c>
      <c r="D145" s="1">
        <f>IF(AND(-100&lt;C145,C145&lt;100),C145,D144)</f>
        <v>-4.3332895193350797E-2</v>
      </c>
      <c r="E145" s="1">
        <v>9.4990106806905603E-2</v>
      </c>
      <c r="F145" s="1">
        <f>IF(AND(-100&lt;E145,E145&lt;100),E145,F144)</f>
        <v>9.4990106806905603E-2</v>
      </c>
      <c r="G145" s="1" t="str">
        <f>IF(SQRT(B145^2+D145^2+F145^2)&lt;0.125,"",SQRT(B145^2+D145^2+F145^2))</f>
        <v/>
      </c>
      <c r="H145" s="1" t="e">
        <f t="shared" si="5"/>
        <v>#VALUE!</v>
      </c>
      <c r="I145" s="1">
        <v>-7.16772511775934</v>
      </c>
      <c r="J145" s="1">
        <f>I145*xfactor</f>
        <v>-9.4613971554423291</v>
      </c>
      <c r="K145" s="1">
        <v>-2.0953361449287802</v>
      </c>
      <c r="L145" s="1">
        <f>K145*yfactor</f>
        <v>-2.7658437113059899</v>
      </c>
      <c r="M145" s="1">
        <v>109.0719036453</v>
      </c>
      <c r="N145" s="1">
        <f>(M145-80)*zfactor</f>
        <v>38.374912811796001</v>
      </c>
      <c r="O145">
        <v>1</v>
      </c>
      <c r="P145">
        <f t="shared" si="6"/>
        <v>0</v>
      </c>
      <c r="Q145">
        <v>1</v>
      </c>
      <c r="R145">
        <v>1</v>
      </c>
    </row>
    <row r="146" spans="1:18" x14ac:dyDescent="0.2">
      <c r="A146" s="1">
        <v>-5.3569425393858401E-2</v>
      </c>
      <c r="B146" s="1">
        <f>IF(AND(-100&lt;A146,A146&lt;100),A146,B145)</f>
        <v>-5.3569425393858401E-2</v>
      </c>
      <c r="C146" s="1">
        <v>-5.1328063614365801E-2</v>
      </c>
      <c r="D146" s="1">
        <f>IF(AND(-100&lt;C146,C146&lt;100),C146,D145)</f>
        <v>-5.1328063614365801E-2</v>
      </c>
      <c r="E146" s="1">
        <v>0.116725646956561</v>
      </c>
      <c r="F146" s="1">
        <f>IF(AND(-100&lt;E146,E146&lt;100),E146,F145)</f>
        <v>0.116725646956561</v>
      </c>
      <c r="G146" s="1">
        <f>IF(SQRT(B146^2+D146^2+F146^2)&lt;0.125,"",SQRT(B146^2+D146^2+F146^2))</f>
        <v>0.13830809849338635</v>
      </c>
      <c r="H146" s="1">
        <f t="shared" si="5"/>
        <v>1.3830809849338634</v>
      </c>
      <c r="I146" s="1">
        <v>-7.0189750493678096</v>
      </c>
      <c r="J146" s="1">
        <f>I146*xfactor</f>
        <v>-9.2650470651655095</v>
      </c>
      <c r="K146" s="1">
        <v>-2.0794190811372899</v>
      </c>
      <c r="L146" s="1">
        <f>K146*yfactor</f>
        <v>-2.7448331871012228</v>
      </c>
      <c r="M146" s="1">
        <v>108.873929376392</v>
      </c>
      <c r="N146" s="1">
        <f>(M146-80)*zfactor</f>
        <v>38.113586776837437</v>
      </c>
      <c r="O146">
        <v>1</v>
      </c>
      <c r="P146">
        <f t="shared" si="6"/>
        <v>0</v>
      </c>
      <c r="Q146">
        <v>1</v>
      </c>
      <c r="R146">
        <v>1</v>
      </c>
    </row>
    <row r="147" spans="1:18" x14ac:dyDescent="0.2">
      <c r="A147" s="1">
        <v>-6.3004812419512904E-2</v>
      </c>
      <c r="B147" s="1">
        <f>IF(AND(-100&lt;A147,A147&lt;100),A147,B146)</f>
        <v>-6.3004812419512904E-2</v>
      </c>
      <c r="C147" s="1">
        <v>-4.17443439336126E-2</v>
      </c>
      <c r="D147" s="1">
        <f>IF(AND(-100&lt;C147,C147&lt;100),C147,D146)</f>
        <v>-4.17443439336126E-2</v>
      </c>
      <c r="E147" s="1">
        <v>0.128475344692071</v>
      </c>
      <c r="F147" s="1">
        <f>IF(AND(-100&lt;E147,E147&lt;100),E147,F146)</f>
        <v>0.128475344692071</v>
      </c>
      <c r="G147" s="1">
        <f>IF(SQRT(B147^2+D147^2+F147^2)&lt;0.125,"",SQRT(B147^2+D147^2+F147^2))</f>
        <v>0.14905740784077859</v>
      </c>
      <c r="H147" s="1">
        <f t="shared" si="5"/>
        <v>1.4905740784077859</v>
      </c>
      <c r="I147" s="1">
        <v>-6.85574870347327</v>
      </c>
      <c r="J147" s="1">
        <f>I147*xfactor</f>
        <v>-9.049588288584717</v>
      </c>
      <c r="K147" s="1">
        <v>-2.0475418822161799</v>
      </c>
      <c r="L147" s="1">
        <f>K147*yfactor</f>
        <v>-2.7027552845253577</v>
      </c>
      <c r="M147" s="1">
        <v>108.648775742335</v>
      </c>
      <c r="N147" s="1">
        <f>(M147-80)*zfactor</f>
        <v>37.816383979882211</v>
      </c>
      <c r="O147">
        <v>1</v>
      </c>
      <c r="P147">
        <f t="shared" si="6"/>
        <v>0</v>
      </c>
      <c r="Q147">
        <v>1</v>
      </c>
      <c r="R147">
        <v>1</v>
      </c>
    </row>
    <row r="148" spans="1:18" x14ac:dyDescent="0.2">
      <c r="A148" s="1">
        <v>-5.98665342102353E-2</v>
      </c>
      <c r="B148" s="1">
        <f>IF(AND(-100&lt;A148,A148&lt;100),A148,B147)</f>
        <v>-5.98665342102353E-2</v>
      </c>
      <c r="C148" s="1">
        <v>-5.3273553174088301E-2</v>
      </c>
      <c r="D148" s="1">
        <f>IF(AND(-100&lt;C148,C148&lt;100),C148,D147)</f>
        <v>-5.3273553174088301E-2</v>
      </c>
      <c r="E148" s="1">
        <v>8.2898835102735102E-2</v>
      </c>
      <c r="F148" s="1">
        <f>IF(AND(-100&lt;E148,E148&lt;100),E148,F147)</f>
        <v>8.2898835102735102E-2</v>
      </c>
      <c r="G148" s="1" t="str">
        <f>IF(SQRT(B148^2+D148^2+F148^2)&lt;0.125,"",SQRT(B148^2+D148^2+F148^2))</f>
        <v/>
      </c>
      <c r="H148" s="1" t="e">
        <f t="shared" si="5"/>
        <v>#VALUE!</v>
      </c>
      <c r="I148" s="1">
        <v>-6.67361668779012</v>
      </c>
      <c r="J148" s="1">
        <f>I148*xfactor</f>
        <v>-8.8091740278829587</v>
      </c>
      <c r="K148" s="1">
        <v>-1.99267464307279</v>
      </c>
      <c r="L148" s="1">
        <f>K148*yfactor</f>
        <v>-2.6303305288560828</v>
      </c>
      <c r="M148" s="1">
        <v>108.39665542062301</v>
      </c>
      <c r="N148" s="1">
        <f>(M148-80)*zfactor</f>
        <v>37.483585155222372</v>
      </c>
      <c r="O148">
        <v>1</v>
      </c>
      <c r="P148">
        <f t="shared" si="6"/>
        <v>0</v>
      </c>
      <c r="Q148">
        <v>1</v>
      </c>
      <c r="R148">
        <v>1</v>
      </c>
    </row>
    <row r="149" spans="1:18" x14ac:dyDescent="0.2">
      <c r="A149" s="1">
        <v>-6.2799939989968107E-2</v>
      </c>
      <c r="B149" s="1">
        <f>IF(AND(-100&lt;A149,A149&lt;100),A149,B148)</f>
        <v>-6.2799939989968107E-2</v>
      </c>
      <c r="C149" s="1">
        <v>-4.81671663050562E-2</v>
      </c>
      <c r="D149" s="1">
        <f>IF(AND(-100&lt;C149,C149&lt;100),C149,D148)</f>
        <v>-4.81671663050562E-2</v>
      </c>
      <c r="E149" s="1">
        <v>0.11598079532751</v>
      </c>
      <c r="F149" s="1">
        <f>IF(AND(-100&lt;E149,E149&lt;100),E149,F148)</f>
        <v>0.11598079532751</v>
      </c>
      <c r="G149" s="1">
        <f>IF(SQRT(B149^2+D149^2+F149^2)&lt;0.125,"",SQRT(B149^2+D149^2+F149^2))</f>
        <v>0.14041172763485357</v>
      </c>
      <c r="H149" s="1">
        <f t="shared" si="5"/>
        <v>1.4041172763485357</v>
      </c>
      <c r="I149" s="1">
        <v>-6.5040553621864197</v>
      </c>
      <c r="J149" s="1">
        <f>I149*xfactor</f>
        <v>-8.5853530780860741</v>
      </c>
      <c r="K149" s="1">
        <v>-1.92456458167405</v>
      </c>
      <c r="L149" s="1">
        <f>K149*yfactor</f>
        <v>-2.540425247809746</v>
      </c>
      <c r="M149" s="1">
        <v>108.127027002384</v>
      </c>
      <c r="N149" s="1">
        <f>(M149-80)*zfactor</f>
        <v>37.12767564314688</v>
      </c>
      <c r="O149">
        <v>1</v>
      </c>
      <c r="P149">
        <f t="shared" si="6"/>
        <v>0</v>
      </c>
      <c r="Q149">
        <v>1</v>
      </c>
      <c r="R149">
        <v>1</v>
      </c>
    </row>
    <row r="150" spans="1:18" x14ac:dyDescent="0.2">
      <c r="A150" s="1">
        <v>-5.8845280401663799E-2</v>
      </c>
      <c r="B150" s="1">
        <f>IF(AND(-100&lt;A150,A150&lt;100),A150,B149)</f>
        <v>-5.8845280401663799E-2</v>
      </c>
      <c r="C150" s="1">
        <v>-5.1567806264210397E-2</v>
      </c>
      <c r="D150" s="1">
        <f>IF(AND(-100&lt;C150,C150&lt;100),C150,D149)</f>
        <v>-5.1567806264210397E-2</v>
      </c>
      <c r="E150" s="1">
        <v>0.11837843302386999</v>
      </c>
      <c r="F150" s="1">
        <f>IF(AND(-100&lt;E150,E150&lt;100),E150,F149)</f>
        <v>0.11837843302386999</v>
      </c>
      <c r="G150" s="1">
        <f>IF(SQRT(B150^2+D150^2+F150^2)&lt;0.125,"",SQRT(B150^2+D150^2+F150^2))</f>
        <v>0.14189946819364915</v>
      </c>
      <c r="H150" s="1">
        <f t="shared" si="5"/>
        <v>1.4189946819364916</v>
      </c>
      <c r="I150" s="1">
        <v>-6.3421605347171104</v>
      </c>
      <c r="J150" s="1">
        <f>I150*xfactor</f>
        <v>-8.3716519058265852</v>
      </c>
      <c r="K150" s="1">
        <v>-1.8464549205398</v>
      </c>
      <c r="L150" s="1">
        <f>K150*yfactor</f>
        <v>-2.437320495112536</v>
      </c>
      <c r="M150" s="1">
        <v>107.857932616509</v>
      </c>
      <c r="N150" s="1">
        <f>(M150-80)*zfactor</f>
        <v>36.77247105379189</v>
      </c>
      <c r="O150">
        <v>1</v>
      </c>
      <c r="P150">
        <f t="shared" si="6"/>
        <v>0</v>
      </c>
      <c r="Q150">
        <v>1</v>
      </c>
      <c r="R150">
        <v>1</v>
      </c>
    </row>
    <row r="151" spans="1:18" x14ac:dyDescent="0.2">
      <c r="A151" s="1">
        <v>-5.58949898468689E-2</v>
      </c>
      <c r="B151" s="1">
        <f>IF(AND(-100&lt;A151,A151&lt;100),A151,B150)</f>
        <v>-5.58949898468689E-2</v>
      </c>
      <c r="C151" s="1">
        <v>-4.0047875653998803E-2</v>
      </c>
      <c r="D151" s="1">
        <f>IF(AND(-100&lt;C151,C151&lt;100),C151,D150)</f>
        <v>-4.0047875653998803E-2</v>
      </c>
      <c r="E151" s="1">
        <v>0.122746904533966</v>
      </c>
      <c r="F151" s="1">
        <f>IF(AND(-100&lt;E151,E151&lt;100),E151,F150)</f>
        <v>0.122746904533966</v>
      </c>
      <c r="G151" s="1">
        <f>IF(SQRT(B151^2+D151^2+F151^2)&lt;0.125,"",SQRT(B151^2+D151^2+F151^2))</f>
        <v>0.14069429557395099</v>
      </c>
      <c r="H151" s="1">
        <f t="shared" si="5"/>
        <v>1.4069429557395099</v>
      </c>
      <c r="I151" s="1">
        <v>-6.1690317398369698</v>
      </c>
      <c r="J151" s="1">
        <f>I151*xfactor</f>
        <v>-8.1431218965848</v>
      </c>
      <c r="K151" s="1">
        <v>-1.75946542510411</v>
      </c>
      <c r="L151" s="1">
        <f>K151*yfactor</f>
        <v>-2.3224943611374251</v>
      </c>
      <c r="M151" s="1">
        <v>107.577808061984</v>
      </c>
      <c r="N151" s="1">
        <f>(M151-80)*zfactor</f>
        <v>36.402706641818881</v>
      </c>
      <c r="O151">
        <v>1</v>
      </c>
      <c r="P151">
        <f t="shared" si="6"/>
        <v>0</v>
      </c>
      <c r="Q151">
        <v>1</v>
      </c>
      <c r="R151">
        <v>1</v>
      </c>
    </row>
    <row r="152" spans="1:18" x14ac:dyDescent="0.2">
      <c r="A152" s="1">
        <v>-6.0845362844609903E-2</v>
      </c>
      <c r="B152" s="1">
        <f>IF(AND(-100&lt;A152,A152&lt;100),A152,B151)</f>
        <v>-6.0845362844609903E-2</v>
      </c>
      <c r="C152" s="1">
        <v>-5.2693153429841398E-2</v>
      </c>
      <c r="D152" s="1">
        <f>IF(AND(-100&lt;C152,C152&lt;100),C152,D151)</f>
        <v>-5.2693153429841398E-2</v>
      </c>
      <c r="E152" s="1">
        <v>8.2047103099229302E-2</v>
      </c>
      <c r="F152" s="1">
        <f>IF(AND(-100&lt;E152,E152&lt;100),E152,F151)</f>
        <v>8.2047103099229302E-2</v>
      </c>
      <c r="G152" s="1" t="str">
        <f>IF(SQRT(B152^2+D152^2+F152^2)&lt;0.125,"",SQRT(B152^2+D152^2+F152^2))</f>
        <v/>
      </c>
      <c r="H152" s="1" t="e">
        <f t="shared" si="5"/>
        <v>#VALUE!</v>
      </c>
      <c r="I152" s="1">
        <v>-5.9971454895671501</v>
      </c>
      <c r="J152" s="1">
        <f>I152*xfactor</f>
        <v>-7.9162320462286386</v>
      </c>
      <c r="K152" s="1">
        <v>-1.6574606159388601</v>
      </c>
      <c r="L152" s="1">
        <f>K152*yfactor</f>
        <v>-2.1878480130392952</v>
      </c>
      <c r="M152" s="1">
        <v>107.324400513965</v>
      </c>
      <c r="N152" s="1">
        <f>(M152-80)*zfactor</f>
        <v>36.068208678433805</v>
      </c>
      <c r="O152">
        <v>1</v>
      </c>
      <c r="P152">
        <f t="shared" si="6"/>
        <v>0</v>
      </c>
      <c r="Q152">
        <v>1</v>
      </c>
      <c r="R152">
        <v>1</v>
      </c>
    </row>
    <row r="153" spans="1:18" x14ac:dyDescent="0.2">
      <c r="A153" s="1">
        <v>-5.4793080349424102E-2</v>
      </c>
      <c r="B153" s="1">
        <f>IF(AND(-100&lt;A153,A153&lt;100),A153,B152)</f>
        <v>-5.4793080349424102E-2</v>
      </c>
      <c r="C153" s="1">
        <v>-4.6204184801836301E-2</v>
      </c>
      <c r="D153" s="1">
        <f>IF(AND(-100&lt;C153,C153&lt;100),C153,D152)</f>
        <v>-4.6204184801836301E-2</v>
      </c>
      <c r="E153" s="1">
        <v>0.10479231518688401</v>
      </c>
      <c r="F153" s="1">
        <f>IF(AND(-100&lt;E153,E153&lt;100),E153,F152)</f>
        <v>0.10479231518688401</v>
      </c>
      <c r="G153" s="1">
        <f>IF(SQRT(B153^2+D153^2+F153^2)&lt;0.125,"",SQRT(B153^2+D153^2+F153^2))</f>
        <v>0.1269588030410177</v>
      </c>
      <c r="H153" s="1">
        <f t="shared" si="5"/>
        <v>1.269588030410177</v>
      </c>
      <c r="I153" s="1">
        <v>-5.8125502679668797</v>
      </c>
      <c r="J153" s="1">
        <f>I153*xfactor</f>
        <v>-7.6725663537162818</v>
      </c>
      <c r="K153" s="1">
        <v>-1.5527279294537</v>
      </c>
      <c r="L153" s="1">
        <f>K153*yfactor</f>
        <v>-2.0496008668788841</v>
      </c>
      <c r="M153" s="1">
        <v>107.082109852854</v>
      </c>
      <c r="N153" s="1">
        <f>(M153-80)*zfactor</f>
        <v>35.74838500576729</v>
      </c>
      <c r="O153">
        <v>1</v>
      </c>
      <c r="P153">
        <f t="shared" si="6"/>
        <v>0</v>
      </c>
      <c r="Q153">
        <v>1</v>
      </c>
      <c r="R153">
        <v>1</v>
      </c>
    </row>
    <row r="154" spans="1:18" x14ac:dyDescent="0.2">
      <c r="A154" s="1">
        <v>-5.5849984426784398E-2</v>
      </c>
      <c r="B154" s="1">
        <f>IF(AND(-100&lt;A154,A154&lt;100),A154,B153)</f>
        <v>-5.5849984426784398E-2</v>
      </c>
      <c r="C154" s="1">
        <v>-4.8111144067512997E-2</v>
      </c>
      <c r="D154" s="1">
        <f>IF(AND(-100&lt;C154,C154&lt;100),C154,D153)</f>
        <v>-4.8111144067512997E-2</v>
      </c>
      <c r="E154" s="1">
        <v>0.11984999527099099</v>
      </c>
      <c r="F154" s="1">
        <f>IF(AND(-100&lt;E154,E154&lt;100),E154,F153)</f>
        <v>0.11984999527099099</v>
      </c>
      <c r="G154" s="1">
        <f>IF(SQRT(B154^2+D154^2+F154^2)&lt;0.125,"",SQRT(B154^2+D154^2+F154^2))</f>
        <v>0.14070509695961128</v>
      </c>
      <c r="H154" s="1">
        <f t="shared" si="5"/>
        <v>1.4070509695961129</v>
      </c>
      <c r="I154" s="1">
        <v>-5.6418115925243502</v>
      </c>
      <c r="J154" s="1">
        <f>I154*xfactor</f>
        <v>-7.4471913021321425</v>
      </c>
      <c r="K154" s="1">
        <v>-1.46765081340857</v>
      </c>
      <c r="L154" s="1">
        <f>K154*yfactor</f>
        <v>-1.9372990736993125</v>
      </c>
      <c r="M154" s="1">
        <v>106.846357734169</v>
      </c>
      <c r="N154" s="1">
        <f>(M154-80)*zfactor</f>
        <v>35.437192209103088</v>
      </c>
      <c r="O154">
        <v>1</v>
      </c>
      <c r="P154">
        <f t="shared" si="6"/>
        <v>0</v>
      </c>
      <c r="Q154">
        <v>1</v>
      </c>
      <c r="R154">
        <v>1</v>
      </c>
    </row>
    <row r="155" spans="1:18" x14ac:dyDescent="0.2">
      <c r="A155" s="1">
        <v>-6.3244656445052602E-2</v>
      </c>
      <c r="B155" s="1">
        <f>IF(AND(-100&lt;A155,A155&lt;100),A155,B154)</f>
        <v>-6.3244656445052602E-2</v>
      </c>
      <c r="C155" s="1">
        <v>-4.3775948296492999E-2</v>
      </c>
      <c r="D155" s="1">
        <f>IF(AND(-100&lt;C155,C155&lt;100),C155,D154)</f>
        <v>-4.3775948296492999E-2</v>
      </c>
      <c r="E155" s="1">
        <v>0.132348816604132</v>
      </c>
      <c r="F155" s="1">
        <f>IF(AND(-100&lt;E155,E155&lt;100),E155,F154)</f>
        <v>0.132348816604132</v>
      </c>
      <c r="G155" s="1">
        <f>IF(SQRT(B155^2+D155^2+F155^2)&lt;0.125,"",SQRT(B155^2+D155^2+F155^2))</f>
        <v>0.15307654776164809</v>
      </c>
      <c r="H155" s="1">
        <f t="shared" si="5"/>
        <v>1.5307654776164807</v>
      </c>
      <c r="I155" s="1">
        <v>-5.4893129629719901</v>
      </c>
      <c r="J155" s="1">
        <f>I155*xfactor</f>
        <v>-7.2458931111230269</v>
      </c>
      <c r="K155" s="1">
        <v>-1.4094192046012499</v>
      </c>
      <c r="L155" s="1">
        <f>K155*yfactor</f>
        <v>-1.8604333500736501</v>
      </c>
      <c r="M155" s="1">
        <v>106.61663168438101</v>
      </c>
      <c r="N155" s="1">
        <f>(M155-80)*zfactor</f>
        <v>35.133953823382932</v>
      </c>
      <c r="O155">
        <v>1</v>
      </c>
      <c r="P155">
        <f t="shared" si="6"/>
        <v>0</v>
      </c>
      <c r="Q155">
        <v>1</v>
      </c>
      <c r="R155">
        <v>1</v>
      </c>
    </row>
    <row r="156" spans="1:18" x14ac:dyDescent="0.2">
      <c r="A156" s="1">
        <v>-6.3084103950681397E-2</v>
      </c>
      <c r="B156" s="1">
        <f>IF(AND(-100&lt;A156,A156&lt;100),A156,B155)</f>
        <v>-6.3084103950681397E-2</v>
      </c>
      <c r="C156" s="1">
        <v>-5.31516906680903E-2</v>
      </c>
      <c r="D156" s="1">
        <f>IF(AND(-100&lt;C156,C156&lt;100),C156,D155)</f>
        <v>-5.31516906680903E-2</v>
      </c>
      <c r="E156" s="1">
        <v>0.101335523991649</v>
      </c>
      <c r="F156" s="1">
        <f>IF(AND(-100&lt;E156,E156&lt;100),E156,F155)</f>
        <v>0.101335523991649</v>
      </c>
      <c r="G156" s="1">
        <f>IF(SQRT(B156^2+D156^2+F156^2)&lt;0.125,"",SQRT(B156^2+D156^2+F156^2))</f>
        <v>0.1306659665513511</v>
      </c>
      <c r="H156" s="1">
        <f t="shared" si="5"/>
        <v>1.306659665513511</v>
      </c>
      <c r="I156" s="1">
        <v>-5.3613630690369103</v>
      </c>
      <c r="J156" s="1">
        <f>I156*xfactor</f>
        <v>-7.0769992511287221</v>
      </c>
      <c r="K156" s="1">
        <v>-1.3940606861609</v>
      </c>
      <c r="L156" s="1">
        <f>K156*yfactor</f>
        <v>-1.840160105732388</v>
      </c>
      <c r="M156" s="1">
        <v>106.40123184687999</v>
      </c>
      <c r="N156" s="1">
        <f>(M156-80)*zfactor</f>
        <v>34.849626037881592</v>
      </c>
      <c r="O156">
        <v>1</v>
      </c>
      <c r="P156">
        <f t="shared" si="6"/>
        <v>0</v>
      </c>
      <c r="Q156">
        <v>1</v>
      </c>
      <c r="R156">
        <v>1</v>
      </c>
    </row>
    <row r="157" spans="1:18" x14ac:dyDescent="0.2">
      <c r="A157" s="1">
        <v>-5.8013446051711999E-2</v>
      </c>
      <c r="B157" s="1">
        <f>IF(AND(-100&lt;A157,A157&lt;100),A157,B156)</f>
        <v>-5.8013446051711999E-2</v>
      </c>
      <c r="C157" s="1">
        <v>-4.6432039510366202E-2</v>
      </c>
      <c r="D157" s="1">
        <f>IF(AND(-100&lt;C157,C157&lt;100),C157,D156)</f>
        <v>-4.6432039510366202E-2</v>
      </c>
      <c r="E157" s="1">
        <v>9.54205513099525E-2</v>
      </c>
      <c r="F157" s="1">
        <f>IF(AND(-100&lt;E157,E157&lt;100),E157,F156)</f>
        <v>9.54205513099525E-2</v>
      </c>
      <c r="G157" s="1" t="str">
        <f>IF(SQRT(B157^2+D157^2+F157^2)&lt;0.125,"",SQRT(B157^2+D157^2+F157^2))</f>
        <v/>
      </c>
      <c r="H157" s="1" t="e">
        <f t="shared" si="5"/>
        <v>#VALUE!</v>
      </c>
      <c r="I157" s="1">
        <v>-5.2330770781291402</v>
      </c>
      <c r="J157" s="1">
        <f>I157*xfactor</f>
        <v>-6.9076617431304657</v>
      </c>
      <c r="K157" s="1">
        <v>-1.4076178780417501</v>
      </c>
      <c r="L157" s="1">
        <f>K157*yfactor</f>
        <v>-1.8580555990151102</v>
      </c>
      <c r="M157" s="1">
        <v>106.197001756782</v>
      </c>
      <c r="N157" s="1">
        <f>(M157-80)*zfactor</f>
        <v>34.580042318952245</v>
      </c>
      <c r="O157">
        <v>1</v>
      </c>
      <c r="P157">
        <f t="shared" si="6"/>
        <v>0</v>
      </c>
      <c r="Q157">
        <v>1</v>
      </c>
      <c r="R157">
        <v>1</v>
      </c>
    </row>
    <row r="158" spans="1:18" x14ac:dyDescent="0.2">
      <c r="A158" s="1">
        <v>-5.6907249291494898E-2</v>
      </c>
      <c r="B158" s="1">
        <f>IF(AND(-100&lt;A158,A158&lt;100),A158,B157)</f>
        <v>-5.6907249291494898E-2</v>
      </c>
      <c r="C158" s="1">
        <v>-5.0296269414287699E-2</v>
      </c>
      <c r="D158" s="1">
        <f>IF(AND(-100&lt;C158,C158&lt;100),C158,D157)</f>
        <v>-5.0296269414287699E-2</v>
      </c>
      <c r="E158" s="1">
        <v>0.130962692686831</v>
      </c>
      <c r="F158" s="1">
        <f>IF(AND(-100&lt;E158,E158&lt;100),E158,F157)</f>
        <v>0.130962692686831</v>
      </c>
      <c r="G158" s="1">
        <f>IF(SQRT(B158^2+D158^2+F158^2)&lt;0.125,"",SQRT(B158^2+D158^2+F158^2))</f>
        <v>0.15139146810406556</v>
      </c>
      <c r="H158" s="1">
        <f t="shared" si="5"/>
        <v>1.5139146810406556</v>
      </c>
      <c r="I158" s="1">
        <v>-5.1221548605989797</v>
      </c>
      <c r="J158" s="1">
        <f>I158*xfactor</f>
        <v>-6.761244415990654</v>
      </c>
      <c r="K158" s="1">
        <v>-1.4686250095664799</v>
      </c>
      <c r="L158" s="1">
        <f>K158*yfactor</f>
        <v>-1.9385850126277535</v>
      </c>
      <c r="M158" s="1">
        <v>106.00113541543899</v>
      </c>
      <c r="N158" s="1">
        <f>(M158-80)*zfactor</f>
        <v>34.321498748379476</v>
      </c>
      <c r="O158">
        <v>1</v>
      </c>
      <c r="P158">
        <f t="shared" si="6"/>
        <v>0</v>
      </c>
      <c r="Q158">
        <v>1</v>
      </c>
      <c r="R158">
        <v>1</v>
      </c>
    </row>
    <row r="159" spans="1:18" x14ac:dyDescent="0.2">
      <c r="A159" s="1">
        <v>-7.1030218234854503E-2</v>
      </c>
      <c r="B159" s="1">
        <f>IF(AND(-100&lt;A159,A159&lt;100),A159,B158)</f>
        <v>-7.1030218234854503E-2</v>
      </c>
      <c r="C159" s="1">
        <v>-4.87157826710055E-2</v>
      </c>
      <c r="D159" s="1">
        <f>IF(AND(-100&lt;C159,C159&lt;100),C159,D158)</f>
        <v>-4.87157826710055E-2</v>
      </c>
      <c r="E159" s="1">
        <v>0.13205608028393301</v>
      </c>
      <c r="F159" s="1">
        <f>IF(AND(-100&lt;E159,E159&lt;100),E159,F158)</f>
        <v>0.13205608028393301</v>
      </c>
      <c r="G159" s="1">
        <f>IF(SQRT(B159^2+D159^2+F159^2)&lt;0.125,"",SQRT(B159^2+D159^2+F159^2))</f>
        <v>0.15766206811943148</v>
      </c>
      <c r="H159" s="1">
        <f t="shared" si="5"/>
        <v>1.5766206811943149</v>
      </c>
      <c r="I159" s="1">
        <v>-5.02988575682408</v>
      </c>
      <c r="J159" s="1">
        <f>I159*xfactor</f>
        <v>-6.6394491990077862</v>
      </c>
      <c r="K159" s="1">
        <v>-1.5392002297207299</v>
      </c>
      <c r="L159" s="1">
        <f>K159*yfactor</f>
        <v>-2.0317443032313633</v>
      </c>
      <c r="M159" s="1">
        <v>105.834783104804</v>
      </c>
      <c r="N159" s="1">
        <f>(M159-80)*zfactor</f>
        <v>34.101913698341285</v>
      </c>
      <c r="O159">
        <v>1</v>
      </c>
      <c r="P159">
        <f t="shared" si="6"/>
        <v>0</v>
      </c>
      <c r="Q159">
        <v>1</v>
      </c>
      <c r="R159">
        <v>1</v>
      </c>
    </row>
    <row r="160" spans="1:18" x14ac:dyDescent="0.2">
      <c r="A160" s="1">
        <v>-5.5447660772603997E-2</v>
      </c>
      <c r="B160" s="1">
        <f>IF(AND(-100&lt;A160,A160&lt;100),A160,B159)</f>
        <v>-5.5447660772603997E-2</v>
      </c>
      <c r="C160" s="1">
        <v>-5.0232167593358003E-2</v>
      </c>
      <c r="D160" s="1">
        <f>IF(AND(-100&lt;C160,C160&lt;100),C160,D159)</f>
        <v>-5.0232167593358003E-2</v>
      </c>
      <c r="E160" s="1">
        <v>9.1172543408479995E-2</v>
      </c>
      <c r="F160" s="1">
        <f>IF(AND(-100&lt;E160,E160&lt;100),E160,F159)</f>
        <v>9.1172543408479995E-2</v>
      </c>
      <c r="G160" s="1" t="str">
        <f>IF(SQRT(B160^2+D160^2+F160^2)&lt;0.125,"",SQRT(B160^2+D160^2+F160^2))</f>
        <v/>
      </c>
      <c r="H160" s="1" t="e">
        <f t="shared" si="5"/>
        <v>#VALUE!</v>
      </c>
      <c r="I160" s="1">
        <v>-4.9614697474194003</v>
      </c>
      <c r="J160" s="1">
        <f>I160*xfactor</f>
        <v>-6.5491400665936084</v>
      </c>
      <c r="K160" s="1">
        <v>-1.6163524330690999</v>
      </c>
      <c r="L160" s="1">
        <f>K160*yfactor</f>
        <v>-2.1335852116512122</v>
      </c>
      <c r="M160" s="1">
        <v>105.696347370605</v>
      </c>
      <c r="N160" s="1">
        <f>(M160-80)*zfactor</f>
        <v>33.919178529198597</v>
      </c>
      <c r="O160">
        <v>1</v>
      </c>
      <c r="P160">
        <f t="shared" si="6"/>
        <v>0</v>
      </c>
      <c r="Q160">
        <v>1</v>
      </c>
      <c r="R160">
        <v>1</v>
      </c>
    </row>
    <row r="161" spans="1:18" x14ac:dyDescent="0.2">
      <c r="A161" s="1">
        <v>-6.0040173312763498E-2</v>
      </c>
      <c r="B161" s="1">
        <f>IF(AND(-100&lt;A161,A161&lt;100),A161,B160)</f>
        <v>-6.0040173312763498E-2</v>
      </c>
      <c r="C161" s="1">
        <v>-4.6589750881840801E-2</v>
      </c>
      <c r="D161" s="1">
        <f>IF(AND(-100&lt;C161,C161&lt;100),C161,D160)</f>
        <v>-4.6589750881840801E-2</v>
      </c>
      <c r="E161" s="1">
        <v>0.103624499549768</v>
      </c>
      <c r="F161" s="1">
        <f>IF(AND(-100&lt;E161,E161&lt;100),E161,F160)</f>
        <v>0.103624499549768</v>
      </c>
      <c r="G161" s="1">
        <f>IF(SQRT(B161^2+D161^2+F161^2)&lt;0.125,"",SQRT(B161^2+D161^2+F161^2))</f>
        <v>0.12850472444855299</v>
      </c>
      <c r="H161" s="1">
        <f t="shared" si="5"/>
        <v>1.2850472444855299</v>
      </c>
      <c r="I161" s="1">
        <v>-4.9101724856668802</v>
      </c>
      <c r="J161" s="1">
        <f>I161*xfactor</f>
        <v>-6.481427681080282</v>
      </c>
      <c r="K161" s="1">
        <v>-1.70843628226267</v>
      </c>
      <c r="L161" s="1">
        <f>K161*yfactor</f>
        <v>-2.2551358925867246</v>
      </c>
      <c r="M161" s="1">
        <v>105.575958161104</v>
      </c>
      <c r="N161" s="1">
        <f>(M161-80)*zfactor</f>
        <v>33.76026477265728</v>
      </c>
      <c r="O161">
        <v>1</v>
      </c>
      <c r="P161">
        <f t="shared" si="6"/>
        <v>0</v>
      </c>
      <c r="Q161">
        <v>1</v>
      </c>
      <c r="R161">
        <v>1</v>
      </c>
    </row>
    <row r="162" spans="1:18" x14ac:dyDescent="0.2">
      <c r="A162" s="1">
        <v>-5.6432389434344601E-2</v>
      </c>
      <c r="B162" s="1">
        <f>IF(AND(-100&lt;A162,A162&lt;100),A162,B161)</f>
        <v>-5.6432389434344601E-2</v>
      </c>
      <c r="C162" s="1">
        <v>-4.9962866041141002E-2</v>
      </c>
      <c r="D162" s="1">
        <f>IF(AND(-100&lt;C162,C162&lt;100),C162,D161)</f>
        <v>-4.9962866041141002E-2</v>
      </c>
      <c r="E162" s="1">
        <v>0.124951281674568</v>
      </c>
      <c r="F162" s="1">
        <f>IF(AND(-100&lt;E162,E162&lt;100),E162,F161)</f>
        <v>0.124951281674568</v>
      </c>
      <c r="G162" s="1">
        <f>IF(SQRT(B162^2+D162^2+F162^2)&lt;0.125,"",SQRT(B162^2+D162^2+F162^2))</f>
        <v>0.14592369702153163</v>
      </c>
      <c r="H162" s="1">
        <f t="shared" si="5"/>
        <v>1.4592369702153163</v>
      </c>
      <c r="I162" s="1">
        <v>-4.88379905885441</v>
      </c>
      <c r="J162" s="1">
        <f>I162*xfactor</f>
        <v>-6.4466147576878212</v>
      </c>
      <c r="K162" s="1">
        <v>-1.81122031580023</v>
      </c>
      <c r="L162" s="1">
        <f>K162*yfactor</f>
        <v>-2.3908108168563036</v>
      </c>
      <c r="M162" s="1">
        <v>105.479617226971</v>
      </c>
      <c r="N162" s="1">
        <f>(M162-80)*zfactor</f>
        <v>33.633094739601724</v>
      </c>
      <c r="O162">
        <v>1</v>
      </c>
      <c r="P162">
        <f t="shared" si="6"/>
        <v>0</v>
      </c>
      <c r="Q162">
        <v>1</v>
      </c>
      <c r="R162">
        <v>1</v>
      </c>
    </row>
    <row r="163" spans="1:18" x14ac:dyDescent="0.2">
      <c r="A163" s="1">
        <v>-5.1804231963915502E-2</v>
      </c>
      <c r="B163" s="1">
        <f>IF(AND(-100&lt;A163,A163&lt;100),A163,B162)</f>
        <v>-5.1804231963915502E-2</v>
      </c>
      <c r="C163" s="1">
        <v>-3.9384227599612902E-2</v>
      </c>
      <c r="D163" s="1">
        <f>IF(AND(-100&lt;C163,C163&lt;100),C163,D162)</f>
        <v>-3.9384227599612902E-2</v>
      </c>
      <c r="E163" s="1">
        <v>0.11282818422240901</v>
      </c>
      <c r="F163" s="1">
        <f>IF(AND(-100&lt;E163,E163&lt;100),E163,F162)</f>
        <v>0.11282818422240901</v>
      </c>
      <c r="G163" s="1">
        <f>IF(SQRT(B163^2+D163^2+F163^2)&lt;0.125,"",SQRT(B163^2+D163^2+F163^2))</f>
        <v>0.13024974083626861</v>
      </c>
      <c r="H163" s="1">
        <f t="shared" si="5"/>
        <v>1.3024974083626861</v>
      </c>
      <c r="I163" s="1">
        <v>-4.8521076604864097</v>
      </c>
      <c r="J163" s="1">
        <f>I163*xfactor</f>
        <v>-6.4047821118420609</v>
      </c>
      <c r="K163" s="1">
        <v>-1.9276125876340999</v>
      </c>
      <c r="L163" s="1">
        <f>K163*yfactor</f>
        <v>-2.5444486156770121</v>
      </c>
      <c r="M163" s="1">
        <v>105.40334078548101</v>
      </c>
      <c r="N163" s="1">
        <f>(M163-80)*zfactor</f>
        <v>33.53240983683493</v>
      </c>
      <c r="O163">
        <v>1</v>
      </c>
      <c r="P163">
        <f t="shared" si="6"/>
        <v>0</v>
      </c>
      <c r="Q163">
        <v>1</v>
      </c>
      <c r="R163">
        <v>1</v>
      </c>
    </row>
    <row r="164" spans="1:18" x14ac:dyDescent="0.2">
      <c r="A164" s="1">
        <v>-5.86347483430062E-2</v>
      </c>
      <c r="B164" s="1">
        <f>IF(AND(-100&lt;A164,A164&lt;100),A164,B163)</f>
        <v>-5.86347483430062E-2</v>
      </c>
      <c r="C164" s="1">
        <v>-5.2998342240681999E-2</v>
      </c>
      <c r="D164" s="1">
        <f>IF(AND(-100&lt;C164,C164&lt;100),C164,D163)</f>
        <v>-5.2998342240681999E-2</v>
      </c>
      <c r="E164" s="1">
        <v>9.0636827773949602E-2</v>
      </c>
      <c r="F164" s="1">
        <f>IF(AND(-100&lt;E164,E164&lt;100),E164,F163)</f>
        <v>9.0636827773949602E-2</v>
      </c>
      <c r="G164" s="1" t="str">
        <f>IF(SQRT(B164^2+D164^2+F164^2)&lt;0.125,"",SQRT(B164^2+D164^2+F164^2))</f>
        <v/>
      </c>
      <c r="H164" s="1" t="e">
        <f t="shared" si="5"/>
        <v>#VALUE!</v>
      </c>
      <c r="I164" s="1">
        <v>-4.8230761930166004</v>
      </c>
      <c r="J164" s="1">
        <f>I164*xfactor</f>
        <v>-6.3664605747819127</v>
      </c>
      <c r="K164" s="1">
        <v>-2.0428945660346902</v>
      </c>
      <c r="L164" s="1">
        <f>K164*yfactor</f>
        <v>-2.6966208271657912</v>
      </c>
      <c r="M164" s="1">
        <v>105.33483393522501</v>
      </c>
      <c r="N164" s="1">
        <f>(M164-80)*zfactor</f>
        <v>33.441980794497013</v>
      </c>
      <c r="O164">
        <v>1</v>
      </c>
      <c r="P164">
        <f t="shared" si="6"/>
        <v>0</v>
      </c>
      <c r="Q164">
        <v>1</v>
      </c>
      <c r="R164">
        <v>1</v>
      </c>
    </row>
    <row r="165" spans="1:18" x14ac:dyDescent="0.2">
      <c r="A165" s="1">
        <v>-5.0453032056712602E-2</v>
      </c>
      <c r="B165" s="1">
        <f>IF(AND(-100&lt;A165,A165&lt;100),A165,B164)</f>
        <v>-5.0453032056712602E-2</v>
      </c>
      <c r="C165" s="1">
        <v>-4.34721170232013E-2</v>
      </c>
      <c r="D165" s="1">
        <f>IF(AND(-100&lt;C165,C165&lt;100),C165,D164)</f>
        <v>-4.34721170232013E-2</v>
      </c>
      <c r="E165" s="1">
        <v>9.0816662903220297E-2</v>
      </c>
      <c r="F165" s="1">
        <f>IF(AND(-100&lt;E165,E165&lt;100),E165,F164)</f>
        <v>9.0816662903220297E-2</v>
      </c>
      <c r="G165" s="1" t="str">
        <f>IF(SQRT(B165^2+D165^2+F165^2)&lt;0.125,"",SQRT(B165^2+D165^2+F165^2))</f>
        <v/>
      </c>
      <c r="H165" s="1" t="e">
        <f t="shared" si="5"/>
        <v>#VALUE!</v>
      </c>
      <c r="I165" s="1">
        <v>-4.7768149316992101</v>
      </c>
      <c r="J165" s="1">
        <f>I165*xfactor</f>
        <v>-6.3053957098429576</v>
      </c>
      <c r="K165" s="1">
        <v>-2.1544295225553198</v>
      </c>
      <c r="L165" s="1">
        <f>K165*yfactor</f>
        <v>-2.8438469697730224</v>
      </c>
      <c r="M165" s="1">
        <v>105.283590415156</v>
      </c>
      <c r="N165" s="1">
        <f>(M165-80)*zfactor</f>
        <v>33.374339348005918</v>
      </c>
      <c r="O165">
        <v>1</v>
      </c>
      <c r="P165">
        <f t="shared" si="6"/>
        <v>0</v>
      </c>
      <c r="Q165">
        <v>1</v>
      </c>
      <c r="R165">
        <v>1</v>
      </c>
    </row>
    <row r="166" spans="1:18" x14ac:dyDescent="0.2">
      <c r="A166" s="1">
        <v>-6.5658694137558704E-2</v>
      </c>
      <c r="B166" s="1">
        <f>IF(AND(-100&lt;A166,A166&lt;100),A166,B165)</f>
        <v>-6.5658694137558704E-2</v>
      </c>
      <c r="C166" s="1">
        <v>-5.4858896693930403E-2</v>
      </c>
      <c r="D166" s="1">
        <f>IF(AND(-100&lt;C166,C166&lt;100),C166,D165)</f>
        <v>-5.4858896693930403E-2</v>
      </c>
      <c r="E166" s="1">
        <v>0.13243087893226199</v>
      </c>
      <c r="F166" s="1">
        <f>IF(AND(-100&lt;E166,E166&lt;100),E166,F165)</f>
        <v>0.13243087893226199</v>
      </c>
      <c r="G166" s="1">
        <f>IF(SQRT(B166^2+D166^2+F166^2)&lt;0.125,"",SQRT(B166^2+D166^2+F166^2))</f>
        <v>0.15766578689460897</v>
      </c>
      <c r="H166" s="1">
        <f t="shared" si="5"/>
        <v>1.5766578689460897</v>
      </c>
      <c r="I166" s="1">
        <v>-4.7195871294433402</v>
      </c>
      <c r="J166" s="1">
        <f>I166*xfactor</f>
        <v>-6.2298550108652098</v>
      </c>
      <c r="K166" s="1">
        <v>-2.2350303900594199</v>
      </c>
      <c r="L166" s="1">
        <f>K166*yfactor</f>
        <v>-2.9502401148784343</v>
      </c>
      <c r="M166" s="1">
        <v>105.26610136262499</v>
      </c>
      <c r="N166" s="1">
        <f>(M166-80)*zfactor</f>
        <v>33.351253798664992</v>
      </c>
      <c r="O166">
        <v>1</v>
      </c>
      <c r="P166">
        <f t="shared" si="6"/>
        <v>0</v>
      </c>
      <c r="Q166">
        <v>1</v>
      </c>
      <c r="R166">
        <v>1</v>
      </c>
    </row>
    <row r="167" spans="1:18" x14ac:dyDescent="0.2">
      <c r="A167" s="1">
        <v>-6.1971749609961303E-2</v>
      </c>
      <c r="B167" s="1">
        <f>IF(AND(-100&lt;A167,A167&lt;100),A167,B166)</f>
        <v>-6.1971749609961303E-2</v>
      </c>
      <c r="C167" s="1">
        <v>-4.2235498037143701E-2</v>
      </c>
      <c r="D167" s="1">
        <f>IF(AND(-100&lt;C167,C167&lt;100),C167,D166)</f>
        <v>-4.2235498037143701E-2</v>
      </c>
      <c r="E167" s="1">
        <v>0.125751582078581</v>
      </c>
      <c r="F167" s="1">
        <f>IF(AND(-100&lt;E167,E167&lt;100),E167,F166)</f>
        <v>0.125751582078581</v>
      </c>
      <c r="G167" s="1">
        <f>IF(SQRT(B167^2+D167^2+F167^2)&lt;0.125,"",SQRT(B167^2+D167^2+F167^2))</f>
        <v>0.14641651354758931</v>
      </c>
      <c r="H167" s="1">
        <f t="shared" si="5"/>
        <v>1.4641651354758931</v>
      </c>
      <c r="I167" s="1">
        <v>-4.66235099237461</v>
      </c>
      <c r="J167" s="1">
        <f>I167*xfactor</f>
        <v>-6.1543033099344857</v>
      </c>
      <c r="K167" s="1">
        <v>-2.3012971903019901</v>
      </c>
      <c r="L167" s="1">
        <f>K167*yfactor</f>
        <v>-3.037712291198627</v>
      </c>
      <c r="M167" s="1">
        <v>105.251320168833</v>
      </c>
      <c r="N167" s="1">
        <f>(M167-80)*zfactor</f>
        <v>33.331742622859565</v>
      </c>
      <c r="O167">
        <v>1</v>
      </c>
      <c r="P167">
        <f t="shared" si="6"/>
        <v>0</v>
      </c>
      <c r="Q167">
        <v>1</v>
      </c>
      <c r="R167">
        <v>1</v>
      </c>
    </row>
    <row r="168" spans="1:18" x14ac:dyDescent="0.2">
      <c r="A168" s="1">
        <v>-6.3455367338996801E-2</v>
      </c>
      <c r="B168" s="1">
        <f>IF(AND(-100&lt;A168,A168&lt;100),A168,B167)</f>
        <v>-6.3455367338996801E-2</v>
      </c>
      <c r="C168" s="1">
        <v>-5.65543224326975E-2</v>
      </c>
      <c r="D168" s="1">
        <f>IF(AND(-100&lt;C168,C168&lt;100),C168,D167)</f>
        <v>-5.65543224326975E-2</v>
      </c>
      <c r="E168" s="1">
        <v>9.63926289942343E-2</v>
      </c>
      <c r="F168" s="1">
        <f>IF(AND(-100&lt;E168,E168&lt;100),E168,F167)</f>
        <v>9.63926289942343E-2</v>
      </c>
      <c r="G168" s="1">
        <f>IF(SQRT(B168^2+D168^2+F168^2)&lt;0.125,"",SQRT(B168^2+D168^2+F168^2))</f>
        <v>0.12851659019118361</v>
      </c>
      <c r="H168" s="1">
        <f t="shared" si="5"/>
        <v>1.285165901911836</v>
      </c>
      <c r="I168" s="1">
        <v>-4.6016113784161696</v>
      </c>
      <c r="J168" s="1">
        <f>I168*xfactor</f>
        <v>-6.0741270195093442</v>
      </c>
      <c r="K168" s="1">
        <v>-2.3359407758616202</v>
      </c>
      <c r="L168" s="1">
        <f>K168*yfactor</f>
        <v>-3.0834418241373389</v>
      </c>
      <c r="M168" s="1">
        <v>105.238163378338</v>
      </c>
      <c r="N168" s="1">
        <f>(M168-80)*zfactor</f>
        <v>33.31437565940616</v>
      </c>
      <c r="O168">
        <v>1</v>
      </c>
      <c r="P168">
        <f t="shared" si="6"/>
        <v>0</v>
      </c>
      <c r="Q168">
        <v>1</v>
      </c>
      <c r="R168">
        <v>1</v>
      </c>
    </row>
    <row r="169" spans="1:18" x14ac:dyDescent="0.2">
      <c r="A169" s="1">
        <v>-5.4002858353728901E-2</v>
      </c>
      <c r="B169" s="1">
        <f>IF(AND(-100&lt;A169,A169&lt;100),A169,B168)</f>
        <v>-5.4002858353728901E-2</v>
      </c>
      <c r="C169" s="1">
        <v>-4.4655648432793398E-2</v>
      </c>
      <c r="D169" s="1">
        <f>IF(AND(-100&lt;C169,C169&lt;100),C169,D168)</f>
        <v>-4.4655648432793398E-2</v>
      </c>
      <c r="E169" s="1">
        <v>9.9049022255622898E-2</v>
      </c>
      <c r="F169" s="1">
        <f>IF(AND(-100&lt;E169,E169&lt;100),E169,F168)</f>
        <v>9.9049022255622898E-2</v>
      </c>
      <c r="G169" s="1" t="str">
        <f>IF(SQRT(B169^2+D169^2+F169^2)&lt;0.125,"",SQRT(B169^2+D169^2+F169^2))</f>
        <v/>
      </c>
      <c r="H169" s="1" t="e">
        <f t="shared" si="5"/>
        <v>#VALUE!</v>
      </c>
      <c r="I169" s="1">
        <v>-4.5436302995908502</v>
      </c>
      <c r="J169" s="1">
        <f>I169*xfactor</f>
        <v>-5.9975919954599224</v>
      </c>
      <c r="K169" s="1">
        <v>-2.3548962749831999</v>
      </c>
      <c r="L169" s="1">
        <f>K169*yfactor</f>
        <v>-3.1084630829778241</v>
      </c>
      <c r="M169" s="1">
        <v>105.235261072884</v>
      </c>
      <c r="N169" s="1">
        <f>(M169-80)*zfactor</f>
        <v>33.310544616206883</v>
      </c>
      <c r="O169">
        <v>1</v>
      </c>
      <c r="P169">
        <f t="shared" si="6"/>
        <v>0</v>
      </c>
      <c r="Q169">
        <v>1</v>
      </c>
      <c r="R169">
        <v>1</v>
      </c>
    </row>
    <row r="170" spans="1:18" x14ac:dyDescent="0.2">
      <c r="A170" s="1">
        <v>-6.06509312808979E-2</v>
      </c>
      <c r="B170" s="1">
        <f>IF(AND(-100&lt;A170,A170&lt;100),A170,B169)</f>
        <v>-6.06509312808979E-2</v>
      </c>
      <c r="C170" s="1">
        <v>-5.3753213212040199E-2</v>
      </c>
      <c r="D170" s="1">
        <f>IF(AND(-100&lt;C170,C170&lt;100),C170,D169)</f>
        <v>-5.3753213212040199E-2</v>
      </c>
      <c r="E170" s="1">
        <v>0.12695252047623901</v>
      </c>
      <c r="F170" s="1">
        <f>IF(AND(-100&lt;E170,E170&lt;100),E170,F169)</f>
        <v>0.12695252047623901</v>
      </c>
      <c r="G170" s="1">
        <f>IF(SQRT(B170^2+D170^2+F170^2)&lt;0.125,"",SQRT(B170^2+D170^2+F170^2))</f>
        <v>0.15061502531663012</v>
      </c>
      <c r="H170" s="1">
        <f t="shared" si="5"/>
        <v>1.5061502531663011</v>
      </c>
      <c r="I170" s="1">
        <v>-4.4998212964377204</v>
      </c>
      <c r="J170" s="1">
        <f>I170*xfactor</f>
        <v>-5.9397641112977917</v>
      </c>
      <c r="K170" s="1">
        <v>-2.3608033573978</v>
      </c>
      <c r="L170" s="1">
        <f>K170*yfactor</f>
        <v>-3.1162604317650962</v>
      </c>
      <c r="M170" s="1">
        <v>105.23115783714999</v>
      </c>
      <c r="N170" s="1">
        <f>(M170-80)*zfactor</f>
        <v>33.305128345037993</v>
      </c>
      <c r="O170">
        <v>1</v>
      </c>
      <c r="P170">
        <f t="shared" si="6"/>
        <v>0</v>
      </c>
      <c r="Q170">
        <v>1</v>
      </c>
      <c r="R170">
        <v>1</v>
      </c>
    </row>
    <row r="171" spans="1:18" x14ac:dyDescent="0.2">
      <c r="A171" s="1">
        <v>-5.5572383016443197E-2</v>
      </c>
      <c r="B171" s="1">
        <f>IF(AND(-100&lt;A171,A171&lt;100),A171,B170)</f>
        <v>-5.5572383016443197E-2</v>
      </c>
      <c r="C171" s="1">
        <v>-3.8260865975184799E-2</v>
      </c>
      <c r="D171" s="1">
        <f>IF(AND(-100&lt;C171,C171&lt;100),C171,D170)</f>
        <v>-3.8260865975184799E-2</v>
      </c>
      <c r="E171" s="1">
        <v>0.12188295565207501</v>
      </c>
      <c r="F171" s="1">
        <f>IF(AND(-100&lt;E171,E171&lt;100),E171,F170)</f>
        <v>0.12188295565207501</v>
      </c>
      <c r="G171" s="1">
        <f>IF(SQRT(B171^2+D171^2+F171^2)&lt;0.125,"",SQRT(B171^2+D171^2+F171^2))</f>
        <v>0.1393113006822598</v>
      </c>
      <c r="H171" s="1">
        <f t="shared" si="5"/>
        <v>1.3931130068225981</v>
      </c>
      <c r="I171" s="1">
        <v>-4.4742526638014599</v>
      </c>
      <c r="J171" s="1">
        <f>I171*xfactor</f>
        <v>-5.9060135162179277</v>
      </c>
      <c r="K171" s="1">
        <v>-2.3424940957978899</v>
      </c>
      <c r="L171" s="1">
        <f>K171*yfactor</f>
        <v>-3.092092206453215</v>
      </c>
      <c r="M171" s="1">
        <v>105.249019058214</v>
      </c>
      <c r="N171" s="1">
        <f>(M171-80)*zfactor</f>
        <v>33.328705156842489</v>
      </c>
      <c r="O171">
        <v>1</v>
      </c>
      <c r="P171">
        <f t="shared" si="6"/>
        <v>0</v>
      </c>
      <c r="Q171">
        <v>1</v>
      </c>
      <c r="R171">
        <v>1</v>
      </c>
    </row>
    <row r="172" spans="1:18" x14ac:dyDescent="0.2">
      <c r="A172" s="1">
        <v>-5.76340885194013E-2</v>
      </c>
      <c r="B172" s="1">
        <f>IF(AND(-100&lt;A172,A172&lt;100),A172,B171)</f>
        <v>-5.76340885194013E-2</v>
      </c>
      <c r="C172" s="1">
        <v>-5.2110221976331597E-2</v>
      </c>
      <c r="D172" s="1">
        <f>IF(AND(-100&lt;C172,C172&lt;100),C172,D171)</f>
        <v>-5.2110221976331597E-2</v>
      </c>
      <c r="E172" s="1">
        <v>9.5853711778526501E-2</v>
      </c>
      <c r="F172" s="1">
        <f>IF(AND(-100&lt;E172,E172&lt;100),E172,F171)</f>
        <v>9.5853711778526501E-2</v>
      </c>
      <c r="G172" s="1" t="str">
        <f>IF(SQRT(B172^2+D172^2+F172^2)&lt;0.125,"",SQRT(B172^2+D172^2+F172^2))</f>
        <v/>
      </c>
      <c r="H172" s="1" t="e">
        <f t="shared" si="5"/>
        <v>#VALUE!</v>
      </c>
      <c r="I172" s="1">
        <v>-4.4534974227046904</v>
      </c>
      <c r="J172" s="1">
        <f>I172*xfactor</f>
        <v>-5.8786165979701916</v>
      </c>
      <c r="K172" s="1">
        <v>-2.3172860436601601</v>
      </c>
      <c r="L172" s="1">
        <f>K172*yfactor</f>
        <v>-3.0588175776314115</v>
      </c>
      <c r="M172" s="1">
        <v>105.286093821577</v>
      </c>
      <c r="N172" s="1">
        <f>(M172-80)*zfactor</f>
        <v>33.377643844481639</v>
      </c>
      <c r="O172">
        <v>1</v>
      </c>
      <c r="P172">
        <f t="shared" si="6"/>
        <v>0</v>
      </c>
      <c r="Q172">
        <v>1</v>
      </c>
      <c r="R172">
        <v>1</v>
      </c>
    </row>
    <row r="173" spans="1:18" x14ac:dyDescent="0.2">
      <c r="A173" s="1">
        <v>-5.9326949276093298E-2</v>
      </c>
      <c r="B173" s="1">
        <f>IF(AND(-100&lt;A173,A173&lt;100),A173,B172)</f>
        <v>-5.9326949276093298E-2</v>
      </c>
      <c r="C173" s="1">
        <v>-4.6690744214767703E-2</v>
      </c>
      <c r="D173" s="1">
        <f>IF(AND(-100&lt;C173,C173&lt;100),C173,D172)</f>
        <v>-4.6690744214767703E-2</v>
      </c>
      <c r="E173" s="1">
        <v>0.110316343315065</v>
      </c>
      <c r="F173" s="1">
        <f>IF(AND(-100&lt;E173,E173&lt;100),E173,F172)</f>
        <v>0.110316343315065</v>
      </c>
      <c r="G173" s="1">
        <f>IF(SQRT(B173^2+D173^2+F173^2)&lt;0.125,"",SQRT(B173^2+D173^2+F173^2))</f>
        <v>0.1336765054455879</v>
      </c>
      <c r="H173" s="1">
        <f t="shared" si="5"/>
        <v>1.3367650544558791</v>
      </c>
      <c r="I173" s="1">
        <v>-4.4430913089779702</v>
      </c>
      <c r="J173" s="1">
        <f>I173*xfactor</f>
        <v>-5.8648805278509206</v>
      </c>
      <c r="K173" s="1">
        <v>-2.2968941669317902</v>
      </c>
      <c r="L173" s="1">
        <f>K173*yfactor</f>
        <v>-3.0319003003499629</v>
      </c>
      <c r="M173" s="1">
        <v>105.354982613544</v>
      </c>
      <c r="N173" s="1">
        <f>(M173-80)*zfactor</f>
        <v>33.468577049878078</v>
      </c>
      <c r="O173">
        <v>1</v>
      </c>
      <c r="P173">
        <f t="shared" si="6"/>
        <v>0</v>
      </c>
      <c r="Q173">
        <v>1</v>
      </c>
      <c r="R173">
        <v>1</v>
      </c>
    </row>
    <row r="174" spans="1:18" x14ac:dyDescent="0.2">
      <c r="A174" s="1">
        <v>-6.1093877599640301E-2</v>
      </c>
      <c r="B174" s="1">
        <f>IF(AND(-100&lt;A174,A174&lt;100),A174,B173)</f>
        <v>-6.1093877599640301E-2</v>
      </c>
      <c r="C174" s="1">
        <v>-5.3697490885968598E-2</v>
      </c>
      <c r="D174" s="1">
        <f>IF(AND(-100&lt;C174,C174&lt;100),C174,D173)</f>
        <v>-5.3697490885968598E-2</v>
      </c>
      <c r="E174" s="1">
        <v>0.135521973570847</v>
      </c>
      <c r="F174" s="1">
        <f>IF(AND(-100&lt;E174,E174&lt;100),E174,F173)</f>
        <v>0.135521973570847</v>
      </c>
      <c r="G174" s="1">
        <f>IF(SQRT(B174^2+D174^2+F174^2)&lt;0.125,"",SQRT(B174^2+D174^2+F174^2))</f>
        <v>0.15805722928150381</v>
      </c>
      <c r="H174" s="1">
        <f t="shared" si="5"/>
        <v>1.5805722928150381</v>
      </c>
      <c r="I174" s="1">
        <v>-4.4261023435126798</v>
      </c>
      <c r="J174" s="1">
        <f>I174*xfactor</f>
        <v>-5.8424550934367376</v>
      </c>
      <c r="K174" s="1">
        <v>-2.28136102146915</v>
      </c>
      <c r="L174" s="1">
        <f>K174*yfactor</f>
        <v>-3.0113965483392779</v>
      </c>
      <c r="M174" s="1">
        <v>105.451860442903</v>
      </c>
      <c r="N174" s="1">
        <f>(M174-80)*zfactor</f>
        <v>33.596455784631956</v>
      </c>
      <c r="O174">
        <v>1</v>
      </c>
      <c r="P174">
        <f t="shared" si="6"/>
        <v>0</v>
      </c>
      <c r="Q174">
        <v>1</v>
      </c>
      <c r="R174">
        <v>1</v>
      </c>
    </row>
    <row r="175" spans="1:18" x14ac:dyDescent="0.2">
      <c r="A175" s="1">
        <v>-6.6995502665541107E-2</v>
      </c>
      <c r="B175" s="1">
        <f>IF(AND(-100&lt;A175,A175&lt;100),A175,B174)</f>
        <v>-6.6995502665541107E-2</v>
      </c>
      <c r="C175" s="1">
        <v>-4.5711501206001301E-2</v>
      </c>
      <c r="D175" s="1">
        <f>IF(AND(-100&lt;C175,C175&lt;100),C175,D174)</f>
        <v>-4.5711501206001301E-2</v>
      </c>
      <c r="E175" s="1">
        <v>0.131637607194908</v>
      </c>
      <c r="F175" s="1">
        <f>IF(AND(-100&lt;E175,E175&lt;100),E175,F174)</f>
        <v>0.131637607194908</v>
      </c>
      <c r="G175" s="1">
        <f>IF(SQRT(B175^2+D175^2+F175^2)&lt;0.125,"",SQRT(B175^2+D175^2+F175^2))</f>
        <v>0.15461694068864407</v>
      </c>
      <c r="H175" s="1">
        <f t="shared" si="5"/>
        <v>1.5461694068864407</v>
      </c>
      <c r="I175" s="1">
        <v>-4.4005069239629098</v>
      </c>
      <c r="J175" s="1">
        <f>I175*xfactor</f>
        <v>-5.808669139631041</v>
      </c>
      <c r="K175" s="1">
        <v>-2.26195024005467</v>
      </c>
      <c r="L175" s="1">
        <f>K175*yfactor</f>
        <v>-2.9857743168721647</v>
      </c>
      <c r="M175" s="1">
        <v>105.567696789658</v>
      </c>
      <c r="N175" s="1">
        <f>(M175-80)*zfactor</f>
        <v>33.749359762348561</v>
      </c>
      <c r="O175">
        <v>1</v>
      </c>
      <c r="P175">
        <f t="shared" si="6"/>
        <v>0</v>
      </c>
      <c r="Q175">
        <v>1</v>
      </c>
      <c r="R175">
        <v>1</v>
      </c>
    </row>
    <row r="176" spans="1:18" x14ac:dyDescent="0.2">
      <c r="A176" s="1">
        <v>-6.0092894723001902E-2</v>
      </c>
      <c r="B176" s="1">
        <f>IF(AND(-100&lt;A176,A176&lt;100),A176,B175)</f>
        <v>-6.0092894723001902E-2</v>
      </c>
      <c r="C176" s="1">
        <v>-5.3374876791540099E-2</v>
      </c>
      <c r="D176" s="1">
        <f>IF(AND(-100&lt;C176,C176&lt;100),C176,D175)</f>
        <v>-5.3374876791540099E-2</v>
      </c>
      <c r="E176" s="1">
        <v>9.2000284287575604E-2</v>
      </c>
      <c r="F176" s="1">
        <f>IF(AND(-100&lt;E176,E176&lt;100),E176,F175)</f>
        <v>9.2000284287575604E-2</v>
      </c>
      <c r="G176" s="1" t="str">
        <f>IF(SQRT(B176^2+D176^2+F176^2)&lt;0.125,"",SQRT(B176^2+D176^2+F176^2))</f>
        <v/>
      </c>
      <c r="H176" s="1" t="e">
        <f t="shared" si="5"/>
        <v>#VALUE!</v>
      </c>
      <c r="I176" s="1">
        <v>-4.3586467140696898</v>
      </c>
      <c r="J176" s="1">
        <f>I176*xfactor</f>
        <v>-5.7534136625719912</v>
      </c>
      <c r="K176" s="1">
        <v>-2.25721202792342</v>
      </c>
      <c r="L176" s="1">
        <f>K176*yfactor</f>
        <v>-2.9795198768589146</v>
      </c>
      <c r="M176" s="1">
        <v>105.69400145305001</v>
      </c>
      <c r="N176" s="1">
        <f>(M176-80)*zfactor</f>
        <v>33.916081918026009</v>
      </c>
      <c r="O176">
        <v>1</v>
      </c>
      <c r="P176">
        <f t="shared" si="6"/>
        <v>0</v>
      </c>
      <c r="Q176">
        <v>1</v>
      </c>
      <c r="R176">
        <v>1</v>
      </c>
    </row>
    <row r="177" spans="1:18" x14ac:dyDescent="0.2">
      <c r="A177" s="1">
        <v>-5.9825401905098302E-2</v>
      </c>
      <c r="B177" s="1">
        <f>IF(AND(-100&lt;A177,A177&lt;100),A177,B176)</f>
        <v>-5.9825401905098302E-2</v>
      </c>
      <c r="C177" s="1">
        <v>-4.7188205747120501E-2</v>
      </c>
      <c r="D177" s="1">
        <f>IF(AND(-100&lt;C177,C177&lt;100),C177,D176)</f>
        <v>-4.7188205747120501E-2</v>
      </c>
      <c r="E177" s="1">
        <v>9.7979720813909904E-2</v>
      </c>
      <c r="F177" s="1">
        <f>IF(AND(-100&lt;E177,E177&lt;100),E177,F176)</f>
        <v>9.7979720813909904E-2</v>
      </c>
      <c r="G177" s="1" t="str">
        <f>IF(SQRT(B177^2+D177^2+F177^2)&lt;0.125,"",SQRT(B177^2+D177^2+F177^2))</f>
        <v/>
      </c>
      <c r="H177" s="1" t="e">
        <f t="shared" si="5"/>
        <v>#VALUE!</v>
      </c>
      <c r="I177" s="1">
        <v>-4.3020496892586504</v>
      </c>
      <c r="J177" s="1">
        <f>I177*xfactor</f>
        <v>-5.6787055898214192</v>
      </c>
      <c r="K177" s="1">
        <v>-2.2612701036318898</v>
      </c>
      <c r="L177" s="1">
        <f>K177*yfactor</f>
        <v>-2.9848765367940948</v>
      </c>
      <c r="M177" s="1">
        <v>105.825417840889</v>
      </c>
      <c r="N177" s="1">
        <f>(M177-80)*zfactor</f>
        <v>34.089551549973486</v>
      </c>
      <c r="O177">
        <v>1</v>
      </c>
      <c r="P177">
        <f t="shared" si="6"/>
        <v>0</v>
      </c>
      <c r="Q177">
        <v>1</v>
      </c>
      <c r="R177">
        <v>1</v>
      </c>
    </row>
    <row r="178" spans="1:18" x14ac:dyDescent="0.2">
      <c r="A178" s="1">
        <v>-4.9494511506083902E-2</v>
      </c>
      <c r="B178" s="1">
        <f>IF(AND(-100&lt;A178,A178&lt;100),A178,B177)</f>
        <v>-4.9494511506083902E-2</v>
      </c>
      <c r="C178" s="1">
        <v>-5.1165812112568203E-2</v>
      </c>
      <c r="D178" s="1">
        <f>IF(AND(-100&lt;C178,C178&lt;100),C178,D177)</f>
        <v>-5.1165812112568203E-2</v>
      </c>
      <c r="E178" s="1">
        <v>0.11717546397615899</v>
      </c>
      <c r="F178" s="1">
        <f>IF(AND(-100&lt;E178,E178&lt;100),E178,F177)</f>
        <v>0.11717546397615899</v>
      </c>
      <c r="G178" s="1">
        <f>IF(SQRT(B178^2+D178^2+F178^2)&lt;0.125,"",SQRT(B178^2+D178^2+F178^2))</f>
        <v>0.13710483710063856</v>
      </c>
      <c r="H178" s="1">
        <f t="shared" si="5"/>
        <v>1.3710483710063857</v>
      </c>
      <c r="I178" s="1">
        <v>-4.2136909093787303</v>
      </c>
      <c r="J178" s="1">
        <f>I178*xfactor</f>
        <v>-5.5620720003799242</v>
      </c>
      <c r="K178" s="1">
        <v>-2.2805257559726</v>
      </c>
      <c r="L178" s="1">
        <f>K178*yfactor</f>
        <v>-3.0102939978838323</v>
      </c>
      <c r="M178" s="1">
        <v>105.997318751177</v>
      </c>
      <c r="N178" s="1">
        <f>(M178-80)*zfactor</f>
        <v>34.316460751553649</v>
      </c>
      <c r="O178">
        <v>1</v>
      </c>
      <c r="P178">
        <f t="shared" si="6"/>
        <v>0</v>
      </c>
      <c r="Q178">
        <v>1</v>
      </c>
      <c r="R178">
        <v>1</v>
      </c>
    </row>
    <row r="179" spans="1:18" x14ac:dyDescent="0.2">
      <c r="A179" s="1">
        <v>-6.3972967799602598E-2</v>
      </c>
      <c r="B179" s="1">
        <f>IF(AND(-100&lt;A179,A179&lt;100),A179,B178)</f>
        <v>-6.3972967799602598E-2</v>
      </c>
      <c r="C179" s="1">
        <v>-4.18986690185435E-2</v>
      </c>
      <c r="D179" s="1">
        <f>IF(AND(-100&lt;C179,C179&lt;100),C179,D178)</f>
        <v>-4.18986690185435E-2</v>
      </c>
      <c r="E179" s="1">
        <v>0.127013680636754</v>
      </c>
      <c r="F179" s="1">
        <f>IF(AND(-100&lt;E179,E179&lt;100),E179,F178)</f>
        <v>0.127013680636754</v>
      </c>
      <c r="G179" s="1">
        <f>IF(SQRT(B179^2+D179^2+F179^2)&lt;0.125,"",SQRT(B179^2+D179^2+F179^2))</f>
        <v>0.14825826838159747</v>
      </c>
      <c r="H179" s="1">
        <f t="shared" si="5"/>
        <v>1.4825826838159748</v>
      </c>
      <c r="I179" s="1">
        <v>-4.0883163006105203</v>
      </c>
      <c r="J179" s="1">
        <f>I179*xfactor</f>
        <v>-5.3965775168058867</v>
      </c>
      <c r="K179" s="1">
        <v>-2.3033039330295302</v>
      </c>
      <c r="L179" s="1">
        <f>K179*yfactor</f>
        <v>-3.0403611915989801</v>
      </c>
      <c r="M179" s="1">
        <v>106.19713642373701</v>
      </c>
      <c r="N179" s="1">
        <f>(M179-80)*zfactor</f>
        <v>34.580220079332854</v>
      </c>
      <c r="O179">
        <v>1</v>
      </c>
      <c r="P179">
        <f t="shared" si="6"/>
        <v>0</v>
      </c>
      <c r="Q179">
        <v>1</v>
      </c>
      <c r="R179">
        <v>1</v>
      </c>
    </row>
    <row r="180" spans="1:18" x14ac:dyDescent="0.2">
      <c r="A180" s="1">
        <v>-5.4791895920158103E-2</v>
      </c>
      <c r="B180" s="1">
        <f>IF(AND(-100&lt;A180,A180&lt;100),A180,B179)</f>
        <v>-5.4791895920158103E-2</v>
      </c>
      <c r="C180" s="1">
        <v>-4.9480415409880601E-2</v>
      </c>
      <c r="D180" s="1">
        <f>IF(AND(-100&lt;C180,C180&lt;100),C180,D179)</f>
        <v>-4.9480415409880601E-2</v>
      </c>
      <c r="E180" s="1">
        <v>8.7942761522108198E-2</v>
      </c>
      <c r="F180" s="1">
        <f>IF(AND(-100&lt;E180,E180&lt;100),E180,F179)</f>
        <v>8.7942761522108198E-2</v>
      </c>
      <c r="G180" s="1" t="str">
        <f>IF(SQRT(B180^2+D180^2+F180^2)&lt;0.125,"",SQRT(B180^2+D180^2+F180^2))</f>
        <v/>
      </c>
      <c r="H180" s="1" t="e">
        <f t="shared" si="5"/>
        <v>#VALUE!</v>
      </c>
      <c r="I180" s="1">
        <v>-3.9223569470126201</v>
      </c>
      <c r="J180" s="1">
        <f>I180*xfactor</f>
        <v>-5.1775111700566585</v>
      </c>
      <c r="K180" s="1">
        <v>-2.3585972896126699</v>
      </c>
      <c r="L180" s="1">
        <f>K180*yfactor</f>
        <v>-3.1133484222887242</v>
      </c>
      <c r="M180" s="1">
        <v>106.378589671825</v>
      </c>
      <c r="N180" s="1">
        <f>(M180-80)*zfactor</f>
        <v>34.819738366808998</v>
      </c>
      <c r="O180">
        <v>1</v>
      </c>
      <c r="P180">
        <f t="shared" si="6"/>
        <v>0</v>
      </c>
      <c r="Q180">
        <v>1</v>
      </c>
      <c r="R180">
        <v>1</v>
      </c>
    </row>
    <row r="181" spans="1:18" x14ac:dyDescent="0.2">
      <c r="A181" s="1">
        <v>-5.3312937043177903E-2</v>
      </c>
      <c r="B181" s="1">
        <f>IF(AND(-100&lt;A181,A181&lt;100),A181,B180)</f>
        <v>-5.3312937043177903E-2</v>
      </c>
      <c r="C181" s="1">
        <v>-4.3938098592674002E-2</v>
      </c>
      <c r="D181" s="1">
        <f>IF(AND(-100&lt;C181,C181&lt;100),C181,D180)</f>
        <v>-4.3938098592674002E-2</v>
      </c>
      <c r="E181" s="1">
        <v>9.1861094073727098E-2</v>
      </c>
      <c r="F181" s="1">
        <f>IF(AND(-100&lt;E181,E181&lt;100),E181,F180)</f>
        <v>9.1861094073727098E-2</v>
      </c>
      <c r="G181" s="1" t="str">
        <f>IF(SQRT(B181^2+D181^2+F181^2)&lt;0.125,"",SQRT(B181^2+D181^2+F181^2))</f>
        <v/>
      </c>
      <c r="H181" s="1" t="e">
        <f t="shared" si="5"/>
        <v>#VALUE!</v>
      </c>
      <c r="I181" s="1">
        <v>-3.7222475780764799</v>
      </c>
      <c r="J181" s="1">
        <f>I181*xfactor</f>
        <v>-4.9133668030609536</v>
      </c>
      <c r="K181" s="1">
        <v>-2.4194970399038298</v>
      </c>
      <c r="L181" s="1">
        <f>K181*yfactor</f>
        <v>-3.1937360926730554</v>
      </c>
      <c r="M181" s="1">
        <v>106.558238570942</v>
      </c>
      <c r="N181" s="1">
        <f>(M181-80)*zfactor</f>
        <v>35.056874913643433</v>
      </c>
      <c r="O181">
        <v>1</v>
      </c>
      <c r="P181">
        <f t="shared" si="6"/>
        <v>0</v>
      </c>
      <c r="Q181">
        <v>1</v>
      </c>
      <c r="R181">
        <v>1</v>
      </c>
    </row>
    <row r="182" spans="1:18" x14ac:dyDescent="0.2">
      <c r="A182" s="1">
        <v>-5.8213355722347801E-2</v>
      </c>
      <c r="B182" s="1">
        <f>IF(AND(-100&lt;A182,A182&lt;100),A182,B181)</f>
        <v>-5.8213355722347801E-2</v>
      </c>
      <c r="C182" s="1">
        <v>-5.3777580913389099E-2</v>
      </c>
      <c r="D182" s="1">
        <f>IF(AND(-100&lt;C182,C182&lt;100),C182,D181)</f>
        <v>-5.3777580913389099E-2</v>
      </c>
      <c r="E182" s="1">
        <v>0.13143864841863601</v>
      </c>
      <c r="F182" s="1">
        <f>IF(AND(-100&lt;E182,E182&lt;100),E182,F181)</f>
        <v>0.13143864841863601</v>
      </c>
      <c r="G182" s="1">
        <f>IF(SQRT(B182^2+D182^2+F182^2)&lt;0.125,"",SQRT(B182^2+D182^2+F182^2))</f>
        <v>0.15348270681568826</v>
      </c>
      <c r="H182" s="1">
        <f t="shared" si="5"/>
        <v>1.5348270681568827</v>
      </c>
      <c r="I182" s="1">
        <v>-3.4889219883737699</v>
      </c>
      <c r="J182" s="1">
        <f>I182*xfactor</f>
        <v>-4.6053770246533761</v>
      </c>
      <c r="K182" s="1">
        <v>-2.5003560074881102</v>
      </c>
      <c r="L182" s="1">
        <f>K182*yfactor</f>
        <v>-3.3004699298843057</v>
      </c>
      <c r="M182" s="1">
        <v>106.750533315132</v>
      </c>
      <c r="N182" s="1">
        <f>(M182-80)*zfactor</f>
        <v>35.310703975974249</v>
      </c>
      <c r="O182">
        <v>1</v>
      </c>
      <c r="P182">
        <f t="shared" si="6"/>
        <v>0</v>
      </c>
      <c r="Q182">
        <v>1</v>
      </c>
      <c r="R182">
        <v>1</v>
      </c>
    </row>
    <row r="183" spans="1:18" x14ac:dyDescent="0.2">
      <c r="A183" s="1">
        <v>-5.6889021885666503E-2</v>
      </c>
      <c r="B183" s="1">
        <f>IF(AND(-100&lt;A183,A183&lt;100),A183,B182)</f>
        <v>-5.6889021885666503E-2</v>
      </c>
      <c r="C183" s="1">
        <v>-3.8118515538946698E-2</v>
      </c>
      <c r="D183" s="1">
        <f>IF(AND(-100&lt;C183,C183&lt;100),C183,D182)</f>
        <v>-3.8118515538946698E-2</v>
      </c>
      <c r="E183" s="1">
        <v>0.11606390285068501</v>
      </c>
      <c r="F183" s="1">
        <f>IF(AND(-100&lt;E183,E183&lt;100),E183,F182)</f>
        <v>0.11606390285068501</v>
      </c>
      <c r="G183" s="1">
        <f>IF(SQRT(B183^2+D183^2+F183^2)&lt;0.125,"",SQRT(B183^2+D183^2+F183^2))</f>
        <v>0.13475982926278146</v>
      </c>
      <c r="H183" s="1">
        <f t="shared" si="5"/>
        <v>1.3475982926278145</v>
      </c>
      <c r="I183" s="1">
        <v>-3.2386650731911399</v>
      </c>
      <c r="J183" s="1">
        <f>I183*xfactor</f>
        <v>-4.2750378966123046</v>
      </c>
      <c r="K183" s="1">
        <v>-2.5968349267997302</v>
      </c>
      <c r="L183" s="1">
        <f>K183*yfactor</f>
        <v>-3.427822103375644</v>
      </c>
      <c r="M183" s="1">
        <v>106.96314282319101</v>
      </c>
      <c r="N183" s="1">
        <f>(M183-80)*zfactor</f>
        <v>35.59134852661213</v>
      </c>
      <c r="O183">
        <v>1</v>
      </c>
      <c r="P183">
        <f t="shared" si="6"/>
        <v>0</v>
      </c>
      <c r="Q183">
        <v>1</v>
      </c>
      <c r="R183">
        <v>1</v>
      </c>
    </row>
    <row r="184" spans="1:18" x14ac:dyDescent="0.2">
      <c r="A184" s="1">
        <v>-6.4403758395502206E-2</v>
      </c>
      <c r="B184" s="1">
        <f>IF(AND(-100&lt;A184,A184&lt;100),A184,B183)</f>
        <v>-6.4403758395502206E-2</v>
      </c>
      <c r="C184" s="1">
        <v>-5.3371769879394203E-2</v>
      </c>
      <c r="D184" s="1">
        <f>IF(AND(-100&lt;C184,C184&lt;100),C184,D183)</f>
        <v>-5.3371769879394203E-2</v>
      </c>
      <c r="E184" s="1">
        <v>0.103384800943496</v>
      </c>
      <c r="F184" s="1">
        <f>IF(AND(-100&lt;E184,E184&lt;100),E184,F183)</f>
        <v>0.103384800943496</v>
      </c>
      <c r="G184" s="1">
        <f>IF(SQRT(B184^2+D184^2+F184^2)&lt;0.125,"",SQRT(B184^2+D184^2+F184^2))</f>
        <v>0.13298423583888253</v>
      </c>
      <c r="H184" s="1">
        <f t="shared" si="5"/>
        <v>1.3298423583888253</v>
      </c>
      <c r="I184" s="1">
        <v>-2.9847843276893999</v>
      </c>
      <c r="J184" s="1">
        <f>I184*xfactor</f>
        <v>-3.9399153125500082</v>
      </c>
      <c r="K184" s="1">
        <v>-2.6996426205859101</v>
      </c>
      <c r="L184" s="1">
        <f>K184*yfactor</f>
        <v>-3.5635282591734017</v>
      </c>
      <c r="M184" s="1">
        <v>107.157349151049</v>
      </c>
      <c r="N184" s="1">
        <f>(M184-80)*zfactor</f>
        <v>35.847700879384689</v>
      </c>
      <c r="O184">
        <v>1</v>
      </c>
      <c r="P184">
        <f t="shared" si="6"/>
        <v>0</v>
      </c>
      <c r="Q184">
        <v>1</v>
      </c>
      <c r="R184">
        <v>1</v>
      </c>
    </row>
    <row r="185" spans="1:18" x14ac:dyDescent="0.2">
      <c r="A185" s="1">
        <v>-4.7943754563064503E-2</v>
      </c>
      <c r="B185" s="1">
        <f>IF(AND(-100&lt;A185,A185&lt;100),A185,B184)</f>
        <v>-4.7943754563064503E-2</v>
      </c>
      <c r="C185" s="1">
        <v>-4.1911704343224998E-2</v>
      </c>
      <c r="D185" s="1">
        <f>IF(AND(-100&lt;C185,C185&lt;100),C185,D184)</f>
        <v>-4.1911704343224998E-2</v>
      </c>
      <c r="E185" s="1">
        <v>8.3110658237751003E-2</v>
      </c>
      <c r="F185" s="1">
        <f>IF(AND(-100&lt;E185,E185&lt;100),E185,F184)</f>
        <v>8.3110658237751003E-2</v>
      </c>
      <c r="G185" s="1" t="str">
        <f>IF(SQRT(B185^2+D185^2+F185^2)&lt;0.125,"",SQRT(B185^2+D185^2+F185^2))</f>
        <v/>
      </c>
      <c r="H185" s="1" t="e">
        <f t="shared" si="5"/>
        <v>#VALUE!</v>
      </c>
      <c r="I185" s="1">
        <v>-2.7354122143774302</v>
      </c>
      <c r="J185" s="1">
        <f>I185*xfactor</f>
        <v>-3.610744122978208</v>
      </c>
      <c r="K185" s="1">
        <v>-2.78073130719189</v>
      </c>
      <c r="L185" s="1">
        <f>K185*yfactor</f>
        <v>-3.6705653254932948</v>
      </c>
      <c r="M185" s="1">
        <v>107.339990776844</v>
      </c>
      <c r="N185" s="1">
        <f>(M185-80)*zfactor</f>
        <v>36.088787825434089</v>
      </c>
      <c r="O185">
        <v>1</v>
      </c>
      <c r="P185">
        <f t="shared" si="6"/>
        <v>0</v>
      </c>
      <c r="Q185">
        <v>1</v>
      </c>
      <c r="R185">
        <v>1</v>
      </c>
    </row>
    <row r="186" spans="1:18" x14ac:dyDescent="0.2">
      <c r="A186" s="1">
        <v>-5.65622517197596E-2</v>
      </c>
      <c r="B186" s="1">
        <f>IF(AND(-100&lt;A186,A186&lt;100),A186,B185)</f>
        <v>-5.65622517197596E-2</v>
      </c>
      <c r="C186" s="1">
        <v>-5.1145384369973401E-2</v>
      </c>
      <c r="D186" s="1">
        <f>IF(AND(-100&lt;C186,C186&lt;100),C186,D185)</f>
        <v>-5.1145384369973401E-2</v>
      </c>
      <c r="E186" s="1">
        <v>0.125213809628235</v>
      </c>
      <c r="F186" s="1">
        <f>IF(AND(-100&lt;E186,E186&lt;100),E186,F185)</f>
        <v>0.125213809628235</v>
      </c>
      <c r="G186" s="1">
        <f>IF(SQRT(B186^2+D186^2+F186^2)&lt;0.125,"",SQRT(B186^2+D186^2+F186^2))</f>
        <v>0.14660708299252681</v>
      </c>
      <c r="H186" s="1">
        <f t="shared" si="5"/>
        <v>1.466070829925268</v>
      </c>
      <c r="I186" s="1">
        <v>-2.50132963881325</v>
      </c>
      <c r="J186" s="1">
        <f>I186*xfactor</f>
        <v>-3.3017551232334901</v>
      </c>
      <c r="K186" s="1">
        <v>-2.84286071609149</v>
      </c>
      <c r="L186" s="1">
        <f>K186*yfactor</f>
        <v>-3.7525761452407669</v>
      </c>
      <c r="M186" s="1">
        <v>107.49956304708</v>
      </c>
      <c r="N186" s="1">
        <f>(M186-80)*zfactor</f>
        <v>36.299423222145606</v>
      </c>
      <c r="O186">
        <v>1</v>
      </c>
      <c r="P186">
        <f t="shared" si="6"/>
        <v>0</v>
      </c>
      <c r="Q186">
        <v>1</v>
      </c>
      <c r="R186">
        <v>1</v>
      </c>
    </row>
    <row r="187" spans="1:18" x14ac:dyDescent="0.2">
      <c r="A187" s="1">
        <v>-6.1066016001581402E-2</v>
      </c>
      <c r="B187" s="1">
        <f>IF(AND(-100&lt;A187,A187&lt;100),A187,B186)</f>
        <v>-6.1066016001581402E-2</v>
      </c>
      <c r="C187" s="1">
        <v>-4.3507439353748699E-2</v>
      </c>
      <c r="D187" s="1">
        <f>IF(AND(-100&lt;C187,C187&lt;100),C187,D186)</f>
        <v>-4.3507439353748699E-2</v>
      </c>
      <c r="E187" s="1">
        <v>0.12362487542895299</v>
      </c>
      <c r="F187" s="1">
        <f>IF(AND(-100&lt;E187,E187&lt;100),E187,F186)</f>
        <v>0.12362487542895299</v>
      </c>
      <c r="G187" s="1">
        <f>IF(SQRT(B187^2+D187^2+F187^2)&lt;0.125,"",SQRT(B187^2+D187^2+F187^2))</f>
        <v>0.14458584098814678</v>
      </c>
      <c r="H187" s="1">
        <f t="shared" si="5"/>
        <v>1.4458584098814677</v>
      </c>
      <c r="I187" s="1">
        <v>-2.2946052746992298</v>
      </c>
      <c r="J187" s="1">
        <f>I187*xfactor</f>
        <v>-3.0288789626029833</v>
      </c>
      <c r="K187" s="1">
        <v>-2.8791951741553699</v>
      </c>
      <c r="L187" s="1">
        <f>K187*yfactor</f>
        <v>-3.8005376298850884</v>
      </c>
      <c r="M187" s="1">
        <v>107.639726351397</v>
      </c>
      <c r="N187" s="1">
        <f>(M187-80)*zfactor</f>
        <v>36.484438783844041</v>
      </c>
      <c r="O187">
        <v>1</v>
      </c>
      <c r="P187">
        <f t="shared" si="6"/>
        <v>0</v>
      </c>
      <c r="Q187">
        <v>1</v>
      </c>
      <c r="R187">
        <v>1</v>
      </c>
    </row>
    <row r="188" spans="1:18" x14ac:dyDescent="0.2">
      <c r="A188" s="1">
        <v>-5.5923059938153399E-2</v>
      </c>
      <c r="B188" s="1">
        <f>IF(AND(-100&lt;A188,A188&lt;100),A188,B187)</f>
        <v>-5.5923059938153399E-2</v>
      </c>
      <c r="C188" s="1">
        <v>-5.1316781557081997E-2</v>
      </c>
      <c r="D188" s="1">
        <f>IF(AND(-100&lt;C188,C188&lt;100),C188,D187)</f>
        <v>-5.1316781557081997E-2</v>
      </c>
      <c r="E188" s="1">
        <v>9.2248665694474097E-2</v>
      </c>
      <c r="F188" s="1">
        <f>IF(AND(-100&lt;E188,E188&lt;100),E188,F187)</f>
        <v>9.2248665694474097E-2</v>
      </c>
      <c r="G188" s="1" t="str">
        <f>IF(SQRT(B188^2+D188^2+F188^2)&lt;0.125,"",SQRT(B188^2+D188^2+F188^2))</f>
        <v/>
      </c>
      <c r="H188" s="1" t="e">
        <f t="shared" si="5"/>
        <v>#VALUE!</v>
      </c>
      <c r="I188" s="1">
        <v>-2.15088275052813</v>
      </c>
      <c r="J188" s="1">
        <f>I188*xfactor</f>
        <v>-2.839165230697132</v>
      </c>
      <c r="K188" s="1">
        <v>-2.8726077216604899</v>
      </c>
      <c r="L188" s="1">
        <f>K188*yfactor</f>
        <v>-3.7918421925918468</v>
      </c>
      <c r="M188" s="1">
        <v>107.734300970392</v>
      </c>
      <c r="N188" s="1">
        <f>(M188-80)*zfactor</f>
        <v>36.609277280917439</v>
      </c>
      <c r="O188">
        <v>1</v>
      </c>
      <c r="P188">
        <f t="shared" si="6"/>
        <v>0</v>
      </c>
      <c r="Q188">
        <v>1</v>
      </c>
      <c r="R188">
        <v>1</v>
      </c>
    </row>
    <row r="189" spans="1:18" x14ac:dyDescent="0.2">
      <c r="A189" s="1">
        <v>-5.6626826588958901E-2</v>
      </c>
      <c r="B189" s="1">
        <f>IF(AND(-100&lt;A189,A189&lt;100),A189,B188)</f>
        <v>-5.6626826588958901E-2</v>
      </c>
      <c r="C189" s="1">
        <v>-4.5674355697075703E-2</v>
      </c>
      <c r="D189" s="1">
        <f>IF(AND(-100&lt;C189,C189&lt;100),C189,D188)</f>
        <v>-4.5674355697075703E-2</v>
      </c>
      <c r="E189" s="1">
        <v>8.7458055258233205E-2</v>
      </c>
      <c r="F189" s="1">
        <f>IF(AND(-100&lt;E189,E189&lt;100),E189,F188)</f>
        <v>8.7458055258233205E-2</v>
      </c>
      <c r="G189" s="1" t="str">
        <f>IF(SQRT(B189^2+D189^2+F189^2)&lt;0.125,"",SQRT(B189^2+D189^2+F189^2))</f>
        <v/>
      </c>
      <c r="H189" s="1" t="e">
        <f t="shared" si="5"/>
        <v>#VALUE!</v>
      </c>
      <c r="I189" s="1">
        <v>-2.0857674965992898</v>
      </c>
      <c r="J189" s="1">
        <f>I189*xfactor</f>
        <v>-2.7532130955110627</v>
      </c>
      <c r="K189" s="1">
        <v>-2.8431278398297302</v>
      </c>
      <c r="L189" s="1">
        <f>K189*yfactor</f>
        <v>-3.7529287485752438</v>
      </c>
      <c r="M189" s="1">
        <v>107.80578051990901</v>
      </c>
      <c r="N189" s="1">
        <f>(M189-80)*zfactor</f>
        <v>36.703630286279889</v>
      </c>
      <c r="O189">
        <v>1</v>
      </c>
      <c r="P189">
        <f t="shared" si="6"/>
        <v>0</v>
      </c>
      <c r="Q189">
        <v>1</v>
      </c>
      <c r="R189">
        <v>1</v>
      </c>
    </row>
    <row r="190" spans="1:18" x14ac:dyDescent="0.2">
      <c r="A190" s="1">
        <v>-5.1273786721115697E-2</v>
      </c>
      <c r="B190" s="1">
        <f>IF(AND(-100&lt;A190,A190&lt;100),A190,B189)</f>
        <v>-5.1273786721115697E-2</v>
      </c>
      <c r="C190" s="1">
        <v>-4.8371120430752798E-2</v>
      </c>
      <c r="D190" s="1">
        <f>IF(AND(-100&lt;C190,C190&lt;100),C190,D189)</f>
        <v>-4.8371120430752798E-2</v>
      </c>
      <c r="E190" s="1">
        <v>0.124859878506831</v>
      </c>
      <c r="F190" s="1">
        <f>IF(AND(-100&lt;E190,E190&lt;100),E190,F189)</f>
        <v>0.124859878506831</v>
      </c>
      <c r="G190" s="1">
        <f>IF(SQRT(B190^2+D190^2+F190^2)&lt;0.125,"",SQRT(B190^2+D190^2+F190^2))</f>
        <v>0.14338324782619988</v>
      </c>
      <c r="H190" s="1">
        <f t="shared" si="5"/>
        <v>1.4338324782619987</v>
      </c>
      <c r="I190" s="1">
        <v>-2.0764880461394699</v>
      </c>
      <c r="J190" s="1">
        <f>I190*xfactor</f>
        <v>-2.7409642209041003</v>
      </c>
      <c r="K190" s="1">
        <v>-2.7853547104686802</v>
      </c>
      <c r="L190" s="1">
        <f>K190*yfactor</f>
        <v>-3.676668217818658</v>
      </c>
      <c r="M190" s="1">
        <v>107.860460462619</v>
      </c>
      <c r="N190" s="1">
        <f>(M190-80)*zfactor</f>
        <v>36.775807810657085</v>
      </c>
      <c r="O190">
        <v>1</v>
      </c>
      <c r="P190">
        <f t="shared" si="6"/>
        <v>0</v>
      </c>
      <c r="Q190">
        <v>1</v>
      </c>
      <c r="R190">
        <v>1</v>
      </c>
    </row>
    <row r="191" spans="1:18" x14ac:dyDescent="0.2">
      <c r="A191" s="1">
        <v>-6.3696813317204795E-2</v>
      </c>
      <c r="B191" s="1">
        <f>IF(AND(-100&lt;A191,A191&lt;100),A191,B190)</f>
        <v>-6.3696813317204795E-2</v>
      </c>
      <c r="C191" s="1">
        <v>-4.1547478892492697E-2</v>
      </c>
      <c r="D191" s="1">
        <f>IF(AND(-100&lt;C191,C191&lt;100),C191,D190)</f>
        <v>-4.1547478892492697E-2</v>
      </c>
      <c r="E191" s="1">
        <v>0.128751292047281</v>
      </c>
      <c r="F191" s="1">
        <f>IF(AND(-100&lt;E191,E191&lt;100),E191,F190)</f>
        <v>0.128751292047281</v>
      </c>
      <c r="G191" s="1">
        <f>IF(SQRT(B191^2+D191^2+F191^2)&lt;0.125,"",SQRT(B191^2+D191^2+F191^2))</f>
        <v>0.14953384978971554</v>
      </c>
      <c r="H191" s="1">
        <f t="shared" si="5"/>
        <v>1.4953384978971553</v>
      </c>
      <c r="I191" s="1">
        <v>-2.09162937092173</v>
      </c>
      <c r="J191" s="1">
        <f>I191*xfactor</f>
        <v>-2.7609507696166835</v>
      </c>
      <c r="K191" s="1">
        <v>-2.7175929142839101</v>
      </c>
      <c r="L191" s="1">
        <f>K191*yfactor</f>
        <v>-3.5872226468547614</v>
      </c>
      <c r="M191" s="1">
        <v>107.902059033707</v>
      </c>
      <c r="N191" s="1">
        <f>(M191-80)*zfactor</f>
        <v>36.83071792449325</v>
      </c>
      <c r="O191">
        <v>1</v>
      </c>
      <c r="P191">
        <f t="shared" si="6"/>
        <v>0</v>
      </c>
      <c r="Q191">
        <v>1</v>
      </c>
      <c r="R191">
        <v>1</v>
      </c>
    </row>
    <row r="192" spans="1:18" x14ac:dyDescent="0.2">
      <c r="A192" s="1">
        <v>-5.88298458615494E-2</v>
      </c>
      <c r="B192" s="1">
        <f>IF(AND(-100&lt;A192,A192&lt;100),A192,B191)</f>
        <v>-5.88298458615494E-2</v>
      </c>
      <c r="C192" s="1">
        <v>-5.6252335725221897E-2</v>
      </c>
      <c r="D192" s="1">
        <f>IF(AND(-100&lt;C192,C192&lt;100),C192,D191)</f>
        <v>-5.6252335725221897E-2</v>
      </c>
      <c r="E192" s="1">
        <v>0.10049264805907999</v>
      </c>
      <c r="F192" s="1">
        <f>IF(AND(-100&lt;E192,E192&lt;100),E192,F191)</f>
        <v>0.10049264805907999</v>
      </c>
      <c r="G192" s="1">
        <f>IF(SQRT(B192^2+D192^2+F192^2)&lt;0.125,"",SQRT(B192^2+D192^2+F192^2))</f>
        <v>0.12932149222987976</v>
      </c>
      <c r="H192" s="1">
        <f t="shared" si="5"/>
        <v>1.2932149222987976</v>
      </c>
      <c r="I192" s="1">
        <v>-2.1169195552187698</v>
      </c>
      <c r="J192" s="1">
        <f>I192*xfactor</f>
        <v>-2.7943338128887762</v>
      </c>
      <c r="K192" s="1">
        <v>-2.6483333487719301</v>
      </c>
      <c r="L192" s="1">
        <f>K192*yfactor</f>
        <v>-3.4958000203789479</v>
      </c>
      <c r="M192" s="1">
        <v>107.93612725296499</v>
      </c>
      <c r="N192" s="1">
        <f>(M192-80)*zfactor</f>
        <v>36.875687973913791</v>
      </c>
      <c r="O192">
        <v>1</v>
      </c>
      <c r="P192">
        <f t="shared" si="6"/>
        <v>0</v>
      </c>
      <c r="Q192">
        <v>1</v>
      </c>
      <c r="R192">
        <v>1</v>
      </c>
    </row>
    <row r="193" spans="1:18" x14ac:dyDescent="0.2">
      <c r="A193" s="1">
        <v>-6.4829669519543096E-2</v>
      </c>
      <c r="B193" s="1">
        <f>IF(AND(-100&lt;A193,A193&lt;100),A193,B192)</f>
        <v>-6.4829669519543096E-2</v>
      </c>
      <c r="C193" s="1">
        <v>-4.7830990739352403E-2</v>
      </c>
      <c r="D193" s="1">
        <f>IF(AND(-100&lt;C193,C193&lt;100),C193,D192)</f>
        <v>-4.7830990739352403E-2</v>
      </c>
      <c r="E193" s="1">
        <v>9.92327514484624E-2</v>
      </c>
      <c r="F193" s="1">
        <f>IF(AND(-100&lt;E193,E193&lt;100),E193,F192)</f>
        <v>9.92327514484624E-2</v>
      </c>
      <c r="G193" s="1">
        <f>IF(SQRT(B193^2+D193^2+F193^2)&lt;0.125,"",SQRT(B193^2+D193^2+F193^2))</f>
        <v>0.12781951605742178</v>
      </c>
      <c r="H193" s="1">
        <f t="shared" si="5"/>
        <v>1.2781951605742179</v>
      </c>
      <c r="I193" s="1">
        <v>-2.1184262736700199</v>
      </c>
      <c r="J193" s="1">
        <f>I193*xfactor</f>
        <v>-2.7963226812444262</v>
      </c>
      <c r="K193" s="1">
        <v>-2.5933178645307202</v>
      </c>
      <c r="L193" s="1">
        <f>K193*yfactor</f>
        <v>-3.423179581180551</v>
      </c>
      <c r="M193" s="1">
        <v>107.97941407502699</v>
      </c>
      <c r="N193" s="1">
        <f>(M193-80)*zfactor</f>
        <v>36.932826579035634</v>
      </c>
      <c r="O193">
        <v>1</v>
      </c>
      <c r="P193">
        <f t="shared" si="6"/>
        <v>0</v>
      </c>
      <c r="Q193">
        <v>1</v>
      </c>
      <c r="R193">
        <v>1</v>
      </c>
    </row>
    <row r="194" spans="1:18" x14ac:dyDescent="0.2">
      <c r="A194" s="1">
        <v>-5.5254615130085803E-2</v>
      </c>
      <c r="B194" s="1">
        <f>IF(AND(-100&lt;A194,A194&lt;100),A194,B193)</f>
        <v>-5.5254615130085803E-2</v>
      </c>
      <c r="C194" s="1">
        <v>-5.4390143814425002E-2</v>
      </c>
      <c r="D194" s="1">
        <f>IF(AND(-100&lt;C194,C194&lt;100),C194,D193)</f>
        <v>-5.4390143814425002E-2</v>
      </c>
      <c r="E194" s="1">
        <v>0.122118894390668</v>
      </c>
      <c r="F194" s="1">
        <f>IF(AND(-100&lt;E194,E194&lt;100),E194,F193)</f>
        <v>0.122118894390668</v>
      </c>
      <c r="G194" s="1">
        <f>IF(SQRT(B194^2+D194^2+F194^2)&lt;0.125,"",SQRT(B194^2+D194^2+F194^2))</f>
        <v>0.14465263428132535</v>
      </c>
      <c r="H194" s="1">
        <f t="shared" si="5"/>
        <v>1.4465263428132535</v>
      </c>
      <c r="I194" s="1">
        <v>-2.1104211044434602</v>
      </c>
      <c r="J194" s="1">
        <f>I194*xfactor</f>
        <v>-2.7857558578653676</v>
      </c>
      <c r="K194" s="1">
        <v>-2.5440351415824298</v>
      </c>
      <c r="L194" s="1">
        <f>K194*yfactor</f>
        <v>-3.3581263868888076</v>
      </c>
      <c r="M194" s="1">
        <v>108.026388316392</v>
      </c>
      <c r="N194" s="1">
        <f>(M194-80)*zfactor</f>
        <v>36.994832577637446</v>
      </c>
      <c r="O194">
        <v>1</v>
      </c>
      <c r="P194">
        <f t="shared" si="6"/>
        <v>0</v>
      </c>
      <c r="Q194">
        <v>1</v>
      </c>
      <c r="R194">
        <v>1</v>
      </c>
    </row>
    <row r="195" spans="1:18" x14ac:dyDescent="0.2">
      <c r="A195" s="1">
        <v>-6.0254880131061998E-2</v>
      </c>
      <c r="B195" s="1">
        <f>IF(AND(-100&lt;A195,A195&lt;100),A195,B194)</f>
        <v>-6.0254880131061998E-2</v>
      </c>
      <c r="C195" s="1">
        <v>-4.0923360832559097E-2</v>
      </c>
      <c r="D195" s="1">
        <f>IF(AND(-100&lt;C195,C195&lt;100),C195,D194)</f>
        <v>-4.0923360832559097E-2</v>
      </c>
      <c r="E195" s="1">
        <v>0.127628293275349</v>
      </c>
      <c r="F195" s="1">
        <f>IF(AND(-100&lt;E195,E195&lt;100),E195,F194)</f>
        <v>0.127628293275349</v>
      </c>
      <c r="G195" s="1">
        <f>IF(SQRT(B195^2+D195^2+F195^2)&lt;0.125,"",SQRT(B195^2+D195^2+F195^2))</f>
        <v>0.14695017279955466</v>
      </c>
      <c r="H195" s="1">
        <f t="shared" ref="H195:H258" si="7">IF(G195&gt;0.125,10*G195,0)</f>
        <v>1.4695017279955467</v>
      </c>
      <c r="I195" s="1">
        <v>-2.1017432687306599</v>
      </c>
      <c r="J195" s="1">
        <f>I195*xfactor</f>
        <v>-2.7743011147244712</v>
      </c>
      <c r="K195" s="1">
        <v>-2.4907091899414802</v>
      </c>
      <c r="L195" s="1">
        <f>K195*yfactor</f>
        <v>-3.2877361307227542</v>
      </c>
      <c r="M195" s="1">
        <v>108.077297915039</v>
      </c>
      <c r="N195" s="1">
        <f>(M195-80)*zfactor</f>
        <v>37.062033247851481</v>
      </c>
      <c r="O195">
        <v>1</v>
      </c>
      <c r="P195">
        <f t="shared" si="6"/>
        <v>0</v>
      </c>
      <c r="Q195">
        <v>1</v>
      </c>
      <c r="R195">
        <v>1</v>
      </c>
    </row>
    <row r="196" spans="1:18" x14ac:dyDescent="0.2">
      <c r="A196" s="1">
        <v>-6.3181431485453202E-2</v>
      </c>
      <c r="B196" s="1">
        <f>IF(AND(-100&lt;A196,A196&lt;100),A196,B195)</f>
        <v>-6.3181431485453202E-2</v>
      </c>
      <c r="C196" s="1">
        <v>-5.6015797228683502E-2</v>
      </c>
      <c r="D196" s="1">
        <f>IF(AND(-100&lt;C196,C196&lt;100),C196,D195)</f>
        <v>-5.6015797228683502E-2</v>
      </c>
      <c r="E196" s="1">
        <v>0.10136550471424299</v>
      </c>
      <c r="F196" s="1">
        <f>IF(AND(-100&lt;E196,E196&lt;100),E196,F195)</f>
        <v>0.10136550471424299</v>
      </c>
      <c r="G196" s="1">
        <f>IF(SQRT(B196^2+D196^2+F196^2)&lt;0.125,"",SQRT(B196^2+D196^2+F196^2))</f>
        <v>0.13192660220626173</v>
      </c>
      <c r="H196" s="1">
        <f t="shared" si="7"/>
        <v>1.3192660220626173</v>
      </c>
      <c r="I196" s="1">
        <v>-2.0917232073915999</v>
      </c>
      <c r="J196" s="1">
        <f>I196*xfactor</f>
        <v>-2.7610746337569121</v>
      </c>
      <c r="K196" s="1">
        <v>-2.42926149345766</v>
      </c>
      <c r="L196" s="1">
        <f>K196*yfactor</f>
        <v>-3.2066251713641112</v>
      </c>
      <c r="M196" s="1">
        <v>108.136066573335</v>
      </c>
      <c r="N196" s="1">
        <f>(M196-80)*zfactor</f>
        <v>37.139607876802202</v>
      </c>
      <c r="O196">
        <v>1</v>
      </c>
      <c r="P196">
        <f t="shared" ref="P196:P259" si="8">IF(OR(O196&lt;&gt;O195,Q196&lt;&gt;Q195,R196&lt;&gt;R195),1,0)</f>
        <v>0</v>
      </c>
      <c r="Q196">
        <v>1</v>
      </c>
      <c r="R196">
        <v>1</v>
      </c>
    </row>
    <row r="197" spans="1:18" x14ac:dyDescent="0.2">
      <c r="A197" s="1">
        <v>-5.4854805100893099E-2</v>
      </c>
      <c r="B197" s="1">
        <f>IF(AND(-100&lt;A197,A197&lt;100),A197,B196)</f>
        <v>-5.4854805100893099E-2</v>
      </c>
      <c r="C197" s="1">
        <v>-4.4631093305191903E-2</v>
      </c>
      <c r="D197" s="1">
        <f>IF(AND(-100&lt;C197,C197&lt;100),C197,D196)</f>
        <v>-4.4631093305191903E-2</v>
      </c>
      <c r="E197" s="1">
        <v>9.6445274710409798E-2</v>
      </c>
      <c r="F197" s="1">
        <f>IF(AND(-100&lt;E197,E197&lt;100),E197,F196)</f>
        <v>9.6445274710409798E-2</v>
      </c>
      <c r="G197" s="1" t="str">
        <f>IF(SQRT(B197^2+D197^2+F197^2)&lt;0.125,"",SQRT(B197^2+D197^2+F197^2))</f>
        <v/>
      </c>
      <c r="H197" s="1" t="e">
        <f t="shared" si="7"/>
        <v>#VALUE!</v>
      </c>
      <c r="I197" s="1">
        <v>-2.0810266996198901</v>
      </c>
      <c r="J197" s="1">
        <f>I197*xfactor</f>
        <v>-2.7469552434982552</v>
      </c>
      <c r="K197" s="1">
        <v>-2.3638143793954498</v>
      </c>
      <c r="L197" s="1">
        <f>K197*yfactor</f>
        <v>-3.1202349808019938</v>
      </c>
      <c r="M197" s="1">
        <v>108.19878465953499</v>
      </c>
      <c r="N197" s="1">
        <f>(M197-80)*zfactor</f>
        <v>37.222395750586195</v>
      </c>
      <c r="O197">
        <v>1</v>
      </c>
      <c r="P197">
        <f t="shared" si="8"/>
        <v>0</v>
      </c>
      <c r="Q197">
        <v>1</v>
      </c>
      <c r="R197">
        <v>1</v>
      </c>
    </row>
    <row r="198" spans="1:18" x14ac:dyDescent="0.2">
      <c r="A198" s="1">
        <v>-5.6638936201079702E-2</v>
      </c>
      <c r="B198" s="1">
        <f>IF(AND(-100&lt;A198,A198&lt;100),A198,B197)</f>
        <v>-5.6638936201079702E-2</v>
      </c>
      <c r="C198" s="1">
        <v>-5.33453040460301E-2</v>
      </c>
      <c r="D198" s="1">
        <f>IF(AND(-100&lt;C198,C198&lt;100),C198,D197)</f>
        <v>-5.33453040460301E-2</v>
      </c>
      <c r="E198" s="1">
        <v>0.12102333634676</v>
      </c>
      <c r="F198" s="1">
        <f>IF(AND(-100&lt;E198,E198&lt;100),E198,F197)</f>
        <v>0.12102333634676</v>
      </c>
      <c r="G198" s="1">
        <f>IF(SQRT(B198^2+D198^2+F198^2)&lt;0.125,"",SQRT(B198^2+D198^2+F198^2))</f>
        <v>0.14387612205732533</v>
      </c>
      <c r="H198" s="1">
        <f t="shared" si="7"/>
        <v>1.4387612205732534</v>
      </c>
      <c r="I198" s="1">
        <v>-2.0744442772375402</v>
      </c>
      <c r="J198" s="1">
        <f>I198*xfactor</f>
        <v>-2.7382664459535531</v>
      </c>
      <c r="K198" s="1">
        <v>-2.3053993135819302</v>
      </c>
      <c r="L198" s="1">
        <f>K198*yfactor</f>
        <v>-3.0431270939281481</v>
      </c>
      <c r="M198" s="1">
        <v>108.261045849109</v>
      </c>
      <c r="N198" s="1">
        <f>(M198-80)*zfactor</f>
        <v>37.304580520823876</v>
      </c>
      <c r="O198">
        <v>1</v>
      </c>
      <c r="P198">
        <f t="shared" si="8"/>
        <v>0</v>
      </c>
      <c r="Q198">
        <v>1</v>
      </c>
      <c r="R198">
        <v>1</v>
      </c>
    </row>
    <row r="199" spans="1:18" x14ac:dyDescent="0.2">
      <c r="A199" s="1">
        <v>-6.2099017990999997E-2</v>
      </c>
      <c r="B199" s="1">
        <f>IF(AND(-100&lt;A199,A199&lt;100),A199,B198)</f>
        <v>-6.2099017990999997E-2</v>
      </c>
      <c r="C199" s="1">
        <v>-4.2993171318809399E-2</v>
      </c>
      <c r="D199" s="1">
        <f>IF(AND(-100&lt;C199,C199&lt;100),C199,D198)</f>
        <v>-4.2993171318809399E-2</v>
      </c>
      <c r="E199" s="1">
        <v>0.13257396106807801</v>
      </c>
      <c r="F199" s="1">
        <f>IF(AND(-100&lt;E199,E199&lt;100),E199,F198)</f>
        <v>0.13257396106807801</v>
      </c>
      <c r="G199" s="1">
        <f>IF(SQRT(B199^2+D199^2+F199^2)&lt;0.125,"",SQRT(B199^2+D199^2+F199^2))</f>
        <v>0.15257967088958901</v>
      </c>
      <c r="H199" s="1">
        <f t="shared" si="7"/>
        <v>1.5257967088958901</v>
      </c>
      <c r="I199" s="1">
        <v>-2.0650688716431498</v>
      </c>
      <c r="J199" s="1">
        <f>I199*xfactor</f>
        <v>-2.7258909105689577</v>
      </c>
      <c r="K199" s="1">
        <v>-2.2482979829564198</v>
      </c>
      <c r="L199" s="1">
        <f>K199*yfactor</f>
        <v>-2.9677533375024745</v>
      </c>
      <c r="M199" s="1">
        <v>108.315972701162</v>
      </c>
      <c r="N199" s="1">
        <f>(M199-80)*zfactor</f>
        <v>37.377083965533835</v>
      </c>
      <c r="O199">
        <v>1</v>
      </c>
      <c r="P199">
        <f t="shared" si="8"/>
        <v>0</v>
      </c>
      <c r="Q199">
        <v>1</v>
      </c>
      <c r="R199">
        <v>1</v>
      </c>
    </row>
    <row r="200" spans="1:18" x14ac:dyDescent="0.2">
      <c r="A200" s="1">
        <v>-7.2492292535724007E-2</v>
      </c>
      <c r="B200" s="1">
        <f>IF(AND(-100&lt;A200,A200&lt;100),A200,B199)</f>
        <v>-7.2492292535724007E-2</v>
      </c>
      <c r="C200" s="1">
        <v>-5.8708935226442799E-2</v>
      </c>
      <c r="D200" s="1">
        <f>IF(AND(-100&lt;C200,C200&lt;100),C200,D199)</f>
        <v>-5.8708935226442799E-2</v>
      </c>
      <c r="E200" s="1">
        <v>0.103720065094176</v>
      </c>
      <c r="F200" s="1">
        <f>IF(AND(-100&lt;E200,E200&lt;100),E200,F199)</f>
        <v>0.103720065094176</v>
      </c>
      <c r="G200" s="1">
        <f>IF(SQRT(B200^2+D200^2+F200^2)&lt;0.125,"",SQRT(B200^2+D200^2+F200^2))</f>
        <v>0.1394981127314909</v>
      </c>
      <c r="H200" s="1">
        <f t="shared" si="7"/>
        <v>1.3949811273149091</v>
      </c>
      <c r="I200" s="1">
        <v>-2.0591364749498</v>
      </c>
      <c r="J200" s="1">
        <f>I200*xfactor</f>
        <v>-2.7180601469337362</v>
      </c>
      <c r="K200" s="1">
        <v>-2.1941248628386201</v>
      </c>
      <c r="L200" s="1">
        <f>K200*yfactor</f>
        <v>-2.8962448189469785</v>
      </c>
      <c r="M200" s="1">
        <v>108.374348921102</v>
      </c>
      <c r="N200" s="1">
        <f>(M200-80)*zfactor</f>
        <v>37.454140575854638</v>
      </c>
      <c r="O200">
        <v>1</v>
      </c>
      <c r="P200">
        <f t="shared" si="8"/>
        <v>0</v>
      </c>
      <c r="Q200">
        <v>1</v>
      </c>
      <c r="R200">
        <v>1</v>
      </c>
    </row>
    <row r="201" spans="1:18" x14ac:dyDescent="0.2">
      <c r="A201" s="1">
        <v>-4.9747071945638398E-2</v>
      </c>
      <c r="B201" s="1">
        <f>IF(AND(-100&lt;A201,A201&lt;100),A201,B200)</f>
        <v>-4.9747071945638398E-2</v>
      </c>
      <c r="C201" s="1">
        <v>-4.3368607644743797E-2</v>
      </c>
      <c r="D201" s="1">
        <f>IF(AND(-100&lt;C201,C201&lt;100),C201,D200)</f>
        <v>-4.3368607644743797E-2</v>
      </c>
      <c r="E201" s="1">
        <v>9.2084759434164706E-2</v>
      </c>
      <c r="F201" s="1">
        <f>IF(AND(-100&lt;E201,E201&lt;100),E201,F200)</f>
        <v>9.2084759434164706E-2</v>
      </c>
      <c r="G201" s="1" t="str">
        <f>IF(SQRT(B201^2+D201^2+F201^2)&lt;0.125,"",SQRT(B201^2+D201^2+F201^2))</f>
        <v/>
      </c>
      <c r="H201" s="1" t="e">
        <f t="shared" si="7"/>
        <v>#VALUE!</v>
      </c>
      <c r="I201" s="1">
        <v>-2.0518514073682601</v>
      </c>
      <c r="J201" s="1">
        <f>I201*xfactor</f>
        <v>-2.7084438577261034</v>
      </c>
      <c r="K201" s="1">
        <v>-2.1319002686521702</v>
      </c>
      <c r="L201" s="1">
        <f>K201*yfactor</f>
        <v>-2.8141083546208647</v>
      </c>
      <c r="M201" s="1">
        <v>108.440595218919</v>
      </c>
      <c r="N201" s="1">
        <f>(M201-80)*zfactor</f>
        <v>37.541585688973079</v>
      </c>
      <c r="O201">
        <v>1</v>
      </c>
      <c r="P201">
        <f t="shared" si="8"/>
        <v>0</v>
      </c>
      <c r="Q201">
        <v>1</v>
      </c>
      <c r="R201">
        <v>1</v>
      </c>
    </row>
    <row r="202" spans="1:18" x14ac:dyDescent="0.2">
      <c r="A202" s="1">
        <v>-6.3810361163472606E-2</v>
      </c>
      <c r="B202" s="1">
        <f>IF(AND(-100&lt;A202,A202&lt;100),A202,B201)</f>
        <v>-6.3810361163472606E-2</v>
      </c>
      <c r="C202" s="1">
        <v>-5.7407835438467003E-2</v>
      </c>
      <c r="D202" s="1">
        <f>IF(AND(-100&lt;C202,C202&lt;100),C202,D201)</f>
        <v>-5.7407835438467003E-2</v>
      </c>
      <c r="E202" s="1">
        <v>0.12899498019848701</v>
      </c>
      <c r="F202" s="1">
        <f>IF(AND(-100&lt;E202,E202&lt;100),E202,F201)</f>
        <v>0.12899498019848701</v>
      </c>
      <c r="G202" s="1">
        <f>IF(SQRT(B202^2+D202^2+F202^2)&lt;0.125,"",SQRT(B202^2+D202^2+F202^2))</f>
        <v>0.15494233339520538</v>
      </c>
      <c r="H202" s="1">
        <f t="shared" si="7"/>
        <v>1.5494233339520538</v>
      </c>
      <c r="I202" s="1">
        <v>-2.0493418673117798</v>
      </c>
      <c r="J202" s="1">
        <f>I202*xfactor</f>
        <v>-2.7051312648515493</v>
      </c>
      <c r="K202" s="1">
        <v>-2.0807455249151698</v>
      </c>
      <c r="L202" s="1">
        <f>K202*yfactor</f>
        <v>-2.7465840928880243</v>
      </c>
      <c r="M202" s="1">
        <v>108.502421231212</v>
      </c>
      <c r="N202" s="1">
        <f>(M202-80)*zfactor</f>
        <v>37.623196025199839</v>
      </c>
      <c r="O202">
        <v>1</v>
      </c>
      <c r="P202">
        <f t="shared" si="8"/>
        <v>0</v>
      </c>
      <c r="Q202">
        <v>1</v>
      </c>
      <c r="R202">
        <v>1</v>
      </c>
    </row>
    <row r="203" spans="1:18" x14ac:dyDescent="0.2">
      <c r="A203" s="1">
        <v>-6.2746334917884103E-2</v>
      </c>
      <c r="B203" s="1">
        <f>IF(AND(-100&lt;A203,A203&lt;100),A203,B202)</f>
        <v>-6.2746334917884103E-2</v>
      </c>
      <c r="C203" s="1">
        <v>-4.5500172385532098E-2</v>
      </c>
      <c r="D203" s="1">
        <f>IF(AND(-100&lt;C203,C203&lt;100),C203,D202)</f>
        <v>-4.5500172385532098E-2</v>
      </c>
      <c r="E203" s="1">
        <v>0.13253807533098</v>
      </c>
      <c r="F203" s="1">
        <f>IF(AND(-100&lt;E203,E203&lt;100),E203,F202)</f>
        <v>0.13253807533098</v>
      </c>
      <c r="G203" s="1">
        <f>IF(SQRT(B203^2+D203^2+F203^2)&lt;0.125,"",SQRT(B203^2+D203^2+F203^2))</f>
        <v>0.15353732329691352</v>
      </c>
      <c r="H203" s="1">
        <f t="shared" si="7"/>
        <v>1.5353732329691352</v>
      </c>
      <c r="I203" s="1">
        <v>-2.0412769035417599</v>
      </c>
      <c r="J203" s="1">
        <f>I203*xfactor</f>
        <v>-2.694485512675123</v>
      </c>
      <c r="K203" s="1">
        <v>-2.0320706774555601</v>
      </c>
      <c r="L203" s="1">
        <f>K203*yfactor</f>
        <v>-2.6823332942413396</v>
      </c>
      <c r="M203" s="1">
        <v>108.54957116432701</v>
      </c>
      <c r="N203" s="1">
        <f>(M203-80)*zfactor</f>
        <v>37.68543393691165</v>
      </c>
      <c r="O203">
        <v>1</v>
      </c>
      <c r="P203">
        <f t="shared" si="8"/>
        <v>0</v>
      </c>
      <c r="Q203">
        <v>1</v>
      </c>
      <c r="R203">
        <v>1</v>
      </c>
    </row>
    <row r="204" spans="1:18" x14ac:dyDescent="0.2">
      <c r="A204" s="1">
        <v>-6.1850911315083301E-2</v>
      </c>
      <c r="B204" s="1">
        <f>IF(AND(-100&lt;A204,A204&lt;100),A204,B203)</f>
        <v>-6.1850911315083301E-2</v>
      </c>
      <c r="C204" s="1">
        <v>-5.4533246729577503E-2</v>
      </c>
      <c r="D204" s="1">
        <f>IF(AND(-100&lt;C204,C204&lt;100),C204,D203)</f>
        <v>-5.4533246729577503E-2</v>
      </c>
      <c r="E204" s="1">
        <v>0.10727315884538099</v>
      </c>
      <c r="F204" s="1">
        <f>IF(AND(-100&lt;E204,E204&lt;100),E204,F203)</f>
        <v>0.10727315884538099</v>
      </c>
      <c r="G204" s="1">
        <f>IF(SQRT(B204^2+D204^2+F204^2)&lt;0.125,"",SQRT(B204^2+D204^2+F204^2))</f>
        <v>0.13530314422821671</v>
      </c>
      <c r="H204" s="1">
        <f t="shared" si="7"/>
        <v>1.353031442282167</v>
      </c>
      <c r="I204" s="1">
        <v>-2.0345524425122501</v>
      </c>
      <c r="J204" s="1">
        <f>I204*xfactor</f>
        <v>-2.6856092241161704</v>
      </c>
      <c r="K204" s="1">
        <v>-1.9915512481298701</v>
      </c>
      <c r="L204" s="1">
        <f>K204*yfactor</f>
        <v>-2.6288476475314284</v>
      </c>
      <c r="M204" s="1">
        <v>108.588876306541</v>
      </c>
      <c r="N204" s="1">
        <f>(M204-80)*zfactor</f>
        <v>37.73731672463412</v>
      </c>
      <c r="O204">
        <v>1</v>
      </c>
      <c r="P204">
        <f t="shared" si="8"/>
        <v>0</v>
      </c>
      <c r="Q204">
        <v>1</v>
      </c>
      <c r="R204">
        <v>1</v>
      </c>
    </row>
    <row r="205" spans="1:18" x14ac:dyDescent="0.2">
      <c r="A205" s="1">
        <v>-5.6290333980905001E-2</v>
      </c>
      <c r="B205" s="1">
        <f>IF(AND(-100&lt;A205,A205&lt;100),A205,B204)</f>
        <v>-5.6290333980905001E-2</v>
      </c>
      <c r="C205" s="1">
        <v>-4.3157348106205098E-2</v>
      </c>
      <c r="D205" s="1">
        <f>IF(AND(-100&lt;C205,C205&lt;100),C205,D204)</f>
        <v>-4.3157348106205098E-2</v>
      </c>
      <c r="E205" s="1">
        <v>9.1505126757103303E-2</v>
      </c>
      <c r="F205" s="1">
        <f>IF(AND(-100&lt;E205,E205&lt;100),E205,F204)</f>
        <v>9.1505126757103303E-2</v>
      </c>
      <c r="G205" s="1" t="str">
        <f>IF(SQRT(B205^2+D205^2+F205^2)&lt;0.125,"",SQRT(B205^2+D205^2+F205^2))</f>
        <v/>
      </c>
      <c r="H205" s="1" t="e">
        <f t="shared" si="7"/>
        <v>#VALUE!</v>
      </c>
      <c r="I205" s="1">
        <v>-2.0373980493023298</v>
      </c>
      <c r="J205" s="1">
        <f>I205*xfactor</f>
        <v>-2.6893654250790755</v>
      </c>
      <c r="K205" s="1">
        <v>-1.97296458926759</v>
      </c>
      <c r="L205" s="1">
        <f>K205*yfactor</f>
        <v>-2.6043132578332191</v>
      </c>
      <c r="M205" s="1">
        <v>108.61927939830601</v>
      </c>
      <c r="N205" s="1">
        <f>(M205-80)*zfactor</f>
        <v>37.777448805763932</v>
      </c>
      <c r="O205">
        <v>1</v>
      </c>
      <c r="P205">
        <f t="shared" si="8"/>
        <v>0</v>
      </c>
      <c r="Q205">
        <v>1</v>
      </c>
      <c r="R205">
        <v>1</v>
      </c>
    </row>
    <row r="206" spans="1:18" x14ac:dyDescent="0.2">
      <c r="A206" s="1">
        <v>-5.76635164837771E-2</v>
      </c>
      <c r="B206" s="1">
        <f>IF(AND(-100&lt;A206,A206&lt;100),A206,B205)</f>
        <v>-5.76635164837771E-2</v>
      </c>
      <c r="C206" s="1">
        <v>-5.5496263532332897E-2</v>
      </c>
      <c r="D206" s="1">
        <f>IF(AND(-100&lt;C206,C206&lt;100),C206,D205)</f>
        <v>-5.5496263532332897E-2</v>
      </c>
      <c r="E206" s="1">
        <v>0.11804785132831</v>
      </c>
      <c r="F206" s="1">
        <f>IF(AND(-100&lt;E206,E206&lt;100),E206,F205)</f>
        <v>0.11804785132831</v>
      </c>
      <c r="G206" s="1">
        <f>IF(SQRT(B206^2+D206^2+F206^2)&lt;0.125,"",SQRT(B206^2+D206^2+F206^2))</f>
        <v>0.14261911373499611</v>
      </c>
      <c r="H206" s="1">
        <f t="shared" si="7"/>
        <v>1.4261911373499612</v>
      </c>
      <c r="I206" s="1">
        <v>-2.0367247683592899</v>
      </c>
      <c r="J206" s="1">
        <f>I206*xfactor</f>
        <v>-2.6884766942342631</v>
      </c>
      <c r="K206" s="1">
        <v>-1.96891720881219</v>
      </c>
      <c r="L206" s="1">
        <f>K206*yfactor</f>
        <v>-2.5989707156320909</v>
      </c>
      <c r="M206" s="1">
        <v>108.623210643871</v>
      </c>
      <c r="N206" s="1">
        <f>(M206-80)*zfactor</f>
        <v>37.782638049909728</v>
      </c>
      <c r="O206">
        <v>1</v>
      </c>
      <c r="P206">
        <f t="shared" si="8"/>
        <v>0</v>
      </c>
      <c r="Q206">
        <v>1</v>
      </c>
      <c r="R206">
        <v>1</v>
      </c>
    </row>
    <row r="207" spans="1:18" x14ac:dyDescent="0.2">
      <c r="A207" s="1">
        <v>-6.6896381519102099E-2</v>
      </c>
      <c r="B207" s="1">
        <f>IF(AND(-100&lt;A207,A207&lt;100),A207,B206)</f>
        <v>-6.6896381519102099E-2</v>
      </c>
      <c r="C207" s="1">
        <v>-4.3347774467564298E-2</v>
      </c>
      <c r="D207" s="1">
        <f>IF(AND(-100&lt;C207,C207&lt;100),C207,D206)</f>
        <v>-4.3347774467564298E-2</v>
      </c>
      <c r="E207" s="1">
        <v>0.13500426224395801</v>
      </c>
      <c r="F207" s="1">
        <f>IF(AND(-100&lt;E207,E207&lt;100),E207,F206)</f>
        <v>0.13500426224395801</v>
      </c>
      <c r="G207" s="1">
        <f>IF(SQRT(B207^2+D207^2+F207^2)&lt;0.125,"",SQRT(B207^2+D207^2+F207^2))</f>
        <v>0.15678107741585229</v>
      </c>
      <c r="H207" s="1">
        <f t="shared" si="7"/>
        <v>1.5678107741585228</v>
      </c>
      <c r="I207" s="1">
        <v>-2.0436048170226302</v>
      </c>
      <c r="J207" s="1">
        <f>I207*xfactor</f>
        <v>-2.6975583584698719</v>
      </c>
      <c r="K207" s="1">
        <v>-1.97462298207957</v>
      </c>
      <c r="L207" s="1">
        <f>K207*yfactor</f>
        <v>-2.6065023363450326</v>
      </c>
      <c r="M207" s="1">
        <v>108.63002472881099</v>
      </c>
      <c r="N207" s="1">
        <f>(M207-80)*zfactor</f>
        <v>37.791632642030514</v>
      </c>
      <c r="O207">
        <v>1</v>
      </c>
      <c r="P207">
        <f t="shared" si="8"/>
        <v>0</v>
      </c>
      <c r="Q207">
        <v>1</v>
      </c>
      <c r="R207">
        <v>1</v>
      </c>
    </row>
    <row r="208" spans="1:18" x14ac:dyDescent="0.2">
      <c r="A208" s="1">
        <v>-6.7257278387545097E-2</v>
      </c>
      <c r="B208" s="1">
        <f>IF(AND(-100&lt;A208,A208&lt;100),A208,B207)</f>
        <v>-6.7257278387545097E-2</v>
      </c>
      <c r="C208" s="1">
        <v>-5.7461799061535E-2</v>
      </c>
      <c r="D208" s="1">
        <f>IF(AND(-100&lt;C208,C208&lt;100),C208,D207)</f>
        <v>-5.7461799061535E-2</v>
      </c>
      <c r="E208" s="1">
        <v>0.116684091480596</v>
      </c>
      <c r="F208" s="1">
        <f>IF(AND(-100&lt;E208,E208&lt;100),E208,F207)</f>
        <v>0.116684091480596</v>
      </c>
      <c r="G208" s="1">
        <f>IF(SQRT(B208^2+D208^2+F208^2)&lt;0.125,"",SQRT(B208^2+D208^2+F208^2))</f>
        <v>0.1464260122114239</v>
      </c>
      <c r="H208" s="1">
        <f t="shared" si="7"/>
        <v>1.4642601221142391</v>
      </c>
      <c r="I208" s="1">
        <v>-2.0470443262008602</v>
      </c>
      <c r="J208" s="1">
        <f>I208*xfactor</f>
        <v>-2.7020985105851354</v>
      </c>
      <c r="K208" s="1">
        <v>-1.9774756567715901</v>
      </c>
      <c r="L208" s="1">
        <f>K208*yfactor</f>
        <v>-2.6102678669384991</v>
      </c>
      <c r="M208" s="1">
        <v>108.633432012353</v>
      </c>
      <c r="N208" s="1">
        <f>(M208-80)*zfactor</f>
        <v>37.796130256305958</v>
      </c>
      <c r="O208">
        <v>1</v>
      </c>
      <c r="P208">
        <f t="shared" si="8"/>
        <v>0</v>
      </c>
      <c r="Q208">
        <v>1</v>
      </c>
      <c r="R208">
        <v>1</v>
      </c>
    </row>
    <row r="209" spans="1:18" x14ac:dyDescent="0.2">
      <c r="A209" s="1">
        <v>-5.7225643819200298E-2</v>
      </c>
      <c r="B209" s="1">
        <f>IF(AND(-100&lt;A209,A209&lt;100),A209,B208)</f>
        <v>-5.7225643819200298E-2</v>
      </c>
      <c r="C209" s="1">
        <v>-4.7263744106672501E-2</v>
      </c>
      <c r="D209" s="1">
        <f>IF(AND(-100&lt;C209,C209&lt;100),C209,D208)</f>
        <v>-4.7263744106672501E-2</v>
      </c>
      <c r="E209" s="1">
        <v>8.7569150944838595E-2</v>
      </c>
      <c r="F209" s="1">
        <f>IF(AND(-100&lt;E209,E209&lt;100),E209,F208)</f>
        <v>8.7569150944838595E-2</v>
      </c>
      <c r="G209" s="1" t="str">
        <f>IF(SQRT(B209^2+D209^2+F209^2)&lt;0.125,"",SQRT(B209^2+D209^2+F209^2))</f>
        <v/>
      </c>
      <c r="H209" s="1" t="e">
        <f t="shared" si="7"/>
        <v>#VALUE!</v>
      </c>
      <c r="I209" s="1">
        <v>-2.05864405586237</v>
      </c>
      <c r="J209" s="1">
        <f>I209*xfactor</f>
        <v>-2.7174101537383284</v>
      </c>
      <c r="K209" s="1">
        <v>-1.9803460435918201</v>
      </c>
      <c r="L209" s="1">
        <f>K209*yfactor</f>
        <v>-2.6140567775412027</v>
      </c>
      <c r="M209" s="1">
        <v>108.638443122745</v>
      </c>
      <c r="N209" s="1">
        <f>(M209-80)*zfactor</f>
        <v>37.802744922023408</v>
      </c>
      <c r="O209">
        <v>1</v>
      </c>
      <c r="P209">
        <f t="shared" si="8"/>
        <v>0</v>
      </c>
      <c r="Q209">
        <v>1</v>
      </c>
      <c r="R209">
        <v>1</v>
      </c>
    </row>
    <row r="210" spans="1:18" x14ac:dyDescent="0.2">
      <c r="A210" s="1">
        <v>-5.9253496832335002E-2</v>
      </c>
      <c r="B210" s="1">
        <f>IF(AND(-100&lt;A210,A210&lt;100),A210,B209)</f>
        <v>-5.9253496832335002E-2</v>
      </c>
      <c r="C210" s="1">
        <v>-5.1351521072735599E-2</v>
      </c>
      <c r="D210" s="1">
        <f>IF(AND(-100&lt;C210,C210&lt;100),C210,D209)</f>
        <v>-5.1351521072735599E-2</v>
      </c>
      <c r="E210" s="1">
        <v>0.123398082470548</v>
      </c>
      <c r="F210" s="1">
        <f>IF(AND(-100&lt;E210,E210&lt;100),E210,F209)</f>
        <v>0.123398082470548</v>
      </c>
      <c r="G210" s="1">
        <f>IF(SQRT(B210^2+D210^2+F210^2)&lt;0.125,"",SQRT(B210^2+D210^2+F210^2))</f>
        <v>0.14620206004277542</v>
      </c>
      <c r="H210" s="1">
        <f t="shared" si="7"/>
        <v>1.4620206004277541</v>
      </c>
      <c r="I210" s="1">
        <v>-2.06275646695978</v>
      </c>
      <c r="J210" s="1">
        <f>I210*xfactor</f>
        <v>-2.7228385363869099</v>
      </c>
      <c r="K210" s="1">
        <v>-1.9872455793009001</v>
      </c>
      <c r="L210" s="1">
        <f>K210*yfactor</f>
        <v>-2.6231641646771884</v>
      </c>
      <c r="M210" s="1">
        <v>108.637921496068</v>
      </c>
      <c r="N210" s="1">
        <f>(M210-80)*zfactor</f>
        <v>37.802056374809766</v>
      </c>
      <c r="O210">
        <v>1</v>
      </c>
      <c r="P210">
        <f t="shared" si="8"/>
        <v>0</v>
      </c>
      <c r="Q210">
        <v>1</v>
      </c>
      <c r="R210">
        <v>1</v>
      </c>
    </row>
    <row r="211" spans="1:18" x14ac:dyDescent="0.2">
      <c r="A211" s="1">
        <v>-5.25460917673677E-2</v>
      </c>
      <c r="B211" s="1">
        <f>IF(AND(-100&lt;A211,A211&lt;100),A211,B210)</f>
        <v>-5.25460917673677E-2</v>
      </c>
      <c r="C211" s="1">
        <v>-3.9731808105072201E-2</v>
      </c>
      <c r="D211" s="1">
        <f>IF(AND(-100&lt;C211,C211&lt;100),C211,D210)</f>
        <v>-3.9731808105072201E-2</v>
      </c>
      <c r="E211" s="1">
        <v>0.111150292719904</v>
      </c>
      <c r="F211" s="1">
        <f>IF(AND(-100&lt;E211,E211&lt;100),E211,F210)</f>
        <v>0.111150292719904</v>
      </c>
      <c r="G211" s="1">
        <f>IF(SQRT(B211^2+D211^2+F211^2)&lt;0.125,"",SQRT(B211^2+D211^2+F211^2))</f>
        <v>0.12920563419233408</v>
      </c>
      <c r="H211" s="1">
        <f t="shared" si="7"/>
        <v>1.2920563419233408</v>
      </c>
      <c r="I211" s="1">
        <v>-2.06477829469191</v>
      </c>
      <c r="J211" s="1">
        <f>I211*xfactor</f>
        <v>-2.7255073489933213</v>
      </c>
      <c r="K211" s="1">
        <v>-1.99938934725549</v>
      </c>
      <c r="L211" s="1">
        <f>K211*yfactor</f>
        <v>-2.6391939383772471</v>
      </c>
      <c r="M211" s="1">
        <v>108.626133619418</v>
      </c>
      <c r="N211" s="1">
        <f>(M211-80)*zfactor</f>
        <v>37.786496377631764</v>
      </c>
      <c r="O211">
        <v>1</v>
      </c>
      <c r="P211">
        <f t="shared" si="8"/>
        <v>0</v>
      </c>
      <c r="Q211">
        <v>1</v>
      </c>
      <c r="R211">
        <v>1</v>
      </c>
    </row>
    <row r="212" spans="1:18" x14ac:dyDescent="0.2">
      <c r="A212" s="1">
        <v>-6.7141980287710498E-2</v>
      </c>
      <c r="B212" s="1">
        <f>IF(AND(-100&lt;A212,A212&lt;100),A212,B211)</f>
        <v>-6.7141980287710498E-2</v>
      </c>
      <c r="C212" s="1">
        <v>-5.5196031293332497E-2</v>
      </c>
      <c r="D212" s="1">
        <f>IF(AND(-100&lt;C212,C212&lt;100),C212,D211)</f>
        <v>-5.5196031293332497E-2</v>
      </c>
      <c r="E212" s="1">
        <v>0.102345701974754</v>
      </c>
      <c r="F212" s="1">
        <f>IF(AND(-100&lt;E212,E212&lt;100),E212,F211)</f>
        <v>0.102345701974754</v>
      </c>
      <c r="G212" s="1">
        <f>IF(SQRT(B212^2+D212^2+F212^2)&lt;0.125,"",SQRT(B212^2+D212^2+F212^2))</f>
        <v>0.13427319203845201</v>
      </c>
      <c r="H212" s="1">
        <f t="shared" si="7"/>
        <v>1.3427319203845201</v>
      </c>
      <c r="I212" s="1">
        <v>-2.06545217088782</v>
      </c>
      <c r="J212" s="1">
        <f>I212*xfactor</f>
        <v>-2.7263968655719224</v>
      </c>
      <c r="K212" s="1">
        <v>-2.0034380500047502</v>
      </c>
      <c r="L212" s="1">
        <f>K212*yfactor</f>
        <v>-2.6445382260062704</v>
      </c>
      <c r="M212" s="1">
        <v>108.62220457202</v>
      </c>
      <c r="N212" s="1">
        <f>(M212-80)*zfactor</f>
        <v>37.781310035066397</v>
      </c>
      <c r="O212">
        <v>1</v>
      </c>
      <c r="P212">
        <f t="shared" si="8"/>
        <v>0</v>
      </c>
      <c r="Q212">
        <v>1</v>
      </c>
      <c r="R212">
        <v>1</v>
      </c>
    </row>
    <row r="213" spans="1:18" x14ac:dyDescent="0.2">
      <c r="A213" s="1">
        <v>-5.8343640562250498E-2</v>
      </c>
      <c r="B213" s="1">
        <f>IF(AND(-100&lt;A213,A213&lt;100),A213,B212)</f>
        <v>-5.8343640562250498E-2</v>
      </c>
      <c r="C213" s="1">
        <v>-5.04396066893045E-2</v>
      </c>
      <c r="D213" s="1">
        <f>IF(AND(-100&lt;C213,C213&lt;100),C213,D212)</f>
        <v>-5.04396066893045E-2</v>
      </c>
      <c r="E213" s="1">
        <v>9.9177367458431601E-2</v>
      </c>
      <c r="F213" s="1">
        <f>IF(AND(-100&lt;E213,E213&lt;100),E213,F212)</f>
        <v>9.9177367458431601E-2</v>
      </c>
      <c r="G213" s="1">
        <f>IF(SQRT(B213^2+D213^2+F213^2)&lt;0.125,"",SQRT(B213^2+D213^2+F213^2))</f>
        <v>0.1256355225762745</v>
      </c>
      <c r="H213" s="1">
        <f t="shared" si="7"/>
        <v>1.2563552257627451</v>
      </c>
      <c r="I213" s="1">
        <v>-2.0688908522349299</v>
      </c>
      <c r="J213" s="1">
        <f>I213*xfactor</f>
        <v>-2.7309359249501077</v>
      </c>
      <c r="K213" s="1">
        <v>-2.0062901144982002</v>
      </c>
      <c r="L213" s="1">
        <f>K213*yfactor</f>
        <v>-2.6483029511376244</v>
      </c>
      <c r="M213" s="1">
        <v>108.62561423864101</v>
      </c>
      <c r="N213" s="1">
        <f>(M213-80)*zfactor</f>
        <v>37.785810795006128</v>
      </c>
      <c r="O213">
        <v>1</v>
      </c>
      <c r="P213">
        <f t="shared" si="8"/>
        <v>0</v>
      </c>
      <c r="Q213">
        <v>1</v>
      </c>
      <c r="R213">
        <v>1</v>
      </c>
    </row>
    <row r="214" spans="1:18" x14ac:dyDescent="0.2">
      <c r="A214" s="1">
        <v>-5.62594874583075E-2</v>
      </c>
      <c r="B214" s="1">
        <f>IF(AND(-100&lt;A214,A214&lt;100),A214,B213)</f>
        <v>-5.62594874583075E-2</v>
      </c>
      <c r="C214" s="1">
        <v>-5.2191286840134903E-2</v>
      </c>
      <c r="D214" s="1">
        <f>IF(AND(-100&lt;C214,C214&lt;100),C214,D213)</f>
        <v>-5.2191286840134903E-2</v>
      </c>
      <c r="E214" s="1">
        <v>0.115818169474211</v>
      </c>
      <c r="F214" s="1">
        <f>IF(AND(-100&lt;E214,E214&lt;100),E214,F213)</f>
        <v>0.115818169474211</v>
      </c>
      <c r="G214" s="1">
        <f>IF(SQRT(B214^2+D214^2+F214^2)&lt;0.125,"",SQRT(B214^2+D214^2+F214^2))</f>
        <v>0.13893490825367741</v>
      </c>
      <c r="H214" s="1">
        <f t="shared" si="7"/>
        <v>1.389349082536774</v>
      </c>
      <c r="I214" s="1">
        <v>-2.08048981106896</v>
      </c>
      <c r="J214" s="1">
        <f>I214*xfactor</f>
        <v>-2.7462465506110272</v>
      </c>
      <c r="K214" s="1">
        <v>-2.0091596461778201</v>
      </c>
      <c r="L214" s="1">
        <f>K214*yfactor</f>
        <v>-2.6520907329547225</v>
      </c>
      <c r="M214" s="1">
        <v>108.630630171146</v>
      </c>
      <c r="N214" s="1">
        <f>(M214-80)*zfactor</f>
        <v>37.792431825912715</v>
      </c>
      <c r="O214">
        <v>1</v>
      </c>
      <c r="P214">
        <f t="shared" si="8"/>
        <v>0</v>
      </c>
      <c r="Q214">
        <v>1</v>
      </c>
      <c r="R214">
        <v>1</v>
      </c>
    </row>
    <row r="215" spans="1:18" x14ac:dyDescent="0.2">
      <c r="A215" s="1">
        <v>-4.9455509928126501E-2</v>
      </c>
      <c r="B215" s="1">
        <f>IF(AND(-100&lt;A215,A215&lt;100),A215,B214)</f>
        <v>-4.9455509928126501E-2</v>
      </c>
      <c r="C215" s="1">
        <v>-3.6819579754938797E-2</v>
      </c>
      <c r="D215" s="1">
        <f>IF(AND(-100&lt;C215,C215&lt;100),C215,D214)</f>
        <v>-3.6819579754938797E-2</v>
      </c>
      <c r="E215" s="1">
        <v>0.115393715958407</v>
      </c>
      <c r="F215" s="1">
        <f>IF(AND(-100&lt;E215,E215&lt;100),E215,F214)</f>
        <v>0.115393715958407</v>
      </c>
      <c r="G215" s="1">
        <f>IF(SQRT(B215^2+D215^2+F215^2)&lt;0.125,"",SQRT(B215^2+D215^2+F215^2))</f>
        <v>0.1308328651305582</v>
      </c>
      <c r="H215" s="1">
        <f t="shared" si="7"/>
        <v>1.3083286513055818</v>
      </c>
      <c r="I215" s="1">
        <v>-2.08736461551791</v>
      </c>
      <c r="J215" s="1">
        <f>I215*xfactor</f>
        <v>-2.7553212924836412</v>
      </c>
      <c r="K215" s="1">
        <v>-2.0148630700472698</v>
      </c>
      <c r="L215" s="1">
        <f>K215*yfactor</f>
        <v>-2.6596192524623965</v>
      </c>
      <c r="M215" s="1">
        <v>108.637450917668</v>
      </c>
      <c r="N215" s="1">
        <f>(M215-80)*zfactor</f>
        <v>37.801435211321767</v>
      </c>
      <c r="O215">
        <v>1</v>
      </c>
      <c r="P215">
        <f t="shared" si="8"/>
        <v>0</v>
      </c>
      <c r="Q215">
        <v>1</v>
      </c>
      <c r="R215">
        <v>1</v>
      </c>
    </row>
    <row r="216" spans="1:18" x14ac:dyDescent="0.2">
      <c r="A216" s="1">
        <v>-5.3808255882695999E-2</v>
      </c>
      <c r="B216" s="1">
        <f>IF(AND(-100&lt;A216,A216&lt;100),A216,B215)</f>
        <v>-5.3808255882695999E-2</v>
      </c>
      <c r="C216" s="1">
        <v>-4.80094616096087E-2</v>
      </c>
      <c r="D216" s="1">
        <f>IF(AND(-100&lt;C216,C216&lt;100),C216,D215)</f>
        <v>-4.80094616096087E-2</v>
      </c>
      <c r="E216" s="1">
        <v>9.1137085860199599E-2</v>
      </c>
      <c r="F216" s="1">
        <f>IF(AND(-100&lt;E216,E216&lt;100),E216,F215)</f>
        <v>9.1137085860199599E-2</v>
      </c>
      <c r="G216" s="1" t="str">
        <f>IF(SQRT(B216^2+D216^2+F216^2)&lt;0.125,"",SQRT(B216^2+D216^2+F216^2))</f>
        <v/>
      </c>
      <c r="H216" s="1" t="e">
        <f t="shared" si="7"/>
        <v>#VALUE!</v>
      </c>
      <c r="I216" s="1">
        <v>-2.0942380460603398</v>
      </c>
      <c r="J216" s="1">
        <f>I216*xfactor</f>
        <v>-2.7643942207996486</v>
      </c>
      <c r="K216" s="1">
        <v>-2.02056592821104</v>
      </c>
      <c r="L216" s="1">
        <f>K216*yfactor</f>
        <v>-2.6671470252385729</v>
      </c>
      <c r="M216" s="1">
        <v>108.644272305765</v>
      </c>
      <c r="N216" s="1">
        <f>(M216-80)*zfactor</f>
        <v>37.810439443609802</v>
      </c>
      <c r="O216">
        <v>1</v>
      </c>
      <c r="P216">
        <f t="shared" si="8"/>
        <v>0</v>
      </c>
      <c r="Q216">
        <v>1</v>
      </c>
      <c r="R216">
        <v>1</v>
      </c>
    </row>
    <row r="217" spans="1:18" x14ac:dyDescent="0.2">
      <c r="A217" s="1">
        <v>-6.5307279263647794E-2</v>
      </c>
      <c r="B217" s="1">
        <f>IF(AND(-100&lt;A217,A217&lt;100),A217,B216)</f>
        <v>-6.5307279263647794E-2</v>
      </c>
      <c r="C217" s="1">
        <v>-5.1147678670379698E-2</v>
      </c>
      <c r="D217" s="1">
        <f>IF(AND(-100&lt;C217,C217&lt;100),C217,D216)</f>
        <v>-5.1147678670379698E-2</v>
      </c>
      <c r="E217" s="1">
        <v>0.10059380532957</v>
      </c>
      <c r="F217" s="1">
        <f>IF(AND(-100&lt;E217,E217&lt;100),E217,F216)</f>
        <v>0.10059380532957</v>
      </c>
      <c r="G217" s="1">
        <f>IF(SQRT(B217^2+D217^2+F217^2)&lt;0.125,"",SQRT(B217^2+D217^2+F217^2))</f>
        <v>0.13038496626863053</v>
      </c>
      <c r="H217" s="1">
        <f t="shared" si="7"/>
        <v>1.3038496626863052</v>
      </c>
      <c r="I217" s="1">
        <v>-2.09423804606033</v>
      </c>
      <c r="J217" s="1">
        <f>I217*xfactor</f>
        <v>-2.7643942207996357</v>
      </c>
      <c r="K217" s="1">
        <v>-2.02056592821104</v>
      </c>
      <c r="L217" s="1">
        <f>K217*yfactor</f>
        <v>-2.6671470252385729</v>
      </c>
      <c r="M217" s="1">
        <v>108.644272305765</v>
      </c>
      <c r="N217" s="1">
        <f>(M217-80)*zfactor</f>
        <v>37.810439443609802</v>
      </c>
      <c r="O217">
        <v>1</v>
      </c>
      <c r="P217">
        <f t="shared" si="8"/>
        <v>0</v>
      </c>
      <c r="Q217">
        <v>1</v>
      </c>
      <c r="R217">
        <v>1</v>
      </c>
    </row>
    <row r="218" spans="1:18" x14ac:dyDescent="0.2">
      <c r="A218" s="1">
        <v>-6.1727973934595899E-2</v>
      </c>
      <c r="B218" s="1">
        <f>IF(AND(-100&lt;A218,A218&lt;100),A218,B217)</f>
        <v>-6.1727973934595899E-2</v>
      </c>
      <c r="C218" s="1">
        <v>-5.5543162256074002E-2</v>
      </c>
      <c r="D218" s="1">
        <f>IF(AND(-100&lt;C218,C218&lt;100),C218,D217)</f>
        <v>-5.5543162256074002E-2</v>
      </c>
      <c r="E218" s="1">
        <v>0.12445123367632099</v>
      </c>
      <c r="F218" s="1">
        <f>IF(AND(-100&lt;E218,E218&lt;100),E218,F217)</f>
        <v>0.12445123367632099</v>
      </c>
      <c r="G218" s="1">
        <f>IF(SQRT(B218^2+D218^2+F218^2)&lt;0.125,"",SQRT(B218^2+D218^2+F218^2))</f>
        <v>0.14961114665369346</v>
      </c>
      <c r="H218" s="1">
        <f t="shared" si="7"/>
        <v>1.4961114665369346</v>
      </c>
      <c r="I218" s="1">
        <v>-2.0976742461426698</v>
      </c>
      <c r="J218" s="1">
        <f>I218*xfactor</f>
        <v>-2.7689300049083245</v>
      </c>
      <c r="K218" s="1">
        <v>-2.0234171451395899</v>
      </c>
      <c r="L218" s="1">
        <f>K218*yfactor</f>
        <v>-2.6709106315842588</v>
      </c>
      <c r="M218" s="1">
        <v>108.64768324030599</v>
      </c>
      <c r="N218" s="1">
        <f>(M218-80)*zfactor</f>
        <v>37.814941877203914</v>
      </c>
      <c r="O218">
        <v>1</v>
      </c>
      <c r="P218">
        <f t="shared" si="8"/>
        <v>0</v>
      </c>
      <c r="Q218">
        <v>1</v>
      </c>
      <c r="R218">
        <v>1</v>
      </c>
    </row>
    <row r="219" spans="1:18" x14ac:dyDescent="0.2">
      <c r="A219" s="1">
        <v>-6.0151354356702602E-2</v>
      </c>
      <c r="B219" s="1">
        <f>IF(AND(-100&lt;A219,A219&lt;100),A219,B218)</f>
        <v>-6.0151354356702602E-2</v>
      </c>
      <c r="C219" s="1">
        <v>-4.2591021931809601E-2</v>
      </c>
      <c r="D219" s="1">
        <f>IF(AND(-100&lt;C219,C219&lt;100),C219,D218)</f>
        <v>-4.2591021931809601E-2</v>
      </c>
      <c r="E219" s="1">
        <v>0.127146852816407</v>
      </c>
      <c r="F219" s="1">
        <f>IF(AND(-100&lt;E219,E219&lt;100),E219,F218)</f>
        <v>0.127146852816407</v>
      </c>
      <c r="G219" s="1">
        <f>IF(SQRT(B219^2+D219^2+F219^2)&lt;0.125,"",SQRT(B219^2+D219^2+F219^2))</f>
        <v>0.14696429076907955</v>
      </c>
      <c r="H219" s="1">
        <f t="shared" si="7"/>
        <v>1.4696429076907955</v>
      </c>
      <c r="I219" s="1">
        <v>-2.0990242581710201</v>
      </c>
      <c r="J219" s="1">
        <f>I219*xfactor</f>
        <v>-2.7707120207857465</v>
      </c>
      <c r="K219" s="1">
        <v>-2.0315150923081302</v>
      </c>
      <c r="L219" s="1">
        <f>K219*yfactor</f>
        <v>-2.6815999218467321</v>
      </c>
      <c r="M219" s="1">
        <v>108.639830288159</v>
      </c>
      <c r="N219" s="1">
        <f>(M219-80)*zfactor</f>
        <v>37.80457598036989</v>
      </c>
      <c r="O219">
        <v>1</v>
      </c>
      <c r="P219">
        <f t="shared" si="8"/>
        <v>0</v>
      </c>
      <c r="Q219">
        <v>1</v>
      </c>
      <c r="R219">
        <v>1</v>
      </c>
    </row>
    <row r="220" spans="1:18" x14ac:dyDescent="0.2">
      <c r="A220" s="1">
        <v>-6.2087011768682802E-2</v>
      </c>
      <c r="B220" s="1">
        <f>IF(AND(-100&lt;A220,A220&lt;100),A220,B219)</f>
        <v>-6.2087011768682802E-2</v>
      </c>
      <c r="C220" s="1">
        <v>-5.32521301114375E-2</v>
      </c>
      <c r="D220" s="1">
        <f>IF(AND(-100&lt;C220,C220&lt;100),C220,D219)</f>
        <v>-5.32521301114375E-2</v>
      </c>
      <c r="E220" s="1">
        <v>0.101325544550762</v>
      </c>
      <c r="F220" s="1">
        <f>IF(AND(-100&lt;E220,E220&lt;100),E220,F219)</f>
        <v>0.101325544550762</v>
      </c>
      <c r="G220" s="1">
        <f>IF(SQRT(B220^2+D220^2+F220^2)&lt;0.125,"",SQRT(B220^2+D220^2+F220^2))</f>
        <v>0.13022078317334174</v>
      </c>
      <c r="H220" s="1">
        <f t="shared" si="7"/>
        <v>1.3022078317334174</v>
      </c>
      <c r="I220" s="1">
        <v>-2.0990242581709899</v>
      </c>
      <c r="J220" s="1">
        <f>I220*xfactor</f>
        <v>-2.770712020785707</v>
      </c>
      <c r="K220" s="1">
        <v>-2.03151509230814</v>
      </c>
      <c r="L220" s="1">
        <f>K220*yfactor</f>
        <v>-2.681599921846745</v>
      </c>
      <c r="M220" s="1">
        <v>108.639830288159</v>
      </c>
      <c r="N220" s="1">
        <f>(M220-80)*zfactor</f>
        <v>37.80457598036989</v>
      </c>
      <c r="O220">
        <v>1</v>
      </c>
      <c r="P220">
        <f t="shared" si="8"/>
        <v>0</v>
      </c>
      <c r="Q220">
        <v>1</v>
      </c>
      <c r="R220">
        <v>1</v>
      </c>
    </row>
    <row r="221" spans="1:18" x14ac:dyDescent="0.2">
      <c r="A221" s="1">
        <v>-5.8619692687644699E-2</v>
      </c>
      <c r="B221" s="1">
        <f>IF(AND(-100&lt;A221,A221&lt;100),A221,B220)</f>
        <v>-5.8619692687644699E-2</v>
      </c>
      <c r="C221" s="1">
        <v>-4.7973429783206803E-2</v>
      </c>
      <c r="D221" s="1">
        <f>IF(AND(-100&lt;C221,C221&lt;100),C221,D220)</f>
        <v>-4.7973429783206803E-2</v>
      </c>
      <c r="E221" s="1">
        <v>9.4093354105616797E-2</v>
      </c>
      <c r="F221" s="1">
        <f>IF(AND(-100&lt;E221,E221&lt;100),E221,F220)</f>
        <v>9.4093354105616797E-2</v>
      </c>
      <c r="G221" s="1" t="str">
        <f>IF(SQRT(B221^2+D221^2+F221^2)&lt;0.125,"",SQRT(B221^2+D221^2+F221^2))</f>
        <v/>
      </c>
      <c r="H221" s="1" t="e">
        <f t="shared" si="7"/>
        <v>#VALUE!</v>
      </c>
      <c r="I221" s="1">
        <v>-2.0949764195364602</v>
      </c>
      <c r="J221" s="1">
        <f>I221*xfactor</f>
        <v>-2.7653688737881277</v>
      </c>
      <c r="K221" s="1">
        <v>-2.0383981516288401</v>
      </c>
      <c r="L221" s="1">
        <f>K221*yfactor</f>
        <v>-2.6906855601500692</v>
      </c>
      <c r="M221" s="1">
        <v>108.6377076516</v>
      </c>
      <c r="N221" s="1">
        <f>(M221-80)*zfactor</f>
        <v>37.801774100111999</v>
      </c>
      <c r="O221">
        <v>1</v>
      </c>
      <c r="P221">
        <f t="shared" si="8"/>
        <v>0</v>
      </c>
      <c r="Q221">
        <v>1</v>
      </c>
      <c r="R221">
        <v>1</v>
      </c>
    </row>
    <row r="222" spans="1:18" x14ac:dyDescent="0.2">
      <c r="A222" s="1">
        <v>-6.0931060634847503E-2</v>
      </c>
      <c r="B222" s="1">
        <f>IF(AND(-100&lt;A222,A222&lt;100),A222,B221)</f>
        <v>-6.0931060634847503E-2</v>
      </c>
      <c r="C222" s="1">
        <v>-5.4593451041688598E-2</v>
      </c>
      <c r="D222" s="1">
        <f>IF(AND(-100&lt;C222,C222&lt;100),C222,D221)</f>
        <v>-5.4593451041688598E-2</v>
      </c>
      <c r="E222" s="1">
        <v>0.13124666659468601</v>
      </c>
      <c r="F222" s="1">
        <f>IF(AND(-100&lt;E222,E222&lt;100),E222,F221)</f>
        <v>0.13124666659468601</v>
      </c>
      <c r="G222" s="1">
        <f>IF(SQRT(B222^2+D222^2+F222^2)&lt;0.125,"",SQRT(B222^2+D222^2+F222^2))</f>
        <v>0.15465680243347002</v>
      </c>
      <c r="H222" s="1">
        <f t="shared" si="7"/>
        <v>1.5465680243347002</v>
      </c>
      <c r="I222" s="1">
        <v>-2.0976751742054298</v>
      </c>
      <c r="J222" s="1">
        <f>I222*xfactor</f>
        <v>-2.7689312299511677</v>
      </c>
      <c r="K222" s="1">
        <v>-2.05460033728217</v>
      </c>
      <c r="L222" s="1">
        <f>K222*yfactor</f>
        <v>-2.7120724452124643</v>
      </c>
      <c r="M222" s="1">
        <v>108.622004372351</v>
      </c>
      <c r="N222" s="1">
        <f>(M222-80)*zfactor</f>
        <v>37.781045771503322</v>
      </c>
      <c r="O222">
        <v>1</v>
      </c>
      <c r="P222">
        <f t="shared" si="8"/>
        <v>0</v>
      </c>
      <c r="Q222">
        <v>1</v>
      </c>
      <c r="R222">
        <v>1</v>
      </c>
    </row>
    <row r="223" spans="1:18" x14ac:dyDescent="0.2">
      <c r="A223" s="1">
        <v>-5.8304981182403501E-2</v>
      </c>
      <c r="B223" s="1">
        <f>IF(AND(-100&lt;A223,A223&lt;100),A223,B222)</f>
        <v>-5.8304981182403501E-2</v>
      </c>
      <c r="C223" s="1">
        <v>-4.2925904291310601E-2</v>
      </c>
      <c r="D223" s="1">
        <f>IF(AND(-100&lt;C223,C223&lt;100),C223,D222)</f>
        <v>-4.2925904291310601E-2</v>
      </c>
      <c r="E223" s="1">
        <v>0.12766060897509199</v>
      </c>
      <c r="F223" s="1">
        <f>IF(AND(-100&lt;E223,E223&lt;100),E223,F222)</f>
        <v>0.12766060897509199</v>
      </c>
      <c r="G223" s="1">
        <f>IF(SQRT(B223^2+D223^2+F223^2)&lt;0.125,"",SQRT(B223^2+D223^2+F223^2))</f>
        <v>0.14676285352158605</v>
      </c>
      <c r="H223" s="1">
        <f t="shared" si="7"/>
        <v>1.4676285352158605</v>
      </c>
      <c r="I223" s="1">
        <v>-2.09969889053338</v>
      </c>
      <c r="J223" s="1">
        <f>I223*xfactor</f>
        <v>-2.7716025355040617</v>
      </c>
      <c r="K223" s="1">
        <v>-2.06675607065623</v>
      </c>
      <c r="L223" s="1">
        <f>K223*yfactor</f>
        <v>-2.7281180132662239</v>
      </c>
      <c r="M223" s="1">
        <v>108.610228201499</v>
      </c>
      <c r="N223" s="1">
        <f>(M223-80)*zfactor</f>
        <v>37.765501225978682</v>
      </c>
      <c r="O223">
        <v>1</v>
      </c>
      <c r="P223">
        <f t="shared" si="8"/>
        <v>0</v>
      </c>
      <c r="Q223">
        <v>1</v>
      </c>
      <c r="R223">
        <v>1</v>
      </c>
    </row>
    <row r="224" spans="1:18" x14ac:dyDescent="0.2">
      <c r="A224" s="1">
        <v>-6.6869229581472206E-2</v>
      </c>
      <c r="B224" s="1">
        <f>IF(AND(-100&lt;A224,A224&lt;100),A224,B223)</f>
        <v>-6.6869229581472206E-2</v>
      </c>
      <c r="C224" s="1">
        <v>-5.3363607113356797E-2</v>
      </c>
      <c r="D224" s="1">
        <f>IF(AND(-100&lt;C224,C224&lt;100),C224,D223)</f>
        <v>-5.3363607113356797E-2</v>
      </c>
      <c r="E224" s="1">
        <v>9.46584622660019E-2</v>
      </c>
      <c r="F224" s="1">
        <f>IF(AND(-100&lt;E224,E224&lt;100),E224,F223)</f>
        <v>9.46584622660019E-2</v>
      </c>
      <c r="G224" s="1">
        <f>IF(SQRT(B224^2+D224^2+F224^2)&lt;0.125,"",SQRT(B224^2+D224^2+F224^2))</f>
        <v>0.12759072422214887</v>
      </c>
      <c r="H224" s="1">
        <f t="shared" si="7"/>
        <v>1.2759072422214888</v>
      </c>
      <c r="I224" s="1">
        <v>-2.10104786811837</v>
      </c>
      <c r="J224" s="1">
        <f>I224*xfactor</f>
        <v>-2.7733831859162486</v>
      </c>
      <c r="K224" s="1">
        <v>-2.0748618426433598</v>
      </c>
      <c r="L224" s="1">
        <f>K224*yfactor</f>
        <v>-2.7388176322892352</v>
      </c>
      <c r="M224" s="1">
        <v>108.60237803514801</v>
      </c>
      <c r="N224" s="1">
        <f>(M224-80)*zfactor</f>
        <v>37.755139006395368</v>
      </c>
      <c r="O224">
        <v>1</v>
      </c>
      <c r="P224">
        <f t="shared" si="8"/>
        <v>0</v>
      </c>
      <c r="Q224">
        <v>1</v>
      </c>
      <c r="R224">
        <v>1</v>
      </c>
    </row>
    <row r="225" spans="1:18" x14ac:dyDescent="0.2">
      <c r="A225" s="1">
        <v>-5.6700734910223601E-2</v>
      </c>
      <c r="B225" s="1">
        <f>IF(AND(-100&lt;A225,A225&lt;100),A225,B224)</f>
        <v>-5.6700734910223601E-2</v>
      </c>
      <c r="C225" s="1">
        <v>-4.9957689089979197E-2</v>
      </c>
      <c r="D225" s="1">
        <f>IF(AND(-100&lt;C225,C225&lt;100),C225,D224)</f>
        <v>-4.9957689089979197E-2</v>
      </c>
      <c r="E225" s="1">
        <v>8.3863632808805294E-2</v>
      </c>
      <c r="F225" s="1">
        <f>IF(AND(-100&lt;E225,E225&lt;100),E225,F224)</f>
        <v>8.3863632808805294E-2</v>
      </c>
      <c r="G225" s="1" t="str">
        <f>IF(SQRT(B225^2+D225^2+F225^2)&lt;0.125,"",SQRT(B225^2+D225^2+F225^2))</f>
        <v/>
      </c>
      <c r="H225" s="1" t="e">
        <f t="shared" si="7"/>
        <v>#VALUE!</v>
      </c>
      <c r="I225" s="1">
        <v>-2.09699794097095</v>
      </c>
      <c r="J225" s="1">
        <f>I225*xfactor</f>
        <v>-2.7680372820816541</v>
      </c>
      <c r="K225" s="1">
        <v>-2.0817488093468501</v>
      </c>
      <c r="L225" s="1">
        <f>K225*yfactor</f>
        <v>-2.7479084283378423</v>
      </c>
      <c r="M225" s="1">
        <v>108.600258759133</v>
      </c>
      <c r="N225" s="1">
        <f>(M225-80)*zfactor</f>
        <v>37.752341562055562</v>
      </c>
      <c r="O225">
        <v>1</v>
      </c>
      <c r="P225">
        <f t="shared" si="8"/>
        <v>0</v>
      </c>
      <c r="Q225">
        <v>1</v>
      </c>
      <c r="R225">
        <v>1</v>
      </c>
    </row>
    <row r="226" spans="1:18" x14ac:dyDescent="0.2">
      <c r="A226" s="1">
        <v>-6.06459051207782E-2</v>
      </c>
      <c r="B226" s="1">
        <f>IF(AND(-100&lt;A226,A226&lt;100),A226,B225)</f>
        <v>-6.06459051207782E-2</v>
      </c>
      <c r="C226" s="1">
        <v>-5.4424093638590298E-2</v>
      </c>
      <c r="D226" s="1">
        <f>IF(AND(-100&lt;C226,C226&lt;100),C226,D225)</f>
        <v>-5.4424093638590298E-2</v>
      </c>
      <c r="E226" s="1">
        <v>0.129313479575561</v>
      </c>
      <c r="F226" s="1">
        <f>IF(AND(-100&lt;E226,E226&lt;100),E226,F225)</f>
        <v>0.129313479575561</v>
      </c>
      <c r="G226" s="1">
        <f>IF(SQRT(B226^2+D226^2+F226^2)&lt;0.125,"",SQRT(B226^2+D226^2+F226^2))</f>
        <v>0.15284594785678654</v>
      </c>
      <c r="H226" s="1">
        <f t="shared" si="7"/>
        <v>1.5284594785678653</v>
      </c>
      <c r="I226" s="1">
        <v>-2.0922738456991898</v>
      </c>
      <c r="J226" s="1">
        <f>I226*xfactor</f>
        <v>-2.7618014763229306</v>
      </c>
      <c r="K226" s="1">
        <v>-2.0845821677247498</v>
      </c>
      <c r="L226" s="1">
        <f>K226*yfactor</f>
        <v>-2.7516484613966701</v>
      </c>
      <c r="M226" s="1">
        <v>108.602064689399</v>
      </c>
      <c r="N226" s="1">
        <f>(M226-80)*zfactor</f>
        <v>37.754725390006683</v>
      </c>
      <c r="O226">
        <v>1</v>
      </c>
      <c r="P226">
        <f t="shared" si="8"/>
        <v>0</v>
      </c>
      <c r="Q226">
        <v>1</v>
      </c>
      <c r="R226">
        <v>1</v>
      </c>
    </row>
    <row r="227" spans="1:18" x14ac:dyDescent="0.2">
      <c r="A227" s="1">
        <v>-6.3509410115979506E-2</v>
      </c>
      <c r="B227" s="1">
        <f>IF(AND(-100&lt;A227,A227&lt;100),A227,B226)</f>
        <v>-6.3509410115979506E-2</v>
      </c>
      <c r="C227" s="1">
        <v>-4.7869877095976003E-2</v>
      </c>
      <c r="D227" s="1">
        <f>IF(AND(-100&lt;C227,C227&lt;100),C227,D226)</f>
        <v>-4.7869877095976003E-2</v>
      </c>
      <c r="E227" s="1">
        <v>0.13761460781415999</v>
      </c>
      <c r="F227" s="1">
        <f>IF(AND(-100&lt;E227,E227&lt;100),E227,F226)</f>
        <v>0.13761460781415999</v>
      </c>
      <c r="G227" s="1">
        <f>IF(SQRT(B227^2+D227^2+F227^2)&lt;0.125,"",SQRT(B227^2+D227^2+F227^2))</f>
        <v>0.15894260155889167</v>
      </c>
      <c r="H227" s="1">
        <f t="shared" si="7"/>
        <v>1.5894260155889168</v>
      </c>
      <c r="I227" s="1">
        <v>-2.0922738456992001</v>
      </c>
      <c r="J227" s="1">
        <f>I227*xfactor</f>
        <v>-2.7618014763229444</v>
      </c>
      <c r="K227" s="1">
        <v>-2.0845821677247902</v>
      </c>
      <c r="L227" s="1">
        <f>K227*yfactor</f>
        <v>-2.7516484613967234</v>
      </c>
      <c r="M227" s="1">
        <v>108.602064689399</v>
      </c>
      <c r="N227" s="1">
        <f>(M227-80)*zfactor</f>
        <v>37.754725390006683</v>
      </c>
      <c r="O227">
        <v>1</v>
      </c>
      <c r="P227">
        <f t="shared" si="8"/>
        <v>0</v>
      </c>
      <c r="Q227">
        <v>1</v>
      </c>
      <c r="R227">
        <v>1</v>
      </c>
    </row>
    <row r="228" spans="1:18" x14ac:dyDescent="0.2">
      <c r="A228" s="1">
        <v>-6.1452648899541697E-2</v>
      </c>
      <c r="B228" s="1">
        <f>IF(AND(-100&lt;A228,A228&lt;100),A228,B227)</f>
        <v>-6.1452648899541697E-2</v>
      </c>
      <c r="C228" s="1">
        <v>-5.0758069809490797E-2</v>
      </c>
      <c r="D228" s="1">
        <f>IF(AND(-100&lt;C228,C228&lt;100),C228,D227)</f>
        <v>-5.0758069809490797E-2</v>
      </c>
      <c r="E228" s="1">
        <v>9.6578328906694794E-2</v>
      </c>
      <c r="F228" s="1">
        <f>IF(AND(-100&lt;E228,E228&lt;100),E228,F227)</f>
        <v>9.6578328906694794E-2</v>
      </c>
      <c r="G228" s="1">
        <f>IF(SQRT(B228^2+D228^2+F228^2)&lt;0.125,"",SQRT(B228^2+D228^2+F228^2))</f>
        <v>0.12522053873852007</v>
      </c>
      <c r="H228" s="1">
        <f t="shared" si="7"/>
        <v>1.2522053873852008</v>
      </c>
      <c r="I228" s="1">
        <v>-2.0922738456992001</v>
      </c>
      <c r="J228" s="1">
        <f>I228*xfactor</f>
        <v>-2.7618014763229444</v>
      </c>
      <c r="K228" s="1">
        <v>-2.0845821677247902</v>
      </c>
      <c r="L228" s="1">
        <f>K228*yfactor</f>
        <v>-2.7516484613967234</v>
      </c>
      <c r="M228" s="1">
        <v>108.602064689399</v>
      </c>
      <c r="N228" s="1">
        <f>(M228-80)*zfactor</f>
        <v>37.754725390006683</v>
      </c>
      <c r="O228">
        <v>1</v>
      </c>
      <c r="P228">
        <f t="shared" si="8"/>
        <v>0</v>
      </c>
      <c r="Q228">
        <v>1</v>
      </c>
      <c r="R228">
        <v>1</v>
      </c>
    </row>
    <row r="229" spans="1:18" x14ac:dyDescent="0.2">
      <c r="A229" s="1">
        <v>-5.8063587977196997E-2</v>
      </c>
      <c r="B229" s="1">
        <f>IF(AND(-100&lt;A229,A229&lt;100),A229,B228)</f>
        <v>-5.8063587977196997E-2</v>
      </c>
      <c r="C229" s="1">
        <v>-5.0647291520847702E-2</v>
      </c>
      <c r="D229" s="1">
        <f>IF(AND(-100&lt;C229,C229&lt;100),C229,D228)</f>
        <v>-5.0647291520847702E-2</v>
      </c>
      <c r="E229" s="1">
        <v>8.2143193818889099E-2</v>
      </c>
      <c r="F229" s="1">
        <f>IF(AND(-100&lt;E229,E229&lt;100),E229,F228)</f>
        <v>8.2143193818889099E-2</v>
      </c>
      <c r="G229" s="1" t="str">
        <f>IF(SQRT(B229^2+D229^2+F229^2)&lt;0.125,"",SQRT(B229^2+D229^2+F229^2))</f>
        <v/>
      </c>
      <c r="H229" s="1" t="e">
        <f t="shared" si="7"/>
        <v>#VALUE!</v>
      </c>
      <c r="I229" s="1">
        <v>-2.0875500210900801</v>
      </c>
      <c r="J229" s="1">
        <f>I229*xfactor</f>
        <v>-2.7555660278389058</v>
      </c>
      <c r="K229" s="1">
        <v>-2.08741538871418</v>
      </c>
      <c r="L229" s="1">
        <f>K229*yfactor</f>
        <v>-2.7553883131027175</v>
      </c>
      <c r="M229" s="1">
        <v>108.603870927112</v>
      </c>
      <c r="N229" s="1">
        <f>(M229-80)*zfactor</f>
        <v>37.757109623787841</v>
      </c>
      <c r="O229">
        <v>1</v>
      </c>
      <c r="P229">
        <f t="shared" si="8"/>
        <v>0</v>
      </c>
      <c r="Q229">
        <v>1</v>
      </c>
      <c r="R229">
        <v>1</v>
      </c>
    </row>
    <row r="230" spans="1:18" x14ac:dyDescent="0.2">
      <c r="A230" s="1">
        <v>-5.5618464307926198E-2</v>
      </c>
      <c r="B230" s="1">
        <f>IF(AND(-100&lt;A230,A230&lt;100),A230,B229)</f>
        <v>-5.5618464307926198E-2</v>
      </c>
      <c r="C230" s="1">
        <v>-5.2543040716445701E-2</v>
      </c>
      <c r="D230" s="1">
        <f>IF(AND(-100&lt;C230,C230&lt;100),C230,D229)</f>
        <v>-5.2543040716445701E-2</v>
      </c>
      <c r="E230" s="1">
        <v>0.113287886591399</v>
      </c>
      <c r="F230" s="1">
        <f>IF(AND(-100&lt;E230,E230&lt;100),E230,F229)</f>
        <v>0.113287886591399</v>
      </c>
      <c r="G230" s="1">
        <f>IF(SQRT(B230^2+D230^2+F230^2)&lt;0.125,"",SQRT(B230^2+D230^2+F230^2))</f>
        <v>0.13670526671656735</v>
      </c>
      <c r="H230" s="1">
        <f t="shared" si="7"/>
        <v>1.3670526671656735</v>
      </c>
      <c r="I230" s="1">
        <v>-2.0875500210900801</v>
      </c>
      <c r="J230" s="1">
        <f>I230*xfactor</f>
        <v>-2.7555660278389058</v>
      </c>
      <c r="K230" s="1">
        <v>-2.0874153887142901</v>
      </c>
      <c r="L230" s="1">
        <f>K230*yfactor</f>
        <v>-2.7553883131028631</v>
      </c>
      <c r="M230" s="1">
        <v>108.603870927112</v>
      </c>
      <c r="N230" s="1">
        <f>(M230-80)*zfactor</f>
        <v>37.757109623787841</v>
      </c>
      <c r="O230">
        <v>1</v>
      </c>
      <c r="P230">
        <f t="shared" si="8"/>
        <v>0</v>
      </c>
      <c r="Q230">
        <v>1</v>
      </c>
      <c r="R230">
        <v>1</v>
      </c>
    </row>
    <row r="231" spans="1:18" x14ac:dyDescent="0.2">
      <c r="A231" s="1">
        <v>-5.4501563842187302E-2</v>
      </c>
      <c r="B231" s="1">
        <f>IF(AND(-100&lt;A231,A231&lt;100),A231,B230)</f>
        <v>-5.4501563842187302E-2</v>
      </c>
      <c r="C231" s="1">
        <v>-4.2380308322297999E-2</v>
      </c>
      <c r="D231" s="1">
        <f>IF(AND(-100&lt;C231,C231&lt;100),C231,D230)</f>
        <v>-4.2380308322297999E-2</v>
      </c>
      <c r="E231" s="1">
        <v>0.112982098486671</v>
      </c>
      <c r="F231" s="1">
        <f>IF(AND(-100&lt;E231,E231&lt;100),E231,F230)</f>
        <v>0.112982098486671</v>
      </c>
      <c r="G231" s="1">
        <f>IF(SQRT(B231^2+D231^2+F231^2)&lt;0.125,"",SQRT(B231^2+D231^2+F231^2))</f>
        <v>0.13240644082970013</v>
      </c>
      <c r="H231" s="1">
        <f t="shared" si="7"/>
        <v>1.3240644082970012</v>
      </c>
      <c r="I231" s="1">
        <v>-2.0875500210900699</v>
      </c>
      <c r="J231" s="1">
        <f>I231*xfactor</f>
        <v>-2.7555660278388925</v>
      </c>
      <c r="K231" s="1">
        <v>-2.08741538871418</v>
      </c>
      <c r="L231" s="1">
        <f>K231*yfactor</f>
        <v>-2.7553883131027175</v>
      </c>
      <c r="M231" s="1">
        <v>108.603870927112</v>
      </c>
      <c r="N231" s="1">
        <f>(M231-80)*zfactor</f>
        <v>37.757109623787841</v>
      </c>
      <c r="O231">
        <v>1</v>
      </c>
      <c r="P231">
        <f t="shared" si="8"/>
        <v>0</v>
      </c>
      <c r="Q231">
        <v>1</v>
      </c>
      <c r="R231">
        <v>1</v>
      </c>
    </row>
    <row r="232" spans="1:18" x14ac:dyDescent="0.2">
      <c r="A232" s="1">
        <v>-5.7466100305145602E-2</v>
      </c>
      <c r="B232" s="1">
        <f>IF(AND(-100&lt;A232,A232&lt;100),A232,B231)</f>
        <v>-5.7466100305145602E-2</v>
      </c>
      <c r="C232" s="1">
        <v>-4.7657697812708698E-2</v>
      </c>
      <c r="D232" s="1">
        <f>IF(AND(-100&lt;C232,C232&lt;100),C232,D231)</f>
        <v>-4.7657697812708698E-2</v>
      </c>
      <c r="E232" s="1">
        <v>9.8358147112259806E-2</v>
      </c>
      <c r="F232" s="1">
        <f>IF(AND(-100&lt;E232,E232&lt;100),E232,F231)</f>
        <v>9.8358147112259806E-2</v>
      </c>
      <c r="G232" s="1" t="str">
        <f>IF(SQRT(B232^2+D232^2+F232^2)&lt;0.125,"",SQRT(B232^2+D232^2+F232^2))</f>
        <v/>
      </c>
      <c r="H232" s="1" t="e">
        <f t="shared" si="7"/>
        <v>#VALUE!</v>
      </c>
      <c r="I232" s="1">
        <v>-2.0875500210900499</v>
      </c>
      <c r="J232" s="1">
        <f>I232*xfactor</f>
        <v>-2.7555660278388658</v>
      </c>
      <c r="K232" s="1">
        <v>-2.08741538871418</v>
      </c>
      <c r="L232" s="1">
        <f>K232*yfactor</f>
        <v>-2.7553883131027175</v>
      </c>
      <c r="M232" s="1">
        <v>108.603870927112</v>
      </c>
      <c r="N232" s="1">
        <f>(M232-80)*zfactor</f>
        <v>37.757109623787841</v>
      </c>
      <c r="O232">
        <v>1</v>
      </c>
      <c r="P232">
        <f t="shared" si="8"/>
        <v>0</v>
      </c>
      <c r="Q232">
        <v>1</v>
      </c>
      <c r="R232">
        <v>1</v>
      </c>
    </row>
    <row r="233" spans="1:18" x14ac:dyDescent="0.2">
      <c r="A233" s="1">
        <v>-5.7195834194521698E-2</v>
      </c>
      <c r="B233" s="1">
        <f>IF(AND(-100&lt;A233,A233&lt;100),A233,B232)</f>
        <v>-5.7195834194521698E-2</v>
      </c>
      <c r="C233" s="1">
        <v>-4.8540608029306598E-2</v>
      </c>
      <c r="D233" s="1">
        <f>IF(AND(-100&lt;C233,C233&lt;100),C233,D232)</f>
        <v>-4.8540608029306598E-2</v>
      </c>
      <c r="E233" s="1">
        <v>9.1177501419167098E-2</v>
      </c>
      <c r="F233" s="1">
        <f>IF(AND(-100&lt;E233,E233&lt;100),E233,F232)</f>
        <v>9.1177501419167098E-2</v>
      </c>
      <c r="G233" s="1" t="str">
        <f>IF(SQRT(B233^2+D233^2+F233^2)&lt;0.125,"",SQRT(B233^2+D233^2+F233^2))</f>
        <v/>
      </c>
      <c r="H233" s="1" t="e">
        <f t="shared" si="7"/>
        <v>#VALUE!</v>
      </c>
      <c r="I233" s="1">
        <v>-2.0875500210901099</v>
      </c>
      <c r="J233" s="1">
        <f>I233*xfactor</f>
        <v>-2.7555660278389453</v>
      </c>
      <c r="K233" s="1">
        <v>-2.0874153887142901</v>
      </c>
      <c r="L233" s="1">
        <f>K233*yfactor</f>
        <v>-2.7553883131028631</v>
      </c>
      <c r="M233" s="1">
        <v>108.603870927112</v>
      </c>
      <c r="N233" s="1">
        <f>(M233-80)*zfactor</f>
        <v>37.757109623787841</v>
      </c>
      <c r="O233">
        <v>1</v>
      </c>
      <c r="P233">
        <f t="shared" si="8"/>
        <v>0</v>
      </c>
      <c r="Q233">
        <v>1</v>
      </c>
      <c r="R233">
        <v>1</v>
      </c>
    </row>
    <row r="234" spans="1:18" x14ac:dyDescent="0.2">
      <c r="A234" s="1">
        <v>-5.8799717546025899E-2</v>
      </c>
      <c r="B234" s="1">
        <f>IF(AND(-100&lt;A234,A234&lt;100),A234,B233)</f>
        <v>-5.8799717546025899E-2</v>
      </c>
      <c r="C234" s="1">
        <v>-5.1751285179957002E-2</v>
      </c>
      <c r="D234" s="1">
        <f>IF(AND(-100&lt;C234,C234&lt;100),C234,D233)</f>
        <v>-5.1751285179957002E-2</v>
      </c>
      <c r="E234" s="1">
        <v>0.11895867607722201</v>
      </c>
      <c r="F234" s="1">
        <f>IF(AND(-100&lt;E234,E234&lt;100),E234,F233)</f>
        <v>0.11895867607722201</v>
      </c>
      <c r="G234" s="1">
        <f>IF(SQRT(B234^2+D234^2+F234^2)&lt;0.125,"",SQRT(B234^2+D234^2+F234^2))</f>
        <v>0.14243162891477124</v>
      </c>
      <c r="H234" s="1">
        <f t="shared" si="7"/>
        <v>1.4243162891477124</v>
      </c>
      <c r="I234" s="1">
        <v>-2.0868761346874698</v>
      </c>
      <c r="J234" s="1">
        <f>I234*xfactor</f>
        <v>-2.75467649778746</v>
      </c>
      <c r="K234" s="1">
        <v>-2.0833618783732999</v>
      </c>
      <c r="L234" s="1">
        <f>K234*yfactor</f>
        <v>-2.7500376794527561</v>
      </c>
      <c r="M234" s="1">
        <v>108.60779532791101</v>
      </c>
      <c r="N234" s="1">
        <f>(M234-80)*zfactor</f>
        <v>37.762289832842526</v>
      </c>
      <c r="O234">
        <v>1</v>
      </c>
      <c r="P234">
        <f t="shared" si="8"/>
        <v>0</v>
      </c>
      <c r="Q234">
        <v>1</v>
      </c>
      <c r="R234">
        <v>1</v>
      </c>
    </row>
    <row r="235" spans="1:18" x14ac:dyDescent="0.2">
      <c r="A235" s="1">
        <v>-5.5269432773680703E-2</v>
      </c>
      <c r="B235" s="1">
        <f>IF(AND(-100&lt;A235,A235&lt;100),A235,B234)</f>
        <v>-5.5269432773680703E-2</v>
      </c>
      <c r="C235" s="1">
        <v>-4.1108379610075997E-2</v>
      </c>
      <c r="D235" s="1">
        <f>IF(AND(-100&lt;C235,C235&lt;100),C235,D234)</f>
        <v>-4.1108379610075997E-2</v>
      </c>
      <c r="E235" s="1">
        <v>0.12957209032028499</v>
      </c>
      <c r="F235" s="1">
        <f>IF(AND(-100&lt;E235,E235&lt;100),E235,F234)</f>
        <v>0.12957209032028499</v>
      </c>
      <c r="G235" s="1">
        <f>IF(SQRT(B235^2+D235^2+F235^2)&lt;0.125,"",SQRT(B235^2+D235^2+F235^2))</f>
        <v>0.14674309409051797</v>
      </c>
      <c r="H235" s="1">
        <f t="shared" si="7"/>
        <v>1.4674309409051798</v>
      </c>
      <c r="I235" s="1">
        <v>-2.0868761346874698</v>
      </c>
      <c r="J235" s="1">
        <f>I235*xfactor</f>
        <v>-2.75467649778746</v>
      </c>
      <c r="K235" s="1">
        <v>-2.0833618783733101</v>
      </c>
      <c r="L235" s="1">
        <f>K235*yfactor</f>
        <v>-2.7500376794527694</v>
      </c>
      <c r="M235" s="1">
        <v>108.60779532791101</v>
      </c>
      <c r="N235" s="1">
        <f>(M235-80)*zfactor</f>
        <v>37.762289832842526</v>
      </c>
      <c r="O235">
        <v>1</v>
      </c>
      <c r="P235">
        <f t="shared" si="8"/>
        <v>0</v>
      </c>
      <c r="Q235">
        <v>1</v>
      </c>
      <c r="R235">
        <v>1</v>
      </c>
    </row>
    <row r="236" spans="1:18" x14ac:dyDescent="0.2">
      <c r="A236" s="1">
        <v>-6.4899809759884297E-2</v>
      </c>
      <c r="B236" s="1">
        <f>IF(AND(-100&lt;A236,A236&lt;100),A236,B235)</f>
        <v>-6.4899809759884297E-2</v>
      </c>
      <c r="C236" s="1">
        <v>-5.2571093946721999E-2</v>
      </c>
      <c r="D236" s="1">
        <f>IF(AND(-100&lt;C236,C236&lt;100),C236,D235)</f>
        <v>-5.2571093946721999E-2</v>
      </c>
      <c r="E236" s="1">
        <v>0.113312008406953</v>
      </c>
      <c r="F236" s="1">
        <f>IF(AND(-100&lt;E236,E236&lt;100),E236,F235)</f>
        <v>0.113312008406953</v>
      </c>
      <c r="G236" s="1">
        <f>IF(SQRT(B236^2+D236^2+F236^2)&lt;0.125,"",SQRT(B236^2+D236^2+F236^2))</f>
        <v>0.14076688699705492</v>
      </c>
      <c r="H236" s="1">
        <f t="shared" si="7"/>
        <v>1.4076688699705491</v>
      </c>
      <c r="I236" s="1">
        <v>-2.08687613468746</v>
      </c>
      <c r="J236" s="1">
        <f>I236*xfactor</f>
        <v>-2.7546764977874472</v>
      </c>
      <c r="K236" s="1">
        <v>-2.0833618783733101</v>
      </c>
      <c r="L236" s="1">
        <f>K236*yfactor</f>
        <v>-2.7500376794527694</v>
      </c>
      <c r="M236" s="1">
        <v>108.60779532791101</v>
      </c>
      <c r="N236" s="1">
        <f>(M236-80)*zfactor</f>
        <v>37.762289832842526</v>
      </c>
      <c r="O236">
        <v>1</v>
      </c>
      <c r="P236">
        <f t="shared" si="8"/>
        <v>0</v>
      </c>
      <c r="Q236">
        <v>1</v>
      </c>
      <c r="R236">
        <v>1</v>
      </c>
    </row>
    <row r="237" spans="1:18" x14ac:dyDescent="0.2">
      <c r="A237" s="1">
        <v>-6.2672737829521194E-2</v>
      </c>
      <c r="B237" s="1">
        <f>IF(AND(-100&lt;A237,A237&lt;100),A237,B236)</f>
        <v>-6.2672737829521194E-2</v>
      </c>
      <c r="C237" s="1">
        <v>-5.1998527563707E-2</v>
      </c>
      <c r="D237" s="1">
        <f>IF(AND(-100&lt;C237,C237&lt;100),C237,D236)</f>
        <v>-5.1998527563707E-2</v>
      </c>
      <c r="E237" s="1">
        <v>9.2274253732034905E-2</v>
      </c>
      <c r="F237" s="1">
        <f>IF(AND(-100&lt;E237,E237&lt;100),E237,F236)</f>
        <v>9.2274253732034905E-2</v>
      </c>
      <c r="G237" s="1" t="str">
        <f>IF(SQRT(B237^2+D237^2+F237^2)&lt;0.125,"",SQRT(B237^2+D237^2+F237^2))</f>
        <v/>
      </c>
      <c r="H237" s="1" t="e">
        <f t="shared" si="7"/>
        <v>#VALUE!</v>
      </c>
      <c r="I237" s="1">
        <v>-2.0868761346873899</v>
      </c>
      <c r="J237" s="1">
        <f>I237*xfactor</f>
        <v>-2.7546764977873548</v>
      </c>
      <c r="K237" s="1">
        <v>-2.0833618783733798</v>
      </c>
      <c r="L237" s="1">
        <f>K237*yfactor</f>
        <v>-2.7500376794528614</v>
      </c>
      <c r="M237" s="1">
        <v>108.60779532791101</v>
      </c>
      <c r="N237" s="1">
        <f>(M237-80)*zfactor</f>
        <v>37.762289832842526</v>
      </c>
      <c r="O237">
        <v>1</v>
      </c>
      <c r="P237">
        <f t="shared" si="8"/>
        <v>0</v>
      </c>
      <c r="Q237">
        <v>1</v>
      </c>
      <c r="R237">
        <v>1</v>
      </c>
    </row>
    <row r="238" spans="1:18" x14ac:dyDescent="0.2">
      <c r="A238" s="1">
        <v>-5.9084356397339097E-2</v>
      </c>
      <c r="B238" s="1">
        <f>IF(AND(-100&lt;A238,A238&lt;100),A238,B237)</f>
        <v>-5.9084356397339097E-2</v>
      </c>
      <c r="C238" s="1">
        <v>-5.4613190867014098E-2</v>
      </c>
      <c r="D238" s="1">
        <f>IF(AND(-100&lt;C238,C238&lt;100),C238,D237)</f>
        <v>-5.4613190867014098E-2</v>
      </c>
      <c r="E238" s="1">
        <v>0.12864078871617801</v>
      </c>
      <c r="F238" s="1">
        <f>IF(AND(-100&lt;E238,E238&lt;100),E238,F237)</f>
        <v>0.12864078871617801</v>
      </c>
      <c r="G238" s="1">
        <f>IF(SQRT(B238^2+D238^2+F238^2)&lt;0.125,"",SQRT(B238^2+D238^2+F238^2))</f>
        <v>0.15173007054992443</v>
      </c>
      <c r="H238" s="1">
        <f t="shared" si="7"/>
        <v>1.5173007054992445</v>
      </c>
      <c r="I238" s="1">
        <v>-2.0862022149692101</v>
      </c>
      <c r="J238" s="1">
        <f>I238*xfactor</f>
        <v>-2.7537869237593573</v>
      </c>
      <c r="K238" s="1">
        <v>-2.07930875796916</v>
      </c>
      <c r="L238" s="1">
        <f>K238*yfactor</f>
        <v>-2.7446875605192913</v>
      </c>
      <c r="M238" s="1">
        <v>108.61171985164999</v>
      </c>
      <c r="N238" s="1">
        <f>(M238-80)*zfactor</f>
        <v>37.767470204177997</v>
      </c>
      <c r="O238">
        <v>1</v>
      </c>
      <c r="P238">
        <f t="shared" si="8"/>
        <v>0</v>
      </c>
      <c r="Q238">
        <v>1</v>
      </c>
      <c r="R238">
        <v>1</v>
      </c>
    </row>
    <row r="239" spans="1:18" x14ac:dyDescent="0.2">
      <c r="A239" s="1">
        <v>-5.70688035403095E-2</v>
      </c>
      <c r="B239" s="1">
        <f>IF(AND(-100&lt;A239,A239&lt;100),A239,B238)</f>
        <v>-5.70688035403095E-2</v>
      </c>
      <c r="C239" s="1">
        <v>-4.1677082588699198E-2</v>
      </c>
      <c r="D239" s="1">
        <f>IF(AND(-100&lt;C239,C239&lt;100),C239,D238)</f>
        <v>-4.1677082588699198E-2</v>
      </c>
      <c r="E239" s="1">
        <v>0.13521203977535701</v>
      </c>
      <c r="F239" s="1">
        <f>IF(AND(-100&lt;E239,E239&lt;100),E239,F238)</f>
        <v>0.13521203977535701</v>
      </c>
      <c r="G239" s="1">
        <f>IF(SQRT(B239^2+D239^2+F239^2)&lt;0.125,"",SQRT(B239^2+D239^2+F239^2))</f>
        <v>0.15256514428545079</v>
      </c>
      <c r="H239" s="1">
        <f t="shared" si="7"/>
        <v>1.5256514428545078</v>
      </c>
      <c r="I239" s="1">
        <v>-2.0862022149692199</v>
      </c>
      <c r="J239" s="1">
        <f>I239*xfactor</f>
        <v>-2.7537869237593702</v>
      </c>
      <c r="K239" s="1">
        <v>-2.07930875796916</v>
      </c>
      <c r="L239" s="1">
        <f>K239*yfactor</f>
        <v>-2.7446875605192913</v>
      </c>
      <c r="M239" s="1">
        <v>108.61171985164999</v>
      </c>
      <c r="N239" s="1">
        <f>(M239-80)*zfactor</f>
        <v>37.767470204177997</v>
      </c>
      <c r="O239">
        <v>1</v>
      </c>
      <c r="P239">
        <f t="shared" si="8"/>
        <v>0</v>
      </c>
      <c r="Q239">
        <v>1</v>
      </c>
      <c r="R239">
        <v>1</v>
      </c>
    </row>
    <row r="240" spans="1:18" x14ac:dyDescent="0.2">
      <c r="A240" s="1">
        <v>-5.7982234990034499E-2</v>
      </c>
      <c r="B240" s="1">
        <f>IF(AND(-100&lt;A240,A240&lt;100),A240,B239)</f>
        <v>-5.7982234990034499E-2</v>
      </c>
      <c r="C240" s="1">
        <v>-4.68922760247686E-2</v>
      </c>
      <c r="D240" s="1">
        <f>IF(AND(-100&lt;C240,C240&lt;100),C240,D239)</f>
        <v>-4.68922760247686E-2</v>
      </c>
      <c r="E240" s="1">
        <v>0.101276057522605</v>
      </c>
      <c r="F240" s="1">
        <f>IF(AND(-100&lt;E240,E240&lt;100),E240,F239)</f>
        <v>0.101276057522605</v>
      </c>
      <c r="G240" s="1">
        <f>IF(SQRT(B240^2+D240^2+F240^2)&lt;0.125,"",SQRT(B240^2+D240^2+F240^2))</f>
        <v>0.12576829867873965</v>
      </c>
      <c r="H240" s="1">
        <f t="shared" si="7"/>
        <v>1.2576829867873964</v>
      </c>
      <c r="I240" s="1">
        <v>-2.0814790292670202</v>
      </c>
      <c r="J240" s="1">
        <f>I240*xfactor</f>
        <v>-2.7475523186324669</v>
      </c>
      <c r="K240" s="1">
        <v>-2.0821418153633</v>
      </c>
      <c r="L240" s="1">
        <f>K240*yfactor</f>
        <v>-2.7484271962795561</v>
      </c>
      <c r="M240" s="1">
        <v>108.61352606469001</v>
      </c>
      <c r="N240" s="1">
        <f>(M240-80)*zfactor</f>
        <v>37.769854405390809</v>
      </c>
      <c r="O240">
        <v>1</v>
      </c>
      <c r="P240">
        <f t="shared" si="8"/>
        <v>0</v>
      </c>
      <c r="Q240">
        <v>1</v>
      </c>
      <c r="R240">
        <v>1</v>
      </c>
    </row>
    <row r="241" spans="1:18" x14ac:dyDescent="0.2">
      <c r="A241" s="1">
        <v>-5.8897171166967799E-2</v>
      </c>
      <c r="B241" s="1">
        <f>IF(AND(-100&lt;A241,A241&lt;100),A241,B240)</f>
        <v>-5.8897171166967799E-2</v>
      </c>
      <c r="C241" s="1">
        <v>-5.07614683977341E-2</v>
      </c>
      <c r="D241" s="1">
        <f>IF(AND(-100&lt;C241,C241&lt;100),C241,D240)</f>
        <v>-5.07614683977341E-2</v>
      </c>
      <c r="E241" s="1">
        <v>8.3191847670809602E-2</v>
      </c>
      <c r="F241" s="1">
        <f>IF(AND(-100&lt;E241,E241&lt;100),E241,F240)</f>
        <v>8.3191847670809602E-2</v>
      </c>
      <c r="G241" s="1" t="str">
        <f>IF(SQRT(B241^2+D241^2+F241^2)&lt;0.125,"",SQRT(B241^2+D241^2+F241^2))</f>
        <v/>
      </c>
      <c r="H241" s="1" t="e">
        <f t="shared" si="7"/>
        <v>#VALUE!</v>
      </c>
      <c r="I241" s="1">
        <v>-2.08080526037419</v>
      </c>
      <c r="J241" s="1">
        <f>I241*xfactor</f>
        <v>-2.7466629436939307</v>
      </c>
      <c r="K241" s="1">
        <v>-2.0780890717693099</v>
      </c>
      <c r="L241" s="1">
        <f>K241*yfactor</f>
        <v>-2.7430775747354894</v>
      </c>
      <c r="M241" s="1">
        <v>108.617450545293</v>
      </c>
      <c r="N241" s="1">
        <f>(M241-80)*zfactor</f>
        <v>37.77503471978676</v>
      </c>
      <c r="O241">
        <v>1</v>
      </c>
      <c r="P241">
        <f t="shared" si="8"/>
        <v>0</v>
      </c>
      <c r="Q241">
        <v>1</v>
      </c>
      <c r="R241">
        <v>1</v>
      </c>
    </row>
    <row r="242" spans="1:18" x14ac:dyDescent="0.2">
      <c r="A242" s="1">
        <v>-5.2649369150743697E-2</v>
      </c>
      <c r="B242" s="1">
        <f>IF(AND(-100&lt;A242,A242&lt;100),A242,B241)</f>
        <v>-5.2649369150743697E-2</v>
      </c>
      <c r="C242" s="1">
        <v>-4.9288554022389297E-2</v>
      </c>
      <c r="D242" s="1">
        <f>IF(AND(-100&lt;C242,C242&lt;100),C242,D241)</f>
        <v>-4.9288554022389297E-2</v>
      </c>
      <c r="E242" s="1">
        <v>0.10602002641347601</v>
      </c>
      <c r="F242" s="1">
        <f>IF(AND(-100&lt;E242,E242&lt;100),E242,F241)</f>
        <v>0.10602002641347601</v>
      </c>
      <c r="G242" s="1">
        <f>IF(SQRT(B242^2+D242^2+F242^2)&lt;0.125,"",SQRT(B242^2+D242^2+F242^2))</f>
        <v>0.12822466077281475</v>
      </c>
      <c r="H242" s="1">
        <f t="shared" si="7"/>
        <v>1.2822466077281476</v>
      </c>
      <c r="I242" s="1">
        <v>-2.07264462427311</v>
      </c>
      <c r="J242" s="1">
        <f>I242*xfactor</f>
        <v>-2.7358909040405055</v>
      </c>
      <c r="K242" s="1">
        <v>-2.0780719946319701</v>
      </c>
      <c r="L242" s="1">
        <f>K242*yfactor</f>
        <v>-2.7430550329142007</v>
      </c>
      <c r="M242" s="1">
        <v>108.61584364348801</v>
      </c>
      <c r="N242" s="1">
        <f>(M242-80)*zfactor</f>
        <v>37.772913609404171</v>
      </c>
      <c r="O242">
        <v>1</v>
      </c>
      <c r="P242">
        <f t="shared" si="8"/>
        <v>0</v>
      </c>
      <c r="Q242">
        <v>1</v>
      </c>
      <c r="R242">
        <v>1</v>
      </c>
    </row>
    <row r="243" spans="1:18" x14ac:dyDescent="0.2">
      <c r="A243" s="1">
        <v>-6.6320567045927495E-2</v>
      </c>
      <c r="B243" s="1">
        <f>IF(AND(-100&lt;A243,A243&lt;100),A243,B242)</f>
        <v>-6.6320567045927495E-2</v>
      </c>
      <c r="C243" s="1">
        <v>-5.0689454331092697E-2</v>
      </c>
      <c r="D243" s="1">
        <f>IF(AND(-100&lt;C243,C243&lt;100),C243,D242)</f>
        <v>-5.0689454331092697E-2</v>
      </c>
      <c r="E243" s="1">
        <v>0.14247958285083501</v>
      </c>
      <c r="F243" s="1">
        <f>IF(AND(-100&lt;E243,E243&lt;100),E243,F242)</f>
        <v>0.14247958285083501</v>
      </c>
      <c r="G243" s="1">
        <f>IF(SQRT(B243^2+D243^2+F243^2)&lt;0.125,"",SQRT(B243^2+D243^2+F243^2))</f>
        <v>0.16513106892110052</v>
      </c>
      <c r="H243" s="1">
        <f t="shared" si="7"/>
        <v>1.6513106892110052</v>
      </c>
      <c r="I243" s="1">
        <v>-2.0563226719324401</v>
      </c>
      <c r="J243" s="1">
        <f>I243*xfactor</f>
        <v>-2.7143459269508212</v>
      </c>
      <c r="K243" s="1">
        <v>-2.07803785847844</v>
      </c>
      <c r="L243" s="1">
        <f>K243*yfactor</f>
        <v>-2.7430099731915409</v>
      </c>
      <c r="M243" s="1">
        <v>108.612632113986</v>
      </c>
      <c r="N243" s="1">
        <f>(M243-80)*zfactor</f>
        <v>37.768674390461513</v>
      </c>
      <c r="O243">
        <v>1</v>
      </c>
      <c r="P243">
        <f t="shared" si="8"/>
        <v>0</v>
      </c>
      <c r="Q243">
        <v>1</v>
      </c>
      <c r="R243">
        <v>1</v>
      </c>
    </row>
    <row r="244" spans="1:18" x14ac:dyDescent="0.2">
      <c r="A244" s="1">
        <v>-6.2210641439378801E-2</v>
      </c>
      <c r="B244" s="1">
        <f>IF(AND(-100&lt;A244,A244&lt;100),A244,B243)</f>
        <v>-6.2210641439378801E-2</v>
      </c>
      <c r="C244" s="1">
        <v>-5.03383375704861E-2</v>
      </c>
      <c r="D244" s="1">
        <f>IF(AND(-100&lt;C244,C244&lt;100),C244,D243)</f>
        <v>-5.03383375704861E-2</v>
      </c>
      <c r="E244" s="1">
        <v>0.104538508680613</v>
      </c>
      <c r="F244" s="1">
        <f>IF(AND(-100&lt;E244,E244&lt;100),E244,F243)</f>
        <v>0.104538508680613</v>
      </c>
      <c r="G244" s="1">
        <f>IF(SQRT(B244^2+D244^2+F244^2)&lt;0.125,"",SQRT(B244^2+D244^2+F244^2))</f>
        <v>0.13165261841234213</v>
      </c>
      <c r="H244" s="1">
        <f t="shared" si="7"/>
        <v>1.3165261841234213</v>
      </c>
      <c r="I244" s="1">
        <v>-2.0434394003571299</v>
      </c>
      <c r="J244" s="1">
        <f>I244*xfactor</f>
        <v>-2.6973400084714116</v>
      </c>
      <c r="K244" s="1">
        <v>-2.08085372708838</v>
      </c>
      <c r="L244" s="1">
        <f>K244*yfactor</f>
        <v>-2.7467269197566617</v>
      </c>
      <c r="M244" s="1">
        <v>108.61283565033899</v>
      </c>
      <c r="N244" s="1">
        <f>(M244-80)*zfactor</f>
        <v>37.768943058447476</v>
      </c>
      <c r="O244">
        <v>1</v>
      </c>
      <c r="P244">
        <f t="shared" si="8"/>
        <v>0</v>
      </c>
      <c r="Q244">
        <v>1</v>
      </c>
      <c r="R244">
        <v>1</v>
      </c>
    </row>
    <row r="245" spans="1:18" x14ac:dyDescent="0.2">
      <c r="A245" s="1">
        <v>-5.1202540437472903E-2</v>
      </c>
      <c r="B245" s="1">
        <f>IF(AND(-100&lt;A245,A245&lt;100),A245,B244)</f>
        <v>-5.1202540437472903E-2</v>
      </c>
      <c r="C245" s="1">
        <v>-4.7378449753675798E-2</v>
      </c>
      <c r="D245" s="1">
        <f>IF(AND(-100&lt;C245,C245&lt;100),C245,D244)</f>
        <v>-4.7378449753675798E-2</v>
      </c>
      <c r="E245" s="1">
        <v>7.6294662691642506E-2</v>
      </c>
      <c r="F245" s="1">
        <f>IF(AND(-100&lt;E245,E245&lt;100),E245,F244)</f>
        <v>7.6294662691642506E-2</v>
      </c>
      <c r="G245" s="1" t="str">
        <f>IF(SQRT(B245^2+D245^2+F245^2)&lt;0.125,"",SQRT(B245^2+D245^2+F245^2))</f>
        <v/>
      </c>
      <c r="H245" s="1" t="e">
        <f t="shared" si="7"/>
        <v>#VALUE!</v>
      </c>
      <c r="I245" s="1">
        <v>-2.0318380446066202</v>
      </c>
      <c r="J245" s="1">
        <f>I245*xfactor</f>
        <v>-2.6820262188807389</v>
      </c>
      <c r="K245" s="1">
        <v>-2.0779866996024299</v>
      </c>
      <c r="L245" s="1">
        <f>K245*yfactor</f>
        <v>-2.7429424434752074</v>
      </c>
      <c r="M245" s="1">
        <v>108.60782050567801</v>
      </c>
      <c r="N245" s="1">
        <f>(M245-80)*zfactor</f>
        <v>37.762323067494968</v>
      </c>
      <c r="O245">
        <v>1</v>
      </c>
      <c r="P245">
        <f t="shared" si="8"/>
        <v>0</v>
      </c>
      <c r="Q245">
        <v>1</v>
      </c>
      <c r="R245">
        <v>1</v>
      </c>
    </row>
    <row r="246" spans="1:18" x14ac:dyDescent="0.2">
      <c r="A246" s="1">
        <v>-6.1978361160531098E-2</v>
      </c>
      <c r="B246" s="1">
        <f>IF(AND(-100&lt;A246,A246&lt;100),A246,B245)</f>
        <v>-6.1978361160531098E-2</v>
      </c>
      <c r="C246" s="1">
        <v>-5.2211503053406397E-2</v>
      </c>
      <c r="D246" s="1">
        <f>IF(AND(-100&lt;C246,C246&lt;100),C246,D245)</f>
        <v>-5.2211503053406397E-2</v>
      </c>
      <c r="E246" s="1">
        <v>0.112400592629572</v>
      </c>
      <c r="F246" s="1">
        <f>IF(AND(-100&lt;E246,E246&lt;100),E246,F245)</f>
        <v>0.112400592629572</v>
      </c>
      <c r="G246" s="1">
        <f>IF(SQRT(B246^2+D246^2+F246^2)&lt;0.125,"",SQRT(B246^2+D246^2+F246^2))</f>
        <v>0.1385685805899739</v>
      </c>
      <c r="H246" s="1">
        <f t="shared" si="7"/>
        <v>1.385685805899739</v>
      </c>
      <c r="I246" s="1">
        <v>-2.0318380446066202</v>
      </c>
      <c r="J246" s="1">
        <f>I246*xfactor</f>
        <v>-2.6820262188807389</v>
      </c>
      <c r="K246" s="1">
        <v>-2.0779866996024601</v>
      </c>
      <c r="L246" s="1">
        <f>K246*yfactor</f>
        <v>-2.7429424434752474</v>
      </c>
      <c r="M246" s="1">
        <v>108.60782050567801</v>
      </c>
      <c r="N246" s="1">
        <f>(M246-80)*zfactor</f>
        <v>37.762323067494968</v>
      </c>
      <c r="O246">
        <v>1</v>
      </c>
      <c r="P246">
        <f t="shared" si="8"/>
        <v>0</v>
      </c>
      <c r="Q246">
        <v>1</v>
      </c>
      <c r="R246">
        <v>1</v>
      </c>
    </row>
    <row r="247" spans="1:18" x14ac:dyDescent="0.2">
      <c r="A247" s="1">
        <v>-5.6151958708997703E-2</v>
      </c>
      <c r="B247" s="1">
        <f>IF(AND(-100&lt;A247,A247&lt;100),A247,B246)</f>
        <v>-5.6151958708997703E-2</v>
      </c>
      <c r="C247" s="1">
        <v>-4.4986006977117098E-2</v>
      </c>
      <c r="D247" s="1">
        <f>IF(AND(-100&lt;C247,C247&lt;100),C247,D246)</f>
        <v>-4.4986006977117098E-2</v>
      </c>
      <c r="E247" s="1">
        <v>0.12976289902075799</v>
      </c>
      <c r="F247" s="1">
        <f>IF(AND(-100&lt;E247,E247&lt;100),E247,F246)</f>
        <v>0.12976289902075799</v>
      </c>
      <c r="G247" s="1">
        <f>IF(SQRT(B247^2+D247^2+F247^2)&lt;0.125,"",SQRT(B247^2+D247^2+F247^2))</f>
        <v>0.14837517734740419</v>
      </c>
      <c r="H247" s="1">
        <f t="shared" si="7"/>
        <v>1.483751773474042</v>
      </c>
      <c r="I247" s="1">
        <v>-2.0283976937684001</v>
      </c>
      <c r="J247" s="1">
        <f>I247*xfactor</f>
        <v>-2.6774849557742884</v>
      </c>
      <c r="K247" s="1">
        <v>-2.0751365782516902</v>
      </c>
      <c r="L247" s="1">
        <f>K247*yfactor</f>
        <v>-2.7391802832922312</v>
      </c>
      <c r="M247" s="1">
        <v>108.604408938687</v>
      </c>
      <c r="N247" s="1">
        <f>(M247-80)*zfactor</f>
        <v>37.757819799066844</v>
      </c>
      <c r="O247">
        <v>1</v>
      </c>
      <c r="P247">
        <f t="shared" si="8"/>
        <v>0</v>
      </c>
      <c r="Q247">
        <v>1</v>
      </c>
      <c r="R247">
        <v>1</v>
      </c>
    </row>
    <row r="248" spans="1:18" x14ac:dyDescent="0.2">
      <c r="A248" s="1">
        <v>-5.9095845395518203E-2</v>
      </c>
      <c r="B248" s="1">
        <f>IF(AND(-100&lt;A248,A248&lt;100),A248,B247)</f>
        <v>-5.9095845395518203E-2</v>
      </c>
      <c r="C248" s="1">
        <v>-4.50637051506119E-2</v>
      </c>
      <c r="D248" s="1">
        <f>IF(AND(-100&lt;C248,C248&lt;100),C248,D247)</f>
        <v>-4.50637051506119E-2</v>
      </c>
      <c r="E248" s="1">
        <v>0.102841478764037</v>
      </c>
      <c r="F248" s="1">
        <f>IF(AND(-100&lt;E248,E248&lt;100),E248,F247)</f>
        <v>0.102841478764037</v>
      </c>
      <c r="G248" s="1">
        <f>IF(SQRT(B248^2+D248^2+F248^2)&lt;0.125,"",SQRT(B248^2+D248^2+F248^2))</f>
        <v>0.12688351437159262</v>
      </c>
      <c r="H248" s="1">
        <f t="shared" si="7"/>
        <v>1.2688351437159262</v>
      </c>
      <c r="I248" s="1">
        <v>-2.0180745797681099</v>
      </c>
      <c r="J248" s="1">
        <f>I248*xfactor</f>
        <v>-2.6638584452939051</v>
      </c>
      <c r="K248" s="1">
        <v>-2.0665853643566301</v>
      </c>
      <c r="L248" s="1">
        <f>K248*yfactor</f>
        <v>-2.727892680950752</v>
      </c>
      <c r="M248" s="1">
        <v>108.59417520173901</v>
      </c>
      <c r="N248" s="1">
        <f>(M248-80)*zfactor</f>
        <v>37.74431126629549</v>
      </c>
      <c r="O248">
        <v>1</v>
      </c>
      <c r="P248">
        <f t="shared" si="8"/>
        <v>0</v>
      </c>
      <c r="Q248">
        <v>1</v>
      </c>
      <c r="R248">
        <v>1</v>
      </c>
    </row>
    <row r="249" spans="1:18" x14ac:dyDescent="0.2">
      <c r="A249" s="1">
        <v>-5.6970324952548897E-2</v>
      </c>
      <c r="B249" s="1">
        <f>IF(AND(-100&lt;A249,A249&lt;100),A249,B248)</f>
        <v>-5.6970324952548897E-2</v>
      </c>
      <c r="C249" s="1">
        <v>-5.2116874116848302E-2</v>
      </c>
      <c r="D249" s="1">
        <f>IF(AND(-100&lt;C249,C249&lt;100),C249,D248)</f>
        <v>-5.2116874116848302E-2</v>
      </c>
      <c r="E249" s="1">
        <v>8.9812584743643994E-2</v>
      </c>
      <c r="F249" s="1">
        <f>IF(AND(-100&lt;E249,E249&lt;100),E249,F248)</f>
        <v>8.9812584743643994E-2</v>
      </c>
      <c r="G249" s="1" t="str">
        <f>IF(SQRT(B249^2+D249^2+F249^2)&lt;0.125,"",SQRT(B249^2+D249^2+F249^2))</f>
        <v/>
      </c>
      <c r="H249" s="1" t="e">
        <f t="shared" si="7"/>
        <v>#VALUE!</v>
      </c>
      <c r="I249" s="1">
        <v>-1.9967483694317101</v>
      </c>
      <c r="J249" s="1">
        <f>I249*xfactor</f>
        <v>-2.6357078476498574</v>
      </c>
      <c r="K249" s="1">
        <v>-2.04542607526297</v>
      </c>
      <c r="L249" s="1">
        <f>K249*yfactor</f>
        <v>-2.6999624193471208</v>
      </c>
      <c r="M249" s="1">
        <v>108.577640779256</v>
      </c>
      <c r="N249" s="1">
        <f>(M249-80)*zfactor</f>
        <v>37.72248582861792</v>
      </c>
      <c r="O249">
        <v>1</v>
      </c>
      <c r="P249">
        <f t="shared" si="8"/>
        <v>0</v>
      </c>
      <c r="Q249">
        <v>1</v>
      </c>
      <c r="R249">
        <v>1</v>
      </c>
    </row>
    <row r="250" spans="1:18" x14ac:dyDescent="0.2">
      <c r="A250" s="1">
        <v>-6.08187204990552E-2</v>
      </c>
      <c r="B250" s="1">
        <f>IF(AND(-100&lt;A250,A250&lt;100),A250,B249)</f>
        <v>-6.08187204990552E-2</v>
      </c>
      <c r="C250" s="1">
        <v>-4.9372074429604701E-2</v>
      </c>
      <c r="D250" s="1">
        <f>IF(AND(-100&lt;C250,C250&lt;100),C250,D249)</f>
        <v>-4.9372074429604701E-2</v>
      </c>
      <c r="E250" s="1">
        <v>0.11937280504287701</v>
      </c>
      <c r="F250" s="1">
        <f>IF(AND(-100&lt;E250,E250&lt;100),E250,F249)</f>
        <v>0.11937280504287701</v>
      </c>
      <c r="G250" s="1">
        <f>IF(SQRT(B250^2+D250^2+F250^2)&lt;0.125,"",SQRT(B250^2+D250^2+F250^2))</f>
        <v>0.14278089886406145</v>
      </c>
      <c r="H250" s="1">
        <f t="shared" si="7"/>
        <v>1.4278089886406145</v>
      </c>
      <c r="I250" s="1">
        <v>-1.9726355160773501</v>
      </c>
      <c r="J250" s="1">
        <f>I250*xfactor</f>
        <v>-2.6038788812221023</v>
      </c>
      <c r="K250" s="1">
        <v>-2.0254620758407502</v>
      </c>
      <c r="L250" s="1">
        <f>K250*yfactor</f>
        <v>-2.6736099401097904</v>
      </c>
      <c r="M250" s="1">
        <v>108.553776682722</v>
      </c>
      <c r="N250" s="1">
        <f>(M250-80)*zfactor</f>
        <v>37.690985221193046</v>
      </c>
      <c r="O250">
        <v>1</v>
      </c>
      <c r="P250">
        <f t="shared" si="8"/>
        <v>0</v>
      </c>
      <c r="Q250">
        <v>1</v>
      </c>
      <c r="R250">
        <v>1</v>
      </c>
    </row>
    <row r="251" spans="1:18" x14ac:dyDescent="0.2">
      <c r="A251" s="1">
        <v>-6.16239492625466E-2</v>
      </c>
      <c r="B251" s="1">
        <f>IF(AND(-100&lt;A251,A251&lt;100),A251,B250)</f>
        <v>-6.16239492625466E-2</v>
      </c>
      <c r="C251" s="1">
        <v>-4.7489891869121802E-2</v>
      </c>
      <c r="D251" s="1">
        <f>IF(AND(-100&lt;C251,C251&lt;100),C251,D250)</f>
        <v>-4.7489891869121802E-2</v>
      </c>
      <c r="E251" s="1">
        <v>0.12800518187754201</v>
      </c>
      <c r="F251" s="1">
        <f>IF(AND(-100&lt;E251,E251&lt;100),E251,F250)</f>
        <v>0.12800518187754201</v>
      </c>
      <c r="G251" s="1">
        <f>IF(SQRT(B251^2+D251^2+F251^2)&lt;0.125,"",SQRT(B251^2+D251^2+F251^2))</f>
        <v>0.1497936164860052</v>
      </c>
      <c r="H251" s="1">
        <f t="shared" si="7"/>
        <v>1.497936164860052</v>
      </c>
      <c r="I251" s="1">
        <v>-1.9622962804959201</v>
      </c>
      <c r="J251" s="1">
        <f>I251*xfactor</f>
        <v>-2.5902310902546146</v>
      </c>
      <c r="K251" s="1">
        <v>-2.0169039529042299</v>
      </c>
      <c r="L251" s="1">
        <f>K251*yfactor</f>
        <v>-2.6623132178335833</v>
      </c>
      <c r="M251" s="1">
        <v>108.54355163091699</v>
      </c>
      <c r="N251" s="1">
        <f>(M251-80)*zfactor</f>
        <v>37.677488152810433</v>
      </c>
      <c r="O251">
        <v>1</v>
      </c>
      <c r="P251">
        <f t="shared" si="8"/>
        <v>0</v>
      </c>
      <c r="Q251">
        <v>1</v>
      </c>
      <c r="R251">
        <v>1</v>
      </c>
    </row>
    <row r="252" spans="1:18" x14ac:dyDescent="0.2">
      <c r="A252" s="1">
        <v>-6.1056050279243199E-2</v>
      </c>
      <c r="B252" s="1">
        <f>IF(AND(-100&lt;A252,A252&lt;100),A252,B251)</f>
        <v>-6.1056050279243199E-2</v>
      </c>
      <c r="C252" s="1">
        <v>-4.66806768834227E-2</v>
      </c>
      <c r="D252" s="1">
        <f>IF(AND(-100&lt;C252,C252&lt;100),C252,D251)</f>
        <v>-4.66806768834227E-2</v>
      </c>
      <c r="E252" s="1">
        <v>9.8205300080736996E-2</v>
      </c>
      <c r="F252" s="1">
        <f>IF(AND(-100&lt;E252,E252&lt;100),E252,F251)</f>
        <v>9.8205300080736996E-2</v>
      </c>
      <c r="G252" s="1" t="str">
        <f>IF(SQRT(B252^2+D252^2+F252^2)&lt;0.125,"",SQRT(B252^2+D252^2+F252^2))</f>
        <v/>
      </c>
      <c r="H252" s="1" t="e">
        <f t="shared" si="7"/>
        <v>#VALUE!</v>
      </c>
      <c r="I252" s="1">
        <v>-1.95128483659691</v>
      </c>
      <c r="J252" s="1">
        <f>I252*xfactor</f>
        <v>-2.5756959843079215</v>
      </c>
      <c r="K252" s="1">
        <v>-2.00429142089106</v>
      </c>
      <c r="L252" s="1">
        <f>K252*yfactor</f>
        <v>-2.6456646755761994</v>
      </c>
      <c r="M252" s="1">
        <v>108.537261008698</v>
      </c>
      <c r="N252" s="1">
        <f>(M252-80)*zfactor</f>
        <v>37.669184531481356</v>
      </c>
      <c r="O252">
        <v>1</v>
      </c>
      <c r="P252">
        <f t="shared" si="8"/>
        <v>0</v>
      </c>
      <c r="Q252">
        <v>1</v>
      </c>
      <c r="R252">
        <v>1</v>
      </c>
    </row>
    <row r="253" spans="1:18" x14ac:dyDescent="0.2">
      <c r="A253" s="1">
        <v>-5.6671740878654599E-2</v>
      </c>
      <c r="B253" s="1">
        <f>IF(AND(-100&lt;A253,A253&lt;100),A253,B252)</f>
        <v>-5.6671740878654599E-2</v>
      </c>
      <c r="C253" s="1">
        <v>-5.0295970666130001E-2</v>
      </c>
      <c r="D253" s="1">
        <f>IF(AND(-100&lt;C253,C253&lt;100),C253,D252)</f>
        <v>-5.0295970666130001E-2</v>
      </c>
      <c r="E253" s="1">
        <v>8.3175234479929999E-2</v>
      </c>
      <c r="F253" s="1">
        <f>IF(AND(-100&lt;E253,E253&lt;100),E253,F252)</f>
        <v>8.3175234479929999E-2</v>
      </c>
      <c r="G253" s="1" t="str">
        <f>IF(SQRT(B253^2+D253^2+F253^2)&lt;0.125,"",SQRT(B253^2+D253^2+F253^2))</f>
        <v/>
      </c>
      <c r="H253" s="1" t="e">
        <f t="shared" si="7"/>
        <v>#VALUE!</v>
      </c>
      <c r="I253" s="1">
        <v>-1.9409397883630299</v>
      </c>
      <c r="J253" s="1">
        <f>I253*xfactor</f>
        <v>-2.5620405206391998</v>
      </c>
      <c r="K253" s="1">
        <v>-1.9957306385020099</v>
      </c>
      <c r="L253" s="1">
        <f>K253*yfactor</f>
        <v>-2.6343644428226534</v>
      </c>
      <c r="M253" s="1">
        <v>108.52703981897901</v>
      </c>
      <c r="N253" s="1">
        <f>(M253-80)*zfactor</f>
        <v>37.655692561052291</v>
      </c>
      <c r="O253">
        <v>1</v>
      </c>
      <c r="P253">
        <f t="shared" si="8"/>
        <v>0</v>
      </c>
      <c r="Q253">
        <v>1</v>
      </c>
      <c r="R253">
        <v>1</v>
      </c>
    </row>
    <row r="254" spans="1:18" x14ac:dyDescent="0.2">
      <c r="A254" s="1">
        <v>-5.35251375528197E-2</v>
      </c>
      <c r="B254" s="1">
        <f>IF(AND(-100&lt;A254,A254&lt;100),A254,B253)</f>
        <v>-5.35251375528197E-2</v>
      </c>
      <c r="C254" s="1">
        <v>-4.6660823932936198E-2</v>
      </c>
      <c r="D254" s="1">
        <f>IF(AND(-100&lt;C254,C254&lt;100),C254,D253)</f>
        <v>-4.6660823932936198E-2</v>
      </c>
      <c r="E254" s="1">
        <v>0.112053807004862</v>
      </c>
      <c r="F254" s="1">
        <f>IF(AND(-100&lt;E254,E254&lt;100),E254,F253)</f>
        <v>0.112053807004862</v>
      </c>
      <c r="G254" s="1">
        <f>IF(SQRT(B254^2+D254^2+F254^2)&lt;0.125,"",SQRT(B254^2+D254^2+F254^2))</f>
        <v>0.13265831487106869</v>
      </c>
      <c r="H254" s="1">
        <f t="shared" si="7"/>
        <v>1.3265831487106869</v>
      </c>
      <c r="I254" s="1">
        <v>-1.93404137060625</v>
      </c>
      <c r="J254" s="1">
        <f>I254*xfactor</f>
        <v>-2.5529346092002503</v>
      </c>
      <c r="K254" s="1">
        <v>-1.9900227428805699</v>
      </c>
      <c r="L254" s="1">
        <f>K254*yfactor</f>
        <v>-2.6268300206023523</v>
      </c>
      <c r="M254" s="1">
        <v>108.520226500457</v>
      </c>
      <c r="N254" s="1">
        <f>(M254-80)*zfactor</f>
        <v>37.64669898060324</v>
      </c>
      <c r="O254">
        <v>1</v>
      </c>
      <c r="P254">
        <f t="shared" si="8"/>
        <v>0</v>
      </c>
      <c r="Q254">
        <v>1</v>
      </c>
      <c r="R254">
        <v>1</v>
      </c>
    </row>
    <row r="255" spans="1:18" x14ac:dyDescent="0.2">
      <c r="A255" s="1">
        <v>-6.0606488211548099E-2</v>
      </c>
      <c r="B255" s="1">
        <f>IF(AND(-100&lt;A255,A255&lt;100),A255,B254)</f>
        <v>-6.0606488211548099E-2</v>
      </c>
      <c r="C255" s="1">
        <v>-4.7856154800702398E-2</v>
      </c>
      <c r="D255" s="1">
        <f>IF(AND(-100&lt;C255,C255&lt;100),C255,D254)</f>
        <v>-4.7856154800702398E-2</v>
      </c>
      <c r="E255" s="1">
        <v>0.12759309935289501</v>
      </c>
      <c r="F255" s="1">
        <f>IF(AND(-100&lt;E255,E255&lt;100),E255,F254)</f>
        <v>0.12759309935289501</v>
      </c>
      <c r="G255" s="1">
        <f>IF(SQRT(B255^2+D255^2+F255^2)&lt;0.125,"",SQRT(B255^2+D255^2+F255^2))</f>
        <v>0.14914206974600777</v>
      </c>
      <c r="H255" s="1">
        <f t="shared" si="7"/>
        <v>1.4914206974600777</v>
      </c>
      <c r="I255" s="1">
        <v>-1.93404137060625</v>
      </c>
      <c r="J255" s="1">
        <f>I255*xfactor</f>
        <v>-2.5529346092002503</v>
      </c>
      <c r="K255" s="1">
        <v>-1.9900227428806001</v>
      </c>
      <c r="L255" s="1">
        <f>K255*yfactor</f>
        <v>-2.6268300206023922</v>
      </c>
      <c r="M255" s="1">
        <v>108.520226500457</v>
      </c>
      <c r="N255" s="1">
        <f>(M255-80)*zfactor</f>
        <v>37.64669898060324</v>
      </c>
      <c r="O255">
        <v>1</v>
      </c>
      <c r="P255">
        <f t="shared" si="8"/>
        <v>0</v>
      </c>
      <c r="Q255">
        <v>1</v>
      </c>
      <c r="R255">
        <v>1</v>
      </c>
    </row>
    <row r="256" spans="1:18" x14ac:dyDescent="0.2">
      <c r="A256" s="1">
        <v>-5.6049087058183102E-2</v>
      </c>
      <c r="B256" s="1">
        <f>IF(AND(-100&lt;A256,A256&lt;100),A256,B255)</f>
        <v>-5.6049087058183102E-2</v>
      </c>
      <c r="C256" s="1">
        <v>-4.3367002130177197E-2</v>
      </c>
      <c r="D256" s="1">
        <f>IF(AND(-100&lt;C256,C256&lt;100),C256,D255)</f>
        <v>-4.3367002130177197E-2</v>
      </c>
      <c r="E256" s="1">
        <v>9.8178407757888997E-2</v>
      </c>
      <c r="F256" s="1">
        <f>IF(AND(-100&lt;E256,E256&lt;100),E256,F255)</f>
        <v>9.8178407757888997E-2</v>
      </c>
      <c r="G256" s="1" t="str">
        <f>IF(SQRT(B256^2+D256^2+F256^2)&lt;0.125,"",SQRT(B256^2+D256^2+F256^2))</f>
        <v/>
      </c>
      <c r="H256" s="1" t="e">
        <f t="shared" si="7"/>
        <v>#VALUE!</v>
      </c>
      <c r="I256" s="1">
        <v>-1.93404137060625</v>
      </c>
      <c r="J256" s="1">
        <f>I256*xfactor</f>
        <v>-2.5529346092002503</v>
      </c>
      <c r="K256" s="1">
        <v>-1.9900227428806001</v>
      </c>
      <c r="L256" s="1">
        <f>K256*yfactor</f>
        <v>-2.6268300206023922</v>
      </c>
      <c r="M256" s="1">
        <v>108.520226500457</v>
      </c>
      <c r="N256" s="1">
        <f>(M256-80)*zfactor</f>
        <v>37.64669898060324</v>
      </c>
      <c r="O256">
        <v>1</v>
      </c>
      <c r="P256">
        <f t="shared" si="8"/>
        <v>0</v>
      </c>
      <c r="Q256">
        <v>1</v>
      </c>
      <c r="R256">
        <v>1</v>
      </c>
    </row>
    <row r="257" spans="1:18" x14ac:dyDescent="0.2">
      <c r="A257" s="1">
        <v>-5.4964813309141297E-2</v>
      </c>
      <c r="B257" s="1">
        <f>IF(AND(-100&lt;A257,A257&lt;100),A257,B256)</f>
        <v>-5.4964813309141297E-2</v>
      </c>
      <c r="C257" s="1">
        <v>-5.0186606464805897E-2</v>
      </c>
      <c r="D257" s="1">
        <f>IF(AND(-100&lt;C257,C257&lt;100),C257,D256)</f>
        <v>-5.0186606464805897E-2</v>
      </c>
      <c r="E257" s="1">
        <v>8.7787891016871594E-2</v>
      </c>
      <c r="F257" s="1">
        <f>IF(AND(-100&lt;E257,E257&lt;100),E257,F256)</f>
        <v>8.7787891016871594E-2</v>
      </c>
      <c r="G257" s="1" t="str">
        <f>IF(SQRT(B257^2+D257^2+F257^2)&lt;0.125,"",SQRT(B257^2+D257^2+F257^2))</f>
        <v/>
      </c>
      <c r="H257" s="1" t="e">
        <f t="shared" si="7"/>
        <v>#VALUE!</v>
      </c>
      <c r="I257" s="1">
        <v>-1.93404137060625</v>
      </c>
      <c r="J257" s="1">
        <f>I257*xfactor</f>
        <v>-2.5529346092002503</v>
      </c>
      <c r="K257" s="1">
        <v>-1.9900227428805699</v>
      </c>
      <c r="L257" s="1">
        <f>K257*yfactor</f>
        <v>-2.6268300206023523</v>
      </c>
      <c r="M257" s="1">
        <v>108.520226500457</v>
      </c>
      <c r="N257" s="1">
        <f>(M257-80)*zfactor</f>
        <v>37.64669898060324</v>
      </c>
      <c r="O257">
        <v>1</v>
      </c>
      <c r="P257">
        <f t="shared" si="8"/>
        <v>0</v>
      </c>
      <c r="Q257">
        <v>1</v>
      </c>
      <c r="R257">
        <v>1</v>
      </c>
    </row>
    <row r="258" spans="1:18" x14ac:dyDescent="0.2">
      <c r="A258" s="1">
        <v>-5.8687373989571003E-2</v>
      </c>
      <c r="B258" s="1">
        <f>IF(AND(-100&lt;A258,A258&lt;100),A258,B257)</f>
        <v>-5.8687373989571003E-2</v>
      </c>
      <c r="C258" s="1">
        <v>-5.0262698454730602E-2</v>
      </c>
      <c r="D258" s="1">
        <f>IF(AND(-100&lt;C258,C258&lt;100),C258,D257)</f>
        <v>-5.0262698454730602E-2</v>
      </c>
      <c r="E258" s="1">
        <v>0.117151652977106</v>
      </c>
      <c r="F258" s="1">
        <f>IF(AND(-100&lt;E258,E258&lt;100),E258,F257)</f>
        <v>0.117151652977106</v>
      </c>
      <c r="G258" s="1">
        <f>IF(SQRT(B258^2+D258^2+F258^2)&lt;0.125,"",SQRT(B258^2+D258^2+F258^2))</f>
        <v>0.14033907694228012</v>
      </c>
      <c r="H258" s="1">
        <f t="shared" si="7"/>
        <v>1.4033907694228012</v>
      </c>
      <c r="I258" s="1">
        <v>-1.93404137060625</v>
      </c>
      <c r="J258" s="1">
        <f>I258*xfactor</f>
        <v>-2.5529346092002503</v>
      </c>
      <c r="K258" s="1">
        <v>-1.9900227428806001</v>
      </c>
      <c r="L258" s="1">
        <f>K258*yfactor</f>
        <v>-2.6268300206023922</v>
      </c>
      <c r="M258" s="1">
        <v>108.520226500457</v>
      </c>
      <c r="N258" s="1">
        <f>(M258-80)*zfactor</f>
        <v>37.64669898060324</v>
      </c>
      <c r="O258">
        <v>1</v>
      </c>
      <c r="P258">
        <f t="shared" si="8"/>
        <v>0</v>
      </c>
      <c r="Q258">
        <v>1</v>
      </c>
      <c r="R258">
        <v>1</v>
      </c>
    </row>
    <row r="259" spans="1:18" x14ac:dyDescent="0.2">
      <c r="A259" s="1">
        <v>-6.0307162882235497E-2</v>
      </c>
      <c r="B259" s="1">
        <f>IF(AND(-100&lt;A259,A259&lt;100),A259,B258)</f>
        <v>-6.0307162882235497E-2</v>
      </c>
      <c r="C259" s="1">
        <v>-4.8217248110946902E-2</v>
      </c>
      <c r="D259" s="1">
        <f>IF(AND(-100&lt;C259,C259&lt;100),C259,D258)</f>
        <v>-4.8217248110946902E-2</v>
      </c>
      <c r="E259" s="1">
        <v>0.12914143431735201</v>
      </c>
      <c r="F259" s="1">
        <f>IF(AND(-100&lt;E259,E259&lt;100),E259,F258)</f>
        <v>0.12914143431735201</v>
      </c>
      <c r="G259" s="1">
        <f>IF(SQRT(B259^2+D259^2+F259^2)&lt;0.125,"",SQRT(B259^2+D259^2+F259^2))</f>
        <v>0.15046383940282806</v>
      </c>
      <c r="H259" s="1">
        <f t="shared" ref="H259:H322" si="9">IF(G259&gt;0.125,10*G259,0)</f>
        <v>1.5046383940282806</v>
      </c>
      <c r="I259" s="1">
        <v>-1.9313670834154</v>
      </c>
      <c r="J259" s="1">
        <f>I259*xfactor</f>
        <v>-2.5494045501083282</v>
      </c>
      <c r="K259" s="1">
        <v>-1.97381336086796</v>
      </c>
      <c r="L259" s="1">
        <f>K259*yfactor</f>
        <v>-2.6054336363457073</v>
      </c>
      <c r="M259" s="1">
        <v>108.53596601219201</v>
      </c>
      <c r="N259" s="1">
        <f>(M259-80)*zfactor</f>
        <v>37.667475136093451</v>
      </c>
      <c r="O259">
        <v>1</v>
      </c>
      <c r="P259">
        <f t="shared" si="8"/>
        <v>0</v>
      </c>
      <c r="Q259">
        <v>1</v>
      </c>
      <c r="R259">
        <v>1</v>
      </c>
    </row>
    <row r="260" spans="1:18" x14ac:dyDescent="0.2">
      <c r="A260" s="1">
        <v>-6.1857433047209698E-2</v>
      </c>
      <c r="B260" s="1">
        <f>IF(AND(-100&lt;A260,A260&lt;100),A260,B259)</f>
        <v>-6.1857433047209698E-2</v>
      </c>
      <c r="C260" s="1">
        <v>-4.8420949647467799E-2</v>
      </c>
      <c r="D260" s="1">
        <f>IF(AND(-100&lt;C260,C260&lt;100),C260,D259)</f>
        <v>-4.8420949647467799E-2</v>
      </c>
      <c r="E260" s="1">
        <v>0.110415178672138</v>
      </c>
      <c r="F260" s="1">
        <f>IF(AND(-100&lt;E260,E260&lt;100),E260,F259)</f>
        <v>0.110415178672138</v>
      </c>
      <c r="G260" s="1">
        <f>IF(SQRT(B260^2+D260^2+F260^2)&lt;0.125,"",SQRT(B260^2+D260^2+F260^2))</f>
        <v>0.13550808857464119</v>
      </c>
      <c r="H260" s="1">
        <f t="shared" si="9"/>
        <v>1.3550808857464118</v>
      </c>
      <c r="I260" s="1">
        <v>-1.9293610215597901</v>
      </c>
      <c r="J260" s="1">
        <f>I260*xfactor</f>
        <v>-2.546756548458923</v>
      </c>
      <c r="K260" s="1">
        <v>-1.96166042663323</v>
      </c>
      <c r="L260" s="1">
        <f>K260*yfactor</f>
        <v>-2.5893917631558638</v>
      </c>
      <c r="M260" s="1">
        <v>108.547771934715</v>
      </c>
      <c r="N260" s="1">
        <f>(M260-80)*zfactor</f>
        <v>37.683058953823803</v>
      </c>
      <c r="O260">
        <v>1</v>
      </c>
      <c r="P260">
        <f t="shared" ref="P260:P323" si="10">IF(OR(O260&lt;&gt;O259,Q260&lt;&gt;Q259,R260&lt;&gt;R259),1,0)</f>
        <v>0</v>
      </c>
      <c r="Q260">
        <v>1</v>
      </c>
      <c r="R260">
        <v>1</v>
      </c>
    </row>
    <row r="261" spans="1:18" x14ac:dyDescent="0.2">
      <c r="A261" s="1">
        <v>-6.1875243060844597E-2</v>
      </c>
      <c r="B261" s="1">
        <f>IF(AND(-100&lt;A261,A261&lt;100),A261,B260)</f>
        <v>-6.1875243060844597E-2</v>
      </c>
      <c r="C261" s="1">
        <v>-5.1083447761252197E-2</v>
      </c>
      <c r="D261" s="1">
        <f>IF(AND(-100&lt;C261,C261&lt;100),C261,D260)</f>
        <v>-5.1083447761252197E-2</v>
      </c>
      <c r="E261" s="1">
        <v>9.3255221347634004E-2</v>
      </c>
      <c r="F261" s="1">
        <f>IF(AND(-100&lt;E261,E261&lt;100),E261,F260)</f>
        <v>9.3255221347634004E-2</v>
      </c>
      <c r="G261" s="1" t="str">
        <f>IF(SQRT(B261^2+D261^2+F261^2)&lt;0.125,"",SQRT(B261^2+D261^2+F261^2))</f>
        <v/>
      </c>
      <c r="H261" s="1" t="e">
        <f t="shared" si="9"/>
        <v>#VALUE!</v>
      </c>
      <c r="I261" s="1">
        <v>-1.94593073079467</v>
      </c>
      <c r="J261" s="1">
        <f>I261*xfactor</f>
        <v>-2.5686285646489644</v>
      </c>
      <c r="K261" s="1">
        <v>-1.9718803984462201</v>
      </c>
      <c r="L261" s="1">
        <f>K261*yfactor</f>
        <v>-2.6028821259490105</v>
      </c>
      <c r="M261" s="1">
        <v>108.568729246036</v>
      </c>
      <c r="N261" s="1">
        <f>(M261-80)*zfactor</f>
        <v>37.710722604767518</v>
      </c>
      <c r="O261">
        <v>1</v>
      </c>
      <c r="P261">
        <f t="shared" si="10"/>
        <v>0</v>
      </c>
      <c r="Q261">
        <v>1</v>
      </c>
      <c r="R261">
        <v>1</v>
      </c>
    </row>
    <row r="262" spans="1:18" x14ac:dyDescent="0.2">
      <c r="A262" s="1">
        <v>-6.0244498533275501E-2</v>
      </c>
      <c r="B262" s="1">
        <f>IF(AND(-100&lt;A262,A262&lt;100),A262,B261)</f>
        <v>-6.0244498533275501E-2</v>
      </c>
      <c r="C262" s="1">
        <v>-5.1211166961468699E-2</v>
      </c>
      <c r="D262" s="1">
        <f>IF(AND(-100&lt;C262,C262&lt;100),C262,D261)</f>
        <v>-5.1211166961468699E-2</v>
      </c>
      <c r="E262" s="1">
        <v>0.115909838596595</v>
      </c>
      <c r="F262" s="1">
        <f>IF(AND(-100&lt;E262,E262&lt;100),E262,F261)</f>
        <v>0.115909838596595</v>
      </c>
      <c r="G262" s="1">
        <f>IF(SQRT(B262^2+D262^2+F262^2)&lt;0.125,"",SQRT(B262^2+D262^2+F262^2))</f>
        <v>0.14031063362614382</v>
      </c>
      <c r="H262" s="1">
        <f t="shared" si="9"/>
        <v>1.4031063362614382</v>
      </c>
      <c r="I262" s="1">
        <v>-1.96660554756414</v>
      </c>
      <c r="J262" s="1">
        <f>I262*xfactor</f>
        <v>-2.5959193227846651</v>
      </c>
      <c r="K262" s="1">
        <v>-1.98899993640497</v>
      </c>
      <c r="L262" s="1">
        <f>K262*yfactor</f>
        <v>-2.6254799160545605</v>
      </c>
      <c r="M262" s="1">
        <v>108.589160682586</v>
      </c>
      <c r="N262" s="1">
        <f>(M262-80)*zfactor</f>
        <v>37.737692101013522</v>
      </c>
      <c r="O262">
        <v>1</v>
      </c>
      <c r="P262">
        <f t="shared" si="10"/>
        <v>0</v>
      </c>
      <c r="Q262">
        <v>1</v>
      </c>
      <c r="R262">
        <v>1</v>
      </c>
    </row>
    <row r="263" spans="1:18" x14ac:dyDescent="0.2">
      <c r="A263" s="1">
        <v>-5.5423667609173298E-2</v>
      </c>
      <c r="B263" s="1">
        <f>IF(AND(-100&lt;A263,A263&lt;100),A263,B262)</f>
        <v>-5.5423667609173298E-2</v>
      </c>
      <c r="C263" s="1">
        <v>-4.6728608189275302E-2</v>
      </c>
      <c r="D263" s="1">
        <f>IF(AND(-100&lt;C263,C263&lt;100),C263,D262)</f>
        <v>-4.6728608189275302E-2</v>
      </c>
      <c r="E263" s="1">
        <v>0.12472598626239299</v>
      </c>
      <c r="F263" s="1">
        <f>IF(AND(-100&lt;E263,E263&lt;100),E263,F262)</f>
        <v>0.12472598626239299</v>
      </c>
      <c r="G263" s="1">
        <f>IF(SQRT(B263^2+D263^2+F263^2)&lt;0.125,"",SQRT(B263^2+D263^2+F263^2))</f>
        <v>0.1442633612657267</v>
      </c>
      <c r="H263" s="1">
        <f t="shared" si="9"/>
        <v>1.442633612657267</v>
      </c>
      <c r="I263" s="1">
        <v>-1.99348157259097</v>
      </c>
      <c r="J263" s="1">
        <f>I263*xfactor</f>
        <v>-2.6313956758200807</v>
      </c>
      <c r="K263" s="1">
        <v>-2.0077689719196599</v>
      </c>
      <c r="L263" s="1">
        <f>K263*yfactor</f>
        <v>-2.6502550429339511</v>
      </c>
      <c r="M263" s="1">
        <v>108.620341240461</v>
      </c>
      <c r="N263" s="1">
        <f>(M263-80)*zfactor</f>
        <v>37.778850437408522</v>
      </c>
      <c r="O263">
        <v>1</v>
      </c>
      <c r="P263">
        <f t="shared" si="10"/>
        <v>0</v>
      </c>
      <c r="Q263">
        <v>1</v>
      </c>
      <c r="R263">
        <v>1</v>
      </c>
    </row>
    <row r="264" spans="1:18" x14ac:dyDescent="0.2">
      <c r="A264" s="1">
        <v>-5.7842026092808099E-2</v>
      </c>
      <c r="B264" s="1">
        <f>IF(AND(-100&lt;A264,A264&lt;100),A264,B263)</f>
        <v>-5.7842026092808099E-2</v>
      </c>
      <c r="C264" s="1">
        <v>-4.36627629020497E-2</v>
      </c>
      <c r="D264" s="1">
        <f>IF(AND(-100&lt;C264,C264&lt;100),C264,D263)</f>
        <v>-4.36627629020497E-2</v>
      </c>
      <c r="E264" s="1">
        <v>0.108356907489365</v>
      </c>
      <c r="F264" s="1">
        <f>IF(AND(-100&lt;E264,E264&lt;100),E264,F263)</f>
        <v>0.108356907489365</v>
      </c>
      <c r="G264" s="1">
        <f>IF(SQRT(B264^2+D264^2+F264^2)&lt;0.125,"",SQRT(B264^2+D264^2+F264^2))</f>
        <v>0.13035856798622983</v>
      </c>
      <c r="H264" s="1">
        <f t="shared" si="9"/>
        <v>1.3035856798622982</v>
      </c>
      <c r="I264" s="1">
        <v>-2.0127828724015799</v>
      </c>
      <c r="J264" s="1">
        <f>I264*xfactor</f>
        <v>-2.6568733915700857</v>
      </c>
      <c r="K264" s="1">
        <v>-2.0167802815995701</v>
      </c>
      <c r="L264" s="1">
        <f>K264*yfactor</f>
        <v>-2.6621499717114325</v>
      </c>
      <c r="M264" s="1">
        <v>108.648640065276</v>
      </c>
      <c r="N264" s="1">
        <f>(M264-80)*zfactor</f>
        <v>37.816204886164321</v>
      </c>
      <c r="O264">
        <v>1</v>
      </c>
      <c r="P264">
        <f t="shared" si="10"/>
        <v>0</v>
      </c>
      <c r="Q264">
        <v>1</v>
      </c>
      <c r="R264">
        <v>1</v>
      </c>
    </row>
    <row r="265" spans="1:18" x14ac:dyDescent="0.2">
      <c r="A265" s="1">
        <v>-5.8932168673688799E-2</v>
      </c>
      <c r="B265" s="1">
        <f>IF(AND(-100&lt;A265,A265&lt;100),A265,B264)</f>
        <v>-5.8932168673688799E-2</v>
      </c>
      <c r="C265" s="1">
        <v>-5.1108666105558399E-2</v>
      </c>
      <c r="D265" s="1">
        <f>IF(AND(-100&lt;C265,C265&lt;100),C265,D264)</f>
        <v>-5.1108666105558399E-2</v>
      </c>
      <c r="E265" s="1">
        <v>8.8556815226952801E-2</v>
      </c>
      <c r="F265" s="1">
        <f>IF(AND(-100&lt;E265,E265&lt;100),E265,F264)</f>
        <v>8.8556815226952801E-2</v>
      </c>
      <c r="G265" s="1" t="str">
        <f>IF(SQRT(B265^2+D265^2+F265^2)&lt;0.125,"",SQRT(B265^2+D265^2+F265^2))</f>
        <v/>
      </c>
      <c r="H265" s="1" t="e">
        <f t="shared" si="9"/>
        <v>#VALUE!</v>
      </c>
      <c r="I265" s="1">
        <v>-2.0286312365374899</v>
      </c>
      <c r="J265" s="1">
        <f>I265*xfactor</f>
        <v>-2.6777932322294866</v>
      </c>
      <c r="K265" s="1">
        <v>-2.02293869809432</v>
      </c>
      <c r="L265" s="1">
        <f>K265*yfactor</f>
        <v>-2.6702790814845025</v>
      </c>
      <c r="M265" s="1">
        <v>108.67353024259199</v>
      </c>
      <c r="N265" s="1">
        <f>(M265-80)*zfactor</f>
        <v>37.849059920221436</v>
      </c>
      <c r="O265">
        <v>1</v>
      </c>
      <c r="P265">
        <f t="shared" si="10"/>
        <v>0</v>
      </c>
      <c r="Q265">
        <v>1</v>
      </c>
      <c r="R265">
        <v>1</v>
      </c>
    </row>
    <row r="266" spans="1:18" x14ac:dyDescent="0.2">
      <c r="A266" s="1">
        <v>-6.0892749074169798E-2</v>
      </c>
      <c r="B266" s="1">
        <f>IF(AND(-100&lt;A266,A266&lt;100),A266,B265)</f>
        <v>-6.0892749074169798E-2</v>
      </c>
      <c r="C266" s="1">
        <v>-4.8933790556089998E-2</v>
      </c>
      <c r="D266" s="1">
        <f>IF(AND(-100&lt;C266,C266&lt;100),C266,D265)</f>
        <v>-4.8933790556089998E-2</v>
      </c>
      <c r="E266" s="1">
        <v>0.122363299554882</v>
      </c>
      <c r="F266" s="1">
        <f>IF(AND(-100&lt;E266,E266&lt;100),E266,F265)</f>
        <v>0.122363299554882</v>
      </c>
      <c r="G266" s="1">
        <f>IF(SQRT(B266^2+D266^2+F266^2)&lt;0.125,"",SQRT(B266^2+D266^2+F266^2))</f>
        <v>0.14517306852841155</v>
      </c>
      <c r="H266" s="1">
        <f t="shared" si="9"/>
        <v>1.4517306852841156</v>
      </c>
      <c r="I266" s="1">
        <v>-2.0431215929628999</v>
      </c>
      <c r="J266" s="1">
        <f>I266*xfactor</f>
        <v>-2.6969205027110279</v>
      </c>
      <c r="K266" s="1">
        <v>-2.0210047415771002</v>
      </c>
      <c r="L266" s="1">
        <f>K266*yfactor</f>
        <v>-2.6677262588817725</v>
      </c>
      <c r="M266" s="1">
        <v>108.706269401425</v>
      </c>
      <c r="N266" s="1">
        <f>(M266-80)*zfactor</f>
        <v>37.892275609881004</v>
      </c>
      <c r="O266">
        <v>1</v>
      </c>
      <c r="P266">
        <f t="shared" si="10"/>
        <v>0</v>
      </c>
      <c r="Q266">
        <v>1</v>
      </c>
      <c r="R266">
        <v>1</v>
      </c>
    </row>
    <row r="267" spans="1:18" x14ac:dyDescent="0.2">
      <c r="A267" s="1">
        <v>-5.5539109096320899E-2</v>
      </c>
      <c r="B267" s="1">
        <f>IF(AND(-100&lt;A267,A267&lt;100),A267,B266)</f>
        <v>-5.5539109096320899E-2</v>
      </c>
      <c r="C267" s="1">
        <v>-4.5905002856650202E-2</v>
      </c>
      <c r="D267" s="1">
        <f>IF(AND(-100&lt;C267,C267&lt;100),C267,D266)</f>
        <v>-4.5905002856650202E-2</v>
      </c>
      <c r="E267" s="1">
        <v>0.13581882349167501</v>
      </c>
      <c r="F267" s="1">
        <f>IF(AND(-100&lt;E267,E267&lt;100),E267,F266)</f>
        <v>0.13581882349167501</v>
      </c>
      <c r="G267" s="1">
        <f>IF(SQRT(B267^2+D267^2+F267^2)&lt;0.125,"",SQRT(B267^2+D267^2+F267^2))</f>
        <v>0.1537485438667465</v>
      </c>
      <c r="H267" s="1">
        <f t="shared" si="9"/>
        <v>1.537485438667465</v>
      </c>
      <c r="I267" s="1">
        <v>-2.05349041387394</v>
      </c>
      <c r="J267" s="1">
        <f>I267*xfactor</f>
        <v>-2.7106073463136009</v>
      </c>
      <c r="K267" s="1">
        <v>-2.0121824138737701</v>
      </c>
      <c r="L267" s="1">
        <f>K267*yfactor</f>
        <v>-2.6560807863133764</v>
      </c>
      <c r="M267" s="1">
        <v>108.739520428708</v>
      </c>
      <c r="N267" s="1">
        <f>(M267-80)*zfactor</f>
        <v>37.936166965894571</v>
      </c>
      <c r="O267">
        <v>1</v>
      </c>
      <c r="P267">
        <f t="shared" si="10"/>
        <v>0</v>
      </c>
      <c r="Q267">
        <v>1</v>
      </c>
      <c r="R267">
        <v>1</v>
      </c>
    </row>
    <row r="268" spans="1:18" x14ac:dyDescent="0.2">
      <c r="A268" s="1">
        <v>-6.2236981289066302E-2</v>
      </c>
      <c r="B268" s="1">
        <f>IF(AND(-100&lt;A268,A268&lt;100),A268,B267)</f>
        <v>-6.2236981289066302E-2</v>
      </c>
      <c r="C268" s="1">
        <v>-4.4717632215183899E-2</v>
      </c>
      <c r="D268" s="1">
        <f>IF(AND(-100&lt;C268,C268&lt;100),C268,D267)</f>
        <v>-4.4717632215183899E-2</v>
      </c>
      <c r="E268" s="1">
        <v>0.108398579263458</v>
      </c>
      <c r="F268" s="1">
        <f>IF(AND(-100&lt;E268,E268&lt;100),E268,F267)</f>
        <v>0.108398579263458</v>
      </c>
      <c r="G268" s="1">
        <f>IF(SQRT(B268^2+D268^2+F268^2)&lt;0.125,"",SQRT(B268^2+D268^2+F268^2))</f>
        <v>0.13275300545465712</v>
      </c>
      <c r="H268" s="1">
        <f t="shared" si="9"/>
        <v>1.3275300545465711</v>
      </c>
      <c r="I268" s="1">
        <v>-2.0597419015364999</v>
      </c>
      <c r="J268" s="1">
        <f>I268*xfactor</f>
        <v>-2.7188593100281802</v>
      </c>
      <c r="K268" s="1">
        <v>-1.9964791367047501</v>
      </c>
      <c r="L268" s="1">
        <f>K268*yfactor</f>
        <v>-2.6353524604502701</v>
      </c>
      <c r="M268" s="1">
        <v>108.77328422005699</v>
      </c>
      <c r="N268" s="1">
        <f>(M268-80)*zfactor</f>
        <v>37.980735170475235</v>
      </c>
      <c r="O268">
        <v>1</v>
      </c>
      <c r="P268">
        <f t="shared" si="10"/>
        <v>0</v>
      </c>
      <c r="Q268">
        <v>1</v>
      </c>
      <c r="R268">
        <v>1</v>
      </c>
    </row>
    <row r="269" spans="1:18" x14ac:dyDescent="0.2">
      <c r="A269" s="1">
        <v>-5.8269506051325803E-2</v>
      </c>
      <c r="B269" s="1">
        <f>IF(AND(-100&lt;A269,A269&lt;100),A269,B268)</f>
        <v>-5.8269506051325803E-2</v>
      </c>
      <c r="C269" s="1">
        <v>-5.2508491271930101E-2</v>
      </c>
      <c r="D269" s="1">
        <f>IF(AND(-100&lt;C269,C269&lt;100),C269,D268)</f>
        <v>-5.2508491271930101E-2</v>
      </c>
      <c r="E269" s="1">
        <v>9.1476856579626203E-2</v>
      </c>
      <c r="F269" s="1">
        <f>IF(AND(-100&lt;E269,E269&lt;100),E269,F268)</f>
        <v>9.1476856579626203E-2</v>
      </c>
      <c r="G269" s="1" t="str">
        <f>IF(SQRT(B269^2+D269^2+F269^2)&lt;0.125,"",SQRT(B269^2+D269^2+F269^2))</f>
        <v/>
      </c>
      <c r="H269" s="1" t="e">
        <f t="shared" si="9"/>
        <v>#VALUE!</v>
      </c>
      <c r="I269" s="1">
        <v>-2.06598423103706</v>
      </c>
      <c r="J269" s="1">
        <f>I269*xfactor</f>
        <v>-2.7270991849689192</v>
      </c>
      <c r="K269" s="1">
        <v>-1.98078994753685</v>
      </c>
      <c r="L269" s="1">
        <f>K269*yfactor</f>
        <v>-2.614642730748642</v>
      </c>
      <c r="M269" s="1">
        <v>108.807042258327</v>
      </c>
      <c r="N269" s="1">
        <f>(M269-80)*zfactor</f>
        <v>38.025295780991641</v>
      </c>
      <c r="O269">
        <v>1</v>
      </c>
      <c r="P269">
        <f t="shared" si="10"/>
        <v>0</v>
      </c>
      <c r="Q269">
        <v>1</v>
      </c>
      <c r="R269">
        <v>1</v>
      </c>
    </row>
    <row r="270" spans="1:18" x14ac:dyDescent="0.2">
      <c r="A270" s="1">
        <v>-5.79598268483753E-2</v>
      </c>
      <c r="B270" s="1">
        <f>IF(AND(-100&lt;A270,A270&lt;100),A270,B269)</f>
        <v>-5.79598268483753E-2</v>
      </c>
      <c r="C270" s="1">
        <v>-5.07060336995925E-2</v>
      </c>
      <c r="D270" s="1">
        <f>IF(AND(-100&lt;C270,C270&lt;100),C270,D269)</f>
        <v>-5.07060336995925E-2</v>
      </c>
      <c r="E270" s="1">
        <v>0.123434802228773</v>
      </c>
      <c r="F270" s="1">
        <f>IF(AND(-100&lt;E270,E270&lt;100),E270,F269)</f>
        <v>0.123434802228773</v>
      </c>
      <c r="G270" s="1">
        <f>IF(SQRT(B270^2+D270^2+F270^2)&lt;0.125,"",SQRT(B270^2+D270^2+F270^2))</f>
        <v>0.14548743513820758</v>
      </c>
      <c r="H270" s="1">
        <f t="shared" si="9"/>
        <v>1.4548743513820759</v>
      </c>
      <c r="I270" s="1">
        <v>-2.0801762059566302</v>
      </c>
      <c r="J270" s="1">
        <f>I270*xfactor</f>
        <v>-2.7458325918627522</v>
      </c>
      <c r="K270" s="1">
        <v>-1.9549626545571901</v>
      </c>
      <c r="L270" s="1">
        <f>K270*yfactor</f>
        <v>-2.5805507040154909</v>
      </c>
      <c r="M270" s="1">
        <v>108.824670182722</v>
      </c>
      <c r="N270" s="1">
        <f>(M270-80)*zfactor</f>
        <v>38.048564641193046</v>
      </c>
      <c r="O270">
        <v>1</v>
      </c>
      <c r="P270">
        <f t="shared" si="10"/>
        <v>0</v>
      </c>
      <c r="Q270">
        <v>1</v>
      </c>
      <c r="R270">
        <v>1</v>
      </c>
    </row>
    <row r="271" spans="1:18" x14ac:dyDescent="0.2">
      <c r="A271" s="1">
        <v>-6.3009819004300194E-2</v>
      </c>
      <c r="B271" s="1">
        <f>IF(AND(-100&lt;A271,A271&lt;100),A271,B270)</f>
        <v>-6.3009819004300194E-2</v>
      </c>
      <c r="C271" s="1">
        <v>-4.7604676069826303E-2</v>
      </c>
      <c r="D271" s="1">
        <f>IF(AND(-100&lt;C271,C271&lt;100),C271,D270)</f>
        <v>-4.7604676069826303E-2</v>
      </c>
      <c r="E271" s="1">
        <v>0.129707447390527</v>
      </c>
      <c r="F271" s="1">
        <f>IF(AND(-100&lt;E271,E271&lt;100),E271,F270)</f>
        <v>0.129707447390527</v>
      </c>
      <c r="G271" s="1">
        <f>IF(SQRT(B271^2+D271^2+F271^2)&lt;0.125,"",SQRT(B271^2+D271^2+F271^2))</f>
        <v>0.15185672320721955</v>
      </c>
      <c r="H271" s="1">
        <f t="shared" si="9"/>
        <v>1.5185672320721955</v>
      </c>
      <c r="I271" s="1">
        <v>-2.0855445947178701</v>
      </c>
      <c r="J271" s="1">
        <f>I271*xfactor</f>
        <v>-2.7529188650275889</v>
      </c>
      <c r="K271" s="1">
        <v>-1.9250919187665101</v>
      </c>
      <c r="L271" s="1">
        <f>K271*yfactor</f>
        <v>-2.5411213327717936</v>
      </c>
      <c r="M271" s="1">
        <v>108.844629104064</v>
      </c>
      <c r="N271" s="1">
        <f>(M271-80)*zfactor</f>
        <v>38.074910417364478</v>
      </c>
      <c r="O271">
        <v>1</v>
      </c>
      <c r="P271">
        <f t="shared" si="10"/>
        <v>0</v>
      </c>
      <c r="Q271">
        <v>1</v>
      </c>
      <c r="R271">
        <v>1</v>
      </c>
    </row>
    <row r="272" spans="1:18" x14ac:dyDescent="0.2">
      <c r="A272" s="1">
        <v>-6.1678847383759901E-2</v>
      </c>
      <c r="B272" s="1">
        <f>IF(AND(-100&lt;A272,A272&lt;100),A272,B271)</f>
        <v>-6.1678847383759901E-2</v>
      </c>
      <c r="C272" s="1">
        <v>-4.71208110818509E-2</v>
      </c>
      <c r="D272" s="1">
        <f>IF(AND(-100&lt;C272,C272&lt;100),C272,D271)</f>
        <v>-4.71208110818509E-2</v>
      </c>
      <c r="E272" s="1">
        <v>0.11269617469012499</v>
      </c>
      <c r="F272" s="1">
        <f>IF(AND(-100&lt;E272,E272&lt;100),E272,F271)</f>
        <v>0.11269617469012499</v>
      </c>
      <c r="G272" s="1">
        <f>IF(SQRT(B272^2+D272^2+F272^2)&lt;0.125,"",SQRT(B272^2+D272^2+F272^2))</f>
        <v>0.1368396099138981</v>
      </c>
      <c r="H272" s="1">
        <f t="shared" si="9"/>
        <v>1.368396099138981</v>
      </c>
      <c r="I272" s="1">
        <v>-2.0922628170154902</v>
      </c>
      <c r="J272" s="1">
        <f>I272*xfactor</f>
        <v>-2.7617869184604471</v>
      </c>
      <c r="K272" s="1">
        <v>-1.90329863638271</v>
      </c>
      <c r="L272" s="1">
        <f>K272*yfactor</f>
        <v>-2.5123542000251775</v>
      </c>
      <c r="M272" s="1">
        <v>108.856743161759</v>
      </c>
      <c r="N272" s="1">
        <f>(M272-80)*zfactor</f>
        <v>38.090900973521883</v>
      </c>
      <c r="O272">
        <v>1</v>
      </c>
      <c r="P272">
        <f t="shared" si="10"/>
        <v>0</v>
      </c>
      <c r="Q272">
        <v>1</v>
      </c>
      <c r="R272">
        <v>1</v>
      </c>
    </row>
    <row r="273" spans="1:18" x14ac:dyDescent="0.2">
      <c r="A273" s="1">
        <v>-6.1339944506589902E-2</v>
      </c>
      <c r="B273" s="1">
        <f>IF(AND(-100&lt;A273,A273&lt;100),A273,B272)</f>
        <v>-6.1339944506589902E-2</v>
      </c>
      <c r="C273" s="1">
        <v>-5.1607148015447198E-2</v>
      </c>
      <c r="D273" s="1">
        <f>IF(AND(-100&lt;C273,C273&lt;100),C273,D272)</f>
        <v>-5.1607148015447198E-2</v>
      </c>
      <c r="E273" s="1">
        <v>9.8366158621722599E-2</v>
      </c>
      <c r="F273" s="1">
        <f>IF(AND(-100&lt;E273,E273&lt;100),E273,F272)</f>
        <v>9.8366158621722599E-2</v>
      </c>
      <c r="G273" s="1">
        <f>IF(SQRT(B273^2+D273^2+F273^2)&lt;0.125,"",SQRT(B273^2+D273^2+F273^2))</f>
        <v>0.12689281965640806</v>
      </c>
      <c r="H273" s="1">
        <f t="shared" si="9"/>
        <v>1.2689281965640806</v>
      </c>
      <c r="I273" s="1">
        <v>-2.1037604274562698</v>
      </c>
      <c r="J273" s="1">
        <f>I273*xfactor</f>
        <v>-2.7769637642422764</v>
      </c>
      <c r="K273" s="1">
        <v>-1.8924240051521899</v>
      </c>
      <c r="L273" s="1">
        <f>K273*yfactor</f>
        <v>-2.4979996868008909</v>
      </c>
      <c r="M273" s="1">
        <v>108.86440645381199</v>
      </c>
      <c r="N273" s="1">
        <f>(M273-80)*zfactor</f>
        <v>38.101016519031838</v>
      </c>
      <c r="O273">
        <v>1</v>
      </c>
      <c r="P273">
        <f t="shared" si="10"/>
        <v>0</v>
      </c>
      <c r="Q273">
        <v>1</v>
      </c>
      <c r="R273">
        <v>1</v>
      </c>
    </row>
    <row r="274" spans="1:18" x14ac:dyDescent="0.2">
      <c r="A274" s="1">
        <v>-5.8101879909121898E-2</v>
      </c>
      <c r="B274" s="1">
        <f>IF(AND(-100&lt;A274,A274&lt;100),A274,B273)</f>
        <v>-5.8101879909121898E-2</v>
      </c>
      <c r="C274" s="1">
        <v>-4.8542166322727197E-2</v>
      </c>
      <c r="D274" s="1">
        <f>IF(AND(-100&lt;C274,C274&lt;100),C274,D273)</f>
        <v>-4.8542166322727197E-2</v>
      </c>
      <c r="E274" s="1">
        <v>0.111260400116808</v>
      </c>
      <c r="F274" s="1">
        <f>IF(AND(-100&lt;E274,E274&lt;100),E274,F273)</f>
        <v>0.111260400116808</v>
      </c>
      <c r="G274" s="1">
        <f>IF(SQRT(B274^2+D274^2+F274^2)&lt;0.125,"",SQRT(B274^2+D274^2+F274^2))</f>
        <v>0.13457729003970004</v>
      </c>
      <c r="H274" s="1">
        <f t="shared" si="9"/>
        <v>1.3457729003970003</v>
      </c>
      <c r="I274" s="1">
        <v>-2.1206479370893199</v>
      </c>
      <c r="J274" s="1">
        <f>I274*xfactor</f>
        <v>-2.7992552769579024</v>
      </c>
      <c r="K274" s="1">
        <v>-1.8827507914295301</v>
      </c>
      <c r="L274" s="1">
        <f>K274*yfactor</f>
        <v>-2.4852310446869796</v>
      </c>
      <c r="M274" s="1">
        <v>108.866351165526</v>
      </c>
      <c r="N274" s="1">
        <f>(M274-80)*zfactor</f>
        <v>38.10358353849432</v>
      </c>
      <c r="O274">
        <v>1</v>
      </c>
      <c r="P274">
        <f t="shared" si="10"/>
        <v>0</v>
      </c>
      <c r="Q274">
        <v>1</v>
      </c>
      <c r="R274">
        <v>1</v>
      </c>
    </row>
    <row r="275" spans="1:18" x14ac:dyDescent="0.2">
      <c r="A275" s="1">
        <v>-5.8670035831357999E-2</v>
      </c>
      <c r="B275" s="1">
        <f>IF(AND(-100&lt;A275,A275&lt;100),A275,B274)</f>
        <v>-5.8670035831357999E-2</v>
      </c>
      <c r="C275" s="1">
        <v>-4.66622682619727E-2</v>
      </c>
      <c r="D275" s="1">
        <f>IF(AND(-100&lt;C275,C275&lt;100),C275,D274)</f>
        <v>-4.66622682619727E-2</v>
      </c>
      <c r="E275" s="1">
        <v>0.13980106598318101</v>
      </c>
      <c r="F275" s="1">
        <f>IF(AND(-100&lt;E275,E275&lt;100),E275,F274)</f>
        <v>0.13980106598318101</v>
      </c>
      <c r="G275" s="1">
        <f>IF(SQRT(B275^2+D275^2+F275^2)&lt;0.125,"",SQRT(B275^2+D275^2+F275^2))</f>
        <v>0.15863126562515623</v>
      </c>
      <c r="H275" s="1">
        <f t="shared" si="9"/>
        <v>1.5863126562515624</v>
      </c>
      <c r="I275" s="1">
        <v>-2.1525230065023901</v>
      </c>
      <c r="J275" s="1">
        <f>I275*xfactor</f>
        <v>-2.8413303685831552</v>
      </c>
      <c r="K275" s="1">
        <v>-1.8787998191406401</v>
      </c>
      <c r="L275" s="1">
        <f>K275*yfactor</f>
        <v>-2.480015761265645</v>
      </c>
      <c r="M275" s="1">
        <v>108.87670812528</v>
      </c>
      <c r="N275" s="1">
        <f>(M275-80)*zfactor</f>
        <v>38.117254725369605</v>
      </c>
      <c r="O275">
        <v>1</v>
      </c>
      <c r="P275">
        <f t="shared" si="10"/>
        <v>0</v>
      </c>
      <c r="Q275">
        <v>1</v>
      </c>
      <c r="R275">
        <v>1</v>
      </c>
    </row>
    <row r="276" spans="1:18" x14ac:dyDescent="0.2">
      <c r="A276" s="1">
        <v>-5.8572847926934499E-2</v>
      </c>
      <c r="B276" s="1">
        <f>IF(AND(-100&lt;A276,A276&lt;100),A276,B275)</f>
        <v>-5.8572847926934499E-2</v>
      </c>
      <c r="C276" s="1">
        <v>-4.80252141144046E-2</v>
      </c>
      <c r="D276" s="1">
        <f>IF(AND(-100&lt;C276,C276&lt;100),C276,D275)</f>
        <v>-4.80252141144046E-2</v>
      </c>
      <c r="E276" s="1">
        <v>0.104321194182633</v>
      </c>
      <c r="F276" s="1">
        <f>IF(AND(-100&lt;E276,E276&lt;100),E276,F275)</f>
        <v>0.104321194182633</v>
      </c>
      <c r="G276" s="1">
        <f>IF(SQRT(B276^2+D276^2+F276^2)&lt;0.125,"",SQRT(B276^2+D276^2+F276^2))</f>
        <v>0.12891901047051527</v>
      </c>
      <c r="H276" s="1">
        <f t="shared" si="9"/>
        <v>1.2891901047051526</v>
      </c>
      <c r="I276" s="1">
        <v>-2.1999833248190601</v>
      </c>
      <c r="J276" s="1">
        <f>I276*xfactor</f>
        <v>-2.9039779887611594</v>
      </c>
      <c r="K276" s="1">
        <v>-1.8708603993049699</v>
      </c>
      <c r="L276" s="1">
        <f>K276*yfactor</f>
        <v>-2.4695357270825604</v>
      </c>
      <c r="M276" s="1">
        <v>108.894227289452</v>
      </c>
      <c r="N276" s="1">
        <f>(M276-80)*zfactor</f>
        <v>38.140380022076648</v>
      </c>
      <c r="O276">
        <v>1</v>
      </c>
      <c r="P276">
        <f t="shared" si="10"/>
        <v>0</v>
      </c>
      <c r="Q276">
        <v>1</v>
      </c>
      <c r="R276">
        <v>1</v>
      </c>
    </row>
    <row r="277" spans="1:18" x14ac:dyDescent="0.2">
      <c r="A277" s="1">
        <v>-5.4171705697807902E-2</v>
      </c>
      <c r="B277" s="1">
        <f>IF(AND(-100&lt;A277,A277&lt;100),A277,B276)</f>
        <v>-5.4171705697807902E-2</v>
      </c>
      <c r="C277" s="1">
        <v>-4.5779038233553497E-2</v>
      </c>
      <c r="D277" s="1">
        <f>IF(AND(-100&lt;C277,C277&lt;100),C277,D276)</f>
        <v>-4.5779038233553497E-2</v>
      </c>
      <c r="E277" s="1">
        <v>8.9317907667778806E-2</v>
      </c>
      <c r="F277" s="1">
        <f>IF(AND(-100&lt;E277,E277&lt;100),E277,F276)</f>
        <v>8.9317907667778806E-2</v>
      </c>
      <c r="G277" s="1" t="str">
        <f>IF(SQRT(B277^2+D277^2+F277^2)&lt;0.125,"",SQRT(B277^2+D277^2+F277^2))</f>
        <v/>
      </c>
      <c r="H277" s="1" t="e">
        <f t="shared" si="9"/>
        <v>#VALUE!</v>
      </c>
      <c r="I277" s="1">
        <v>-2.24749777665332</v>
      </c>
      <c r="J277" s="1">
        <f>I277*xfactor</f>
        <v>-2.9666970651823825</v>
      </c>
      <c r="K277" s="1">
        <v>-1.87666285813029</v>
      </c>
      <c r="L277" s="1">
        <f>K277*yfactor</f>
        <v>-2.4771949727319829</v>
      </c>
      <c r="M277" s="1">
        <v>108.909108067223</v>
      </c>
      <c r="N277" s="1">
        <f>(M277-80)*zfactor</f>
        <v>38.160022648734362</v>
      </c>
      <c r="O277">
        <v>1</v>
      </c>
      <c r="P277">
        <f t="shared" si="10"/>
        <v>0</v>
      </c>
      <c r="Q277">
        <v>1</v>
      </c>
      <c r="R277">
        <v>1</v>
      </c>
    </row>
    <row r="278" spans="1:18" x14ac:dyDescent="0.2">
      <c r="A278" s="1">
        <v>-5.4189928021420003E-2</v>
      </c>
      <c r="B278" s="1">
        <f>IF(AND(-100&lt;A278,A278&lt;100),A278,B277)</f>
        <v>-5.4189928021420003E-2</v>
      </c>
      <c r="C278" s="1">
        <v>-4.98405023306965E-2</v>
      </c>
      <c r="D278" s="1">
        <f>IF(AND(-100&lt;C278,C278&lt;100),C278,D277)</f>
        <v>-4.98405023306965E-2</v>
      </c>
      <c r="E278" s="1">
        <v>0.104966144286421</v>
      </c>
      <c r="F278" s="1">
        <f>IF(AND(-100&lt;E278,E278&lt;100),E278,F277)</f>
        <v>0.104966144286421</v>
      </c>
      <c r="G278" s="1">
        <f>IF(SQRT(B278^2+D278^2+F278^2)&lt;0.125,"",SQRT(B278^2+D278^2+F278^2))</f>
        <v>0.12821277400438927</v>
      </c>
      <c r="H278" s="1">
        <f t="shared" si="9"/>
        <v>1.2821277400438926</v>
      </c>
      <c r="I278" s="1">
        <v>-2.2949963713561301</v>
      </c>
      <c r="J278" s="1">
        <f>I278*xfactor</f>
        <v>-3.0293952101900921</v>
      </c>
      <c r="K278" s="1">
        <v>-1.88246496592903</v>
      </c>
      <c r="L278" s="1">
        <f>K278*yfactor</f>
        <v>-2.4848537550263199</v>
      </c>
      <c r="M278" s="1">
        <v>108.924014258632</v>
      </c>
      <c r="N278" s="1">
        <f>(M278-80)*zfactor</f>
        <v>38.17969882139424</v>
      </c>
      <c r="O278">
        <v>1</v>
      </c>
      <c r="P278">
        <f t="shared" si="10"/>
        <v>0</v>
      </c>
      <c r="Q278">
        <v>1</v>
      </c>
      <c r="R278">
        <v>1</v>
      </c>
    </row>
    <row r="279" spans="1:18" x14ac:dyDescent="0.2">
      <c r="A279" s="1">
        <v>-6.8262210352420902E-2</v>
      </c>
      <c r="B279" s="1">
        <f>IF(AND(-100&lt;A279,A279&lt;100),A279,B278)</f>
        <v>-6.8262210352420902E-2</v>
      </c>
      <c r="C279" s="1">
        <v>-5.3405470687313501E-2</v>
      </c>
      <c r="D279" s="1">
        <f>IF(AND(-100&lt;C279,C279&lt;100),C279,D278)</f>
        <v>-5.3405470687313501E-2</v>
      </c>
      <c r="E279" s="1">
        <v>0.13280507943872899</v>
      </c>
      <c r="F279" s="1">
        <f>IF(AND(-100&lt;E279,E279&lt;100),E279,F278)</f>
        <v>0.13280507943872899</v>
      </c>
      <c r="G279" s="1">
        <f>IF(SQRT(B279^2+D279^2+F279^2)&lt;0.125,"",SQRT(B279^2+D279^2+F279^2))</f>
        <v>0.15858456036531041</v>
      </c>
      <c r="H279" s="1">
        <f t="shared" si="9"/>
        <v>1.5858456036531041</v>
      </c>
      <c r="I279" s="1">
        <v>-2.3668689081466101</v>
      </c>
      <c r="J279" s="1">
        <f>I279*xfactor</f>
        <v>-3.1242669587535254</v>
      </c>
      <c r="K279" s="1">
        <v>-1.88832740251227</v>
      </c>
      <c r="L279" s="1">
        <f>K279*yfactor</f>
        <v>-2.4925921713161965</v>
      </c>
      <c r="M279" s="1">
        <v>108.943827780772</v>
      </c>
      <c r="N279" s="1">
        <f>(M279-80)*zfactor</f>
        <v>38.205852670619038</v>
      </c>
      <c r="O279">
        <v>1</v>
      </c>
      <c r="P279">
        <f t="shared" si="10"/>
        <v>0</v>
      </c>
      <c r="Q279">
        <v>1</v>
      </c>
      <c r="R279">
        <v>1</v>
      </c>
    </row>
    <row r="280" spans="1:18" x14ac:dyDescent="0.2">
      <c r="A280" s="1">
        <v>-6.0116296257122399E-2</v>
      </c>
      <c r="B280" s="1">
        <f>IF(AND(-100&lt;A280,A280&lt;100),A280,B279)</f>
        <v>-6.0116296257122399E-2</v>
      </c>
      <c r="C280" s="1">
        <v>-4.4921564187757397E-2</v>
      </c>
      <c r="D280" s="1">
        <f>IF(AND(-100&lt;C280,C280&lt;100),C280,D279)</f>
        <v>-4.4921564187757397E-2</v>
      </c>
      <c r="E280" s="1">
        <v>0.10752866232557701</v>
      </c>
      <c r="F280" s="1">
        <f>IF(AND(-100&lt;E280,E280&lt;100),E280,F279)</f>
        <v>0.10752866232557701</v>
      </c>
      <c r="G280" s="1">
        <f>IF(SQRT(B280^2+D280^2+F280^2)&lt;0.125,"",SQRT(B280^2+D280^2+F280^2))</f>
        <v>0.13112714908163328</v>
      </c>
      <c r="H280" s="1">
        <f t="shared" si="9"/>
        <v>1.3112714908163328</v>
      </c>
      <c r="I280" s="1">
        <v>-2.4435002662343002</v>
      </c>
      <c r="J280" s="1">
        <f>I280*xfactor</f>
        <v>-3.2254203514292765</v>
      </c>
      <c r="K280" s="1">
        <v>-1.9050956331505799</v>
      </c>
      <c r="L280" s="1">
        <f>K280*yfactor</f>
        <v>-2.5147262357587659</v>
      </c>
      <c r="M280" s="1">
        <v>108.95927139035101</v>
      </c>
      <c r="N280" s="1">
        <f>(M280-80)*zfactor</f>
        <v>38.226238235263331</v>
      </c>
      <c r="O280">
        <v>1</v>
      </c>
      <c r="P280">
        <f t="shared" si="10"/>
        <v>0</v>
      </c>
      <c r="Q280">
        <v>1</v>
      </c>
      <c r="R280">
        <v>1</v>
      </c>
    </row>
    <row r="281" spans="1:18" x14ac:dyDescent="0.2">
      <c r="A281" s="1">
        <v>-6.4382980338614504E-2</v>
      </c>
      <c r="B281" s="1">
        <f>IF(AND(-100&lt;A281,A281&lt;100),A281,B280)</f>
        <v>-6.4382980338614504E-2</v>
      </c>
      <c r="C281" s="1">
        <v>-5.7189083810116503E-2</v>
      </c>
      <c r="D281" s="1">
        <f>IF(AND(-100&lt;C281,C281&lt;100),C281,D280)</f>
        <v>-5.7189083810116503E-2</v>
      </c>
      <c r="E281" s="1">
        <v>9.0944134494025802E-2</v>
      </c>
      <c r="F281" s="1">
        <f>IF(AND(-100&lt;E281,E281&lt;100),E281,F280)</f>
        <v>9.0944134494025802E-2</v>
      </c>
      <c r="G281" s="1">
        <f>IF(SQRT(B281^2+D281^2+F281^2)&lt;0.125,"",SQRT(B281^2+D281^2+F281^2))</f>
        <v>0.12524613791726436</v>
      </c>
      <c r="H281" s="1">
        <f t="shared" si="9"/>
        <v>1.2524613791726436</v>
      </c>
      <c r="I281" s="1">
        <v>-2.5349650821485401</v>
      </c>
      <c r="J281" s="1">
        <f>I281*xfactor</f>
        <v>-3.3461539084360732</v>
      </c>
      <c r="K281" s="1">
        <v>-1.91384669363694</v>
      </c>
      <c r="L281" s="1">
        <f>K281*yfactor</f>
        <v>-2.5262776356007608</v>
      </c>
      <c r="M281" s="1">
        <v>108.98590879369</v>
      </c>
      <c r="N281" s="1">
        <f>(M281-80)*zfactor</f>
        <v>38.261399607670803</v>
      </c>
      <c r="O281">
        <v>1</v>
      </c>
      <c r="P281">
        <f t="shared" si="10"/>
        <v>0</v>
      </c>
      <c r="Q281">
        <v>1</v>
      </c>
      <c r="R281">
        <v>1</v>
      </c>
    </row>
    <row r="282" spans="1:18" x14ac:dyDescent="0.2">
      <c r="A282" s="1">
        <v>-5.45984605479191E-2</v>
      </c>
      <c r="B282" s="1">
        <f>IF(AND(-100&lt;A282,A282&lt;100),A282,B281)</f>
        <v>-5.45984605479191E-2</v>
      </c>
      <c r="C282" s="1">
        <v>-4.6611827732131898E-2</v>
      </c>
      <c r="D282" s="1">
        <f>IF(AND(-100&lt;C282,C282&lt;100),C282,D281)</f>
        <v>-4.6611827732131898E-2</v>
      </c>
      <c r="E282" s="1">
        <v>0.10394165542148701</v>
      </c>
      <c r="F282" s="1">
        <f>IF(AND(-100&lt;E282,E282&lt;100),E282,F281)</f>
        <v>0.10394165542148701</v>
      </c>
      <c r="G282" s="1">
        <f>IF(SQRT(B282^2+D282^2+F282^2)&lt;0.125,"",SQRT(B282^2+D282^2+F282^2))</f>
        <v>0.12632308621345409</v>
      </c>
      <c r="H282" s="1">
        <f t="shared" si="9"/>
        <v>1.2632308621345409</v>
      </c>
      <c r="I282" s="1">
        <v>-2.6331715676153298</v>
      </c>
      <c r="J282" s="1">
        <f>I282*xfactor</f>
        <v>-3.4757864692522356</v>
      </c>
      <c r="K282" s="1">
        <v>-1.9282949059752399</v>
      </c>
      <c r="L282" s="1">
        <f>K282*yfactor</f>
        <v>-2.5453492758873169</v>
      </c>
      <c r="M282" s="1">
        <v>109.01947755330499</v>
      </c>
      <c r="N282" s="1">
        <f>(M282-80)*zfactor</f>
        <v>38.305710370362597</v>
      </c>
      <c r="O282">
        <v>1</v>
      </c>
      <c r="P282">
        <f t="shared" si="10"/>
        <v>0</v>
      </c>
      <c r="Q282">
        <v>1</v>
      </c>
      <c r="R282">
        <v>1</v>
      </c>
    </row>
    <row r="283" spans="1:18" x14ac:dyDescent="0.2">
      <c r="A283" s="1">
        <v>-5.8209776303152702E-2</v>
      </c>
      <c r="B283" s="1">
        <f>IF(AND(-100&lt;A283,A283&lt;100),A283,B282)</f>
        <v>-5.8209776303152702E-2</v>
      </c>
      <c r="C283" s="1">
        <v>-4.5975171394415898E-2</v>
      </c>
      <c r="D283" s="1">
        <f>IF(AND(-100&lt;C283,C283&lt;100),C283,D282)</f>
        <v>-4.5975171394415898E-2</v>
      </c>
      <c r="E283" s="1">
        <v>0.13042183587988199</v>
      </c>
      <c r="F283" s="1">
        <f>IF(AND(-100&lt;E283,E283&lt;100),E283,F282)</f>
        <v>0.13042183587988199</v>
      </c>
      <c r="G283" s="1">
        <f>IF(SQRT(B283^2+D283^2+F283^2)&lt;0.125,"",SQRT(B283^2+D283^2+F283^2))</f>
        <v>0.15003982710029984</v>
      </c>
      <c r="H283" s="1">
        <f t="shared" si="9"/>
        <v>1.5003982710029984</v>
      </c>
      <c r="I283" s="1">
        <v>-2.7482512355244499</v>
      </c>
      <c r="J283" s="1">
        <f>I283*xfactor</f>
        <v>-3.627691630892274</v>
      </c>
      <c r="K283" s="1">
        <v>-1.95697860364071</v>
      </c>
      <c r="L283" s="1">
        <f>K283*yfactor</f>
        <v>-2.5832117568057371</v>
      </c>
      <c r="M283" s="1">
        <v>109.07026891462</v>
      </c>
      <c r="N283" s="1">
        <f>(M283-80)*zfactor</f>
        <v>38.372754967298405</v>
      </c>
      <c r="O283">
        <v>1</v>
      </c>
      <c r="P283">
        <f t="shared" si="10"/>
        <v>0</v>
      </c>
      <c r="Q283">
        <v>1</v>
      </c>
      <c r="R283">
        <v>1</v>
      </c>
    </row>
    <row r="284" spans="1:18" x14ac:dyDescent="0.2">
      <c r="A284" s="1">
        <v>-6.2270353756018901E-2</v>
      </c>
      <c r="B284" s="1">
        <f>IF(AND(-100&lt;A284,A284&lt;100),A284,B283)</f>
        <v>-6.2270353756018901E-2</v>
      </c>
      <c r="C284" s="1">
        <v>-4.6287787249279698E-2</v>
      </c>
      <c r="D284" s="1">
        <f>IF(AND(-100&lt;C284,C284&lt;100),C284,D283)</f>
        <v>-4.6287787249279698E-2</v>
      </c>
      <c r="E284" s="1">
        <v>0.114290830514075</v>
      </c>
      <c r="F284" s="1">
        <f>IF(AND(-100&lt;E284,E284&lt;100),E284,F283)</f>
        <v>0.114290830514075</v>
      </c>
      <c r="G284" s="1">
        <f>IF(SQRT(B284^2+D284^2+F284^2)&lt;0.125,"",SQRT(B284^2+D284^2+F284^2))</f>
        <v>0.13813960382501222</v>
      </c>
      <c r="H284" s="1">
        <f t="shared" si="9"/>
        <v>1.3813960382501222</v>
      </c>
      <c r="I284" s="1">
        <v>-2.9057462204434299</v>
      </c>
      <c r="J284" s="1">
        <f>I284*xfactor</f>
        <v>-3.8355850109853278</v>
      </c>
      <c r="K284" s="1">
        <v>-1.9942683525943801</v>
      </c>
      <c r="L284" s="1">
        <f>K284*yfactor</f>
        <v>-2.6324342254245816</v>
      </c>
      <c r="M284" s="1">
        <v>109.138199623604</v>
      </c>
      <c r="N284" s="1">
        <f>(M284-80)*zfactor</f>
        <v>38.462423503157275</v>
      </c>
      <c r="O284">
        <v>1</v>
      </c>
      <c r="P284">
        <f t="shared" si="10"/>
        <v>0</v>
      </c>
      <c r="Q284">
        <v>1</v>
      </c>
      <c r="R284">
        <v>1</v>
      </c>
    </row>
    <row r="285" spans="1:18" x14ac:dyDescent="0.2">
      <c r="A285" s="1">
        <v>-6.0242725557329603E-2</v>
      </c>
      <c r="B285" s="1">
        <f>IF(AND(-100&lt;A285,A285&lt;100),A285,B284)</f>
        <v>-6.0242725557329603E-2</v>
      </c>
      <c r="C285" s="1">
        <v>-5.1401645335759902E-2</v>
      </c>
      <c r="D285" s="1">
        <f>IF(AND(-100&lt;C285,C285&lt;100),C285,D284)</f>
        <v>-5.1401645335759902E-2</v>
      </c>
      <c r="E285" s="1">
        <v>8.0652276719744398E-2</v>
      </c>
      <c r="F285" s="1">
        <f>IF(AND(-100&lt;E285,E285&lt;100),E285,F284)</f>
        <v>8.0652276719744398E-2</v>
      </c>
      <c r="G285" s="1" t="str">
        <f>IF(SQRT(B285^2+D285^2+F285^2)&lt;0.125,"",SQRT(B285^2+D285^2+F285^2))</f>
        <v/>
      </c>
      <c r="H285" s="1" t="e">
        <f t="shared" si="9"/>
        <v>#VALUE!</v>
      </c>
      <c r="I285" s="1">
        <v>-3.0906330199854999</v>
      </c>
      <c r="J285" s="1">
        <f>I285*xfactor</f>
        <v>-4.07963558638086</v>
      </c>
      <c r="K285" s="1">
        <v>-2.03444173690312</v>
      </c>
      <c r="L285" s="1">
        <f>K285*yfactor</f>
        <v>-2.6854630927121184</v>
      </c>
      <c r="M285" s="1">
        <v>109.214927508871</v>
      </c>
      <c r="N285" s="1">
        <f>(M285-80)*zfactor</f>
        <v>38.563704311709721</v>
      </c>
      <c r="O285">
        <v>1</v>
      </c>
      <c r="P285">
        <f t="shared" si="10"/>
        <v>0</v>
      </c>
      <c r="Q285">
        <v>1</v>
      </c>
      <c r="R285">
        <v>1</v>
      </c>
    </row>
    <row r="286" spans="1:18" x14ac:dyDescent="0.2">
      <c r="A286" s="1">
        <v>-5.3770548744047603E-2</v>
      </c>
      <c r="B286" s="1">
        <f>IF(AND(-100&lt;A286,A286&lt;100),A286,B285)</f>
        <v>-5.3770548744047603E-2</v>
      </c>
      <c r="C286" s="1">
        <v>-4.6264410016276999E-2</v>
      </c>
      <c r="D286" s="1">
        <f>IF(AND(-100&lt;C286,C286&lt;100),C286,D285)</f>
        <v>-4.6264410016276999E-2</v>
      </c>
      <c r="E286" s="1">
        <v>9.6557708885390503E-2</v>
      </c>
      <c r="F286" s="1">
        <f>IF(AND(-100&lt;E286,E286&lt;100),E286,F285)</f>
        <v>9.6557708885390503E-2</v>
      </c>
      <c r="G286" s="1" t="str">
        <f>IF(SQRT(B286^2+D286^2+F286^2)&lt;0.125,"",SQRT(B286^2+D286^2+F286^2))</f>
        <v/>
      </c>
      <c r="H286" s="1" t="e">
        <f t="shared" si="9"/>
        <v>#VALUE!</v>
      </c>
      <c r="I286" s="1">
        <v>-3.29253572250833</v>
      </c>
      <c r="J286" s="1">
        <f>I286*xfactor</f>
        <v>-4.3461471537109961</v>
      </c>
      <c r="K286" s="1">
        <v>-2.0654094380267098</v>
      </c>
      <c r="L286" s="1">
        <f>K286*yfactor</f>
        <v>-2.7263404581952573</v>
      </c>
      <c r="M286" s="1">
        <v>109.31057271265399</v>
      </c>
      <c r="N286" s="1">
        <f>(M286-80)*zfactor</f>
        <v>38.689955980703274</v>
      </c>
      <c r="O286">
        <v>1</v>
      </c>
      <c r="P286">
        <f t="shared" si="10"/>
        <v>0</v>
      </c>
      <c r="Q286">
        <v>1</v>
      </c>
      <c r="R286">
        <v>1</v>
      </c>
    </row>
    <row r="287" spans="1:18" x14ac:dyDescent="0.2">
      <c r="A287" s="1">
        <v>-5.6354934053981703E-2</v>
      </c>
      <c r="B287" s="1">
        <f>IF(AND(-100&lt;A287,A287&lt;100),A287,B286)</f>
        <v>-5.6354934053981703E-2</v>
      </c>
      <c r="C287" s="1">
        <v>-4.5207504898421798E-2</v>
      </c>
      <c r="D287" s="1">
        <f>IF(AND(-100&lt;C287,C287&lt;100),C287,D286)</f>
        <v>-4.5207504898421798E-2</v>
      </c>
      <c r="E287" s="1">
        <v>0.123509282440616</v>
      </c>
      <c r="F287" s="1">
        <f>IF(AND(-100&lt;E287,E287&lt;100),E287,F286)</f>
        <v>0.123509282440616</v>
      </c>
      <c r="G287" s="1">
        <f>IF(SQRT(B287^2+D287^2+F287^2)&lt;0.125,"",SQRT(B287^2+D287^2+F287^2))</f>
        <v>0.14308787488940256</v>
      </c>
      <c r="H287" s="1">
        <f t="shared" si="9"/>
        <v>1.4308787488940256</v>
      </c>
      <c r="I287" s="1">
        <v>-3.4950665698949099</v>
      </c>
      <c r="J287" s="1">
        <f>I287*xfactor</f>
        <v>-4.6134878722612811</v>
      </c>
      <c r="K287" s="1">
        <v>-2.07345877484499</v>
      </c>
      <c r="L287" s="1">
        <f>K287*yfactor</f>
        <v>-2.7369655827953867</v>
      </c>
      <c r="M287" s="1">
        <v>109.42432393291099</v>
      </c>
      <c r="N287" s="1">
        <f>(M287-80)*zfactor</f>
        <v>38.840107591442511</v>
      </c>
      <c r="O287">
        <v>1</v>
      </c>
      <c r="P287">
        <f t="shared" si="10"/>
        <v>0</v>
      </c>
      <c r="Q287">
        <v>1</v>
      </c>
      <c r="R287">
        <v>1</v>
      </c>
    </row>
    <row r="288" spans="1:18" x14ac:dyDescent="0.2">
      <c r="A288" s="1">
        <v>-5.77914767768666E-2</v>
      </c>
      <c r="B288" s="1">
        <f>IF(AND(-100&lt;A288,A288&lt;100),A288,B287)</f>
        <v>-5.77914767768666E-2</v>
      </c>
      <c r="C288" s="1">
        <v>-4.4498281773754297E-2</v>
      </c>
      <c r="D288" s="1">
        <f>IF(AND(-100&lt;C288,C288&lt;100),C288,D287)</f>
        <v>-4.4498281773754297E-2</v>
      </c>
      <c r="E288" s="1">
        <v>0.10719193193585599</v>
      </c>
      <c r="F288" s="1">
        <f>IF(AND(-100&lt;E288,E288&lt;100),E288,F287)</f>
        <v>0.10719193193585599</v>
      </c>
      <c r="G288" s="1">
        <f>IF(SQRT(B288^2+D288^2+F288^2)&lt;0.125,"",SQRT(B288^2+D288^2+F288^2))</f>
        <v>0.12965362370951586</v>
      </c>
      <c r="H288" s="1">
        <f t="shared" si="9"/>
        <v>1.2965362370951585</v>
      </c>
      <c r="I288" s="1">
        <v>-3.6694372571508902</v>
      </c>
      <c r="J288" s="1">
        <f>I288*xfactor</f>
        <v>-4.843657179439175</v>
      </c>
      <c r="K288" s="1">
        <v>-2.0512766354168801</v>
      </c>
      <c r="L288" s="1">
        <f>K288*yfactor</f>
        <v>-2.7076851587502819</v>
      </c>
      <c r="M288" s="1">
        <v>109.53493500827101</v>
      </c>
      <c r="N288" s="1">
        <f>(M288-80)*zfactor</f>
        <v>38.986114210917727</v>
      </c>
      <c r="O288">
        <v>1</v>
      </c>
      <c r="P288">
        <f t="shared" si="10"/>
        <v>0</v>
      </c>
      <c r="Q288">
        <v>1</v>
      </c>
      <c r="R288">
        <v>1</v>
      </c>
    </row>
    <row r="289" spans="1:18" x14ac:dyDescent="0.2">
      <c r="A289" s="1">
        <v>-6.1318989501633198E-2</v>
      </c>
      <c r="B289" s="1">
        <f>IF(AND(-100&lt;A289,A289&lt;100),A289,B288)</f>
        <v>-6.1318989501633198E-2</v>
      </c>
      <c r="C289" s="1">
        <v>-5.2751647850366998E-2</v>
      </c>
      <c r="D289" s="1">
        <f>IF(AND(-100&lt;C289,C289&lt;100),C289,D288)</f>
        <v>-5.2751647850366998E-2</v>
      </c>
      <c r="E289" s="1">
        <v>9.2162982650817099E-2</v>
      </c>
      <c r="F289" s="1">
        <f>IF(AND(-100&lt;E289,E289&lt;100),E289,F288)</f>
        <v>9.2162982650817099E-2</v>
      </c>
      <c r="G289" s="1" t="str">
        <f>IF(SQRT(B289^2+D289^2+F289^2)&lt;0.125,"",SQRT(B289^2+D289^2+F289^2))</f>
        <v/>
      </c>
      <c r="H289" s="1" t="e">
        <f t="shared" si="9"/>
        <v>#VALUE!</v>
      </c>
      <c r="I289" s="1">
        <v>-3.8178721584173299</v>
      </c>
      <c r="J289" s="1">
        <f>I289*xfactor</f>
        <v>-5.0395912491108756</v>
      </c>
      <c r="K289" s="1">
        <v>-1.9836305622563899</v>
      </c>
      <c r="L289" s="1">
        <f>K289*yfactor</f>
        <v>-2.618392342178435</v>
      </c>
      <c r="M289" s="1">
        <v>109.635837658412</v>
      </c>
      <c r="N289" s="1">
        <f>(M289-80)*zfactor</f>
        <v>39.119305709103841</v>
      </c>
      <c r="O289">
        <v>1</v>
      </c>
      <c r="P289">
        <f t="shared" si="10"/>
        <v>0</v>
      </c>
      <c r="Q289">
        <v>1</v>
      </c>
      <c r="R289">
        <v>1</v>
      </c>
    </row>
    <row r="290" spans="1:18" x14ac:dyDescent="0.2">
      <c r="A290" s="1">
        <v>-5.6945603350142801E-2</v>
      </c>
      <c r="B290" s="1">
        <f>IF(AND(-100&lt;A290,A290&lt;100),A290,B289)</f>
        <v>-5.6945603350142801E-2</v>
      </c>
      <c r="C290" s="1">
        <v>-4.9083128734904898E-2</v>
      </c>
      <c r="D290" s="1">
        <f>IF(AND(-100&lt;C290,C290&lt;100),C290,D289)</f>
        <v>-4.9083128734904898E-2</v>
      </c>
      <c r="E290" s="1">
        <v>0.106545524005401</v>
      </c>
      <c r="F290" s="1">
        <f>IF(AND(-100&lt;E290,E290&lt;100),E290,F289)</f>
        <v>0.106545524005401</v>
      </c>
      <c r="G290" s="1">
        <f>IF(SQRT(B290^2+D290^2+F290^2)&lt;0.125,"",SQRT(B290^2+D290^2+F290^2))</f>
        <v>0.13039901822063127</v>
      </c>
      <c r="H290" s="1">
        <f t="shared" si="9"/>
        <v>1.3039901822063127</v>
      </c>
      <c r="I290" s="1">
        <v>-3.9354099776999898</v>
      </c>
      <c r="J290" s="1">
        <f>I290*xfactor</f>
        <v>-5.1947411705639865</v>
      </c>
      <c r="K290" s="1">
        <v>-1.8729222488575099</v>
      </c>
      <c r="L290" s="1">
        <f>K290*yfactor</f>
        <v>-2.4722573684919134</v>
      </c>
      <c r="M290" s="1">
        <v>109.71238492685499</v>
      </c>
      <c r="N290" s="1">
        <f>(M290-80)*zfactor</f>
        <v>39.220348103448593</v>
      </c>
      <c r="O290">
        <v>1</v>
      </c>
      <c r="P290">
        <f t="shared" si="10"/>
        <v>0</v>
      </c>
      <c r="Q290">
        <v>1</v>
      </c>
      <c r="R290">
        <v>1</v>
      </c>
    </row>
    <row r="291" spans="1:18" x14ac:dyDescent="0.2">
      <c r="A291" s="1">
        <v>-6.2626334198723405E-2</v>
      </c>
      <c r="B291" s="1">
        <f>IF(AND(-100&lt;A291,A291&lt;100),A291,B290)</f>
        <v>-6.2626334198723405E-2</v>
      </c>
      <c r="C291" s="1">
        <v>-4.9405610364528098E-2</v>
      </c>
      <c r="D291" s="1">
        <f>IF(AND(-100&lt;C291,C291&lt;100),C291,D290)</f>
        <v>-4.9405610364528098E-2</v>
      </c>
      <c r="E291" s="1">
        <v>0.13653499499734401</v>
      </c>
      <c r="F291" s="1">
        <f>IF(AND(-100&lt;E291,E291&lt;100),E291,F290)</f>
        <v>0.13653499499734401</v>
      </c>
      <c r="G291" s="1">
        <f>IF(SQRT(B291^2+D291^2+F291^2)&lt;0.125,"",SQRT(B291^2+D291^2+F291^2))</f>
        <v>0.15812898826460159</v>
      </c>
      <c r="H291" s="1">
        <f t="shared" si="9"/>
        <v>1.5812898826460158</v>
      </c>
      <c r="I291" s="1">
        <v>-4.03830051381735</v>
      </c>
      <c r="J291" s="1">
        <f>I291*xfactor</f>
        <v>-5.330556678238902</v>
      </c>
      <c r="K291" s="1">
        <v>-1.71920572502739</v>
      </c>
      <c r="L291" s="1">
        <f>K291*yfactor</f>
        <v>-2.2693515570361549</v>
      </c>
      <c r="M291" s="1">
        <v>109.768237964679</v>
      </c>
      <c r="N291" s="1">
        <f>(M291-80)*zfactor</f>
        <v>39.294074113376283</v>
      </c>
      <c r="O291">
        <v>1</v>
      </c>
      <c r="P291">
        <f t="shared" si="10"/>
        <v>0</v>
      </c>
      <c r="Q291">
        <v>1</v>
      </c>
      <c r="R291">
        <v>1</v>
      </c>
    </row>
    <row r="292" spans="1:18" x14ac:dyDescent="0.2">
      <c r="A292" s="1">
        <v>-6.5086314924929806E-2</v>
      </c>
      <c r="B292" s="1">
        <f>IF(AND(-100&lt;A292,A292&lt;100),A292,B291)</f>
        <v>-6.5086314924929806E-2</v>
      </c>
      <c r="C292" s="1">
        <v>-4.6798593160515198E-2</v>
      </c>
      <c r="D292" s="1">
        <f>IF(AND(-100&lt;C292,C292&lt;100),C292,D291)</f>
        <v>-4.6798593160515198E-2</v>
      </c>
      <c r="E292" s="1">
        <v>0.117170151827728</v>
      </c>
      <c r="F292" s="1">
        <f>IF(AND(-100&lt;E292,E292&lt;100),E292,F291)</f>
        <v>0.117170151827728</v>
      </c>
      <c r="G292" s="1">
        <f>IF(SQRT(B292^2+D292^2+F292^2)&lt;0.125,"",SQRT(B292^2+D292^2+F292^2))</f>
        <v>0.14196894446196109</v>
      </c>
      <c r="H292" s="1">
        <f t="shared" si="9"/>
        <v>1.4196894446196109</v>
      </c>
      <c r="I292" s="1">
        <v>-4.1179327470748497</v>
      </c>
      <c r="J292" s="1">
        <f>I292*xfactor</f>
        <v>-5.435671226138802</v>
      </c>
      <c r="K292" s="1">
        <v>-1.5428711008490601</v>
      </c>
      <c r="L292" s="1">
        <f>K292*yfactor</f>
        <v>-2.0365898531207596</v>
      </c>
      <c r="M292" s="1">
        <v>109.83693217804</v>
      </c>
      <c r="N292" s="1">
        <f>(M292-80)*zfactor</f>
        <v>39.384750475012801</v>
      </c>
      <c r="O292">
        <v>1</v>
      </c>
      <c r="P292">
        <f t="shared" si="10"/>
        <v>0</v>
      </c>
      <c r="Q292">
        <v>1</v>
      </c>
      <c r="R292">
        <v>1</v>
      </c>
    </row>
    <row r="293" spans="1:18" x14ac:dyDescent="0.2">
      <c r="A293" s="1">
        <v>-6.0011113219175002E-2</v>
      </c>
      <c r="B293" s="1">
        <f>IF(AND(-100&lt;A293,A293&lt;100),A293,B292)</f>
        <v>-6.0011113219175002E-2</v>
      </c>
      <c r="C293" s="1">
        <v>-5.4246957475926103E-2</v>
      </c>
      <c r="D293" s="1">
        <f>IF(AND(-100&lt;C293,C293&lt;100),C293,D292)</f>
        <v>-5.4246957475926103E-2</v>
      </c>
      <c r="E293" s="1">
        <v>9.1140705732268304E-2</v>
      </c>
      <c r="F293" s="1">
        <f>IF(AND(-100&lt;E293,E293&lt;100),E293,F292)</f>
        <v>9.1140705732268304E-2</v>
      </c>
      <c r="G293" s="1" t="str">
        <f>IF(SQRT(B293^2+D293^2+F293^2)&lt;0.125,"",SQRT(B293^2+D293^2+F293^2))</f>
        <v/>
      </c>
      <c r="H293" s="1" t="e">
        <f t="shared" si="9"/>
        <v>#VALUE!</v>
      </c>
      <c r="I293" s="1">
        <v>-4.1955954921471097</v>
      </c>
      <c r="J293" s="1">
        <f>I293*xfactor</f>
        <v>-5.5381860496341853</v>
      </c>
      <c r="K293" s="1">
        <v>-1.3582493882323901</v>
      </c>
      <c r="L293" s="1">
        <f>K293*yfactor</f>
        <v>-1.7928891924667549</v>
      </c>
      <c r="M293" s="1">
        <v>109.897552244637</v>
      </c>
      <c r="N293" s="1">
        <f>(M293-80)*zfactor</f>
        <v>39.464768962920836</v>
      </c>
      <c r="O293">
        <v>1</v>
      </c>
      <c r="P293">
        <f t="shared" si="10"/>
        <v>0</v>
      </c>
      <c r="Q293">
        <v>1</v>
      </c>
      <c r="R293">
        <v>1</v>
      </c>
    </row>
    <row r="294" spans="1:18" x14ac:dyDescent="0.2">
      <c r="A294" s="1">
        <v>-5.2731931139650801E-2</v>
      </c>
      <c r="B294" s="1">
        <f>IF(AND(-100&lt;A294,A294&lt;100),A294,B293)</f>
        <v>-5.2731931139650801E-2</v>
      </c>
      <c r="C294" s="1">
        <v>-4.3913009371946699E-2</v>
      </c>
      <c r="D294" s="1">
        <f>IF(AND(-100&lt;C294,C294&lt;100),C294,D293)</f>
        <v>-4.3913009371946699E-2</v>
      </c>
      <c r="E294" s="1">
        <v>0.103663467595171</v>
      </c>
      <c r="F294" s="1">
        <f>IF(AND(-100&lt;E294,E294&lt;100),E294,F293)</f>
        <v>0.103663467595171</v>
      </c>
      <c r="G294" s="1" t="str">
        <f>IF(SQRT(B294^2+D294^2+F294^2)&lt;0.125,"",SQRT(B294^2+D294^2+F294^2))</f>
        <v/>
      </c>
      <c r="H294" s="1" t="e">
        <f t="shared" si="9"/>
        <v>#VALUE!</v>
      </c>
      <c r="I294" s="1">
        <v>-4.2795284072533404</v>
      </c>
      <c r="J294" s="1">
        <f>I294*xfactor</f>
        <v>-5.6489774975744096</v>
      </c>
      <c r="K294" s="1">
        <v>-1.1925232043366201</v>
      </c>
      <c r="L294" s="1">
        <f>K294*yfactor</f>
        <v>-1.5741306297243385</v>
      </c>
      <c r="M294" s="1">
        <v>109.946470757269</v>
      </c>
      <c r="N294" s="1">
        <f>(M294-80)*zfactor</f>
        <v>39.529341399595076</v>
      </c>
      <c r="O294">
        <v>1</v>
      </c>
      <c r="P294">
        <f t="shared" si="10"/>
        <v>0</v>
      </c>
      <c r="Q294">
        <v>1</v>
      </c>
      <c r="R294">
        <v>1</v>
      </c>
    </row>
    <row r="295" spans="1:18" x14ac:dyDescent="0.2">
      <c r="A295" s="1">
        <v>-6.5819999023247297E-2</v>
      </c>
      <c r="B295" s="1">
        <f>IF(AND(-100&lt;A295,A295&lt;100),A295,B294)</f>
        <v>-6.5819999023247297E-2</v>
      </c>
      <c r="C295" s="1">
        <v>-5.4171536176375497E-2</v>
      </c>
      <c r="D295" s="1">
        <f>IF(AND(-100&lt;C295,C295&lt;100),C295,D294)</f>
        <v>-5.4171536176375497E-2</v>
      </c>
      <c r="E295" s="1">
        <v>0.13906098905382</v>
      </c>
      <c r="F295" s="1">
        <f>IF(AND(-100&lt;E295,E295&lt;100),E295,F294)</f>
        <v>0.13906098905382</v>
      </c>
      <c r="G295" s="1">
        <f>IF(SQRT(B295^2+D295^2+F295^2)&lt;0.125,"",SQRT(B295^2+D295^2+F295^2))</f>
        <v>0.16310973692503852</v>
      </c>
      <c r="H295" s="1">
        <f t="shared" si="9"/>
        <v>1.6310973692503852</v>
      </c>
      <c r="I295" s="1">
        <v>-4.3642631240862197</v>
      </c>
      <c r="J295" s="1">
        <f>I295*xfactor</f>
        <v>-5.7608273237938104</v>
      </c>
      <c r="K295" s="1">
        <v>-1.0444784763347199</v>
      </c>
      <c r="L295" s="1">
        <f>K295*yfactor</f>
        <v>-1.3787115887618304</v>
      </c>
      <c r="M295" s="1">
        <v>109.98912921146101</v>
      </c>
      <c r="N295" s="1">
        <f>(M295-80)*zfactor</f>
        <v>39.585650559128531</v>
      </c>
      <c r="O295">
        <v>1</v>
      </c>
      <c r="P295">
        <f t="shared" si="10"/>
        <v>0</v>
      </c>
      <c r="Q295">
        <v>1</v>
      </c>
      <c r="R295">
        <v>1</v>
      </c>
    </row>
    <row r="296" spans="1:18" x14ac:dyDescent="0.2">
      <c r="A296" s="1">
        <v>-6.2764041033488399E-2</v>
      </c>
      <c r="B296" s="1">
        <f>IF(AND(-100&lt;A296,A296&lt;100),A296,B295)</f>
        <v>-6.2764041033488399E-2</v>
      </c>
      <c r="C296" s="1">
        <v>-4.2323502355717697E-2</v>
      </c>
      <c r="D296" s="1">
        <f>IF(AND(-100&lt;C296,C296&lt;100),C296,D295)</f>
        <v>-4.2323502355717697E-2</v>
      </c>
      <c r="E296" s="1">
        <v>0.110912154368251</v>
      </c>
      <c r="F296" s="1">
        <f>IF(AND(-100&lt;E296,E296&lt;100),E296,F295)</f>
        <v>0.110912154368251</v>
      </c>
      <c r="G296" s="1">
        <f>IF(SQRT(B296^2+D296^2+F296^2)&lt;0.125,"",SQRT(B296^2+D296^2+F296^2))</f>
        <v>0.13428369106155297</v>
      </c>
      <c r="H296" s="1">
        <f t="shared" si="9"/>
        <v>1.3428369106155298</v>
      </c>
      <c r="I296" s="1">
        <v>-4.4561246550602398</v>
      </c>
      <c r="J296" s="1">
        <f>I296*xfactor</f>
        <v>-5.8820845446795165</v>
      </c>
      <c r="K296" s="1">
        <v>-0.91910174059454197</v>
      </c>
      <c r="L296" s="1">
        <f>K296*yfactor</f>
        <v>-1.2132142975847955</v>
      </c>
      <c r="M296" s="1">
        <v>110.01597807618801</v>
      </c>
      <c r="N296" s="1">
        <f>(M296-80)*zfactor</f>
        <v>39.621091060568169</v>
      </c>
      <c r="O296">
        <v>1</v>
      </c>
      <c r="P296">
        <f t="shared" si="10"/>
        <v>0</v>
      </c>
      <c r="Q296">
        <v>1</v>
      </c>
      <c r="R296">
        <v>1</v>
      </c>
    </row>
    <row r="297" spans="1:18" x14ac:dyDescent="0.2">
      <c r="A297" s="1">
        <v>-5.8671638194797697E-2</v>
      </c>
      <c r="B297" s="1">
        <f>IF(AND(-100&lt;A297,A297&lt;100),A297,B296)</f>
        <v>-5.8671638194797697E-2</v>
      </c>
      <c r="C297" s="1">
        <v>-5.23958954889037E-2</v>
      </c>
      <c r="D297" s="1">
        <f>IF(AND(-100&lt;C297,C297&lt;100),C297,D296)</f>
        <v>-5.23958954889037E-2</v>
      </c>
      <c r="E297" s="1">
        <v>9.4770338097105902E-2</v>
      </c>
      <c r="F297" s="1">
        <f>IF(AND(-100&lt;E297,E297&lt;100),E297,F296)</f>
        <v>9.4770338097105902E-2</v>
      </c>
      <c r="G297" s="1" t="str">
        <f>IF(SQRT(B297^2+D297^2+F297^2)&lt;0.125,"",SQRT(B297^2+D297^2+F297^2))</f>
        <v/>
      </c>
      <c r="H297" s="1" t="e">
        <f t="shared" si="9"/>
        <v>#VALUE!</v>
      </c>
      <c r="I297" s="1">
        <v>-4.54728974246511</v>
      </c>
      <c r="J297" s="1">
        <f>I297*xfactor</f>
        <v>-6.0024224600539453</v>
      </c>
      <c r="K297" s="1">
        <v>-0.80341193256633403</v>
      </c>
      <c r="L297" s="1">
        <f>K297*yfactor</f>
        <v>-1.060503750987561</v>
      </c>
      <c r="M297" s="1">
        <v>110.04422535984</v>
      </c>
      <c r="N297" s="1">
        <f>(M297-80)*zfactor</f>
        <v>39.658377474988804</v>
      </c>
      <c r="O297">
        <v>1</v>
      </c>
      <c r="P297">
        <f t="shared" si="10"/>
        <v>0</v>
      </c>
      <c r="Q297">
        <v>1</v>
      </c>
      <c r="R297">
        <v>1</v>
      </c>
    </row>
    <row r="298" spans="1:18" x14ac:dyDescent="0.2">
      <c r="A298" s="1">
        <v>-5.6227942248101397E-2</v>
      </c>
      <c r="B298" s="1">
        <f>IF(AND(-100&lt;A298,A298&lt;100),A298,B297)</f>
        <v>-5.6227942248101397E-2</v>
      </c>
      <c r="C298" s="1">
        <v>-4.5069591757828799E-2</v>
      </c>
      <c r="D298" s="1">
        <f>IF(AND(-100&lt;C298,C298&lt;100),C298,D297)</f>
        <v>-4.5069591757828799E-2</v>
      </c>
      <c r="E298" s="1">
        <v>0.10391654970511301</v>
      </c>
      <c r="F298" s="1">
        <f>IF(AND(-100&lt;E298,E298&lt;100),E298,F297)</f>
        <v>0.10391654970511301</v>
      </c>
      <c r="G298" s="1">
        <f>IF(SQRT(B298^2+D298^2+F298^2)&lt;0.125,"",SQRT(B298^2+D298^2+F298^2))</f>
        <v>0.12645749836719211</v>
      </c>
      <c r="H298" s="1">
        <f t="shared" si="9"/>
        <v>1.2645749836719211</v>
      </c>
      <c r="I298" s="1">
        <v>-4.6211290873807398</v>
      </c>
      <c r="J298" s="1">
        <f>I298*xfactor</f>
        <v>-6.0998903953425767</v>
      </c>
      <c r="K298" s="1">
        <v>-0.72053941761105</v>
      </c>
      <c r="L298" s="1">
        <f>K298*yfactor</f>
        <v>-0.95111203124658605</v>
      </c>
      <c r="M298" s="1">
        <v>110.068469411938</v>
      </c>
      <c r="N298" s="1">
        <f>(M298-80)*zfactor</f>
        <v>39.690379623758155</v>
      </c>
      <c r="O298">
        <v>1</v>
      </c>
      <c r="P298">
        <f t="shared" si="10"/>
        <v>0</v>
      </c>
      <c r="Q298">
        <v>1</v>
      </c>
      <c r="R298">
        <v>1</v>
      </c>
    </row>
    <row r="299" spans="1:18" x14ac:dyDescent="0.2">
      <c r="A299" s="1">
        <v>-4.7501122155556998E-2</v>
      </c>
      <c r="B299" s="1">
        <f>IF(AND(-100&lt;A299,A299&lt;100),A299,B298)</f>
        <v>-4.7501122155556998E-2</v>
      </c>
      <c r="C299" s="1">
        <v>-4.53961264153337E-2</v>
      </c>
      <c r="D299" s="1">
        <f>IF(AND(-100&lt;C299,C299&lt;100),C299,D298)</f>
        <v>-4.53961264153337E-2</v>
      </c>
      <c r="E299" s="1">
        <v>0.116345699492268</v>
      </c>
      <c r="F299" s="1">
        <f>IF(AND(-100&lt;E299,E299&lt;100),E299,F298)</f>
        <v>0.116345699492268</v>
      </c>
      <c r="G299" s="1">
        <f>IF(SQRT(B299^2+D299^2+F299^2)&lt;0.125,"",SQRT(B299^2+D299^2+F299^2))</f>
        <v>0.13361694013073055</v>
      </c>
      <c r="H299" s="1">
        <f t="shared" si="9"/>
        <v>1.3361694013073055</v>
      </c>
      <c r="I299" s="1">
        <v>-4.6782269781731403</v>
      </c>
      <c r="J299" s="1">
        <f>I299*xfactor</f>
        <v>-6.1752596111885456</v>
      </c>
      <c r="K299" s="1">
        <v>-0.64726249423959803</v>
      </c>
      <c r="L299" s="1">
        <f>K299*yfactor</f>
        <v>-0.8543864923962694</v>
      </c>
      <c r="M299" s="1">
        <v>110.09030716446701</v>
      </c>
      <c r="N299" s="1">
        <f>(M299-80)*zfactor</f>
        <v>39.71920545709645</v>
      </c>
      <c r="O299">
        <v>1</v>
      </c>
      <c r="P299">
        <f t="shared" si="10"/>
        <v>0</v>
      </c>
      <c r="Q299">
        <v>1</v>
      </c>
      <c r="R299">
        <v>1</v>
      </c>
    </row>
    <row r="300" spans="1:18" x14ac:dyDescent="0.2">
      <c r="A300" s="1">
        <v>-6.0634998614163001E-2</v>
      </c>
      <c r="B300" s="1">
        <f>IF(AND(-100&lt;A300,A300&lt;100),A300,B299)</f>
        <v>-6.0634998614163001E-2</v>
      </c>
      <c r="C300" s="1">
        <v>-4.4528182981574599E-2</v>
      </c>
      <c r="D300" s="1">
        <f>IF(AND(-100&lt;C300,C300&lt;100),C300,D299)</f>
        <v>-4.4528182981574599E-2</v>
      </c>
      <c r="E300" s="1">
        <v>0.10937807102105999</v>
      </c>
      <c r="F300" s="1">
        <f>IF(AND(-100&lt;E300,E300&lt;100),E300,F299)</f>
        <v>0.10937807102105999</v>
      </c>
      <c r="G300" s="1">
        <f>IF(SQRT(B300^2+D300^2+F300^2)&lt;0.125,"",SQRT(B300^2+D300^2+F300^2))</f>
        <v>0.13275136367234869</v>
      </c>
      <c r="H300" s="1">
        <f t="shared" si="9"/>
        <v>1.327513636723487</v>
      </c>
      <c r="I300" s="1">
        <v>-4.7043411522757701</v>
      </c>
      <c r="J300" s="1">
        <f>I300*xfactor</f>
        <v>-6.2097303210040167</v>
      </c>
      <c r="K300" s="1">
        <v>-0.59209501226824601</v>
      </c>
      <c r="L300" s="1">
        <f>K300*yfactor</f>
        <v>-0.78156541619408482</v>
      </c>
      <c r="M300" s="1">
        <v>110.114468599527</v>
      </c>
      <c r="N300" s="1">
        <f>(M300-80)*zfactor</f>
        <v>39.751098551375641</v>
      </c>
      <c r="O300">
        <v>1</v>
      </c>
      <c r="P300">
        <f t="shared" si="10"/>
        <v>0</v>
      </c>
      <c r="Q300">
        <v>1</v>
      </c>
      <c r="R300">
        <v>1</v>
      </c>
    </row>
    <row r="301" spans="1:18" x14ac:dyDescent="0.2">
      <c r="A301" s="1">
        <v>-6.4420259572600003E-2</v>
      </c>
      <c r="B301" s="1">
        <f>IF(AND(-100&lt;A301,A301&lt;100),A301,B300)</f>
        <v>-6.4420259572600003E-2</v>
      </c>
      <c r="C301" s="1">
        <v>-5.3072211915352503E-2</v>
      </c>
      <c r="D301" s="1">
        <f>IF(AND(-100&lt;C301,C301&lt;100),C301,D300)</f>
        <v>-5.3072211915352503E-2</v>
      </c>
      <c r="E301" s="1">
        <v>0.102316752594193</v>
      </c>
      <c r="F301" s="1">
        <f>IF(AND(-100&lt;E301,E301&lt;100),E301,F300)</f>
        <v>0.102316752594193</v>
      </c>
      <c r="G301" s="1">
        <f>IF(SQRT(B301^2+D301^2+F301^2)&lt;0.125,"",SQRT(B301^2+D301^2+F301^2))</f>
        <v>0.13204297551331742</v>
      </c>
      <c r="H301" s="1">
        <f t="shared" si="9"/>
        <v>1.3204297551331743</v>
      </c>
      <c r="I301" s="1">
        <v>-4.7185643756106996</v>
      </c>
      <c r="J301" s="1">
        <f>I301*xfactor</f>
        <v>-6.2285049758061239</v>
      </c>
      <c r="K301" s="1">
        <v>-0.53088970363138799</v>
      </c>
      <c r="L301" s="1">
        <f>K301*yfactor</f>
        <v>-0.70077440879343222</v>
      </c>
      <c r="M301" s="1">
        <v>110.153648184413</v>
      </c>
      <c r="N301" s="1">
        <f>(M301-80)*zfactor</f>
        <v>39.802815603425167</v>
      </c>
      <c r="O301">
        <v>1</v>
      </c>
      <c r="P301">
        <f t="shared" si="10"/>
        <v>0</v>
      </c>
      <c r="Q301">
        <v>1</v>
      </c>
      <c r="R301">
        <v>1</v>
      </c>
    </row>
    <row r="302" spans="1:18" x14ac:dyDescent="0.2">
      <c r="A302" s="1">
        <v>-5.5360866270494101E-2</v>
      </c>
      <c r="B302" s="1">
        <f>IF(AND(-100&lt;A302,A302&lt;100),A302,B301)</f>
        <v>-5.5360866270494101E-2</v>
      </c>
      <c r="C302" s="1">
        <v>-4.8711033784662197E-2</v>
      </c>
      <c r="D302" s="1">
        <f>IF(AND(-100&lt;C302,C302&lt;100),C302,D301)</f>
        <v>-4.8711033784662197E-2</v>
      </c>
      <c r="E302" s="1">
        <v>0.114748031686786</v>
      </c>
      <c r="F302" s="1">
        <f>IF(AND(-100&lt;E302,E302&lt;100),E302,F301)</f>
        <v>0.114748031686786</v>
      </c>
      <c r="G302" s="1">
        <f>IF(SQRT(B302^2+D302^2+F302^2)&lt;0.125,"",SQRT(B302^2+D302^2+F302^2))</f>
        <v>0.13639905095924121</v>
      </c>
      <c r="H302" s="1">
        <f t="shared" si="9"/>
        <v>1.3639905095924121</v>
      </c>
      <c r="I302" s="1">
        <v>-4.7161656262643401</v>
      </c>
      <c r="J302" s="1">
        <f>I302*xfactor</f>
        <v>-6.225338626668929</v>
      </c>
      <c r="K302" s="1">
        <v>-0.49283236070247899</v>
      </c>
      <c r="L302" s="1">
        <f>K302*yfactor</f>
        <v>-0.65053871612727232</v>
      </c>
      <c r="M302" s="1">
        <v>110.18743323669899</v>
      </c>
      <c r="N302" s="1">
        <f>(M302-80)*zfactor</f>
        <v>39.84741187244267</v>
      </c>
      <c r="O302">
        <v>1</v>
      </c>
      <c r="P302">
        <f t="shared" si="10"/>
        <v>0</v>
      </c>
      <c r="Q302">
        <v>1</v>
      </c>
      <c r="R302">
        <v>1</v>
      </c>
    </row>
    <row r="303" spans="1:18" x14ac:dyDescent="0.2">
      <c r="A303" s="1">
        <v>-6.8343006941092702E-2</v>
      </c>
      <c r="B303" s="1">
        <f>IF(AND(-100&lt;A303,A303&lt;100),A303,B302)</f>
        <v>-6.8343006941092702E-2</v>
      </c>
      <c r="C303" s="1">
        <v>-5.03060767151952E-2</v>
      </c>
      <c r="D303" s="1">
        <f>IF(AND(-100&lt;C303,C303&lt;100),C303,D302)</f>
        <v>-5.03060767151952E-2</v>
      </c>
      <c r="E303" s="1">
        <v>0.14695538781769901</v>
      </c>
      <c r="F303" s="1">
        <f>IF(AND(-100&lt;E303,E303&lt;100),E303,F302)</f>
        <v>0.14695538781769901</v>
      </c>
      <c r="G303" s="1">
        <f>IF(SQRT(B303^2+D303^2+F303^2)&lt;0.125,"",SQRT(B303^2+D303^2+F303^2))</f>
        <v>0.16969783133816316</v>
      </c>
      <c r="H303" s="1">
        <f t="shared" si="9"/>
        <v>1.6969783133816316</v>
      </c>
      <c r="I303" s="1">
        <v>-4.7058381692922397</v>
      </c>
      <c r="J303" s="1">
        <f>I303*xfactor</f>
        <v>-6.2117063834657564</v>
      </c>
      <c r="K303" s="1">
        <v>-0.442017987328711</v>
      </c>
      <c r="L303" s="1">
        <f>K303*yfactor</f>
        <v>-0.58346374327389861</v>
      </c>
      <c r="M303" s="1">
        <v>110.23854917576099</v>
      </c>
      <c r="N303" s="1">
        <f>(M303-80)*zfactor</f>
        <v>39.914884912004517</v>
      </c>
      <c r="O303">
        <v>1</v>
      </c>
      <c r="P303">
        <f t="shared" si="10"/>
        <v>0</v>
      </c>
      <c r="Q303">
        <v>1</v>
      </c>
      <c r="R303">
        <v>1</v>
      </c>
    </row>
    <row r="304" spans="1:18" x14ac:dyDescent="0.2">
      <c r="A304" s="1">
        <v>-5.4246562048818898E-2</v>
      </c>
      <c r="B304" s="1">
        <f>IF(AND(-100&lt;A304,A304&lt;100),A304,B303)</f>
        <v>-5.4246562048818898E-2</v>
      </c>
      <c r="C304" s="1">
        <v>-4.1871731453984498E-2</v>
      </c>
      <c r="D304" s="1">
        <f>IF(AND(-100&lt;C304,C304&lt;100),C304,D303)</f>
        <v>-4.1871731453984498E-2</v>
      </c>
      <c r="E304" s="1">
        <v>0.106213168879995</v>
      </c>
      <c r="F304" s="1">
        <f>IF(AND(-100&lt;E304,E304&lt;100),E304,F303)</f>
        <v>0.106213168879995</v>
      </c>
      <c r="G304" s="1">
        <f>IF(SQRT(B304^2+D304^2+F304^2)&lt;0.125,"",SQRT(B304^2+D304^2+F304^2))</f>
        <v>0.12640082528449445</v>
      </c>
      <c r="H304" s="1">
        <f t="shared" si="9"/>
        <v>1.2640082528449446</v>
      </c>
      <c r="I304" s="1">
        <v>-4.6962997109480504</v>
      </c>
      <c r="J304" s="1">
        <f>I304*xfactor</f>
        <v>-6.1991156184514269</v>
      </c>
      <c r="K304" s="1">
        <v>-0.39516983730786098</v>
      </c>
      <c r="L304" s="1">
        <f>K304*yfactor</f>
        <v>-0.52162418524637655</v>
      </c>
      <c r="M304" s="1">
        <v>110.28574941945</v>
      </c>
      <c r="N304" s="1">
        <f>(M304-80)*zfactor</f>
        <v>39.977189233674004</v>
      </c>
      <c r="O304">
        <v>1</v>
      </c>
      <c r="P304">
        <f t="shared" si="10"/>
        <v>0</v>
      </c>
      <c r="Q304">
        <v>1</v>
      </c>
      <c r="R304">
        <v>1</v>
      </c>
    </row>
    <row r="305" spans="1:18" x14ac:dyDescent="0.2">
      <c r="A305" s="1">
        <v>-5.5312384927038202E-2</v>
      </c>
      <c r="B305" s="1">
        <f>IF(AND(-100&lt;A305,A305&lt;100),A305,B304)</f>
        <v>-5.5312384927038202E-2</v>
      </c>
      <c r="C305" s="1">
        <v>-5.74888810786141E-2</v>
      </c>
      <c r="D305" s="1">
        <f>IF(AND(-100&lt;C305,C305&lt;100),C305,D304)</f>
        <v>-5.74888810786141E-2</v>
      </c>
      <c r="E305" s="1">
        <v>4.8252386174537802E-2</v>
      </c>
      <c r="F305" s="1">
        <f>IF(AND(-100&lt;E305,E305&lt;100),E305,F304)</f>
        <v>4.8252386174537802E-2</v>
      </c>
      <c r="G305" s="1" t="str">
        <f>IF(SQRT(B305^2+D305^2+F305^2)&lt;0.125,"",SQRT(B305^2+D305^2+F305^2))</f>
        <v/>
      </c>
      <c r="H305" s="1" t="e">
        <f t="shared" si="9"/>
        <v>#VALUE!</v>
      </c>
      <c r="I305" s="1">
        <v>-4.6883470892726198</v>
      </c>
      <c r="J305" s="1">
        <f>I305*xfactor</f>
        <v>-6.1886181578398585</v>
      </c>
      <c r="K305" s="1">
        <v>-0.35617178732633198</v>
      </c>
      <c r="L305" s="1">
        <f>K305*yfactor</f>
        <v>-0.47014675927075822</v>
      </c>
      <c r="M305" s="1">
        <v>110.325094851999</v>
      </c>
      <c r="N305" s="1">
        <f>(M305-80)*zfactor</f>
        <v>40.029125204638682</v>
      </c>
      <c r="O305">
        <v>1</v>
      </c>
      <c r="P305">
        <f t="shared" si="10"/>
        <v>0</v>
      </c>
      <c r="Q305">
        <v>1</v>
      </c>
      <c r="R305">
        <v>1</v>
      </c>
    </row>
    <row r="306" spans="1:18" x14ac:dyDescent="0.2">
      <c r="A306" s="1">
        <v>-4.5440009167971099E-2</v>
      </c>
      <c r="B306" s="1">
        <f>IF(AND(-100&lt;A306,A306&lt;100),A306,B305)</f>
        <v>-4.5440009167971099E-2</v>
      </c>
      <c r="C306" s="1">
        <v>-5.06938448298472E-2</v>
      </c>
      <c r="D306" s="1">
        <f>IF(AND(-100&lt;C306,C306&lt;100),C306,D305)</f>
        <v>-5.06938448298472E-2</v>
      </c>
      <c r="E306" s="1">
        <v>5.1801138575720003E-2</v>
      </c>
      <c r="F306" s="1">
        <f>IF(AND(-100&lt;E306,E306&lt;100),E306,F305)</f>
        <v>5.1801138575720003E-2</v>
      </c>
      <c r="G306" s="1" t="str">
        <f>IF(SQRT(B306^2+D306^2+F306^2)&lt;0.125,"",SQRT(B306^2+D306^2+F306^2))</f>
        <v/>
      </c>
      <c r="H306" s="1" t="e">
        <f t="shared" si="9"/>
        <v>#VALUE!</v>
      </c>
      <c r="I306" s="1">
        <v>-4.6827781347522004</v>
      </c>
      <c r="J306" s="1">
        <f>I306*xfactor</f>
        <v>-6.1812671378729052</v>
      </c>
      <c r="K306" s="1">
        <v>-0.32889590930946599</v>
      </c>
      <c r="L306" s="1">
        <f>K306*yfactor</f>
        <v>-0.43414260028849511</v>
      </c>
      <c r="M306" s="1">
        <v>110.352643069368</v>
      </c>
      <c r="N306" s="1">
        <f>(M306-80)*zfactor</f>
        <v>40.06548885156576</v>
      </c>
      <c r="O306">
        <v>1</v>
      </c>
      <c r="P306">
        <f t="shared" si="10"/>
        <v>0</v>
      </c>
      <c r="Q306">
        <v>1</v>
      </c>
      <c r="R306">
        <v>1</v>
      </c>
    </row>
    <row r="307" spans="1:18" x14ac:dyDescent="0.2">
      <c r="A307" s="1">
        <v>-5.0523090191925898E-2</v>
      </c>
      <c r="B307" s="1">
        <f>IF(AND(-100&lt;A307,A307&lt;100),A307,B306)</f>
        <v>-5.0523090191925898E-2</v>
      </c>
      <c r="C307" s="1">
        <v>-5.6889734500507001E-2</v>
      </c>
      <c r="D307" s="1">
        <f>IF(AND(-100&lt;C307,C307&lt;100),C307,D306)</f>
        <v>-5.6889734500507001E-2</v>
      </c>
      <c r="E307" s="1">
        <v>7.4204596768650793E-2</v>
      </c>
      <c r="F307" s="1">
        <f>IF(AND(-100&lt;E307,E307&lt;100),E307,F306)</f>
        <v>7.4204596768650793E-2</v>
      </c>
      <c r="G307" s="1" t="str">
        <f>IF(SQRT(B307^2+D307^2+F307^2)&lt;0.125,"",SQRT(B307^2+D307^2+F307^2))</f>
        <v/>
      </c>
      <c r="H307" s="1" t="e">
        <f t="shared" si="9"/>
        <v>#VALUE!</v>
      </c>
      <c r="I307" s="1">
        <v>-4.6804690197868304</v>
      </c>
      <c r="J307" s="1">
        <f>I307*xfactor</f>
        <v>-6.1782191061186165</v>
      </c>
      <c r="K307" s="1">
        <v>-0.304517760993051</v>
      </c>
      <c r="L307" s="1">
        <f>K307*yfactor</f>
        <v>-0.40196344451082733</v>
      </c>
      <c r="M307" s="1">
        <v>110.38358979829</v>
      </c>
      <c r="N307" s="1">
        <f>(M307-80)*zfactor</f>
        <v>40.106338533742807</v>
      </c>
      <c r="O307">
        <v>1</v>
      </c>
      <c r="P307">
        <f t="shared" si="10"/>
        <v>0</v>
      </c>
      <c r="Q307">
        <v>1</v>
      </c>
      <c r="R307">
        <v>1</v>
      </c>
    </row>
    <row r="308" spans="1:18" x14ac:dyDescent="0.2">
      <c r="A308" s="1">
        <v>-6.0324812991206803E-2</v>
      </c>
      <c r="B308" s="1">
        <f>IF(AND(-100&lt;A308,A308&lt;100),A308,B307)</f>
        <v>-6.0324812991206803E-2</v>
      </c>
      <c r="C308" s="1">
        <v>-5.9527754912210698E-2</v>
      </c>
      <c r="D308" s="1">
        <f>IF(AND(-100&lt;C308,C308&lt;100),C308,D307)</f>
        <v>-5.9527754912210698E-2</v>
      </c>
      <c r="E308" s="1">
        <v>4.9372827891420501E-2</v>
      </c>
      <c r="F308" s="1">
        <f>IF(AND(-100&lt;E308,E308&lt;100),E308,F307)</f>
        <v>4.9372827891420501E-2</v>
      </c>
      <c r="G308" s="1" t="str">
        <f>IF(SQRT(B308^2+D308^2+F308^2)&lt;0.125,"",SQRT(B308^2+D308^2+F308^2))</f>
        <v/>
      </c>
      <c r="H308" s="1" t="e">
        <f t="shared" si="9"/>
        <v>#VALUE!</v>
      </c>
      <c r="I308" s="1">
        <v>-4.6862692846787404</v>
      </c>
      <c r="J308" s="1">
        <f>I308*xfactor</f>
        <v>-6.1858754557759372</v>
      </c>
      <c r="K308" s="1">
        <v>-0.29369662306463301</v>
      </c>
      <c r="L308" s="1">
        <f>K308*yfactor</f>
        <v>-0.38767954244531561</v>
      </c>
      <c r="M308" s="1">
        <v>110.41344808476499</v>
      </c>
      <c r="N308" s="1">
        <f>(M308-80)*zfactor</f>
        <v>40.145751471889795</v>
      </c>
      <c r="O308">
        <v>1</v>
      </c>
      <c r="P308">
        <f t="shared" si="10"/>
        <v>0</v>
      </c>
      <c r="Q308">
        <v>1</v>
      </c>
      <c r="R308">
        <v>1</v>
      </c>
    </row>
    <row r="309" spans="1:18" x14ac:dyDescent="0.2">
      <c r="A309" s="1">
        <v>-5.5726059206199698E-2</v>
      </c>
      <c r="B309" s="1">
        <f>IF(AND(-100&lt;A309,A309&lt;100),A309,B308)</f>
        <v>-5.5726059206199698E-2</v>
      </c>
      <c r="C309" s="1">
        <v>-6.3712816544518602E-2</v>
      </c>
      <c r="D309" s="1">
        <f>IF(AND(-100&lt;C309,C309&lt;100),C309,D308)</f>
        <v>-6.3712816544518602E-2</v>
      </c>
      <c r="E309" s="1">
        <v>1.6424361496955499E-2</v>
      </c>
      <c r="F309" s="1">
        <f>IF(AND(-100&lt;E309,E309&lt;100),E309,F308)</f>
        <v>1.6424361496955499E-2</v>
      </c>
      <c r="G309" s="1" t="str">
        <f>IF(SQRT(B309^2+D309^2+F309^2)&lt;0.125,"",SQRT(B309^2+D309^2+F309^2))</f>
        <v/>
      </c>
      <c r="H309" s="1" t="e">
        <f t="shared" si="9"/>
        <v>#VALUE!</v>
      </c>
      <c r="I309" s="1">
        <v>-4.6903976563444196</v>
      </c>
      <c r="J309" s="1">
        <f>I309*xfactor</f>
        <v>-6.1913249063746338</v>
      </c>
      <c r="K309" s="1">
        <v>-0.28778408440446401</v>
      </c>
      <c r="L309" s="1">
        <f>K309*yfactor</f>
        <v>-0.37987499141389253</v>
      </c>
      <c r="M309" s="1">
        <v>110.432038498065</v>
      </c>
      <c r="N309" s="1">
        <f>(M309-80)*zfactor</f>
        <v>40.170290817445796</v>
      </c>
      <c r="O309">
        <v>1</v>
      </c>
      <c r="P309">
        <f t="shared" si="10"/>
        <v>0</v>
      </c>
      <c r="Q309">
        <v>1</v>
      </c>
      <c r="R309">
        <v>1</v>
      </c>
    </row>
    <row r="310" spans="1:18" x14ac:dyDescent="0.2">
      <c r="A310" s="1">
        <v>-6.0379199333695899E-2</v>
      </c>
      <c r="B310" s="1">
        <f>IF(AND(-100&lt;A310,A310&lt;100),A310,B309)</f>
        <v>-6.0379199333695899E-2</v>
      </c>
      <c r="C310" s="1">
        <v>-6.3173692108452598E-2</v>
      </c>
      <c r="D310" s="1">
        <f>IF(AND(-100&lt;C310,C310&lt;100),C310,D309)</f>
        <v>-6.3173692108452598E-2</v>
      </c>
      <c r="E310" s="1">
        <v>2.3965974443983799E-2</v>
      </c>
      <c r="F310" s="1">
        <f>IF(AND(-100&lt;E310,E310&lt;100),E310,F309)</f>
        <v>2.3965974443983799E-2</v>
      </c>
      <c r="G310" s="1" t="str">
        <f>IF(SQRT(B310^2+D310^2+F310^2)&lt;0.125,"",SQRT(B310^2+D310^2+F310^2))</f>
        <v/>
      </c>
      <c r="H310" s="1" t="e">
        <f t="shared" si="9"/>
        <v>#VALUE!</v>
      </c>
      <c r="I310" s="1">
        <v>-4.6993752472493302</v>
      </c>
      <c r="J310" s="1">
        <f>I310*xfactor</f>
        <v>-6.2031753263691165</v>
      </c>
      <c r="K310" s="1">
        <v>-0.29252995166467599</v>
      </c>
      <c r="L310" s="1">
        <f>K310*yfactor</f>
        <v>-0.38613953619737235</v>
      </c>
      <c r="M310" s="1">
        <v>110.44614789988201</v>
      </c>
      <c r="N310" s="1">
        <f>(M310-80)*zfactor</f>
        <v>40.188915227844248</v>
      </c>
      <c r="O310">
        <v>1</v>
      </c>
      <c r="P310">
        <f t="shared" si="10"/>
        <v>0</v>
      </c>
      <c r="Q310">
        <v>1</v>
      </c>
      <c r="R310">
        <v>1</v>
      </c>
    </row>
    <row r="311" spans="1:18" x14ac:dyDescent="0.2">
      <c r="A311" s="1">
        <v>-5.8626082200832298E-2</v>
      </c>
      <c r="B311" s="1">
        <f>IF(AND(-100&lt;A311,A311&lt;100),A311,B310)</f>
        <v>-5.8626082200832298E-2</v>
      </c>
      <c r="C311" s="1">
        <v>-6.4202476371164802E-2</v>
      </c>
      <c r="D311" s="1">
        <f>IF(AND(-100&lt;C311,C311&lt;100),C311,D310)</f>
        <v>-6.4202476371164802E-2</v>
      </c>
      <c r="E311" s="1">
        <v>5.0617560478775102E-2</v>
      </c>
      <c r="F311" s="1">
        <f>IF(AND(-100&lt;E311,E311&lt;100),E311,F310)</f>
        <v>5.0617560478775102E-2</v>
      </c>
      <c r="G311" s="1" t="str">
        <f>IF(SQRT(B311^2+D311^2+F311^2)&lt;0.125,"",SQRT(B311^2+D311^2+F311^2))</f>
        <v/>
      </c>
      <c r="H311" s="1" t="e">
        <f t="shared" si="9"/>
        <v>#VALUE!</v>
      </c>
      <c r="I311" s="1">
        <v>-4.7042947756436302</v>
      </c>
      <c r="J311" s="1">
        <f>I311*xfactor</f>
        <v>-6.2096691038495919</v>
      </c>
      <c r="K311" s="1">
        <v>-0.29050916188249698</v>
      </c>
      <c r="L311" s="1">
        <f>K311*yfactor</f>
        <v>-0.38347209368489604</v>
      </c>
      <c r="M311" s="1">
        <v>110.460799273639</v>
      </c>
      <c r="N311" s="1">
        <f>(M311-80)*zfactor</f>
        <v>40.208255041203479</v>
      </c>
      <c r="O311">
        <v>1</v>
      </c>
      <c r="P311">
        <f t="shared" si="10"/>
        <v>0</v>
      </c>
      <c r="Q311">
        <v>1</v>
      </c>
      <c r="R311">
        <v>1</v>
      </c>
    </row>
    <row r="312" spans="1:18" x14ac:dyDescent="0.2">
      <c r="A312" s="1">
        <v>-6.8672571534217894E-2</v>
      </c>
      <c r="B312" s="1">
        <f>IF(AND(-100&lt;A312,A312&lt;100),A312,B311)</f>
        <v>-6.8672571534217894E-2</v>
      </c>
      <c r="C312" s="1">
        <v>-6.5643067748939105E-2</v>
      </c>
      <c r="D312" s="1">
        <f>IF(AND(-100&lt;C312,C312&lt;100),C312,D311)</f>
        <v>-6.5643067748939105E-2</v>
      </c>
      <c r="E312" s="1">
        <v>3.7136021112750002E-2</v>
      </c>
      <c r="F312" s="1">
        <f>IF(AND(-100&lt;E312,E312&lt;100),E312,F311)</f>
        <v>3.7136021112750002E-2</v>
      </c>
      <c r="G312" s="1" t="str">
        <f>IF(SQRT(B312^2+D312^2+F312^2)&lt;0.125,"",SQRT(B312^2+D312^2+F312^2))</f>
        <v/>
      </c>
      <c r="H312" s="1" t="e">
        <f t="shared" si="9"/>
        <v>#VALUE!</v>
      </c>
      <c r="I312" s="1">
        <v>-4.7157846448370302</v>
      </c>
      <c r="J312" s="1">
        <f>I312*xfactor</f>
        <v>-6.2248357311848803</v>
      </c>
      <c r="K312" s="1">
        <v>-0.28157682735518103</v>
      </c>
      <c r="L312" s="1">
        <f>K312*yfactor</f>
        <v>-0.37168141210883898</v>
      </c>
      <c r="M312" s="1">
        <v>110.501353641805</v>
      </c>
      <c r="N312" s="1">
        <f>(M312-80)*zfactor</f>
        <v>40.261786807182595</v>
      </c>
      <c r="O312">
        <v>1</v>
      </c>
      <c r="P312">
        <f t="shared" si="10"/>
        <v>0</v>
      </c>
      <c r="Q312">
        <v>1</v>
      </c>
      <c r="R312">
        <v>1</v>
      </c>
    </row>
    <row r="313" spans="1:18" x14ac:dyDescent="0.2">
      <c r="A313" s="1">
        <v>-7.07082443023999E-2</v>
      </c>
      <c r="B313" s="1">
        <f>IF(AND(-100&lt;A313,A313&lt;100),A313,B312)</f>
        <v>-7.07082443023999E-2</v>
      </c>
      <c r="C313" s="1">
        <v>-7.4480052585988804E-2</v>
      </c>
      <c r="D313" s="1">
        <f>IF(AND(-100&lt;C313,C313&lt;100),C313,D312)</f>
        <v>-7.4480052585988804E-2</v>
      </c>
      <c r="E313" s="1">
        <v>-1.3167956368267401E-2</v>
      </c>
      <c r="F313" s="1">
        <f>IF(AND(-100&lt;E313,E313&lt;100),E313,F312)</f>
        <v>-1.3167956368267401E-2</v>
      </c>
      <c r="G313" s="1" t="str">
        <f>IF(SQRT(B313^2+D313^2+F313^2)&lt;0.125,"",SQRT(B313^2+D313^2+F313^2))</f>
        <v/>
      </c>
      <c r="H313" s="1" t="e">
        <f t="shared" si="9"/>
        <v>#VALUE!</v>
      </c>
      <c r="I313" s="1">
        <v>-4.74191410554677</v>
      </c>
      <c r="J313" s="1">
        <f>I313*xfactor</f>
        <v>-6.2593266193217367</v>
      </c>
      <c r="K313" s="1">
        <v>-0.27927450582879498</v>
      </c>
      <c r="L313" s="1">
        <f>K313*yfactor</f>
        <v>-0.36864234769400939</v>
      </c>
      <c r="M313" s="1">
        <v>110.566701797212</v>
      </c>
      <c r="N313" s="1">
        <f>(M313-80)*zfactor</f>
        <v>40.34804637231985</v>
      </c>
      <c r="O313">
        <v>1</v>
      </c>
      <c r="P313">
        <f t="shared" si="10"/>
        <v>0</v>
      </c>
      <c r="Q313">
        <v>1</v>
      </c>
      <c r="R313">
        <v>1</v>
      </c>
    </row>
    <row r="314" spans="1:18" x14ac:dyDescent="0.2">
      <c r="A314" s="1">
        <v>-6.4181107739230206E-2</v>
      </c>
      <c r="B314" s="1">
        <f>IF(AND(-100&lt;A314,A314&lt;100),A314,B313)</f>
        <v>-6.4181107739230206E-2</v>
      </c>
      <c r="C314" s="1">
        <v>-6.4428777568937001E-2</v>
      </c>
      <c r="D314" s="1">
        <f>IF(AND(-100&lt;C314,C314&lt;100),C314,D313)</f>
        <v>-6.4428777568937001E-2</v>
      </c>
      <c r="E314" s="1">
        <v>-3.0976489309483501E-2</v>
      </c>
      <c r="F314" s="1">
        <f>IF(AND(-100&lt;E314,E314&lt;100),E314,F313)</f>
        <v>-3.0976489309483501E-2</v>
      </c>
      <c r="G314" s="1" t="str">
        <f>IF(SQRT(B314^2+D314^2+F314^2)&lt;0.125,"",SQRT(B314^2+D314^2+F314^2))</f>
        <v/>
      </c>
      <c r="H314" s="1" t="e">
        <f t="shared" si="9"/>
        <v>#VALUE!</v>
      </c>
      <c r="I314" s="1">
        <v>-4.7711938954201099</v>
      </c>
      <c r="J314" s="1">
        <f>I314*xfactor</f>
        <v>-6.2979759419545456</v>
      </c>
      <c r="K314" s="1">
        <v>-0.29250649363609699</v>
      </c>
      <c r="L314" s="1">
        <f>K314*yfactor</f>
        <v>-0.38610857159964806</v>
      </c>
      <c r="M314" s="1">
        <v>110.61630637811101</v>
      </c>
      <c r="N314" s="1">
        <f>(M314-80)*zfactor</f>
        <v>40.41352441910653</v>
      </c>
      <c r="O314">
        <v>1</v>
      </c>
      <c r="P314">
        <f t="shared" si="10"/>
        <v>0</v>
      </c>
      <c r="Q314">
        <v>1</v>
      </c>
      <c r="R314">
        <v>1</v>
      </c>
    </row>
    <row r="315" spans="1:18" x14ac:dyDescent="0.2">
      <c r="A315" s="1">
        <v>-0.104002707038927</v>
      </c>
      <c r="B315" s="1">
        <f>IF(AND(-100&lt;A315,A315&lt;100),A315,B314)</f>
        <v>-0.104002707038927</v>
      </c>
      <c r="C315" s="1">
        <v>-7.1846271260484096E-2</v>
      </c>
      <c r="D315" s="1">
        <f>IF(AND(-100&lt;C315,C315&lt;100),C315,D314)</f>
        <v>-7.1846271260484096E-2</v>
      </c>
      <c r="E315" s="1">
        <v>-9.5191825505686507E-3</v>
      </c>
      <c r="F315" s="1">
        <f>IF(AND(-100&lt;E315,E315&lt;100),E315,F314)</f>
        <v>-9.5191825505686507E-3</v>
      </c>
      <c r="G315" s="1">
        <f>IF(SQRT(B315^2+D315^2+F315^2)&lt;0.125,"",SQRT(B315^2+D315^2+F315^2))</f>
        <v>0.12676381424480326</v>
      </c>
      <c r="H315" s="1">
        <f t="shared" si="9"/>
        <v>1.2676381424480327</v>
      </c>
      <c r="I315" s="1">
        <v>-4.7809311639521601</v>
      </c>
      <c r="J315" s="1">
        <f>I315*xfactor</f>
        <v>-6.3108291364168521</v>
      </c>
      <c r="K315" s="1">
        <v>-0.30113120513492198</v>
      </c>
      <c r="L315" s="1">
        <f>K315*yfactor</f>
        <v>-0.39749319077809703</v>
      </c>
      <c r="M315" s="1">
        <v>110.62647350473701</v>
      </c>
      <c r="N315" s="1">
        <f>(M315-80)*zfactor</f>
        <v>40.426945026252852</v>
      </c>
      <c r="O315">
        <v>1</v>
      </c>
      <c r="P315">
        <f t="shared" si="10"/>
        <v>0</v>
      </c>
      <c r="Q315">
        <v>1</v>
      </c>
      <c r="R315">
        <v>1</v>
      </c>
    </row>
    <row r="316" spans="1:18" x14ac:dyDescent="0.2">
      <c r="A316" s="1">
        <v>-7.7845147176120302E-2</v>
      </c>
      <c r="B316" s="1">
        <f>IF(AND(-100&lt;A316,A316&lt;100),A316,B315)</f>
        <v>-7.7845147176120302E-2</v>
      </c>
      <c r="C316" s="1">
        <v>-5.4213694733006003E-2</v>
      </c>
      <c r="D316" s="1">
        <f>IF(AND(-100&lt;C316,C316&lt;100),C316,D315)</f>
        <v>-5.4213694733006003E-2</v>
      </c>
      <c r="E316" s="1">
        <v>-3.2544877947165901E-2</v>
      </c>
      <c r="F316" s="1">
        <f>IF(AND(-100&lt;E316,E316&lt;100),E316,F315)</f>
        <v>-3.2544877947165901E-2</v>
      </c>
      <c r="G316" s="1" t="str">
        <f>IF(SQRT(B316^2+D316^2+F316^2)&lt;0.125,"",SQRT(B316^2+D316^2+F316^2))</f>
        <v/>
      </c>
      <c r="H316" s="1" t="e">
        <f t="shared" si="9"/>
        <v>#VALUE!</v>
      </c>
      <c r="I316" s="1">
        <v>-4.7842562475684902</v>
      </c>
      <c r="J316" s="1">
        <f>I316*xfactor</f>
        <v>-6.3152182467904074</v>
      </c>
      <c r="K316" s="1">
        <v>-0.33012717265319202</v>
      </c>
      <c r="L316" s="1">
        <f>K316*yfactor</f>
        <v>-0.4357678679022135</v>
      </c>
      <c r="M316" s="1">
        <v>110.607880502136</v>
      </c>
      <c r="N316" s="1">
        <f>(M316-80)*zfactor</f>
        <v>40.402402262819521</v>
      </c>
      <c r="O316">
        <v>1</v>
      </c>
      <c r="P316">
        <f t="shared" si="10"/>
        <v>0</v>
      </c>
      <c r="Q316">
        <v>1</v>
      </c>
      <c r="R316">
        <v>1</v>
      </c>
    </row>
    <row r="317" spans="1:18" x14ac:dyDescent="0.2">
      <c r="A317" s="1">
        <v>-6.1196720480655303E-2</v>
      </c>
      <c r="B317" s="1">
        <f>IF(AND(-100&lt;A317,A317&lt;100),A317,B316)</f>
        <v>-6.1196720480655303E-2</v>
      </c>
      <c r="C317" s="1">
        <v>-3.71329185083666E-2</v>
      </c>
      <c r="D317" s="1">
        <f>IF(AND(-100&lt;C317,C317&lt;100),C317,D316)</f>
        <v>-3.71329185083666E-2</v>
      </c>
      <c r="E317" s="1">
        <v>-6.7831289296276201E-2</v>
      </c>
      <c r="F317" s="1">
        <f>IF(AND(-100&lt;E317,E317&lt;100),E317,F316)</f>
        <v>-6.7831289296276201E-2</v>
      </c>
      <c r="G317" s="1" t="str">
        <f>IF(SQRT(B317^2+D317^2+F317^2)&lt;0.125,"",SQRT(B317^2+D317^2+F317^2))</f>
        <v/>
      </c>
      <c r="H317" s="1" t="e">
        <f t="shared" si="9"/>
        <v>#VALUE!</v>
      </c>
      <c r="I317" s="1">
        <v>-4.7704479414060303</v>
      </c>
      <c r="J317" s="1">
        <f>I317*xfactor</f>
        <v>-6.2969912826559602</v>
      </c>
      <c r="K317" s="1">
        <v>-0.36622113787414901</v>
      </c>
      <c r="L317" s="1">
        <f>K317*yfactor</f>
        <v>-0.48341190199387674</v>
      </c>
      <c r="M317" s="1">
        <v>110.538062535083</v>
      </c>
      <c r="N317" s="1">
        <f>(M317-80)*zfactor</f>
        <v>40.31024254630956</v>
      </c>
      <c r="O317">
        <v>1</v>
      </c>
      <c r="P317">
        <f t="shared" si="10"/>
        <v>0</v>
      </c>
      <c r="Q317">
        <v>1</v>
      </c>
      <c r="R317">
        <v>1</v>
      </c>
    </row>
    <row r="318" spans="1:18" x14ac:dyDescent="0.2">
      <c r="A318" s="1">
        <v>-6.7315555239172403E-2</v>
      </c>
      <c r="B318" s="1">
        <f>IF(AND(-100&lt;A318,A318&lt;100),A318,B317)</f>
        <v>-6.7315555239172403E-2</v>
      </c>
      <c r="C318" s="1">
        <v>-2.5404021839729899E-2</v>
      </c>
      <c r="D318" s="1">
        <f>IF(AND(-100&lt;C318,C318&lt;100),C318,D317)</f>
        <v>-2.5404021839729899E-2</v>
      </c>
      <c r="E318" s="1">
        <v>2.2485863263341899E-2</v>
      </c>
      <c r="F318" s="1">
        <f>IF(AND(-100&lt;E318,E318&lt;100),E318,F317)</f>
        <v>2.2485863263341899E-2</v>
      </c>
      <c r="G318" s="1" t="str">
        <f>IF(SQRT(B318^2+D318^2+F318^2)&lt;0.125,"",SQRT(B318^2+D318^2+F318^2))</f>
        <v/>
      </c>
      <c r="H318" s="1" t="e">
        <f t="shared" si="9"/>
        <v>#VALUE!</v>
      </c>
      <c r="I318" s="1">
        <v>-4.7570966215319803</v>
      </c>
      <c r="J318" s="1">
        <f>I318*xfactor</f>
        <v>-6.2793675404222142</v>
      </c>
      <c r="K318" s="1">
        <v>-0.43089195389988799</v>
      </c>
      <c r="L318" s="1">
        <f>K318*yfactor</f>
        <v>-0.5687773791478522</v>
      </c>
      <c r="M318" s="1">
        <v>110.409848693694</v>
      </c>
      <c r="N318" s="1">
        <f>(M318-80)*zfactor</f>
        <v>40.141000275676085</v>
      </c>
      <c r="O318">
        <v>1</v>
      </c>
      <c r="P318">
        <f t="shared" si="10"/>
        <v>0</v>
      </c>
      <c r="Q318">
        <v>1</v>
      </c>
      <c r="R318">
        <v>1</v>
      </c>
    </row>
    <row r="319" spans="1:18" x14ac:dyDescent="0.2">
      <c r="A319" s="1">
        <v>-7.0418797909440806E-2</v>
      </c>
      <c r="B319" s="1">
        <f>IF(AND(-100&lt;A319,A319&lt;100),A319,B318)</f>
        <v>-7.0418797909440806E-2</v>
      </c>
      <c r="C319" s="1">
        <v>-5.9607332325621501E-2</v>
      </c>
      <c r="D319" s="1">
        <f>IF(AND(-100&lt;C319,C319&lt;100),C319,D318)</f>
        <v>-5.9607332325621501E-2</v>
      </c>
      <c r="E319" s="1">
        <v>8.7436152508320999E-2</v>
      </c>
      <c r="F319" s="1">
        <f>IF(AND(-100&lt;E319,E319&lt;100),E319,F318)</f>
        <v>8.7436152508320999E-2</v>
      </c>
      <c r="G319" s="1">
        <f>IF(SQRT(B319^2+D319^2+F319^2)&lt;0.125,"",SQRT(B319^2+D319^2+F319^2))</f>
        <v>0.12710988132889636</v>
      </c>
      <c r="H319" s="1">
        <f t="shared" si="9"/>
        <v>1.2710988132889636</v>
      </c>
      <c r="I319" s="1">
        <v>-4.7256501536659696</v>
      </c>
      <c r="J319" s="1">
        <f>I319*xfactor</f>
        <v>-6.2378582028390799</v>
      </c>
      <c r="K319" s="1">
        <v>-0.486341933975595</v>
      </c>
      <c r="L319" s="1">
        <f>K319*yfactor</f>
        <v>-0.64197135284778539</v>
      </c>
      <c r="M319" s="1">
        <v>110.253251823591</v>
      </c>
      <c r="N319" s="1">
        <f>(M319-80)*zfactor</f>
        <v>39.93429240714012</v>
      </c>
      <c r="O319">
        <v>1</v>
      </c>
      <c r="P319">
        <f t="shared" si="10"/>
        <v>0</v>
      </c>
      <c r="Q319">
        <v>1</v>
      </c>
      <c r="R319">
        <v>1</v>
      </c>
    </row>
    <row r="320" spans="1:18" x14ac:dyDescent="0.2">
      <c r="A320" s="1">
        <v>-5.6734469968514403E-2</v>
      </c>
      <c r="B320" s="1">
        <f>IF(AND(-100&lt;A320,A320&lt;100),A320,B319)</f>
        <v>-5.6734469968514403E-2</v>
      </c>
      <c r="C320" s="1">
        <v>-2.3508265258481199E-2</v>
      </c>
      <c r="D320" s="1">
        <f>IF(AND(-100&lt;C320,C320&lt;100),C320,D319)</f>
        <v>-2.3508265258481199E-2</v>
      </c>
      <c r="E320" s="1">
        <v>0.11570189680457001</v>
      </c>
      <c r="F320" s="1">
        <f>IF(AND(-100&lt;E320,E320&lt;100),E320,F319)</f>
        <v>0.11570189680457001</v>
      </c>
      <c r="G320" s="1">
        <f>IF(SQRT(B320^2+D320^2+F320^2)&lt;0.125,"",SQRT(B320^2+D320^2+F320^2))</f>
        <v>0.13098995206597622</v>
      </c>
      <c r="H320" s="1">
        <f t="shared" si="9"/>
        <v>1.3098995206597621</v>
      </c>
      <c r="I320" s="1">
        <v>-4.6571597718275202</v>
      </c>
      <c r="J320" s="1">
        <f>I320*xfactor</f>
        <v>-6.1474508988123269</v>
      </c>
      <c r="K320" s="1">
        <v>-0.54473788202700701</v>
      </c>
      <c r="L320" s="1">
        <f>K320*yfactor</f>
        <v>-0.71905400427564925</v>
      </c>
      <c r="M320" s="1">
        <v>110.090819357079</v>
      </c>
      <c r="N320" s="1">
        <f>(M320-80)*zfactor</f>
        <v>39.71988155134428</v>
      </c>
      <c r="O320">
        <v>1</v>
      </c>
      <c r="P320">
        <f t="shared" si="10"/>
        <v>0</v>
      </c>
      <c r="Q320">
        <v>1</v>
      </c>
      <c r="R320">
        <v>1</v>
      </c>
    </row>
    <row r="321" spans="1:18" x14ac:dyDescent="0.2">
      <c r="A321" s="1">
        <v>-5.5739378448232998E-2</v>
      </c>
      <c r="B321" s="1">
        <f>IF(AND(-100&lt;A321,A321&lt;100),A321,B320)</f>
        <v>-5.5739378448232998E-2</v>
      </c>
      <c r="C321" s="1">
        <v>-6.2634237245273894E-2</v>
      </c>
      <c r="D321" s="1">
        <f>IF(AND(-100&lt;C321,C321&lt;100),C321,D320)</f>
        <v>-6.2634237245273894E-2</v>
      </c>
      <c r="E321" s="1">
        <v>7.7851439325309094E-2</v>
      </c>
      <c r="F321" s="1">
        <f>IF(AND(-100&lt;E321,E321&lt;100),E321,F320)</f>
        <v>7.7851439325309094E-2</v>
      </c>
      <c r="G321" s="1" t="str">
        <f>IF(SQRT(B321^2+D321^2+F321^2)&lt;0.125,"",SQRT(B321^2+D321^2+F321^2))</f>
        <v/>
      </c>
      <c r="H321" s="1" t="e">
        <f t="shared" si="9"/>
        <v>#VALUE!</v>
      </c>
      <c r="I321" s="1">
        <v>-4.5491713861216798</v>
      </c>
      <c r="J321" s="1">
        <f>I321*xfactor</f>
        <v>-6.0049062296806177</v>
      </c>
      <c r="K321" s="1">
        <v>-0.60789991155368694</v>
      </c>
      <c r="L321" s="1">
        <f>K321*yfactor</f>
        <v>-0.80242788325086678</v>
      </c>
      <c r="M321" s="1">
        <v>109.93157419516299</v>
      </c>
      <c r="N321" s="1">
        <f>(M321-80)*zfactor</f>
        <v>39.509677937615152</v>
      </c>
      <c r="O321">
        <v>1</v>
      </c>
      <c r="P321">
        <f t="shared" si="10"/>
        <v>0</v>
      </c>
      <c r="Q321">
        <v>1</v>
      </c>
      <c r="R321">
        <v>1</v>
      </c>
    </row>
    <row r="322" spans="1:18" x14ac:dyDescent="0.2">
      <c r="A322" s="1">
        <v>-5.4381953562019802E-2</v>
      </c>
      <c r="B322" s="1">
        <f>IF(AND(-100&lt;A322,A322&lt;100),A322,B321)</f>
        <v>-5.4381953562019802E-2</v>
      </c>
      <c r="C322" s="1">
        <v>-3.1073088611085199E-2</v>
      </c>
      <c r="D322" s="1">
        <f>IF(AND(-100&lt;C322,C322&lt;100),C322,D321)</f>
        <v>-3.1073088611085199E-2</v>
      </c>
      <c r="E322" s="1">
        <v>0.10087720483473001</v>
      </c>
      <c r="F322" s="1">
        <f>IF(AND(-100&lt;E322,E322&lt;100),E322,F321)</f>
        <v>0.10087720483473001</v>
      </c>
      <c r="G322" s="1" t="str">
        <f>IF(SQRT(B322^2+D322^2+F322^2)&lt;0.125,"",SQRT(B322^2+D322^2+F322^2))</f>
        <v/>
      </c>
      <c r="H322" s="1" t="e">
        <f t="shared" si="9"/>
        <v>#VALUE!</v>
      </c>
      <c r="I322" s="1">
        <v>-4.4007314233991899</v>
      </c>
      <c r="J322" s="1">
        <f>I322*xfactor</f>
        <v>-5.8089654788869307</v>
      </c>
      <c r="K322" s="1">
        <v>-0.63182245126347403</v>
      </c>
      <c r="L322" s="1">
        <f>K322*yfactor</f>
        <v>-0.83400563566778574</v>
      </c>
      <c r="M322" s="1">
        <v>109.80448598954</v>
      </c>
      <c r="N322" s="1">
        <f>(M322-80)*zfactor</f>
        <v>39.341921506192797</v>
      </c>
      <c r="O322">
        <v>1</v>
      </c>
      <c r="P322">
        <f t="shared" si="10"/>
        <v>0</v>
      </c>
      <c r="Q322">
        <v>1</v>
      </c>
      <c r="R322">
        <v>1</v>
      </c>
    </row>
    <row r="323" spans="1:18" x14ac:dyDescent="0.2">
      <c r="A323" s="1">
        <v>-5.6259788750658603E-2</v>
      </c>
      <c r="B323" s="1">
        <f>IF(AND(-100&lt;A323,A323&lt;100),A323,B322)</f>
        <v>-5.6259788750658603E-2</v>
      </c>
      <c r="C323" s="1">
        <v>-6.4039061917604695E-2</v>
      </c>
      <c r="D323" s="1">
        <f>IF(AND(-100&lt;C323,C323&lt;100),C323,D322)</f>
        <v>-6.4039061917604695E-2</v>
      </c>
      <c r="E323" s="1">
        <v>0.13151858898007701</v>
      </c>
      <c r="F323" s="1">
        <f>IF(AND(-100&lt;E323,E323&lt;100),E323,F322)</f>
        <v>0.13151858898007701</v>
      </c>
      <c r="G323" s="1">
        <f>IF(SQRT(B323^2+D323^2+F323^2)&lt;0.125,"",SQRT(B323^2+D323^2+F323^2))</f>
        <v>0.15672684686698057</v>
      </c>
      <c r="H323" s="1">
        <f t="shared" ref="H323:H386" si="11">IF(G323&gt;0.125,10*G323,0)</f>
        <v>1.5672684686698057</v>
      </c>
      <c r="I323" s="1">
        <v>-4.3059147189571698</v>
      </c>
      <c r="J323" s="1">
        <f>I323*xfactor</f>
        <v>-5.6838074290234646</v>
      </c>
      <c r="K323" s="1">
        <v>-0.61529507675241701</v>
      </c>
      <c r="L323" s="1">
        <f>K323*yfactor</f>
        <v>-0.81218950131319045</v>
      </c>
      <c r="M323" s="1">
        <v>109.76052081680299</v>
      </c>
      <c r="N323" s="1">
        <f>(M323-80)*zfactor</f>
        <v>39.283887478179956</v>
      </c>
      <c r="O323">
        <v>1</v>
      </c>
      <c r="P323">
        <f t="shared" si="10"/>
        <v>0</v>
      </c>
      <c r="Q323">
        <v>1</v>
      </c>
      <c r="R323">
        <v>1</v>
      </c>
    </row>
    <row r="324" spans="1:18" x14ac:dyDescent="0.2">
      <c r="A324" s="1">
        <v>-6.7334810234440101E-2</v>
      </c>
      <c r="B324" s="1">
        <f>IF(AND(-100&lt;A324,A324&lt;100),A324,B323)</f>
        <v>-6.7334810234440101E-2</v>
      </c>
      <c r="C324" s="1">
        <v>-2.97988157159167E-2</v>
      </c>
      <c r="D324" s="1">
        <f>IF(AND(-100&lt;C324,C324&lt;100),C324,D323)</f>
        <v>-2.97988157159167E-2</v>
      </c>
      <c r="E324" s="1">
        <v>0.114011407750955</v>
      </c>
      <c r="F324" s="1">
        <f>IF(AND(-100&lt;E324,E324&lt;100),E324,F323)</f>
        <v>0.114011407750955</v>
      </c>
      <c r="G324" s="1">
        <f>IF(SQRT(B324^2+D324^2+F324^2)&lt;0.125,"",SQRT(B324^2+D324^2+F324^2))</f>
        <v>0.13572231645803037</v>
      </c>
      <c r="H324" s="1">
        <f t="shared" si="11"/>
        <v>1.3572231645803037</v>
      </c>
      <c r="I324" s="1">
        <v>-4.2868038847231604</v>
      </c>
      <c r="J324" s="1">
        <f>I324*xfactor</f>
        <v>-5.6585811278345721</v>
      </c>
      <c r="K324" s="1">
        <v>-0.57302967644983505</v>
      </c>
      <c r="L324" s="1">
        <f>K324*yfactor</f>
        <v>-0.75639917291378234</v>
      </c>
      <c r="M324" s="1">
        <v>109.794774031994</v>
      </c>
      <c r="N324" s="1">
        <f>(M324-80)*zfactor</f>
        <v>39.329101722232075</v>
      </c>
      <c r="O324">
        <v>1</v>
      </c>
      <c r="P324">
        <f t="shared" ref="P324:P387" si="12">IF(OR(O324&lt;&gt;O323,Q324&lt;&gt;Q323,R324&lt;&gt;R323),1,0)</f>
        <v>0</v>
      </c>
      <c r="Q324">
        <v>1</v>
      </c>
      <c r="R324">
        <v>1</v>
      </c>
    </row>
    <row r="325" spans="1:18" x14ac:dyDescent="0.2">
      <c r="A325" s="1">
        <v>-5.8396811008279099E-2</v>
      </c>
      <c r="B325" s="1">
        <f>IF(AND(-100&lt;A325,A325&lt;100),A325,B324)</f>
        <v>-5.8396811008279099E-2</v>
      </c>
      <c r="C325" s="1">
        <v>-6.8577317468551904E-2</v>
      </c>
      <c r="D325" s="1">
        <f>IF(AND(-100&lt;C325,C325&lt;100),C325,D324)</f>
        <v>-6.8577317468551904E-2</v>
      </c>
      <c r="E325" s="1">
        <v>9.8892176764121306E-2</v>
      </c>
      <c r="F325" s="1">
        <f>IF(AND(-100&lt;E325,E325&lt;100),E325,F324)</f>
        <v>9.8892176764121306E-2</v>
      </c>
      <c r="G325" s="1">
        <f>IF(SQRT(B325^2+D325^2+F325^2)&lt;0.125,"",SQRT(B325^2+D325^2+F325^2))</f>
        <v>0.13376359232715543</v>
      </c>
      <c r="H325" s="1">
        <f t="shared" si="11"/>
        <v>1.3376359232715542</v>
      </c>
      <c r="I325" s="1">
        <v>-4.36827457526846</v>
      </c>
      <c r="J325" s="1">
        <f>I325*xfactor</f>
        <v>-5.7661224393543673</v>
      </c>
      <c r="K325" s="1">
        <v>-0.52444324254030095</v>
      </c>
      <c r="L325" s="1">
        <f>K325*yfactor</f>
        <v>-0.69226508015319732</v>
      </c>
      <c r="M325" s="1">
        <v>109.85282572608099</v>
      </c>
      <c r="N325" s="1">
        <f>(M325-80)*zfactor</f>
        <v>39.40572995842691</v>
      </c>
      <c r="O325">
        <v>1</v>
      </c>
      <c r="P325">
        <f t="shared" si="12"/>
        <v>0</v>
      </c>
      <c r="Q325">
        <v>1</v>
      </c>
      <c r="R325">
        <v>1</v>
      </c>
    </row>
    <row r="326" spans="1:18" x14ac:dyDescent="0.2">
      <c r="A326" s="1">
        <v>-6.74965063053381E-2</v>
      </c>
      <c r="B326" s="1">
        <f>IF(AND(-100&lt;A326,A326&lt;100),A326,B325)</f>
        <v>-6.74965063053381E-2</v>
      </c>
      <c r="C326" s="1">
        <v>-3.7425545188135699E-2</v>
      </c>
      <c r="D326" s="1">
        <f>IF(AND(-100&lt;C326,C326&lt;100),C326,D325)</f>
        <v>-3.7425545188135699E-2</v>
      </c>
      <c r="E326" s="1">
        <v>0.10835181523647699</v>
      </c>
      <c r="F326" s="1">
        <f>IF(AND(-100&lt;E326,E326&lt;100),E326,F325)</f>
        <v>0.10835181523647699</v>
      </c>
      <c r="G326" s="1">
        <f>IF(SQRT(B326^2+D326^2+F326^2)&lt;0.125,"",SQRT(B326^2+D326^2+F326^2))</f>
        <v>0.13302843929436811</v>
      </c>
      <c r="H326" s="1">
        <f t="shared" si="11"/>
        <v>1.3302843929436812</v>
      </c>
      <c r="I326" s="1">
        <v>-4.4594708288213196</v>
      </c>
      <c r="J326" s="1">
        <f>I326*xfactor</f>
        <v>-5.8865014940441425</v>
      </c>
      <c r="K326" s="1">
        <v>-0.510957063662559</v>
      </c>
      <c r="L326" s="1">
        <f>K326*yfactor</f>
        <v>-0.67446332403457787</v>
      </c>
      <c r="M326" s="1">
        <v>109.89911660404501</v>
      </c>
      <c r="N326" s="1">
        <f>(M326-80)*zfactor</f>
        <v>39.466833917339407</v>
      </c>
      <c r="O326">
        <v>1</v>
      </c>
      <c r="P326">
        <f t="shared" si="12"/>
        <v>0</v>
      </c>
      <c r="Q326">
        <v>1</v>
      </c>
      <c r="R326">
        <v>1</v>
      </c>
    </row>
    <row r="327" spans="1:18" x14ac:dyDescent="0.2">
      <c r="A327" s="1">
        <v>-6.04654299874922E-2</v>
      </c>
      <c r="B327" s="1">
        <f>IF(AND(-100&lt;A327,A327&lt;100),A327,B326)</f>
        <v>-6.04654299874922E-2</v>
      </c>
      <c r="C327" s="1">
        <v>-6.3566844090454502E-2</v>
      </c>
      <c r="D327" s="1">
        <f>IF(AND(-100&lt;C327,C327&lt;100),C327,D326)</f>
        <v>-6.3566844090454502E-2</v>
      </c>
      <c r="E327" s="1">
        <v>0.14178121179095801</v>
      </c>
      <c r="F327" s="1">
        <f>IF(AND(-100&lt;E327,E327&lt;100),E327,F326)</f>
        <v>0.14178121179095801</v>
      </c>
      <c r="G327" s="1">
        <f>IF(SQRT(B327^2+D327^2+F327^2)&lt;0.125,"",SQRT(B327^2+D327^2+F327^2))</f>
        <v>0.16672949321612227</v>
      </c>
      <c r="H327" s="1">
        <f t="shared" si="11"/>
        <v>1.6672949321612227</v>
      </c>
      <c r="I327" s="1">
        <v>-4.4989024798755297</v>
      </c>
      <c r="J327" s="1">
        <f>I327*xfactor</f>
        <v>-5.9385512734356993</v>
      </c>
      <c r="K327" s="1">
        <v>-0.50720845700324402</v>
      </c>
      <c r="L327" s="1">
        <f>K327*yfactor</f>
        <v>-0.66951516324428217</v>
      </c>
      <c r="M327" s="1">
        <v>109.912066012415</v>
      </c>
      <c r="N327" s="1">
        <f>(M327-80)*zfactor</f>
        <v>39.483927136387798</v>
      </c>
      <c r="O327">
        <v>1</v>
      </c>
      <c r="P327">
        <f t="shared" si="12"/>
        <v>0</v>
      </c>
      <c r="Q327">
        <v>1</v>
      </c>
      <c r="R327">
        <v>1</v>
      </c>
    </row>
    <row r="328" spans="1:18" x14ac:dyDescent="0.2">
      <c r="A328" s="1">
        <v>-5.2914195306496499E-2</v>
      </c>
      <c r="B328" s="1">
        <f>IF(AND(-100&lt;A328,A328&lt;100),A328,B327)</f>
        <v>-5.2914195306496499E-2</v>
      </c>
      <c r="C328" s="1">
        <v>-2.5990750235894599E-2</v>
      </c>
      <c r="D328" s="1">
        <f>IF(AND(-100&lt;C328,C328&lt;100),C328,D327)</f>
        <v>-2.5990750235894599E-2</v>
      </c>
      <c r="E328" s="1">
        <v>9.61258886996645E-2</v>
      </c>
      <c r="F328" s="1">
        <f>IF(AND(-100&lt;E328,E328&lt;100),E328,F327)</f>
        <v>9.61258886996645E-2</v>
      </c>
      <c r="G328" s="1" t="str">
        <f>IF(SQRT(B328^2+D328^2+F328^2)&lt;0.125,"",SQRT(B328^2+D328^2+F328^2))</f>
        <v/>
      </c>
      <c r="H328" s="1" t="e">
        <f t="shared" si="11"/>
        <v>#VALUE!</v>
      </c>
      <c r="I328" s="1">
        <v>-4.5069445983255303</v>
      </c>
      <c r="J328" s="1">
        <f>I328*xfactor</f>
        <v>-5.9491668697897007</v>
      </c>
      <c r="K328" s="1">
        <v>-0.50724389461956298</v>
      </c>
      <c r="L328" s="1">
        <f>K328*yfactor</f>
        <v>-0.66956194089782317</v>
      </c>
      <c r="M328" s="1">
        <v>109.913869367427</v>
      </c>
      <c r="N328" s="1">
        <f>(M328-80)*zfactor</f>
        <v>39.486307565003635</v>
      </c>
      <c r="O328">
        <v>1</v>
      </c>
      <c r="P328">
        <f t="shared" si="12"/>
        <v>0</v>
      </c>
      <c r="Q328">
        <v>1</v>
      </c>
      <c r="R328">
        <v>1</v>
      </c>
    </row>
    <row r="329" spans="1:18" x14ac:dyDescent="0.2">
      <c r="A329" s="1">
        <v>-5.92272114793621E-2</v>
      </c>
      <c r="B329" s="1">
        <f>IF(AND(-100&lt;A329,A329&lt;100),A329,B328)</f>
        <v>-5.92272114793621E-2</v>
      </c>
      <c r="C329" s="1">
        <v>-6.3715722442965195E-2</v>
      </c>
      <c r="D329" s="1">
        <f>IF(AND(-100&lt;C329,C329&lt;100),C329,D328)</f>
        <v>-6.3715722442965195E-2</v>
      </c>
      <c r="E329" s="1">
        <v>9.6331547881739199E-2</v>
      </c>
      <c r="F329" s="1">
        <f>IF(AND(-100&lt;E329,E329&lt;100),E329,F328)</f>
        <v>9.6331547881739199E-2</v>
      </c>
      <c r="G329" s="1">
        <f>IF(SQRT(B329^2+D329^2+F329^2)&lt;0.125,"",SQRT(B329^2+D329^2+F329^2))</f>
        <v>0.12979723796499629</v>
      </c>
      <c r="H329" s="1">
        <f t="shared" si="11"/>
        <v>1.2979723796499629</v>
      </c>
      <c r="I329" s="1">
        <v>-4.5003648380802002</v>
      </c>
      <c r="J329" s="1">
        <f>I329*xfactor</f>
        <v>-5.9404815862658644</v>
      </c>
      <c r="K329" s="1">
        <v>-0.50148058622625102</v>
      </c>
      <c r="L329" s="1">
        <f>K329*yfactor</f>
        <v>-0.66195437381865141</v>
      </c>
      <c r="M329" s="1">
        <v>109.907049308979</v>
      </c>
      <c r="N329" s="1">
        <f>(M329-80)*zfactor</f>
        <v>39.47730508785228</v>
      </c>
      <c r="O329">
        <v>1</v>
      </c>
      <c r="P329">
        <f t="shared" si="12"/>
        <v>0</v>
      </c>
      <c r="Q329">
        <v>1</v>
      </c>
      <c r="R329">
        <v>1</v>
      </c>
    </row>
    <row r="330" spans="1:18" x14ac:dyDescent="0.2">
      <c r="A330" s="1">
        <v>-4.9659401031752003E-2</v>
      </c>
      <c r="B330" s="1">
        <f>IF(AND(-100&lt;A330,A330&lt;100),A330,B329)</f>
        <v>-4.9659401031752003E-2</v>
      </c>
      <c r="C330" s="1">
        <v>-3.3964758814553901E-2</v>
      </c>
      <c r="D330" s="1">
        <f>IF(AND(-100&lt;C330,C330&lt;100),C330,D329)</f>
        <v>-3.3964758814553901E-2</v>
      </c>
      <c r="E330" s="1">
        <v>9.6234648021015196E-2</v>
      </c>
      <c r="F330" s="1">
        <f>IF(AND(-100&lt;E330,E330&lt;100),E330,F329)</f>
        <v>9.6234648021015196E-2</v>
      </c>
      <c r="G330" s="1" t="str">
        <f>IF(SQRT(B330^2+D330^2+F330^2)&lt;0.125,"",SQRT(B330^2+D330^2+F330^2))</f>
        <v/>
      </c>
      <c r="H330" s="1" t="e">
        <f t="shared" si="11"/>
        <v>#VALUE!</v>
      </c>
      <c r="I330" s="1">
        <v>-4.4931531428411402</v>
      </c>
      <c r="J330" s="1">
        <f>I330*xfactor</f>
        <v>-5.9309621485503055</v>
      </c>
      <c r="K330" s="1">
        <v>-0.47897753120959402</v>
      </c>
      <c r="L330" s="1">
        <f>K330*yfactor</f>
        <v>-0.63225034119666412</v>
      </c>
      <c r="M330" s="1">
        <v>109.92335862415599</v>
      </c>
      <c r="N330" s="1">
        <f>(M330-80)*zfactor</f>
        <v>39.498833383885916</v>
      </c>
      <c r="O330">
        <v>1</v>
      </c>
      <c r="P330">
        <f t="shared" si="12"/>
        <v>0</v>
      </c>
      <c r="Q330">
        <v>1</v>
      </c>
      <c r="R330">
        <v>1</v>
      </c>
    </row>
    <row r="331" spans="1:18" x14ac:dyDescent="0.2">
      <c r="A331" s="1">
        <v>-6.3840893547445807E-2</v>
      </c>
      <c r="B331" s="1">
        <f>IF(AND(-100&lt;A331,A331&lt;100),A331,B330)</f>
        <v>-6.3840893547445807E-2</v>
      </c>
      <c r="C331" s="1">
        <v>-5.9406400882398701E-2</v>
      </c>
      <c r="D331" s="1">
        <f>IF(AND(-100&lt;C331,C331&lt;100),C331,D330)</f>
        <v>-5.9406400882398701E-2</v>
      </c>
      <c r="E331" s="1">
        <v>0.135158133873576</v>
      </c>
      <c r="F331" s="1">
        <f>IF(AND(-100&lt;E331,E331&lt;100),E331,F330)</f>
        <v>0.135158133873576</v>
      </c>
      <c r="G331" s="1">
        <f>IF(SQRT(B331^2+D331^2+F331^2)&lt;0.125,"",SQRT(B331^2+D331^2+F331^2))</f>
        <v>0.16084931242291359</v>
      </c>
      <c r="H331" s="1">
        <f t="shared" si="11"/>
        <v>1.6084931242291358</v>
      </c>
      <c r="I331" s="1">
        <v>-4.5058803865410901</v>
      </c>
      <c r="J331" s="1">
        <f>I331*xfactor</f>
        <v>-5.9477621102342395</v>
      </c>
      <c r="K331" s="1">
        <v>-0.43621773853641299</v>
      </c>
      <c r="L331" s="1">
        <f>K331*yfactor</f>
        <v>-0.57580741486806519</v>
      </c>
      <c r="M331" s="1">
        <v>109.948497976108</v>
      </c>
      <c r="N331" s="1">
        <f>(M331-80)*zfactor</f>
        <v>39.532017328462565</v>
      </c>
      <c r="O331">
        <v>1</v>
      </c>
      <c r="P331">
        <f t="shared" si="12"/>
        <v>0</v>
      </c>
      <c r="Q331">
        <v>1</v>
      </c>
      <c r="R331">
        <v>1</v>
      </c>
    </row>
    <row r="332" spans="1:18" x14ac:dyDescent="0.2">
      <c r="A332" s="1">
        <v>-5.5789835899510302E-2</v>
      </c>
      <c r="B332" s="1">
        <f>IF(AND(-100&lt;A332,A332&lt;100),A332,B331)</f>
        <v>-5.5789835899510302E-2</v>
      </c>
      <c r="C332" s="1">
        <v>-3.46547481630326E-2</v>
      </c>
      <c r="D332" s="1">
        <f>IF(AND(-100&lt;C332,C332&lt;100),C332,D331)</f>
        <v>-3.46547481630326E-2</v>
      </c>
      <c r="E332" s="1">
        <v>0.116493060628738</v>
      </c>
      <c r="F332" s="1">
        <f>IF(AND(-100&lt;E332,E332&lt;100),E332,F331)</f>
        <v>0.116493060628738</v>
      </c>
      <c r="G332" s="1">
        <f>IF(SQRT(B332^2+D332^2+F332^2)&lt;0.125,"",SQRT(B332^2+D332^2+F332^2))</f>
        <v>0.13373141192176327</v>
      </c>
      <c r="H332" s="1">
        <f t="shared" si="11"/>
        <v>1.3373141192176328</v>
      </c>
      <c r="I332" s="1">
        <v>-4.5194150458307298</v>
      </c>
      <c r="J332" s="1">
        <f>I332*xfactor</f>
        <v>-5.9656278604965634</v>
      </c>
      <c r="K332" s="1">
        <v>-0.37105490371389699</v>
      </c>
      <c r="L332" s="1">
        <f>K332*yfactor</f>
        <v>-0.48979247290234407</v>
      </c>
      <c r="M332" s="1">
        <v>109.991795712219</v>
      </c>
      <c r="N332" s="1">
        <f>(M332-80)*zfactor</f>
        <v>39.589170340129087</v>
      </c>
      <c r="O332">
        <v>1</v>
      </c>
      <c r="P332">
        <f t="shared" si="12"/>
        <v>0</v>
      </c>
      <c r="Q332">
        <v>1</v>
      </c>
      <c r="R332">
        <v>1</v>
      </c>
    </row>
    <row r="333" spans="1:18" x14ac:dyDescent="0.2">
      <c r="A333" s="1">
        <v>-6.2900941796956406E-2</v>
      </c>
      <c r="B333" s="1">
        <f>IF(AND(-100&lt;A333,A333&lt;100),A333,B332)</f>
        <v>-6.2900941796956406E-2</v>
      </c>
      <c r="C333" s="1">
        <v>-6.2007625597476197E-2</v>
      </c>
      <c r="D333" s="1">
        <f>IF(AND(-100&lt;C333,C333&lt;100),C333,D332)</f>
        <v>-6.2007625597476197E-2</v>
      </c>
      <c r="E333" s="1">
        <v>8.9598469291792798E-2</v>
      </c>
      <c r="F333" s="1">
        <f>IF(AND(-100&lt;E333,E333&lt;100),E333,F332)</f>
        <v>8.9598469291792798E-2</v>
      </c>
      <c r="G333" s="1">
        <f>IF(SQRT(B333^2+D333^2+F333^2)&lt;0.125,"",SQRT(B333^2+D333^2+F333^2))</f>
        <v>0.12581478375220148</v>
      </c>
      <c r="H333" s="1">
        <f t="shared" si="11"/>
        <v>1.2581478375220148</v>
      </c>
      <c r="I333" s="1">
        <v>-4.5387063262672998</v>
      </c>
      <c r="J333" s="1">
        <f>I333*xfactor</f>
        <v>-5.9910923506728357</v>
      </c>
      <c r="K333" s="1">
        <v>-0.307816919562868</v>
      </c>
      <c r="L333" s="1">
        <f>K333*yfactor</f>
        <v>-0.40631833382298577</v>
      </c>
      <c r="M333" s="1">
        <v>110.04588676326</v>
      </c>
      <c r="N333" s="1">
        <f>(M333-80)*zfactor</f>
        <v>39.660570527503204</v>
      </c>
      <c r="O333">
        <v>1</v>
      </c>
      <c r="P333">
        <f t="shared" si="12"/>
        <v>0</v>
      </c>
      <c r="Q333">
        <v>1</v>
      </c>
      <c r="R333">
        <v>1</v>
      </c>
    </row>
    <row r="334" spans="1:18" x14ac:dyDescent="0.2">
      <c r="A334" s="1">
        <v>-5.6831808029829602E-2</v>
      </c>
      <c r="B334" s="1">
        <f>IF(AND(-100&lt;A334,A334&lt;100),A334,B333)</f>
        <v>-5.6831808029829602E-2</v>
      </c>
      <c r="C334" s="1">
        <v>-4.0016002400105999E-2</v>
      </c>
      <c r="D334" s="1">
        <f>IF(AND(-100&lt;C334,C334&lt;100),C334,D333)</f>
        <v>-4.0016002400105999E-2</v>
      </c>
      <c r="E334" s="1">
        <v>0.10655982764274</v>
      </c>
      <c r="F334" s="1">
        <f>IF(AND(-100&lt;E334,E334&lt;100),E334,F333)</f>
        <v>0.10655982764274</v>
      </c>
      <c r="G334" s="1">
        <f>IF(SQRT(B334^2+D334^2+F334^2)&lt;0.125,"",SQRT(B334^2+D334^2+F334^2))</f>
        <v>0.12722472919709887</v>
      </c>
      <c r="H334" s="1">
        <f t="shared" si="11"/>
        <v>1.2722472919709888</v>
      </c>
      <c r="I334" s="1">
        <v>-4.5364820411809896</v>
      </c>
      <c r="J334" s="1">
        <f>I334*xfactor</f>
        <v>-5.9881562943589062</v>
      </c>
      <c r="K334" s="1">
        <v>-0.25706486165523801</v>
      </c>
      <c r="L334" s="1">
        <f>K334*yfactor</f>
        <v>-0.33932561738491418</v>
      </c>
      <c r="M334" s="1">
        <v>110.09903897047801</v>
      </c>
      <c r="N334" s="1">
        <f>(M334-80)*zfactor</f>
        <v>39.730731441030969</v>
      </c>
      <c r="O334">
        <v>1</v>
      </c>
      <c r="P334">
        <f t="shared" si="12"/>
        <v>0</v>
      </c>
      <c r="Q334">
        <v>1</v>
      </c>
      <c r="R334">
        <v>1</v>
      </c>
    </row>
    <row r="335" spans="1:18" x14ac:dyDescent="0.2">
      <c r="A335" s="1">
        <v>-6.3446298641805898E-2</v>
      </c>
      <c r="B335" s="1">
        <f>IF(AND(-100&lt;A335,A335&lt;100),A335,B334)</f>
        <v>-6.3446298641805898E-2</v>
      </c>
      <c r="C335" s="1">
        <v>-5.85677068615712E-2</v>
      </c>
      <c r="D335" s="1">
        <f>IF(AND(-100&lt;C335,C335&lt;100),C335,D334)</f>
        <v>-5.85677068615712E-2</v>
      </c>
      <c r="E335" s="1">
        <v>0.128557407012384</v>
      </c>
      <c r="F335" s="1">
        <f>IF(AND(-100&lt;E335,E335&lt;100),E335,F334)</f>
        <v>0.128557407012384</v>
      </c>
      <c r="G335" s="1">
        <f>IF(SQRT(B335^2+D335^2+F335^2)&lt;0.125,"",SQRT(B335^2+D335^2+F335^2))</f>
        <v>0.15486321705335943</v>
      </c>
      <c r="H335" s="1">
        <f t="shared" si="11"/>
        <v>1.5486321705335944</v>
      </c>
      <c r="I335" s="1">
        <v>-4.5441980572645004</v>
      </c>
      <c r="J335" s="1">
        <f>I335*xfactor</f>
        <v>-5.9983414355891407</v>
      </c>
      <c r="K335" s="1">
        <v>-0.22856580494136799</v>
      </c>
      <c r="L335" s="1">
        <f>K335*yfactor</f>
        <v>-0.30170686252260576</v>
      </c>
      <c r="M335" s="1">
        <v>110.15945988843799</v>
      </c>
      <c r="N335" s="1">
        <f>(M335-80)*zfactor</f>
        <v>39.810487052738154</v>
      </c>
      <c r="O335">
        <v>1</v>
      </c>
      <c r="P335">
        <f t="shared" si="12"/>
        <v>0</v>
      </c>
      <c r="Q335">
        <v>1</v>
      </c>
      <c r="R335">
        <v>1</v>
      </c>
    </row>
    <row r="336" spans="1:18" x14ac:dyDescent="0.2">
      <c r="A336" s="1">
        <v>-6.2262533015403798E-2</v>
      </c>
      <c r="B336" s="1">
        <f>IF(AND(-100&lt;A336,A336&lt;100),A336,B335)</f>
        <v>-6.2262533015403798E-2</v>
      </c>
      <c r="C336" s="1">
        <v>-3.4674962627005597E-2</v>
      </c>
      <c r="D336" s="1">
        <f>IF(AND(-100&lt;C336,C336&lt;100),C336,D335)</f>
        <v>-3.4674962627005597E-2</v>
      </c>
      <c r="E336" s="1">
        <v>0.123266156645135</v>
      </c>
      <c r="F336" s="1">
        <f>IF(AND(-100&lt;E336,E336&lt;100),E336,F335)</f>
        <v>0.123266156645135</v>
      </c>
      <c r="G336" s="1">
        <f>IF(SQRT(B336^2+D336^2+F336^2)&lt;0.125,"",SQRT(B336^2+D336^2+F336^2))</f>
        <v>0.14238511658435879</v>
      </c>
      <c r="H336" s="1">
        <f t="shared" si="11"/>
        <v>1.423851165843588</v>
      </c>
      <c r="I336" s="1">
        <v>-4.5632982361747203</v>
      </c>
      <c r="J336" s="1">
        <f>I336*xfactor</f>
        <v>-6.0235536717506308</v>
      </c>
      <c r="K336" s="1">
        <v>-0.21655809595810599</v>
      </c>
      <c r="L336" s="1">
        <f>K336*yfactor</f>
        <v>-0.28585668666469993</v>
      </c>
      <c r="M336" s="1">
        <v>110.222131512755</v>
      </c>
      <c r="N336" s="1">
        <f>(M336-80)*zfactor</f>
        <v>39.893213596836603</v>
      </c>
      <c r="O336">
        <v>1</v>
      </c>
      <c r="P336">
        <f t="shared" si="12"/>
        <v>0</v>
      </c>
      <c r="Q336">
        <v>1</v>
      </c>
      <c r="R336">
        <v>1</v>
      </c>
    </row>
    <row r="337" spans="1:18" x14ac:dyDescent="0.2">
      <c r="A337" s="1">
        <v>-6.5657114292558993E-2</v>
      </c>
      <c r="B337" s="1">
        <f>IF(AND(-100&lt;A337,A337&lt;100),A337,B336)</f>
        <v>-6.5657114292558993E-2</v>
      </c>
      <c r="C337" s="1">
        <v>-6.4949612636716794E-2</v>
      </c>
      <c r="D337" s="1">
        <f>IF(AND(-100&lt;C337,C337&lt;100),C337,D336)</f>
        <v>-6.4949612636716794E-2</v>
      </c>
      <c r="E337" s="1">
        <v>0.102425161730094</v>
      </c>
      <c r="F337" s="1">
        <f>IF(AND(-100&lt;E337,E337&lt;100),E337,F336)</f>
        <v>0.102425161730094</v>
      </c>
      <c r="G337" s="1">
        <f>IF(SQRT(B337^2+D337^2+F337^2)&lt;0.125,"",SQRT(B337^2+D337^2+F337^2))</f>
        <v>0.13791382307195182</v>
      </c>
      <c r="H337" s="1">
        <f t="shared" si="11"/>
        <v>1.3791382307195184</v>
      </c>
      <c r="I337" s="1">
        <v>-4.5856284688199098</v>
      </c>
      <c r="J337" s="1">
        <f>I337*xfactor</f>
        <v>-6.0530295788422812</v>
      </c>
      <c r="K337" s="1">
        <v>-0.20746037400866199</v>
      </c>
      <c r="L337" s="1">
        <f>K337*yfactor</f>
        <v>-0.27384769369143386</v>
      </c>
      <c r="M337" s="1">
        <v>110.28816213354</v>
      </c>
      <c r="N337" s="1">
        <f>(M337-80)*zfactor</f>
        <v>39.980374016272798</v>
      </c>
      <c r="O337">
        <v>1</v>
      </c>
      <c r="P337">
        <f t="shared" si="12"/>
        <v>0</v>
      </c>
      <c r="Q337">
        <v>1</v>
      </c>
      <c r="R337">
        <v>1</v>
      </c>
    </row>
    <row r="338" spans="1:18" x14ac:dyDescent="0.2">
      <c r="A338" s="1">
        <v>-5.8783786852189497E-2</v>
      </c>
      <c r="B338" s="1">
        <f>IF(AND(-100&lt;A338,A338&lt;100),A338,B337)</f>
        <v>-5.8783786852189497E-2</v>
      </c>
      <c r="C338" s="1">
        <v>-3.3938384073007498E-2</v>
      </c>
      <c r="D338" s="1">
        <f>IF(AND(-100&lt;C338,C338&lt;100),C338,D337)</f>
        <v>-3.3938384073007498E-2</v>
      </c>
      <c r="E338" s="1">
        <v>0.100610992243704</v>
      </c>
      <c r="F338" s="1">
        <f>IF(AND(-100&lt;E338,E338&lt;100),E338,F337)</f>
        <v>0.100610992243704</v>
      </c>
      <c r="G338" s="1" t="str">
        <f>IF(SQRT(B338^2+D338^2+F338^2)&lt;0.125,"",SQRT(B338^2+D338^2+F338^2))</f>
        <v/>
      </c>
      <c r="H338" s="1" t="e">
        <f t="shared" si="11"/>
        <v>#VALUE!</v>
      </c>
      <c r="I338" s="1">
        <v>-4.6087037319004596</v>
      </c>
      <c r="J338" s="1">
        <f>I338*xfactor</f>
        <v>-6.0834889261086067</v>
      </c>
      <c r="K338" s="1">
        <v>-0.20227673919497099</v>
      </c>
      <c r="L338" s="1">
        <f>K338*yfactor</f>
        <v>-0.2670052957373617</v>
      </c>
      <c r="M338" s="1">
        <v>110.350215467015</v>
      </c>
      <c r="N338" s="1">
        <f>(M338-80)*zfactor</f>
        <v>40.062284416459811</v>
      </c>
      <c r="O338">
        <v>1</v>
      </c>
      <c r="P338">
        <f t="shared" si="12"/>
        <v>0</v>
      </c>
      <c r="Q338">
        <v>1</v>
      </c>
      <c r="R338">
        <v>1</v>
      </c>
    </row>
    <row r="339" spans="1:18" x14ac:dyDescent="0.2">
      <c r="A339" s="1">
        <v>-6.7464171167642806E-2</v>
      </c>
      <c r="B339" s="1">
        <f>IF(AND(-100&lt;A339,A339&lt;100),A339,B338)</f>
        <v>-6.7464171167642806E-2</v>
      </c>
      <c r="C339" s="1">
        <v>-6.2609936380375805E-2</v>
      </c>
      <c r="D339" s="1">
        <f>IF(AND(-100&lt;C339,C339&lt;100),C339,D338)</f>
        <v>-6.2609936380375805E-2</v>
      </c>
      <c r="E339" s="1">
        <v>9.5896759071305196E-2</v>
      </c>
      <c r="F339" s="1">
        <f>IF(AND(-100&lt;E339,E339&lt;100),E339,F338)</f>
        <v>9.5896759071305196E-2</v>
      </c>
      <c r="G339" s="1">
        <f>IF(SQRT(B339^2+D339^2+F339^2)&lt;0.125,"",SQRT(B339^2+D339^2+F339^2))</f>
        <v>0.1329195505757963</v>
      </c>
      <c r="H339" s="1">
        <f t="shared" si="11"/>
        <v>1.329195505757963</v>
      </c>
      <c r="I339" s="1">
        <v>-4.6317326056489696</v>
      </c>
      <c r="J339" s="1">
        <f>I339*xfactor</f>
        <v>-6.1138870394566398</v>
      </c>
      <c r="K339" s="1">
        <v>-0.197111018437539</v>
      </c>
      <c r="L339" s="1">
        <f>K339*yfactor</f>
        <v>-0.26018654433755151</v>
      </c>
      <c r="M339" s="1">
        <v>110.41224002368899</v>
      </c>
      <c r="N339" s="1">
        <f>(M339-80)*zfactor</f>
        <v>40.144156831269477</v>
      </c>
      <c r="O339">
        <v>1</v>
      </c>
      <c r="P339">
        <f t="shared" si="12"/>
        <v>0</v>
      </c>
      <c r="Q339">
        <v>1</v>
      </c>
      <c r="R339">
        <v>1</v>
      </c>
    </row>
    <row r="340" spans="1:18" x14ac:dyDescent="0.2">
      <c r="A340" s="1">
        <v>-8.5737076835714396E-2</v>
      </c>
      <c r="B340" s="1">
        <f>IF(AND(-100&lt;A340,A340&lt;100),A340,B339)</f>
        <v>-8.5737076835714396E-2</v>
      </c>
      <c r="C340" s="1">
        <v>-5.1623124600683697E-2</v>
      </c>
      <c r="D340" s="1">
        <f>IF(AND(-100&lt;C340,C340&lt;100),C340,D339)</f>
        <v>-5.1623124600683697E-2</v>
      </c>
      <c r="E340" s="1">
        <v>6.47977492358498E-2</v>
      </c>
      <c r="F340" s="1">
        <f>IF(AND(-100&lt;E340,E340&lt;100),E340,F339)</f>
        <v>6.47977492358498E-2</v>
      </c>
      <c r="G340" s="1" t="str">
        <f>IF(SQRT(B340^2+D340^2+F340^2)&lt;0.125,"",SQRT(B340^2+D340^2+F340^2))</f>
        <v/>
      </c>
      <c r="H340" s="1" t="e">
        <f t="shared" si="11"/>
        <v>#VALUE!</v>
      </c>
      <c r="I340" s="1">
        <v>-4.6555119353103596</v>
      </c>
      <c r="J340" s="1">
        <f>I340*xfactor</f>
        <v>-6.145275754609675</v>
      </c>
      <c r="K340" s="1">
        <v>-0.19584601951348199</v>
      </c>
      <c r="L340" s="1">
        <f>K340*yfactor</f>
        <v>-0.25851674575779626</v>
      </c>
      <c r="M340" s="1">
        <v>110.470295618948</v>
      </c>
      <c r="N340" s="1">
        <f>(M340-80)*zfactor</f>
        <v>40.220790217011363</v>
      </c>
      <c r="O340">
        <v>1</v>
      </c>
      <c r="P340">
        <f t="shared" si="12"/>
        <v>0</v>
      </c>
      <c r="Q340">
        <v>1</v>
      </c>
      <c r="R340">
        <v>1</v>
      </c>
    </row>
    <row r="341" spans="1:18" x14ac:dyDescent="0.2">
      <c r="A341" s="1">
        <v>-8.3729242372695994E-2</v>
      </c>
      <c r="B341" s="1">
        <f>IF(AND(-100&lt;A341,A341&lt;100),A341,B340)</f>
        <v>-8.3729242372695994E-2</v>
      </c>
      <c r="C341" s="1">
        <v>-5.5751016632082803E-2</v>
      </c>
      <c r="D341" s="1">
        <f>IF(AND(-100&lt;C341,C341&lt;100),C341,D340)</f>
        <v>-5.5751016632082803E-2</v>
      </c>
      <c r="E341" s="1">
        <v>2.1253450509381999E-2</v>
      </c>
      <c r="F341" s="1">
        <f>IF(AND(-100&lt;E341,E341&lt;100),E341,F340)</f>
        <v>2.1253450509381999E-2</v>
      </c>
      <c r="G341" s="1" t="str">
        <f>IF(SQRT(B341^2+D341^2+F341^2)&lt;0.125,"",SQRT(B341^2+D341^2+F341^2))</f>
        <v/>
      </c>
      <c r="H341" s="1" t="e">
        <f t="shared" si="11"/>
        <v>#VALUE!</v>
      </c>
      <c r="I341" s="1">
        <v>-4.6840993175468197</v>
      </c>
      <c r="J341" s="1">
        <f>I341*xfactor</f>
        <v>-6.1830110991618019</v>
      </c>
      <c r="K341" s="1">
        <v>-0.20523264685408499</v>
      </c>
      <c r="L341" s="1">
        <f>K341*yfactor</f>
        <v>-0.2709070938473922</v>
      </c>
      <c r="M341" s="1">
        <v>110.523835683916</v>
      </c>
      <c r="N341" s="1">
        <f>(M341-80)*zfactor</f>
        <v>40.291463102769129</v>
      </c>
      <c r="O341">
        <v>1</v>
      </c>
      <c r="P341">
        <f t="shared" si="12"/>
        <v>0</v>
      </c>
      <c r="Q341">
        <v>1</v>
      </c>
      <c r="R341">
        <v>1</v>
      </c>
    </row>
    <row r="342" spans="1:18" x14ac:dyDescent="0.2">
      <c r="A342" s="1">
        <v>-8.6461554498899904E-2</v>
      </c>
      <c r="B342" s="1">
        <f>IF(AND(-100&lt;A342,A342&lt;100),A342,B341)</f>
        <v>-8.6461554498899904E-2</v>
      </c>
      <c r="C342" s="1">
        <v>-6.8598056691822798E-2</v>
      </c>
      <c r="D342" s="1">
        <f>IF(AND(-100&lt;C342,C342&lt;100),C342,D341)</f>
        <v>-6.8598056691822798E-2</v>
      </c>
      <c r="E342" s="1">
        <v>-2.3952878018859399E-3</v>
      </c>
      <c r="F342" s="1">
        <f>IF(AND(-100&lt;E342,E342&lt;100),E342,F341)</f>
        <v>-2.3952878018859399E-3</v>
      </c>
      <c r="G342" s="1" t="str">
        <f>IF(SQRT(B342^2+D342^2+F342^2)&lt;0.125,"",SQRT(B342^2+D342^2+F342^2))</f>
        <v/>
      </c>
      <c r="H342" s="1" t="e">
        <f t="shared" si="11"/>
        <v>#VALUE!</v>
      </c>
      <c r="I342" s="1">
        <v>-4.7247928746988501</v>
      </c>
      <c r="J342" s="1">
        <f>I342*xfactor</f>
        <v>-6.2367265946024828</v>
      </c>
      <c r="K342" s="1">
        <v>-0.234888576299426</v>
      </c>
      <c r="L342" s="1">
        <f>K342*yfactor</f>
        <v>-0.31005292071524232</v>
      </c>
      <c r="M342" s="1">
        <v>110.575713565323</v>
      </c>
      <c r="N342" s="1">
        <f>(M342-80)*zfactor</f>
        <v>40.359941906226361</v>
      </c>
      <c r="O342">
        <v>1</v>
      </c>
      <c r="P342">
        <f t="shared" si="12"/>
        <v>0</v>
      </c>
      <c r="Q342">
        <v>1</v>
      </c>
      <c r="R342">
        <v>1</v>
      </c>
    </row>
    <row r="343" spans="1:18" x14ac:dyDescent="0.2">
      <c r="A343" s="1">
        <v>-7.2527538632830194E-2</v>
      </c>
      <c r="B343" s="1">
        <f>IF(AND(-100&lt;A343,A343&lt;100),A343,B342)</f>
        <v>-7.2527538632830194E-2</v>
      </c>
      <c r="C343" s="1">
        <v>-4.6579367864765499E-2</v>
      </c>
      <c r="D343" s="1">
        <f>IF(AND(-100&lt;C343,C343&lt;100),C343,D342)</f>
        <v>-4.6579367864765499E-2</v>
      </c>
      <c r="E343" s="1">
        <v>1.0996204360410201E-2</v>
      </c>
      <c r="F343" s="1">
        <f>IF(AND(-100&lt;E343,E343&lt;100),E343,F342)</f>
        <v>1.0996204360410201E-2</v>
      </c>
      <c r="G343" s="1" t="str">
        <f>IF(SQRT(B343^2+D343^2+F343^2)&lt;0.125,"",SQRT(B343^2+D343^2+F343^2))</f>
        <v/>
      </c>
      <c r="H343" s="1" t="e">
        <f t="shared" si="11"/>
        <v>#VALUE!</v>
      </c>
      <c r="I343" s="1">
        <v>-4.7697528042412696</v>
      </c>
      <c r="J343" s="1">
        <f>I343*xfactor</f>
        <v>-6.296073701598476</v>
      </c>
      <c r="K343" s="1">
        <v>-0.285571174202019</v>
      </c>
      <c r="L343" s="1">
        <f>K343*yfactor</f>
        <v>-0.37695394994666509</v>
      </c>
      <c r="M343" s="1">
        <v>110.64036708450701</v>
      </c>
      <c r="N343" s="1">
        <f>(M343-80)*zfactor</f>
        <v>40.44528455154925</v>
      </c>
      <c r="O343">
        <v>1</v>
      </c>
      <c r="P343">
        <f t="shared" si="12"/>
        <v>0</v>
      </c>
      <c r="Q343">
        <v>1</v>
      </c>
      <c r="R343">
        <v>1</v>
      </c>
    </row>
    <row r="344" spans="1:18" x14ac:dyDescent="0.2">
      <c r="A344" s="1">
        <v>-8.3130234785438198E-2</v>
      </c>
      <c r="B344" s="1">
        <f>IF(AND(-100&lt;A344,A344&lt;100),A344,B343)</f>
        <v>-8.3130234785438198E-2</v>
      </c>
      <c r="C344" s="1">
        <v>-4.7770159536199099E-2</v>
      </c>
      <c r="D344" s="1">
        <f>IF(AND(-100&lt;C344,C344&lt;100),C344,D343)</f>
        <v>-4.7770159536199099E-2</v>
      </c>
      <c r="E344" s="1">
        <v>-1.6365086734793501E-2</v>
      </c>
      <c r="F344" s="1">
        <f>IF(AND(-100&lt;E344,E344&lt;100),E344,F343)</f>
        <v>-1.6365086734793501E-2</v>
      </c>
      <c r="G344" s="1" t="str">
        <f>IF(SQRT(B344^2+D344^2+F344^2)&lt;0.125,"",SQRT(B344^2+D344^2+F344^2))</f>
        <v/>
      </c>
      <c r="H344" s="1" t="e">
        <f t="shared" si="11"/>
        <v>#VALUE!</v>
      </c>
      <c r="I344" s="1">
        <v>-4.8410660898207496</v>
      </c>
      <c r="J344" s="1">
        <f>I344*xfactor</f>
        <v>-6.3902072385633897</v>
      </c>
      <c r="K344" s="1">
        <v>-0.34878473990282499</v>
      </c>
      <c r="L344" s="1">
        <f>K344*yfactor</f>
        <v>-0.460395856671729</v>
      </c>
      <c r="M344" s="1">
        <v>110.714930534305</v>
      </c>
      <c r="N344" s="1">
        <f>(M344-80)*zfactor</f>
        <v>40.5437083052826</v>
      </c>
      <c r="O344">
        <v>1</v>
      </c>
      <c r="P344">
        <f t="shared" si="12"/>
        <v>0</v>
      </c>
      <c r="Q344">
        <v>1</v>
      </c>
      <c r="R344">
        <v>1</v>
      </c>
    </row>
    <row r="345" spans="1:18" x14ac:dyDescent="0.2">
      <c r="A345" s="1">
        <v>-0.100730946225801</v>
      </c>
      <c r="B345" s="1">
        <f>IF(AND(-100&lt;A345,A345&lt;100),A345,B344)</f>
        <v>-0.100730946225801</v>
      </c>
      <c r="C345" s="1">
        <v>-4.9640584624942898E-2</v>
      </c>
      <c r="D345" s="1">
        <f>IF(AND(-100&lt;C345,C345&lt;100),C345,D344)</f>
        <v>-4.9640584624942898E-2</v>
      </c>
      <c r="E345" s="1">
        <v>-7.4180463647118805E-2</v>
      </c>
      <c r="F345" s="1">
        <f>IF(AND(-100&lt;E345,E345&lt;100),E345,F344)</f>
        <v>-7.4180463647118805E-2</v>
      </c>
      <c r="G345" s="1">
        <f>IF(SQRT(B345^2+D345^2+F345^2)&lt;0.125,"",SQRT(B345^2+D345^2+F345^2))</f>
        <v>0.13458696948944518</v>
      </c>
      <c r="H345" s="1">
        <f t="shared" si="11"/>
        <v>1.3458696948944517</v>
      </c>
      <c r="I345" s="1">
        <v>-4.9300988515611701</v>
      </c>
      <c r="J345" s="1">
        <f>I345*xfactor</f>
        <v>-6.5077304840607448</v>
      </c>
      <c r="K345" s="1">
        <v>-0.434838242837714</v>
      </c>
      <c r="L345" s="1">
        <f>K345*yfactor</f>
        <v>-0.5739864805457825</v>
      </c>
      <c r="M345" s="1">
        <v>110.81489183932899</v>
      </c>
      <c r="N345" s="1">
        <f>(M345-80)*zfactor</f>
        <v>40.675657227914272</v>
      </c>
      <c r="O345">
        <v>1</v>
      </c>
      <c r="P345">
        <f t="shared" si="12"/>
        <v>0</v>
      </c>
      <c r="Q345">
        <v>1</v>
      </c>
      <c r="R345">
        <v>1</v>
      </c>
    </row>
    <row r="346" spans="1:18" x14ac:dyDescent="0.2">
      <c r="A346" s="1">
        <v>-7.2020702616115706E-2</v>
      </c>
      <c r="B346" s="1">
        <f>IF(AND(-100&lt;A346,A346&lt;100),A346,B345)</f>
        <v>-7.2020702616115706E-2</v>
      </c>
      <c r="C346" s="1">
        <v>-2.8803777484382901E-2</v>
      </c>
      <c r="D346" s="1">
        <f>IF(AND(-100&lt;C346,C346&lt;100),C346,D345)</f>
        <v>-2.8803777484382901E-2</v>
      </c>
      <c r="E346" s="1">
        <v>-9.1902460050352394E-2</v>
      </c>
      <c r="F346" s="1">
        <f>IF(AND(-100&lt;E346,E346&lt;100),E346,F345)</f>
        <v>-9.1902460050352394E-2</v>
      </c>
      <c r="G346" s="1" t="str">
        <f>IF(SQRT(B346^2+D346^2+F346^2)&lt;0.125,"",SQRT(B346^2+D346^2+F346^2))</f>
        <v/>
      </c>
      <c r="H346" s="1" t="e">
        <f t="shared" si="11"/>
        <v>#VALUE!</v>
      </c>
      <c r="I346" s="1">
        <v>-5.0235743121333698</v>
      </c>
      <c r="J346" s="1">
        <f>I346*xfactor</f>
        <v>-6.6311180920160488</v>
      </c>
      <c r="K346" s="1">
        <v>-0.51794896547490099</v>
      </c>
      <c r="L346" s="1">
        <f>K346*yfactor</f>
        <v>-0.68369263442686934</v>
      </c>
      <c r="M346" s="1">
        <v>110.913402191613</v>
      </c>
      <c r="N346" s="1">
        <f>(M346-80)*zfactor</f>
        <v>40.805690892929164</v>
      </c>
      <c r="O346">
        <v>1</v>
      </c>
      <c r="P346">
        <f t="shared" si="12"/>
        <v>0</v>
      </c>
      <c r="Q346">
        <v>1</v>
      </c>
      <c r="R346">
        <v>1</v>
      </c>
    </row>
    <row r="347" spans="1:18" x14ac:dyDescent="0.2">
      <c r="A347" s="1">
        <v>-0.13029106177119301</v>
      </c>
      <c r="B347" s="1">
        <f>IF(AND(-100&lt;A347,A347&lt;100),A347,B346)</f>
        <v>-0.13029106177119301</v>
      </c>
      <c r="C347" s="1">
        <v>-7.9707175023996605E-3</v>
      </c>
      <c r="D347" s="1">
        <f>IF(AND(-100&lt;C347,C347&lt;100),C347,D346)</f>
        <v>-7.9707175023996605E-3</v>
      </c>
      <c r="E347" s="1">
        <v>-0.114958363653493</v>
      </c>
      <c r="F347" s="1">
        <f>IF(AND(-100&lt;E347,E347&lt;100),E347,F346)</f>
        <v>-0.114958363653493</v>
      </c>
      <c r="G347" s="1">
        <f>IF(SQRT(B347^2+D347^2+F347^2)&lt;0.125,"",SQRT(B347^2+D347^2+F347^2))</f>
        <v>0.17393883548206432</v>
      </c>
      <c r="H347" s="1">
        <f t="shared" si="11"/>
        <v>1.7393883548206432</v>
      </c>
      <c r="I347" s="1">
        <v>-5.1017278660462804</v>
      </c>
      <c r="J347" s="1">
        <f>I347*xfactor</f>
        <v>-6.7342807831810907</v>
      </c>
      <c r="K347" s="1">
        <v>-0.60473756421843905</v>
      </c>
      <c r="L347" s="1">
        <f>K347*yfactor</f>
        <v>-0.79825358476833963</v>
      </c>
      <c r="M347" s="1">
        <v>111.004454529824</v>
      </c>
      <c r="N347" s="1">
        <f>(M347-80)*zfactor</f>
        <v>40.925879979367686</v>
      </c>
      <c r="O347">
        <v>1</v>
      </c>
      <c r="P347">
        <f t="shared" si="12"/>
        <v>0</v>
      </c>
      <c r="Q347">
        <v>1</v>
      </c>
      <c r="R347">
        <v>1</v>
      </c>
    </row>
    <row r="348" spans="1:18" x14ac:dyDescent="0.2">
      <c r="A348" s="1">
        <v>-0.10461454199275</v>
      </c>
      <c r="B348" s="1">
        <f>IF(AND(-100&lt;A348,A348&lt;100),A348,B347)</f>
        <v>-0.10461454199275</v>
      </c>
      <c r="C348" s="1">
        <v>-1.7692993357358799E-2</v>
      </c>
      <c r="D348" s="1">
        <f>IF(AND(-100&lt;C348,C348&lt;100),C348,D347)</f>
        <v>-1.7692993357358799E-2</v>
      </c>
      <c r="E348" s="1">
        <v>-0.14116127977496201</v>
      </c>
      <c r="F348" s="1">
        <f>IF(AND(-100&lt;E348,E348&lt;100),E348,F347)</f>
        <v>-0.14116127977496201</v>
      </c>
      <c r="G348" s="1">
        <f>IF(SQRT(B348^2+D348^2+F348^2)&lt;0.125,"",SQRT(B348^2+D348^2+F348^2))</f>
        <v>0.17658921631289237</v>
      </c>
      <c r="H348" s="1">
        <f t="shared" si="11"/>
        <v>1.7658921631289237</v>
      </c>
      <c r="I348" s="1">
        <v>-5.1662078299570702</v>
      </c>
      <c r="J348" s="1">
        <f>I348*xfactor</f>
        <v>-6.8193943355433326</v>
      </c>
      <c r="K348" s="1">
        <v>-0.69030708534754104</v>
      </c>
      <c r="L348" s="1">
        <f>K348*yfactor</f>
        <v>-0.91120535265875424</v>
      </c>
      <c r="M348" s="1">
        <v>111.099207263016</v>
      </c>
      <c r="N348" s="1">
        <f>(M348-80)*zfactor</f>
        <v>41.05095358718112</v>
      </c>
      <c r="O348">
        <v>1</v>
      </c>
      <c r="P348">
        <f t="shared" si="12"/>
        <v>0</v>
      </c>
      <c r="Q348">
        <v>1</v>
      </c>
      <c r="R348">
        <v>1</v>
      </c>
    </row>
    <row r="349" spans="1:18" x14ac:dyDescent="0.2">
      <c r="A349" s="1">
        <v>-0.114693862331518</v>
      </c>
      <c r="B349" s="1">
        <f>IF(AND(-100&lt;A349,A349&lt;100),A349,B348)</f>
        <v>-0.114693862331518</v>
      </c>
      <c r="C349" s="1">
        <v>9.4999080517744194E-3</v>
      </c>
      <c r="D349" s="1">
        <f>IF(AND(-100&lt;C349,C349&lt;100),C349,D348)</f>
        <v>9.4999080517744194E-3</v>
      </c>
      <c r="E349" s="1">
        <v>-0.226588152586126</v>
      </c>
      <c r="F349" s="1">
        <f>IF(AND(-100&lt;E349,E349&lt;100),E349,F348)</f>
        <v>-0.226588152586126</v>
      </c>
      <c r="G349" s="1">
        <f>IF(SQRT(B349^2+D349^2+F349^2)&lt;0.125,"",SQRT(B349^2+D349^2+F349^2))</f>
        <v>0.25413996380322967</v>
      </c>
      <c r="H349" s="1">
        <f t="shared" si="11"/>
        <v>2.5413996380322965</v>
      </c>
      <c r="I349" s="1">
        <v>-5.2447716612306596</v>
      </c>
      <c r="J349" s="1">
        <f>I349*xfactor</f>
        <v>-6.9230985928244708</v>
      </c>
      <c r="K349" s="1">
        <v>-0.78150035186593003</v>
      </c>
      <c r="L349" s="1">
        <f>K349*yfactor</f>
        <v>-1.0315804644630278</v>
      </c>
      <c r="M349" s="1">
        <v>111.202704168168</v>
      </c>
      <c r="N349" s="1">
        <f>(M349-80)*zfactor</f>
        <v>41.187569501981756</v>
      </c>
      <c r="O349">
        <v>1</v>
      </c>
      <c r="P349">
        <f t="shared" si="12"/>
        <v>0</v>
      </c>
      <c r="Q349">
        <v>1</v>
      </c>
      <c r="R349">
        <v>1</v>
      </c>
    </row>
    <row r="350" spans="1:18" x14ac:dyDescent="0.2">
      <c r="A350" s="1">
        <v>-0.119503491228696</v>
      </c>
      <c r="B350" s="1">
        <f>IF(AND(-100&lt;A350,A350&lt;100),A350,B349)</f>
        <v>-0.119503491228696</v>
      </c>
      <c r="C350" s="1">
        <v>-2.0421863356103499E-2</v>
      </c>
      <c r="D350" s="1">
        <f>IF(AND(-100&lt;C350,C350&lt;100),C350,D349)</f>
        <v>-2.0421863356103499E-2</v>
      </c>
      <c r="E350" s="1">
        <v>-0.230413941905975</v>
      </c>
      <c r="F350" s="1">
        <f>IF(AND(-100&lt;E350,E350&lt;100),E350,F349)</f>
        <v>-0.230413941905975</v>
      </c>
      <c r="G350" s="1">
        <f>IF(SQRT(B350^2+D350^2+F350^2)&lt;0.125,"",SQRT(B350^2+D350^2+F350^2))</f>
        <v>0.26036267309933736</v>
      </c>
      <c r="H350" s="1">
        <f t="shared" si="11"/>
        <v>2.6036267309933736</v>
      </c>
      <c r="I350" s="1">
        <v>-5.3119988573830996</v>
      </c>
      <c r="J350" s="1">
        <f>I350*xfactor</f>
        <v>-7.0118384917456922</v>
      </c>
      <c r="K350" s="1">
        <v>-0.86966472685892904</v>
      </c>
      <c r="L350" s="1">
        <f>K350*yfactor</f>
        <v>-1.1479574394537864</v>
      </c>
      <c r="M350" s="1">
        <v>111.301024674141</v>
      </c>
      <c r="N350" s="1">
        <f>(M350-80)*zfactor</f>
        <v>41.317352569866131</v>
      </c>
      <c r="O350">
        <v>1</v>
      </c>
      <c r="P350">
        <f t="shared" si="12"/>
        <v>0</v>
      </c>
      <c r="Q350">
        <v>1</v>
      </c>
      <c r="R350">
        <v>1</v>
      </c>
    </row>
    <row r="351" spans="1:18" x14ac:dyDescent="0.2">
      <c r="A351" s="1">
        <v>-8.8264001663798997E-2</v>
      </c>
      <c r="B351" s="1">
        <f>IF(AND(-100&lt;A351,A351&lt;100),A351,B350)</f>
        <v>-8.8264001663798997E-2</v>
      </c>
      <c r="C351" s="1">
        <v>4.4798982211123099E-2</v>
      </c>
      <c r="D351" s="1">
        <f>IF(AND(-100&lt;C351,C351&lt;100),C351,D350)</f>
        <v>4.4798982211123099E-2</v>
      </c>
      <c r="E351" s="1">
        <v>-0.27892160343132899</v>
      </c>
      <c r="F351" s="1">
        <f>IF(AND(-100&lt;E351,E351&lt;100),E351,F350)</f>
        <v>-0.27892160343132899</v>
      </c>
      <c r="G351" s="1">
        <f>IF(SQRT(B351^2+D351^2+F351^2)&lt;0.125,"",SQRT(B351^2+D351^2+F351^2))</f>
        <v>0.29596409183812011</v>
      </c>
      <c r="H351" s="1">
        <f t="shared" si="11"/>
        <v>2.9596409183812011</v>
      </c>
      <c r="I351" s="1">
        <v>-5.3884139809276403</v>
      </c>
      <c r="J351" s="1">
        <f>I351*xfactor</f>
        <v>-7.1127064548244858</v>
      </c>
      <c r="K351" s="1">
        <v>-0.95209700448543799</v>
      </c>
      <c r="L351" s="1">
        <f>K351*yfactor</f>
        <v>-1.2567680459207782</v>
      </c>
      <c r="M351" s="1">
        <v>111.39632077525</v>
      </c>
      <c r="N351" s="1">
        <f>(M351-80)*zfactor</f>
        <v>41.443143423330007</v>
      </c>
      <c r="O351">
        <v>1</v>
      </c>
      <c r="P351">
        <f t="shared" si="12"/>
        <v>0</v>
      </c>
      <c r="Q351">
        <v>1</v>
      </c>
      <c r="R351">
        <v>1</v>
      </c>
    </row>
    <row r="352" spans="1:18" x14ac:dyDescent="0.2">
      <c r="A352" s="1">
        <v>-0.144575833005679</v>
      </c>
      <c r="B352" s="1">
        <f>IF(AND(-100&lt;A352,A352&lt;100),A352,B351)</f>
        <v>-0.144575833005679</v>
      </c>
      <c r="C352" s="1">
        <v>2.6085327113460399E-2</v>
      </c>
      <c r="D352" s="1">
        <f>IF(AND(-100&lt;C352,C352&lt;100),C352,D351)</f>
        <v>2.6085327113460399E-2</v>
      </c>
      <c r="E352" s="1">
        <v>-0.332546982744997</v>
      </c>
      <c r="F352" s="1">
        <f>IF(AND(-100&lt;E352,E352&lt;100),E352,F351)</f>
        <v>-0.332546982744997</v>
      </c>
      <c r="G352" s="1">
        <f>IF(SQRT(B352^2+D352^2+F352^2)&lt;0.125,"",SQRT(B352^2+D352^2+F352^2))</f>
        <v>0.36355207537944756</v>
      </c>
      <c r="H352" s="1">
        <f t="shared" si="11"/>
        <v>3.6355207537944754</v>
      </c>
      <c r="I352" s="1">
        <v>-5.4929863570785802</v>
      </c>
      <c r="J352" s="1">
        <f>I352*xfactor</f>
        <v>-7.2507419913437259</v>
      </c>
      <c r="K352" s="1">
        <v>-1.04585769577514</v>
      </c>
      <c r="L352" s="1">
        <f>K352*yfactor</f>
        <v>-1.3805321584231849</v>
      </c>
      <c r="M352" s="1">
        <v>111.50913129774101</v>
      </c>
      <c r="N352" s="1">
        <f>(M352-80)*zfactor</f>
        <v>41.592053313018134</v>
      </c>
      <c r="O352">
        <v>1</v>
      </c>
      <c r="P352">
        <f t="shared" si="12"/>
        <v>0</v>
      </c>
      <c r="Q352">
        <v>1</v>
      </c>
      <c r="R352">
        <v>1</v>
      </c>
    </row>
    <row r="353" spans="1:18" x14ac:dyDescent="0.2">
      <c r="A353" s="1">
        <v>-0.11163260087697199</v>
      </c>
      <c r="B353" s="1">
        <f>IF(AND(-100&lt;A353,A353&lt;100),A353,B352)</f>
        <v>-0.11163260087697199</v>
      </c>
      <c r="C353" s="1">
        <v>7.6411890318176204E-2</v>
      </c>
      <c r="D353" s="1">
        <f>IF(AND(-100&lt;C353,C353&lt;100),C353,D352)</f>
        <v>7.6411890318176204E-2</v>
      </c>
      <c r="E353" s="1">
        <v>-0.47620441878508202</v>
      </c>
      <c r="F353" s="1">
        <f>IF(AND(-100&lt;E353,E353&lt;100),E353,F352)</f>
        <v>-0.47620441878508202</v>
      </c>
      <c r="G353" s="1">
        <f>IF(SQRT(B353^2+D353^2+F353^2)&lt;0.125,"",SQRT(B353^2+D353^2+F353^2))</f>
        <v>0.49504672812876166</v>
      </c>
      <c r="H353" s="1">
        <f t="shared" si="11"/>
        <v>4.9504672812876169</v>
      </c>
      <c r="I353" s="1">
        <v>-5.6205672190361202</v>
      </c>
      <c r="J353" s="1">
        <f>I353*xfactor</f>
        <v>-7.419148729127679</v>
      </c>
      <c r="K353" s="1">
        <v>-1.1417628612733199</v>
      </c>
      <c r="L353" s="1">
        <f>K353*yfactor</f>
        <v>-1.5071269768807825</v>
      </c>
      <c r="M353" s="1">
        <v>111.67589477973701</v>
      </c>
      <c r="N353" s="1">
        <f>(M353-80)*zfactor</f>
        <v>41.812181109252855</v>
      </c>
      <c r="O353">
        <v>1</v>
      </c>
      <c r="P353">
        <f t="shared" si="12"/>
        <v>0</v>
      </c>
      <c r="Q353">
        <v>1</v>
      </c>
      <c r="R353">
        <v>1</v>
      </c>
    </row>
    <row r="354" spans="1:18" x14ac:dyDescent="0.2">
      <c r="A354" s="1">
        <v>-0.169012180660155</v>
      </c>
      <c r="B354" s="1">
        <f>IF(AND(-100&lt;A354,A354&lt;100),A354,B353)</f>
        <v>-0.169012180660155</v>
      </c>
      <c r="C354" s="1">
        <v>0.10125866946290001</v>
      </c>
      <c r="D354" s="1">
        <f>IF(AND(-100&lt;C354,C354&lt;100),C354,D353)</f>
        <v>0.10125866946290001</v>
      </c>
      <c r="E354" s="1">
        <v>-0.660610819938525</v>
      </c>
      <c r="F354" s="1">
        <f>IF(AND(-100&lt;E354,E354&lt;100),E354,F353)</f>
        <v>-0.660610819938525</v>
      </c>
      <c r="G354" s="1">
        <f>IF(SQRT(B354^2+D354^2+F354^2)&lt;0.125,"",SQRT(B354^2+D354^2+F354^2))</f>
        <v>0.68936571627311727</v>
      </c>
      <c r="H354" s="1">
        <f t="shared" si="11"/>
        <v>6.8936571627311727</v>
      </c>
      <c r="I354" s="1">
        <v>-5.7685998109182597</v>
      </c>
      <c r="J354" s="1">
        <f>I354*xfactor</f>
        <v>-7.6145517504121027</v>
      </c>
      <c r="K354" s="1">
        <v>-1.25338940827908</v>
      </c>
      <c r="L354" s="1">
        <f>K354*yfactor</f>
        <v>-1.6544740189283855</v>
      </c>
      <c r="M354" s="1">
        <v>111.870544098834</v>
      </c>
      <c r="N354" s="1">
        <f>(M354-80)*zfactor</f>
        <v>42.069118210460886</v>
      </c>
      <c r="O354">
        <v>1</v>
      </c>
      <c r="P354">
        <f t="shared" si="12"/>
        <v>0</v>
      </c>
      <c r="Q354">
        <v>1</v>
      </c>
      <c r="R354">
        <v>1</v>
      </c>
    </row>
    <row r="355" spans="1:18" x14ac:dyDescent="0.2">
      <c r="A355" s="1">
        <v>-0.12857354731158099</v>
      </c>
      <c r="B355" s="1">
        <f>IF(AND(-100&lt;A355,A355&lt;100),A355,B354)</f>
        <v>-0.12857354731158099</v>
      </c>
      <c r="C355" s="1">
        <v>0.173436697218323</v>
      </c>
      <c r="D355" s="1">
        <f>IF(AND(-100&lt;C355,C355&lt;100),C355,D354)</f>
        <v>0.173436697218323</v>
      </c>
      <c r="E355" s="1">
        <v>-0.90069727133788002</v>
      </c>
      <c r="F355" s="1">
        <f>IF(AND(-100&lt;E355,E355&lt;100),E355,F354)</f>
        <v>-0.90069727133788002</v>
      </c>
      <c r="G355" s="1">
        <f>IF(SQRT(B355^2+D355^2+F355^2)&lt;0.125,"",SQRT(B355^2+D355^2+F355^2))</f>
        <v>0.92621110963202458</v>
      </c>
      <c r="H355" s="1">
        <f t="shared" si="11"/>
        <v>9.2621110963202451</v>
      </c>
      <c r="I355" s="1">
        <v>-5.9089397182333903</v>
      </c>
      <c r="J355" s="1">
        <f>I355*xfactor</f>
        <v>-7.7998004280680755</v>
      </c>
      <c r="K355" s="1">
        <v>-1.3678493470675299</v>
      </c>
      <c r="L355" s="1">
        <f>K355*yfactor</f>
        <v>-1.8055611381291397</v>
      </c>
      <c r="M355" s="1">
        <v>112.04359354717801</v>
      </c>
      <c r="N355" s="1">
        <f>(M355-80)*zfactor</f>
        <v>42.297543482274968</v>
      </c>
      <c r="O355">
        <v>1</v>
      </c>
      <c r="P355">
        <f t="shared" si="12"/>
        <v>0</v>
      </c>
      <c r="Q355">
        <v>1</v>
      </c>
      <c r="R355">
        <v>1</v>
      </c>
    </row>
    <row r="356" spans="1:18" x14ac:dyDescent="0.2">
      <c r="A356" s="1">
        <v>-0.17516345675599501</v>
      </c>
      <c r="B356" s="1">
        <f>IF(AND(-100&lt;A356,A356&lt;100),A356,B355)</f>
        <v>-0.17516345675599501</v>
      </c>
      <c r="C356" s="1">
        <v>0.18853248545763099</v>
      </c>
      <c r="D356" s="1">
        <f>IF(AND(-100&lt;C356,C356&lt;100),C356,D355)</f>
        <v>0.18853248545763099</v>
      </c>
      <c r="E356" s="1">
        <v>-1.13684947426516</v>
      </c>
      <c r="F356" s="1">
        <f>IF(AND(-100&lt;E356,E356&lt;100),E356,F355)</f>
        <v>-1.13684947426516</v>
      </c>
      <c r="G356" s="1">
        <f>IF(SQRT(B356^2+D356^2+F356^2)&lt;0.125,"",SQRT(B356^2+D356^2+F356^2))</f>
        <v>1.165612912502479</v>
      </c>
      <c r="H356" s="1">
        <f t="shared" si="11"/>
        <v>11.65612912502479</v>
      </c>
      <c r="I356" s="1">
        <v>-6.0045320834778</v>
      </c>
      <c r="J356" s="1">
        <f>I356*xfactor</f>
        <v>-7.9259823501906963</v>
      </c>
      <c r="K356" s="1">
        <v>-1.45137678291856</v>
      </c>
      <c r="L356" s="1">
        <f>K356*yfactor</f>
        <v>-1.9158173534524994</v>
      </c>
      <c r="M356" s="1">
        <v>112.15387756219501</v>
      </c>
      <c r="N356" s="1">
        <f>(M356-80)*zfactor</f>
        <v>42.44311838209741</v>
      </c>
      <c r="O356">
        <v>1</v>
      </c>
      <c r="P356">
        <f t="shared" si="12"/>
        <v>0</v>
      </c>
      <c r="Q356">
        <v>1</v>
      </c>
      <c r="R356">
        <v>1</v>
      </c>
    </row>
    <row r="357" spans="1:18" x14ac:dyDescent="0.2">
      <c r="A357" s="1">
        <v>-0.19851107261144399</v>
      </c>
      <c r="B357" s="1">
        <f>IF(AND(-100&lt;A357,A357&lt;100),A357,B356)</f>
        <v>-0.19851107261144399</v>
      </c>
      <c r="C357" s="1">
        <v>0.206889225167706</v>
      </c>
      <c r="D357" s="1">
        <f>IF(AND(-100&lt;C357,C357&lt;100),C357,D356)</f>
        <v>0.206889225167706</v>
      </c>
      <c r="E357" s="1">
        <v>-1.3215191900407199</v>
      </c>
      <c r="F357" s="1">
        <f>IF(AND(-100&lt;E357,E357&lt;100),E357,F356)</f>
        <v>-1.3215191900407199</v>
      </c>
      <c r="G357" s="1">
        <f>IF(SQRT(B357^2+D357^2+F357^2)&lt;0.125,"",SQRT(B357^2+D357^2+F357^2))</f>
        <v>1.3522657901040462</v>
      </c>
      <c r="H357" s="1">
        <f t="shared" si="11"/>
        <v>13.522657901040462</v>
      </c>
      <c r="I357" s="1">
        <v>-6.0355720717109902</v>
      </c>
      <c r="J357" s="1">
        <f>I357*xfactor</f>
        <v>-7.966955134658507</v>
      </c>
      <c r="K357" s="1">
        <v>-1.4795384364012101</v>
      </c>
      <c r="L357" s="1">
        <f>K357*yfactor</f>
        <v>-1.9529907360495975</v>
      </c>
      <c r="M357" s="1">
        <v>112.188254212009</v>
      </c>
      <c r="N357" s="1">
        <f>(M357-80)*zfactor</f>
        <v>42.488495559851884</v>
      </c>
      <c r="O357">
        <v>1</v>
      </c>
      <c r="P357">
        <f t="shared" si="12"/>
        <v>0</v>
      </c>
      <c r="Q357">
        <v>1</v>
      </c>
      <c r="R357">
        <v>1</v>
      </c>
    </row>
    <row r="358" spans="1:18" x14ac:dyDescent="0.2">
      <c r="A358" s="1">
        <v>-0.183509067861722</v>
      </c>
      <c r="B358" s="1">
        <f>IF(AND(-100&lt;A358,A358&lt;100),A358,B357)</f>
        <v>-0.183509067861722</v>
      </c>
      <c r="C358" s="1">
        <v>0.217421130129555</v>
      </c>
      <c r="D358" s="1">
        <f>IF(AND(-100&lt;C358,C358&lt;100),C358,D357)</f>
        <v>0.217421130129555</v>
      </c>
      <c r="E358" s="1">
        <v>-1.3728445208740301</v>
      </c>
      <c r="F358" s="1">
        <f>IF(AND(-100&lt;E358,E358&lt;100),E358,F357)</f>
        <v>-1.3728445208740301</v>
      </c>
      <c r="G358" s="1">
        <f>IF(SQRT(B358^2+D358^2+F358^2)&lt;0.125,"",SQRT(B358^2+D358^2+F358^2))</f>
        <v>1.4020162639242586</v>
      </c>
      <c r="H358" s="1">
        <f t="shared" si="11"/>
        <v>14.020162639242585</v>
      </c>
      <c r="I358" s="1">
        <v>-6.0245719940965499</v>
      </c>
      <c r="J358" s="1">
        <f>I358*xfactor</f>
        <v>-7.952435032207446</v>
      </c>
      <c r="K358" s="1">
        <v>-1.4633751463471001</v>
      </c>
      <c r="L358" s="1">
        <f>K358*yfactor</f>
        <v>-1.9316551931781722</v>
      </c>
      <c r="M358" s="1">
        <v>112.18551263634799</v>
      </c>
      <c r="N358" s="1">
        <f>(M358-80)*zfactor</f>
        <v>42.484876679979351</v>
      </c>
      <c r="O358">
        <v>1</v>
      </c>
      <c r="P358">
        <f t="shared" si="12"/>
        <v>0</v>
      </c>
      <c r="Q358">
        <v>1</v>
      </c>
      <c r="R358">
        <v>1</v>
      </c>
    </row>
    <row r="359" spans="1:18" x14ac:dyDescent="0.2">
      <c r="A359" s="1">
        <v>-0.209212803665001</v>
      </c>
      <c r="B359" s="1">
        <f>IF(AND(-100&lt;A359,A359&lt;100),A359,B358)</f>
        <v>-0.209212803665001</v>
      </c>
      <c r="C359" s="1">
        <v>0.195216175204145</v>
      </c>
      <c r="D359" s="1">
        <f>IF(AND(-100&lt;C359,C359&lt;100),C359,D358)</f>
        <v>0.195216175204145</v>
      </c>
      <c r="E359" s="1">
        <v>-1.34975309385797</v>
      </c>
      <c r="F359" s="1">
        <f>IF(AND(-100&lt;E359,E359&lt;100),E359,F358)</f>
        <v>-1.34975309385797</v>
      </c>
      <c r="G359" s="1">
        <f>IF(SQRT(B359^2+D359^2+F359^2)&lt;0.125,"",SQRT(B359^2+D359^2+F359^2))</f>
        <v>1.3797509799445218</v>
      </c>
      <c r="H359" s="1">
        <f t="shared" si="11"/>
        <v>13.797509799445217</v>
      </c>
      <c r="I359" s="1">
        <v>-5.9669738963951104</v>
      </c>
      <c r="J359" s="1">
        <f>I359*xfactor</f>
        <v>-7.8764055432415461</v>
      </c>
      <c r="K359" s="1">
        <v>-1.40494961907217</v>
      </c>
      <c r="L359" s="1">
        <f>K359*yfactor</f>
        <v>-1.8545334971752645</v>
      </c>
      <c r="M359" s="1">
        <v>112.13124803697301</v>
      </c>
      <c r="N359" s="1">
        <f>(M359-80)*zfactor</f>
        <v>42.413247408804367</v>
      </c>
      <c r="O359">
        <v>1</v>
      </c>
      <c r="P359">
        <f t="shared" si="12"/>
        <v>0</v>
      </c>
      <c r="Q359">
        <v>1</v>
      </c>
      <c r="R359">
        <v>1</v>
      </c>
    </row>
    <row r="360" spans="1:18" x14ac:dyDescent="0.2">
      <c r="A360" s="1">
        <v>-0.193002644549335</v>
      </c>
      <c r="B360" s="1">
        <f>IF(AND(-100&lt;A360,A360&lt;100),A360,B359)</f>
        <v>-0.193002644549335</v>
      </c>
      <c r="C360" s="1">
        <v>0.183556499876568</v>
      </c>
      <c r="D360" s="1">
        <f>IF(AND(-100&lt;C360,C360&lt;100),C360,D359)</f>
        <v>0.183556499876568</v>
      </c>
      <c r="E360" s="1">
        <v>-1.3456699562101899</v>
      </c>
      <c r="F360" s="1">
        <f>IF(AND(-100&lt;E360,E360&lt;100),E360,F359)</f>
        <v>-1.3456699562101899</v>
      </c>
      <c r="G360" s="1">
        <f>IF(SQRT(B360^2+D360^2+F360^2)&lt;0.125,"",SQRT(B360^2+D360^2+F360^2))</f>
        <v>1.3717764542726005</v>
      </c>
      <c r="H360" s="1">
        <f t="shared" si="11"/>
        <v>13.717764542726005</v>
      </c>
      <c r="I360" s="1">
        <v>-5.8892050914188703</v>
      </c>
      <c r="J360" s="1">
        <f>I360*xfactor</f>
        <v>-7.7737507206729095</v>
      </c>
      <c r="K360" s="1">
        <v>-1.29236927823979</v>
      </c>
      <c r="L360" s="1">
        <f>K360*yfactor</f>
        <v>-1.7059274472765229</v>
      </c>
      <c r="M360" s="1">
        <v>112.005402674385</v>
      </c>
      <c r="N360" s="1">
        <f>(M360-80)*zfactor</f>
        <v>42.247131530188199</v>
      </c>
      <c r="O360">
        <v>1</v>
      </c>
      <c r="P360">
        <f t="shared" si="12"/>
        <v>0</v>
      </c>
      <c r="Q360">
        <v>1</v>
      </c>
      <c r="R360">
        <v>1</v>
      </c>
    </row>
    <row r="361" spans="1:18" x14ac:dyDescent="0.2">
      <c r="A361" s="1">
        <v>-0.183225254162275</v>
      </c>
      <c r="B361" s="1">
        <f>IF(AND(-100&lt;A361,A361&lt;100),A361,B360)</f>
        <v>-0.183225254162275</v>
      </c>
      <c r="C361" s="1">
        <v>5.5889928041522201E-2</v>
      </c>
      <c r="D361" s="1">
        <f>IF(AND(-100&lt;C361,C361&lt;100),C361,D360)</f>
        <v>5.5889928041522201E-2</v>
      </c>
      <c r="E361" s="1">
        <v>-1.1538545296960001</v>
      </c>
      <c r="F361" s="1">
        <f>IF(AND(-100&lt;E361,E361&lt;100),E361,F360)</f>
        <v>-1.1538545296960001</v>
      </c>
      <c r="G361" s="1">
        <f>IF(SQRT(B361^2+D361^2+F361^2)&lt;0.125,"",SQRT(B361^2+D361^2+F361^2))</f>
        <v>1.1696475766312238</v>
      </c>
      <c r="H361" s="1">
        <f t="shared" si="11"/>
        <v>11.696475766312238</v>
      </c>
      <c r="I361" s="1">
        <v>-5.8032497976256803</v>
      </c>
      <c r="J361" s="1">
        <f>I361*xfactor</f>
        <v>-7.6602897328658983</v>
      </c>
      <c r="K361" s="1">
        <v>-1.1373365681691301</v>
      </c>
      <c r="L361" s="1">
        <f>K361*yfactor</f>
        <v>-1.5012842699832518</v>
      </c>
      <c r="M361" s="1">
        <v>111.837763226384</v>
      </c>
      <c r="N361" s="1">
        <f>(M361-80)*zfactor</f>
        <v>42.025847458826881</v>
      </c>
      <c r="O361">
        <v>1</v>
      </c>
      <c r="P361">
        <f t="shared" si="12"/>
        <v>0</v>
      </c>
      <c r="Q361">
        <v>1</v>
      </c>
      <c r="R361">
        <v>1</v>
      </c>
    </row>
    <row r="362" spans="1:18" x14ac:dyDescent="0.2">
      <c r="A362" s="1">
        <v>-0.20474872397956601</v>
      </c>
      <c r="B362" s="1">
        <f>IF(AND(-100&lt;A362,A362&lt;100),A362,B361)</f>
        <v>-0.20474872397956601</v>
      </c>
      <c r="C362" s="1">
        <v>-6.6359469402449606E-2</v>
      </c>
      <c r="D362" s="1">
        <f>IF(AND(-100&lt;C362,C362&lt;100),C362,D361)</f>
        <v>-6.6359469402449606E-2</v>
      </c>
      <c r="E362" s="1">
        <v>-0.87449103939798301</v>
      </c>
      <c r="F362" s="1">
        <f>IF(AND(-100&lt;E362,E362&lt;100),E362,F361)</f>
        <v>-0.87449103939798301</v>
      </c>
      <c r="G362" s="1">
        <f>IF(SQRT(B362^2+D362^2+F362^2)&lt;0.125,"",SQRT(B362^2+D362^2+F362^2))</f>
        <v>0.90058880580318112</v>
      </c>
      <c r="H362" s="1">
        <f t="shared" si="11"/>
        <v>9.005888058031811</v>
      </c>
      <c r="I362" s="1">
        <v>-5.7057326617501296</v>
      </c>
      <c r="J362" s="1">
        <f>I362*xfactor</f>
        <v>-7.5315671135101718</v>
      </c>
      <c r="K362" s="1">
        <v>-0.96489862833168205</v>
      </c>
      <c r="L362" s="1">
        <f>K362*yfactor</f>
        <v>-1.2736661893978203</v>
      </c>
      <c r="M362" s="1">
        <v>111.65165404553299</v>
      </c>
      <c r="N362" s="1">
        <f>(M362-80)*zfactor</f>
        <v>41.780183340103555</v>
      </c>
      <c r="O362">
        <v>1</v>
      </c>
      <c r="P362">
        <f t="shared" si="12"/>
        <v>0</v>
      </c>
      <c r="Q362">
        <v>1</v>
      </c>
      <c r="R362">
        <v>1</v>
      </c>
    </row>
    <row r="363" spans="1:18" x14ac:dyDescent="0.2">
      <c r="A363" s="1">
        <v>-0.22940338722425699</v>
      </c>
      <c r="B363" s="1">
        <f>IF(AND(-100&lt;A363,A363&lt;100),A363,B362)</f>
        <v>-0.22940338722425699</v>
      </c>
      <c r="C363" s="1">
        <v>-0.20670176191308401</v>
      </c>
      <c r="D363" s="1">
        <f>IF(AND(-100&lt;C363,C363&lt;100),C363,D362)</f>
        <v>-0.20670176191308401</v>
      </c>
      <c r="E363" s="1">
        <v>-0.52758119265856096</v>
      </c>
      <c r="F363" s="1">
        <f>IF(AND(-100&lt;E363,E363&lt;100),E363,F362)</f>
        <v>-0.52758119265856096</v>
      </c>
      <c r="G363" s="1">
        <f>IF(SQRT(B363^2+D363^2+F363^2)&lt;0.125,"",SQRT(B363^2+D363^2+F363^2))</f>
        <v>0.61130470904039769</v>
      </c>
      <c r="H363" s="1">
        <f t="shared" si="11"/>
        <v>6.1130470904039766</v>
      </c>
      <c r="I363" s="1">
        <v>-5.6043943797228897</v>
      </c>
      <c r="J363" s="1">
        <f>I363*xfactor</f>
        <v>-7.3978005812342147</v>
      </c>
      <c r="K363" s="1">
        <v>-0.78910507931242102</v>
      </c>
      <c r="L363" s="1">
        <f>K363*yfactor</f>
        <v>-1.0416187046923957</v>
      </c>
      <c r="M363" s="1">
        <v>111.462342804268</v>
      </c>
      <c r="N363" s="1">
        <f>(M363-80)*zfactor</f>
        <v>41.530292501633767</v>
      </c>
      <c r="O363">
        <v>1</v>
      </c>
      <c r="P363">
        <f t="shared" si="12"/>
        <v>0</v>
      </c>
      <c r="Q363">
        <v>1</v>
      </c>
      <c r="R363">
        <v>1</v>
      </c>
    </row>
    <row r="364" spans="1:18" x14ac:dyDescent="0.2">
      <c r="A364" s="1">
        <v>-0.122516532909879</v>
      </c>
      <c r="B364" s="1">
        <f>IF(AND(-100&lt;A364,A364&lt;100),A364,B363)</f>
        <v>-0.122516532909879</v>
      </c>
      <c r="C364" s="1">
        <v>-0.15272288079172999</v>
      </c>
      <c r="D364" s="1">
        <f>IF(AND(-100&lt;C364,C364&lt;100),C364,D363)</f>
        <v>-0.15272288079172999</v>
      </c>
      <c r="E364" s="1">
        <v>-0.34081507686621798</v>
      </c>
      <c r="F364" s="1">
        <f>IF(AND(-100&lt;E364,E364&lt;100),E364,F363)</f>
        <v>-0.34081507686621798</v>
      </c>
      <c r="G364" s="1">
        <f>IF(SQRT(B364^2+D364^2+F364^2)&lt;0.125,"",SQRT(B364^2+D364^2+F364^2))</f>
        <v>0.39305151796286003</v>
      </c>
      <c r="H364" s="1">
        <f t="shared" si="11"/>
        <v>3.9305151796286002</v>
      </c>
      <c r="I364" s="1">
        <v>-5.49478306166748</v>
      </c>
      <c r="J364" s="1">
        <f>I364*xfactor</f>
        <v>-7.2531136414010735</v>
      </c>
      <c r="K364" s="1">
        <v>-0.65531261219157999</v>
      </c>
      <c r="L364" s="1">
        <f>K364*yfactor</f>
        <v>-0.86501264809288558</v>
      </c>
      <c r="M364" s="1">
        <v>111.311301118288</v>
      </c>
      <c r="N364" s="1">
        <f>(M364-80)*zfactor</f>
        <v>41.330917476140165</v>
      </c>
      <c r="O364">
        <v>1</v>
      </c>
      <c r="P364">
        <f t="shared" si="12"/>
        <v>0</v>
      </c>
      <c r="Q364">
        <v>1</v>
      </c>
      <c r="R364">
        <v>1</v>
      </c>
    </row>
    <row r="365" spans="1:18" x14ac:dyDescent="0.2">
      <c r="A365" s="1">
        <v>-0.123955505973648</v>
      </c>
      <c r="B365" s="1">
        <f>IF(AND(-100&lt;A365,A365&lt;100),A365,B364)</f>
        <v>-0.123955505973648</v>
      </c>
      <c r="C365" s="1">
        <v>-0.125563283426983</v>
      </c>
      <c r="D365" s="1">
        <f>IF(AND(-100&lt;C365,C365&lt;100),C365,D364)</f>
        <v>-0.125563283426983</v>
      </c>
      <c r="E365" s="1">
        <v>-0.221968609377969</v>
      </c>
      <c r="F365" s="1">
        <f>IF(AND(-100&lt;E365,E365&lt;100),E365,F364)</f>
        <v>-0.221968609377969</v>
      </c>
      <c r="G365" s="1">
        <f>IF(SQRT(B365^2+D365^2+F365^2)&lt;0.125,"",SQRT(B365^2+D365^2+F365^2))</f>
        <v>0.28355099921414018</v>
      </c>
      <c r="H365" s="1">
        <f t="shared" si="11"/>
        <v>2.835509992141402</v>
      </c>
      <c r="I365" s="1">
        <v>-5.3880819783638696</v>
      </c>
      <c r="J365" s="1">
        <f>I365*xfactor</f>
        <v>-7.1122682114403082</v>
      </c>
      <c r="K365" s="1">
        <v>-0.55250641754066998</v>
      </c>
      <c r="L365" s="1">
        <f>K365*yfactor</f>
        <v>-0.72930847115368436</v>
      </c>
      <c r="M365" s="1">
        <v>111.19046095163201</v>
      </c>
      <c r="N365" s="1">
        <f>(M365-80)*zfactor</f>
        <v>41.171408456154246</v>
      </c>
      <c r="O365">
        <v>1</v>
      </c>
      <c r="P365">
        <f t="shared" si="12"/>
        <v>0</v>
      </c>
      <c r="Q365">
        <v>1</v>
      </c>
      <c r="R365">
        <v>1</v>
      </c>
    </row>
    <row r="366" spans="1:18" x14ac:dyDescent="0.2">
      <c r="A366" s="1">
        <v>-8.8693039663506404E-2</v>
      </c>
      <c r="B366" s="1">
        <f>IF(AND(-100&lt;A366,A366&lt;100),A366,B365)</f>
        <v>-8.8693039663506404E-2</v>
      </c>
      <c r="C366" s="1">
        <v>-0.100190269885763</v>
      </c>
      <c r="D366" s="1">
        <f>IF(AND(-100&lt;C366,C366&lt;100),C366,D365)</f>
        <v>-0.100190269885763</v>
      </c>
      <c r="E366" s="1">
        <v>-0.13246614057915401</v>
      </c>
      <c r="F366" s="1">
        <f>IF(AND(-100&lt;E366,E366&lt;100),E366,F365)</f>
        <v>-0.13246614057915401</v>
      </c>
      <c r="G366" s="1">
        <f>IF(SQRT(B366^2+D366^2+F366^2)&lt;0.125,"",SQRT(B366^2+D366^2+F366^2))</f>
        <v>0.18828654722117177</v>
      </c>
      <c r="H366" s="1">
        <f t="shared" si="11"/>
        <v>1.8828654722117177</v>
      </c>
      <c r="I366" s="1">
        <v>-5.2781408063803399</v>
      </c>
      <c r="J366" s="1">
        <f>I366*xfactor</f>
        <v>-6.967145864422049</v>
      </c>
      <c r="K366" s="1">
        <v>-0.49792335899796603</v>
      </c>
      <c r="L366" s="1">
        <f>K366*yfactor</f>
        <v>-0.65725883387731521</v>
      </c>
      <c r="M366" s="1">
        <v>111.006582924325</v>
      </c>
      <c r="N366" s="1">
        <f>(M366-80)*zfactor</f>
        <v>40.928689460109005</v>
      </c>
      <c r="O366">
        <v>1</v>
      </c>
      <c r="P366">
        <f t="shared" si="12"/>
        <v>0</v>
      </c>
      <c r="Q366">
        <v>1</v>
      </c>
      <c r="R366">
        <v>1</v>
      </c>
    </row>
    <row r="367" spans="1:18" x14ac:dyDescent="0.2">
      <c r="A367" s="1">
        <v>-7.5800232337794607E-2</v>
      </c>
      <c r="B367" s="1">
        <f>IF(AND(-100&lt;A367,A367&lt;100),A367,B366)</f>
        <v>-7.5800232337794607E-2</v>
      </c>
      <c r="C367" s="1">
        <v>-6.9836232673283205E-2</v>
      </c>
      <c r="D367" s="1">
        <f>IF(AND(-100&lt;C367,C367&lt;100),C367,D366)</f>
        <v>-6.9836232673283205E-2</v>
      </c>
      <c r="E367" s="1">
        <v>1.21266671020722E-2</v>
      </c>
      <c r="F367" s="1">
        <f>IF(AND(-100&lt;E367,E367&lt;100),E367,F366)</f>
        <v>1.21266671020722E-2</v>
      </c>
      <c r="G367" s="1" t="str">
        <f>IF(SQRT(B367^2+D367^2+F367^2)&lt;0.125,"",SQRT(B367^2+D367^2+F367^2))</f>
        <v/>
      </c>
      <c r="H367" s="1" t="e">
        <f t="shared" si="11"/>
        <v>#VALUE!</v>
      </c>
      <c r="I367" s="1">
        <v>-5.16801712876737</v>
      </c>
      <c r="J367" s="1">
        <f>I367*xfactor</f>
        <v>-6.8217826099729288</v>
      </c>
      <c r="K367" s="1">
        <v>-0.44310716655297699</v>
      </c>
      <c r="L367" s="1">
        <f>K367*yfactor</f>
        <v>-0.58490145984992969</v>
      </c>
      <c r="M367" s="1">
        <v>110.737749416334</v>
      </c>
      <c r="N367" s="1">
        <f>(M367-80)*zfactor</f>
        <v>40.573829229560879</v>
      </c>
      <c r="O367">
        <v>1</v>
      </c>
      <c r="P367">
        <f t="shared" si="12"/>
        <v>0</v>
      </c>
      <c r="Q367">
        <v>1</v>
      </c>
      <c r="R367">
        <v>1</v>
      </c>
    </row>
    <row r="368" spans="1:18" x14ac:dyDescent="0.2">
      <c r="A368" s="1">
        <v>-3.384045278285E-2</v>
      </c>
      <c r="B368" s="1">
        <f>IF(AND(-100&lt;A368,A368&lt;100),A368,B367)</f>
        <v>-3.384045278285E-2</v>
      </c>
      <c r="C368" s="1">
        <v>-7.2829475551355993E-2</v>
      </c>
      <c r="D368" s="1">
        <f>IF(AND(-100&lt;C368,C368&lt;100),C368,D367)</f>
        <v>-7.2829475551355993E-2</v>
      </c>
      <c r="E368" s="1">
        <v>4.7599728738953198E-2</v>
      </c>
      <c r="F368" s="1">
        <f>IF(AND(-100&lt;E368,E368&lt;100),E368,F367)</f>
        <v>4.7599728738953198E-2</v>
      </c>
      <c r="G368" s="1" t="str">
        <f>IF(SQRT(B368^2+D368^2+F368^2)&lt;0.125,"",SQRT(B368^2+D368^2+F368^2))</f>
        <v/>
      </c>
      <c r="H368" s="1" t="e">
        <f t="shared" si="11"/>
        <v>#VALUE!</v>
      </c>
      <c r="I368" s="1">
        <v>-5.0499695583092796</v>
      </c>
      <c r="J368" s="1">
        <f>I368*xfactor</f>
        <v>-6.6659598169682495</v>
      </c>
      <c r="K368" s="1">
        <v>-0.34115389452485101</v>
      </c>
      <c r="L368" s="1">
        <f>K368*yfactor</f>
        <v>-0.45032314077280333</v>
      </c>
      <c r="M368" s="1">
        <v>110.454001444257</v>
      </c>
      <c r="N368" s="1">
        <f>(M368-80)*zfactor</f>
        <v>40.199281906419245</v>
      </c>
      <c r="O368">
        <v>1</v>
      </c>
      <c r="P368">
        <f t="shared" si="12"/>
        <v>0</v>
      </c>
      <c r="Q368">
        <v>1</v>
      </c>
      <c r="R368">
        <v>1</v>
      </c>
    </row>
    <row r="369" spans="1:18" x14ac:dyDescent="0.2">
      <c r="A369" s="1">
        <v>-5.57081965430649E-2</v>
      </c>
      <c r="B369" s="1">
        <f>IF(AND(-100&lt;A369,A369&lt;100),A369,B368)</f>
        <v>-5.57081965430649E-2</v>
      </c>
      <c r="C369" s="1">
        <v>-4.3130528027927099E-2</v>
      </c>
      <c r="D369" s="1">
        <f>IF(AND(-100&lt;C369,C369&lt;100),C369,D368)</f>
        <v>-4.3130528027927099E-2</v>
      </c>
      <c r="E369" s="1">
        <v>8.7090778822381198E-2</v>
      </c>
      <c r="F369" s="1">
        <f>IF(AND(-100&lt;E369,E369&lt;100),E369,F368)</f>
        <v>8.7090778822381198E-2</v>
      </c>
      <c r="G369" s="1" t="str">
        <f>IF(SQRT(B369^2+D369^2+F369^2)&lt;0.125,"",SQRT(B369^2+D369^2+F369^2))</f>
        <v/>
      </c>
      <c r="H369" s="1" t="e">
        <f t="shared" si="11"/>
        <v>#VALUE!</v>
      </c>
      <c r="I369" s="1">
        <v>-4.9257138848998503</v>
      </c>
      <c r="J369" s="1">
        <f>I369*xfactor</f>
        <v>-6.5019423280678028</v>
      </c>
      <c r="K369" s="1">
        <v>-0.149221689675471</v>
      </c>
      <c r="L369" s="1">
        <f>K369*yfactor</f>
        <v>-0.19697263037162174</v>
      </c>
      <c r="M369" s="1">
        <v>110.155299096558</v>
      </c>
      <c r="N369" s="1">
        <f>(M369-80)*zfactor</f>
        <v>39.804994807456559</v>
      </c>
      <c r="O369">
        <v>1</v>
      </c>
      <c r="P369">
        <f t="shared" si="12"/>
        <v>0</v>
      </c>
      <c r="Q369">
        <v>1</v>
      </c>
      <c r="R369">
        <v>1</v>
      </c>
    </row>
    <row r="370" spans="1:18" x14ac:dyDescent="0.2">
      <c r="A370" s="1">
        <v>-5.4438542443614603E-2</v>
      </c>
      <c r="B370" s="1">
        <f>IF(AND(-100&lt;A370,A370&lt;100),A370,B369)</f>
        <v>-5.4438542443614603E-2</v>
      </c>
      <c r="C370" s="1">
        <v>-5.32173843361015E-2</v>
      </c>
      <c r="D370" s="1">
        <f>IF(AND(-100&lt;C370,C370&lt;100),C370,D369)</f>
        <v>-5.32173843361015E-2</v>
      </c>
      <c r="E370" s="1">
        <v>9.2588997732529502E-2</v>
      </c>
      <c r="F370" s="1">
        <f>IF(AND(-100&lt;E370,E370&lt;100),E370,F369)</f>
        <v>9.2588997732529502E-2</v>
      </c>
      <c r="G370" s="1" t="str">
        <f>IF(SQRT(B370^2+D370^2+F370^2)&lt;0.125,"",SQRT(B370^2+D370^2+F370^2))</f>
        <v/>
      </c>
      <c r="H370" s="1" t="e">
        <f t="shared" si="11"/>
        <v>#VALUE!</v>
      </c>
      <c r="I370" s="1">
        <v>-4.7957372528493503</v>
      </c>
      <c r="J370" s="1">
        <f>I370*xfactor</f>
        <v>-6.3303731737611431</v>
      </c>
      <c r="K370" s="1">
        <v>0.129591407399644</v>
      </c>
      <c r="L370" s="1">
        <f>K370*yfactor</f>
        <v>0.1710606577675301</v>
      </c>
      <c r="M370" s="1">
        <v>109.8382906442</v>
      </c>
      <c r="N370" s="1">
        <f>(M370-80)*zfactor</f>
        <v>39.386543650344002</v>
      </c>
      <c r="O370">
        <v>1</v>
      </c>
      <c r="P370">
        <f t="shared" si="12"/>
        <v>0</v>
      </c>
      <c r="Q370">
        <v>1</v>
      </c>
      <c r="R370">
        <v>1</v>
      </c>
    </row>
    <row r="371" spans="1:18" x14ac:dyDescent="0.2">
      <c r="A371" s="1">
        <v>-5.9552828338226498E-2</v>
      </c>
      <c r="B371" s="1">
        <f>IF(AND(-100&lt;A371,A371&lt;100),A371,B370)</f>
        <v>-5.9552828338226498E-2</v>
      </c>
      <c r="C371" s="1">
        <v>-4.3811298244305401E-2</v>
      </c>
      <c r="D371" s="1">
        <f>IF(AND(-100&lt;C371,C371&lt;100),C371,D370)</f>
        <v>-4.3811298244305401E-2</v>
      </c>
      <c r="E371" s="1">
        <v>0.14971834155192201</v>
      </c>
      <c r="F371" s="1">
        <f>IF(AND(-100&lt;E371,E371&lt;100),E371,F370)</f>
        <v>0.14971834155192201</v>
      </c>
      <c r="G371" s="1">
        <f>IF(SQRT(B371^2+D371^2+F371^2)&lt;0.125,"",SQRT(B371^2+D371^2+F371^2))</f>
        <v>0.16697769615727642</v>
      </c>
      <c r="H371" s="1">
        <f t="shared" si="11"/>
        <v>1.6697769615727642</v>
      </c>
      <c r="I371" s="1">
        <v>-4.66455792508311</v>
      </c>
      <c r="J371" s="1">
        <f>I371*xfactor</f>
        <v>-6.1572164611097051</v>
      </c>
      <c r="K371" s="1">
        <v>0.45911447619205598</v>
      </c>
      <c r="L371" s="1">
        <f>K371*yfactor</f>
        <v>0.60603110857351394</v>
      </c>
      <c r="M371" s="1">
        <v>109.476711615241</v>
      </c>
      <c r="N371" s="1">
        <f>(M371-80)*zfactor</f>
        <v>38.909259332118125</v>
      </c>
      <c r="O371">
        <v>1</v>
      </c>
      <c r="P371">
        <f t="shared" si="12"/>
        <v>0</v>
      </c>
      <c r="Q371">
        <v>1</v>
      </c>
      <c r="R371">
        <v>1</v>
      </c>
    </row>
    <row r="372" spans="1:18" x14ac:dyDescent="0.2">
      <c r="A372" s="1">
        <v>-5.7146121081420399E-2</v>
      </c>
      <c r="B372" s="1">
        <f>IF(AND(-100&lt;A372,A372&lt;100),A372,B371)</f>
        <v>-5.7146121081420399E-2</v>
      </c>
      <c r="C372" s="1">
        <v>-4.8159430893307098E-2</v>
      </c>
      <c r="D372" s="1">
        <f>IF(AND(-100&lt;C372,C372&lt;100),C372,D371)</f>
        <v>-4.8159430893307098E-2</v>
      </c>
      <c r="E372" s="1">
        <v>9.7834986196966997E-2</v>
      </c>
      <c r="F372" s="1">
        <f>IF(AND(-100&lt;E372,E372&lt;100),E372,F371)</f>
        <v>9.7834986196966997E-2</v>
      </c>
      <c r="G372" s="1" t="str">
        <f>IF(SQRT(B372^2+D372^2+F372^2)&lt;0.125,"",SQRT(B372^2+D372^2+F372^2))</f>
        <v/>
      </c>
      <c r="H372" s="1" t="e">
        <f t="shared" si="11"/>
        <v>#VALUE!</v>
      </c>
      <c r="I372" s="1">
        <v>-4.5445762778645999</v>
      </c>
      <c r="J372" s="1">
        <f>I372*xfactor</f>
        <v>-5.9988406867812722</v>
      </c>
      <c r="K372" s="1">
        <v>0.77972992669860697</v>
      </c>
      <c r="L372" s="1">
        <f>K372*yfactor</f>
        <v>1.0292435032421612</v>
      </c>
      <c r="M372" s="1">
        <v>109.11272682800499</v>
      </c>
      <c r="N372" s="1">
        <f>(M372-80)*zfactor</f>
        <v>38.428799412966598</v>
      </c>
      <c r="O372">
        <v>1</v>
      </c>
      <c r="P372">
        <f t="shared" si="12"/>
        <v>0</v>
      </c>
      <c r="Q372">
        <v>1</v>
      </c>
      <c r="R372">
        <v>1</v>
      </c>
    </row>
    <row r="373" spans="1:18" x14ac:dyDescent="0.2">
      <c r="A373" s="1">
        <v>-6.0214940744163399E-2</v>
      </c>
      <c r="B373" s="1">
        <f>IF(AND(-100&lt;A373,A373&lt;100),A373,B372)</f>
        <v>-6.0214940744163399E-2</v>
      </c>
      <c r="C373" s="1">
        <v>-4.8503187271304302E-2</v>
      </c>
      <c r="D373" s="1">
        <f>IF(AND(-100&lt;C373,C373&lt;100),C373,D372)</f>
        <v>-4.8503187271304302E-2</v>
      </c>
      <c r="E373" s="1">
        <v>0.114422805116044</v>
      </c>
      <c r="F373" s="1">
        <f>IF(AND(-100&lt;E373,E373&lt;100),E373,F372)</f>
        <v>0.114422805116044</v>
      </c>
      <c r="G373" s="1">
        <f>IF(SQRT(B373^2+D373^2+F373^2)&lt;0.125,"",SQRT(B373^2+D373^2+F373^2))</f>
        <v>0.13809770669682575</v>
      </c>
      <c r="H373" s="1">
        <f t="shared" si="11"/>
        <v>1.3809770669682575</v>
      </c>
      <c r="I373" s="1">
        <v>-4.4520389324409804</v>
      </c>
      <c r="J373" s="1">
        <f>I373*xfactor</f>
        <v>-5.8766913908220948</v>
      </c>
      <c r="K373" s="1">
        <v>1.0521742593941099</v>
      </c>
      <c r="L373" s="1">
        <f>K373*yfactor</f>
        <v>1.3888700224002251</v>
      </c>
      <c r="M373" s="1">
        <v>108.707176684313</v>
      </c>
      <c r="N373" s="1">
        <f>(M373-80)*zfactor</f>
        <v>37.893473223293157</v>
      </c>
      <c r="O373">
        <v>1</v>
      </c>
      <c r="P373">
        <f t="shared" si="12"/>
        <v>0</v>
      </c>
      <c r="Q373">
        <v>1</v>
      </c>
      <c r="R373">
        <v>1</v>
      </c>
    </row>
    <row r="374" spans="1:18" x14ac:dyDescent="0.2">
      <c r="A374" s="1">
        <v>-6.1614919664326799E-2</v>
      </c>
      <c r="B374" s="1">
        <f>IF(AND(-100&lt;A374,A374&lt;100),A374,B373)</f>
        <v>-6.1614919664326799E-2</v>
      </c>
      <c r="C374" s="1">
        <v>-5.3192881255489197E-2</v>
      </c>
      <c r="D374" s="1">
        <f>IF(AND(-100&lt;C374,C374&lt;100),C374,D373)</f>
        <v>-5.3192881255489197E-2</v>
      </c>
      <c r="E374" s="1">
        <v>6.8801917767261495E-2</v>
      </c>
      <c r="F374" s="1">
        <f>IF(AND(-100&lt;E374,E374&lt;100),E374,F373)</f>
        <v>6.8801917767261495E-2</v>
      </c>
      <c r="G374" s="1" t="str">
        <f>IF(SQRT(B374^2+D374^2+F374^2)&lt;0.125,"",SQRT(B374^2+D374^2+F374^2))</f>
        <v/>
      </c>
      <c r="H374" s="1" t="e">
        <f t="shared" si="11"/>
        <v>#VALUE!</v>
      </c>
      <c r="I374" s="1">
        <v>-4.3805779426496301</v>
      </c>
      <c r="J374" s="1">
        <f>I374*xfactor</f>
        <v>-5.7823628842975117</v>
      </c>
      <c r="K374" s="1">
        <v>1.25647589867998</v>
      </c>
      <c r="L374" s="1">
        <f>K374*yfactor</f>
        <v>1.6585481862575737</v>
      </c>
      <c r="M374" s="1">
        <v>108.282906308495</v>
      </c>
      <c r="N374" s="1">
        <f>(M374-80)*zfactor</f>
        <v>37.333436327213406</v>
      </c>
      <c r="O374">
        <v>1</v>
      </c>
      <c r="P374">
        <f t="shared" si="12"/>
        <v>0</v>
      </c>
      <c r="Q374">
        <v>1</v>
      </c>
      <c r="R374">
        <v>1</v>
      </c>
    </row>
    <row r="375" spans="1:18" x14ac:dyDescent="0.2">
      <c r="A375" s="1">
        <v>-5.22725713688919E-2</v>
      </c>
      <c r="B375" s="1">
        <f>IF(AND(-100&lt;A375,A375&lt;100),A375,B374)</f>
        <v>-5.22725713688919E-2</v>
      </c>
      <c r="C375" s="1">
        <v>-5.0383178691757402E-2</v>
      </c>
      <c r="D375" s="1">
        <f>IF(AND(-100&lt;C375,C375&lt;100),C375,D374)</f>
        <v>-5.0383178691757402E-2</v>
      </c>
      <c r="E375" s="1">
        <v>0.16112651683982701</v>
      </c>
      <c r="F375" s="1">
        <f>IF(AND(-100&lt;E375,E375&lt;100),E375,F374)</f>
        <v>0.16112651683982701</v>
      </c>
      <c r="G375" s="1">
        <f>IF(SQRT(B375^2+D375^2+F375^2)&lt;0.125,"",SQRT(B375^2+D375^2+F375^2))</f>
        <v>0.17672758936152699</v>
      </c>
      <c r="H375" s="1">
        <f t="shared" si="11"/>
        <v>1.7672758936152699</v>
      </c>
      <c r="I375" s="1">
        <v>-4.3193723975642504</v>
      </c>
      <c r="J375" s="1">
        <f>I375*xfactor</f>
        <v>-5.7015715647848104</v>
      </c>
      <c r="K375" s="1">
        <v>1.3819958552733</v>
      </c>
      <c r="L375" s="1">
        <f>K375*yfactor</f>
        <v>1.8242345289607562</v>
      </c>
      <c r="M375" s="1">
        <v>107.88459556063199</v>
      </c>
      <c r="N375" s="1">
        <f>(M375-80)*zfactor</f>
        <v>36.807666140034236</v>
      </c>
      <c r="O375">
        <v>1</v>
      </c>
      <c r="P375">
        <f t="shared" si="12"/>
        <v>0</v>
      </c>
      <c r="Q375">
        <v>1</v>
      </c>
      <c r="R375">
        <v>1</v>
      </c>
    </row>
    <row r="376" spans="1:18" x14ac:dyDescent="0.2">
      <c r="A376" s="1">
        <v>-7.0391489649747702E-2</v>
      </c>
      <c r="B376" s="1">
        <f>IF(AND(-100&lt;A376,A376&lt;100),A376,B375)</f>
        <v>-7.0391489649747702E-2</v>
      </c>
      <c r="C376" s="1">
        <v>-4.4939459682188501E-2</v>
      </c>
      <c r="D376" s="1">
        <f>IF(AND(-100&lt;C376,C376&lt;100),C376,D375)</f>
        <v>-4.4939459682188501E-2</v>
      </c>
      <c r="E376" s="1">
        <v>9.1733414823419498E-2</v>
      </c>
      <c r="F376" s="1">
        <f>IF(AND(-100&lt;E376,E376&lt;100),E376,F375)</f>
        <v>9.1733414823419498E-2</v>
      </c>
      <c r="G376" s="1" t="str">
        <f>IF(SQRT(B376^2+D376^2+F376^2)&lt;0.125,"",SQRT(B376^2+D376^2+F376^2))</f>
        <v/>
      </c>
      <c r="H376" s="1" t="e">
        <f t="shared" si="11"/>
        <v>#VALUE!</v>
      </c>
      <c r="I376" s="1">
        <v>-4.2697088341971901</v>
      </c>
      <c r="J376" s="1">
        <f>I376*xfactor</f>
        <v>-5.6360156611402914</v>
      </c>
      <c r="K376" s="1">
        <v>1.4258167475855701</v>
      </c>
      <c r="L376" s="1">
        <f>K376*yfactor</f>
        <v>1.8820781068129526</v>
      </c>
      <c r="M376" s="1">
        <v>107.545459995648</v>
      </c>
      <c r="N376" s="1">
        <f>(M376-80)*zfactor</f>
        <v>36.360007194255367</v>
      </c>
      <c r="O376">
        <v>1</v>
      </c>
      <c r="P376">
        <f t="shared" si="12"/>
        <v>0</v>
      </c>
      <c r="Q376">
        <v>1</v>
      </c>
      <c r="R376">
        <v>1</v>
      </c>
    </row>
    <row r="377" spans="1:18" x14ac:dyDescent="0.2">
      <c r="A377" s="1">
        <v>-4.49601901232662E-2</v>
      </c>
      <c r="B377" s="1">
        <f>IF(AND(-100&lt;A377,A377&lt;100),A377,B376)</f>
        <v>-4.49601901232662E-2</v>
      </c>
      <c r="C377" s="1">
        <v>-5.1630750377449498E-2</v>
      </c>
      <c r="D377" s="1">
        <f>IF(AND(-100&lt;C377,C377&lt;100),C377,D376)</f>
        <v>-5.1630750377449498E-2</v>
      </c>
      <c r="E377" s="1">
        <v>0.102500100421892</v>
      </c>
      <c r="F377" s="1">
        <f>IF(AND(-100&lt;E377,E377&lt;100),E377,F376)</f>
        <v>0.102500100421892</v>
      </c>
      <c r="G377" s="1" t="str">
        <f>IF(SQRT(B377^2+D377^2+F377^2)&lt;0.125,"",SQRT(B377^2+D377^2+F377^2))</f>
        <v/>
      </c>
      <c r="H377" s="1" t="e">
        <f t="shared" si="11"/>
        <v>#VALUE!</v>
      </c>
      <c r="I377" s="1">
        <v>-4.2381068469308296</v>
      </c>
      <c r="J377" s="1">
        <f>I377*xfactor</f>
        <v>-5.5943010379486955</v>
      </c>
      <c r="K377" s="1">
        <v>1.3991129087184599</v>
      </c>
      <c r="L377" s="1">
        <f>K377*yfactor</f>
        <v>1.8468290395083673</v>
      </c>
      <c r="M377" s="1">
        <v>107.280142337981</v>
      </c>
      <c r="N377" s="1">
        <f>(M377-80)*zfactor</f>
        <v>36.00978788613493</v>
      </c>
      <c r="O377">
        <v>1</v>
      </c>
      <c r="P377">
        <f t="shared" si="12"/>
        <v>0</v>
      </c>
      <c r="Q377">
        <v>1</v>
      </c>
      <c r="R377">
        <v>1</v>
      </c>
    </row>
    <row r="378" spans="1:18" x14ac:dyDescent="0.2">
      <c r="A378" s="1">
        <v>-6.7958370275151794E-2</v>
      </c>
      <c r="B378" s="1">
        <f>IF(AND(-100&lt;A378,A378&lt;100),A378,B377)</f>
        <v>-6.7958370275151794E-2</v>
      </c>
      <c r="C378" s="1">
        <v>-4.7925666673239199E-2</v>
      </c>
      <c r="D378" s="1">
        <f>IF(AND(-100&lt;C378,C378&lt;100),C378,D377)</f>
        <v>-4.7925666673239199E-2</v>
      </c>
      <c r="E378" s="1">
        <v>8.3774354814413005E-2</v>
      </c>
      <c r="F378" s="1">
        <f>IF(AND(-100&lt;E378,E378&lt;100),E378,F377)</f>
        <v>8.3774354814413005E-2</v>
      </c>
      <c r="G378" s="1" t="str">
        <f>IF(SQRT(B378^2+D378^2+F378^2)&lt;0.125,"",SQRT(B378^2+D378^2+F378^2))</f>
        <v/>
      </c>
      <c r="H378" s="1" t="e">
        <f t="shared" si="11"/>
        <v>#VALUE!</v>
      </c>
      <c r="I378" s="1">
        <v>-4.2312716466323499</v>
      </c>
      <c r="J378" s="1">
        <f>I378*xfactor</f>
        <v>-5.5852785735547021</v>
      </c>
      <c r="K378" s="1">
        <v>1.3155572206233599</v>
      </c>
      <c r="L378" s="1">
        <f>K378*yfactor</f>
        <v>1.7365355312228352</v>
      </c>
      <c r="M378" s="1">
        <v>107.141035241081</v>
      </c>
      <c r="N378" s="1">
        <f>(M378-80)*zfactor</f>
        <v>35.82616651822692</v>
      </c>
      <c r="O378">
        <v>1</v>
      </c>
      <c r="P378">
        <f t="shared" si="12"/>
        <v>0</v>
      </c>
      <c r="Q378">
        <v>1</v>
      </c>
      <c r="R378">
        <v>1</v>
      </c>
    </row>
    <row r="379" spans="1:18" x14ac:dyDescent="0.2">
      <c r="A379" s="1">
        <v>-3.8264477543928303E-2</v>
      </c>
      <c r="B379" s="1">
        <f>IF(AND(-100&lt;A379,A379&lt;100),A379,B378)</f>
        <v>-3.8264477543928303E-2</v>
      </c>
      <c r="C379" s="1">
        <v>-5.0473312806522397E-2</v>
      </c>
      <c r="D379" s="1">
        <f>IF(AND(-100&lt;C379,C379&lt;100),C379,D378)</f>
        <v>-5.0473312806522397E-2</v>
      </c>
      <c r="E379" s="1">
        <v>0.129910950801189</v>
      </c>
      <c r="F379" s="1">
        <f>IF(AND(-100&lt;E379,E379&lt;100),E379,F378)</f>
        <v>0.129910950801189</v>
      </c>
      <c r="G379" s="1">
        <f>IF(SQRT(B379^2+D379^2+F379^2)&lt;0.125,"",SQRT(B379^2+D379^2+F379^2))</f>
        <v>0.14452882302656381</v>
      </c>
      <c r="H379" s="1">
        <f t="shared" si="11"/>
        <v>1.445288230265638</v>
      </c>
      <c r="I379" s="1">
        <v>-4.2390016732975004</v>
      </c>
      <c r="J379" s="1">
        <f>I379*xfactor</f>
        <v>-5.595482208752701</v>
      </c>
      <c r="K379" s="1">
        <v>1.23696065706918</v>
      </c>
      <c r="L379" s="1">
        <f>K379*yfactor</f>
        <v>1.6327880673313178</v>
      </c>
      <c r="M379" s="1">
        <v>107.110680961155</v>
      </c>
      <c r="N379" s="1">
        <f>(M379-80)*zfactor</f>
        <v>35.786098868724601</v>
      </c>
      <c r="O379">
        <v>1</v>
      </c>
      <c r="P379">
        <f t="shared" si="12"/>
        <v>0</v>
      </c>
      <c r="Q379">
        <v>1</v>
      </c>
      <c r="R379">
        <v>1</v>
      </c>
    </row>
    <row r="380" spans="1:18" x14ac:dyDescent="0.2">
      <c r="A380" s="1">
        <v>-7.9999435325550594E-2</v>
      </c>
      <c r="B380" s="1">
        <f>IF(AND(-100&lt;A380,A380&lt;100),A380,B379)</f>
        <v>-7.9999435325550594E-2</v>
      </c>
      <c r="C380" s="1">
        <v>-4.9431985845587098E-2</v>
      </c>
      <c r="D380" s="1">
        <f>IF(AND(-100&lt;C380,C380&lt;100),C380,D379)</f>
        <v>-4.9431985845587098E-2</v>
      </c>
      <c r="E380" s="1">
        <v>0.12074917121411501</v>
      </c>
      <c r="F380" s="1">
        <f>IF(AND(-100&lt;E380,E380&lt;100),E380,F379)</f>
        <v>0.12074917121411501</v>
      </c>
      <c r="G380" s="1">
        <f>IF(SQRT(B380^2+D380^2+F380^2)&lt;0.125,"",SQRT(B380^2+D380^2+F380^2))</f>
        <v>0.15304833624035558</v>
      </c>
      <c r="H380" s="1">
        <f t="shared" si="11"/>
        <v>1.5304833624035559</v>
      </c>
      <c r="I380" s="1">
        <v>-4.2371381593704003</v>
      </c>
      <c r="J380" s="1">
        <f>I380*xfactor</f>
        <v>-5.5930223703689288</v>
      </c>
      <c r="K380" s="1">
        <v>1.14579232599175</v>
      </c>
      <c r="L380" s="1">
        <f>K380*yfactor</f>
        <v>1.5124458703091099</v>
      </c>
      <c r="M380" s="1">
        <v>107.176333521999</v>
      </c>
      <c r="N380" s="1">
        <f>(M380-80)*zfactor</f>
        <v>35.872760249038677</v>
      </c>
      <c r="O380">
        <v>1</v>
      </c>
      <c r="P380">
        <f t="shared" si="12"/>
        <v>0</v>
      </c>
      <c r="Q380">
        <v>1</v>
      </c>
      <c r="R380">
        <v>1</v>
      </c>
    </row>
    <row r="381" spans="1:18" x14ac:dyDescent="0.2">
      <c r="A381" s="1">
        <v>-4.2699965921550301E-2</v>
      </c>
      <c r="B381" s="1">
        <f>IF(AND(-100&lt;A381,A381&lt;100),A381,B380)</f>
        <v>-4.2699965921550301E-2</v>
      </c>
      <c r="C381" s="1">
        <v>-4.7231066225799499E-2</v>
      </c>
      <c r="D381" s="1">
        <f>IF(AND(-100&lt;C381,C381&lt;100),C381,D380)</f>
        <v>-4.7231066225799499E-2</v>
      </c>
      <c r="E381" s="1">
        <v>8.6302370904016101E-2</v>
      </c>
      <c r="F381" s="1">
        <f>IF(AND(-100&lt;E381,E381&lt;100),E381,F380)</f>
        <v>8.6302370904016101E-2</v>
      </c>
      <c r="G381" s="1" t="str">
        <f>IF(SQRT(B381^2+D381^2+F381^2)&lt;0.125,"",SQRT(B381^2+D381^2+F381^2))</f>
        <v/>
      </c>
      <c r="H381" s="1" t="e">
        <f t="shared" si="11"/>
        <v>#VALUE!</v>
      </c>
      <c r="I381" s="1">
        <v>-4.21894589459757</v>
      </c>
      <c r="J381" s="1">
        <f>I381*xfactor</f>
        <v>-5.5690085808687924</v>
      </c>
      <c r="K381" s="1">
        <v>1.0677703671759999</v>
      </c>
      <c r="L381" s="1">
        <f>K381*yfactor</f>
        <v>1.4094568846723199</v>
      </c>
      <c r="M381" s="1">
        <v>107.258357539784</v>
      </c>
      <c r="N381" s="1">
        <f>(M381-80)*zfactor</f>
        <v>35.981031952514883</v>
      </c>
      <c r="O381">
        <v>1</v>
      </c>
      <c r="P381">
        <f t="shared" si="12"/>
        <v>0</v>
      </c>
      <c r="Q381">
        <v>1</v>
      </c>
      <c r="R381">
        <v>1</v>
      </c>
    </row>
    <row r="382" spans="1:18" x14ac:dyDescent="0.2">
      <c r="A382" s="1">
        <v>-5.8223052036322102E-2</v>
      </c>
      <c r="B382" s="1">
        <f>IF(AND(-100&lt;A382,A382&lt;100),A382,B381)</f>
        <v>-5.8223052036322102E-2</v>
      </c>
      <c r="C382" s="1">
        <v>-5.0469191116526403E-2</v>
      </c>
      <c r="D382" s="1">
        <f>IF(AND(-100&lt;C382,C382&lt;100),C382,D381)</f>
        <v>-5.0469191116526403E-2</v>
      </c>
      <c r="E382" s="1">
        <v>9.0795539801251698E-2</v>
      </c>
      <c r="F382" s="1">
        <f>IF(AND(-100&lt;E382,E382&lt;100),E382,F381)</f>
        <v>9.0795539801251698E-2</v>
      </c>
      <c r="G382" s="1" t="str">
        <f>IF(SQRT(B382^2+D382^2+F382^2)&lt;0.125,"",SQRT(B382^2+D382^2+F382^2))</f>
        <v/>
      </c>
      <c r="H382" s="1" t="e">
        <f t="shared" si="11"/>
        <v>#VALUE!</v>
      </c>
      <c r="I382" s="1">
        <v>-4.1483672120395996</v>
      </c>
      <c r="J382" s="1">
        <f>I382*xfactor</f>
        <v>-5.4758447198922715</v>
      </c>
      <c r="K382" s="1">
        <v>1.0158930348903299</v>
      </c>
      <c r="L382" s="1">
        <f>K382*yfactor</f>
        <v>1.3409788060552355</v>
      </c>
      <c r="M382" s="1">
        <v>107.34516491861901</v>
      </c>
      <c r="N382" s="1">
        <f>(M382-80)*zfactor</f>
        <v>36.095617692577086</v>
      </c>
      <c r="O382">
        <v>1</v>
      </c>
      <c r="P382">
        <f t="shared" si="12"/>
        <v>0</v>
      </c>
      <c r="Q382">
        <v>1</v>
      </c>
      <c r="R382">
        <v>1</v>
      </c>
    </row>
    <row r="383" spans="1:18" x14ac:dyDescent="0.2">
      <c r="A383" s="1">
        <v>-6.3926917973687797E-2</v>
      </c>
      <c r="B383" s="1">
        <f>IF(AND(-100&lt;A383,A383&lt;100),A383,B382)</f>
        <v>-6.3926917973687797E-2</v>
      </c>
      <c r="C383" s="1">
        <v>-4.9122634275083503E-2</v>
      </c>
      <c r="D383" s="1">
        <f>IF(AND(-100&lt;C383,C383&lt;100),C383,D382)</f>
        <v>-4.9122634275083503E-2</v>
      </c>
      <c r="E383" s="1">
        <v>0.122775777193543</v>
      </c>
      <c r="F383" s="1">
        <f>IF(AND(-100&lt;E383,E383&lt;100),E383,F382)</f>
        <v>0.122775777193543</v>
      </c>
      <c r="G383" s="1">
        <f>IF(SQRT(B383^2+D383^2+F383^2)&lt;0.125,"",SQRT(B383^2+D383^2+F383^2))</f>
        <v>0.14687945909900652</v>
      </c>
      <c r="H383" s="1">
        <f t="shared" si="11"/>
        <v>1.4687945909900653</v>
      </c>
      <c r="I383" s="1">
        <v>-4.0462545980003899</v>
      </c>
      <c r="J383" s="1">
        <f>I383*xfactor</f>
        <v>-5.3410560693605147</v>
      </c>
      <c r="K383" s="1">
        <v>0.94235495902066202</v>
      </c>
      <c r="L383" s="1">
        <f>K383*yfactor</f>
        <v>1.2439085459072738</v>
      </c>
      <c r="M383" s="1">
        <v>107.41340485603</v>
      </c>
      <c r="N383" s="1">
        <f>(M383-80)*zfactor</f>
        <v>36.185694409959602</v>
      </c>
      <c r="O383">
        <v>1</v>
      </c>
      <c r="P383">
        <f t="shared" si="12"/>
        <v>0</v>
      </c>
      <c r="Q383">
        <v>1</v>
      </c>
      <c r="R383">
        <v>1</v>
      </c>
    </row>
    <row r="384" spans="1:18" x14ac:dyDescent="0.2">
      <c r="A384" s="1">
        <v>-5.7998118170756098E-2</v>
      </c>
      <c r="B384" s="1">
        <f>IF(AND(-100&lt;A384,A384&lt;100),A384,B383)</f>
        <v>-5.7998118170756098E-2</v>
      </c>
      <c r="C384" s="1">
        <v>-5.3750299085533602E-2</v>
      </c>
      <c r="D384" s="1">
        <f>IF(AND(-100&lt;C384,C384&lt;100),C384,D383)</f>
        <v>-5.3750299085533602E-2</v>
      </c>
      <c r="E384" s="1">
        <v>0.133125693665475</v>
      </c>
      <c r="F384" s="1">
        <f>IF(AND(-100&lt;E384,E384&lt;100),E384,F383)</f>
        <v>0.133125693665475</v>
      </c>
      <c r="G384" s="1">
        <f>IF(SQRT(B384^2+D384^2+F384^2)&lt;0.125,"",SQRT(B384^2+D384^2+F384^2))</f>
        <v>0.15483968056363068</v>
      </c>
      <c r="H384" s="1">
        <f t="shared" si="11"/>
        <v>1.5483968056363069</v>
      </c>
      <c r="I384" s="1">
        <v>-3.91474487696635</v>
      </c>
      <c r="J384" s="1">
        <f>I384*xfactor</f>
        <v>-5.167463237595582</v>
      </c>
      <c r="K384" s="1">
        <v>0.86298290540858602</v>
      </c>
      <c r="L384" s="1">
        <f>K384*yfactor</f>
        <v>1.1391374351393335</v>
      </c>
      <c r="M384" s="1">
        <v>107.457307767495</v>
      </c>
      <c r="N384" s="1">
        <f>(M384-80)*zfactor</f>
        <v>36.243646253093395</v>
      </c>
      <c r="O384">
        <v>1</v>
      </c>
      <c r="P384">
        <f t="shared" si="12"/>
        <v>0</v>
      </c>
      <c r="Q384">
        <v>1</v>
      </c>
      <c r="R384">
        <v>1</v>
      </c>
    </row>
    <row r="385" spans="1:18" x14ac:dyDescent="0.2">
      <c r="A385" s="1">
        <v>-7.2083476155505394E-2</v>
      </c>
      <c r="B385" s="1">
        <f>IF(AND(-100&lt;A385,A385&lt;100),A385,B384)</f>
        <v>-7.2083476155505394E-2</v>
      </c>
      <c r="C385" s="1">
        <v>-4.0675755840094897E-2</v>
      </c>
      <c r="D385" s="1">
        <f>IF(AND(-100&lt;C385,C385&lt;100),C385,D384)</f>
        <v>-4.0675755840094897E-2</v>
      </c>
      <c r="E385" s="1">
        <v>7.5691125220605907E-2</v>
      </c>
      <c r="F385" s="1">
        <f>IF(AND(-100&lt;E385,E385&lt;100),E385,F384)</f>
        <v>7.5691125220605907E-2</v>
      </c>
      <c r="G385" s="1" t="str">
        <f>IF(SQRT(B385^2+D385^2+F385^2)&lt;0.125,"",SQRT(B385^2+D385^2+F385^2))</f>
        <v/>
      </c>
      <c r="H385" s="1" t="e">
        <f t="shared" si="11"/>
        <v>#VALUE!</v>
      </c>
      <c r="I385" s="1">
        <v>-3.7641372918140101</v>
      </c>
      <c r="J385" s="1">
        <f>I385*xfactor</f>
        <v>-4.9686612251944933</v>
      </c>
      <c r="K385" s="1">
        <v>0.74962311092883704</v>
      </c>
      <c r="L385" s="1">
        <f>K385*yfactor</f>
        <v>0.98950250642606496</v>
      </c>
      <c r="M385" s="1">
        <v>107.42588444365801</v>
      </c>
      <c r="N385" s="1">
        <f>(M385-80)*zfactor</f>
        <v>36.20216746562857</v>
      </c>
      <c r="O385">
        <v>1</v>
      </c>
      <c r="P385">
        <f t="shared" si="12"/>
        <v>0</v>
      </c>
      <c r="Q385">
        <v>1</v>
      </c>
      <c r="R385">
        <v>1</v>
      </c>
    </row>
    <row r="386" spans="1:18" x14ac:dyDescent="0.2">
      <c r="A386" s="1">
        <v>-4.62874344159281E-2</v>
      </c>
      <c r="B386" s="1">
        <f>IF(AND(-100&lt;A386,A386&lt;100),A386,B385)</f>
        <v>-4.62874344159281E-2</v>
      </c>
      <c r="C386" s="1">
        <v>-6.3599127019259405E-2</v>
      </c>
      <c r="D386" s="1">
        <f>IF(AND(-100&lt;C386,C386&lt;100),C386,D385)</f>
        <v>-6.3599127019259405E-2</v>
      </c>
      <c r="E386" s="1">
        <v>0.108626724205362</v>
      </c>
      <c r="F386" s="1">
        <f>IF(AND(-100&lt;E386,E386&lt;100),E386,F385)</f>
        <v>0.108626724205362</v>
      </c>
      <c r="G386" s="1">
        <f>IF(SQRT(B386^2+D386^2+F386^2)&lt;0.125,"",SQRT(B386^2+D386^2+F386^2))</f>
        <v>0.13411614650745268</v>
      </c>
      <c r="H386" s="1">
        <f t="shared" si="11"/>
        <v>1.3411614650745269</v>
      </c>
      <c r="I386" s="1">
        <v>-3.6441943803558101</v>
      </c>
      <c r="J386" s="1">
        <f>I386*xfactor</f>
        <v>-4.8103365820696693</v>
      </c>
      <c r="K386" s="1">
        <v>0.62118298673057404</v>
      </c>
      <c r="L386" s="1">
        <f>K386*yfactor</f>
        <v>0.81996154248435782</v>
      </c>
      <c r="M386" s="1">
        <v>107.391206928792</v>
      </c>
      <c r="N386" s="1">
        <f>(M386-80)*zfactor</f>
        <v>36.156393146005442</v>
      </c>
      <c r="O386">
        <v>1</v>
      </c>
      <c r="P386">
        <f t="shared" si="12"/>
        <v>0</v>
      </c>
      <c r="Q386">
        <v>1</v>
      </c>
      <c r="R386">
        <v>1</v>
      </c>
    </row>
    <row r="387" spans="1:18" x14ac:dyDescent="0.2">
      <c r="A387" s="1">
        <v>-7.7636896723854695E-2</v>
      </c>
      <c r="B387" s="1">
        <f>IF(AND(-100&lt;A387,A387&lt;100),A387,B386)</f>
        <v>-7.7636896723854695E-2</v>
      </c>
      <c r="C387" s="1">
        <v>-4.2838359789850802E-2</v>
      </c>
      <c r="D387" s="1">
        <f>IF(AND(-100&lt;C387,C387&lt;100),C387,D386)</f>
        <v>-4.2838359789850802E-2</v>
      </c>
      <c r="E387" s="1">
        <v>0.12005862363453799</v>
      </c>
      <c r="F387" s="1">
        <f>IF(AND(-100&lt;E387,E387&lt;100),E387,F386)</f>
        <v>0.12005862363453799</v>
      </c>
      <c r="G387" s="1">
        <f>IF(SQRT(B387^2+D387^2+F387^2)&lt;0.125,"",SQRT(B387^2+D387^2+F387^2))</f>
        <v>0.14925376347487801</v>
      </c>
      <c r="H387" s="1">
        <f t="shared" ref="H387:H450" si="13">IF(G387&gt;0.125,10*G387,0)</f>
        <v>1.4925376347487802</v>
      </c>
      <c r="I387" s="1">
        <v>-3.56114139183203</v>
      </c>
      <c r="J387" s="1">
        <f>I387*xfactor</f>
        <v>-4.7007066372182802</v>
      </c>
      <c r="K387" s="1">
        <v>0.48643713164018698</v>
      </c>
      <c r="L387" s="1">
        <f>K387*yfactor</f>
        <v>0.6420970137650468</v>
      </c>
      <c r="M387" s="1">
        <v>107.346496992852</v>
      </c>
      <c r="N387" s="1">
        <f>(M387-80)*zfactor</f>
        <v>36.097376030564639</v>
      </c>
      <c r="O387">
        <v>1</v>
      </c>
      <c r="P387">
        <f t="shared" si="12"/>
        <v>0</v>
      </c>
      <c r="Q387">
        <v>1</v>
      </c>
      <c r="R387">
        <v>1</v>
      </c>
    </row>
    <row r="388" spans="1:18" x14ac:dyDescent="0.2">
      <c r="A388" s="1">
        <v>-5.0114223179342998E-2</v>
      </c>
      <c r="B388" s="1">
        <f>IF(AND(-100&lt;A388,A388&lt;100),A388,B387)</f>
        <v>-5.0114223179342998E-2</v>
      </c>
      <c r="C388" s="1">
        <v>-5.3325881890121697E-2</v>
      </c>
      <c r="D388" s="1">
        <f>IF(AND(-100&lt;C388,C388&lt;100),C388,D387)</f>
        <v>-5.3325881890121697E-2</v>
      </c>
      <c r="E388" s="1">
        <v>0.138630348796449</v>
      </c>
      <c r="F388" s="1">
        <f>IF(AND(-100&lt;E388,E388&lt;100),E388,F387)</f>
        <v>0.138630348796449</v>
      </c>
      <c r="G388" s="1">
        <f>IF(SQRT(B388^2+D388^2+F388^2)&lt;0.125,"",SQRT(B388^2+D388^2+F388^2))</f>
        <v>0.15675923785108589</v>
      </c>
      <c r="H388" s="1">
        <f t="shared" si="13"/>
        <v>1.567592378510859</v>
      </c>
      <c r="I388" s="1">
        <v>-3.49746349199255</v>
      </c>
      <c r="J388" s="1">
        <f>I388*xfactor</f>
        <v>-4.6166518094301665</v>
      </c>
      <c r="K388" s="1">
        <v>0.363296473915042</v>
      </c>
      <c r="L388" s="1">
        <f>K388*yfactor</f>
        <v>0.47955134556785545</v>
      </c>
      <c r="M388" s="1">
        <v>107.295392569173</v>
      </c>
      <c r="N388" s="1">
        <f>(M388-80)*zfactor</f>
        <v>36.029918191308369</v>
      </c>
      <c r="O388">
        <v>1</v>
      </c>
      <c r="P388">
        <f t="shared" ref="P388:P451" si="14">IF(OR(O388&lt;&gt;O387,Q388&lt;&gt;Q387,R388&lt;&gt;R387),1,0)</f>
        <v>0</v>
      </c>
      <c r="Q388">
        <v>1</v>
      </c>
      <c r="R388">
        <v>1</v>
      </c>
    </row>
    <row r="389" spans="1:18" x14ac:dyDescent="0.2">
      <c r="A389" s="1">
        <v>-7.5868846620860297E-2</v>
      </c>
      <c r="B389" s="1">
        <f>IF(AND(-100&lt;A389,A389&lt;100),A389,B388)</f>
        <v>-7.5868846620860297E-2</v>
      </c>
      <c r="C389" s="1">
        <v>-4.7905613496456098E-2</v>
      </c>
      <c r="D389" s="1">
        <f>IF(AND(-100&lt;C389,C389&lt;100),C389,D388)</f>
        <v>-4.7905613496456098E-2</v>
      </c>
      <c r="E389" s="1">
        <v>0.100020151897694</v>
      </c>
      <c r="F389" s="1">
        <f>IF(AND(-100&lt;E389,E389&lt;100),E389,F388)</f>
        <v>0.100020151897694</v>
      </c>
      <c r="G389" s="1">
        <f>IF(SQRT(B389^2+D389^2+F389^2)&lt;0.125,"",SQRT(B389^2+D389^2+F389^2))</f>
        <v>0.13436912025346168</v>
      </c>
      <c r="H389" s="1">
        <f t="shared" si="13"/>
        <v>1.3436912025346168</v>
      </c>
      <c r="I389" s="1">
        <v>-3.4545992100046199</v>
      </c>
      <c r="J389" s="1">
        <f>I389*xfactor</f>
        <v>-4.5600709572060989</v>
      </c>
      <c r="K389" s="1">
        <v>0.23300611412309999</v>
      </c>
      <c r="L389" s="1">
        <f>K389*yfactor</f>
        <v>0.30756807064249198</v>
      </c>
      <c r="M389" s="1">
        <v>107.247321740166</v>
      </c>
      <c r="N389" s="1">
        <f>(M389-80)*zfactor</f>
        <v>35.96646469701912</v>
      </c>
      <c r="O389">
        <v>1</v>
      </c>
      <c r="P389">
        <f t="shared" si="14"/>
        <v>0</v>
      </c>
      <c r="Q389">
        <v>1</v>
      </c>
      <c r="R389">
        <v>1</v>
      </c>
    </row>
    <row r="390" spans="1:18" x14ac:dyDescent="0.2">
      <c r="A390" s="1">
        <v>-6.3675209864702695E-2</v>
      </c>
      <c r="B390" s="1">
        <f>IF(AND(-100&lt;A390,A390&lt;100),A390,B389)</f>
        <v>-6.3675209864702695E-2</v>
      </c>
      <c r="C390" s="1">
        <v>-6.2048238648781603E-2</v>
      </c>
      <c r="D390" s="1">
        <f>IF(AND(-100&lt;C390,C390&lt;100),C390,D389)</f>
        <v>-6.2048238648781603E-2</v>
      </c>
      <c r="E390" s="1">
        <v>0.119336167905241</v>
      </c>
      <c r="F390" s="1">
        <f>IF(AND(-100&lt;E390,E390&lt;100),E390,F389)</f>
        <v>0.119336167905241</v>
      </c>
      <c r="G390" s="1">
        <f>IF(SQRT(B390^2+D390^2+F390^2)&lt;0.125,"",SQRT(B390^2+D390^2+F390^2))</f>
        <v>0.14881410296419476</v>
      </c>
      <c r="H390" s="1">
        <f t="shared" si="13"/>
        <v>1.4881410296419475</v>
      </c>
      <c r="I390" s="1">
        <v>-3.4158219663298399</v>
      </c>
      <c r="J390" s="1">
        <f>I390*xfactor</f>
        <v>-4.5088849955553885</v>
      </c>
      <c r="K390" s="1">
        <v>0.12020889276558901</v>
      </c>
      <c r="L390" s="1">
        <f>K390*yfactor</f>
        <v>0.1586757384505775</v>
      </c>
      <c r="M390" s="1">
        <v>107.18415076833099</v>
      </c>
      <c r="N390" s="1">
        <f>(M390-80)*zfactor</f>
        <v>35.883079014196916</v>
      </c>
      <c r="O390">
        <v>1</v>
      </c>
      <c r="P390">
        <f t="shared" si="14"/>
        <v>0</v>
      </c>
      <c r="Q390">
        <v>1</v>
      </c>
      <c r="R390">
        <v>1</v>
      </c>
    </row>
    <row r="391" spans="1:18" x14ac:dyDescent="0.2">
      <c r="A391" s="1">
        <v>-5.6548097175980402E-2</v>
      </c>
      <c r="B391" s="1">
        <f>IF(AND(-100&lt;A391,A391&lt;100),A391,B390)</f>
        <v>-5.6548097175980402E-2</v>
      </c>
      <c r="C391" s="1">
        <v>-4.2626708119597997E-2</v>
      </c>
      <c r="D391" s="1">
        <f>IF(AND(-100&lt;C391,C391&lt;100),C391,D390)</f>
        <v>-4.2626708119597997E-2</v>
      </c>
      <c r="E391" s="1">
        <v>0.100722193374908</v>
      </c>
      <c r="F391" s="1">
        <f>IF(AND(-100&lt;E391,E391&lt;100),E391,F390)</f>
        <v>0.100722193374908</v>
      </c>
      <c r="G391" s="1" t="str">
        <f>IF(SQRT(B391^2+D391^2+F391^2)&lt;0.125,"",SQRT(B391^2+D391^2+F391^2))</f>
        <v/>
      </c>
      <c r="H391" s="1" t="e">
        <f t="shared" si="13"/>
        <v>#VALUE!</v>
      </c>
      <c r="I391" s="1">
        <v>-3.3915551350744999</v>
      </c>
      <c r="J391" s="1">
        <f>I391*xfactor</f>
        <v>-4.4768527782983405</v>
      </c>
      <c r="K391" s="1">
        <v>1.6035162457555398E-2</v>
      </c>
      <c r="L391" s="1">
        <f>K391*yfactor</f>
        <v>2.1166414443973127E-2</v>
      </c>
      <c r="M391" s="1">
        <v>107.116060708147</v>
      </c>
      <c r="N391" s="1">
        <f>(M391-80)*zfactor</f>
        <v>35.793200134754045</v>
      </c>
      <c r="O391">
        <v>1</v>
      </c>
      <c r="P391">
        <f t="shared" si="14"/>
        <v>0</v>
      </c>
      <c r="Q391">
        <v>1</v>
      </c>
      <c r="R391">
        <v>1</v>
      </c>
    </row>
    <row r="392" spans="1:18" x14ac:dyDescent="0.2">
      <c r="A392" s="1">
        <v>-5.1627305789453098E-2</v>
      </c>
      <c r="B392" s="1">
        <f>IF(AND(-100&lt;A392,A392&lt;100),A392,B391)</f>
        <v>-5.1627305789453098E-2</v>
      </c>
      <c r="C392" s="1">
        <v>-4.9277358653798398E-2</v>
      </c>
      <c r="D392" s="1">
        <f>IF(AND(-100&lt;C392,C392&lt;100),C392,D391)</f>
        <v>-4.9277358653798398E-2</v>
      </c>
      <c r="E392" s="1">
        <v>0.112832699062053</v>
      </c>
      <c r="F392" s="1">
        <f>IF(AND(-100&lt;E392,E392&lt;100),E392,F391)</f>
        <v>0.112832699062053</v>
      </c>
      <c r="G392" s="1">
        <f>IF(SQRT(B392^2+D392^2+F392^2)&lt;0.125,"",SQRT(B392^2+D392^2+F392^2))</f>
        <v>0.13350975528627335</v>
      </c>
      <c r="H392" s="1">
        <f t="shared" si="13"/>
        <v>1.3350975528627336</v>
      </c>
      <c r="I392" s="1">
        <v>-3.3769521935300699</v>
      </c>
      <c r="J392" s="1">
        <f>I392*xfactor</f>
        <v>-4.4575768954596926</v>
      </c>
      <c r="K392" s="1">
        <v>-8.2446233019084006E-2</v>
      </c>
      <c r="L392" s="1">
        <f>K392*yfactor</f>
        <v>-0.10882902758519089</v>
      </c>
      <c r="M392" s="1">
        <v>107.04469647245401</v>
      </c>
      <c r="N392" s="1">
        <f>(M392-80)*zfactor</f>
        <v>35.698999343639294</v>
      </c>
      <c r="O392">
        <v>1</v>
      </c>
      <c r="P392">
        <f t="shared" si="14"/>
        <v>0</v>
      </c>
      <c r="Q392">
        <v>1</v>
      </c>
      <c r="R392">
        <v>1</v>
      </c>
    </row>
    <row r="393" spans="1:18" x14ac:dyDescent="0.2">
      <c r="A393" s="1">
        <v>-5.33023447678748E-2</v>
      </c>
      <c r="B393" s="1">
        <f>IF(AND(-100&lt;A393,A393&lt;100),A393,B392)</f>
        <v>-5.33023447678748E-2</v>
      </c>
      <c r="C393" s="1">
        <v>-4.4118171577895202E-2</v>
      </c>
      <c r="D393" s="1">
        <f>IF(AND(-100&lt;C393,C393&lt;100),C393,D392)</f>
        <v>-4.4118171577895202E-2</v>
      </c>
      <c r="E393" s="1">
        <v>8.2875972218394295E-2</v>
      </c>
      <c r="F393" s="1">
        <f>IF(AND(-100&lt;E393,E393&lt;100),E393,F392)</f>
        <v>8.2875972218394295E-2</v>
      </c>
      <c r="G393" s="1" t="str">
        <f>IF(SQRT(B393^2+D393^2+F393^2)&lt;0.125,"",SQRT(B393^2+D393^2+F393^2))</f>
        <v/>
      </c>
      <c r="H393" s="1" t="e">
        <f t="shared" si="13"/>
        <v>#VALUE!</v>
      </c>
      <c r="I393" s="1">
        <v>-3.36433625378376</v>
      </c>
      <c r="J393" s="1">
        <f>I393*xfactor</f>
        <v>-4.4409238549945638</v>
      </c>
      <c r="K393" s="1">
        <v>-0.17591730537668601</v>
      </c>
      <c r="L393" s="1">
        <f>K393*yfactor</f>
        <v>-0.23221084309722553</v>
      </c>
      <c r="M393" s="1">
        <v>106.985015241149</v>
      </c>
      <c r="N393" s="1">
        <f>(M393-80)*zfactor</f>
        <v>35.620220118316681</v>
      </c>
      <c r="O393">
        <v>1</v>
      </c>
      <c r="P393">
        <f t="shared" si="14"/>
        <v>0</v>
      </c>
      <c r="Q393">
        <v>1</v>
      </c>
      <c r="R393">
        <v>1</v>
      </c>
    </row>
    <row r="394" spans="1:18" x14ac:dyDescent="0.2">
      <c r="A394" s="1">
        <v>-7.2366962449905398E-2</v>
      </c>
      <c r="B394" s="1">
        <f>IF(AND(-100&lt;A394,A394&lt;100),A394,B393)</f>
        <v>-7.2366962449905398E-2</v>
      </c>
      <c r="C394" s="1">
        <v>-6.1178161955770603E-2</v>
      </c>
      <c r="D394" s="1">
        <f>IF(AND(-100&lt;C394,C394&lt;100),C394,D393)</f>
        <v>-6.1178161955770603E-2</v>
      </c>
      <c r="E394" s="1">
        <v>0.107912506498758</v>
      </c>
      <c r="F394" s="1">
        <f>IF(AND(-100&lt;E394,E394&lt;100),E394,F393)</f>
        <v>0.107912506498758</v>
      </c>
      <c r="G394" s="1">
        <f>IF(SQRT(B394^2+D394^2+F394^2)&lt;0.125,"",SQRT(B394^2+D394^2+F394^2))</f>
        <v>0.14361355720598598</v>
      </c>
      <c r="H394" s="1">
        <f t="shared" si="13"/>
        <v>1.4361355720598599</v>
      </c>
      <c r="I394" s="1">
        <v>-3.3626683698009798</v>
      </c>
      <c r="J394" s="1">
        <f>I394*xfactor</f>
        <v>-4.4387222481372932</v>
      </c>
      <c r="K394" s="1">
        <v>-0.25103719792521401</v>
      </c>
      <c r="L394" s="1">
        <f>K394*yfactor</f>
        <v>-0.33136910126128249</v>
      </c>
      <c r="M394" s="1">
        <v>106.958466543132</v>
      </c>
      <c r="N394" s="1">
        <f>(M394-80)*zfactor</f>
        <v>35.585175836934248</v>
      </c>
      <c r="O394">
        <v>1</v>
      </c>
      <c r="P394">
        <f t="shared" si="14"/>
        <v>0</v>
      </c>
      <c r="Q394">
        <v>1</v>
      </c>
      <c r="R394">
        <v>1</v>
      </c>
    </row>
    <row r="395" spans="1:18" x14ac:dyDescent="0.2">
      <c r="A395" s="1">
        <v>-5.50995373693072E-2</v>
      </c>
      <c r="B395" s="1">
        <f>IF(AND(-100&lt;A395,A395&lt;100),A395,B394)</f>
        <v>-5.50995373693072E-2</v>
      </c>
      <c r="C395" s="1">
        <v>-4.6637173869327801E-2</v>
      </c>
      <c r="D395" s="1">
        <f>IF(AND(-100&lt;C395,C395&lt;100),C395,D394)</f>
        <v>-4.6637173869327801E-2</v>
      </c>
      <c r="E395" s="1">
        <v>0.12822645623636</v>
      </c>
      <c r="F395" s="1">
        <f>IF(AND(-100&lt;E395,E395&lt;100),E395,F394)</f>
        <v>0.12822645623636</v>
      </c>
      <c r="G395" s="1">
        <f>IF(SQRT(B395^2+D395^2+F395^2)&lt;0.125,"",SQRT(B395^2+D395^2+F395^2))</f>
        <v>0.14714961462322876</v>
      </c>
      <c r="H395" s="1">
        <f t="shared" si="13"/>
        <v>1.4714961462322875</v>
      </c>
      <c r="I395" s="1">
        <v>-3.3754568417802799</v>
      </c>
      <c r="J395" s="1">
        <f>I395*xfactor</f>
        <v>-4.4556030311499697</v>
      </c>
      <c r="K395" s="1">
        <v>-0.31064853261081299</v>
      </c>
      <c r="L395" s="1">
        <f>K395*yfactor</f>
        <v>-0.41005606304627318</v>
      </c>
      <c r="M395" s="1">
        <v>106.968458513437</v>
      </c>
      <c r="N395" s="1">
        <f>(M395-80)*zfactor</f>
        <v>35.598365237736843</v>
      </c>
      <c r="O395">
        <v>1</v>
      </c>
      <c r="P395">
        <f t="shared" si="14"/>
        <v>0</v>
      </c>
      <c r="Q395">
        <v>1</v>
      </c>
      <c r="R395">
        <v>1</v>
      </c>
    </row>
    <row r="396" spans="1:18" x14ac:dyDescent="0.2">
      <c r="A396" s="1">
        <v>-6.8242370656977303E-2</v>
      </c>
      <c r="B396" s="1">
        <f>IF(AND(-100&lt;A396,A396&lt;100),A396,B395)</f>
        <v>-6.8242370656977303E-2</v>
      </c>
      <c r="C396" s="1">
        <v>-4.6393432806942997E-2</v>
      </c>
      <c r="D396" s="1">
        <f>IF(AND(-100&lt;C396,C396&lt;100),C396,D395)</f>
        <v>-4.6393432806942997E-2</v>
      </c>
      <c r="E396" s="1">
        <v>0.115575995775568</v>
      </c>
      <c r="F396" s="1">
        <f>IF(AND(-100&lt;E396,E396&lt;100),E396,F395)</f>
        <v>0.115575995775568</v>
      </c>
      <c r="G396" s="1">
        <f>IF(SQRT(B396^2+D396^2+F396^2)&lt;0.125,"",SQRT(B396^2+D396^2+F396^2))</f>
        <v>0.14201120575507667</v>
      </c>
      <c r="H396" s="1">
        <f t="shared" si="13"/>
        <v>1.4201120575507666</v>
      </c>
      <c r="I396" s="1">
        <v>-3.3853389405298402</v>
      </c>
      <c r="J396" s="1">
        <f>I396*xfactor</f>
        <v>-4.4686474014993891</v>
      </c>
      <c r="K396" s="1">
        <v>-0.364582027003237</v>
      </c>
      <c r="L396" s="1">
        <f>K396*yfactor</f>
        <v>-0.48124827564427286</v>
      </c>
      <c r="M396" s="1">
        <v>107.01256005209</v>
      </c>
      <c r="N396" s="1">
        <f>(M396-80)*zfactor</f>
        <v>35.656579268758797</v>
      </c>
      <c r="O396">
        <v>1</v>
      </c>
      <c r="P396">
        <f t="shared" si="14"/>
        <v>0</v>
      </c>
      <c r="Q396">
        <v>1</v>
      </c>
      <c r="R396">
        <v>1</v>
      </c>
    </row>
    <row r="397" spans="1:18" x14ac:dyDescent="0.2">
      <c r="A397" s="1">
        <v>-5.6009991276933402E-2</v>
      </c>
      <c r="B397" s="1">
        <f>IF(AND(-100&lt;A397,A397&lt;100),A397,B396)</f>
        <v>-5.6009991276933402E-2</v>
      </c>
      <c r="C397" s="1">
        <v>-5.1064260420912999E-2</v>
      </c>
      <c r="D397" s="1">
        <f>IF(AND(-100&lt;C397,C397&lt;100),C397,D396)</f>
        <v>-5.1064260420912999E-2</v>
      </c>
      <c r="E397" s="1">
        <v>0.11561796096478499</v>
      </c>
      <c r="F397" s="1">
        <f>IF(AND(-100&lt;E397,E397&lt;100),E397,F396)</f>
        <v>0.11561796096478499</v>
      </c>
      <c r="G397" s="1">
        <f>IF(SQRT(B397^2+D397^2+F397^2)&lt;0.125,"",SQRT(B397^2+D397^2+F397^2))</f>
        <v>0.13824684702672796</v>
      </c>
      <c r="H397" s="1">
        <f t="shared" si="13"/>
        <v>1.3824684702672796</v>
      </c>
      <c r="I397" s="1">
        <v>-3.3826576738771199</v>
      </c>
      <c r="J397" s="1">
        <f>I397*xfactor</f>
        <v>-4.4651081295177981</v>
      </c>
      <c r="K397" s="1">
        <v>-0.42203705632545102</v>
      </c>
      <c r="L397" s="1">
        <f>K397*yfactor</f>
        <v>-0.5570889143495954</v>
      </c>
      <c r="M397" s="1">
        <v>107.073365950485</v>
      </c>
      <c r="N397" s="1">
        <f>(M397-80)*zfactor</f>
        <v>35.736843054640197</v>
      </c>
      <c r="O397">
        <v>1</v>
      </c>
      <c r="P397">
        <f t="shared" si="14"/>
        <v>0</v>
      </c>
      <c r="Q397">
        <v>1</v>
      </c>
      <c r="R397">
        <v>1</v>
      </c>
    </row>
    <row r="398" spans="1:18" x14ac:dyDescent="0.2">
      <c r="A398" s="1">
        <v>-6.7614922980393205E-2</v>
      </c>
      <c r="B398" s="1">
        <f>IF(AND(-100&lt;A398,A398&lt;100),A398,B397)</f>
        <v>-6.7614922980393205E-2</v>
      </c>
      <c r="C398" s="1">
        <v>-5.5304143839442099E-2</v>
      </c>
      <c r="D398" s="1">
        <f>IF(AND(-100&lt;C398,C398&lt;100),C398,D397)</f>
        <v>-5.5304143839442099E-2</v>
      </c>
      <c r="E398" s="1">
        <v>7.25027739192627E-2</v>
      </c>
      <c r="F398" s="1">
        <f>IF(AND(-100&lt;E398,E398&lt;100),E398,F397)</f>
        <v>7.25027739192627E-2</v>
      </c>
      <c r="G398" s="1" t="str">
        <f>IF(SQRT(B398^2+D398^2+F398^2)&lt;0.125,"",SQRT(B398^2+D398^2+F398^2))</f>
        <v/>
      </c>
      <c r="H398" s="1" t="e">
        <f t="shared" si="13"/>
        <v>#VALUE!</v>
      </c>
      <c r="I398" s="1">
        <v>-3.35497964958856</v>
      </c>
      <c r="J398" s="1">
        <f>I398*xfactor</f>
        <v>-4.4285731374568993</v>
      </c>
      <c r="K398" s="1">
        <v>-0.50050281128639496</v>
      </c>
      <c r="L398" s="1">
        <f>K398*yfactor</f>
        <v>-0.66066371089804132</v>
      </c>
      <c r="M398" s="1">
        <v>107.16459354448</v>
      </c>
      <c r="N398" s="1">
        <f>(M398-80)*zfactor</f>
        <v>35.857263478713598</v>
      </c>
      <c r="O398">
        <v>1</v>
      </c>
      <c r="P398">
        <f t="shared" si="14"/>
        <v>0</v>
      </c>
      <c r="Q398">
        <v>1</v>
      </c>
      <c r="R398">
        <v>1</v>
      </c>
    </row>
    <row r="399" spans="1:18" x14ac:dyDescent="0.2">
      <c r="A399" s="1">
        <v>-5.5771529796183703E-2</v>
      </c>
      <c r="B399" s="1">
        <f>IF(AND(-100&lt;A399,A399&lt;100),A399,B398)</f>
        <v>-5.5771529796183703E-2</v>
      </c>
      <c r="C399" s="1">
        <v>-4.9180484722952299E-2</v>
      </c>
      <c r="D399" s="1">
        <f>IF(AND(-100&lt;C399,C399&lt;100),C399,D398)</f>
        <v>-4.9180484722952299E-2</v>
      </c>
      <c r="E399" s="1">
        <v>0.14349438835192399</v>
      </c>
      <c r="F399" s="1">
        <f>IF(AND(-100&lt;E399,E399&lt;100),E399,F398)</f>
        <v>0.14349438835192399</v>
      </c>
      <c r="G399" s="1">
        <f>IF(SQRT(B399^2+D399^2+F399^2)&lt;0.125,"",SQRT(B399^2+D399^2+F399^2))</f>
        <v>0.16161628352948823</v>
      </c>
      <c r="H399" s="1">
        <f t="shared" si="13"/>
        <v>1.6161628352948822</v>
      </c>
      <c r="I399" s="1">
        <v>-3.3046363082171202</v>
      </c>
      <c r="J399" s="1">
        <f>I399*xfactor</f>
        <v>-4.3621199268465984</v>
      </c>
      <c r="K399" s="1">
        <v>-0.62600234593776305</v>
      </c>
      <c r="L399" s="1">
        <f>K399*yfactor</f>
        <v>-0.82632309663784731</v>
      </c>
      <c r="M399" s="1">
        <v>107.27122579473399</v>
      </c>
      <c r="N399" s="1">
        <f>(M399-80)*zfactor</f>
        <v>35.998018049048873</v>
      </c>
      <c r="O399">
        <v>1</v>
      </c>
      <c r="P399">
        <f t="shared" si="14"/>
        <v>0</v>
      </c>
      <c r="Q399">
        <v>1</v>
      </c>
      <c r="R399">
        <v>1</v>
      </c>
    </row>
    <row r="400" spans="1:18" x14ac:dyDescent="0.2">
      <c r="A400" s="1">
        <v>-5.97254250268252E-2</v>
      </c>
      <c r="B400" s="1">
        <f>IF(AND(-100&lt;A400,A400&lt;100),A400,B399)</f>
        <v>-5.97254250268252E-2</v>
      </c>
      <c r="C400" s="1">
        <v>-4.6664601023077699E-2</v>
      </c>
      <c r="D400" s="1">
        <f>IF(AND(-100&lt;C400,C400&lt;100),C400,D399)</f>
        <v>-4.6664601023077699E-2</v>
      </c>
      <c r="E400" s="1">
        <v>9.8712179586214005E-2</v>
      </c>
      <c r="F400" s="1">
        <f>IF(AND(-100&lt;E400,E400&lt;100),E400,F399)</f>
        <v>9.8712179586214005E-2</v>
      </c>
      <c r="G400" s="1" t="str">
        <f>IF(SQRT(B400^2+D400^2+F400^2)&lt;0.125,"",SQRT(B400^2+D400^2+F400^2))</f>
        <v/>
      </c>
      <c r="H400" s="1" t="e">
        <f t="shared" si="13"/>
        <v>#VALUE!</v>
      </c>
      <c r="I400" s="1">
        <v>-3.2122632081376601</v>
      </c>
      <c r="J400" s="1">
        <f>I400*xfactor</f>
        <v>-4.2401874347417117</v>
      </c>
      <c r="K400" s="1">
        <v>-0.77154167917531402</v>
      </c>
      <c r="L400" s="1">
        <f>K400*yfactor</f>
        <v>-1.0184350165114147</v>
      </c>
      <c r="M400" s="1">
        <v>107.388313041385</v>
      </c>
      <c r="N400" s="1">
        <f>(M400-80)*zfactor</f>
        <v>36.152573214628205</v>
      </c>
      <c r="O400">
        <v>1</v>
      </c>
      <c r="P400">
        <f t="shared" si="14"/>
        <v>0</v>
      </c>
      <c r="Q400">
        <v>1</v>
      </c>
      <c r="R400">
        <v>1</v>
      </c>
    </row>
    <row r="401" spans="1:18" x14ac:dyDescent="0.2">
      <c r="A401" s="1">
        <v>-5.1793462212168503E-2</v>
      </c>
      <c r="B401" s="1">
        <f>IF(AND(-100&lt;A401,A401&lt;100),A401,B400)</f>
        <v>-5.1793462212168503E-2</v>
      </c>
      <c r="C401" s="1">
        <v>-4.4950703465331997E-2</v>
      </c>
      <c r="D401" s="1">
        <f>IF(AND(-100&lt;C401,C401&lt;100),C401,D400)</f>
        <v>-4.4950703465331997E-2</v>
      </c>
      <c r="E401" s="1">
        <v>0.102102097828575</v>
      </c>
      <c r="F401" s="1">
        <f>IF(AND(-100&lt;E401,E401&lt;100),E401,F400)</f>
        <v>0.102102097828575</v>
      </c>
      <c r="G401" s="1" t="str">
        <f>IF(SQRT(B401^2+D401^2+F401^2)&lt;0.125,"",SQRT(B401^2+D401^2+F401^2))</f>
        <v/>
      </c>
      <c r="H401" s="1" t="e">
        <f t="shared" si="13"/>
        <v>#VALUE!</v>
      </c>
      <c r="I401" s="1">
        <v>-3.0690780810151601</v>
      </c>
      <c r="J401" s="1">
        <f>I401*xfactor</f>
        <v>-4.0511830669400117</v>
      </c>
      <c r="K401" s="1">
        <v>-0.92244063102228302</v>
      </c>
      <c r="L401" s="1">
        <f>K401*yfactor</f>
        <v>-1.2176216329494136</v>
      </c>
      <c r="M401" s="1">
        <v>107.500539582158</v>
      </c>
      <c r="N401" s="1">
        <f>(M401-80)*zfactor</f>
        <v>36.300712248448562</v>
      </c>
      <c r="O401">
        <v>1</v>
      </c>
      <c r="P401">
        <f t="shared" si="14"/>
        <v>0</v>
      </c>
      <c r="Q401">
        <v>1</v>
      </c>
      <c r="R401">
        <v>1</v>
      </c>
    </row>
    <row r="402" spans="1:18" x14ac:dyDescent="0.2">
      <c r="A402" s="1">
        <v>-6.2356724415894203E-2</v>
      </c>
      <c r="B402" s="1">
        <f>IF(AND(-100&lt;A402,A402&lt;100),A402,B401)</f>
        <v>-6.2356724415894203E-2</v>
      </c>
      <c r="C402" s="1">
        <v>-5.46345660786592E-2</v>
      </c>
      <c r="D402" s="1">
        <f>IF(AND(-100&lt;C402,C402&lt;100),C402,D401)</f>
        <v>-5.46345660786592E-2</v>
      </c>
      <c r="E402" s="1">
        <v>9.4856926441960504E-2</v>
      </c>
      <c r="F402" s="1">
        <f>IF(AND(-100&lt;E402,E402&lt;100),E402,F401)</f>
        <v>9.4856926441960504E-2</v>
      </c>
      <c r="G402" s="1">
        <f>IF(SQRT(B402^2+D402^2+F402^2)&lt;0.125,"",SQRT(B402^2+D402^2+F402^2))</f>
        <v>0.12598068655352954</v>
      </c>
      <c r="H402" s="1">
        <f t="shared" si="13"/>
        <v>1.2598068655352954</v>
      </c>
      <c r="I402" s="1">
        <v>-2.8525670114674702</v>
      </c>
      <c r="J402" s="1">
        <f>I402*xfactor</f>
        <v>-3.7653884551370607</v>
      </c>
      <c r="K402" s="1">
        <v>-1.0768815845942901</v>
      </c>
      <c r="L402" s="1">
        <f>K402*yfactor</f>
        <v>-1.4214836916644629</v>
      </c>
      <c r="M402" s="1">
        <v>107.593921660197</v>
      </c>
      <c r="N402" s="1">
        <f>(M402-80)*zfactor</f>
        <v>36.42397659146004</v>
      </c>
      <c r="O402">
        <v>1</v>
      </c>
      <c r="P402">
        <f t="shared" si="14"/>
        <v>0</v>
      </c>
      <c r="Q402">
        <v>1</v>
      </c>
      <c r="R402">
        <v>1</v>
      </c>
    </row>
    <row r="403" spans="1:18" x14ac:dyDescent="0.2">
      <c r="A403" s="1">
        <v>-6.24691328728176E-2</v>
      </c>
      <c r="B403" s="1">
        <f>IF(AND(-100&lt;A403,A403&lt;100),A403,B402)</f>
        <v>-6.24691328728176E-2</v>
      </c>
      <c r="C403" s="1">
        <v>-5.1320810938502E-2</v>
      </c>
      <c r="D403" s="1">
        <f>IF(AND(-100&lt;C403,C403&lt;100),C403,D402)</f>
        <v>-5.1320810938502E-2</v>
      </c>
      <c r="E403" s="1">
        <v>0.147861238998687</v>
      </c>
      <c r="F403" s="1">
        <f>IF(AND(-100&lt;E403,E403&lt;100),E403,F402)</f>
        <v>0.147861238998687</v>
      </c>
      <c r="G403" s="1">
        <f>IF(SQRT(B403^2+D403^2+F403^2)&lt;0.125,"",SQRT(B403^2+D403^2+F403^2))</f>
        <v>0.16852051565163823</v>
      </c>
      <c r="H403" s="1">
        <f t="shared" si="13"/>
        <v>1.6852051565163824</v>
      </c>
      <c r="I403" s="1">
        <v>-2.5898762884635098</v>
      </c>
      <c r="J403" s="1">
        <f>I403*xfactor</f>
        <v>-3.4186367007718332</v>
      </c>
      <c r="K403" s="1">
        <v>-1.2296894588315599</v>
      </c>
      <c r="L403" s="1">
        <f>K403*yfactor</f>
        <v>-1.6231900856576591</v>
      </c>
      <c r="M403" s="1">
        <v>107.68545277203199</v>
      </c>
      <c r="N403" s="1">
        <f>(M403-80)*zfactor</f>
        <v>36.544797659082235</v>
      </c>
      <c r="O403">
        <v>1</v>
      </c>
      <c r="P403">
        <f t="shared" si="14"/>
        <v>0</v>
      </c>
      <c r="Q403">
        <v>1</v>
      </c>
      <c r="R403">
        <v>1</v>
      </c>
    </row>
    <row r="404" spans="1:18" x14ac:dyDescent="0.2">
      <c r="A404" s="1">
        <v>-6.4502648070405594E-2</v>
      </c>
      <c r="B404" s="1">
        <f>IF(AND(-100&lt;A404,A404&lt;100),A404,B403)</f>
        <v>-6.4502648070405594E-2</v>
      </c>
      <c r="C404" s="1">
        <v>-4.9545807096561E-2</v>
      </c>
      <c r="D404" s="1">
        <f>IF(AND(-100&lt;C404,C404&lt;100),C404,D403)</f>
        <v>-4.9545807096561E-2</v>
      </c>
      <c r="E404" s="1">
        <v>0.118072484337752</v>
      </c>
      <c r="F404" s="1">
        <f>IF(AND(-100&lt;E404,E404&lt;100),E404,F403)</f>
        <v>0.118072484337752</v>
      </c>
      <c r="G404" s="1">
        <f>IF(SQRT(B404^2+D404^2+F404^2)&lt;0.125,"",SQRT(B404^2+D404^2+F404^2))</f>
        <v>0.14337534713692213</v>
      </c>
      <c r="H404" s="1">
        <f t="shared" si="13"/>
        <v>1.4337534713692213</v>
      </c>
      <c r="I404" s="1">
        <v>-2.2941293404541199</v>
      </c>
      <c r="J404" s="1">
        <f>I404*xfactor</f>
        <v>-3.0282507293994385</v>
      </c>
      <c r="K404" s="1">
        <v>-1.3815353290967101</v>
      </c>
      <c r="L404" s="1">
        <f>K404*yfactor</f>
        <v>-1.8236266344076573</v>
      </c>
      <c r="M404" s="1">
        <v>107.75478118528</v>
      </c>
      <c r="N404" s="1">
        <f>(M404-80)*zfactor</f>
        <v>36.636311164569598</v>
      </c>
      <c r="O404">
        <v>1</v>
      </c>
      <c r="P404">
        <f t="shared" si="14"/>
        <v>0</v>
      </c>
      <c r="Q404">
        <v>1</v>
      </c>
      <c r="R404">
        <v>1</v>
      </c>
    </row>
    <row r="405" spans="1:18" x14ac:dyDescent="0.2">
      <c r="A405" s="1">
        <v>-5.0193068815342301E-2</v>
      </c>
      <c r="B405" s="1">
        <f>IF(AND(-100&lt;A405,A405&lt;100),A405,B404)</f>
        <v>-5.0193068815342301E-2</v>
      </c>
      <c r="C405" s="1">
        <v>-4.4197058516179499E-2</v>
      </c>
      <c r="D405" s="1">
        <f>IF(AND(-100&lt;C405,C405&lt;100),C405,D404)</f>
        <v>-4.4197058516179499E-2</v>
      </c>
      <c r="E405" s="1">
        <v>8.8694637380378902E-2</v>
      </c>
      <c r="F405" s="1">
        <f>IF(AND(-100&lt;E405,E405&lt;100),E405,F404)</f>
        <v>8.8694637380378902E-2</v>
      </c>
      <c r="G405" s="1" t="str">
        <f>IF(SQRT(B405^2+D405^2+F405^2)&lt;0.125,"",SQRT(B405^2+D405^2+F405^2))</f>
        <v/>
      </c>
      <c r="H405" s="1" t="e">
        <f t="shared" si="13"/>
        <v>#VALUE!</v>
      </c>
      <c r="I405" s="1">
        <v>-2.0045136236417802</v>
      </c>
      <c r="J405" s="1">
        <f>I405*xfactor</f>
        <v>-2.64595798320715</v>
      </c>
      <c r="K405" s="1">
        <v>-1.5203671345215499</v>
      </c>
      <c r="L405" s="1">
        <f>K405*yfactor</f>
        <v>-2.006884617568446</v>
      </c>
      <c r="M405" s="1">
        <v>107.822250040619</v>
      </c>
      <c r="N405" s="1">
        <f>(M405-80)*zfactor</f>
        <v>36.725370053617077</v>
      </c>
      <c r="O405">
        <v>1</v>
      </c>
      <c r="P405">
        <f t="shared" si="14"/>
        <v>0</v>
      </c>
      <c r="Q405">
        <v>1</v>
      </c>
      <c r="R405">
        <v>1</v>
      </c>
    </row>
    <row r="406" spans="1:18" x14ac:dyDescent="0.2">
      <c r="A406" s="1">
        <v>-6.17969360749391E-2</v>
      </c>
      <c r="B406" s="1">
        <f>IF(AND(-100&lt;A406,A406&lt;100),A406,B405)</f>
        <v>-6.17969360749391E-2</v>
      </c>
      <c r="C406" s="1">
        <v>-5.5115022336258999E-2</v>
      </c>
      <c r="D406" s="1">
        <f>IF(AND(-100&lt;C406,C406&lt;100),C406,D405)</f>
        <v>-5.5115022336258999E-2</v>
      </c>
      <c r="E406" s="1">
        <v>0.10257717648447399</v>
      </c>
      <c r="F406" s="1">
        <f>IF(AND(-100&lt;E406,E406&lt;100),E406,F405)</f>
        <v>0.10257717648447399</v>
      </c>
      <c r="G406" s="1">
        <f>IF(SQRT(B406^2+D406^2+F406^2)&lt;0.125,"",SQRT(B406^2+D406^2+F406^2))</f>
        <v>0.13182793380351285</v>
      </c>
      <c r="H406" s="1">
        <f t="shared" si="13"/>
        <v>1.3182793380351285</v>
      </c>
      <c r="I406" s="1">
        <v>-1.74635137749355</v>
      </c>
      <c r="J406" s="1">
        <f>I406*xfactor</f>
        <v>-2.3051838182914861</v>
      </c>
      <c r="K406" s="1">
        <v>-1.65035401890789</v>
      </c>
      <c r="L406" s="1">
        <f>K406*yfactor</f>
        <v>-2.1784673049584149</v>
      </c>
      <c r="M406" s="1">
        <v>107.888512243112</v>
      </c>
      <c r="N406" s="1">
        <f>(M406-80)*zfactor</f>
        <v>36.81283616090785</v>
      </c>
      <c r="O406">
        <v>1</v>
      </c>
      <c r="P406">
        <f t="shared" si="14"/>
        <v>0</v>
      </c>
      <c r="Q406">
        <v>1</v>
      </c>
      <c r="R406">
        <v>1</v>
      </c>
    </row>
    <row r="407" spans="1:18" x14ac:dyDescent="0.2">
      <c r="A407" s="1">
        <v>-6.3897643044769997E-2</v>
      </c>
      <c r="B407" s="1">
        <f>IF(AND(-100&lt;A407,A407&lt;100),A407,B406)</f>
        <v>-6.3897643044769997E-2</v>
      </c>
      <c r="C407" s="1">
        <v>-5.0656426567313201E-2</v>
      </c>
      <c r="D407" s="1">
        <f>IF(AND(-100&lt;C407,C407&lt;100),C407,D406)</f>
        <v>-5.0656426567313201E-2</v>
      </c>
      <c r="E407" s="1">
        <v>0.121132012556527</v>
      </c>
      <c r="F407" s="1">
        <f>IF(AND(-100&lt;E407,E407&lt;100),E407,F406)</f>
        <v>0.121132012556527</v>
      </c>
      <c r="G407" s="1">
        <f>IF(SQRT(B407^2+D407^2+F407^2)&lt;0.125,"",SQRT(B407^2+D407^2+F407^2))</f>
        <v>0.14602036435114471</v>
      </c>
      <c r="H407" s="1">
        <f t="shared" si="13"/>
        <v>1.4602036435114472</v>
      </c>
      <c r="I407" s="1">
        <v>-1.5388024884753999</v>
      </c>
      <c r="J407" s="1">
        <f>I407*xfactor</f>
        <v>-2.0312192847875279</v>
      </c>
      <c r="K407" s="1">
        <v>-1.7703768627868901</v>
      </c>
      <c r="L407" s="1">
        <f>K407*yfactor</f>
        <v>-2.336897458878695</v>
      </c>
      <c r="M407" s="1">
        <v>107.963754075707</v>
      </c>
      <c r="N407" s="1">
        <f>(M407-80)*zfactor</f>
        <v>36.912155379933246</v>
      </c>
      <c r="O407">
        <v>1</v>
      </c>
      <c r="P407">
        <f t="shared" si="14"/>
        <v>0</v>
      </c>
      <c r="Q407">
        <v>1</v>
      </c>
      <c r="R407">
        <v>1</v>
      </c>
    </row>
    <row r="408" spans="1:18" x14ac:dyDescent="0.2">
      <c r="A408" s="1">
        <v>-5.7070643441871398E-2</v>
      </c>
      <c r="B408" s="1">
        <f>IF(AND(-100&lt;A408,A408&lt;100),A408,B407)</f>
        <v>-5.7070643441871398E-2</v>
      </c>
      <c r="C408" s="1">
        <v>-4.8239318115843498E-2</v>
      </c>
      <c r="D408" s="1">
        <f>IF(AND(-100&lt;C408,C408&lt;100),C408,D407)</f>
        <v>-4.8239318115843498E-2</v>
      </c>
      <c r="E408" s="1">
        <v>0.133507125592461</v>
      </c>
      <c r="F408" s="1">
        <f>IF(AND(-100&lt;E408,E408&lt;100),E408,F407)</f>
        <v>0.133507125592461</v>
      </c>
      <c r="G408" s="1">
        <f>IF(SQRT(B408^2+D408^2+F408^2)&lt;0.125,"",SQRT(B408^2+D408^2+F408^2))</f>
        <v>0.15299752527120142</v>
      </c>
      <c r="H408" s="1">
        <f t="shared" si="13"/>
        <v>1.5299752527120143</v>
      </c>
      <c r="I408" s="1">
        <v>-1.40023626718935</v>
      </c>
      <c r="J408" s="1">
        <f>I408*xfactor</f>
        <v>-1.8483118726899421</v>
      </c>
      <c r="K408" s="1">
        <v>-1.8588369480337401</v>
      </c>
      <c r="L408" s="1">
        <f>K408*yfactor</f>
        <v>-2.453664771404537</v>
      </c>
      <c r="M408" s="1">
        <v>108.022356194273</v>
      </c>
      <c r="N408" s="1">
        <f>(M408-80)*zfactor</f>
        <v>36.989510176440362</v>
      </c>
      <c r="O408">
        <v>1</v>
      </c>
      <c r="P408">
        <f t="shared" si="14"/>
        <v>0</v>
      </c>
      <c r="Q408">
        <v>1</v>
      </c>
      <c r="R408">
        <v>1</v>
      </c>
    </row>
    <row r="409" spans="1:18" x14ac:dyDescent="0.2">
      <c r="A409" s="1">
        <v>-6.6038246388062397E-2</v>
      </c>
      <c r="B409" s="1">
        <f>IF(AND(-100&lt;A409,A409&lt;100),A409,B408)</f>
        <v>-6.6038246388062397E-2</v>
      </c>
      <c r="C409" s="1">
        <v>-4.5247540602266899E-2</v>
      </c>
      <c r="D409" s="1">
        <f>IF(AND(-100&lt;C409,C409&lt;100),C409,D408)</f>
        <v>-4.5247540602266899E-2</v>
      </c>
      <c r="E409" s="1">
        <v>9.5529358268404099E-2</v>
      </c>
      <c r="F409" s="1">
        <f>IF(AND(-100&lt;E409,E409&lt;100),E409,F408)</f>
        <v>9.5529358268404099E-2</v>
      </c>
      <c r="G409" s="1" t="str">
        <f>IF(SQRT(B409^2+D409^2+F409^2)&lt;0.125,"",SQRT(B409^2+D409^2+F409^2))</f>
        <v/>
      </c>
      <c r="H409" s="1" t="e">
        <f t="shared" si="13"/>
        <v>#VALUE!</v>
      </c>
      <c r="I409" s="1">
        <v>-1.3315684742796901</v>
      </c>
      <c r="J409" s="1">
        <f>I409*xfactor</f>
        <v>-1.7576703860491909</v>
      </c>
      <c r="K409" s="1">
        <v>-1.9101617272111999</v>
      </c>
      <c r="L409" s="1">
        <f>K409*yfactor</f>
        <v>-2.5214134799187842</v>
      </c>
      <c r="M409" s="1">
        <v>108.058694469963</v>
      </c>
      <c r="N409" s="1">
        <f>(M409-80)*zfactor</f>
        <v>37.037476700351164</v>
      </c>
      <c r="O409">
        <v>1</v>
      </c>
      <c r="P409">
        <f t="shared" si="14"/>
        <v>0</v>
      </c>
      <c r="Q409">
        <v>1</v>
      </c>
      <c r="R409">
        <v>1</v>
      </c>
    </row>
    <row r="410" spans="1:18" x14ac:dyDescent="0.2">
      <c r="A410" s="1">
        <v>-5.4563955016208102E-2</v>
      </c>
      <c r="B410" s="1">
        <f>IF(AND(-100&lt;A410,A410&lt;100),A410,B409)</f>
        <v>-5.4563955016208102E-2</v>
      </c>
      <c r="C410" s="1">
        <v>-5.6003660012711502E-2</v>
      </c>
      <c r="D410" s="1">
        <f>IF(AND(-100&lt;C410,C410&lt;100),C410,D409)</f>
        <v>-5.6003660012711502E-2</v>
      </c>
      <c r="E410" s="1">
        <v>0.113057478013628</v>
      </c>
      <c r="F410" s="1">
        <f>IF(AND(-100&lt;E410,E410&lt;100),E410,F409)</f>
        <v>0.113057478013628</v>
      </c>
      <c r="G410" s="1">
        <f>IF(SQRT(B410^2+D410^2+F410^2)&lt;0.125,"",SQRT(B410^2+D410^2+F410^2))</f>
        <v>0.13746137077969267</v>
      </c>
      <c r="H410" s="1">
        <f t="shared" si="13"/>
        <v>1.3746137077969267</v>
      </c>
      <c r="I410" s="1">
        <v>-1.3217500667206299</v>
      </c>
      <c r="J410" s="1">
        <f>I410*xfactor</f>
        <v>-1.7447100880712316</v>
      </c>
      <c r="K410" s="1">
        <v>-1.8942999906878999</v>
      </c>
      <c r="L410" s="1">
        <f>K410*yfactor</f>
        <v>-2.500475987708028</v>
      </c>
      <c r="M410" s="1">
        <v>108.089549976049</v>
      </c>
      <c r="N410" s="1">
        <f>(M410-80)*zfactor</f>
        <v>37.07820596838468</v>
      </c>
      <c r="O410">
        <v>1</v>
      </c>
      <c r="P410">
        <f t="shared" si="14"/>
        <v>0</v>
      </c>
      <c r="Q410">
        <v>1</v>
      </c>
      <c r="R410">
        <v>1</v>
      </c>
    </row>
    <row r="411" spans="1:18" x14ac:dyDescent="0.2">
      <c r="A411" s="1">
        <v>-6.1354666276571303E-2</v>
      </c>
      <c r="B411" s="1">
        <f>IF(AND(-100&lt;A411,A411&lt;100),A411,B410)</f>
        <v>-6.1354666276571303E-2</v>
      </c>
      <c r="C411" s="1">
        <v>-4.2441054531535002E-2</v>
      </c>
      <c r="D411" s="1">
        <f>IF(AND(-100&lt;C411,C411&lt;100),C411,D410)</f>
        <v>-4.2441054531535002E-2</v>
      </c>
      <c r="E411" s="1">
        <v>0.105730109803733</v>
      </c>
      <c r="F411" s="1">
        <f>IF(AND(-100&lt;E411,E411&lt;100),E411,F410)</f>
        <v>0.105730109803733</v>
      </c>
      <c r="G411" s="1">
        <f>IF(SQRT(B411^2+D411^2+F411^2)&lt;0.125,"",SQRT(B411^2+D411^2+F411^2))</f>
        <v>0.12940051894319282</v>
      </c>
      <c r="H411" s="1">
        <f t="shared" si="13"/>
        <v>1.2940051894319282</v>
      </c>
      <c r="I411" s="1">
        <v>-1.36080064113912</v>
      </c>
      <c r="J411" s="1">
        <f>I411*xfactor</f>
        <v>-1.7962568463036386</v>
      </c>
      <c r="K411" s="1">
        <v>-1.8544807800010401</v>
      </c>
      <c r="L411" s="1">
        <f>K411*yfactor</f>
        <v>-2.4479146296013732</v>
      </c>
      <c r="M411" s="1">
        <v>108.114519856965</v>
      </c>
      <c r="N411" s="1">
        <f>(M411-80)*zfactor</f>
        <v>37.111166211193805</v>
      </c>
      <c r="O411">
        <v>1</v>
      </c>
      <c r="P411">
        <f t="shared" si="14"/>
        <v>0</v>
      </c>
      <c r="Q411">
        <v>1</v>
      </c>
      <c r="R411">
        <v>1</v>
      </c>
    </row>
    <row r="412" spans="1:18" x14ac:dyDescent="0.2">
      <c r="A412" s="1">
        <v>-5.9603096506037401E-2</v>
      </c>
      <c r="B412" s="1">
        <f>IF(AND(-100&lt;A412,A412&lt;100),A412,B411)</f>
        <v>-5.9603096506037401E-2</v>
      </c>
      <c r="C412" s="1">
        <v>-5.5594057110378001E-2</v>
      </c>
      <c r="D412" s="1">
        <f>IF(AND(-100&lt;C412,C412&lt;100),C412,D411)</f>
        <v>-5.5594057110378001E-2</v>
      </c>
      <c r="E412" s="1">
        <v>0.13921788524228701</v>
      </c>
      <c r="F412" s="1">
        <f>IF(AND(-100&lt;E412,E412&lt;100),E412,F411)</f>
        <v>0.13921788524228701</v>
      </c>
      <c r="G412" s="1">
        <f>IF(SQRT(B412^2+D412^2+F412^2)&lt;0.125,"",SQRT(B412^2+D412^2+F412^2))</f>
        <v>0.16132218654120262</v>
      </c>
      <c r="H412" s="1">
        <f t="shared" si="13"/>
        <v>1.6132218654120263</v>
      </c>
      <c r="I412" s="1">
        <v>-1.4310988421826101</v>
      </c>
      <c r="J412" s="1">
        <f>I412*xfactor</f>
        <v>-1.8890504716810455</v>
      </c>
      <c r="K412" s="1">
        <v>-1.81023006849961</v>
      </c>
      <c r="L412" s="1">
        <f>K412*yfactor</f>
        <v>-2.3895036904194855</v>
      </c>
      <c r="M412" s="1">
        <v>108.133132898676</v>
      </c>
      <c r="N412" s="1">
        <f>(M412-80)*zfactor</f>
        <v>37.135735426252317</v>
      </c>
      <c r="O412">
        <v>1</v>
      </c>
      <c r="P412">
        <f t="shared" si="14"/>
        <v>0</v>
      </c>
      <c r="Q412">
        <v>1</v>
      </c>
      <c r="R412">
        <v>1</v>
      </c>
    </row>
    <row r="413" spans="1:18" x14ac:dyDescent="0.2">
      <c r="A413" s="1">
        <v>-6.7656415875998702E-2</v>
      </c>
      <c r="B413" s="1">
        <f>IF(AND(-100&lt;A413,A413&lt;100),A413,B412)</f>
        <v>-6.7656415875998702E-2</v>
      </c>
      <c r="C413" s="1">
        <v>-4.62841068655769E-2</v>
      </c>
      <c r="D413" s="1">
        <f>IF(AND(-100&lt;C413,C413&lt;100),C413,D412)</f>
        <v>-4.62841068655769E-2</v>
      </c>
      <c r="E413" s="1">
        <v>9.4891555791373899E-2</v>
      </c>
      <c r="F413" s="1">
        <f>IF(AND(-100&lt;E413,E413&lt;100),E413,F412)</f>
        <v>9.4891555791373899E-2</v>
      </c>
      <c r="G413" s="1">
        <f>IF(SQRT(B413^2+D413^2+F413^2)&lt;0.125,"",SQRT(B413^2+D413^2+F413^2))</f>
        <v>0.12539544057914409</v>
      </c>
      <c r="H413" s="1">
        <f t="shared" si="13"/>
        <v>1.2539544057914409</v>
      </c>
      <c r="I413" s="1">
        <v>-1.47685655534126</v>
      </c>
      <c r="J413" s="1">
        <f>I413*xfactor</f>
        <v>-1.9494506530504634</v>
      </c>
      <c r="K413" s="1">
        <v>-1.7936207356254401</v>
      </c>
      <c r="L413" s="1">
        <f>K413*yfactor</f>
        <v>-2.367579371025581</v>
      </c>
      <c r="M413" s="1">
        <v>108.141751994475</v>
      </c>
      <c r="N413" s="1">
        <f>(M413-80)*zfactor</f>
        <v>37.147112632707007</v>
      </c>
      <c r="O413">
        <v>1</v>
      </c>
      <c r="P413">
        <f t="shared" si="14"/>
        <v>0</v>
      </c>
      <c r="Q413">
        <v>1</v>
      </c>
      <c r="R413">
        <v>1</v>
      </c>
    </row>
    <row r="414" spans="1:18" x14ac:dyDescent="0.2">
      <c r="A414" s="1">
        <v>-4.6726189757869997E-2</v>
      </c>
      <c r="B414" s="1">
        <f>IF(AND(-100&lt;A414,A414&lt;100),A414,B413)</f>
        <v>-4.6726189757869997E-2</v>
      </c>
      <c r="C414" s="1">
        <v>-5.4932453829666703E-2</v>
      </c>
      <c r="D414" s="1">
        <f>IF(AND(-100&lt;C414,C414&lt;100),C414,D413)</f>
        <v>-5.4932453829666703E-2</v>
      </c>
      <c r="E414" s="1">
        <v>8.5240624922417005E-2</v>
      </c>
      <c r="F414" s="1">
        <f>IF(AND(-100&lt;E414,E414&lt;100),E414,F413)</f>
        <v>8.5240624922417005E-2</v>
      </c>
      <c r="G414" s="1" t="str">
        <f>IF(SQRT(B414^2+D414^2+F414^2)&lt;0.125,"",SQRT(B414^2+D414^2+F414^2))</f>
        <v/>
      </c>
      <c r="H414" s="1" t="e">
        <f t="shared" si="13"/>
        <v>#VALUE!</v>
      </c>
      <c r="I414" s="1">
        <v>-1.4885634430605501</v>
      </c>
      <c r="J414" s="1">
        <f>I414*xfactor</f>
        <v>-1.9649037448399262</v>
      </c>
      <c r="K414" s="1">
        <v>-1.7965028341748901</v>
      </c>
      <c r="L414" s="1">
        <f>K414*yfactor</f>
        <v>-2.3713837411108551</v>
      </c>
      <c r="M414" s="1">
        <v>108.14669658005501</v>
      </c>
      <c r="N414" s="1">
        <f>(M414-80)*zfactor</f>
        <v>37.153639485672613</v>
      </c>
      <c r="O414">
        <v>1</v>
      </c>
      <c r="P414">
        <f t="shared" si="14"/>
        <v>0</v>
      </c>
      <c r="Q414">
        <v>1</v>
      </c>
      <c r="R414">
        <v>1</v>
      </c>
    </row>
    <row r="415" spans="1:18" x14ac:dyDescent="0.2">
      <c r="A415" s="1">
        <v>-5.82820583377269E-2</v>
      </c>
      <c r="B415" s="1">
        <f>IF(AND(-100&lt;A415,A415&lt;100),A415,B414)</f>
        <v>-5.82820583377269E-2</v>
      </c>
      <c r="C415" s="1">
        <v>-4.2453420409036803E-2</v>
      </c>
      <c r="D415" s="1">
        <f>IF(AND(-100&lt;C415,C415&lt;100),C415,D414)</f>
        <v>-4.2453420409036803E-2</v>
      </c>
      <c r="E415" s="1">
        <v>0.11704341743555099</v>
      </c>
      <c r="F415" s="1">
        <f>IF(AND(-100&lt;E415,E415&lt;100),E415,F414)</f>
        <v>0.11704341743555099</v>
      </c>
      <c r="G415" s="1">
        <f>IF(SQRT(B415^2+D415^2+F415^2)&lt;0.125,"",SQRT(B415^2+D415^2+F415^2))</f>
        <v>0.13747091617320831</v>
      </c>
      <c r="H415" s="1">
        <f t="shared" si="13"/>
        <v>1.374709161732083</v>
      </c>
      <c r="I415" s="1">
        <v>-1.4990282432192299</v>
      </c>
      <c r="J415" s="1">
        <f>I415*xfactor</f>
        <v>-1.9787172810493836</v>
      </c>
      <c r="K415" s="1">
        <v>-1.80509945415974</v>
      </c>
      <c r="L415" s="1">
        <f>K415*yfactor</f>
        <v>-2.3827312794908568</v>
      </c>
      <c r="M415" s="1">
        <v>108.15686932659</v>
      </c>
      <c r="N415" s="1">
        <f>(M415-80)*zfactor</f>
        <v>37.1670675110988</v>
      </c>
      <c r="O415">
        <v>1</v>
      </c>
      <c r="P415">
        <f t="shared" si="14"/>
        <v>0</v>
      </c>
      <c r="Q415">
        <v>1</v>
      </c>
      <c r="R415">
        <v>1</v>
      </c>
    </row>
    <row r="416" spans="1:18" x14ac:dyDescent="0.2">
      <c r="A416" s="1">
        <v>-5.2083314208809801E-2</v>
      </c>
      <c r="B416" s="1">
        <f>IF(AND(-100&lt;A416,A416&lt;100),A416,B415)</f>
        <v>-5.2083314208809801E-2</v>
      </c>
      <c r="C416" s="1">
        <v>-4.6655953513808697E-2</v>
      </c>
      <c r="D416" s="1">
        <f>IF(AND(-100&lt;C416,C416&lt;100),C416,D415)</f>
        <v>-4.6655953513808697E-2</v>
      </c>
      <c r="E416" s="1">
        <v>0.12268385239408799</v>
      </c>
      <c r="F416" s="1">
        <f>IF(AND(-100&lt;E416,E416&lt;100),E416,F415)</f>
        <v>0.12268385239408799</v>
      </c>
      <c r="G416" s="1">
        <f>IF(SQRT(B416^2+D416^2+F416^2)&lt;0.125,"",SQRT(B416^2+D416^2+F416^2))</f>
        <v>0.14121181698254101</v>
      </c>
      <c r="H416" s="1">
        <f t="shared" si="13"/>
        <v>1.4121181698254102</v>
      </c>
      <c r="I416" s="1">
        <v>-1.50977821815073</v>
      </c>
      <c r="J416" s="1">
        <f>I416*xfactor</f>
        <v>-1.9929072479589638</v>
      </c>
      <c r="K416" s="1">
        <v>-1.8100882281221</v>
      </c>
      <c r="L416" s="1">
        <f>K416*yfactor</f>
        <v>-2.3893164611211724</v>
      </c>
      <c r="M416" s="1">
        <v>108.18754429443</v>
      </c>
      <c r="N416" s="1">
        <f>(M416-80)*zfactor</f>
        <v>37.207558468647598</v>
      </c>
      <c r="O416">
        <v>1</v>
      </c>
      <c r="P416">
        <f t="shared" si="14"/>
        <v>0</v>
      </c>
      <c r="Q416">
        <v>1</v>
      </c>
      <c r="R416">
        <v>1</v>
      </c>
    </row>
    <row r="417" spans="1:18" x14ac:dyDescent="0.2">
      <c r="A417" s="1">
        <v>-6.1767505817688903E-2</v>
      </c>
      <c r="B417" s="1">
        <f>IF(AND(-100&lt;A417,A417&lt;100),A417,B416)</f>
        <v>-6.1767505817688903E-2</v>
      </c>
      <c r="C417" s="1">
        <v>-5.0045289288476798E-2</v>
      </c>
      <c r="D417" s="1">
        <f>IF(AND(-100&lt;C417,C417&lt;100),C417,D416)</f>
        <v>-5.0045289288476798E-2</v>
      </c>
      <c r="E417" s="1">
        <v>9.9459091361728702E-2</v>
      </c>
      <c r="F417" s="1">
        <f>IF(AND(-100&lt;E417,E417&lt;100),E417,F416)</f>
        <v>9.9459091361728702E-2</v>
      </c>
      <c r="G417" s="1">
        <f>IF(SQRT(B417^2+D417^2+F417^2)&lt;0.125,"",SQRT(B417^2+D417^2+F417^2))</f>
        <v>0.12732582852432675</v>
      </c>
      <c r="H417" s="1">
        <f t="shared" si="13"/>
        <v>1.2732582852432675</v>
      </c>
      <c r="I417" s="1">
        <v>-1.5467931215585899</v>
      </c>
      <c r="J417" s="1">
        <f>I417*xfactor</f>
        <v>-2.0417669204573388</v>
      </c>
      <c r="K417" s="1">
        <v>-1.83346999663257</v>
      </c>
      <c r="L417" s="1">
        <f>K417*yfactor</f>
        <v>-2.4201803955549925</v>
      </c>
      <c r="M417" s="1">
        <v>108.23276923259699</v>
      </c>
      <c r="N417" s="1">
        <f>(M417-80)*zfactor</f>
        <v>37.26725538702803</v>
      </c>
      <c r="O417">
        <v>1</v>
      </c>
      <c r="P417">
        <f t="shared" si="14"/>
        <v>0</v>
      </c>
      <c r="Q417">
        <v>1</v>
      </c>
      <c r="R417">
        <v>1</v>
      </c>
    </row>
    <row r="418" spans="1:18" x14ac:dyDescent="0.2">
      <c r="A418" s="1">
        <v>-6.2753936550450307E-2</v>
      </c>
      <c r="B418" s="1">
        <f>IF(AND(-100&lt;A418,A418&lt;100),A418,B417)</f>
        <v>-6.2753936550450307E-2</v>
      </c>
      <c r="C418" s="1">
        <v>-5.2435993496589998E-2</v>
      </c>
      <c r="D418" s="1">
        <f>IF(AND(-100&lt;C418,C418&lt;100),C418,D417)</f>
        <v>-5.2435993496589998E-2</v>
      </c>
      <c r="E418" s="1">
        <v>9.6875357835467094E-2</v>
      </c>
      <c r="F418" s="1">
        <f>IF(AND(-100&lt;E418,E418&lt;100),E418,F417)</f>
        <v>9.6875357835467094E-2</v>
      </c>
      <c r="G418" s="1">
        <f>IF(SQRT(B418^2+D418^2+F418^2)&lt;0.125,"",SQRT(B418^2+D418^2+F418^2))</f>
        <v>0.12677706780921449</v>
      </c>
      <c r="H418" s="1">
        <f t="shared" si="13"/>
        <v>1.2677706780921449</v>
      </c>
      <c r="I418" s="1">
        <v>-1.59852057592508</v>
      </c>
      <c r="J418" s="1">
        <f>I418*xfactor</f>
        <v>-2.1100471602211055</v>
      </c>
      <c r="K418" s="1">
        <v>-1.8549140576076899</v>
      </c>
      <c r="L418" s="1">
        <f>K418*yfactor</f>
        <v>-2.4484865560421509</v>
      </c>
      <c r="M418" s="1">
        <v>108.310781181238</v>
      </c>
      <c r="N418" s="1">
        <f>(M418-80)*zfactor</f>
        <v>37.370231159234159</v>
      </c>
      <c r="O418">
        <v>1</v>
      </c>
      <c r="P418">
        <f t="shared" si="14"/>
        <v>0</v>
      </c>
      <c r="Q418">
        <v>1</v>
      </c>
      <c r="R418">
        <v>1</v>
      </c>
    </row>
    <row r="419" spans="1:18" x14ac:dyDescent="0.2">
      <c r="A419" s="1">
        <v>-5.5074521009706397E-2</v>
      </c>
      <c r="B419" s="1">
        <f>IF(AND(-100&lt;A419,A419&lt;100),A419,B418)</f>
        <v>-5.5074521009706397E-2</v>
      </c>
      <c r="C419" s="1">
        <v>-5.3703659032315401E-2</v>
      </c>
      <c r="D419" s="1">
        <f>IF(AND(-100&lt;C419,C419&lt;100),C419,D418)</f>
        <v>-5.3703659032315401E-2</v>
      </c>
      <c r="E419" s="1">
        <v>0.126902878182794</v>
      </c>
      <c r="F419" s="1">
        <f>IF(AND(-100&lt;E419,E419&lt;100),E419,F418)</f>
        <v>0.126902878182794</v>
      </c>
      <c r="G419" s="1">
        <f>IF(SQRT(B419^2+D419^2+F419^2)&lt;0.125,"",SQRT(B419^2+D419^2+F419^2))</f>
        <v>0.14839685424221377</v>
      </c>
      <c r="H419" s="1">
        <f t="shared" si="13"/>
        <v>1.4839685424221378</v>
      </c>
      <c r="I419" s="1">
        <v>-1.66837139231626</v>
      </c>
      <c r="J419" s="1">
        <f>I419*xfactor</f>
        <v>-2.2022502378574633</v>
      </c>
      <c r="K419" s="1">
        <v>-1.8910872040145801</v>
      </c>
      <c r="L419" s="1">
        <f>K419*yfactor</f>
        <v>-2.4962351092992456</v>
      </c>
      <c r="M419" s="1">
        <v>108.422255904624</v>
      </c>
      <c r="N419" s="1">
        <f>(M419-80)*zfactor</f>
        <v>37.517377794103673</v>
      </c>
      <c r="O419">
        <v>1</v>
      </c>
      <c r="P419">
        <f t="shared" si="14"/>
        <v>0</v>
      </c>
      <c r="Q419">
        <v>1</v>
      </c>
      <c r="R419">
        <v>1</v>
      </c>
    </row>
    <row r="420" spans="1:18" x14ac:dyDescent="0.2">
      <c r="A420" s="1">
        <v>-6.4843485336306295E-2</v>
      </c>
      <c r="B420" s="1">
        <f>IF(AND(-100&lt;A420,A420&lt;100),A420,B419)</f>
        <v>-6.4843485336306295E-2</v>
      </c>
      <c r="C420" s="1">
        <v>-4.5703920594119297E-2</v>
      </c>
      <c r="D420" s="1">
        <f>IF(AND(-100&lt;C420,C420&lt;100),C420,D419)</f>
        <v>-4.5703920594119297E-2</v>
      </c>
      <c r="E420" s="1">
        <v>0.117139100114118</v>
      </c>
      <c r="F420" s="1">
        <f>IF(AND(-100&lt;E420,E420&lt;100),E420,F419)</f>
        <v>0.117139100114118</v>
      </c>
      <c r="G420" s="1">
        <f>IF(SQRT(B420^2+D420^2+F420^2)&lt;0.125,"",SQRT(B420^2+D420^2+F420^2))</f>
        <v>0.14147471407915513</v>
      </c>
      <c r="H420" s="1">
        <f t="shared" si="13"/>
        <v>1.4147471407915513</v>
      </c>
      <c r="I420" s="1">
        <v>-1.75462057177671</v>
      </c>
      <c r="J420" s="1">
        <f>I420*xfactor</f>
        <v>-2.3160991547452574</v>
      </c>
      <c r="K420" s="1">
        <v>-1.93744131208558</v>
      </c>
      <c r="L420" s="1">
        <f>K420*yfactor</f>
        <v>-2.5574225319529655</v>
      </c>
      <c r="M420" s="1">
        <v>108.554614524535</v>
      </c>
      <c r="N420" s="1">
        <f>(M420-80)*zfactor</f>
        <v>37.692091172386199</v>
      </c>
      <c r="O420">
        <v>1</v>
      </c>
      <c r="P420">
        <f t="shared" si="14"/>
        <v>0</v>
      </c>
      <c r="Q420">
        <v>1</v>
      </c>
      <c r="R420">
        <v>1</v>
      </c>
    </row>
    <row r="421" spans="1:18" x14ac:dyDescent="0.2">
      <c r="A421" s="1">
        <v>-5.0553530420924399E-2</v>
      </c>
      <c r="B421" s="1">
        <f>IF(AND(-100&lt;A421,A421&lt;100),A421,B420)</f>
        <v>-5.0553530420924399E-2</v>
      </c>
      <c r="C421" s="1">
        <v>-5.1242750757809603E-2</v>
      </c>
      <c r="D421" s="1">
        <f>IF(AND(-100&lt;C421,C421&lt;100),C421,D420)</f>
        <v>-5.1242750757809603E-2</v>
      </c>
      <c r="E421" s="1">
        <v>0.104286843993304</v>
      </c>
      <c r="F421" s="1">
        <f>IF(AND(-100&lt;E421,E421&lt;100),E421,F420)</f>
        <v>0.104286843993304</v>
      </c>
      <c r="G421" s="1">
        <f>IF(SQRT(B421^2+D421^2+F421^2)&lt;0.125,"",SQRT(B421^2+D421^2+F421^2))</f>
        <v>0.12671710529099869</v>
      </c>
      <c r="H421" s="1">
        <f t="shared" si="13"/>
        <v>1.2671710529099869</v>
      </c>
      <c r="I421" s="1">
        <v>-1.85287572504512</v>
      </c>
      <c r="J421" s="1">
        <f>I421*xfactor</f>
        <v>-2.4457959570595587</v>
      </c>
      <c r="K421" s="1">
        <v>-2.0044098335029301</v>
      </c>
      <c r="L421" s="1">
        <f>K421*yfactor</f>
        <v>-2.6458209802238679</v>
      </c>
      <c r="M421" s="1">
        <v>108.685341540633</v>
      </c>
      <c r="N421" s="1">
        <f>(M421-80)*zfactor</f>
        <v>37.864650833635565</v>
      </c>
      <c r="O421">
        <v>1</v>
      </c>
      <c r="P421">
        <f t="shared" si="14"/>
        <v>0</v>
      </c>
      <c r="Q421">
        <v>1</v>
      </c>
      <c r="R421">
        <v>1</v>
      </c>
    </row>
    <row r="422" spans="1:18" x14ac:dyDescent="0.2">
      <c r="A422" s="1">
        <v>-6.0874017219920099E-2</v>
      </c>
      <c r="B422" s="1">
        <f>IF(AND(-100&lt;A422,A422&lt;100),A422,B421)</f>
        <v>-6.0874017219920099E-2</v>
      </c>
      <c r="C422" s="1">
        <v>-4.6174188015740997E-2</v>
      </c>
      <c r="D422" s="1">
        <f>IF(AND(-100&lt;C422,C422&lt;100),C422,D421)</f>
        <v>-4.6174188015740997E-2</v>
      </c>
      <c r="E422" s="1">
        <v>8.0781531404836904E-2</v>
      </c>
      <c r="F422" s="1">
        <f>IF(AND(-100&lt;E422,E422&lt;100),E422,F421)</f>
        <v>8.0781531404836904E-2</v>
      </c>
      <c r="G422" s="1" t="str">
        <f>IF(SQRT(B422^2+D422^2+F422^2)&lt;0.125,"",SQRT(B422^2+D422^2+F422^2))</f>
        <v/>
      </c>
      <c r="H422" s="1" t="e">
        <f t="shared" si="13"/>
        <v>#VALUE!</v>
      </c>
      <c r="I422" s="1">
        <v>-1.9677802149806101</v>
      </c>
      <c r="J422" s="1">
        <f>I422*xfactor</f>
        <v>-2.5974698837744055</v>
      </c>
      <c r="K422" s="1">
        <v>-2.0890959355757102</v>
      </c>
      <c r="L422" s="1">
        <f>K422*yfactor</f>
        <v>-2.7576066349599375</v>
      </c>
      <c r="M422" s="1">
        <v>108.812736788816</v>
      </c>
      <c r="N422" s="1">
        <f>(M422-80)*zfactor</f>
        <v>38.032812561237115</v>
      </c>
      <c r="O422">
        <v>1</v>
      </c>
      <c r="P422">
        <f t="shared" si="14"/>
        <v>0</v>
      </c>
      <c r="Q422">
        <v>1</v>
      </c>
      <c r="R422">
        <v>1</v>
      </c>
    </row>
    <row r="423" spans="1:18" x14ac:dyDescent="0.2">
      <c r="A423" s="1">
        <v>-4.7377732712840598E-2</v>
      </c>
      <c r="B423" s="1">
        <f>IF(AND(-100&lt;A423,A423&lt;100),A423,B422)</f>
        <v>-4.7377732712840598E-2</v>
      </c>
      <c r="C423" s="1">
        <v>-4.9108295278543802E-2</v>
      </c>
      <c r="D423" s="1">
        <f>IF(AND(-100&lt;C423,C423&lt;100),C423,D422)</f>
        <v>-4.9108295278543802E-2</v>
      </c>
      <c r="E423" s="1">
        <v>0.123827475506032</v>
      </c>
      <c r="F423" s="1">
        <f>IF(AND(-100&lt;E423,E423&lt;100),E423,F422)</f>
        <v>0.123827475506032</v>
      </c>
      <c r="G423" s="1">
        <f>IF(SQRT(B423^2+D423^2+F423^2)&lt;0.125,"",SQRT(B423^2+D423^2+F423^2))</f>
        <v>0.14138429160402144</v>
      </c>
      <c r="H423" s="1">
        <f t="shared" si="13"/>
        <v>1.4138429160402144</v>
      </c>
      <c r="I423" s="1">
        <v>-2.0842883264268601</v>
      </c>
      <c r="J423" s="1">
        <f>I423*xfactor</f>
        <v>-2.7512605908834553</v>
      </c>
      <c r="K423" s="1">
        <v>-2.18575118839173</v>
      </c>
      <c r="L423" s="1">
        <f>K423*yfactor</f>
        <v>-2.8851915686770839</v>
      </c>
      <c r="M423" s="1">
        <v>108.928527464672</v>
      </c>
      <c r="N423" s="1">
        <f>(M423-80)*zfactor</f>
        <v>38.185656253367043</v>
      </c>
      <c r="O423">
        <v>1</v>
      </c>
      <c r="P423">
        <f t="shared" si="14"/>
        <v>0</v>
      </c>
      <c r="Q423">
        <v>1</v>
      </c>
      <c r="R423">
        <v>1</v>
      </c>
    </row>
    <row r="424" spans="1:18" x14ac:dyDescent="0.2">
      <c r="A424" s="1">
        <v>-6.7183440170563602E-2</v>
      </c>
      <c r="B424" s="1">
        <f>IF(AND(-100&lt;A424,A424&lt;100),A424,B423)</f>
        <v>-6.7183440170563602E-2</v>
      </c>
      <c r="C424" s="1">
        <v>-4.6406228650632798E-2</v>
      </c>
      <c r="D424" s="1">
        <f>IF(AND(-100&lt;C424,C424&lt;100),C424,D423)</f>
        <v>-4.6406228650632798E-2</v>
      </c>
      <c r="E424" s="1">
        <v>0.12484077058365201</v>
      </c>
      <c r="F424" s="1">
        <f>IF(AND(-100&lt;E424,E424&lt;100),E424,F423)</f>
        <v>0.12484077058365201</v>
      </c>
      <c r="G424" s="1">
        <f>IF(SQRT(B424^2+D424^2+F424^2)&lt;0.125,"",SQRT(B424^2+D424^2+F424^2))</f>
        <v>0.14917228526320345</v>
      </c>
      <c r="H424" s="1">
        <f t="shared" si="13"/>
        <v>1.4917228526320345</v>
      </c>
      <c r="I424" s="1">
        <v>-2.19017162019954</v>
      </c>
      <c r="J424" s="1">
        <f>I424*xfactor</f>
        <v>-2.8910265386633931</v>
      </c>
      <c r="K424" s="1">
        <v>-2.2737354065506299</v>
      </c>
      <c r="L424" s="1">
        <f>K424*yfactor</f>
        <v>-3.0013307366468318</v>
      </c>
      <c r="M424" s="1">
        <v>109.03426091111299</v>
      </c>
      <c r="N424" s="1">
        <f>(M424-80)*zfactor</f>
        <v>38.325224402669157</v>
      </c>
      <c r="O424">
        <v>1</v>
      </c>
      <c r="P424">
        <f t="shared" si="14"/>
        <v>0</v>
      </c>
      <c r="Q424">
        <v>1</v>
      </c>
      <c r="R424">
        <v>1</v>
      </c>
    </row>
    <row r="425" spans="1:18" x14ac:dyDescent="0.2">
      <c r="A425" s="1">
        <v>-5.1251666735868E-2</v>
      </c>
      <c r="B425" s="1">
        <f>IF(AND(-100&lt;A425,A425&lt;100),A425,B424)</f>
        <v>-5.1251666735868E-2</v>
      </c>
      <c r="C425" s="1">
        <v>-4.6571561532695697E-2</v>
      </c>
      <c r="D425" s="1">
        <f>IF(AND(-100&lt;C425,C425&lt;100),C425,D424)</f>
        <v>-4.6571561532695697E-2</v>
      </c>
      <c r="E425" s="1">
        <v>0.10305607474695699</v>
      </c>
      <c r="F425" s="1">
        <f>IF(AND(-100&lt;E425,E425&lt;100),E425,F424)</f>
        <v>0.10305607474695699</v>
      </c>
      <c r="G425" s="1" t="str">
        <f>IF(SQRT(B425^2+D425^2+F425^2)&lt;0.125,"",SQRT(B425^2+D425^2+F425^2))</f>
        <v/>
      </c>
      <c r="H425" s="1" t="e">
        <f t="shared" si="13"/>
        <v>#VALUE!</v>
      </c>
      <c r="I425" s="1">
        <v>-2.27804184025885</v>
      </c>
      <c r="J425" s="1">
        <f>I425*xfactor</f>
        <v>-3.0070152291416821</v>
      </c>
      <c r="K425" s="1">
        <v>-2.3433849534292799</v>
      </c>
      <c r="L425" s="1">
        <f>K425*yfactor</f>
        <v>-3.0932681385266494</v>
      </c>
      <c r="M425" s="1">
        <v>109.12694722099801</v>
      </c>
      <c r="N425" s="1">
        <f>(M425-80)*zfactor</f>
        <v>38.447570331717365</v>
      </c>
      <c r="O425">
        <v>1</v>
      </c>
      <c r="P425">
        <f t="shared" si="14"/>
        <v>0</v>
      </c>
      <c r="Q425">
        <v>1</v>
      </c>
      <c r="R425">
        <v>1</v>
      </c>
    </row>
    <row r="426" spans="1:18" x14ac:dyDescent="0.2">
      <c r="A426" s="1">
        <v>-5.9822690318664898E-2</v>
      </c>
      <c r="B426" s="1">
        <f>IF(AND(-100&lt;A426,A426&lt;100),A426,B425)</f>
        <v>-5.9822690318664898E-2</v>
      </c>
      <c r="C426" s="1">
        <v>-4.9615092913146697E-2</v>
      </c>
      <c r="D426" s="1">
        <f>IF(AND(-100&lt;C426,C426&lt;100),C426,D425)</f>
        <v>-4.9615092913146697E-2</v>
      </c>
      <c r="E426" s="1">
        <v>7.9473260375460403E-2</v>
      </c>
      <c r="F426" s="1">
        <f>IF(AND(-100&lt;E426,E426&lt;100),E426,F425)</f>
        <v>7.9473260375460403E-2</v>
      </c>
      <c r="G426" s="1" t="str">
        <f>IF(SQRT(B426^2+D426^2+F426^2)&lt;0.125,"",SQRT(B426^2+D426^2+F426^2))</f>
        <v/>
      </c>
      <c r="H426" s="1" t="e">
        <f t="shared" si="13"/>
        <v>#VALUE!</v>
      </c>
      <c r="I426" s="1">
        <v>-2.3466545514204702</v>
      </c>
      <c r="J426" s="1">
        <f>I426*xfactor</f>
        <v>-3.097584007875021</v>
      </c>
      <c r="K426" s="1">
        <v>-2.3866857438978899</v>
      </c>
      <c r="L426" s="1">
        <f>K426*yfactor</f>
        <v>-3.1504251819452147</v>
      </c>
      <c r="M426" s="1">
        <v>109.214272301683</v>
      </c>
      <c r="N426" s="1">
        <f>(M426-80)*zfactor</f>
        <v>38.562839438221559</v>
      </c>
      <c r="O426">
        <v>1</v>
      </c>
      <c r="P426">
        <f t="shared" si="14"/>
        <v>0</v>
      </c>
      <c r="Q426">
        <v>1</v>
      </c>
      <c r="R426">
        <v>1</v>
      </c>
    </row>
    <row r="427" spans="1:18" x14ac:dyDescent="0.2">
      <c r="A427" s="1">
        <v>-6.32079771130062E-2</v>
      </c>
      <c r="B427" s="1">
        <f>IF(AND(-100&lt;A427,A427&lt;100),A427,B426)</f>
        <v>-6.32079771130062E-2</v>
      </c>
      <c r="C427" s="1">
        <v>-5.2206555643137198E-2</v>
      </c>
      <c r="D427" s="1">
        <f>IF(AND(-100&lt;C427,C427&lt;100),C427,D426)</f>
        <v>-5.2206555643137198E-2</v>
      </c>
      <c r="E427" s="1">
        <v>0.13922244154639701</v>
      </c>
      <c r="F427" s="1">
        <f>IF(AND(-100&lt;E427,E427&lt;100),E427,F426)</f>
        <v>0.13922244154639701</v>
      </c>
      <c r="G427" s="1">
        <f>IF(SQRT(B427^2+D427^2+F427^2)&lt;0.125,"",SQRT(B427^2+D427^2+F427^2))</f>
        <v>0.1615662744912385</v>
      </c>
      <c r="H427" s="1">
        <f t="shared" si="13"/>
        <v>1.615662744912385</v>
      </c>
      <c r="I427" s="1">
        <v>-2.3988801685083301</v>
      </c>
      <c r="J427" s="1">
        <f>I427*xfactor</f>
        <v>-3.1665218224309957</v>
      </c>
      <c r="K427" s="1">
        <v>-2.4125616326753301</v>
      </c>
      <c r="L427" s="1">
        <f>K427*yfactor</f>
        <v>-3.1845813551314359</v>
      </c>
      <c r="M427" s="1">
        <v>109.32116067315199</v>
      </c>
      <c r="N427" s="1">
        <f>(M427-80)*zfactor</f>
        <v>38.703932088560634</v>
      </c>
      <c r="O427">
        <v>1</v>
      </c>
      <c r="P427">
        <f t="shared" si="14"/>
        <v>0</v>
      </c>
      <c r="Q427">
        <v>1</v>
      </c>
      <c r="R427">
        <v>1</v>
      </c>
    </row>
    <row r="428" spans="1:18" x14ac:dyDescent="0.2">
      <c r="A428" s="1">
        <v>-5.7197284403942603E-2</v>
      </c>
      <c r="B428" s="1">
        <f>IF(AND(-100&lt;A428,A428&lt;100),A428,B427)</f>
        <v>-5.7197284403942603E-2</v>
      </c>
      <c r="C428" s="1">
        <v>-5.0031988944581302E-2</v>
      </c>
      <c r="D428" s="1">
        <f>IF(AND(-100&lt;C428,C428&lt;100),C428,D427)</f>
        <v>-5.0031988944581302E-2</v>
      </c>
      <c r="E428" s="1">
        <v>0.127065798423034</v>
      </c>
      <c r="F428" s="1">
        <f>IF(AND(-100&lt;E428,E428&lt;100),E428,F427)</f>
        <v>0.127065798423034</v>
      </c>
      <c r="G428" s="1">
        <f>IF(SQRT(B428^2+D428^2+F428^2)&lt;0.125,"",SQRT(B428^2+D428^2+F428^2))</f>
        <v>0.14805555170212062</v>
      </c>
      <c r="H428" s="1">
        <f t="shared" si="13"/>
        <v>1.4805555170212061</v>
      </c>
      <c r="I428" s="1">
        <v>-2.4339761930285402</v>
      </c>
      <c r="J428" s="1">
        <f>I428*xfactor</f>
        <v>-3.2128485747976732</v>
      </c>
      <c r="K428" s="1">
        <v>-2.40698267313407</v>
      </c>
      <c r="L428" s="1">
        <f>K428*yfactor</f>
        <v>-3.1772171285369724</v>
      </c>
      <c r="M428" s="1">
        <v>109.433686474783</v>
      </c>
      <c r="N428" s="1">
        <f>(M428-80)*zfactor</f>
        <v>38.852466146713567</v>
      </c>
      <c r="O428">
        <v>1</v>
      </c>
      <c r="P428">
        <f t="shared" si="14"/>
        <v>0</v>
      </c>
      <c r="Q428">
        <v>1</v>
      </c>
      <c r="R428">
        <v>1</v>
      </c>
    </row>
    <row r="429" spans="1:18" x14ac:dyDescent="0.2">
      <c r="A429" s="1">
        <v>-6.4108433365965403E-2</v>
      </c>
      <c r="B429" s="1">
        <f>IF(AND(-100&lt;A429,A429&lt;100),A429,B428)</f>
        <v>-6.4108433365965403E-2</v>
      </c>
      <c r="C429" s="1">
        <v>-4.59769117220808E-2</v>
      </c>
      <c r="D429" s="1">
        <f>IF(AND(-100&lt;C429,C429&lt;100),C429,D428)</f>
        <v>-4.59769117220808E-2</v>
      </c>
      <c r="E429" s="1">
        <v>0.105445349625026</v>
      </c>
      <c r="F429" s="1">
        <f>IF(AND(-100&lt;E429,E429&lt;100),E429,F428)</f>
        <v>0.105445349625026</v>
      </c>
      <c r="G429" s="1">
        <f>IF(SQRT(B429^2+D429^2+F429^2)&lt;0.125,"",SQRT(B429^2+D429^2+F429^2))</f>
        <v>0.1316908857806128</v>
      </c>
      <c r="H429" s="1">
        <f t="shared" si="13"/>
        <v>1.3169088578061281</v>
      </c>
      <c r="I429" s="1">
        <v>-2.4527674005199001</v>
      </c>
      <c r="J429" s="1">
        <f>I429*xfactor</f>
        <v>-3.2376529686862683</v>
      </c>
      <c r="K429" s="1">
        <v>-2.3913548189320202</v>
      </c>
      <c r="L429" s="1">
        <f>K429*yfactor</f>
        <v>-3.1565883609902667</v>
      </c>
      <c r="M429" s="1">
        <v>109.525172975196</v>
      </c>
      <c r="N429" s="1">
        <f>(M429-80)*zfactor</f>
        <v>38.973228327258724</v>
      </c>
      <c r="O429">
        <v>1</v>
      </c>
      <c r="P429">
        <f t="shared" si="14"/>
        <v>0</v>
      </c>
      <c r="Q429">
        <v>1</v>
      </c>
      <c r="R429">
        <v>1</v>
      </c>
    </row>
    <row r="430" spans="1:18" x14ac:dyDescent="0.2">
      <c r="A430" s="1">
        <v>-5.0672705688752401E-2</v>
      </c>
      <c r="B430" s="1">
        <f>IF(AND(-100&lt;A430,A430&lt;100),A430,B429)</f>
        <v>-5.0672705688752401E-2</v>
      </c>
      <c r="C430" s="1">
        <v>-5.3089587534155498E-2</v>
      </c>
      <c r="D430" s="1">
        <f>IF(AND(-100&lt;C430,C430&lt;100),C430,D429)</f>
        <v>-5.3089587534155498E-2</v>
      </c>
      <c r="E430" s="1">
        <v>9.2701826660514894E-2</v>
      </c>
      <c r="F430" s="1">
        <f>IF(AND(-100&lt;E430,E430&lt;100),E430,F429)</f>
        <v>9.2701826660514894E-2</v>
      </c>
      <c r="G430" s="1" t="str">
        <f>IF(SQRT(B430^2+D430^2+F430^2)&lt;0.125,"",SQRT(B430^2+D430^2+F430^2))</f>
        <v/>
      </c>
      <c r="H430" s="1" t="e">
        <f t="shared" si="13"/>
        <v>#VALUE!</v>
      </c>
      <c r="I430" s="1">
        <v>-2.4566313995337898</v>
      </c>
      <c r="J430" s="1">
        <f>I430*xfactor</f>
        <v>-3.2427534473846027</v>
      </c>
      <c r="K430" s="1">
        <v>-2.3564594114774202</v>
      </c>
      <c r="L430" s="1">
        <f>K430*yfactor</f>
        <v>-3.110526423150195</v>
      </c>
      <c r="M430" s="1">
        <v>109.610692873503</v>
      </c>
      <c r="N430" s="1">
        <f>(M430-80)*zfactor</f>
        <v>39.086114593023957</v>
      </c>
      <c r="O430">
        <v>1</v>
      </c>
      <c r="P430">
        <f t="shared" si="14"/>
        <v>0</v>
      </c>
      <c r="Q430">
        <v>1</v>
      </c>
      <c r="R430">
        <v>1</v>
      </c>
    </row>
    <row r="431" spans="1:18" x14ac:dyDescent="0.2">
      <c r="A431" s="1">
        <v>-6.1488534291760599E-2</v>
      </c>
      <c r="B431" s="1">
        <f>IF(AND(-100&lt;A431,A431&lt;100),A431,B430)</f>
        <v>-6.1488534291760599E-2</v>
      </c>
      <c r="C431" s="1">
        <v>-4.7967455219327798E-2</v>
      </c>
      <c r="D431" s="1">
        <f>IF(AND(-100&lt;C431,C431&lt;100),C431,D430)</f>
        <v>-4.7967455219327798E-2</v>
      </c>
      <c r="E431" s="1">
        <v>0.115798221152487</v>
      </c>
      <c r="F431" s="1">
        <f>IF(AND(-100&lt;E431,E431&lt;100),E431,F430)</f>
        <v>0.115798221152487</v>
      </c>
      <c r="G431" s="1">
        <f>IF(SQRT(B431^2+D431^2+F431^2)&lt;0.125,"",SQRT(B431^2+D431^2+F431^2))</f>
        <v>0.13960997325279997</v>
      </c>
      <c r="H431" s="1">
        <f t="shared" si="13"/>
        <v>1.3960997325279998</v>
      </c>
      <c r="I431" s="1">
        <v>-2.4496444929357302</v>
      </c>
      <c r="J431" s="1">
        <f>I431*xfactor</f>
        <v>-3.2335307306751639</v>
      </c>
      <c r="K431" s="1">
        <v>-2.3055935011469701</v>
      </c>
      <c r="L431" s="1">
        <f>K431*yfactor</f>
        <v>-3.0433834215140005</v>
      </c>
      <c r="M431" s="1">
        <v>109.710021426681</v>
      </c>
      <c r="N431" s="1">
        <f>(M431-80)*zfactor</f>
        <v>39.217228283218915</v>
      </c>
      <c r="O431">
        <v>1</v>
      </c>
      <c r="P431">
        <f t="shared" si="14"/>
        <v>0</v>
      </c>
      <c r="Q431">
        <v>1</v>
      </c>
      <c r="R431">
        <v>1</v>
      </c>
    </row>
    <row r="432" spans="1:18" x14ac:dyDescent="0.2">
      <c r="A432" s="1">
        <v>-5.9209453314317401E-2</v>
      </c>
      <c r="B432" s="1">
        <f>IF(AND(-100&lt;A432,A432&lt;100),A432,B431)</f>
        <v>-5.9209453314317401E-2</v>
      </c>
      <c r="C432" s="1">
        <v>-5.07535857734518E-2</v>
      </c>
      <c r="D432" s="1">
        <f>IF(AND(-100&lt;C432,C432&lt;100),C432,D431)</f>
        <v>-5.07535857734518E-2</v>
      </c>
      <c r="E432" s="1">
        <v>0.13883823361450001</v>
      </c>
      <c r="F432" s="1">
        <f>IF(AND(-100&lt;E432,E432&lt;100),E432,F431)</f>
        <v>0.13883823361450001</v>
      </c>
      <c r="G432" s="1">
        <f>IF(SQRT(B432^2+D432^2+F432^2)&lt;0.125,"",SQRT(B432^2+D432^2+F432^2))</f>
        <v>0.1592411408645327</v>
      </c>
      <c r="H432" s="1">
        <f t="shared" si="13"/>
        <v>1.5924114086453269</v>
      </c>
      <c r="I432" s="1">
        <v>-2.4359816798050802</v>
      </c>
      <c r="J432" s="1">
        <f>I432*xfactor</f>
        <v>-3.2154958173427062</v>
      </c>
      <c r="K432" s="1">
        <v>-2.26283855484176</v>
      </c>
      <c r="L432" s="1">
        <f>K432*yfactor</f>
        <v>-2.9869468923911233</v>
      </c>
      <c r="M432" s="1">
        <v>109.79993565589101</v>
      </c>
      <c r="N432" s="1">
        <f>(M432-80)*zfactor</f>
        <v>39.335915065776128</v>
      </c>
      <c r="O432">
        <v>1</v>
      </c>
      <c r="P432">
        <f t="shared" si="14"/>
        <v>0</v>
      </c>
      <c r="Q432">
        <v>1</v>
      </c>
      <c r="R432">
        <v>1</v>
      </c>
    </row>
    <row r="433" spans="1:18" x14ac:dyDescent="0.2">
      <c r="A433" s="1">
        <v>-5.97480545224316E-2</v>
      </c>
      <c r="B433" s="1">
        <f>IF(AND(-100&lt;A433,A433&lt;100),A433,B432)</f>
        <v>-5.97480545224316E-2</v>
      </c>
      <c r="C433" s="1">
        <v>-4.5000274690861097E-2</v>
      </c>
      <c r="D433" s="1">
        <f>IF(AND(-100&lt;C433,C433&lt;100),C433,D432)</f>
        <v>-4.5000274690861097E-2</v>
      </c>
      <c r="E433" s="1">
        <v>8.4997551750692305E-2</v>
      </c>
      <c r="F433" s="1">
        <f>IF(AND(-100&lt;E433,E433&lt;100),E433,F432)</f>
        <v>8.4997551750692305E-2</v>
      </c>
      <c r="G433" s="1" t="str">
        <f>IF(SQRT(B433^2+D433^2+F433^2)&lt;0.125,"",SQRT(B433^2+D433^2+F433^2))</f>
        <v/>
      </c>
      <c r="H433" s="1" t="e">
        <f t="shared" si="13"/>
        <v>#VALUE!</v>
      </c>
      <c r="I433" s="1">
        <v>-2.43041624878978</v>
      </c>
      <c r="J433" s="1">
        <f>I433*xfactor</f>
        <v>-3.2081494484025099</v>
      </c>
      <c r="K433" s="1">
        <v>-2.2338172850616602</v>
      </c>
      <c r="L433" s="1">
        <f>K433*yfactor</f>
        <v>-2.9486388162813917</v>
      </c>
      <c r="M433" s="1">
        <v>109.888857686167</v>
      </c>
      <c r="N433" s="1">
        <f>(M433-80)*zfactor</f>
        <v>39.453292145740441</v>
      </c>
      <c r="O433">
        <v>1</v>
      </c>
      <c r="P433">
        <f t="shared" si="14"/>
        <v>0</v>
      </c>
      <c r="Q433">
        <v>1</v>
      </c>
      <c r="R433">
        <v>1</v>
      </c>
    </row>
    <row r="434" spans="1:18" x14ac:dyDescent="0.2">
      <c r="A434" s="1">
        <v>-5.0027506783206797E-2</v>
      </c>
      <c r="B434" s="1">
        <f>IF(AND(-100&lt;A434,A434&lt;100),A434,B433)</f>
        <v>-5.0027506783206797E-2</v>
      </c>
      <c r="C434" s="1">
        <v>-5.2721226897466701E-2</v>
      </c>
      <c r="D434" s="1">
        <f>IF(AND(-100&lt;C434,C434&lt;100),C434,D433)</f>
        <v>-5.2721226897466701E-2</v>
      </c>
      <c r="E434" s="1">
        <v>8.6398291744494204E-2</v>
      </c>
      <c r="F434" s="1">
        <f>IF(AND(-100&lt;E434,E434&lt;100),E434,F433)</f>
        <v>8.6398291744494204E-2</v>
      </c>
      <c r="G434" s="1" t="str">
        <f>IF(SQRT(B434^2+D434^2+F434^2)&lt;0.125,"",SQRT(B434^2+D434^2+F434^2))</f>
        <v/>
      </c>
      <c r="H434" s="1" t="e">
        <f t="shared" si="13"/>
        <v>#VALUE!</v>
      </c>
      <c r="I434" s="1">
        <v>-2.4262960169386498</v>
      </c>
      <c r="J434" s="1">
        <f>I434*xfactor</f>
        <v>-3.202710742359018</v>
      </c>
      <c r="K434" s="1">
        <v>-2.2264423366384301</v>
      </c>
      <c r="L434" s="1">
        <f>K434*yfactor</f>
        <v>-2.9389038843627278</v>
      </c>
      <c r="M434" s="1">
        <v>109.967409880251</v>
      </c>
      <c r="N434" s="1">
        <f>(M434-80)*zfactor</f>
        <v>39.556981041931316</v>
      </c>
      <c r="O434">
        <v>1</v>
      </c>
      <c r="P434">
        <f t="shared" si="14"/>
        <v>0</v>
      </c>
      <c r="Q434">
        <v>1</v>
      </c>
      <c r="R434">
        <v>1</v>
      </c>
    </row>
    <row r="435" spans="1:18" x14ac:dyDescent="0.2">
      <c r="A435" s="1">
        <v>-5.88365094455717E-2</v>
      </c>
      <c r="B435" s="1">
        <f>IF(AND(-100&lt;A435,A435&lt;100),A435,B434)</f>
        <v>-5.88365094455717E-2</v>
      </c>
      <c r="C435" s="1">
        <v>-4.6893872042674201E-2</v>
      </c>
      <c r="D435" s="1">
        <f>IF(AND(-100&lt;C435,C435&lt;100),C435,D434)</f>
        <v>-4.6893872042674201E-2</v>
      </c>
      <c r="E435" s="1">
        <v>0.116343878750392</v>
      </c>
      <c r="F435" s="1">
        <f>IF(AND(-100&lt;E435,E435&lt;100),E435,F434)</f>
        <v>0.116343878750392</v>
      </c>
      <c r="G435" s="1">
        <f>IF(SQRT(B435^2+D435^2+F435^2)&lt;0.125,"",SQRT(B435^2+D435^2+F435^2))</f>
        <v>0.13855204149192268</v>
      </c>
      <c r="H435" s="1">
        <f t="shared" si="13"/>
        <v>1.3855204149192268</v>
      </c>
      <c r="I435" s="1">
        <v>-2.4248954106817799</v>
      </c>
      <c r="J435" s="1">
        <f>I435*xfactor</f>
        <v>-3.2008619420999498</v>
      </c>
      <c r="K435" s="1">
        <v>-2.2315084216393899</v>
      </c>
      <c r="L435" s="1">
        <f>K435*yfactor</f>
        <v>-2.9455911165639947</v>
      </c>
      <c r="M435" s="1">
        <v>110.05058774053001</v>
      </c>
      <c r="N435" s="1">
        <f>(M435-80)*zfactor</f>
        <v>39.666775817499612</v>
      </c>
      <c r="O435">
        <v>1</v>
      </c>
      <c r="P435">
        <f t="shared" si="14"/>
        <v>0</v>
      </c>
      <c r="Q435">
        <v>1</v>
      </c>
      <c r="R435">
        <v>1</v>
      </c>
    </row>
    <row r="436" spans="1:18" x14ac:dyDescent="0.2">
      <c r="A436" s="1">
        <v>-5.4276690836211998E-2</v>
      </c>
      <c r="B436" s="1">
        <f>IF(AND(-100&lt;A436,A436&lt;100),A436,B435)</f>
        <v>-5.4276690836211998E-2</v>
      </c>
      <c r="C436" s="1">
        <v>-4.8270431556576801E-2</v>
      </c>
      <c r="D436" s="1">
        <f>IF(AND(-100&lt;C436,C436&lt;100),C436,D435)</f>
        <v>-4.8270431556576801E-2</v>
      </c>
      <c r="E436" s="1">
        <v>0.13872824056639399</v>
      </c>
      <c r="F436" s="1">
        <f>IF(AND(-100&lt;E436,E436&lt;100),E436,F435)</f>
        <v>0.13872824056639399</v>
      </c>
      <c r="G436" s="1">
        <f>IF(SQRT(B436^2+D436^2+F436^2)&lt;0.125,"",SQRT(B436^2+D436^2+F436^2))</f>
        <v>0.15659348154196964</v>
      </c>
      <c r="H436" s="1">
        <f t="shared" si="13"/>
        <v>1.5659348154196964</v>
      </c>
      <c r="I436" s="1">
        <v>-2.4268983930694401</v>
      </c>
      <c r="J436" s="1">
        <f>I436*xfactor</f>
        <v>-3.203505878851661</v>
      </c>
      <c r="K436" s="1">
        <v>-2.2529668468422401</v>
      </c>
      <c r="L436" s="1">
        <f>K436*yfactor</f>
        <v>-2.973916237831757</v>
      </c>
      <c r="M436" s="1">
        <v>110.13452028622</v>
      </c>
      <c r="N436" s="1">
        <f>(M436-80)*zfactor</f>
        <v>39.777566777810399</v>
      </c>
      <c r="O436">
        <v>1</v>
      </c>
      <c r="P436">
        <f t="shared" si="14"/>
        <v>0</v>
      </c>
      <c r="Q436">
        <v>1</v>
      </c>
      <c r="R436">
        <v>1</v>
      </c>
    </row>
    <row r="437" spans="1:18" x14ac:dyDescent="0.2">
      <c r="A437" s="1">
        <v>-5.90604956170157E-2</v>
      </c>
      <c r="B437" s="1">
        <f>IF(AND(-100&lt;A437,A437&lt;100),A437,B436)</f>
        <v>-5.90604956170157E-2</v>
      </c>
      <c r="C437" s="1">
        <v>-4.4463630411585298E-2</v>
      </c>
      <c r="D437" s="1">
        <f>IF(AND(-100&lt;C437,C437&lt;100),C437,D436)</f>
        <v>-4.4463630411585298E-2</v>
      </c>
      <c r="E437" s="1">
        <v>8.6585985015209005E-2</v>
      </c>
      <c r="F437" s="1">
        <f>IF(AND(-100&lt;E437,E437&lt;100),E437,F436)</f>
        <v>8.6585985015209005E-2</v>
      </c>
      <c r="G437" s="1" t="str">
        <f>IF(SQRT(B437^2+D437^2+F437^2)&lt;0.125,"",SQRT(B437^2+D437^2+F437^2))</f>
        <v/>
      </c>
      <c r="H437" s="1" t="e">
        <f t="shared" si="13"/>
        <v>#VALUE!</v>
      </c>
      <c r="I437" s="1">
        <v>-2.4203926713911099</v>
      </c>
      <c r="J437" s="1">
        <f>I437*xfactor</f>
        <v>-3.194918326236265</v>
      </c>
      <c r="K437" s="1">
        <v>-2.3010463489105502</v>
      </c>
      <c r="L437" s="1">
        <f>K437*yfactor</f>
        <v>-3.0373811805619262</v>
      </c>
      <c r="M437" s="1">
        <v>110.195401985703</v>
      </c>
      <c r="N437" s="1">
        <f>(M437-80)*zfactor</f>
        <v>39.857930621127963</v>
      </c>
      <c r="O437">
        <v>1</v>
      </c>
      <c r="P437">
        <f t="shared" si="14"/>
        <v>0</v>
      </c>
      <c r="Q437">
        <v>1</v>
      </c>
      <c r="R437">
        <v>1</v>
      </c>
    </row>
    <row r="438" spans="1:18" x14ac:dyDescent="0.2">
      <c r="A438" s="1">
        <v>-5.94368438559345E-2</v>
      </c>
      <c r="B438" s="1">
        <f>IF(AND(-100&lt;A438,A438&lt;100),A438,B437)</f>
        <v>-5.94368438559345E-2</v>
      </c>
      <c r="C438" s="1">
        <v>-5.6350538719514599E-2</v>
      </c>
      <c r="D438" s="1">
        <f>IF(AND(-100&lt;C438,C438&lt;100),C438,D437)</f>
        <v>-5.6350538719514599E-2</v>
      </c>
      <c r="E438" s="1">
        <v>9.5325650491839498E-2</v>
      </c>
      <c r="F438" s="1">
        <f>IF(AND(-100&lt;E438,E438&lt;100),E438,F437)</f>
        <v>9.5325650491839498E-2</v>
      </c>
      <c r="G438" s="1">
        <f>IF(SQRT(B438^2+D438^2+F438^2)&lt;0.125,"",SQRT(B438^2+D438^2+F438^2))</f>
        <v>0.1256785632605123</v>
      </c>
      <c r="H438" s="1">
        <f t="shared" si="13"/>
        <v>1.256785632605123</v>
      </c>
      <c r="I438" s="1">
        <v>-2.4119326038542699</v>
      </c>
      <c r="J438" s="1">
        <f>I438*xfactor</f>
        <v>-3.1837510370876365</v>
      </c>
      <c r="K438" s="1">
        <v>-2.3542239055451701</v>
      </c>
      <c r="L438" s="1">
        <f>K438*yfactor</f>
        <v>-3.1075755553196247</v>
      </c>
      <c r="M438" s="1">
        <v>110.24518844927501</v>
      </c>
      <c r="N438" s="1">
        <f>(M438-80)*zfactor</f>
        <v>39.923648753043011</v>
      </c>
      <c r="O438">
        <v>1</v>
      </c>
      <c r="P438">
        <f t="shared" si="14"/>
        <v>0</v>
      </c>
      <c r="Q438">
        <v>1</v>
      </c>
      <c r="R438">
        <v>1</v>
      </c>
    </row>
    <row r="439" spans="1:18" x14ac:dyDescent="0.2">
      <c r="A439" s="1">
        <v>-5.2325231849731098E-2</v>
      </c>
      <c r="B439" s="1">
        <f>IF(AND(-100&lt;A439,A439&lt;100),A439,B438)</f>
        <v>-5.2325231849731098E-2</v>
      </c>
      <c r="C439" s="1">
        <v>-4.3910919462791298E-2</v>
      </c>
      <c r="D439" s="1">
        <f>IF(AND(-100&lt;C439,C439&lt;100),C439,D438)</f>
        <v>-4.3910919462791298E-2</v>
      </c>
      <c r="E439" s="1">
        <v>0.113129242284833</v>
      </c>
      <c r="F439" s="1">
        <f>IF(AND(-100&lt;E439,E439&lt;100),E439,F438)</f>
        <v>0.113129242284833</v>
      </c>
      <c r="G439" s="1">
        <f>IF(SQRT(B439^2+D439^2+F439^2)&lt;0.125,"",SQRT(B439^2+D439^2+F439^2))</f>
        <v>0.13215265489628386</v>
      </c>
      <c r="H439" s="1">
        <f t="shared" si="13"/>
        <v>1.3215265489628387</v>
      </c>
      <c r="I439" s="1">
        <v>-2.3748697538205201</v>
      </c>
      <c r="J439" s="1">
        <f>I439*xfactor</f>
        <v>-3.1348280750430866</v>
      </c>
      <c r="K439" s="1">
        <v>-2.4100560369263802</v>
      </c>
      <c r="L439" s="1">
        <f>K439*yfactor</f>
        <v>-3.181273968742822</v>
      </c>
      <c r="M439" s="1">
        <v>110.291911371721</v>
      </c>
      <c r="N439" s="1">
        <f>(M439-80)*zfactor</f>
        <v>39.985323010671721</v>
      </c>
      <c r="O439">
        <v>1</v>
      </c>
      <c r="P439">
        <f t="shared" si="14"/>
        <v>0</v>
      </c>
      <c r="Q439">
        <v>1</v>
      </c>
      <c r="R439">
        <v>1</v>
      </c>
    </row>
    <row r="440" spans="1:18" x14ac:dyDescent="0.2">
      <c r="A440" s="1">
        <v>-5.5106989412701403E-2</v>
      </c>
      <c r="B440" s="1">
        <f>IF(AND(-100&lt;A440,A440&lt;100),A440,B439)</f>
        <v>-5.5106989412701403E-2</v>
      </c>
      <c r="C440" s="1">
        <v>-4.8345224352881598E-2</v>
      </c>
      <c r="D440" s="1">
        <f>IF(AND(-100&lt;C440,C440&lt;100),C440,D439)</f>
        <v>-4.8345224352881598E-2</v>
      </c>
      <c r="E440" s="1">
        <v>0.122443805640637</v>
      </c>
      <c r="F440" s="1">
        <f>IF(AND(-100&lt;E440,E440&lt;100),E440,F439)</f>
        <v>0.122443805640637</v>
      </c>
      <c r="G440" s="1">
        <f>IF(SQRT(B440^2+D440^2+F440^2)&lt;0.125,"",SQRT(B440^2+D440^2+F440^2))</f>
        <v>0.14271133991251056</v>
      </c>
      <c r="H440" s="1">
        <f t="shared" si="13"/>
        <v>1.4271133991251057</v>
      </c>
      <c r="I440" s="1">
        <v>-2.3351619440556202</v>
      </c>
      <c r="J440" s="1">
        <f>I440*xfactor</f>
        <v>-3.0824137661534188</v>
      </c>
      <c r="K440" s="1">
        <v>-2.4634535552057</v>
      </c>
      <c r="L440" s="1">
        <f>K440*yfactor</f>
        <v>-3.2517586928715243</v>
      </c>
      <c r="M440" s="1">
        <v>110.35151034489699</v>
      </c>
      <c r="N440" s="1">
        <f>(M440-80)*zfactor</f>
        <v>40.063993655264035</v>
      </c>
      <c r="O440">
        <v>1</v>
      </c>
      <c r="P440">
        <f t="shared" si="14"/>
        <v>0</v>
      </c>
      <c r="Q440">
        <v>1</v>
      </c>
      <c r="R440">
        <v>1</v>
      </c>
    </row>
    <row r="441" spans="1:18" x14ac:dyDescent="0.2">
      <c r="A441" s="1">
        <v>-5.1088110623010399E-2</v>
      </c>
      <c r="B441" s="1">
        <f>IF(AND(-100&lt;A441,A441&lt;100),A441,B440)</f>
        <v>-5.1088110623010399E-2</v>
      </c>
      <c r="C441" s="1">
        <v>-4.2289489058421198E-2</v>
      </c>
      <c r="D441" s="1">
        <f>IF(AND(-100&lt;C441,C441&lt;100),C441,D440)</f>
        <v>-4.2289489058421198E-2</v>
      </c>
      <c r="E441" s="1">
        <v>0.10032697782909999</v>
      </c>
      <c r="F441" s="1">
        <f>IF(AND(-100&lt;E441,E441&lt;100),E441,F440)</f>
        <v>0.10032697782909999</v>
      </c>
      <c r="G441" s="1" t="str">
        <f>IF(SQRT(B441^2+D441^2+F441^2)&lt;0.125,"",SQRT(B441^2+D441^2+F441^2))</f>
        <v/>
      </c>
      <c r="H441" s="1" t="e">
        <f t="shared" si="13"/>
        <v>#VALUE!</v>
      </c>
      <c r="I441" s="1">
        <v>-2.2921729903962702</v>
      </c>
      <c r="J441" s="1">
        <f>I441*xfactor</f>
        <v>-3.025668347323077</v>
      </c>
      <c r="K441" s="1">
        <v>-2.5139846416199001</v>
      </c>
      <c r="L441" s="1">
        <f>K441*yfactor</f>
        <v>-3.3184597269382681</v>
      </c>
      <c r="M441" s="1">
        <v>110.407742151953</v>
      </c>
      <c r="N441" s="1">
        <f>(M441-80)*zfactor</f>
        <v>40.138219640577965</v>
      </c>
      <c r="O441">
        <v>1</v>
      </c>
      <c r="P441">
        <f t="shared" si="14"/>
        <v>0</v>
      </c>
      <c r="Q441">
        <v>1</v>
      </c>
      <c r="R441">
        <v>1</v>
      </c>
    </row>
    <row r="442" spans="1:18" x14ac:dyDescent="0.2">
      <c r="A442" s="1">
        <v>-6.2244832282940497E-2</v>
      </c>
      <c r="B442" s="1">
        <f>IF(AND(-100&lt;A442,A442&lt;100),A442,B441)</f>
        <v>-6.2244832282940497E-2</v>
      </c>
      <c r="C442" s="1">
        <v>-5.6019984378383202E-2</v>
      </c>
      <c r="D442" s="1">
        <f>IF(AND(-100&lt;C442,C442&lt;100),C442,D441)</f>
        <v>-5.6019984378383202E-2</v>
      </c>
      <c r="E442" s="1">
        <v>8.37122751324723E-2</v>
      </c>
      <c r="F442" s="1">
        <f>IF(AND(-100&lt;E442,E442&lt;100),E442,F441)</f>
        <v>8.37122751324723E-2</v>
      </c>
      <c r="G442" s="1" t="str">
        <f>IF(SQRT(B442^2+D442^2+F442^2)&lt;0.125,"",SQRT(B442^2+D442^2+F442^2))</f>
        <v/>
      </c>
      <c r="H442" s="1" t="e">
        <f t="shared" si="13"/>
        <v>#VALUE!</v>
      </c>
      <c r="I442" s="1">
        <v>-2.2426487890026201</v>
      </c>
      <c r="J442" s="1">
        <f>I442*xfactor</f>
        <v>-2.9602964014834585</v>
      </c>
      <c r="K442" s="1">
        <v>-2.5723876569202999</v>
      </c>
      <c r="L442" s="1">
        <f>K442*yfactor</f>
        <v>-3.3955517071347963</v>
      </c>
      <c r="M442" s="1">
        <v>110.45472403611799</v>
      </c>
      <c r="N442" s="1">
        <f>(M442-80)*zfactor</f>
        <v>40.200235727675754</v>
      </c>
      <c r="O442">
        <v>1</v>
      </c>
      <c r="P442">
        <f t="shared" si="14"/>
        <v>0</v>
      </c>
      <c r="Q442">
        <v>1</v>
      </c>
      <c r="R442">
        <v>1</v>
      </c>
    </row>
    <row r="443" spans="1:18" x14ac:dyDescent="0.2">
      <c r="A443" s="1">
        <v>-5.2701772245764202E-2</v>
      </c>
      <c r="B443" s="1">
        <f>IF(AND(-100&lt;A443,A443&lt;100),A443,B442)</f>
        <v>-5.2701772245764202E-2</v>
      </c>
      <c r="C443" s="1">
        <v>-4.8124444264654898E-2</v>
      </c>
      <c r="D443" s="1">
        <f>IF(AND(-100&lt;C443,C443&lt;100),C443,D442)</f>
        <v>-4.8124444264654898E-2</v>
      </c>
      <c r="E443" s="1">
        <v>0.119476641212103</v>
      </c>
      <c r="F443" s="1">
        <f>IF(AND(-100&lt;E443,E443&lt;100),E443,F442)</f>
        <v>0.119476641212103</v>
      </c>
      <c r="G443" s="1">
        <f>IF(SQRT(B443^2+D443^2+F443^2)&lt;0.125,"",SQRT(B443^2+D443^2+F443^2))</f>
        <v>0.1391693455073777</v>
      </c>
      <c r="H443" s="1">
        <f t="shared" si="13"/>
        <v>1.391693455073777</v>
      </c>
      <c r="I443" s="1">
        <v>-2.1845383769269699</v>
      </c>
      <c r="J443" s="1">
        <f>I443*xfactor</f>
        <v>-2.8835906575436003</v>
      </c>
      <c r="K443" s="1">
        <v>-2.62672494158369</v>
      </c>
      <c r="L443" s="1">
        <f>K443*yfactor</f>
        <v>-3.4672769228904707</v>
      </c>
      <c r="M443" s="1">
        <v>110.50398481477301</v>
      </c>
      <c r="N443" s="1">
        <f>(M443-80)*zfactor</f>
        <v>40.265259955500369</v>
      </c>
      <c r="O443">
        <v>1</v>
      </c>
      <c r="P443">
        <f t="shared" si="14"/>
        <v>0</v>
      </c>
      <c r="Q443">
        <v>1</v>
      </c>
      <c r="R443">
        <v>1</v>
      </c>
    </row>
    <row r="444" spans="1:18" x14ac:dyDescent="0.2">
      <c r="A444" s="1">
        <v>-6.0624317036744098E-2</v>
      </c>
      <c r="B444" s="1">
        <f>IF(AND(-100&lt;A444,A444&lt;100),A444,B443)</f>
        <v>-6.0624317036744098E-2</v>
      </c>
      <c r="C444" s="1">
        <v>-4.76540529401632E-2</v>
      </c>
      <c r="D444" s="1">
        <f>IF(AND(-100&lt;C444,C444&lt;100),C444,D443)</f>
        <v>-4.76540529401632E-2</v>
      </c>
      <c r="E444" s="1">
        <v>0.120748279493318</v>
      </c>
      <c r="F444" s="1">
        <f>IF(AND(-100&lt;E444,E444&lt;100),E444,F443)</f>
        <v>0.120748279493318</v>
      </c>
      <c r="G444" s="1">
        <f>IF(SQRT(B444^2+D444^2+F444^2)&lt;0.125,"",SQRT(B444^2+D444^2+F444^2))</f>
        <v>0.1432702466613078</v>
      </c>
      <c r="H444" s="1">
        <f t="shared" si="13"/>
        <v>1.4327024666130781</v>
      </c>
      <c r="I444" s="1">
        <v>-2.1171847222646698</v>
      </c>
      <c r="J444" s="1">
        <f>I444*xfactor</f>
        <v>-2.7946838333893642</v>
      </c>
      <c r="K444" s="1">
        <v>-2.6766036166921898</v>
      </c>
      <c r="L444" s="1">
        <f>K444*yfactor</f>
        <v>-3.5331167740336906</v>
      </c>
      <c r="M444" s="1">
        <v>110.539332060397</v>
      </c>
      <c r="N444" s="1">
        <f>(M444-80)*zfactor</f>
        <v>40.311918319724043</v>
      </c>
      <c r="O444">
        <v>1</v>
      </c>
      <c r="P444">
        <f t="shared" si="14"/>
        <v>0</v>
      </c>
      <c r="Q444">
        <v>1</v>
      </c>
      <c r="R444">
        <v>1</v>
      </c>
    </row>
    <row r="445" spans="1:18" x14ac:dyDescent="0.2">
      <c r="A445" s="1">
        <v>-5.4494439225464798E-2</v>
      </c>
      <c r="B445" s="1">
        <f>IF(AND(-100&lt;A445,A445&lt;100),A445,B444)</f>
        <v>-5.4494439225464798E-2</v>
      </c>
      <c r="C445" s="1">
        <v>-4.3699432742721998E-2</v>
      </c>
      <c r="D445" s="1">
        <f>IF(AND(-100&lt;C445,C445&lt;100),C445,D444)</f>
        <v>-4.3699432742721998E-2</v>
      </c>
      <c r="E445" s="1">
        <v>0.100444103170441</v>
      </c>
      <c r="F445" s="1">
        <f>IF(AND(-100&lt;E445,E445&lt;100),E445,F444)</f>
        <v>0.100444103170441</v>
      </c>
      <c r="G445" s="1" t="str">
        <f>IF(SQRT(B445^2+D445^2+F445^2)&lt;0.125,"",SQRT(B445^2+D445^2+F445^2))</f>
        <v/>
      </c>
      <c r="H445" s="1" t="e">
        <f t="shared" si="13"/>
        <v>#VALUE!</v>
      </c>
      <c r="I445" s="1">
        <v>-2.0538529032141901</v>
      </c>
      <c r="J445" s="1">
        <f>I445*xfactor</f>
        <v>-2.7110858322427309</v>
      </c>
      <c r="K445" s="1">
        <v>-2.7161045373573098</v>
      </c>
      <c r="L445" s="1">
        <f>K445*yfactor</f>
        <v>-3.585257989311649</v>
      </c>
      <c r="M445" s="1">
        <v>110.596788899969</v>
      </c>
      <c r="N445" s="1">
        <f>(M445-80)*zfactor</f>
        <v>40.387761347959078</v>
      </c>
      <c r="O445">
        <v>1</v>
      </c>
      <c r="P445">
        <f t="shared" si="14"/>
        <v>0</v>
      </c>
      <c r="Q445">
        <v>1</v>
      </c>
      <c r="R445">
        <v>1</v>
      </c>
    </row>
    <row r="446" spans="1:18" x14ac:dyDescent="0.2">
      <c r="A446" s="1">
        <v>-5.99794557973349E-2</v>
      </c>
      <c r="B446" s="1">
        <f>IF(AND(-100&lt;A446,A446&lt;100),A446,B445)</f>
        <v>-5.99794557973349E-2</v>
      </c>
      <c r="C446" s="1">
        <v>-5.2443922406115798E-2</v>
      </c>
      <c r="D446" s="1">
        <f>IF(AND(-100&lt;C446,C446&lt;100),C446,D445)</f>
        <v>-5.2443922406115798E-2</v>
      </c>
      <c r="E446" s="1">
        <v>8.6385401397123404E-2</v>
      </c>
      <c r="F446" s="1">
        <f>IF(AND(-100&lt;E446,E446&lt;100),E446,F445)</f>
        <v>8.6385401397123404E-2</v>
      </c>
      <c r="G446" s="1" t="str">
        <f>IF(SQRT(B446^2+D446^2+F446^2)&lt;0.125,"",SQRT(B446^2+D446^2+F446^2))</f>
        <v/>
      </c>
      <c r="H446" s="1" t="e">
        <f t="shared" si="13"/>
        <v>#VALUE!</v>
      </c>
      <c r="I446" s="1">
        <v>-1.9813853204863101</v>
      </c>
      <c r="J446" s="1">
        <f>I446*xfactor</f>
        <v>-2.6154286230419292</v>
      </c>
      <c r="K446" s="1">
        <v>-2.76107817892114</v>
      </c>
      <c r="L446" s="1">
        <f>K446*yfactor</f>
        <v>-3.644623196175905</v>
      </c>
      <c r="M446" s="1">
        <v>110.65786694873</v>
      </c>
      <c r="N446" s="1">
        <f>(M446-80)*zfactor</f>
        <v>40.468384372323605</v>
      </c>
      <c r="O446">
        <v>1</v>
      </c>
      <c r="P446">
        <f t="shared" si="14"/>
        <v>0</v>
      </c>
      <c r="Q446">
        <v>1</v>
      </c>
      <c r="R446">
        <v>1</v>
      </c>
    </row>
    <row r="447" spans="1:18" x14ac:dyDescent="0.2">
      <c r="A447" s="1">
        <v>-4.8424890055194E-2</v>
      </c>
      <c r="B447" s="1">
        <f>IF(AND(-100&lt;A447,A447&lt;100),A447,B446)</f>
        <v>-4.8424890055194E-2</v>
      </c>
      <c r="C447" s="1">
        <v>-4.7981092656667501E-2</v>
      </c>
      <c r="D447" s="1">
        <f>IF(AND(-100&lt;C447,C447&lt;100),C447,D446)</f>
        <v>-4.7981092656667501E-2</v>
      </c>
      <c r="E447" s="1">
        <v>9.9003612631728105E-2</v>
      </c>
      <c r="F447" s="1">
        <f>IF(AND(-100&lt;E447,E447&lt;100),E447,F446)</f>
        <v>9.9003612631728105E-2</v>
      </c>
      <c r="G447" s="1" t="str">
        <f>IF(SQRT(B447^2+D447^2+F447^2)&lt;0.125,"",SQRT(B447^2+D447^2+F447^2))</f>
        <v/>
      </c>
      <c r="H447" s="1" t="e">
        <f t="shared" si="13"/>
        <v>#VALUE!</v>
      </c>
      <c r="I447" s="1">
        <v>-1.9207966895147299</v>
      </c>
      <c r="J447" s="1">
        <f>I447*xfactor</f>
        <v>-2.5354516301594434</v>
      </c>
      <c r="K447" s="1">
        <v>-2.78938877595255</v>
      </c>
      <c r="L447" s="1">
        <f>K447*yfactor</f>
        <v>-3.6819931842573661</v>
      </c>
      <c r="M447" s="1">
        <v>110.705051146382</v>
      </c>
      <c r="N447" s="1">
        <f>(M447-80)*zfactor</f>
        <v>40.530667513224245</v>
      </c>
      <c r="O447">
        <v>1</v>
      </c>
      <c r="P447">
        <f t="shared" si="14"/>
        <v>0</v>
      </c>
      <c r="Q447">
        <v>1</v>
      </c>
      <c r="R447">
        <v>1</v>
      </c>
    </row>
    <row r="448" spans="1:18" x14ac:dyDescent="0.2">
      <c r="A448" s="1">
        <v>-6.5555920590853897E-2</v>
      </c>
      <c r="B448" s="1">
        <f>IF(AND(-100&lt;A448,A448&lt;100),A448,B447)</f>
        <v>-6.5555920590853897E-2</v>
      </c>
      <c r="C448" s="1">
        <v>-5.01180143275008E-2</v>
      </c>
      <c r="D448" s="1">
        <f>IF(AND(-100&lt;C448,C448&lt;100),C448,D447)</f>
        <v>-5.01180143275008E-2</v>
      </c>
      <c r="E448" s="1">
        <v>0.100727449991677</v>
      </c>
      <c r="F448" s="1">
        <f>IF(AND(-100&lt;E448,E448&lt;100),E448,F447)</f>
        <v>0.100727449991677</v>
      </c>
      <c r="G448" s="1">
        <f>IF(SQRT(B448^2+D448^2+F448^2)&lt;0.125,"",SQRT(B448^2+D448^2+F448^2))</f>
        <v>0.13021295352794862</v>
      </c>
      <c r="H448" s="1">
        <f t="shared" si="13"/>
        <v>1.3021295352794862</v>
      </c>
      <c r="I448" s="1">
        <v>-1.87473186816399</v>
      </c>
      <c r="J448" s="1">
        <f>I448*xfactor</f>
        <v>-2.4746460659764669</v>
      </c>
      <c r="K448" s="1">
        <v>-2.79629399579713</v>
      </c>
      <c r="L448" s="1">
        <f>K448*yfactor</f>
        <v>-3.6911080744522118</v>
      </c>
      <c r="M448" s="1">
        <v>110.765481190264</v>
      </c>
      <c r="N448" s="1">
        <f>(M448-80)*zfactor</f>
        <v>40.610435171148481</v>
      </c>
      <c r="O448">
        <v>1</v>
      </c>
      <c r="P448">
        <f t="shared" si="14"/>
        <v>0</v>
      </c>
      <c r="Q448">
        <v>1</v>
      </c>
      <c r="R448">
        <v>1</v>
      </c>
    </row>
    <row r="449" spans="1:18" x14ac:dyDescent="0.2">
      <c r="A449" s="1">
        <v>-4.7046496148747598E-2</v>
      </c>
      <c r="B449" s="1">
        <f>IF(AND(-100&lt;A449,A449&lt;100),A449,B448)</f>
        <v>-4.7046496148747598E-2</v>
      </c>
      <c r="C449" s="1">
        <v>-4.4598656177436503E-2</v>
      </c>
      <c r="D449" s="1">
        <f>IF(AND(-100&lt;C449,C449&lt;100),C449,D448)</f>
        <v>-4.4598656177436503E-2</v>
      </c>
      <c r="E449" s="1">
        <v>6.7358163424652701E-2</v>
      </c>
      <c r="F449" s="1">
        <f>IF(AND(-100&lt;E449,E449&lt;100),E449,F448)</f>
        <v>6.7358163424652701E-2</v>
      </c>
      <c r="G449" s="1" t="str">
        <f>IF(SQRT(B449^2+D449^2+F449^2)&lt;0.125,"",SQRT(B449^2+D449^2+F449^2))</f>
        <v/>
      </c>
      <c r="H449" s="1" t="e">
        <f t="shared" si="13"/>
        <v>#VALUE!</v>
      </c>
      <c r="I449" s="1">
        <v>-1.8623504018257599</v>
      </c>
      <c r="J449" s="1">
        <f>I449*xfactor</f>
        <v>-2.4583025304100032</v>
      </c>
      <c r="K449" s="1">
        <v>-2.7846773131060401</v>
      </c>
      <c r="L449" s="1">
        <f>K449*yfactor</f>
        <v>-3.675774053299973</v>
      </c>
      <c r="M449" s="1">
        <v>110.84559415181</v>
      </c>
      <c r="N449" s="1">
        <f>(M449-80)*zfactor</f>
        <v>40.716184280389207</v>
      </c>
      <c r="O449">
        <v>1</v>
      </c>
      <c r="P449">
        <f t="shared" si="14"/>
        <v>0</v>
      </c>
      <c r="Q449">
        <v>1</v>
      </c>
      <c r="R449">
        <v>1</v>
      </c>
    </row>
    <row r="450" spans="1:18" x14ac:dyDescent="0.2">
      <c r="A450" s="1">
        <v>-3.9156971599689498E-2</v>
      </c>
      <c r="B450" s="1">
        <f>IF(AND(-100&lt;A450,A450&lt;100),A450,B449)</f>
        <v>-3.9156971599689498E-2</v>
      </c>
      <c r="C450" s="1">
        <v>-5.2226451164961003E-2</v>
      </c>
      <c r="D450" s="1">
        <f>IF(AND(-100&lt;C450,C450&lt;100),C450,D449)</f>
        <v>-5.2226451164961003E-2</v>
      </c>
      <c r="E450" s="1">
        <v>-1.2755658024984301E-2</v>
      </c>
      <c r="F450" s="1">
        <f>IF(AND(-100&lt;E450,E450&lt;100),E450,F449)</f>
        <v>-1.2755658024984301E-2</v>
      </c>
      <c r="G450" s="1" t="str">
        <f>IF(SQRT(B450^2+D450^2+F450^2)&lt;0.125,"",SQRT(B450^2+D450^2+F450^2))</f>
        <v/>
      </c>
      <c r="H450" s="1" t="e">
        <f t="shared" si="13"/>
        <v>#VALUE!</v>
      </c>
      <c r="I450" s="1">
        <v>-1.8617797888994501</v>
      </c>
      <c r="J450" s="1">
        <f>I450*xfactor</f>
        <v>-2.4575493213472743</v>
      </c>
      <c r="K450" s="1">
        <v>-2.76998057966513</v>
      </c>
      <c r="L450" s="1">
        <f>K450*yfactor</f>
        <v>-3.6563743651579719</v>
      </c>
      <c r="M450" s="1">
        <v>110.909275825064</v>
      </c>
      <c r="N450" s="1">
        <f>(M450-80)*zfactor</f>
        <v>40.80024408908448</v>
      </c>
      <c r="O450">
        <v>1</v>
      </c>
      <c r="P450">
        <f t="shared" si="14"/>
        <v>0</v>
      </c>
      <c r="Q450">
        <v>1</v>
      </c>
      <c r="R450">
        <v>1</v>
      </c>
    </row>
    <row r="451" spans="1:18" x14ac:dyDescent="0.2">
      <c r="A451" s="1">
        <v>-3.5849998653305001E-2</v>
      </c>
      <c r="B451" s="1">
        <f>IF(AND(-100&lt;A451,A451&lt;100),A451,B450)</f>
        <v>-3.5849998653305001E-2</v>
      </c>
      <c r="C451" s="1">
        <v>-6.03642340717261E-2</v>
      </c>
      <c r="D451" s="1">
        <f>IF(AND(-100&lt;C451,C451&lt;100),C451,D450)</f>
        <v>-6.03642340717261E-2</v>
      </c>
      <c r="E451" s="1">
        <v>4.5113046486680401E-3</v>
      </c>
      <c r="F451" s="1">
        <f>IF(AND(-100&lt;E451,E451&lt;100),E451,F450)</f>
        <v>4.5113046486680401E-3</v>
      </c>
      <c r="G451" s="1" t="str">
        <f>IF(SQRT(B451^2+D451^2+F451^2)&lt;0.125,"",SQRT(B451^2+D451^2+F451^2))</f>
        <v/>
      </c>
      <c r="H451" s="1" t="e">
        <f t="shared" ref="H451:H514" si="15">IF(G451&gt;0.125,10*G451,0)</f>
        <v>#VALUE!</v>
      </c>
      <c r="I451" s="1">
        <v>-1.8836489348748999</v>
      </c>
      <c r="J451" s="1">
        <f>I451*xfactor</f>
        <v>-2.4864165940348681</v>
      </c>
      <c r="K451" s="1">
        <v>-2.7644933193818599</v>
      </c>
      <c r="L451" s="1">
        <f>K451*yfactor</f>
        <v>-3.6491311815840555</v>
      </c>
      <c r="M451" s="1">
        <v>110.962818555068</v>
      </c>
      <c r="N451" s="1">
        <f>(M451-80)*zfactor</f>
        <v>40.870920492689756</v>
      </c>
      <c r="O451">
        <v>1</v>
      </c>
      <c r="P451">
        <f t="shared" si="14"/>
        <v>0</v>
      </c>
      <c r="Q451">
        <v>1</v>
      </c>
      <c r="R451">
        <v>1</v>
      </c>
    </row>
    <row r="452" spans="1:18" x14ac:dyDescent="0.2">
      <c r="A452" s="1">
        <v>-3.8322099931334098E-2</v>
      </c>
      <c r="B452" s="1">
        <f>IF(AND(-100&lt;A452,A452&lt;100),A452,B451)</f>
        <v>-3.8322099931334098E-2</v>
      </c>
      <c r="C452" s="1">
        <v>-6.9027229179191199E-2</v>
      </c>
      <c r="D452" s="1">
        <f>IF(AND(-100&lt;C452,C452&lt;100),C452,D451)</f>
        <v>-6.9027229179191199E-2</v>
      </c>
      <c r="E452" s="1">
        <v>-3.38123162019258E-4</v>
      </c>
      <c r="F452" s="1">
        <f>IF(AND(-100&lt;E452,E452&lt;100),E452,F451)</f>
        <v>-3.38123162019258E-4</v>
      </c>
      <c r="G452" s="1" t="str">
        <f>IF(SQRT(B452^2+D452^2+F452^2)&lt;0.125,"",SQRT(B452^2+D452^2+F452^2))</f>
        <v/>
      </c>
      <c r="H452" s="1" t="e">
        <f t="shared" si="15"/>
        <v>#VALUE!</v>
      </c>
      <c r="I452" s="1">
        <v>-1.9141626936173</v>
      </c>
      <c r="J452" s="1">
        <f>I452*xfactor</f>
        <v>-2.526694755574836</v>
      </c>
      <c r="K452" s="1">
        <v>-2.77288376667458</v>
      </c>
      <c r="L452" s="1">
        <f>K452*yfactor</f>
        <v>-3.6602065720104457</v>
      </c>
      <c r="M452" s="1">
        <v>111.031561743178</v>
      </c>
      <c r="N452" s="1">
        <f>(M452-80)*zfactor</f>
        <v>40.961661500994964</v>
      </c>
      <c r="O452">
        <v>1</v>
      </c>
      <c r="P452">
        <f t="shared" ref="P452:P515" si="16">IF(OR(O452&lt;&gt;O451,Q452&lt;&gt;Q451,R452&lt;&gt;R451),1,0)</f>
        <v>0</v>
      </c>
      <c r="Q452">
        <v>1</v>
      </c>
      <c r="R452">
        <v>1</v>
      </c>
    </row>
    <row r="453" spans="1:18" x14ac:dyDescent="0.2">
      <c r="A453" s="1">
        <v>-5.1418741984260101E-2</v>
      </c>
      <c r="B453" s="1">
        <f>IF(AND(-100&lt;A453,A453&lt;100),A453,B452)</f>
        <v>-5.1418741984260101E-2</v>
      </c>
      <c r="C453" s="1">
        <v>-8.1316386532480897E-2</v>
      </c>
      <c r="D453" s="1">
        <f>IF(AND(-100&lt;C453,C453&lt;100),C453,D452)</f>
        <v>-8.1316386532480897E-2</v>
      </c>
      <c r="E453" s="1">
        <v>-5.6020261472464201E-2</v>
      </c>
      <c r="F453" s="1">
        <f>IF(AND(-100&lt;E453,E453&lt;100),E453,F452)</f>
        <v>-5.6020261472464201E-2</v>
      </c>
      <c r="G453" s="1" t="str">
        <f>IF(SQRT(B453^2+D453^2+F453^2)&lt;0.125,"",SQRT(B453^2+D453^2+F453^2))</f>
        <v/>
      </c>
      <c r="H453" s="1" t="e">
        <f t="shared" si="15"/>
        <v>#VALUE!</v>
      </c>
      <c r="I453" s="1">
        <v>-1.97306325652524</v>
      </c>
      <c r="J453" s="1">
        <f>I453*xfactor</f>
        <v>-2.6044434986133167</v>
      </c>
      <c r="K453" s="1">
        <v>-2.80191217619176</v>
      </c>
      <c r="L453" s="1">
        <f>K453*yfactor</f>
        <v>-3.6985240725731234</v>
      </c>
      <c r="M453" s="1">
        <v>111.118181239344</v>
      </c>
      <c r="N453" s="1">
        <f>(M453-80)*zfactor</f>
        <v>41.075999235934077</v>
      </c>
      <c r="O453">
        <v>1</v>
      </c>
      <c r="P453">
        <f t="shared" si="16"/>
        <v>0</v>
      </c>
      <c r="Q453">
        <v>1</v>
      </c>
      <c r="R453">
        <v>1</v>
      </c>
    </row>
    <row r="454" spans="1:18" x14ac:dyDescent="0.2">
      <c r="A454" s="1">
        <v>-4.6320239078912397E-2</v>
      </c>
      <c r="B454" s="1">
        <f>IF(AND(-100&lt;A454,A454&lt;100),A454,B453)</f>
        <v>-4.6320239078912397E-2</v>
      </c>
      <c r="C454" s="1">
        <v>-7.3080039915735695E-2</v>
      </c>
      <c r="D454" s="1">
        <f>IF(AND(-100&lt;C454,C454&lt;100),C454,D453)</f>
        <v>-7.3080039915735695E-2</v>
      </c>
      <c r="E454" s="1">
        <v>-0.113766735499402</v>
      </c>
      <c r="F454" s="1">
        <f>IF(AND(-100&lt;E454,E454&lt;100),E454,F453)</f>
        <v>-0.113766735499402</v>
      </c>
      <c r="G454" s="1">
        <f>IF(SQRT(B454^2+D454^2+F454^2)&lt;0.125,"",SQRT(B454^2+D454^2+F454^2))</f>
        <v>0.14293049670593055</v>
      </c>
      <c r="H454" s="1">
        <f t="shared" si="15"/>
        <v>1.4293049670593057</v>
      </c>
      <c r="I454" s="1">
        <v>-2.03257740462755</v>
      </c>
      <c r="J454" s="1">
        <f>I454*xfactor</f>
        <v>-2.6830021741083661</v>
      </c>
      <c r="K454" s="1">
        <v>-2.8482826284821501</v>
      </c>
      <c r="L454" s="1">
        <f>K454*yfactor</f>
        <v>-3.7597330695964382</v>
      </c>
      <c r="M454" s="1">
        <v>111.19854293623</v>
      </c>
      <c r="N454" s="1">
        <f>(M454-80)*zfactor</f>
        <v>41.182076675823602</v>
      </c>
      <c r="O454">
        <v>1</v>
      </c>
      <c r="P454">
        <f t="shared" si="16"/>
        <v>0</v>
      </c>
      <c r="Q454">
        <v>1</v>
      </c>
      <c r="R454">
        <v>1</v>
      </c>
    </row>
    <row r="455" spans="1:18" x14ac:dyDescent="0.2">
      <c r="A455" s="1">
        <v>-5.2563670180321598E-2</v>
      </c>
      <c r="B455" s="1">
        <f>IF(AND(-100&lt;A455,A455&lt;100),A455,B454)</f>
        <v>-5.2563670180321598E-2</v>
      </c>
      <c r="C455" s="1">
        <v>-7.6220416069868499E-2</v>
      </c>
      <c r="D455" s="1">
        <f>IF(AND(-100&lt;C455,C455&lt;100),C455,D454)</f>
        <v>-7.6220416069868499E-2</v>
      </c>
      <c r="E455" s="1">
        <v>-0.117038030140241</v>
      </c>
      <c r="F455" s="1">
        <f>IF(AND(-100&lt;E455,E455&lt;100),E455,F454)</f>
        <v>-0.117038030140241</v>
      </c>
      <c r="G455" s="1">
        <f>IF(SQRT(B455^2+D455^2+F455^2)&lt;0.125,"",SQRT(B455^2+D455^2+F455^2))</f>
        <v>0.14923267654169262</v>
      </c>
      <c r="H455" s="1">
        <f t="shared" si="15"/>
        <v>1.4923267654169261</v>
      </c>
      <c r="I455" s="1">
        <v>-2.1024426797704501</v>
      </c>
      <c r="J455" s="1">
        <f>I455*xfactor</f>
        <v>-2.775224337296994</v>
      </c>
      <c r="K455" s="1">
        <v>-2.8934479861420801</v>
      </c>
      <c r="L455" s="1">
        <f>K455*yfactor</f>
        <v>-3.819351341707546</v>
      </c>
      <c r="M455" s="1">
        <v>111.287648344244</v>
      </c>
      <c r="N455" s="1">
        <f>(M455-80)*zfactor</f>
        <v>41.299695814402085</v>
      </c>
      <c r="O455">
        <v>1</v>
      </c>
      <c r="P455">
        <f t="shared" si="16"/>
        <v>0</v>
      </c>
      <c r="Q455">
        <v>1</v>
      </c>
      <c r="R455">
        <v>1</v>
      </c>
    </row>
    <row r="456" spans="1:18" x14ac:dyDescent="0.2">
      <c r="A456" s="1">
        <v>-7.1435026206576505E-2</v>
      </c>
      <c r="B456" s="1">
        <f>IF(AND(-100&lt;A456,A456&lt;100),A456,B455)</f>
        <v>-7.1435026206576505E-2</v>
      </c>
      <c r="C456" s="1">
        <v>-9.7339556227759499E-2</v>
      </c>
      <c r="D456" s="1">
        <f>IF(AND(-100&lt;C456,C456&lt;100),C456,D455)</f>
        <v>-9.7339556227759499E-2</v>
      </c>
      <c r="E456" s="1">
        <v>-0.120165905564876</v>
      </c>
      <c r="F456" s="1">
        <f>IF(AND(-100&lt;E456,E456&lt;100),E456,F455)</f>
        <v>-0.120165905564876</v>
      </c>
      <c r="G456" s="1">
        <f>IF(SQRT(B456^2+D456^2+F456^2)&lt;0.125,"",SQRT(B456^2+D456^2+F456^2))</f>
        <v>0.17034610954165674</v>
      </c>
      <c r="H456" s="1">
        <f t="shared" si="15"/>
        <v>1.7034610954165674</v>
      </c>
      <c r="I456" s="1">
        <v>-2.1721264317665101</v>
      </c>
      <c r="J456" s="1">
        <f>I456*xfactor</f>
        <v>-2.8672068899317935</v>
      </c>
      <c r="K456" s="1">
        <v>-2.9385584122062598</v>
      </c>
      <c r="L456" s="1">
        <f>K456*yfactor</f>
        <v>-3.8788971041122631</v>
      </c>
      <c r="M456" s="1">
        <v>111.376769131473</v>
      </c>
      <c r="N456" s="1">
        <f>(M456-80)*zfactor</f>
        <v>41.417335253544358</v>
      </c>
      <c r="O456">
        <v>1</v>
      </c>
      <c r="P456">
        <f t="shared" si="16"/>
        <v>0</v>
      </c>
      <c r="Q456">
        <v>1</v>
      </c>
      <c r="R456">
        <v>1</v>
      </c>
    </row>
    <row r="457" spans="1:18" x14ac:dyDescent="0.2">
      <c r="A457" s="1">
        <v>-6.2082077807313799E-2</v>
      </c>
      <c r="B457" s="1">
        <f>IF(AND(-100&lt;A457,A457&lt;100),A457,B456)</f>
        <v>-6.2082077807313799E-2</v>
      </c>
      <c r="C457" s="1">
        <v>-9.5169058009674998E-2</v>
      </c>
      <c r="D457" s="1">
        <f>IF(AND(-100&lt;C457,C457&lt;100),C457,D456)</f>
        <v>-9.5169058009674998E-2</v>
      </c>
      <c r="E457" s="1">
        <v>-0.210946225077388</v>
      </c>
      <c r="F457" s="1">
        <f>IF(AND(-100&lt;E457,E457&lt;100),E457,F456)</f>
        <v>-0.210946225077388</v>
      </c>
      <c r="G457" s="1">
        <f>IF(SQRT(B457^2+D457^2+F457^2)&lt;0.125,"",SQRT(B457^2+D457^2+F457^2))</f>
        <v>0.239603096519478</v>
      </c>
      <c r="H457" s="1">
        <f t="shared" si="15"/>
        <v>2.3960309651947802</v>
      </c>
      <c r="I457" s="1">
        <v>-2.2200328606456501</v>
      </c>
      <c r="J457" s="1">
        <f>I457*xfactor</f>
        <v>-2.9304433760522581</v>
      </c>
      <c r="K457" s="1">
        <v>-2.9819726047973201</v>
      </c>
      <c r="L457" s="1">
        <f>K457*yfactor</f>
        <v>-3.9362038383324625</v>
      </c>
      <c r="M457" s="1">
        <v>111.452218932571</v>
      </c>
      <c r="N457" s="1">
        <f>(M457-80)*zfactor</f>
        <v>41.516928990993719</v>
      </c>
      <c r="O457">
        <v>1</v>
      </c>
      <c r="P457">
        <f t="shared" si="16"/>
        <v>0</v>
      </c>
      <c r="Q457">
        <v>1</v>
      </c>
      <c r="R457">
        <v>1</v>
      </c>
    </row>
    <row r="458" spans="1:18" x14ac:dyDescent="0.2">
      <c r="A458" s="1">
        <v>-5.6977394474864503E-2</v>
      </c>
      <c r="B458" s="1">
        <f>IF(AND(-100&lt;A458,A458&lt;100),A458,B457)</f>
        <v>-5.6977394474864503E-2</v>
      </c>
      <c r="C458" s="1">
        <v>-0.101838867992502</v>
      </c>
      <c r="D458" s="1">
        <f>IF(AND(-100&lt;C458,C458&lt;100),C458,D457)</f>
        <v>-0.101838867992502</v>
      </c>
      <c r="E458" s="1">
        <v>-0.265885661689093</v>
      </c>
      <c r="F458" s="1">
        <f>IF(AND(-100&lt;E458,E458&lt;100),E458,F457)</f>
        <v>-0.265885661689093</v>
      </c>
      <c r="G458" s="1">
        <f>IF(SQRT(B458^2+D458^2+F458^2)&lt;0.125,"",SQRT(B458^2+D458^2+F458^2))</f>
        <v>0.29036660208602744</v>
      </c>
      <c r="H458" s="1">
        <f t="shared" si="15"/>
        <v>2.9036660208602743</v>
      </c>
      <c r="I458" s="1">
        <v>-2.2482463880147399</v>
      </c>
      <c r="J458" s="1">
        <f>I458*xfactor</f>
        <v>-2.9676852321794569</v>
      </c>
      <c r="K458" s="1">
        <v>-3.0221492814114601</v>
      </c>
      <c r="L458" s="1">
        <f>K458*yfactor</f>
        <v>-3.9892370514631277</v>
      </c>
      <c r="M458" s="1">
        <v>111.505071100081</v>
      </c>
      <c r="N458" s="1">
        <f>(M458-80)*zfactor</f>
        <v>41.586693852106919</v>
      </c>
      <c r="O458">
        <v>1</v>
      </c>
      <c r="P458">
        <f t="shared" si="16"/>
        <v>0</v>
      </c>
      <c r="Q458">
        <v>1</v>
      </c>
      <c r="R458">
        <v>1</v>
      </c>
    </row>
    <row r="459" spans="1:18" x14ac:dyDescent="0.2">
      <c r="A459" s="1">
        <v>-5.3007739592596297E-2</v>
      </c>
      <c r="B459" s="1">
        <f>IF(AND(-100&lt;A459,A459&lt;100),A459,B458)</f>
        <v>-5.3007739592596297E-2</v>
      </c>
      <c r="C459" s="1">
        <v>-8.4465352311240596E-2</v>
      </c>
      <c r="D459" s="1">
        <f>IF(AND(-100&lt;C459,C459&lt;100),C459,D458)</f>
        <v>-8.4465352311240596E-2</v>
      </c>
      <c r="E459" s="1">
        <v>-0.25310670370706201</v>
      </c>
      <c r="F459" s="1">
        <f>IF(AND(-100&lt;E459,E459&lt;100),E459,F458)</f>
        <v>-0.25310670370706201</v>
      </c>
      <c r="G459" s="1">
        <f>IF(SQRT(B459^2+D459^2+F459^2)&lt;0.125,"",SQRT(B459^2+D459^2+F459^2))</f>
        <v>0.27204267984864611</v>
      </c>
      <c r="H459" s="1">
        <f t="shared" si="15"/>
        <v>2.7204267984864612</v>
      </c>
      <c r="I459" s="1">
        <v>-2.2488140439011102</v>
      </c>
      <c r="J459" s="1">
        <f>I459*xfactor</f>
        <v>-2.9684345379494657</v>
      </c>
      <c r="K459" s="1">
        <v>-3.04212504972489</v>
      </c>
      <c r="L459" s="1">
        <f>K459*yfactor</f>
        <v>-4.0156050656368549</v>
      </c>
      <c r="M459" s="1">
        <v>111.555951793557</v>
      </c>
      <c r="N459" s="1">
        <f>(M459-80)*zfactor</f>
        <v>41.653856367495244</v>
      </c>
      <c r="O459">
        <v>1</v>
      </c>
      <c r="P459">
        <f t="shared" si="16"/>
        <v>0</v>
      </c>
      <c r="Q459">
        <v>1</v>
      </c>
      <c r="R459">
        <v>1</v>
      </c>
    </row>
    <row r="460" spans="1:18" x14ac:dyDescent="0.2">
      <c r="A460" s="1">
        <v>-3.55768747268232E-2</v>
      </c>
      <c r="B460" s="1">
        <f>IF(AND(-100&lt;A460,A460&lt;100),A460,B459)</f>
        <v>-3.55768747268232E-2</v>
      </c>
      <c r="C460" s="1">
        <v>-5.0183322297254702E-2</v>
      </c>
      <c r="D460" s="1">
        <f>IF(AND(-100&lt;C460,C460&lt;100),C460,D459)</f>
        <v>-5.0183322297254702E-2</v>
      </c>
      <c r="E460" s="1">
        <v>-0.26045209566497302</v>
      </c>
      <c r="F460" s="1">
        <f>IF(AND(-100&lt;E460,E460&lt;100),E460,F459)</f>
        <v>-0.26045209566497302</v>
      </c>
      <c r="G460" s="1">
        <f>IF(SQRT(B460^2+D460^2+F460^2)&lt;0.125,"",SQRT(B460^2+D460^2+F460^2))</f>
        <v>0.26761796275361349</v>
      </c>
      <c r="H460" s="1">
        <f t="shared" si="15"/>
        <v>2.6761796275361349</v>
      </c>
      <c r="I460" s="1">
        <v>-2.23679276181731</v>
      </c>
      <c r="J460" s="1">
        <f>I460*xfactor</f>
        <v>-2.9525664455988494</v>
      </c>
      <c r="K460" s="1">
        <v>-3.03804965246891</v>
      </c>
      <c r="L460" s="1">
        <f>K460*yfactor</f>
        <v>-4.0102255412589614</v>
      </c>
      <c r="M460" s="1">
        <v>111.61178907571799</v>
      </c>
      <c r="N460" s="1">
        <f>(M460-80)*zfactor</f>
        <v>41.727561579947754</v>
      </c>
      <c r="O460">
        <v>1</v>
      </c>
      <c r="P460">
        <f t="shared" si="16"/>
        <v>0</v>
      </c>
      <c r="Q460">
        <v>1</v>
      </c>
      <c r="R460">
        <v>1</v>
      </c>
    </row>
    <row r="461" spans="1:18" x14ac:dyDescent="0.2">
      <c r="A461" s="1">
        <v>-4.53209669734305E-2</v>
      </c>
      <c r="B461" s="1">
        <f>IF(AND(-100&lt;A461,A461&lt;100),A461,B460)</f>
        <v>-4.53209669734305E-2</v>
      </c>
      <c r="C461" s="1">
        <v>-6.6687841762500394E-2</v>
      </c>
      <c r="D461" s="1">
        <f>IF(AND(-100&lt;C461,C461&lt;100),C461,D460)</f>
        <v>-6.6687841762500394E-2</v>
      </c>
      <c r="E461" s="1">
        <v>-0.323194685979596</v>
      </c>
      <c r="F461" s="1">
        <f>IF(AND(-100&lt;E461,E461&lt;100),E461,F460)</f>
        <v>-0.323194685979596</v>
      </c>
      <c r="G461" s="1">
        <f>IF(SQRT(B461^2+D461^2+F461^2)&lt;0.125,"",SQRT(B461^2+D461^2+F461^2))</f>
        <v>0.33310068047333186</v>
      </c>
      <c r="H461" s="1">
        <f t="shared" si="15"/>
        <v>3.3310068047333186</v>
      </c>
      <c r="I461" s="1">
        <v>-2.21617822274475</v>
      </c>
      <c r="J461" s="1">
        <f>I461*xfactor</f>
        <v>-2.9253552540230703</v>
      </c>
      <c r="K461" s="1">
        <v>-3.0068654263289099</v>
      </c>
      <c r="L461" s="1">
        <f>K461*yfactor</f>
        <v>-3.969062362754161</v>
      </c>
      <c r="M461" s="1">
        <v>111.654788545706</v>
      </c>
      <c r="N461" s="1">
        <f>(M461-80)*zfactor</f>
        <v>41.784320880331919</v>
      </c>
      <c r="O461">
        <v>1</v>
      </c>
      <c r="P461">
        <f t="shared" si="16"/>
        <v>0</v>
      </c>
      <c r="Q461">
        <v>1</v>
      </c>
      <c r="R461">
        <v>1</v>
      </c>
    </row>
    <row r="462" spans="1:18" x14ac:dyDescent="0.2">
      <c r="A462" s="1">
        <v>-2.0810777815867699E-2</v>
      </c>
      <c r="B462" s="1">
        <f>IF(AND(-100&lt;A462,A462&lt;100),A462,B461)</f>
        <v>-2.0810777815867699E-2</v>
      </c>
      <c r="C462" s="1">
        <v>-7.1971143669448304E-2</v>
      </c>
      <c r="D462" s="1">
        <f>IF(AND(-100&lt;C462,C462&lt;100),C462,D461)</f>
        <v>-7.1971143669448304E-2</v>
      </c>
      <c r="E462" s="1">
        <v>-0.404888405900941</v>
      </c>
      <c r="F462" s="1">
        <f>IF(AND(-100&lt;E462,E462&lt;100),E462,F461)</f>
        <v>-0.404888405900941</v>
      </c>
      <c r="G462" s="1">
        <f>IF(SQRT(B462^2+D462^2+F462^2)&lt;0.125,"",SQRT(B462^2+D462^2+F462^2))</f>
        <v>0.41176152713360065</v>
      </c>
      <c r="H462" s="1">
        <f t="shared" si="15"/>
        <v>4.1176152713360068</v>
      </c>
      <c r="I462" s="1">
        <v>-2.1811917664173701</v>
      </c>
      <c r="J462" s="1">
        <f>I462*xfactor</f>
        <v>-2.8791731316709286</v>
      </c>
      <c r="K462" s="1">
        <v>-2.9701677849164301</v>
      </c>
      <c r="L462" s="1">
        <f>K462*yfactor</f>
        <v>-3.9206214760896878</v>
      </c>
      <c r="M462" s="1">
        <v>111.689499476726</v>
      </c>
      <c r="N462" s="1">
        <f>(M462-80)*zfactor</f>
        <v>41.830139309278323</v>
      </c>
      <c r="O462">
        <v>1</v>
      </c>
      <c r="P462">
        <f t="shared" si="16"/>
        <v>0</v>
      </c>
      <c r="Q462">
        <v>1</v>
      </c>
      <c r="R462">
        <v>1</v>
      </c>
    </row>
    <row r="463" spans="1:18" x14ac:dyDescent="0.2">
      <c r="A463" s="1">
        <v>-9.2902915754417299E-3</v>
      </c>
      <c r="B463" s="1">
        <f>IF(AND(-100&lt;A463,A463&lt;100),A463,B462)</f>
        <v>-9.2902915754417299E-3</v>
      </c>
      <c r="C463" s="1">
        <v>-8.4988016957215404E-2</v>
      </c>
      <c r="D463" s="1">
        <f>IF(AND(-100&lt;C463,C463&lt;100),C463,D462)</f>
        <v>-8.4988016957215404E-2</v>
      </c>
      <c r="E463" s="1">
        <v>-0.39851594244617999</v>
      </c>
      <c r="F463" s="1">
        <f>IF(AND(-100&lt;E463,E463&lt;100),E463,F462)</f>
        <v>-0.39851594244617999</v>
      </c>
      <c r="G463" s="1">
        <f>IF(SQRT(B463^2+D463^2+F463^2)&lt;0.125,"",SQRT(B463^2+D463^2+F463^2))</f>
        <v>0.4075834011924967</v>
      </c>
      <c r="H463" s="1">
        <f t="shared" si="15"/>
        <v>4.0758340119249672</v>
      </c>
      <c r="I463" s="1">
        <v>-2.1724054019792498</v>
      </c>
      <c r="J463" s="1">
        <f>I463*xfactor</f>
        <v>-2.86757513061261</v>
      </c>
      <c r="K463" s="1">
        <v>-2.93596560105996</v>
      </c>
      <c r="L463" s="1">
        <f>K463*yfactor</f>
        <v>-3.8754745933991472</v>
      </c>
      <c r="M463" s="1">
        <v>111.71630765093499</v>
      </c>
      <c r="N463" s="1">
        <f>(M463-80)*zfactor</f>
        <v>41.865526099234195</v>
      </c>
      <c r="O463">
        <v>1</v>
      </c>
      <c r="P463">
        <f t="shared" si="16"/>
        <v>0</v>
      </c>
      <c r="Q463">
        <v>1</v>
      </c>
      <c r="R463">
        <v>1</v>
      </c>
    </row>
    <row r="464" spans="1:18" x14ac:dyDescent="0.2">
      <c r="A464" s="1">
        <v>-3.0960550934299301E-2</v>
      </c>
      <c r="B464" s="1">
        <f>IF(AND(-100&lt;A464,A464&lt;100),A464,B463)</f>
        <v>-3.0960550934299301E-2</v>
      </c>
      <c r="C464" s="1">
        <v>-7.9144094949228597E-2</v>
      </c>
      <c r="D464" s="1">
        <f>IF(AND(-100&lt;C464,C464&lt;100),C464,D463)</f>
        <v>-7.9144094949228597E-2</v>
      </c>
      <c r="E464" s="1">
        <v>-0.40393180195141298</v>
      </c>
      <c r="F464" s="1">
        <f>IF(AND(-100&lt;E464,E464&lt;100),E464,F463)</f>
        <v>-0.40393180195141298</v>
      </c>
      <c r="G464" s="1">
        <f>IF(SQRT(B464^2+D464^2+F464^2)&lt;0.125,"",SQRT(B464^2+D464^2+F464^2))</f>
        <v>0.41277505267058395</v>
      </c>
      <c r="H464" s="1">
        <f t="shared" si="15"/>
        <v>4.1277505267058396</v>
      </c>
      <c r="I464" s="1">
        <v>-2.1643934303675798</v>
      </c>
      <c r="J464" s="1">
        <f>I464*xfactor</f>
        <v>-2.8569993280852053</v>
      </c>
      <c r="K464" s="1">
        <v>-2.9190547469954899</v>
      </c>
      <c r="L464" s="1">
        <f>K464*yfactor</f>
        <v>-3.8531522660340469</v>
      </c>
      <c r="M464" s="1">
        <v>111.736934391829</v>
      </c>
      <c r="N464" s="1">
        <f>(M464-80)*zfactor</f>
        <v>41.892753397214278</v>
      </c>
      <c r="O464">
        <v>1</v>
      </c>
      <c r="P464">
        <f t="shared" si="16"/>
        <v>0</v>
      </c>
      <c r="Q464">
        <v>1</v>
      </c>
      <c r="R464">
        <v>1</v>
      </c>
    </row>
    <row r="465" spans="1:18" x14ac:dyDescent="0.2">
      <c r="A465" s="1">
        <v>-3.7905027437209601E-3</v>
      </c>
      <c r="B465" s="1">
        <f>IF(AND(-100&lt;A465,A465&lt;100),A465,B464)</f>
        <v>-3.7905027437209601E-3</v>
      </c>
      <c r="C465" s="1">
        <v>-7.1482501622771796E-2</v>
      </c>
      <c r="D465" s="1">
        <f>IF(AND(-100&lt;C465,C465&lt;100),C465,D464)</f>
        <v>-7.1482501622771796E-2</v>
      </c>
      <c r="E465" s="1">
        <v>-0.45184448144452599</v>
      </c>
      <c r="F465" s="1">
        <f>IF(AND(-100&lt;E465,E465&lt;100),E465,F464)</f>
        <v>-0.45184448144452599</v>
      </c>
      <c r="G465" s="1">
        <f>IF(SQRT(B465^2+D465^2+F465^2)&lt;0.125,"",SQRT(B465^2+D465^2+F465^2))</f>
        <v>0.45747956387271804</v>
      </c>
      <c r="H465" s="1">
        <f t="shared" si="15"/>
        <v>4.5747956387271804</v>
      </c>
      <c r="I465" s="1">
        <v>-2.1602567912800299</v>
      </c>
      <c r="J465" s="1">
        <f>I465*xfactor</f>
        <v>-2.8515389644896394</v>
      </c>
      <c r="K465" s="1">
        <v>-2.8954993776270301</v>
      </c>
      <c r="L465" s="1">
        <f>K465*yfactor</f>
        <v>-3.8220591784676801</v>
      </c>
      <c r="M465" s="1">
        <v>111.759563570601</v>
      </c>
      <c r="N465" s="1">
        <f>(M465-80)*zfactor</f>
        <v>41.922623913193327</v>
      </c>
      <c r="O465">
        <v>1</v>
      </c>
      <c r="P465">
        <f t="shared" si="16"/>
        <v>0</v>
      </c>
      <c r="Q465">
        <v>1</v>
      </c>
      <c r="R465">
        <v>1</v>
      </c>
    </row>
    <row r="466" spans="1:18" x14ac:dyDescent="0.2">
      <c r="A466" s="1">
        <v>-6.6774249260684697E-3</v>
      </c>
      <c r="B466" s="1">
        <f>IF(AND(-100&lt;A466,A466&lt;100),A466,B465)</f>
        <v>-6.6774249260684697E-3</v>
      </c>
      <c r="C466" s="1">
        <v>-8.3111921387095694E-2</v>
      </c>
      <c r="D466" s="1">
        <f>IF(AND(-100&lt;C466,C466&lt;100),C466,D465)</f>
        <v>-8.3111921387095694E-2</v>
      </c>
      <c r="E466" s="1">
        <v>-0.49630598269391502</v>
      </c>
      <c r="F466" s="1">
        <f>IF(AND(-100&lt;E466,E466&lt;100),E466,F465)</f>
        <v>-0.49630598269391502</v>
      </c>
      <c r="G466" s="1">
        <f>IF(SQRT(B466^2+D466^2+F466^2)&lt;0.125,"",SQRT(B466^2+D466^2+F466^2))</f>
        <v>0.50326117269075188</v>
      </c>
      <c r="H466" s="1">
        <f t="shared" si="15"/>
        <v>5.0326117269075183</v>
      </c>
      <c r="I466" s="1">
        <v>-2.1554293186386801</v>
      </c>
      <c r="J466" s="1">
        <f>I466*xfactor</f>
        <v>-2.8451667006030581</v>
      </c>
      <c r="K466" s="1">
        <v>-2.8680350283517102</v>
      </c>
      <c r="L466" s="1">
        <f>K466*yfactor</f>
        <v>-3.7858062374242576</v>
      </c>
      <c r="M466" s="1">
        <v>111.78596929802799</v>
      </c>
      <c r="N466" s="1">
        <f>(M466-80)*zfactor</f>
        <v>41.957479473396951</v>
      </c>
      <c r="O466">
        <v>1</v>
      </c>
      <c r="P466">
        <f t="shared" si="16"/>
        <v>0</v>
      </c>
      <c r="Q466">
        <v>1</v>
      </c>
      <c r="R466">
        <v>1</v>
      </c>
    </row>
    <row r="467" spans="1:18" x14ac:dyDescent="0.2">
      <c r="A467" s="1">
        <v>-8.2352195940244809E-3</v>
      </c>
      <c r="B467" s="1">
        <f>IF(AND(-100&lt;A467,A467&lt;100),A467,B466)</f>
        <v>-8.2352195940244809E-3</v>
      </c>
      <c r="C467" s="1">
        <v>-8.6522294432016006E-2</v>
      </c>
      <c r="D467" s="1">
        <f>IF(AND(-100&lt;C467,C467&lt;100),C467,D466)</f>
        <v>-8.6522294432016006E-2</v>
      </c>
      <c r="E467" s="1">
        <v>-0.50771202479341204</v>
      </c>
      <c r="F467" s="1">
        <f>IF(AND(-100&lt;E467,E467&lt;100),E467,F466)</f>
        <v>-0.50771202479341204</v>
      </c>
      <c r="G467" s="1">
        <f>IF(SQRT(B467^2+D467^2+F467^2)&lt;0.125,"",SQRT(B467^2+D467^2+F467^2))</f>
        <v>0.5150974921268483</v>
      </c>
      <c r="H467" s="1">
        <f t="shared" si="15"/>
        <v>5.1509749212684834</v>
      </c>
      <c r="I467" s="1">
        <v>-2.1499103949330398</v>
      </c>
      <c r="J467" s="1">
        <f>I467*xfactor</f>
        <v>-2.8378817213116125</v>
      </c>
      <c r="K467" s="1">
        <v>-2.8366694946061801</v>
      </c>
      <c r="L467" s="1">
        <f>K467*yfactor</f>
        <v>-3.744403732880158</v>
      </c>
      <c r="M467" s="1">
        <v>111.816153872298</v>
      </c>
      <c r="N467" s="1">
        <f>(M467-80)*zfactor</f>
        <v>41.997323111433367</v>
      </c>
      <c r="O467">
        <v>1</v>
      </c>
      <c r="P467">
        <f t="shared" si="16"/>
        <v>0</v>
      </c>
      <c r="Q467">
        <v>1</v>
      </c>
      <c r="R467">
        <v>1</v>
      </c>
    </row>
    <row r="468" spans="1:18" x14ac:dyDescent="0.2">
      <c r="A468" s="1">
        <v>-1.2214126241561001E-2</v>
      </c>
      <c r="B468" s="1">
        <f>IF(AND(-100&lt;A468,A468&lt;100),A468,B467)</f>
        <v>-1.2214126241561001E-2</v>
      </c>
      <c r="C468" s="1">
        <v>-0.110503755087623</v>
      </c>
      <c r="D468" s="1">
        <f>IF(AND(-100&lt;C468,C468&lt;100),C468,D467)</f>
        <v>-0.110503755087623</v>
      </c>
      <c r="E468" s="1">
        <v>-0.51809357264518596</v>
      </c>
      <c r="F468" s="1">
        <f>IF(AND(-100&lt;E468,E468&lt;100),E468,F467)</f>
        <v>-0.51809357264518596</v>
      </c>
      <c r="G468" s="1">
        <f>IF(SQRT(B468^2+D468^2+F468^2)&lt;0.125,"",SQRT(B468^2+D468^2+F468^2))</f>
        <v>0.52988792662652995</v>
      </c>
      <c r="H468" s="1">
        <f t="shared" si="15"/>
        <v>5.298879266265299</v>
      </c>
      <c r="I468" s="1">
        <v>-2.1419003121454798</v>
      </c>
      <c r="J468" s="1">
        <f>I468*xfactor</f>
        <v>-2.8273084120320333</v>
      </c>
      <c r="K468" s="1">
        <v>-2.81980656358613</v>
      </c>
      <c r="L468" s="1">
        <f>K468*yfactor</f>
        <v>-3.7221446639336917</v>
      </c>
      <c r="M468" s="1">
        <v>111.836790184378</v>
      </c>
      <c r="N468" s="1">
        <f>(M468-80)*zfactor</f>
        <v>42.024563043378969</v>
      </c>
      <c r="O468">
        <v>1</v>
      </c>
      <c r="P468">
        <f t="shared" si="16"/>
        <v>0</v>
      </c>
      <c r="Q468">
        <v>1</v>
      </c>
      <c r="R468">
        <v>1</v>
      </c>
    </row>
    <row r="469" spans="1:18" x14ac:dyDescent="0.2">
      <c r="A469" s="1">
        <v>-2.1965777327118002E-2</v>
      </c>
      <c r="B469" s="1">
        <f>IF(AND(-100&lt;A469,A469&lt;100),A469,B468)</f>
        <v>-2.1965777327118002E-2</v>
      </c>
      <c r="C469" s="1">
        <v>-0.10994039667967399</v>
      </c>
      <c r="D469" s="1">
        <f>IF(AND(-100&lt;C469,C469&lt;100),C469,D468)</f>
        <v>-0.10994039667967399</v>
      </c>
      <c r="E469" s="1">
        <v>-0.59263757692187102</v>
      </c>
      <c r="F469" s="1">
        <f>IF(AND(-100&lt;E469,E469&lt;100),E469,F468)</f>
        <v>-0.59263757692187102</v>
      </c>
      <c r="G469" s="1">
        <f>IF(SQRT(B469^2+D469^2+F469^2)&lt;0.125,"",SQRT(B469^2+D469^2+F469^2))</f>
        <v>0.60314897311982152</v>
      </c>
      <c r="H469" s="1">
        <f t="shared" si="15"/>
        <v>6.0314897311982154</v>
      </c>
      <c r="I469" s="1">
        <v>-2.1391402235413</v>
      </c>
      <c r="J469" s="1">
        <f>I469*xfactor</f>
        <v>-2.8236650950745159</v>
      </c>
      <c r="K469" s="1">
        <v>-2.80414011454614</v>
      </c>
      <c r="L469" s="1">
        <f>K469*yfactor</f>
        <v>-3.7014649512009048</v>
      </c>
      <c r="M469" s="1">
        <v>111.851886650365</v>
      </c>
      <c r="N469" s="1">
        <f>(M469-80)*zfactor</f>
        <v>42.044490378481804</v>
      </c>
      <c r="O469">
        <v>1</v>
      </c>
      <c r="P469">
        <f t="shared" si="16"/>
        <v>0</v>
      </c>
      <c r="Q469">
        <v>1</v>
      </c>
      <c r="R469">
        <v>1</v>
      </c>
    </row>
    <row r="470" spans="1:18" x14ac:dyDescent="0.2">
      <c r="A470" s="1">
        <v>-1.42443120897416E-2</v>
      </c>
      <c r="B470" s="1">
        <f>IF(AND(-100&lt;A470,A470&lt;100),A470,B469)</f>
        <v>-1.42443120897416E-2</v>
      </c>
      <c r="C470" s="1">
        <v>-0.12492870215447301</v>
      </c>
      <c r="D470" s="1">
        <f>IF(AND(-100&lt;C470,C470&lt;100),C470,D469)</f>
        <v>-0.12492870215447301</v>
      </c>
      <c r="E470" s="1">
        <v>-0.62339553756044297</v>
      </c>
      <c r="F470" s="1">
        <f>IF(AND(-100&lt;E470,E470&lt;100),E470,F469)</f>
        <v>-0.62339553756044297</v>
      </c>
      <c r="G470" s="1">
        <f>IF(SQRT(B470^2+D470^2+F470^2)&lt;0.125,"",SQRT(B470^2+D470^2+F470^2))</f>
        <v>0.63594974431882956</v>
      </c>
      <c r="H470" s="1">
        <f t="shared" si="15"/>
        <v>6.359497443188296</v>
      </c>
      <c r="I470" s="1">
        <v>-2.1304415297363901</v>
      </c>
      <c r="J470" s="1">
        <f>I470*xfactor</f>
        <v>-2.8121828192520351</v>
      </c>
      <c r="K470" s="1">
        <v>-2.7833797987998699</v>
      </c>
      <c r="L470" s="1">
        <f>K470*yfactor</f>
        <v>-3.6740613344158284</v>
      </c>
      <c r="M470" s="1">
        <v>111.876300670356</v>
      </c>
      <c r="N470" s="1">
        <f>(M470-80)*zfactor</f>
        <v>42.076716884869924</v>
      </c>
      <c r="O470">
        <v>1</v>
      </c>
      <c r="P470">
        <f t="shared" si="16"/>
        <v>0</v>
      </c>
      <c r="Q470">
        <v>1</v>
      </c>
      <c r="R470">
        <v>1</v>
      </c>
    </row>
    <row r="471" spans="1:18" x14ac:dyDescent="0.2">
      <c r="A471" s="1">
        <v>-1.7160917094336502E-2</v>
      </c>
      <c r="B471" s="1">
        <f>IF(AND(-100&lt;A471,A471&lt;100),A471,B470)</f>
        <v>-1.7160917094336502E-2</v>
      </c>
      <c r="C471" s="1">
        <v>-0.13079842260770499</v>
      </c>
      <c r="D471" s="1">
        <f>IF(AND(-100&lt;C471,C471&lt;100),C471,D470)</f>
        <v>-0.13079842260770499</v>
      </c>
      <c r="E471" s="1">
        <v>-0.63024948018566995</v>
      </c>
      <c r="F471" s="1">
        <f>IF(AND(-100&lt;E471,E471&lt;100),E471,F470)</f>
        <v>-0.63024948018566995</v>
      </c>
      <c r="G471" s="1">
        <f>IF(SQRT(B471^2+D471^2+F471^2)&lt;0.125,"",SQRT(B471^2+D471^2+F471^2))</f>
        <v>0.64390770433850975</v>
      </c>
      <c r="H471" s="1">
        <f t="shared" si="15"/>
        <v>6.4390770433850975</v>
      </c>
      <c r="I471" s="1">
        <v>-2.1203639562959302</v>
      </c>
      <c r="J471" s="1">
        <f>I471*xfactor</f>
        <v>-2.7988804223106278</v>
      </c>
      <c r="K471" s="1">
        <v>-2.7548104929140602</v>
      </c>
      <c r="L471" s="1">
        <f>K471*yfactor</f>
        <v>-3.6363498506465595</v>
      </c>
      <c r="M471" s="1">
        <v>111.90826781445099</v>
      </c>
      <c r="N471" s="1">
        <f>(M471-80)*zfactor</f>
        <v>42.118913515075313</v>
      </c>
      <c r="O471">
        <v>1</v>
      </c>
      <c r="P471">
        <f t="shared" si="16"/>
        <v>0</v>
      </c>
      <c r="Q471">
        <v>1</v>
      </c>
      <c r="R471">
        <v>1</v>
      </c>
    </row>
    <row r="472" spans="1:18" x14ac:dyDescent="0.2">
      <c r="A472" s="1">
        <v>-2.7579152157259101E-2</v>
      </c>
      <c r="B472" s="1">
        <f>IF(AND(-100&lt;A472,A472&lt;100),A472,B471)</f>
        <v>-2.7579152157259101E-2</v>
      </c>
      <c r="C472" s="1">
        <v>-0.144916661238575</v>
      </c>
      <c r="D472" s="1">
        <f>IF(AND(-100&lt;C472,C472&lt;100),C472,D471)</f>
        <v>-0.144916661238575</v>
      </c>
      <c r="E472" s="1">
        <v>-0.64208813704349998</v>
      </c>
      <c r="F472" s="1">
        <f>IF(AND(-100&lt;E472,E472&lt;100),E472,F471)</f>
        <v>-0.64208813704349998</v>
      </c>
      <c r="G472" s="1">
        <f>IF(SQRT(B472^2+D472^2+F472^2)&lt;0.125,"",SQRT(B472^2+D472^2+F472^2))</f>
        <v>0.65881607757419036</v>
      </c>
      <c r="H472" s="1">
        <f t="shared" si="15"/>
        <v>6.5881607757419038</v>
      </c>
      <c r="I472" s="1">
        <v>-2.10117997008776</v>
      </c>
      <c r="J472" s="1">
        <f>I472*xfactor</f>
        <v>-2.7735575605158433</v>
      </c>
      <c r="K472" s="1">
        <v>-2.73171985601225</v>
      </c>
      <c r="L472" s="1">
        <f>K472*yfactor</f>
        <v>-3.6058702099361701</v>
      </c>
      <c r="M472" s="1">
        <v>111.943768463894</v>
      </c>
      <c r="N472" s="1">
        <f>(M472-80)*zfactor</f>
        <v>42.165774372340088</v>
      </c>
      <c r="O472">
        <v>1</v>
      </c>
      <c r="P472">
        <f t="shared" si="16"/>
        <v>0</v>
      </c>
      <c r="Q472">
        <v>1</v>
      </c>
      <c r="R472">
        <v>1</v>
      </c>
    </row>
    <row r="473" spans="1:18" x14ac:dyDescent="0.2">
      <c r="A473" s="1">
        <v>-2.34985473782281E-2</v>
      </c>
      <c r="B473" s="1">
        <f>IF(AND(-100&lt;A473,A473&lt;100),A473,B472)</f>
        <v>-2.34985473782281E-2</v>
      </c>
      <c r="C473" s="1">
        <v>-0.15154588304657299</v>
      </c>
      <c r="D473" s="1">
        <f>IF(AND(-100&lt;C473,C473&lt;100),C473,D472)</f>
        <v>-0.15154588304657299</v>
      </c>
      <c r="E473" s="1">
        <v>-0.71740415836723803</v>
      </c>
      <c r="F473" s="1">
        <f>IF(AND(-100&lt;E473,E473&lt;100),E473,F472)</f>
        <v>-0.71740415836723803</v>
      </c>
      <c r="G473" s="1">
        <f>IF(SQRT(B473^2+D473^2+F473^2)&lt;0.125,"",SQRT(B473^2+D473^2+F473^2))</f>
        <v>0.73361233825492445</v>
      </c>
      <c r="H473" s="1">
        <f t="shared" si="15"/>
        <v>7.3361233825492445</v>
      </c>
      <c r="I473" s="1">
        <v>-2.0742813104462199</v>
      </c>
      <c r="J473" s="1">
        <f>I473*xfactor</f>
        <v>-2.7380513297890103</v>
      </c>
      <c r="K473" s="1">
        <v>-2.7219153816560602</v>
      </c>
      <c r="L473" s="1">
        <f>K473*yfactor</f>
        <v>-3.5929283037859996</v>
      </c>
      <c r="M473" s="1">
        <v>111.975248126636</v>
      </c>
      <c r="N473" s="1">
        <f>(M473-80)*zfactor</f>
        <v>42.207327527159528</v>
      </c>
      <c r="O473">
        <v>1</v>
      </c>
      <c r="P473">
        <f t="shared" si="16"/>
        <v>0</v>
      </c>
      <c r="Q473">
        <v>1</v>
      </c>
      <c r="R473">
        <v>1</v>
      </c>
    </row>
    <row r="474" spans="1:18" x14ac:dyDescent="0.2">
      <c r="A474" s="1">
        <v>-1.45960612387996E-2</v>
      </c>
      <c r="B474" s="1">
        <f>IF(AND(-100&lt;A474,A474&lt;100),A474,B473)</f>
        <v>-1.45960612387996E-2</v>
      </c>
      <c r="C474" s="1">
        <v>-0.16009985155508399</v>
      </c>
      <c r="D474" s="1">
        <f>IF(AND(-100&lt;C474,C474&lt;100),C474,D473)</f>
        <v>-0.16009985155508399</v>
      </c>
      <c r="E474" s="1">
        <v>-0.77003699209702103</v>
      </c>
      <c r="F474" s="1">
        <f>IF(AND(-100&lt;E474,E474&lt;100),E474,F473)</f>
        <v>-0.77003699209702103</v>
      </c>
      <c r="G474" s="1">
        <f>IF(SQRT(B474^2+D474^2+F474^2)&lt;0.125,"",SQRT(B474^2+D474^2+F474^2))</f>
        <v>0.78663967397371604</v>
      </c>
      <c r="H474" s="1">
        <f t="shared" si="15"/>
        <v>7.8663967397371604</v>
      </c>
      <c r="I474" s="1">
        <v>-2.0403659670934902</v>
      </c>
      <c r="J474" s="1">
        <f>I474*xfactor</f>
        <v>-2.6932830765634073</v>
      </c>
      <c r="K474" s="1">
        <v>-2.7292839028796001</v>
      </c>
      <c r="L474" s="1">
        <f>K474*yfactor</f>
        <v>-3.6026547518010723</v>
      </c>
      <c r="M474" s="1">
        <v>111.99893533366</v>
      </c>
      <c r="N474" s="1">
        <f>(M474-80)*zfactor</f>
        <v>42.238594640431202</v>
      </c>
      <c r="O474">
        <v>1</v>
      </c>
      <c r="P474">
        <f t="shared" si="16"/>
        <v>0</v>
      </c>
      <c r="Q474">
        <v>1</v>
      </c>
      <c r="R474">
        <v>1</v>
      </c>
    </row>
    <row r="475" spans="1:18" x14ac:dyDescent="0.2">
      <c r="A475" s="1">
        <v>7.1369241896084802E-3</v>
      </c>
      <c r="B475" s="1">
        <f>IF(AND(-100&lt;A475,A475&lt;100),A475,B474)</f>
        <v>7.1369241896084802E-3</v>
      </c>
      <c r="C475" s="1">
        <v>-0.141856752179603</v>
      </c>
      <c r="D475" s="1">
        <f>IF(AND(-100&lt;C475,C475&lt;100),C475,D474)</f>
        <v>-0.141856752179603</v>
      </c>
      <c r="E475" s="1">
        <v>-0.77904457343623501</v>
      </c>
      <c r="F475" s="1">
        <f>IF(AND(-100&lt;E475,E475&lt;100),E475,F474)</f>
        <v>-0.77904457343623501</v>
      </c>
      <c r="G475" s="1">
        <f>IF(SQRT(B475^2+D475^2+F475^2)&lt;0.125,"",SQRT(B475^2+D475^2+F475^2))</f>
        <v>0.79188681086773938</v>
      </c>
      <c r="H475" s="1">
        <f t="shared" si="15"/>
        <v>7.918868108677394</v>
      </c>
      <c r="I475" s="1">
        <v>-2.0110173631679902</v>
      </c>
      <c r="J475" s="1">
        <f>I475*xfactor</f>
        <v>-2.6545429193817474</v>
      </c>
      <c r="K475" s="1">
        <v>-2.7339238948495299</v>
      </c>
      <c r="L475" s="1">
        <f>K475*yfactor</f>
        <v>-3.6087795412013794</v>
      </c>
      <c r="M475" s="1">
        <v>112.020862483662</v>
      </c>
      <c r="N475" s="1">
        <f>(M475-80)*zfactor</f>
        <v>42.267538478433842</v>
      </c>
      <c r="O475">
        <v>1</v>
      </c>
      <c r="P475">
        <f t="shared" si="16"/>
        <v>0</v>
      </c>
      <c r="Q475">
        <v>1</v>
      </c>
      <c r="R475">
        <v>1</v>
      </c>
    </row>
    <row r="476" spans="1:18" x14ac:dyDescent="0.2">
      <c r="A476" s="1">
        <v>2.92783536653098E-2</v>
      </c>
      <c r="B476" s="1">
        <f>IF(AND(-100&lt;A476,A476&lt;100),A476,B475)</f>
        <v>2.92783536653098E-2</v>
      </c>
      <c r="C476" s="1">
        <v>-0.115968287078098</v>
      </c>
      <c r="D476" s="1">
        <f>IF(AND(-100&lt;C476,C476&lt;100),C476,D475)</f>
        <v>-0.115968287078098</v>
      </c>
      <c r="E476" s="1">
        <v>-0.78658384005559001</v>
      </c>
      <c r="F476" s="1">
        <f>IF(AND(-100&lt;E476,E476&lt;100),E476,F475)</f>
        <v>-0.78658384005559001</v>
      </c>
      <c r="G476" s="1">
        <f>IF(SQRT(B476^2+D476^2+F476^2)&lt;0.125,"",SQRT(B476^2+D476^2+F476^2))</f>
        <v>0.79562554197170987</v>
      </c>
      <c r="H476" s="1">
        <f t="shared" si="15"/>
        <v>7.9562554197170989</v>
      </c>
      <c r="I476" s="1">
        <v>-1.9680520272227</v>
      </c>
      <c r="J476" s="1">
        <f>I476*xfactor</f>
        <v>-2.5978286759339642</v>
      </c>
      <c r="K476" s="1">
        <v>-2.7467335867587699</v>
      </c>
      <c r="L476" s="1">
        <f>K476*yfactor</f>
        <v>-3.6256883345215765</v>
      </c>
      <c r="M476" s="1">
        <v>112.048103113938</v>
      </c>
      <c r="N476" s="1">
        <f>(M476-80)*zfactor</f>
        <v>42.303496110398157</v>
      </c>
      <c r="O476">
        <v>1</v>
      </c>
      <c r="P476">
        <f t="shared" si="16"/>
        <v>0</v>
      </c>
      <c r="Q476">
        <v>1</v>
      </c>
      <c r="R476">
        <v>1</v>
      </c>
    </row>
    <row r="477" spans="1:18" x14ac:dyDescent="0.2">
      <c r="A477" s="1">
        <v>8.7332555988421504E-2</v>
      </c>
      <c r="B477" s="1">
        <f>IF(AND(-100&lt;A477,A477&lt;100),A477,B476)</f>
        <v>8.7332555988421504E-2</v>
      </c>
      <c r="C477" s="1">
        <v>-0.123183325046739</v>
      </c>
      <c r="D477" s="1">
        <f>IF(AND(-100&lt;C477,C477&lt;100),C477,D476)</f>
        <v>-0.123183325046739</v>
      </c>
      <c r="E477" s="1">
        <v>-0.849954819962212</v>
      </c>
      <c r="F477" s="1">
        <f>IF(AND(-100&lt;E477,E477&lt;100),E477,F476)</f>
        <v>-0.849954819962212</v>
      </c>
      <c r="G477" s="1">
        <f>IF(SQRT(B477^2+D477^2+F477^2)&lt;0.125,"",SQRT(B477^2+D477^2+F477^2))</f>
        <v>0.86326375047376891</v>
      </c>
      <c r="H477" s="1">
        <f t="shared" si="15"/>
        <v>8.6326375047376889</v>
      </c>
      <c r="I477" s="1">
        <v>-1.93737238437407</v>
      </c>
      <c r="J477" s="1">
        <f>I477*xfactor</f>
        <v>-2.5573315473737726</v>
      </c>
      <c r="K477" s="1">
        <v>-2.7435653319539601</v>
      </c>
      <c r="L477" s="1">
        <f>K477*yfactor</f>
        <v>-3.6215062381792276</v>
      </c>
      <c r="M477" s="1">
        <v>112.077589441952</v>
      </c>
      <c r="N477" s="1">
        <f>(M477-80)*zfactor</f>
        <v>42.342418063376641</v>
      </c>
      <c r="O477">
        <v>1</v>
      </c>
      <c r="P477">
        <f t="shared" si="16"/>
        <v>0</v>
      </c>
      <c r="Q477">
        <v>1</v>
      </c>
      <c r="R477">
        <v>1</v>
      </c>
    </row>
    <row r="478" spans="1:18" x14ac:dyDescent="0.2">
      <c r="A478" s="1">
        <v>8.2707374083682297E-2</v>
      </c>
      <c r="B478" s="1">
        <f>IF(AND(-100&lt;A478,A478&lt;100),A478,B477)</f>
        <v>8.2707374083682297E-2</v>
      </c>
      <c r="C478" s="1">
        <v>-0.109766593658241</v>
      </c>
      <c r="D478" s="1">
        <f>IF(AND(-100&lt;C478,C478&lt;100),C478,D477)</f>
        <v>-0.109766593658241</v>
      </c>
      <c r="E478" s="1">
        <v>-0.92713342197033599</v>
      </c>
      <c r="F478" s="1">
        <f>IF(AND(-100&lt;E478,E478&lt;100),E478,F477)</f>
        <v>-0.92713342197033599</v>
      </c>
      <c r="G478" s="1">
        <f>IF(SQRT(B478^2+D478^2+F478^2)&lt;0.125,"",SQRT(B478^2+D478^2+F478^2))</f>
        <v>0.93726495557317024</v>
      </c>
      <c r="H478" s="1">
        <f t="shared" si="15"/>
        <v>9.3726495557317016</v>
      </c>
      <c r="I478" s="1">
        <v>-1.9196458606250499</v>
      </c>
      <c r="J478" s="1">
        <f>I478*xfactor</f>
        <v>-2.5339325360250662</v>
      </c>
      <c r="K478" s="1">
        <v>-2.7283358948753298</v>
      </c>
      <c r="L478" s="1">
        <f>K478*yfactor</f>
        <v>-3.6014033812354356</v>
      </c>
      <c r="M478" s="1">
        <v>112.105538110583</v>
      </c>
      <c r="N478" s="1">
        <f>(M478-80)*zfactor</f>
        <v>42.379310305969561</v>
      </c>
      <c r="O478">
        <v>1</v>
      </c>
      <c r="P478">
        <f t="shared" si="16"/>
        <v>0</v>
      </c>
      <c r="Q478">
        <v>1</v>
      </c>
      <c r="R478">
        <v>1</v>
      </c>
    </row>
    <row r="479" spans="1:18" x14ac:dyDescent="0.2">
      <c r="A479" s="1">
        <v>0.101234829560505</v>
      </c>
      <c r="B479" s="1">
        <f>IF(AND(-100&lt;A479,A479&lt;100),A479,B478)</f>
        <v>0.101234829560505</v>
      </c>
      <c r="C479" s="1">
        <v>-0.12699891595879301</v>
      </c>
      <c r="D479" s="1">
        <f>IF(AND(-100&lt;C479,C479&lt;100),C479,D478)</f>
        <v>-0.12699891595879301</v>
      </c>
      <c r="E479" s="1">
        <v>-0.92870829025090196</v>
      </c>
      <c r="F479" s="1">
        <f>IF(AND(-100&lt;E479,E479&lt;100),E479,F478)</f>
        <v>-0.92870829025090196</v>
      </c>
      <c r="G479" s="1">
        <f>IF(SQRT(B479^2+D479^2+F479^2)&lt;0.125,"",SQRT(B479^2+D479^2+F479^2))</f>
        <v>0.94280236728150324</v>
      </c>
      <c r="H479" s="1">
        <f t="shared" si="15"/>
        <v>9.4280236728150317</v>
      </c>
      <c r="I479" s="1">
        <v>-1.9116867670534201</v>
      </c>
      <c r="J479" s="1">
        <f>I479*xfactor</f>
        <v>-2.5234265325105145</v>
      </c>
      <c r="K479" s="1">
        <v>-2.7115706379978701</v>
      </c>
      <c r="L479" s="1">
        <f>K479*yfactor</f>
        <v>-3.5792732421571887</v>
      </c>
      <c r="M479" s="1">
        <v>112.12617370296999</v>
      </c>
      <c r="N479" s="1">
        <f>(M479-80)*zfactor</f>
        <v>42.406549287920392</v>
      </c>
      <c r="O479">
        <v>1</v>
      </c>
      <c r="P479">
        <f t="shared" si="16"/>
        <v>0</v>
      </c>
      <c r="Q479">
        <v>1</v>
      </c>
      <c r="R479">
        <v>1</v>
      </c>
    </row>
    <row r="480" spans="1:18" x14ac:dyDescent="0.2">
      <c r="A480" s="1">
        <v>0.10998034962381199</v>
      </c>
      <c r="B480" s="1">
        <f>IF(AND(-100&lt;A480,A480&lt;100),A480,B479)</f>
        <v>0.10998034962381199</v>
      </c>
      <c r="C480" s="1">
        <v>-0.133628498931853</v>
      </c>
      <c r="D480" s="1">
        <f>IF(AND(-100&lt;C480,C480&lt;100),C480,D479)</f>
        <v>-0.133628498931853</v>
      </c>
      <c r="E480" s="1">
        <v>-0.93091923336438998</v>
      </c>
      <c r="F480" s="1">
        <f>IF(AND(-100&lt;E480,E480&lt;100),E480,F479)</f>
        <v>-0.93091923336438998</v>
      </c>
      <c r="G480" s="1">
        <f>IF(SQRT(B480^2+D480^2+F480^2)&lt;0.125,"",SQRT(B480^2+D480^2+F480^2))</f>
        <v>0.94687003969810968</v>
      </c>
      <c r="H480" s="1">
        <f t="shared" si="15"/>
        <v>9.468700396981097</v>
      </c>
      <c r="I480" s="1">
        <v>-1.91152985124979</v>
      </c>
      <c r="J480" s="1">
        <f>I480*xfactor</f>
        <v>-2.5232194036497231</v>
      </c>
      <c r="K480" s="1">
        <v>-2.6948493700281202</v>
      </c>
      <c r="L480" s="1">
        <f>K480*yfactor</f>
        <v>-3.557201168437119</v>
      </c>
      <c r="M480" s="1">
        <v>112.1483576059</v>
      </c>
      <c r="N480" s="1">
        <f>(M480-80)*zfactor</f>
        <v>42.435832039788004</v>
      </c>
      <c r="O480">
        <v>1</v>
      </c>
      <c r="P480">
        <f t="shared" si="16"/>
        <v>0</v>
      </c>
      <c r="Q480">
        <v>1</v>
      </c>
      <c r="R480">
        <v>1</v>
      </c>
    </row>
    <row r="481" spans="1:18" x14ac:dyDescent="0.2">
      <c r="A481" s="1">
        <v>0.106376541221717</v>
      </c>
      <c r="B481" s="1">
        <f>IF(AND(-100&lt;A481,A481&lt;100),A481,B480)</f>
        <v>0.106376541221717</v>
      </c>
      <c r="C481" s="1">
        <v>-0.164309548742849</v>
      </c>
      <c r="D481" s="1">
        <f>IF(AND(-100&lt;C481,C481&lt;100),C481,D480)</f>
        <v>-0.164309548742849</v>
      </c>
      <c r="E481" s="1">
        <v>-0.98766701969530202</v>
      </c>
      <c r="F481" s="1">
        <f>IF(AND(-100&lt;E481,E481&lt;100),E481,F480)</f>
        <v>-0.98766701969530202</v>
      </c>
      <c r="G481" s="1">
        <f>IF(SQRT(B481^2+D481^2+F481^2)&lt;0.125,"",SQRT(B481^2+D481^2+F481^2))</f>
        <v>1.0068762278076557</v>
      </c>
      <c r="H481" s="1">
        <f t="shared" si="15"/>
        <v>10.068762278076557</v>
      </c>
      <c r="I481" s="1">
        <v>-1.9067389771857699</v>
      </c>
      <c r="J481" s="1">
        <f>I481*xfactor</f>
        <v>-2.5168954498852165</v>
      </c>
      <c r="K481" s="1">
        <v>-2.6675956230071698</v>
      </c>
      <c r="L481" s="1">
        <f>K481*yfactor</f>
        <v>-3.5212262223694641</v>
      </c>
      <c r="M481" s="1">
        <v>112.174774486742</v>
      </c>
      <c r="N481" s="1">
        <f>(M481-80)*zfactor</f>
        <v>42.470702322499434</v>
      </c>
      <c r="O481">
        <v>1</v>
      </c>
      <c r="P481">
        <f t="shared" si="16"/>
        <v>0</v>
      </c>
      <c r="Q481">
        <v>1</v>
      </c>
      <c r="R481">
        <v>1</v>
      </c>
    </row>
    <row r="482" spans="1:18" x14ac:dyDescent="0.2">
      <c r="A482" s="1">
        <v>0.115797937884923</v>
      </c>
      <c r="B482" s="1">
        <f>IF(AND(-100&lt;A482,A482&lt;100),A482,B481)</f>
        <v>0.115797937884923</v>
      </c>
      <c r="C482" s="1">
        <v>-0.19601442007688799</v>
      </c>
      <c r="D482" s="1">
        <f>IF(AND(-100&lt;C482,C482&lt;100),C482,D481)</f>
        <v>-0.19601442007688799</v>
      </c>
      <c r="E482" s="1">
        <v>-1.04415656586899</v>
      </c>
      <c r="F482" s="1">
        <f>IF(AND(-100&lt;E482,E482&lt;100),E482,F481)</f>
        <v>-1.04415656586899</v>
      </c>
      <c r="G482" s="1">
        <f>IF(SQRT(B482^2+D482^2+F482^2)&lt;0.125,"",SQRT(B482^2+D482^2+F482^2))</f>
        <v>1.068687863383786</v>
      </c>
      <c r="H482" s="1">
        <f t="shared" si="15"/>
        <v>10.686878633837861</v>
      </c>
      <c r="I482" s="1">
        <v>-1.89956163707051</v>
      </c>
      <c r="J482" s="1">
        <f>I482*xfactor</f>
        <v>-2.5074213609330731</v>
      </c>
      <c r="K482" s="1">
        <v>-2.6680125776919499</v>
      </c>
      <c r="L482" s="1">
        <f>K482*yfactor</f>
        <v>-3.5217766025533739</v>
      </c>
      <c r="M482" s="1">
        <v>112.189172223055</v>
      </c>
      <c r="N482" s="1">
        <f>(M482-80)*zfactor</f>
        <v>42.489707334432595</v>
      </c>
      <c r="O482">
        <v>1</v>
      </c>
      <c r="P482">
        <f t="shared" si="16"/>
        <v>0</v>
      </c>
      <c r="Q482">
        <v>1</v>
      </c>
      <c r="R482">
        <v>1</v>
      </c>
    </row>
    <row r="483" spans="1:18" x14ac:dyDescent="0.2">
      <c r="A483" s="1">
        <v>0.108721223516778</v>
      </c>
      <c r="B483" s="1">
        <f>IF(AND(-100&lt;A483,A483&lt;100),A483,B482)</f>
        <v>0.108721223516778</v>
      </c>
      <c r="C483" s="1">
        <v>-0.19981264822033901</v>
      </c>
      <c r="D483" s="1">
        <f>IF(AND(-100&lt;C483,C483&lt;100),C483,D482)</f>
        <v>-0.19981264822033901</v>
      </c>
      <c r="E483" s="1">
        <v>-1.04642192004249</v>
      </c>
      <c r="F483" s="1">
        <f>IF(AND(-100&lt;E483,E483&lt;100),E483,F482)</f>
        <v>-1.04642192004249</v>
      </c>
      <c r="G483" s="1">
        <f>IF(SQRT(B483^2+D483^2+F483^2)&lt;0.125,"",SQRT(B483^2+D483^2+F483^2))</f>
        <v>1.0708614446216753</v>
      </c>
      <c r="H483" s="1">
        <f t="shared" si="15"/>
        <v>10.708614446216753</v>
      </c>
      <c r="I483" s="1">
        <v>-1.89496358889842</v>
      </c>
      <c r="J483" s="1">
        <f>I483*xfactor</f>
        <v>-2.5013519373459143</v>
      </c>
      <c r="K483" s="1">
        <v>-2.6672958951405299</v>
      </c>
      <c r="L483" s="1">
        <f>K483*yfactor</f>
        <v>-3.5208305815854994</v>
      </c>
      <c r="M483" s="1">
        <v>112.21065427490601</v>
      </c>
      <c r="N483" s="1">
        <f>(M483-80)*zfactor</f>
        <v>42.51806364287593</v>
      </c>
      <c r="O483">
        <v>1</v>
      </c>
      <c r="P483">
        <f t="shared" si="16"/>
        <v>0</v>
      </c>
      <c r="Q483">
        <v>1</v>
      </c>
      <c r="R483">
        <v>1</v>
      </c>
    </row>
    <row r="484" spans="1:18" x14ac:dyDescent="0.2">
      <c r="A484" s="1">
        <v>0.14027759914898599</v>
      </c>
      <c r="B484" s="1">
        <f>IF(AND(-100&lt;A484,A484&lt;100),A484,B483)</f>
        <v>0.14027759914898599</v>
      </c>
      <c r="C484" s="1">
        <v>-0.19719692051954801</v>
      </c>
      <c r="D484" s="1">
        <f>IF(AND(-100&lt;C484,C484&lt;100),C484,D483)</f>
        <v>-0.19719692051954801</v>
      </c>
      <c r="E484" s="1">
        <v>-1.05085955612286</v>
      </c>
      <c r="F484" s="1">
        <f>IF(AND(-100&lt;E484,E484&lt;100),E484,F483)</f>
        <v>-1.05085955612286</v>
      </c>
      <c r="G484" s="1">
        <f>IF(SQRT(B484^2+D484^2+F484^2)&lt;0.125,"",SQRT(B484^2+D484^2+F484^2))</f>
        <v>1.0783646122625365</v>
      </c>
      <c r="H484" s="1">
        <f t="shared" si="15"/>
        <v>10.783646122625365</v>
      </c>
      <c r="I484" s="1">
        <v>-1.8839746613150501</v>
      </c>
      <c r="J484" s="1">
        <f>I484*xfactor</f>
        <v>-2.4868465529358663</v>
      </c>
      <c r="K484" s="1">
        <v>-2.68414078759116</v>
      </c>
      <c r="L484" s="1">
        <f>K484*yfactor</f>
        <v>-3.5430658396203314</v>
      </c>
      <c r="M484" s="1">
        <v>112.240287131123</v>
      </c>
      <c r="N484" s="1">
        <f>(M484-80)*zfactor</f>
        <v>42.557179013082362</v>
      </c>
      <c r="O484">
        <v>1</v>
      </c>
      <c r="P484">
        <f t="shared" si="16"/>
        <v>0</v>
      </c>
      <c r="Q484">
        <v>1</v>
      </c>
      <c r="R484">
        <v>1</v>
      </c>
    </row>
    <row r="485" spans="1:18" x14ac:dyDescent="0.2">
      <c r="A485" s="1">
        <v>0.13438323089481399</v>
      </c>
      <c r="B485" s="1">
        <f>IF(AND(-100&lt;A485,A485&lt;100),A485,B484)</f>
        <v>0.13438323089481399</v>
      </c>
      <c r="C485" s="1">
        <v>-0.181816325570228</v>
      </c>
      <c r="D485" s="1">
        <f>IF(AND(-100&lt;C485,C485&lt;100),C485,D484)</f>
        <v>-0.181816325570228</v>
      </c>
      <c r="E485" s="1">
        <v>-1.1143238291767199</v>
      </c>
      <c r="F485" s="1">
        <f>IF(AND(-100&lt;E485,E485&lt;100),E485,F484)</f>
        <v>-1.1143238291767199</v>
      </c>
      <c r="G485" s="1">
        <f>IF(SQRT(B485^2+D485^2+F485^2)&lt;0.125,"",SQRT(B485^2+D485^2+F485^2))</f>
        <v>1.1370284188447779</v>
      </c>
      <c r="H485" s="1">
        <f t="shared" si="15"/>
        <v>11.37028418844778</v>
      </c>
      <c r="I485" s="1">
        <v>-1.87950914061803</v>
      </c>
      <c r="J485" s="1">
        <f>I485*xfactor</f>
        <v>-2.4809520656157997</v>
      </c>
      <c r="K485" s="1">
        <v>-2.7064839085585701</v>
      </c>
      <c r="L485" s="1">
        <f>K485*yfactor</f>
        <v>-3.5725587592973129</v>
      </c>
      <c r="M485" s="1">
        <v>112.27653758410101</v>
      </c>
      <c r="N485" s="1">
        <f>(M485-80)*zfactor</f>
        <v>42.605029611013329</v>
      </c>
      <c r="O485">
        <v>1</v>
      </c>
      <c r="P485">
        <f t="shared" si="16"/>
        <v>0</v>
      </c>
      <c r="Q485">
        <v>1</v>
      </c>
      <c r="R485">
        <v>1</v>
      </c>
    </row>
    <row r="486" spans="1:18" x14ac:dyDescent="0.2">
      <c r="A486" s="1">
        <v>0.14240480673577199</v>
      </c>
      <c r="B486" s="1">
        <f>IF(AND(-100&lt;A486,A486&lt;100),A486,B485)</f>
        <v>0.14240480673577199</v>
      </c>
      <c r="C486" s="1">
        <v>-0.175456187726407</v>
      </c>
      <c r="D486" s="1">
        <f>IF(AND(-100&lt;C486,C486&lt;100),C486,D485)</f>
        <v>-0.175456187726407</v>
      </c>
      <c r="E486" s="1">
        <v>-1.1931394607429999</v>
      </c>
      <c r="F486" s="1">
        <f>IF(AND(-100&lt;E486,E486&lt;100),E486,F485)</f>
        <v>-1.1931394607429999</v>
      </c>
      <c r="G486" s="1">
        <f>IF(SQRT(B486^2+D486^2+F486^2)&lt;0.125,"",SQRT(B486^2+D486^2+F486^2))</f>
        <v>1.2143499395046855</v>
      </c>
      <c r="H486" s="1">
        <f t="shared" si="15"/>
        <v>12.143499395046856</v>
      </c>
      <c r="I486" s="1">
        <v>-1.8894355329819701</v>
      </c>
      <c r="J486" s="1">
        <f>I486*xfactor</f>
        <v>-2.4940549035362007</v>
      </c>
      <c r="K486" s="1">
        <v>-2.7475954178289501</v>
      </c>
      <c r="L486" s="1">
        <f>K486*yfactor</f>
        <v>-3.6268259515342143</v>
      </c>
      <c r="M486" s="1">
        <v>112.31849491714701</v>
      </c>
      <c r="N486" s="1">
        <f>(M486-80)*zfactor</f>
        <v>42.660413290634054</v>
      </c>
      <c r="O486">
        <v>1</v>
      </c>
      <c r="P486">
        <f t="shared" si="16"/>
        <v>0</v>
      </c>
      <c r="Q486">
        <v>1</v>
      </c>
      <c r="R486">
        <v>1</v>
      </c>
    </row>
    <row r="487" spans="1:18" x14ac:dyDescent="0.2">
      <c r="A487" s="1">
        <v>0.16557886375026201</v>
      </c>
      <c r="B487" s="1">
        <f>IF(AND(-100&lt;A487,A487&lt;100),A487,B486)</f>
        <v>0.16557886375026201</v>
      </c>
      <c r="C487" s="1">
        <v>-0.123353310812781</v>
      </c>
      <c r="D487" s="1">
        <f>IF(AND(-100&lt;C487,C487&lt;100),C487,D486)</f>
        <v>-0.123353310812781</v>
      </c>
      <c r="E487" s="1">
        <v>-1.22280475722619</v>
      </c>
      <c r="F487" s="1">
        <f>IF(AND(-100&lt;E487,E487&lt;100),E487,F486)</f>
        <v>-1.22280475722619</v>
      </c>
      <c r="G487" s="1">
        <f>IF(SQRT(B487^2+D487^2+F487^2)&lt;0.125,"",SQRT(B487^2+D487^2+F487^2))</f>
        <v>1.2401144599206573</v>
      </c>
      <c r="H487" s="1">
        <f t="shared" si="15"/>
        <v>12.401144599206573</v>
      </c>
      <c r="I487" s="1">
        <v>-1.9122163116295601</v>
      </c>
      <c r="J487" s="1">
        <f>I487*xfactor</f>
        <v>-2.5241255313510194</v>
      </c>
      <c r="K487" s="1">
        <v>-2.7668532246935098</v>
      </c>
      <c r="L487" s="1">
        <f>K487*yfactor</f>
        <v>-3.6522462565954332</v>
      </c>
      <c r="M487" s="1">
        <v>112.341681135602</v>
      </c>
      <c r="N487" s="1">
        <f>(M487-80)*zfactor</f>
        <v>42.691019098994644</v>
      </c>
      <c r="O487">
        <v>1</v>
      </c>
      <c r="P487">
        <f t="shared" si="16"/>
        <v>0</v>
      </c>
      <c r="Q487">
        <v>1</v>
      </c>
      <c r="R487">
        <v>1</v>
      </c>
    </row>
    <row r="488" spans="1:18" x14ac:dyDescent="0.2">
      <c r="A488" s="1">
        <v>0.14730128158515399</v>
      </c>
      <c r="B488" s="1">
        <f>IF(AND(-100&lt;A488,A488&lt;100),A488,B487)</f>
        <v>0.14730128158515399</v>
      </c>
      <c r="C488" s="1">
        <v>-0.11682493338191501</v>
      </c>
      <c r="D488" s="1">
        <f>IF(AND(-100&lt;C488,C488&lt;100),C488,D487)</f>
        <v>-0.11682493338191501</v>
      </c>
      <c r="E488" s="1">
        <v>-1.2216126020784901</v>
      </c>
      <c r="F488" s="1">
        <f>IF(AND(-100&lt;E488,E488&lt;100),E488,F487)</f>
        <v>-1.2216126020784901</v>
      </c>
      <c r="G488" s="1">
        <f>IF(SQRT(B488^2+D488^2+F488^2)&lt;0.125,"",SQRT(B488^2+D488^2+F488^2))</f>
        <v>1.2359947743309019</v>
      </c>
      <c r="H488" s="1">
        <f t="shared" si="15"/>
        <v>12.359947743309018</v>
      </c>
      <c r="I488" s="1">
        <v>-1.92454139342966</v>
      </c>
      <c r="J488" s="1">
        <f>I488*xfactor</f>
        <v>-2.5403946393271513</v>
      </c>
      <c r="K488" s="1">
        <v>-2.7739671733753402</v>
      </c>
      <c r="L488" s="1">
        <f>K488*yfactor</f>
        <v>-3.6616366688554494</v>
      </c>
      <c r="M488" s="1">
        <v>112.358694799441</v>
      </c>
      <c r="N488" s="1">
        <f>(M488-80)*zfactor</f>
        <v>42.713477135262117</v>
      </c>
      <c r="O488">
        <v>1</v>
      </c>
      <c r="P488">
        <f t="shared" si="16"/>
        <v>0</v>
      </c>
      <c r="Q488">
        <v>1</v>
      </c>
      <c r="R488">
        <v>1</v>
      </c>
    </row>
    <row r="489" spans="1:18" x14ac:dyDescent="0.2">
      <c r="A489" s="1">
        <v>0.15465970757685699</v>
      </c>
      <c r="B489" s="1">
        <f>IF(AND(-100&lt;A489,A489&lt;100),A489,B488)</f>
        <v>0.15465970757685699</v>
      </c>
      <c r="C489" s="1">
        <v>-0.11204218791448101</v>
      </c>
      <c r="D489" s="1">
        <f>IF(AND(-100&lt;C489,C489&lt;100),C489,D488)</f>
        <v>-0.11204218791448101</v>
      </c>
      <c r="E489" s="1">
        <v>-1.2527103943695601</v>
      </c>
      <c r="F489" s="1">
        <f>IF(AND(-100&lt;E489,E489&lt;100),E489,F488)</f>
        <v>-1.2527103943695601</v>
      </c>
      <c r="G489" s="1">
        <f>IF(SQRT(B489^2+D489^2+F489^2)&lt;0.125,"",SQRT(B489^2+D489^2+F489^2))</f>
        <v>1.2671844416587357</v>
      </c>
      <c r="H489" s="1">
        <f t="shared" si="15"/>
        <v>12.671844416587357</v>
      </c>
      <c r="I489" s="1">
        <v>-1.93274435702089</v>
      </c>
      <c r="J489" s="1">
        <f>I489*xfactor</f>
        <v>-2.5512225512675748</v>
      </c>
      <c r="K489" s="1">
        <v>-2.7577657156918001</v>
      </c>
      <c r="L489" s="1">
        <f>K489*yfactor</f>
        <v>-3.6402507447131764</v>
      </c>
      <c r="M489" s="1">
        <v>112.398271526714</v>
      </c>
      <c r="N489" s="1">
        <f>(M489-80)*zfactor</f>
        <v>42.765718415262477</v>
      </c>
      <c r="O489">
        <v>1</v>
      </c>
      <c r="P489">
        <f t="shared" si="16"/>
        <v>0</v>
      </c>
      <c r="Q489">
        <v>1</v>
      </c>
      <c r="R489">
        <v>1</v>
      </c>
    </row>
    <row r="490" spans="1:18" x14ac:dyDescent="0.2">
      <c r="A490" s="1">
        <v>0.151079250554011</v>
      </c>
      <c r="B490" s="1">
        <f>IF(AND(-100&lt;A490,A490&lt;100),A490,B489)</f>
        <v>0.151079250554011</v>
      </c>
      <c r="C490" s="1">
        <v>-0.15509867090465501</v>
      </c>
      <c r="D490" s="1">
        <f>IF(AND(-100&lt;C490,C490&lt;100),C490,D489)</f>
        <v>-0.15509867090465501</v>
      </c>
      <c r="E490" s="1">
        <v>-1.3362715454293901</v>
      </c>
      <c r="F490" s="1">
        <f>IF(AND(-100&lt;E490,E490&lt;100),E490,F489)</f>
        <v>-1.3362715454293901</v>
      </c>
      <c r="G490" s="1">
        <f>IF(SQRT(B490^2+D490^2+F490^2)&lt;0.125,"",SQRT(B490^2+D490^2+F490^2))</f>
        <v>1.3536994425604978</v>
      </c>
      <c r="H490" s="1">
        <f t="shared" si="15"/>
        <v>13.536994425604977</v>
      </c>
      <c r="I490" s="1">
        <v>-1.94074680559825</v>
      </c>
      <c r="J490" s="1">
        <f>I490*xfactor</f>
        <v>-2.56178578338969</v>
      </c>
      <c r="K490" s="1">
        <v>-2.7249274747403098</v>
      </c>
      <c r="L490" s="1">
        <f>K490*yfactor</f>
        <v>-3.5969042666572091</v>
      </c>
      <c r="M490" s="1">
        <v>112.45994909649799</v>
      </c>
      <c r="N490" s="1">
        <f>(M490-80)*zfactor</f>
        <v>42.847132807377356</v>
      </c>
      <c r="O490">
        <v>1</v>
      </c>
      <c r="P490">
        <f t="shared" si="16"/>
        <v>0</v>
      </c>
      <c r="Q490">
        <v>1</v>
      </c>
      <c r="R490">
        <v>1</v>
      </c>
    </row>
    <row r="491" spans="1:18" x14ac:dyDescent="0.2">
      <c r="A491" s="1">
        <v>0.142330058313338</v>
      </c>
      <c r="B491" s="1">
        <f>IF(AND(-100&lt;A491,A491&lt;100),A491,B490)</f>
        <v>0.142330058313338</v>
      </c>
      <c r="C491" s="1">
        <v>-0.16578752993030199</v>
      </c>
      <c r="D491" s="1">
        <f>IF(AND(-100&lt;C491,C491&lt;100),C491,D490)</f>
        <v>-0.16578752993030199</v>
      </c>
      <c r="E491" s="1">
        <v>-1.3909587880713501</v>
      </c>
      <c r="F491" s="1">
        <f>IF(AND(-100&lt;E491,E491&lt;100),E491,F490)</f>
        <v>-1.3909587880713501</v>
      </c>
      <c r="G491" s="1">
        <f>IF(SQRT(B491^2+D491^2+F491^2)&lt;0.125,"",SQRT(B491^2+D491^2+F491^2))</f>
        <v>1.4080162288456721</v>
      </c>
      <c r="H491" s="1">
        <f t="shared" si="15"/>
        <v>14.080162288456721</v>
      </c>
      <c r="I491" s="1">
        <v>-1.9493135147438201</v>
      </c>
      <c r="J491" s="1">
        <f>I491*xfactor</f>
        <v>-2.5730938394618428</v>
      </c>
      <c r="K491" s="1">
        <v>-2.6926037738133202</v>
      </c>
      <c r="L491" s="1">
        <f>K491*yfactor</f>
        <v>-3.5542369814335828</v>
      </c>
      <c r="M491" s="1">
        <v>112.537496454342</v>
      </c>
      <c r="N491" s="1">
        <f>(M491-80)*zfactor</f>
        <v>42.949495319731447</v>
      </c>
      <c r="O491">
        <v>1</v>
      </c>
      <c r="P491">
        <f t="shared" si="16"/>
        <v>0</v>
      </c>
      <c r="Q491">
        <v>1</v>
      </c>
      <c r="R491">
        <v>1</v>
      </c>
    </row>
    <row r="492" spans="1:18" x14ac:dyDescent="0.2">
      <c r="A492" s="1">
        <v>0.145700837210608</v>
      </c>
      <c r="B492" s="1">
        <f>IF(AND(-100&lt;A492,A492&lt;100),A492,B491)</f>
        <v>0.145700837210608</v>
      </c>
      <c r="C492" s="1">
        <v>-0.205259097841482</v>
      </c>
      <c r="D492" s="1">
        <f>IF(AND(-100&lt;C492,C492&lt;100),C492,D491)</f>
        <v>-0.205259097841482</v>
      </c>
      <c r="E492" s="1">
        <v>-1.47720882041257</v>
      </c>
      <c r="F492" s="1">
        <f>IF(AND(-100&lt;E492,E492&lt;100),E492,F491)</f>
        <v>-1.47720882041257</v>
      </c>
      <c r="G492" s="1">
        <f>IF(SQRT(B492^2+D492^2+F492^2)&lt;0.125,"",SQRT(B492^2+D492^2+F492^2))</f>
        <v>1.4985012279992524</v>
      </c>
      <c r="H492" s="1">
        <f t="shared" si="15"/>
        <v>14.985012279992524</v>
      </c>
      <c r="I492" s="1">
        <v>-1.9756217593285801</v>
      </c>
      <c r="J492" s="1">
        <f>I492*xfactor</f>
        <v>-2.607820722313726</v>
      </c>
      <c r="K492" s="1">
        <v>-2.6984347609538002</v>
      </c>
      <c r="L492" s="1">
        <f>K492*yfactor</f>
        <v>-3.5619338844590165</v>
      </c>
      <c r="M492" s="1">
        <v>112.601908308445</v>
      </c>
      <c r="N492" s="1">
        <f>(M492-80)*zfactor</f>
        <v>43.034518967147406</v>
      </c>
      <c r="O492">
        <v>1</v>
      </c>
      <c r="P492">
        <f t="shared" si="16"/>
        <v>0</v>
      </c>
      <c r="Q492">
        <v>1</v>
      </c>
      <c r="R492">
        <v>1</v>
      </c>
    </row>
    <row r="493" spans="1:18" x14ac:dyDescent="0.2">
      <c r="A493" s="1">
        <v>0.126751512930042</v>
      </c>
      <c r="B493" s="1">
        <f>IF(AND(-100&lt;A493,A493&lt;100),A493,B492)</f>
        <v>0.126751512930042</v>
      </c>
      <c r="C493" s="1">
        <v>-0.21513799937441699</v>
      </c>
      <c r="D493" s="1">
        <f>IF(AND(-100&lt;C493,C493&lt;100),C493,D492)</f>
        <v>-0.21513799937441699</v>
      </c>
      <c r="E493" s="1">
        <v>-1.5795432807101899</v>
      </c>
      <c r="F493" s="1">
        <f>IF(AND(-100&lt;E493,E493&lt;100),E493,F492)</f>
        <v>-1.5795432807101899</v>
      </c>
      <c r="G493" s="1">
        <f>IF(SQRT(B493^2+D493^2+F493^2)&lt;0.125,"",SQRT(B493^2+D493^2+F493^2))</f>
        <v>1.5991583037465651</v>
      </c>
      <c r="H493" s="1">
        <f t="shared" si="15"/>
        <v>15.99158303746565</v>
      </c>
      <c r="I493" s="1">
        <v>-1.99894304606387</v>
      </c>
      <c r="J493" s="1">
        <f>I493*xfactor</f>
        <v>-2.6386048208043085</v>
      </c>
      <c r="K493" s="1">
        <v>-2.7411018790566599</v>
      </c>
      <c r="L493" s="1">
        <f>K493*yfactor</f>
        <v>-3.6182544803547914</v>
      </c>
      <c r="M493" s="1">
        <v>112.655643830483</v>
      </c>
      <c r="N493" s="1">
        <f>(M493-80)*zfactor</f>
        <v>43.105449856237563</v>
      </c>
      <c r="O493">
        <v>1</v>
      </c>
      <c r="P493">
        <f t="shared" si="16"/>
        <v>0</v>
      </c>
      <c r="Q493">
        <v>1</v>
      </c>
      <c r="R493">
        <v>1</v>
      </c>
    </row>
    <row r="494" spans="1:18" x14ac:dyDescent="0.2">
      <c r="A494" s="1">
        <v>0.14256811451215001</v>
      </c>
      <c r="B494" s="1">
        <f>IF(AND(-100&lt;A494,A494&lt;100),A494,B493)</f>
        <v>0.14256811451215001</v>
      </c>
      <c r="C494" s="1">
        <v>-0.24065488404084801</v>
      </c>
      <c r="D494" s="1">
        <f>IF(AND(-100&lt;C494,C494&lt;100),C494,D493)</f>
        <v>-0.24065488404084801</v>
      </c>
      <c r="E494" s="1">
        <v>-1.6632635913371601</v>
      </c>
      <c r="F494" s="1">
        <f>IF(AND(-100&lt;E494,E494&lt;100),E494,F493)</f>
        <v>-1.6632635913371601</v>
      </c>
      <c r="G494" s="1">
        <f>IF(SQRT(B494^2+D494^2+F494^2)&lt;0.125,"",SQRT(B494^2+D494^2+F494^2))</f>
        <v>1.6866197599803137</v>
      </c>
      <c r="H494" s="1">
        <f t="shared" si="15"/>
        <v>16.866197599803137</v>
      </c>
      <c r="I494" s="1">
        <v>-2.0205705184130101</v>
      </c>
      <c r="J494" s="1">
        <f>I494*xfactor</f>
        <v>-2.6671530843051734</v>
      </c>
      <c r="K494" s="1">
        <v>-2.8151078548848298</v>
      </c>
      <c r="L494" s="1">
        <f>K494*yfactor</f>
        <v>-3.7159423684479758</v>
      </c>
      <c r="M494" s="1">
        <v>112.69372054586201</v>
      </c>
      <c r="N494" s="1">
        <f>(M494-80)*zfactor</f>
        <v>43.155711120537852</v>
      </c>
      <c r="O494">
        <v>1</v>
      </c>
      <c r="P494">
        <f t="shared" si="16"/>
        <v>0</v>
      </c>
      <c r="Q494">
        <v>1</v>
      </c>
      <c r="R494">
        <v>1</v>
      </c>
    </row>
    <row r="495" spans="1:18" x14ac:dyDescent="0.2">
      <c r="A495" s="1">
        <v>0.19049771941652899</v>
      </c>
      <c r="B495" s="1">
        <f>IF(AND(-100&lt;A495,A495&lt;100),A495,B494)</f>
        <v>0.19049771941652899</v>
      </c>
      <c r="C495" s="1">
        <v>-0.18605236973522099</v>
      </c>
      <c r="D495" s="1">
        <f>IF(AND(-100&lt;C495,C495&lt;100),C495,D494)</f>
        <v>-0.18605236973522099</v>
      </c>
      <c r="E495" s="1">
        <v>-1.68439990576622</v>
      </c>
      <c r="F495" s="1">
        <f>IF(AND(-100&lt;E495,E495&lt;100),E495,F494)</f>
        <v>-1.68439990576622</v>
      </c>
      <c r="G495" s="1">
        <f>IF(SQRT(B495^2+D495^2+F495^2)&lt;0.125,"",SQRT(B495^2+D495^2+F495^2))</f>
        <v>1.7053175387394106</v>
      </c>
      <c r="H495" s="1">
        <f t="shared" si="15"/>
        <v>17.053175387394106</v>
      </c>
      <c r="I495" s="1">
        <v>-2.0492086129173002</v>
      </c>
      <c r="J495" s="1">
        <f>I495*xfactor</f>
        <v>-2.7049553690508366</v>
      </c>
      <c r="K495" s="1">
        <v>-2.8852262559942101</v>
      </c>
      <c r="L495" s="1">
        <f>K495*yfactor</f>
        <v>-3.8084986579123576</v>
      </c>
      <c r="M495" s="1">
        <v>112.737160366328</v>
      </c>
      <c r="N495" s="1">
        <f>(M495-80)*zfactor</f>
        <v>43.213051683552962</v>
      </c>
      <c r="O495">
        <v>1</v>
      </c>
      <c r="P495">
        <f t="shared" si="16"/>
        <v>0</v>
      </c>
      <c r="Q495">
        <v>1</v>
      </c>
      <c r="R495">
        <v>1</v>
      </c>
    </row>
    <row r="496" spans="1:18" x14ac:dyDescent="0.2">
      <c r="A496" s="1">
        <v>0.221901616509384</v>
      </c>
      <c r="B496" s="1">
        <f>IF(AND(-100&lt;A496,A496&lt;100),A496,B495)</f>
        <v>0.221901616509384</v>
      </c>
      <c r="C496" s="1">
        <v>-0.170068478105284</v>
      </c>
      <c r="D496" s="1">
        <f>IF(AND(-100&lt;C496,C496&lt;100),C496,D495)</f>
        <v>-0.170068478105284</v>
      </c>
      <c r="E496" s="1">
        <v>-1.6980681125541699</v>
      </c>
      <c r="F496" s="1">
        <f>IF(AND(-100&lt;E496,E496&lt;100),E496,F495)</f>
        <v>-1.6980681125541699</v>
      </c>
      <c r="G496" s="1">
        <f>IF(SQRT(B496^2+D496^2+F496^2)&lt;0.125,"",SQRT(B496^2+D496^2+F496^2))</f>
        <v>1.720929670128273</v>
      </c>
      <c r="H496" s="1">
        <f t="shared" si="15"/>
        <v>17.209296701282732</v>
      </c>
      <c r="I496" s="1">
        <v>-2.1002037344379501</v>
      </c>
      <c r="J496" s="1">
        <f>I496*xfactor</f>
        <v>-2.772268929458094</v>
      </c>
      <c r="K496" s="1">
        <v>-2.9383468589518</v>
      </c>
      <c r="L496" s="1">
        <f>K496*yfactor</f>
        <v>-3.878617853816376</v>
      </c>
      <c r="M496" s="1">
        <v>112.791469023169</v>
      </c>
      <c r="N496" s="1">
        <f>(M496-80)*zfactor</f>
        <v>43.284739110583082</v>
      </c>
      <c r="O496">
        <v>1</v>
      </c>
      <c r="P496">
        <f t="shared" si="16"/>
        <v>0</v>
      </c>
      <c r="Q496">
        <v>1</v>
      </c>
      <c r="R496">
        <v>1</v>
      </c>
    </row>
    <row r="497" spans="1:18" x14ac:dyDescent="0.2">
      <c r="A497" s="1">
        <v>0.18885414045194601</v>
      </c>
      <c r="B497" s="1">
        <f>IF(AND(-100&lt;A497,A497&lt;100),A497,B496)</f>
        <v>0.18885414045194601</v>
      </c>
      <c r="C497" s="1">
        <v>-0.16993221107073</v>
      </c>
      <c r="D497" s="1">
        <f>IF(AND(-100&lt;C497,C497&lt;100),C497,D496)</f>
        <v>-0.16993221107073</v>
      </c>
      <c r="E497" s="1">
        <v>-1.79532516408926</v>
      </c>
      <c r="F497" s="1">
        <f>IF(AND(-100&lt;E497,E497&lt;100),E497,F496)</f>
        <v>-1.79532516408926</v>
      </c>
      <c r="G497" s="1">
        <f>IF(SQRT(B497^2+D497^2+F497^2)&lt;0.125,"",SQRT(B497^2+D497^2+F497^2))</f>
        <v>1.8132113190517423</v>
      </c>
      <c r="H497" s="1">
        <f t="shared" si="15"/>
        <v>18.132113190517423</v>
      </c>
      <c r="I497" s="1">
        <v>-2.1549254416171899</v>
      </c>
      <c r="J497" s="1">
        <f>I497*xfactor</f>
        <v>-2.8445015829346909</v>
      </c>
      <c r="K497" s="1">
        <v>-2.9848525494437301</v>
      </c>
      <c r="L497" s="1">
        <f>K497*yfactor</f>
        <v>-3.9400053652657241</v>
      </c>
      <c r="M497" s="1">
        <v>112.84780024132201</v>
      </c>
      <c r="N497" s="1">
        <f>(M497-80)*zfactor</f>
        <v>43.359096318545049</v>
      </c>
      <c r="O497">
        <v>1</v>
      </c>
      <c r="P497">
        <f t="shared" si="16"/>
        <v>0</v>
      </c>
      <c r="Q497">
        <v>1</v>
      </c>
      <c r="R497">
        <v>1</v>
      </c>
    </row>
    <row r="498" spans="1:18" x14ac:dyDescent="0.2">
      <c r="A498" s="1">
        <v>0.21395997647779499</v>
      </c>
      <c r="B498" s="1">
        <f>IF(AND(-100&lt;A498,A498&lt;100),A498,B497)</f>
        <v>0.21395997647779499</v>
      </c>
      <c r="C498" s="1">
        <v>-0.16044048253261101</v>
      </c>
      <c r="D498" s="1">
        <f>IF(AND(-100&lt;C498,C498&lt;100),C498,D497)</f>
        <v>-0.16044048253261101</v>
      </c>
      <c r="E498" s="1">
        <v>-1.8711636772670599</v>
      </c>
      <c r="F498" s="1">
        <f>IF(AND(-100&lt;E498,E498&lt;100),E498,F497)</f>
        <v>-1.8711636772670599</v>
      </c>
      <c r="G498" s="1">
        <f>IF(SQRT(B498^2+D498^2+F498^2)&lt;0.125,"",SQRT(B498^2+D498^2+F498^2))</f>
        <v>1.8901781733723575</v>
      </c>
      <c r="H498" s="1">
        <f t="shared" si="15"/>
        <v>18.901781733723574</v>
      </c>
      <c r="I498" s="1">
        <v>-2.2159745746436399</v>
      </c>
      <c r="J498" s="1">
        <f>I498*xfactor</f>
        <v>-2.9250864385296049</v>
      </c>
      <c r="K498" s="1">
        <v>-3.0367821529589798</v>
      </c>
      <c r="L498" s="1">
        <f>K498*yfactor</f>
        <v>-4.0085524419058531</v>
      </c>
      <c r="M498" s="1">
        <v>112.910804872458</v>
      </c>
      <c r="N498" s="1">
        <f>(M498-80)*zfactor</f>
        <v>43.442262431644565</v>
      </c>
      <c r="O498">
        <v>1</v>
      </c>
      <c r="P498">
        <f t="shared" si="16"/>
        <v>0</v>
      </c>
      <c r="Q498">
        <v>1</v>
      </c>
      <c r="R498">
        <v>1</v>
      </c>
    </row>
    <row r="499" spans="1:18" x14ac:dyDescent="0.2">
      <c r="A499" s="1">
        <v>0.16774569339359699</v>
      </c>
      <c r="B499" s="1">
        <f>IF(AND(-100&lt;A499,A499&lt;100),A499,B498)</f>
        <v>0.16774569339359699</v>
      </c>
      <c r="C499" s="1">
        <v>-0.11549825809494001</v>
      </c>
      <c r="D499" s="1">
        <f>IF(AND(-100&lt;C499,C499&lt;100),C499,D498)</f>
        <v>-0.11549825809494001</v>
      </c>
      <c r="E499" s="1">
        <v>-1.9249913600308399</v>
      </c>
      <c r="F499" s="1">
        <f>IF(AND(-100&lt;E499,E499&lt;100),E499,F498)</f>
        <v>-1.9249913600308399</v>
      </c>
      <c r="G499" s="1">
        <f>IF(SQRT(B499^2+D499^2+F499^2)&lt;0.125,"",SQRT(B499^2+D499^2+F499^2))</f>
        <v>1.9357350545641432</v>
      </c>
      <c r="H499" s="1">
        <f t="shared" si="15"/>
        <v>19.357350545641431</v>
      </c>
      <c r="I499" s="1">
        <v>-2.28651752938474</v>
      </c>
      <c r="J499" s="1">
        <f>I499*xfactor</f>
        <v>-3.018203138787857</v>
      </c>
      <c r="K499" s="1">
        <v>-3.09684869877603</v>
      </c>
      <c r="L499" s="1">
        <f>K499*yfactor</f>
        <v>-4.0878402823843594</v>
      </c>
      <c r="M499" s="1">
        <v>112.983818233539</v>
      </c>
      <c r="N499" s="1">
        <f>(M499-80)*zfactor</f>
        <v>43.538640068271476</v>
      </c>
      <c r="O499">
        <v>1</v>
      </c>
      <c r="P499">
        <f t="shared" si="16"/>
        <v>0</v>
      </c>
      <c r="Q499">
        <v>1</v>
      </c>
      <c r="R499">
        <v>1</v>
      </c>
    </row>
    <row r="500" spans="1:18" x14ac:dyDescent="0.2">
      <c r="A500" s="1">
        <v>0.15217375121462301</v>
      </c>
      <c r="B500" s="1">
        <f>IF(AND(-100&lt;A500,A500&lt;100),A500,B499)</f>
        <v>0.15217375121462301</v>
      </c>
      <c r="C500" s="1">
        <v>-4.1277580684588498E-2</v>
      </c>
      <c r="D500" s="1">
        <f>IF(AND(-100&lt;C500,C500&lt;100),C500,D499)</f>
        <v>-4.1277580684588498E-2</v>
      </c>
      <c r="E500" s="1">
        <v>-2.0157233725513102</v>
      </c>
      <c r="F500" s="1">
        <f>IF(AND(-100&lt;E500,E500&lt;100),E500,F499)</f>
        <v>-2.0157233725513102</v>
      </c>
      <c r="G500" s="1">
        <f>IF(SQRT(B500^2+D500^2+F500^2)&lt;0.125,"",SQRT(B500^2+D500^2+F500^2))</f>
        <v>2.0218806601467683</v>
      </c>
      <c r="H500" s="1">
        <f t="shared" si="15"/>
        <v>20.218806601467683</v>
      </c>
      <c r="I500" s="1">
        <v>-2.36070581468049</v>
      </c>
      <c r="J500" s="1">
        <f>I500*xfactor</f>
        <v>-3.1161316753782469</v>
      </c>
      <c r="K500" s="1">
        <v>-3.1502911041620498</v>
      </c>
      <c r="L500" s="1">
        <f>K500*yfactor</f>
        <v>-4.1583842574939061</v>
      </c>
      <c r="M500" s="1">
        <v>113.05886258071401</v>
      </c>
      <c r="N500" s="1">
        <f>(M500-80)*zfactor</f>
        <v>43.637698606542493</v>
      </c>
      <c r="O500">
        <v>1</v>
      </c>
      <c r="P500">
        <f t="shared" si="16"/>
        <v>0</v>
      </c>
      <c r="Q500">
        <v>1</v>
      </c>
      <c r="R500">
        <v>1</v>
      </c>
    </row>
    <row r="501" spans="1:18" x14ac:dyDescent="0.2">
      <c r="A501" s="1">
        <v>0.12533825278250099</v>
      </c>
      <c r="B501" s="1">
        <f>IF(AND(-100&lt;A501,A501&lt;100),A501,B500)</f>
        <v>0.12533825278250099</v>
      </c>
      <c r="C501" s="1">
        <v>-7.7074928138653499E-3</v>
      </c>
      <c r="D501" s="1">
        <f>IF(AND(-100&lt;C501,C501&lt;100),C501,D500)</f>
        <v>-7.7074928138653499E-3</v>
      </c>
      <c r="E501" s="1">
        <v>-2.1247702613807</v>
      </c>
      <c r="F501" s="1">
        <f>IF(AND(-100&lt;E501,E501&lt;100),E501,F500)</f>
        <v>-2.1247702613807</v>
      </c>
      <c r="G501" s="1">
        <f>IF(SQRT(B501^2+D501^2+F501^2)&lt;0.125,"",SQRT(B501^2+D501^2+F501^2))</f>
        <v>2.1284778003784428</v>
      </c>
      <c r="H501" s="1">
        <f t="shared" si="15"/>
        <v>21.284778003784428</v>
      </c>
      <c r="I501" s="1">
        <v>-2.4430781273639299</v>
      </c>
      <c r="J501" s="1">
        <f>I501*xfactor</f>
        <v>-3.2248631281203877</v>
      </c>
      <c r="K501" s="1">
        <v>-3.1716180482433698</v>
      </c>
      <c r="L501" s="1">
        <f>K501*yfactor</f>
        <v>-4.1865358236812487</v>
      </c>
      <c r="M501" s="1">
        <v>113.11937684265899</v>
      </c>
      <c r="N501" s="1">
        <f>(M501-80)*zfactor</f>
        <v>43.717577432309874</v>
      </c>
      <c r="O501">
        <v>1</v>
      </c>
      <c r="P501">
        <f t="shared" si="16"/>
        <v>0</v>
      </c>
      <c r="Q501">
        <v>1</v>
      </c>
      <c r="R501">
        <v>1</v>
      </c>
    </row>
    <row r="502" spans="1:18" x14ac:dyDescent="0.2">
      <c r="A502" s="1">
        <v>9.1329184722137094E-2</v>
      </c>
      <c r="B502" s="1">
        <f>IF(AND(-100&lt;A502,A502&lt;100),A502,B501)</f>
        <v>9.1329184722137094E-2</v>
      </c>
      <c r="C502" s="1">
        <v>7.2196731466417901E-3</v>
      </c>
      <c r="D502" s="1">
        <f>IF(AND(-100&lt;C502,C502&lt;100),C502,D501)</f>
        <v>7.2196731466417901E-3</v>
      </c>
      <c r="E502" s="1">
        <v>-2.2536753451049201</v>
      </c>
      <c r="F502" s="1">
        <f>IF(AND(-100&lt;E502,E502&lt;100),E502,F501)</f>
        <v>-2.2536753451049201</v>
      </c>
      <c r="G502" s="1">
        <f>IF(SQRT(B502^2+D502^2+F502^2)&lt;0.125,"",SQRT(B502^2+D502^2+F502^2))</f>
        <v>2.2555366777767403</v>
      </c>
      <c r="H502" s="1">
        <f t="shared" si="15"/>
        <v>22.555366777767404</v>
      </c>
      <c r="I502" s="1">
        <v>-2.4971150134717899</v>
      </c>
      <c r="J502" s="1">
        <f>I502*xfactor</f>
        <v>-3.2961918177827627</v>
      </c>
      <c r="K502" s="1">
        <v>-3.1688249820488501</v>
      </c>
      <c r="L502" s="1">
        <f>K502*yfactor</f>
        <v>-4.1828489763044825</v>
      </c>
      <c r="M502" s="1">
        <v>113.165796411618</v>
      </c>
      <c r="N502" s="1">
        <f>(M502-80)*zfactor</f>
        <v>43.778851263335767</v>
      </c>
      <c r="O502">
        <v>1</v>
      </c>
      <c r="P502">
        <f t="shared" si="16"/>
        <v>0</v>
      </c>
      <c r="Q502">
        <v>1</v>
      </c>
      <c r="R502">
        <v>1</v>
      </c>
    </row>
    <row r="503" spans="1:18" x14ac:dyDescent="0.2">
      <c r="A503" s="1">
        <v>8.9694560873295207E-2</v>
      </c>
      <c r="B503" s="1">
        <f>IF(AND(-100&lt;A503,A503&lt;100),A503,B502)</f>
        <v>8.9694560873295207E-2</v>
      </c>
      <c r="C503" s="1">
        <v>-4.52721871302178E-3</v>
      </c>
      <c r="D503" s="1">
        <f>IF(AND(-100&lt;C503,C503&lt;100),C503,D502)</f>
        <v>-4.52721871302178E-3</v>
      </c>
      <c r="E503" s="1">
        <v>-2.27050573383287</v>
      </c>
      <c r="F503" s="1">
        <f>IF(AND(-100&lt;E503,E503&lt;100),E503,F502)</f>
        <v>-2.27050573383287</v>
      </c>
      <c r="G503" s="1">
        <f>IF(SQRT(B503^2+D503^2+F503^2)&lt;0.125,"",SQRT(B503^2+D503^2+F503^2))</f>
        <v>2.2722812100018492</v>
      </c>
      <c r="H503" s="1">
        <f t="shared" si="15"/>
        <v>22.722812100018494</v>
      </c>
      <c r="I503" s="1">
        <v>-2.5398586755849402</v>
      </c>
      <c r="J503" s="1">
        <f>I503*xfactor</f>
        <v>-3.3526134517721213</v>
      </c>
      <c r="K503" s="1">
        <v>-3.1400584718237199</v>
      </c>
      <c r="L503" s="1">
        <f>K503*yfactor</f>
        <v>-4.1448771828073108</v>
      </c>
      <c r="M503" s="1">
        <v>113.176725521755</v>
      </c>
      <c r="N503" s="1">
        <f>(M503-80)*zfactor</f>
        <v>43.793277688716607</v>
      </c>
      <c r="O503">
        <v>1</v>
      </c>
      <c r="P503">
        <f t="shared" si="16"/>
        <v>0</v>
      </c>
      <c r="Q503">
        <v>1</v>
      </c>
      <c r="R503">
        <v>1</v>
      </c>
    </row>
    <row r="504" spans="1:18" x14ac:dyDescent="0.2">
      <c r="A504" s="1">
        <v>7.2287279474787594E-2</v>
      </c>
      <c r="B504" s="1">
        <f>IF(AND(-100&lt;A504,A504&lt;100),A504,B503)</f>
        <v>7.2287279474787594E-2</v>
      </c>
      <c r="C504" s="1">
        <v>-4.4402459883942098E-2</v>
      </c>
      <c r="D504" s="1">
        <f>IF(AND(-100&lt;C504,C504&lt;100),C504,D503)</f>
        <v>-4.4402459883942098E-2</v>
      </c>
      <c r="E504" s="1">
        <v>-2.2674297810436901</v>
      </c>
      <c r="F504" s="1">
        <f>IF(AND(-100&lt;E504,E504&lt;100),E504,F503)</f>
        <v>-2.2674297810436901</v>
      </c>
      <c r="G504" s="1">
        <f>IF(SQRT(B504^2+D504^2+F504^2)&lt;0.125,"",SQRT(B504^2+D504^2+F504^2))</f>
        <v>2.2690162716872364</v>
      </c>
      <c r="H504" s="1">
        <f t="shared" si="15"/>
        <v>22.690162716872365</v>
      </c>
      <c r="I504" s="1">
        <v>-2.5825974875525901</v>
      </c>
      <c r="J504" s="1">
        <f>I504*xfactor</f>
        <v>-3.409028683569419</v>
      </c>
      <c r="K504" s="1">
        <v>-3.1112962409952298</v>
      </c>
      <c r="L504" s="1">
        <f>K504*yfactor</f>
        <v>-4.1069110381137035</v>
      </c>
      <c r="M504" s="1">
        <v>113.187684310081</v>
      </c>
      <c r="N504" s="1">
        <f>(M504-80)*zfactor</f>
        <v>43.80774328930692</v>
      </c>
      <c r="O504">
        <v>1</v>
      </c>
      <c r="P504">
        <f t="shared" si="16"/>
        <v>0</v>
      </c>
      <c r="Q504">
        <v>1</v>
      </c>
      <c r="R504">
        <v>1</v>
      </c>
    </row>
    <row r="505" spans="1:18" x14ac:dyDescent="0.2">
      <c r="A505" s="1">
        <v>7.8440198597837602E-2</v>
      </c>
      <c r="B505" s="1">
        <f>IF(AND(-100&lt;A505,A505&lt;100),A505,B504)</f>
        <v>7.8440198597837602E-2</v>
      </c>
      <c r="C505" s="1">
        <v>-4.6601327244830598E-2</v>
      </c>
      <c r="D505" s="1">
        <f>IF(AND(-100&lt;C505,C505&lt;100),C505,D504)</f>
        <v>-4.6601327244830598E-2</v>
      </c>
      <c r="E505" s="1">
        <v>-2.2722513190465001</v>
      </c>
      <c r="F505" s="1">
        <f>IF(AND(-100&lt;E505,E505&lt;100),E505,F504)</f>
        <v>-2.2722513190465001</v>
      </c>
      <c r="G505" s="1">
        <f>IF(SQRT(B505^2+D505^2+F505^2)&lt;0.125,"",SQRT(B505^2+D505^2+F505^2))</f>
        <v>2.2740823655632192</v>
      </c>
      <c r="H505" s="1">
        <f t="shared" si="15"/>
        <v>22.740823655632191</v>
      </c>
      <c r="I505" s="1">
        <v>-2.6145670462601598</v>
      </c>
      <c r="J505" s="1">
        <f>I505*xfactor</f>
        <v>-3.4512285010634112</v>
      </c>
      <c r="K505" s="1">
        <v>-3.0929065038608901</v>
      </c>
      <c r="L505" s="1">
        <f>K505*yfactor</f>
        <v>-4.0826365850963748</v>
      </c>
      <c r="M505" s="1">
        <v>113.19138657862101</v>
      </c>
      <c r="N505" s="1">
        <f>(M505-80)*zfactor</f>
        <v>43.812630283779733</v>
      </c>
      <c r="O505">
        <v>1</v>
      </c>
      <c r="P505">
        <f t="shared" si="16"/>
        <v>0</v>
      </c>
      <c r="Q505">
        <v>1</v>
      </c>
      <c r="R505">
        <v>1</v>
      </c>
    </row>
    <row r="506" spans="1:18" x14ac:dyDescent="0.2">
      <c r="A506" s="1">
        <v>5.5805446295939698E-2</v>
      </c>
      <c r="B506" s="1">
        <f>IF(AND(-100&lt;A506,A506&lt;100),A506,B505)</f>
        <v>5.5805446295939698E-2</v>
      </c>
      <c r="C506" s="1">
        <v>-8.9882186307207207E-2</v>
      </c>
      <c r="D506" s="1">
        <f>IF(AND(-100&lt;C506,C506&lt;100),C506,D505)</f>
        <v>-8.9882186307207207E-2</v>
      </c>
      <c r="E506" s="1">
        <v>-2.3179959279940801</v>
      </c>
      <c r="F506" s="1">
        <f>IF(AND(-100&lt;E506,E506&lt;100),E506,F505)</f>
        <v>-2.3179959279940801</v>
      </c>
      <c r="G506" s="1">
        <f>IF(SQRT(B506^2+D506^2+F506^2)&lt;0.125,"",SQRT(B506^2+D506^2+F506^2))</f>
        <v>2.3204090539059679</v>
      </c>
      <c r="H506" s="1">
        <f t="shared" si="15"/>
        <v>23.204090539059678</v>
      </c>
      <c r="I506" s="1">
        <v>-2.6453075599274301</v>
      </c>
      <c r="J506" s="1">
        <f>I506*xfactor</f>
        <v>-3.4918059791042078</v>
      </c>
      <c r="K506" s="1">
        <v>-3.0930647400235398</v>
      </c>
      <c r="L506" s="1">
        <f>K506*yfactor</f>
        <v>-4.0828454568310724</v>
      </c>
      <c r="M506" s="1">
        <v>113.197797550182</v>
      </c>
      <c r="N506" s="1">
        <f>(M506-80)*zfactor</f>
        <v>43.821092766240248</v>
      </c>
      <c r="O506">
        <v>1</v>
      </c>
      <c r="P506">
        <f t="shared" si="16"/>
        <v>0</v>
      </c>
      <c r="Q506">
        <v>1</v>
      </c>
      <c r="R506">
        <v>1</v>
      </c>
    </row>
    <row r="507" spans="1:18" x14ac:dyDescent="0.2">
      <c r="A507" s="1">
        <v>5.2452835898866498E-2</v>
      </c>
      <c r="B507" s="1">
        <f>IF(AND(-100&lt;A507,A507&lt;100),A507,B506)</f>
        <v>5.2452835898866498E-2</v>
      </c>
      <c r="C507" s="1">
        <v>-8.2432032330313099E-2</v>
      </c>
      <c r="D507" s="1">
        <f>IF(AND(-100&lt;C507,C507&lt;100),C507,D506)</f>
        <v>-8.2432032330313099E-2</v>
      </c>
      <c r="E507" s="1">
        <v>-2.29415622753812</v>
      </c>
      <c r="F507" s="1">
        <f>IF(AND(-100&lt;E507,E507&lt;100),E507,F506)</f>
        <v>-2.29415622753812</v>
      </c>
      <c r="G507" s="1">
        <f>IF(SQRT(B507^2+D507^2+F507^2)&lt;0.125,"",SQRT(B507^2+D507^2+F507^2))</f>
        <v>2.2962358625149721</v>
      </c>
      <c r="H507" s="1">
        <f t="shared" si="15"/>
        <v>22.962358625149722</v>
      </c>
      <c r="I507" s="1">
        <v>-2.6805525416291198</v>
      </c>
      <c r="J507" s="1">
        <f>I507*xfactor</f>
        <v>-3.5383293549504384</v>
      </c>
      <c r="K507" s="1">
        <v>-3.0905364664122201</v>
      </c>
      <c r="L507" s="1">
        <f>K507*yfactor</f>
        <v>-4.0795081356641312</v>
      </c>
      <c r="M507" s="1">
        <v>113.202497502792</v>
      </c>
      <c r="N507" s="1">
        <f>(M507-80)*zfactor</f>
        <v>43.827296703685441</v>
      </c>
      <c r="O507">
        <v>1</v>
      </c>
      <c r="P507">
        <f t="shared" si="16"/>
        <v>0</v>
      </c>
      <c r="Q507">
        <v>1</v>
      </c>
      <c r="R507">
        <v>1</v>
      </c>
    </row>
    <row r="508" spans="1:18" x14ac:dyDescent="0.2">
      <c r="A508" s="1">
        <v>2.6067441798247801E-2</v>
      </c>
      <c r="B508" s="1">
        <f>IF(AND(-100&lt;A508,A508&lt;100),A508,B507)</f>
        <v>2.6067441798247801E-2</v>
      </c>
      <c r="C508" s="1">
        <v>-0.100584804258755</v>
      </c>
      <c r="D508" s="1">
        <f>IF(AND(-100&lt;C508,C508&lt;100),C508,D507)</f>
        <v>-0.100584804258755</v>
      </c>
      <c r="E508" s="1">
        <v>-2.2458429591436202</v>
      </c>
      <c r="F508" s="1">
        <f>IF(AND(-100&lt;E508,E508&lt;100),E508,F507)</f>
        <v>-2.2458429591436202</v>
      </c>
      <c r="G508" s="1">
        <f>IF(SQRT(B508^2+D508^2+F508^2)&lt;0.125,"",SQRT(B508^2+D508^2+F508^2))</f>
        <v>2.2482454073131453</v>
      </c>
      <c r="H508" s="1">
        <f t="shared" si="15"/>
        <v>22.482454073131453</v>
      </c>
      <c r="I508" s="1">
        <v>-2.7279882855289599</v>
      </c>
      <c r="J508" s="1">
        <f>I508*xfactor</f>
        <v>-3.6009445368982274</v>
      </c>
      <c r="K508" s="1">
        <v>-3.0853611296648</v>
      </c>
      <c r="L508" s="1">
        <f>K508*yfactor</f>
        <v>-4.0726766911575361</v>
      </c>
      <c r="M508" s="1">
        <v>113.20710345104401</v>
      </c>
      <c r="N508" s="1">
        <f>(M508-80)*zfactor</f>
        <v>43.833376555378088</v>
      </c>
      <c r="O508">
        <v>1</v>
      </c>
      <c r="P508">
        <f t="shared" si="16"/>
        <v>0</v>
      </c>
      <c r="Q508">
        <v>1</v>
      </c>
      <c r="R508">
        <v>1</v>
      </c>
    </row>
    <row r="509" spans="1:18" x14ac:dyDescent="0.2">
      <c r="A509" s="1">
        <v>4.3173053745123001E-2</v>
      </c>
      <c r="B509" s="1">
        <f>IF(AND(-100&lt;A509,A509&lt;100),A509,B508)</f>
        <v>4.3173053745123001E-2</v>
      </c>
      <c r="C509" s="1">
        <v>-9.2119073918399894E-2</v>
      </c>
      <c r="D509" s="1">
        <f>IF(AND(-100&lt;C509,C509&lt;100),C509,D508)</f>
        <v>-9.2119073918399894E-2</v>
      </c>
      <c r="E509" s="1">
        <v>-2.2848954505678698</v>
      </c>
      <c r="F509" s="1">
        <f>IF(AND(-100&lt;E509,E509&lt;100),E509,F508)</f>
        <v>-2.2848954505678698</v>
      </c>
      <c r="G509" s="1">
        <f>IF(SQRT(B509^2+D509^2+F509^2)&lt;0.125,"",SQRT(B509^2+D509^2+F509^2))</f>
        <v>2.2871591672585914</v>
      </c>
      <c r="H509" s="1">
        <f t="shared" si="15"/>
        <v>22.871591672585915</v>
      </c>
      <c r="I509" s="1">
        <v>-2.8113841860183202</v>
      </c>
      <c r="J509" s="1">
        <f>I509*xfactor</f>
        <v>-3.7110271255441827</v>
      </c>
      <c r="K509" s="1">
        <v>-3.0815179610393399</v>
      </c>
      <c r="L509" s="1">
        <f>K509*yfactor</f>
        <v>-4.0676037085719292</v>
      </c>
      <c r="M509" s="1">
        <v>113.212788004863</v>
      </c>
      <c r="N509" s="1">
        <f>(M509-80)*zfactor</f>
        <v>43.840880166419161</v>
      </c>
      <c r="O509">
        <v>1</v>
      </c>
      <c r="P509">
        <f t="shared" si="16"/>
        <v>0</v>
      </c>
      <c r="Q509">
        <v>1</v>
      </c>
      <c r="R509">
        <v>1</v>
      </c>
    </row>
    <row r="510" spans="1:18" x14ac:dyDescent="0.2">
      <c r="A510" s="1">
        <v>3.2668800051817999E-2</v>
      </c>
      <c r="B510" s="1">
        <f>IF(AND(-100&lt;A510,A510&lt;100),A510,B509)</f>
        <v>3.2668800051817999E-2</v>
      </c>
      <c r="C510" s="1">
        <v>-9.3367140325478395E-2</v>
      </c>
      <c r="D510" s="1">
        <f>IF(AND(-100&lt;C510,C510&lt;100),C510,D509)</f>
        <v>-9.3367140325478395E-2</v>
      </c>
      <c r="E510" s="1">
        <v>-2.32309434509428</v>
      </c>
      <c r="F510" s="1">
        <f>IF(AND(-100&lt;E510,E510&lt;100),E510,F509)</f>
        <v>-2.32309434509428</v>
      </c>
      <c r="G510" s="1">
        <f>IF(SQRT(B510^2+D510^2+F510^2)&lt;0.125,"",SQRT(B510^2+D510^2+F510^2))</f>
        <v>2.3251993483566964</v>
      </c>
      <c r="H510" s="1">
        <f t="shared" si="15"/>
        <v>23.251993483566963</v>
      </c>
      <c r="I510" s="1">
        <v>-2.9129408331624198</v>
      </c>
      <c r="J510" s="1">
        <f>I510*xfactor</f>
        <v>-3.8450818997743945</v>
      </c>
      <c r="K510" s="1">
        <v>-3.0800596832731899</v>
      </c>
      <c r="L510" s="1">
        <f>K510*yfactor</f>
        <v>-4.0656787819206111</v>
      </c>
      <c r="M510" s="1">
        <v>113.209361124819</v>
      </c>
      <c r="N510" s="1">
        <f>(M510-80)*zfactor</f>
        <v>43.836356684761078</v>
      </c>
      <c r="O510">
        <v>1</v>
      </c>
      <c r="P510">
        <f t="shared" si="16"/>
        <v>0</v>
      </c>
      <c r="Q510">
        <v>1</v>
      </c>
      <c r="R510">
        <v>1</v>
      </c>
    </row>
    <row r="511" spans="1:18" x14ac:dyDescent="0.2">
      <c r="A511" s="1">
        <v>-2.1075179440269699E-2</v>
      </c>
      <c r="B511" s="1">
        <f>IF(AND(-100&lt;A511,A511&lt;100),A511,B510)</f>
        <v>-2.1075179440269699E-2</v>
      </c>
      <c r="C511" s="1">
        <v>-7.6120813429299702E-2</v>
      </c>
      <c r="D511" s="1">
        <f>IF(AND(-100&lt;C511,C511&lt;100),C511,D510)</f>
        <v>-7.6120813429299702E-2</v>
      </c>
      <c r="E511" s="1">
        <v>-2.30430130567512</v>
      </c>
      <c r="F511" s="1">
        <f>IF(AND(-100&lt;E511,E511&lt;100),E511,F510)</f>
        <v>-2.30430130567512</v>
      </c>
      <c r="G511" s="1">
        <f>IF(SQRT(B511^2+D511^2+F511^2)&lt;0.125,"",SQRT(B511^2+D511^2+F511^2))</f>
        <v>2.305654581406686</v>
      </c>
      <c r="H511" s="1">
        <f t="shared" si="15"/>
        <v>23.056545814066858</v>
      </c>
      <c r="I511" s="1">
        <v>-3.0424711951296999</v>
      </c>
      <c r="J511" s="1">
        <f>I511*xfactor</f>
        <v>-4.0160619775712041</v>
      </c>
      <c r="K511" s="1">
        <v>-3.0794700769828198</v>
      </c>
      <c r="L511" s="1">
        <f>K511*yfactor</f>
        <v>-4.0649005016173225</v>
      </c>
      <c r="M511" s="1">
        <v>113.189781148637</v>
      </c>
      <c r="N511" s="1">
        <f>(M511-80)*zfactor</f>
        <v>43.810511116200836</v>
      </c>
      <c r="O511">
        <v>1</v>
      </c>
      <c r="P511">
        <f t="shared" si="16"/>
        <v>0</v>
      </c>
      <c r="Q511">
        <v>1</v>
      </c>
      <c r="R511">
        <v>1</v>
      </c>
    </row>
    <row r="512" spans="1:18" x14ac:dyDescent="0.2">
      <c r="A512" s="1">
        <v>-0.124648105194945</v>
      </c>
      <c r="B512" s="1">
        <f>IF(AND(-100&lt;A512,A512&lt;100),A512,B511)</f>
        <v>-0.124648105194945</v>
      </c>
      <c r="C512" s="1">
        <v>-4.65780229242376E-2</v>
      </c>
      <c r="D512" s="1">
        <f>IF(AND(-100&lt;C512,C512&lt;100),C512,D511)</f>
        <v>-4.65780229242376E-2</v>
      </c>
      <c r="E512" s="1">
        <v>-2.2678262202170401</v>
      </c>
      <c r="F512" s="1">
        <f>IF(AND(-100&lt;E512,E512&lt;100),E512,F511)</f>
        <v>-2.2678262202170401</v>
      </c>
      <c r="G512" s="1">
        <f>IF(SQRT(B512^2+D512^2+F512^2)&lt;0.125,"",SQRT(B512^2+D512^2+F512^2))</f>
        <v>2.2717267501731206</v>
      </c>
      <c r="H512" s="1">
        <f t="shared" si="15"/>
        <v>22.717267501731207</v>
      </c>
      <c r="I512" s="1">
        <v>-3.1680977577427698</v>
      </c>
      <c r="J512" s="1">
        <f>I512*xfactor</f>
        <v>-4.1818890402204563</v>
      </c>
      <c r="K512" s="1">
        <v>-3.0591372512595898</v>
      </c>
      <c r="L512" s="1">
        <f>K512*yfactor</f>
        <v>-4.0380611716626591</v>
      </c>
      <c r="M512" s="1">
        <v>113.173097746205</v>
      </c>
      <c r="N512" s="1">
        <f>(M512-80)*zfactor</f>
        <v>43.788489024990604</v>
      </c>
      <c r="O512">
        <v>1</v>
      </c>
      <c r="P512">
        <f t="shared" si="16"/>
        <v>0</v>
      </c>
      <c r="Q512">
        <v>1</v>
      </c>
      <c r="R512">
        <v>1</v>
      </c>
    </row>
    <row r="513" spans="1:18" x14ac:dyDescent="0.2">
      <c r="A513" s="1">
        <v>-0.23249803108210401</v>
      </c>
      <c r="B513" s="1">
        <f>IF(AND(-100&lt;A513,A513&lt;100),A513,B512)</f>
        <v>-0.23249803108210401</v>
      </c>
      <c r="C513" s="1">
        <v>-6.3092647859605305E-2</v>
      </c>
      <c r="D513" s="1">
        <f>IF(AND(-100&lt;C513,C513&lt;100),C513,D512)</f>
        <v>-6.3092647859605305E-2</v>
      </c>
      <c r="E513" s="1">
        <v>-2.2264783110313</v>
      </c>
      <c r="F513" s="1">
        <f>IF(AND(-100&lt;E513,E513&lt;100),E513,F512)</f>
        <v>-2.2264783110313</v>
      </c>
      <c r="G513" s="1">
        <f>IF(SQRT(B513^2+D513^2+F513^2)&lt;0.125,"",SQRT(B513^2+D513^2+F513^2))</f>
        <v>2.2394735287928236</v>
      </c>
      <c r="H513" s="1">
        <f t="shared" si="15"/>
        <v>22.394735287928235</v>
      </c>
      <c r="I513" s="1">
        <v>-3.26813954312246</v>
      </c>
      <c r="J513" s="1">
        <f>I513*xfactor</f>
        <v>-4.3139441969216472</v>
      </c>
      <c r="K513" s="1">
        <v>-3.0134952169483999</v>
      </c>
      <c r="L513" s="1">
        <f>K513*yfactor</f>
        <v>-3.977813686371888</v>
      </c>
      <c r="M513" s="1">
        <v>113.149269412644</v>
      </c>
      <c r="N513" s="1">
        <f>(M513-80)*zfactor</f>
        <v>43.757035624690083</v>
      </c>
      <c r="O513">
        <v>1</v>
      </c>
      <c r="P513">
        <f t="shared" si="16"/>
        <v>0</v>
      </c>
      <c r="Q513">
        <v>1</v>
      </c>
      <c r="R513">
        <v>1</v>
      </c>
    </row>
    <row r="514" spans="1:18" x14ac:dyDescent="0.2">
      <c r="A514" s="1">
        <v>-0.31903436251140199</v>
      </c>
      <c r="B514" s="1">
        <f>IF(AND(-100&lt;A514,A514&lt;100),A514,B513)</f>
        <v>-0.31903436251140199</v>
      </c>
      <c r="C514" s="1">
        <v>-0.143141189440117</v>
      </c>
      <c r="D514" s="1">
        <f>IF(AND(-100&lt;C514,C514&lt;100),C514,D513)</f>
        <v>-0.143141189440117</v>
      </c>
      <c r="E514" s="1">
        <v>-2.18674557581291</v>
      </c>
      <c r="F514" s="1">
        <f>IF(AND(-100&lt;E514,E514&lt;100),E514,F513)</f>
        <v>-2.18674557581291</v>
      </c>
      <c r="G514" s="1">
        <f>IF(SQRT(B514^2+D514^2+F514^2)&lt;0.125,"",SQRT(B514^2+D514^2+F514^2))</f>
        <v>2.2145267074286377</v>
      </c>
      <c r="H514" s="1">
        <f t="shared" si="15"/>
        <v>22.145267074286377</v>
      </c>
      <c r="I514" s="1">
        <v>-3.33613513091775</v>
      </c>
      <c r="J514" s="1">
        <f>I514*xfactor</f>
        <v>-4.4036983728114301</v>
      </c>
      <c r="K514" s="1">
        <v>-2.9730844267601202</v>
      </c>
      <c r="L514" s="1">
        <f>K514*yfactor</f>
        <v>-3.924471443323359</v>
      </c>
      <c r="M514" s="1">
        <v>113.123933867511</v>
      </c>
      <c r="N514" s="1">
        <f>(M514-80)*zfactor</f>
        <v>43.72359270511452</v>
      </c>
      <c r="O514">
        <v>1</v>
      </c>
      <c r="P514">
        <f t="shared" si="16"/>
        <v>0</v>
      </c>
      <c r="Q514">
        <v>1</v>
      </c>
      <c r="R514">
        <v>1</v>
      </c>
    </row>
    <row r="515" spans="1:18" x14ac:dyDescent="0.2">
      <c r="A515" s="1">
        <v>-0.39012018776469598</v>
      </c>
      <c r="B515" s="1">
        <f>IF(AND(-100&lt;A515,A515&lt;100),A515,B514)</f>
        <v>-0.39012018776469598</v>
      </c>
      <c r="C515" s="1">
        <v>-0.20067641326645</v>
      </c>
      <c r="D515" s="1">
        <f>IF(AND(-100&lt;C515,C515&lt;100),C515,D514)</f>
        <v>-0.20067641326645</v>
      </c>
      <c r="E515" s="1">
        <v>-2.0947507966572099</v>
      </c>
      <c r="F515" s="1">
        <f>IF(AND(-100&lt;E515,E515&lt;100),E515,F514)</f>
        <v>-2.0947507966572099</v>
      </c>
      <c r="G515" s="1">
        <f>IF(SQRT(B515^2+D515^2+F515^2)&lt;0.125,"",SQRT(B515^2+D515^2+F515^2))</f>
        <v>2.1401975805609781</v>
      </c>
      <c r="H515" s="1">
        <f t="shared" ref="H515:H578" si="17">IF(G515&gt;0.125,10*G515,0)</f>
        <v>21.40197580560978</v>
      </c>
      <c r="I515" s="1">
        <v>-3.3692698724697601</v>
      </c>
      <c r="J515" s="1">
        <f>I515*xfactor</f>
        <v>-4.4474362316600837</v>
      </c>
      <c r="K515" s="1">
        <v>-2.9487829486154999</v>
      </c>
      <c r="L515" s="1">
        <f>K515*yfactor</f>
        <v>-3.8923934921724599</v>
      </c>
      <c r="M515" s="1">
        <v>113.10709117805</v>
      </c>
      <c r="N515" s="1">
        <f>(M515-80)*zfactor</f>
        <v>43.701360355025997</v>
      </c>
      <c r="O515">
        <v>1</v>
      </c>
      <c r="P515">
        <f t="shared" si="16"/>
        <v>0</v>
      </c>
      <c r="Q515">
        <v>1</v>
      </c>
      <c r="R515">
        <v>1</v>
      </c>
    </row>
    <row r="516" spans="1:18" x14ac:dyDescent="0.2">
      <c r="A516" s="1">
        <v>-0.36951399286472802</v>
      </c>
      <c r="B516" s="1">
        <f>IF(AND(-100&lt;A516,A516&lt;100),A516,B515)</f>
        <v>-0.36951399286472802</v>
      </c>
      <c r="C516" s="1">
        <v>-0.24137936398247001</v>
      </c>
      <c r="D516" s="1">
        <f>IF(AND(-100&lt;C516,C516&lt;100),C516,D515)</f>
        <v>-0.24137936398247001</v>
      </c>
      <c r="E516" s="1">
        <v>-2.0289660869930799</v>
      </c>
      <c r="F516" s="1">
        <f>IF(AND(-100&lt;E516,E516&lt;100),E516,F515)</f>
        <v>-2.0289660869930799</v>
      </c>
      <c r="G516" s="1">
        <f>IF(SQRT(B516^2+D516^2+F516^2)&lt;0.125,"",SQRT(B516^2+D516^2+F516^2))</f>
        <v>2.0764170993438253</v>
      </c>
      <c r="H516" s="1">
        <f t="shared" si="17"/>
        <v>20.764170993438253</v>
      </c>
      <c r="I516" s="1">
        <v>-3.3700118512959598</v>
      </c>
      <c r="J516" s="1">
        <f>I516*xfactor</f>
        <v>-4.4484156437106668</v>
      </c>
      <c r="K516" s="1">
        <v>-2.95264543335648</v>
      </c>
      <c r="L516" s="1">
        <f>K516*yfactor</f>
        <v>-3.8974919720305539</v>
      </c>
      <c r="M516" s="1">
        <v>113.103385398586</v>
      </c>
      <c r="N516" s="1">
        <f>(M516-80)*zfactor</f>
        <v>43.696468726133524</v>
      </c>
      <c r="O516">
        <v>1</v>
      </c>
      <c r="P516">
        <f t="shared" ref="P516:P579" si="18">IF(OR(O516&lt;&gt;O515,Q516&lt;&gt;Q515,R516&lt;&gt;R515),1,0)</f>
        <v>0</v>
      </c>
      <c r="Q516">
        <v>1</v>
      </c>
      <c r="R516">
        <v>1</v>
      </c>
    </row>
    <row r="517" spans="1:18" x14ac:dyDescent="0.2">
      <c r="A517" s="1">
        <v>-0.388418103544031</v>
      </c>
      <c r="B517" s="1">
        <f>IF(AND(-100&lt;A517,A517&lt;100),A517,B516)</f>
        <v>-0.388418103544031</v>
      </c>
      <c r="C517" s="1">
        <v>-0.22631657150592899</v>
      </c>
      <c r="D517" s="1">
        <f>IF(AND(-100&lt;C517,C517&lt;100),C517,D516)</f>
        <v>-0.22631657150592899</v>
      </c>
      <c r="E517" s="1">
        <v>-2.0383166348514599</v>
      </c>
      <c r="F517" s="1">
        <f>IF(AND(-100&lt;E517,E517&lt;100),E517,F516)</f>
        <v>-2.0383166348514599</v>
      </c>
      <c r="G517" s="1">
        <f>IF(SQRT(B517^2+D517^2+F517^2)&lt;0.125,"",SQRT(B517^2+D517^2+F517^2))</f>
        <v>2.0873002940667447</v>
      </c>
      <c r="H517" s="1">
        <f t="shared" si="17"/>
        <v>20.873002940667448</v>
      </c>
      <c r="I517" s="1">
        <v>-3.3707537985554801</v>
      </c>
      <c r="J517" s="1">
        <f>I517*xfactor</f>
        <v>-4.4493950140932341</v>
      </c>
      <c r="K517" s="1">
        <v>-2.9565082814222698</v>
      </c>
      <c r="L517" s="1">
        <f>K517*yfactor</f>
        <v>-3.9025909314773966</v>
      </c>
      <c r="M517" s="1">
        <v>113.099679723859</v>
      </c>
      <c r="N517" s="1">
        <f>(M517-80)*zfactor</f>
        <v>43.691577235493881</v>
      </c>
      <c r="O517">
        <v>1</v>
      </c>
      <c r="P517">
        <f t="shared" si="18"/>
        <v>0</v>
      </c>
      <c r="Q517">
        <v>1</v>
      </c>
      <c r="R517">
        <v>1</v>
      </c>
    </row>
    <row r="518" spans="1:18" x14ac:dyDescent="0.2">
      <c r="A518" s="1">
        <v>-0.40960994172000398</v>
      </c>
      <c r="B518" s="1">
        <f>IF(AND(-100&lt;A518,A518&lt;100),A518,B517)</f>
        <v>-0.40960994172000398</v>
      </c>
      <c r="C518" s="1">
        <v>-0.224988941531158</v>
      </c>
      <c r="D518" s="1">
        <f>IF(AND(-100&lt;C518,C518&lt;100),C518,D517)</f>
        <v>-0.224988941531158</v>
      </c>
      <c r="E518" s="1">
        <v>-2.0529056976962399</v>
      </c>
      <c r="F518" s="1">
        <f>IF(AND(-100&lt;E518,E518&lt;100),E518,F517)</f>
        <v>-2.0529056976962399</v>
      </c>
      <c r="G518" s="1">
        <f>IF(SQRT(B518^2+D518^2+F518^2)&lt;0.125,"",SQRT(B518^2+D518^2+F518^2))</f>
        <v>2.105426828887877</v>
      </c>
      <c r="H518" s="1">
        <f t="shared" si="17"/>
        <v>21.05426828887877</v>
      </c>
      <c r="I518" s="1">
        <v>-3.3722375983422399</v>
      </c>
      <c r="J518" s="1">
        <f>I518*xfactor</f>
        <v>-4.4513536298117566</v>
      </c>
      <c r="K518" s="1">
        <v>-2.96423506757144</v>
      </c>
      <c r="L518" s="1">
        <f>K518*yfactor</f>
        <v>-3.9127902891943007</v>
      </c>
      <c r="M518" s="1">
        <v>113.092268688758</v>
      </c>
      <c r="N518" s="1">
        <f>(M518-80)*zfactor</f>
        <v>43.68179466916056</v>
      </c>
      <c r="O518">
        <v>1</v>
      </c>
      <c r="P518">
        <f t="shared" si="18"/>
        <v>0</v>
      </c>
      <c r="Q518">
        <v>1</v>
      </c>
      <c r="R518">
        <v>1</v>
      </c>
    </row>
    <row r="519" spans="1:18" x14ac:dyDescent="0.2">
      <c r="A519" s="1">
        <v>-0.39182395669261899</v>
      </c>
      <c r="B519" s="1">
        <f>IF(AND(-100&lt;A519,A519&lt;100),A519,B518)</f>
        <v>-0.39182395669261899</v>
      </c>
      <c r="C519" s="1">
        <v>-0.234339720865122</v>
      </c>
      <c r="D519" s="1">
        <f>IF(AND(-100&lt;C519,C519&lt;100),C519,D518)</f>
        <v>-0.234339720865122</v>
      </c>
      <c r="E519" s="1">
        <v>-2.0294455230383202</v>
      </c>
      <c r="F519" s="1">
        <f>IF(AND(-100&lt;E519,E519&lt;100),E519,F518)</f>
        <v>-2.0294455230383202</v>
      </c>
      <c r="G519" s="1">
        <f>IF(SQRT(B519^2+D519^2+F519^2)&lt;0.125,"",SQRT(B519^2+D519^2+F519^2))</f>
        <v>2.0801659185732477</v>
      </c>
      <c r="H519" s="1">
        <f t="shared" si="17"/>
        <v>20.801659185732476</v>
      </c>
      <c r="I519" s="1">
        <v>-3.3691832342519601</v>
      </c>
      <c r="J519" s="1">
        <f>I519*xfactor</f>
        <v>-4.4473218692125878</v>
      </c>
      <c r="K519" s="1">
        <v>-2.9746595960943001</v>
      </c>
      <c r="L519" s="1">
        <f>K519*yfactor</f>
        <v>-3.9265506668444763</v>
      </c>
      <c r="M519" s="1">
        <v>113.086544007569</v>
      </c>
      <c r="N519" s="1">
        <f>(M519-80)*zfactor</f>
        <v>43.674238089991086</v>
      </c>
      <c r="O519">
        <v>1</v>
      </c>
      <c r="P519">
        <f t="shared" si="18"/>
        <v>0</v>
      </c>
      <c r="Q519">
        <v>1</v>
      </c>
      <c r="R519">
        <v>1</v>
      </c>
    </row>
    <row r="520" spans="1:18" x14ac:dyDescent="0.2">
      <c r="A520" s="1">
        <v>-0.40063898371248602</v>
      </c>
      <c r="B520" s="1">
        <f>IF(AND(-100&lt;A520,A520&lt;100),A520,B519)</f>
        <v>-0.40063898371248602</v>
      </c>
      <c r="C520" s="1">
        <v>-0.21667202486466999</v>
      </c>
      <c r="D520" s="1">
        <f>IF(AND(-100&lt;C520,C520&lt;100),C520,D519)</f>
        <v>-0.21667202486466999</v>
      </c>
      <c r="E520" s="1">
        <v>-1.9980649875068599</v>
      </c>
      <c r="F520" s="1">
        <f>IF(AND(-100&lt;E520,E520&lt;100),E520,F519)</f>
        <v>-1.9980649875068599</v>
      </c>
      <c r="G520" s="1">
        <f>IF(SQRT(B520^2+D520^2+F520^2)&lt;0.125,"",SQRT(B520^2+D520^2+F520^2))</f>
        <v>2.049322340660424</v>
      </c>
      <c r="H520" s="1">
        <f t="shared" si="17"/>
        <v>20.49322340660424</v>
      </c>
      <c r="I520" s="1">
        <v>-3.3714079659607501</v>
      </c>
      <c r="J520" s="1">
        <f>I520*xfactor</f>
        <v>-4.4502585150681906</v>
      </c>
      <c r="K520" s="1">
        <v>-2.9862547094740699</v>
      </c>
      <c r="L520" s="1">
        <f>K520*yfactor</f>
        <v>-3.9418562165057724</v>
      </c>
      <c r="M520" s="1">
        <v>113.075429335941</v>
      </c>
      <c r="N520" s="1">
        <f>(M520-80)*zfactor</f>
        <v>43.659566723442119</v>
      </c>
      <c r="O520">
        <v>1</v>
      </c>
      <c r="P520">
        <f t="shared" si="18"/>
        <v>0</v>
      </c>
      <c r="Q520">
        <v>1</v>
      </c>
      <c r="R520">
        <v>1</v>
      </c>
    </row>
    <row r="521" spans="1:18" x14ac:dyDescent="0.2">
      <c r="A521" s="1">
        <v>-0.40633196693812701</v>
      </c>
      <c r="B521" s="1">
        <f>IF(AND(-100&lt;A521,A521&lt;100),A521,B520)</f>
        <v>-0.40633196693812701</v>
      </c>
      <c r="C521" s="1">
        <v>-0.20482976658315699</v>
      </c>
      <c r="D521" s="1">
        <f>IF(AND(-100&lt;C521,C521&lt;100),C521,D520)</f>
        <v>-0.20482976658315699</v>
      </c>
      <c r="E521" s="1">
        <v>-1.9732458155444199</v>
      </c>
      <c r="F521" s="1">
        <f>IF(AND(-100&lt;E521,E521&lt;100),E521,F520)</f>
        <v>-1.9732458155444199</v>
      </c>
      <c r="G521" s="1">
        <f>IF(SQRT(B521^2+D521^2+F521^2)&lt;0.125,"",SQRT(B521^2+D521^2+F521^2))</f>
        <v>2.0250333205154627</v>
      </c>
      <c r="H521" s="1">
        <f t="shared" si="17"/>
        <v>20.250333205154625</v>
      </c>
      <c r="I521" s="1">
        <v>-3.37891313266076</v>
      </c>
      <c r="J521" s="1">
        <f>I521*xfactor</f>
        <v>-4.4601653351122037</v>
      </c>
      <c r="K521" s="1">
        <v>-2.9990235926653801</v>
      </c>
      <c r="L521" s="1">
        <f>K521*yfactor</f>
        <v>-3.9587111423183021</v>
      </c>
      <c r="M521" s="1">
        <v>113.058924224732</v>
      </c>
      <c r="N521" s="1">
        <f>(M521-80)*zfactor</f>
        <v>43.637779976646236</v>
      </c>
      <c r="O521">
        <v>1</v>
      </c>
      <c r="P521">
        <f t="shared" si="18"/>
        <v>0</v>
      </c>
      <c r="Q521">
        <v>1</v>
      </c>
      <c r="R521">
        <v>1</v>
      </c>
    </row>
    <row r="522" spans="1:18" x14ac:dyDescent="0.2">
      <c r="A522" s="1">
        <v>-0.40545150445551997</v>
      </c>
      <c r="B522" s="1">
        <f>IF(AND(-100&lt;A522,A522&lt;100),A522,B521)</f>
        <v>-0.40545150445551997</v>
      </c>
      <c r="C522" s="1">
        <v>-0.196414847786405</v>
      </c>
      <c r="D522" s="1">
        <f>IF(AND(-100&lt;C522,C522&lt;100),C522,D521)</f>
        <v>-0.196414847786405</v>
      </c>
      <c r="E522" s="1">
        <v>-1.9684542391222299</v>
      </c>
      <c r="F522" s="1">
        <f>IF(AND(-100&lt;E522,E522&lt;100),E522,F521)</f>
        <v>-1.9684542391222299</v>
      </c>
      <c r="G522" s="1">
        <f>IF(SQRT(B522^2+D522^2+F522^2)&lt;0.125,"",SQRT(B522^2+D522^2+F522^2))</f>
        <v>2.019351828289087</v>
      </c>
      <c r="H522" s="1">
        <f t="shared" si="17"/>
        <v>20.193518282890871</v>
      </c>
      <c r="I522" s="1">
        <v>-3.3985574390782798</v>
      </c>
      <c r="J522" s="1">
        <f>I522*xfactor</f>
        <v>-4.4860958195833298</v>
      </c>
      <c r="K522" s="1">
        <v>-2.9959715171243002</v>
      </c>
      <c r="L522" s="1">
        <f>K522*yfactor</f>
        <v>-3.9546824026040763</v>
      </c>
      <c r="M522" s="1">
        <v>113.044768969572</v>
      </c>
      <c r="N522" s="1">
        <f>(M522-80)*zfactor</f>
        <v>43.619095039835045</v>
      </c>
      <c r="O522">
        <v>1</v>
      </c>
      <c r="P522">
        <f t="shared" si="18"/>
        <v>0</v>
      </c>
      <c r="Q522">
        <v>1</v>
      </c>
      <c r="R522">
        <v>1</v>
      </c>
    </row>
    <row r="523" spans="1:18" x14ac:dyDescent="0.2">
      <c r="A523" s="1">
        <v>-0.401814743673092</v>
      </c>
      <c r="B523" s="1">
        <f>IF(AND(-100&lt;A523,A523&lt;100),A523,B522)</f>
        <v>-0.401814743673092</v>
      </c>
      <c r="C523" s="1">
        <v>-0.217460385208365</v>
      </c>
      <c r="D523" s="1">
        <f>IF(AND(-100&lt;C523,C523&lt;100),C523,D522)</f>
        <v>-0.217460385208365</v>
      </c>
      <c r="E523" s="1">
        <v>-1.92185829734925</v>
      </c>
      <c r="F523" s="1">
        <f>IF(AND(-100&lt;E523,E523&lt;100),E523,F522)</f>
        <v>-1.92185829734925</v>
      </c>
      <c r="G523" s="1">
        <f>IF(SQRT(B523^2+D523^2+F523^2)&lt;0.125,"",SQRT(B523^2+D523^2+F523^2))</f>
        <v>1.975419809169231</v>
      </c>
      <c r="H523" s="1">
        <f t="shared" si="17"/>
        <v>19.754198091692309</v>
      </c>
      <c r="I523" s="1">
        <v>-3.4212646953874501</v>
      </c>
      <c r="J523" s="1">
        <f>I523*xfactor</f>
        <v>-4.5160693979114344</v>
      </c>
      <c r="K523" s="1">
        <v>-2.9824848908322998</v>
      </c>
      <c r="L523" s="1">
        <f>K523*yfactor</f>
        <v>-3.9368800558986359</v>
      </c>
      <c r="M523" s="1">
        <v>113.03634208290001</v>
      </c>
      <c r="N523" s="1">
        <f>(M523-80)*zfactor</f>
        <v>43.607971549428008</v>
      </c>
      <c r="O523">
        <v>1</v>
      </c>
      <c r="P523">
        <f t="shared" si="18"/>
        <v>0</v>
      </c>
      <c r="Q523">
        <v>1</v>
      </c>
      <c r="R523">
        <v>1</v>
      </c>
    </row>
    <row r="524" spans="1:18" x14ac:dyDescent="0.2">
      <c r="A524" s="1">
        <v>-0.436957171163042</v>
      </c>
      <c r="B524" s="1">
        <f>IF(AND(-100&lt;A524,A524&lt;100),A524,B523)</f>
        <v>-0.436957171163042</v>
      </c>
      <c r="C524" s="1">
        <v>-0.23759746757215</v>
      </c>
      <c r="D524" s="1">
        <f>IF(AND(-100&lt;C524,C524&lt;100),C524,D523)</f>
        <v>-0.23759746757215</v>
      </c>
      <c r="E524" s="1">
        <v>-1.88843506942226</v>
      </c>
      <c r="F524" s="1">
        <f>IF(AND(-100&lt;E524,E524&lt;100),E524,F523)</f>
        <v>-1.88843506942226</v>
      </c>
      <c r="G524" s="1">
        <f>IF(SQRT(B524^2+D524^2+F524^2)&lt;0.125,"",SQRT(B524^2+D524^2+F524^2))</f>
        <v>1.9528366899081353</v>
      </c>
      <c r="H524" s="1">
        <f t="shared" si="17"/>
        <v>19.528366899081352</v>
      </c>
      <c r="I524" s="1">
        <v>-3.4576095997116001</v>
      </c>
      <c r="J524" s="1">
        <f>I524*xfactor</f>
        <v>-4.5640446716193122</v>
      </c>
      <c r="K524" s="1">
        <v>-2.96089922886922</v>
      </c>
      <c r="L524" s="1">
        <f>K524*yfactor</f>
        <v>-3.9083869821073707</v>
      </c>
      <c r="M524" s="1">
        <v>113.022873581049</v>
      </c>
      <c r="N524" s="1">
        <f>(M524-80)*zfactor</f>
        <v>43.59019312698468</v>
      </c>
      <c r="O524">
        <v>1</v>
      </c>
      <c r="P524">
        <f t="shared" si="18"/>
        <v>0</v>
      </c>
      <c r="Q524">
        <v>1</v>
      </c>
      <c r="R524">
        <v>1</v>
      </c>
    </row>
    <row r="525" spans="1:18" x14ac:dyDescent="0.2">
      <c r="A525" s="1">
        <v>-0.47572134457632997</v>
      </c>
      <c r="B525" s="1">
        <f>IF(AND(-100&lt;A525,A525&lt;100),A525,B524)</f>
        <v>-0.47572134457632997</v>
      </c>
      <c r="C525" s="1">
        <v>-0.26506852106457301</v>
      </c>
      <c r="D525" s="1">
        <f>IF(AND(-100&lt;C525,C525&lt;100),C525,D524)</f>
        <v>-0.26506852106457301</v>
      </c>
      <c r="E525" s="1">
        <v>-1.8568914635434099</v>
      </c>
      <c r="F525" s="1">
        <f>IF(AND(-100&lt;E525,E525&lt;100),E525,F524)</f>
        <v>-1.8568914635434099</v>
      </c>
      <c r="G525" s="1">
        <f>IF(SQRT(B525^2+D525^2+F525^2)&lt;0.125,"",SQRT(B525^2+D525^2+F525^2))</f>
        <v>1.9351015544216945</v>
      </c>
      <c r="H525" s="1">
        <f t="shared" si="17"/>
        <v>19.351015544216946</v>
      </c>
      <c r="I525" s="1">
        <v>-3.51290415928425</v>
      </c>
      <c r="J525" s="1">
        <f>I525*xfactor</f>
        <v>-4.6370334902552104</v>
      </c>
      <c r="K525" s="1">
        <v>-2.9323721348904699</v>
      </c>
      <c r="L525" s="1">
        <f>K525*yfactor</f>
        <v>-3.8707312180554205</v>
      </c>
      <c r="M525" s="1">
        <v>112.998995665371</v>
      </c>
      <c r="N525" s="1">
        <f>(M525-80)*zfactor</f>
        <v>43.558674278289722</v>
      </c>
      <c r="O525">
        <v>1</v>
      </c>
      <c r="P525">
        <f t="shared" si="18"/>
        <v>0</v>
      </c>
      <c r="Q525">
        <v>1</v>
      </c>
      <c r="R525">
        <v>1</v>
      </c>
    </row>
    <row r="526" spans="1:18" x14ac:dyDescent="0.2">
      <c r="A526" s="1">
        <v>-0.48118647029537598</v>
      </c>
      <c r="B526" s="1">
        <f>IF(AND(-100&lt;A526,A526&lt;100),A526,B525)</f>
        <v>-0.48118647029537598</v>
      </c>
      <c r="C526" s="1">
        <v>-0.31893023207288701</v>
      </c>
      <c r="D526" s="1">
        <f>IF(AND(-100&lt;C526,C526&lt;100),C526,D525)</f>
        <v>-0.31893023207288701</v>
      </c>
      <c r="E526" s="1">
        <v>-1.84131105161549</v>
      </c>
      <c r="F526" s="1">
        <f>IF(AND(-100&lt;E526,E526&lt;100),E526,F525)</f>
        <v>-1.84131105161549</v>
      </c>
      <c r="G526" s="1">
        <f>IF(SQRT(B526^2+D526^2+F526^2)&lt;0.125,"",SQRT(B526^2+D526^2+F526^2))</f>
        <v>1.9296847672422379</v>
      </c>
      <c r="H526" s="1">
        <f t="shared" si="17"/>
        <v>19.296847672422381</v>
      </c>
      <c r="I526" s="1">
        <v>-3.5727907786206901</v>
      </c>
      <c r="J526" s="1">
        <f>I526*xfactor</f>
        <v>-4.7160838277793111</v>
      </c>
      <c r="K526" s="1">
        <v>-2.9011235029932299</v>
      </c>
      <c r="L526" s="1">
        <f>K526*yfactor</f>
        <v>-3.8294830239510635</v>
      </c>
      <c r="M526" s="1">
        <v>112.973478583779</v>
      </c>
      <c r="N526" s="1">
        <f>(M526-80)*zfactor</f>
        <v>43.524991730588283</v>
      </c>
      <c r="O526">
        <v>1</v>
      </c>
      <c r="P526">
        <f t="shared" si="18"/>
        <v>0</v>
      </c>
      <c r="Q526">
        <v>1</v>
      </c>
      <c r="R526">
        <v>1</v>
      </c>
    </row>
    <row r="527" spans="1:18" x14ac:dyDescent="0.2">
      <c r="A527" s="1">
        <v>-0.49648652236464502</v>
      </c>
      <c r="B527" s="1">
        <f>IF(AND(-100&lt;A527,A527&lt;100),A527,B526)</f>
        <v>-0.49648652236464502</v>
      </c>
      <c r="C527" s="1">
        <v>-0.32101934775526603</v>
      </c>
      <c r="D527" s="1">
        <f>IF(AND(-100&lt;C527,C527&lt;100),C527,D526)</f>
        <v>-0.32101934775526603</v>
      </c>
      <c r="E527" s="1">
        <v>-1.8028631401558399</v>
      </c>
      <c r="F527" s="1">
        <f>IF(AND(-100&lt;E527,E527&lt;100),E527,F526)</f>
        <v>-1.8028631401558399</v>
      </c>
      <c r="G527" s="1">
        <f>IF(SQRT(B527^2+D527^2+F527^2)&lt;0.125,"",SQRT(B527^2+D527^2+F527^2))</f>
        <v>1.8973317555597733</v>
      </c>
      <c r="H527" s="1">
        <f t="shared" si="17"/>
        <v>18.973317555597731</v>
      </c>
      <c r="I527" s="1">
        <v>-3.6425864161830401</v>
      </c>
      <c r="J527" s="1">
        <f>I527*xfactor</f>
        <v>-4.8082140693616129</v>
      </c>
      <c r="K527" s="1">
        <v>-2.8683123394369701</v>
      </c>
      <c r="L527" s="1">
        <f>K527*yfactor</f>
        <v>-3.7861722880568007</v>
      </c>
      <c r="M527" s="1">
        <v>112.94094837800399</v>
      </c>
      <c r="N527" s="1">
        <f>(M527-80)*zfactor</f>
        <v>43.482051858965278</v>
      </c>
      <c r="O527">
        <v>1</v>
      </c>
      <c r="P527">
        <f t="shared" si="18"/>
        <v>0</v>
      </c>
      <c r="Q527">
        <v>1</v>
      </c>
      <c r="R527">
        <v>1</v>
      </c>
    </row>
    <row r="528" spans="1:18" x14ac:dyDescent="0.2">
      <c r="A528" s="1">
        <v>-0.49812155758990301</v>
      </c>
      <c r="B528" s="1">
        <f>IF(AND(-100&lt;A528,A528&lt;100),A528,B527)</f>
        <v>-0.49812155758990301</v>
      </c>
      <c r="C528" s="1">
        <v>-0.32919450945287798</v>
      </c>
      <c r="D528" s="1">
        <f>IF(AND(-100&lt;C528,C528&lt;100),C528,D527)</f>
        <v>-0.32919450945287798</v>
      </c>
      <c r="E528" s="1">
        <v>-1.7216342844005099</v>
      </c>
      <c r="F528" s="1">
        <f>IF(AND(-100&lt;E528,E528&lt;100),E528,F527)</f>
        <v>-1.7216342844005099</v>
      </c>
      <c r="G528" s="1">
        <f>IF(SQRT(B528^2+D528^2+F528^2)&lt;0.125,"",SQRT(B528^2+D528^2+F528^2))</f>
        <v>1.8222290526750384</v>
      </c>
      <c r="H528" s="1">
        <f t="shared" si="17"/>
        <v>18.222290526750385</v>
      </c>
      <c r="I528" s="1">
        <v>-3.7025780010676401</v>
      </c>
      <c r="J528" s="1">
        <f>I528*xfactor</f>
        <v>-4.8874029614092853</v>
      </c>
      <c r="K528" s="1">
        <v>-2.8370147577111902</v>
      </c>
      <c r="L528" s="1">
        <f>K528*yfactor</f>
        <v>-3.7448594801787713</v>
      </c>
      <c r="M528" s="1">
        <v>112.915523526832</v>
      </c>
      <c r="N528" s="1">
        <f>(M528-80)*zfactor</f>
        <v>43.448491055418245</v>
      </c>
      <c r="O528">
        <v>1</v>
      </c>
      <c r="P528">
        <f t="shared" si="18"/>
        <v>0</v>
      </c>
      <c r="Q528">
        <v>1</v>
      </c>
      <c r="R528">
        <v>1</v>
      </c>
    </row>
    <row r="529" spans="1:18" x14ac:dyDescent="0.2">
      <c r="A529" s="1">
        <v>-0.47413253483347101</v>
      </c>
      <c r="B529" s="1">
        <f>IF(AND(-100&lt;A529,A529&lt;100),A529,B528)</f>
        <v>-0.47413253483347101</v>
      </c>
      <c r="C529" s="1">
        <v>-0.32086021953944599</v>
      </c>
      <c r="D529" s="1">
        <f>IF(AND(-100&lt;C529,C529&lt;100),C529,D528)</f>
        <v>-0.32086021953944599</v>
      </c>
      <c r="E529" s="1">
        <v>-1.70955939111644</v>
      </c>
      <c r="F529" s="1">
        <f>IF(AND(-100&lt;E529,E529&lt;100),E529,F528)</f>
        <v>-1.70955939111644</v>
      </c>
      <c r="G529" s="1">
        <f>IF(SQRT(B529^2+D529^2+F529^2)&lt;0.125,"",SQRT(B529^2+D529^2+F529^2))</f>
        <v>1.8028716684292665</v>
      </c>
      <c r="H529" s="1">
        <f t="shared" si="17"/>
        <v>18.028716684292664</v>
      </c>
      <c r="I529" s="1">
        <v>-3.7589106834751802</v>
      </c>
      <c r="J529" s="1">
        <f>I529*xfactor</f>
        <v>-4.9617621021872385</v>
      </c>
      <c r="K529" s="1">
        <v>-2.8254658797661398</v>
      </c>
      <c r="L529" s="1">
        <f>K529*yfactor</f>
        <v>-3.7296149612913045</v>
      </c>
      <c r="M529" s="1">
        <v>112.885699750519</v>
      </c>
      <c r="N529" s="1">
        <f>(M529-80)*zfactor</f>
        <v>43.409123670685076</v>
      </c>
      <c r="O529">
        <v>1</v>
      </c>
      <c r="P529">
        <f t="shared" si="18"/>
        <v>0</v>
      </c>
      <c r="Q529">
        <v>1</v>
      </c>
      <c r="R529">
        <v>1</v>
      </c>
    </row>
    <row r="530" spans="1:18" x14ac:dyDescent="0.2">
      <c r="A530" s="1">
        <v>-0.47950659529392797</v>
      </c>
      <c r="B530" s="1">
        <f>IF(AND(-100&lt;A530,A530&lt;100),A530,B529)</f>
        <v>-0.47950659529392797</v>
      </c>
      <c r="C530" s="1">
        <v>-0.28513604412003801</v>
      </c>
      <c r="D530" s="1">
        <f>IF(AND(-100&lt;C530,C530&lt;100),C530,D529)</f>
        <v>-0.28513604412003801</v>
      </c>
      <c r="E530" s="1">
        <v>-1.7126863838590201</v>
      </c>
      <c r="F530" s="1">
        <f>IF(AND(-100&lt;E530,E530&lt;100),E530,F529)</f>
        <v>-1.7126863838590201</v>
      </c>
      <c r="G530" s="1">
        <f>IF(SQRT(B530^2+D530^2+F530^2)&lt;0.125,"",SQRT(B530^2+D530^2+F530^2))</f>
        <v>1.801256169466988</v>
      </c>
      <c r="H530" s="1">
        <f t="shared" si="17"/>
        <v>18.012561694669881</v>
      </c>
      <c r="I530" s="1">
        <v>-3.8265961193701399</v>
      </c>
      <c r="J530" s="1">
        <f>I530*xfactor</f>
        <v>-5.0511068775685848</v>
      </c>
      <c r="K530" s="1">
        <v>-2.8069039405182301</v>
      </c>
      <c r="L530" s="1">
        <f>K530*yfactor</f>
        <v>-3.705113201484064</v>
      </c>
      <c r="M530" s="1">
        <v>112.84382060865001</v>
      </c>
      <c r="N530" s="1">
        <f>(M530-80)*zfactor</f>
        <v>43.353843203418009</v>
      </c>
      <c r="O530">
        <v>1</v>
      </c>
      <c r="P530">
        <f t="shared" si="18"/>
        <v>0</v>
      </c>
      <c r="Q530">
        <v>1</v>
      </c>
      <c r="R530">
        <v>1</v>
      </c>
    </row>
    <row r="531" spans="1:18" x14ac:dyDescent="0.2">
      <c r="A531" s="1">
        <v>-0.47193724461580899</v>
      </c>
      <c r="B531" s="1">
        <f>IF(AND(-100&lt;A531,A531&lt;100),A531,B530)</f>
        <v>-0.47193724461580899</v>
      </c>
      <c r="C531" s="1">
        <v>-0.28371330985561899</v>
      </c>
      <c r="D531" s="1">
        <f>IF(AND(-100&lt;C531,C531&lt;100),C531,D530)</f>
        <v>-0.28371330985561899</v>
      </c>
      <c r="E531" s="1">
        <v>-1.62688908827943</v>
      </c>
      <c r="F531" s="1">
        <f>IF(AND(-100&lt;E531,E531&lt;100),E531,F530)</f>
        <v>-1.62688908827943</v>
      </c>
      <c r="G531" s="1">
        <f>IF(SQRT(B531^2+D531^2+F531^2)&lt;0.125,"",SQRT(B531^2+D531^2+F531^2))</f>
        <v>1.7175523603685179</v>
      </c>
      <c r="H531" s="1">
        <f t="shared" si="17"/>
        <v>17.175523603685178</v>
      </c>
      <c r="I531" s="1">
        <v>-3.9118805381136701</v>
      </c>
      <c r="J531" s="1">
        <f>I531*xfactor</f>
        <v>-5.1636823103100449</v>
      </c>
      <c r="K531" s="1">
        <v>-2.7736035300613699</v>
      </c>
      <c r="L531" s="1">
        <f>K531*yfactor</f>
        <v>-3.6611566596810086</v>
      </c>
      <c r="M531" s="1">
        <v>112.79906246815</v>
      </c>
      <c r="N531" s="1">
        <f>(M531-80)*zfactor</f>
        <v>43.294762457958001</v>
      </c>
      <c r="O531">
        <v>1</v>
      </c>
      <c r="P531">
        <f t="shared" si="18"/>
        <v>0</v>
      </c>
      <c r="Q531">
        <v>1</v>
      </c>
      <c r="R531">
        <v>1</v>
      </c>
    </row>
    <row r="532" spans="1:18" x14ac:dyDescent="0.2">
      <c r="A532" s="1">
        <v>-0.47117494712097002</v>
      </c>
      <c r="B532" s="1">
        <f>IF(AND(-100&lt;A532,A532&lt;100),A532,B531)</f>
        <v>-0.47117494712097002</v>
      </c>
      <c r="C532" s="1">
        <v>-0.26491422083032201</v>
      </c>
      <c r="D532" s="1">
        <f>IF(AND(-100&lt;C532,C532&lt;100),C532,D531)</f>
        <v>-0.26491422083032201</v>
      </c>
      <c r="E532" s="1">
        <v>-1.55258989140534</v>
      </c>
      <c r="F532" s="1">
        <f>IF(AND(-100&lt;E532,E532&lt;100),E532,F531)</f>
        <v>-1.55258989140534</v>
      </c>
      <c r="G532" s="1">
        <f>IF(SQRT(B532^2+D532^2+F532^2)&lt;0.125,"",SQRT(B532^2+D532^2+F532^2))</f>
        <v>1.6439953607253979</v>
      </c>
      <c r="H532" s="1">
        <f t="shared" si="17"/>
        <v>16.43995360725398</v>
      </c>
      <c r="I532" s="1">
        <v>-4.0079448344066302</v>
      </c>
      <c r="J532" s="1">
        <f>I532*xfactor</f>
        <v>-5.2904871814167524</v>
      </c>
      <c r="K532" s="1">
        <v>-2.7166256040682102</v>
      </c>
      <c r="L532" s="1">
        <f>K532*yfactor</f>
        <v>-3.5859457973700377</v>
      </c>
      <c r="M532" s="1">
        <v>112.764306302547</v>
      </c>
      <c r="N532" s="1">
        <f>(M532-80)*zfactor</f>
        <v>43.248884319362041</v>
      </c>
      <c r="O532">
        <v>1</v>
      </c>
      <c r="P532">
        <f t="shared" si="18"/>
        <v>0</v>
      </c>
      <c r="Q532">
        <v>1</v>
      </c>
      <c r="R532">
        <v>1</v>
      </c>
    </row>
    <row r="533" spans="1:18" x14ac:dyDescent="0.2">
      <c r="A533" s="1">
        <v>-0.46426410392495798</v>
      </c>
      <c r="B533" s="1">
        <f>IF(AND(-100&lt;A533,A533&lt;100),A533,B532)</f>
        <v>-0.46426410392495798</v>
      </c>
      <c r="C533" s="1">
        <v>-0.28763630808382801</v>
      </c>
      <c r="D533" s="1">
        <f>IF(AND(-100&lt;C533,C533&lt;100),C533,D532)</f>
        <v>-0.28763630808382801</v>
      </c>
      <c r="E533" s="1">
        <v>-1.5368758752224501</v>
      </c>
      <c r="F533" s="1">
        <f>IF(AND(-100&lt;E533,E533&lt;100),E533,F532)</f>
        <v>-1.5368758752224501</v>
      </c>
      <c r="G533" s="1">
        <f>IF(SQRT(B533^2+D533^2+F533^2)&lt;0.125,"",SQRT(B533^2+D533^2+F533^2))</f>
        <v>1.6310313484915338</v>
      </c>
      <c r="H533" s="1">
        <f t="shared" si="17"/>
        <v>16.310313484915337</v>
      </c>
      <c r="I533" s="1">
        <v>-4.1224535960597297</v>
      </c>
      <c r="J533" s="1">
        <f>I533*xfactor</f>
        <v>-5.4416387467988434</v>
      </c>
      <c r="K533" s="1">
        <v>-2.6487169320518</v>
      </c>
      <c r="L533" s="1">
        <f>K533*yfactor</f>
        <v>-3.4963063503083762</v>
      </c>
      <c r="M533" s="1">
        <v>112.72309361692299</v>
      </c>
      <c r="N533" s="1">
        <f>(M533-80)*zfactor</f>
        <v>43.194483574338356</v>
      </c>
      <c r="O533">
        <v>1</v>
      </c>
      <c r="P533">
        <f t="shared" si="18"/>
        <v>0</v>
      </c>
      <c r="Q533">
        <v>1</v>
      </c>
      <c r="R533">
        <v>1</v>
      </c>
    </row>
    <row r="534" spans="1:18" x14ac:dyDescent="0.2">
      <c r="A534" s="1">
        <v>-0.43672928344901402</v>
      </c>
      <c r="B534" s="1">
        <f>IF(AND(-100&lt;A534,A534&lt;100),A534,B533)</f>
        <v>-0.43672928344901402</v>
      </c>
      <c r="C534" s="1">
        <v>-0.30703665074347403</v>
      </c>
      <c r="D534" s="1">
        <f>IF(AND(-100&lt;C534,C534&lt;100),C534,D533)</f>
        <v>-0.30703665074347403</v>
      </c>
      <c r="E534" s="1">
        <v>-1.4981488656662301</v>
      </c>
      <c r="F534" s="1">
        <f>IF(AND(-100&lt;E534,E534&lt;100),E534,F533)</f>
        <v>-1.4981488656662301</v>
      </c>
      <c r="G534" s="1">
        <f>IF(SQRT(B534^2+D534^2+F534^2)&lt;0.125,"",SQRT(B534^2+D534^2+F534^2))</f>
        <v>1.5904257277907294</v>
      </c>
      <c r="H534" s="1">
        <f t="shared" si="17"/>
        <v>15.904257277907295</v>
      </c>
      <c r="I534" s="1">
        <v>-4.2554831054108897</v>
      </c>
      <c r="J534" s="1">
        <f>I534*xfactor</f>
        <v>-5.6172376991423745</v>
      </c>
      <c r="K534" s="1">
        <v>-2.5698370421343499</v>
      </c>
      <c r="L534" s="1">
        <f>K534*yfactor</f>
        <v>-3.3921848956173419</v>
      </c>
      <c r="M534" s="1">
        <v>112.675510634294</v>
      </c>
      <c r="N534" s="1">
        <f>(M534-80)*zfactor</f>
        <v>43.131674037268084</v>
      </c>
      <c r="O534">
        <v>1</v>
      </c>
      <c r="P534">
        <f t="shared" si="18"/>
        <v>0</v>
      </c>
      <c r="Q534">
        <v>1</v>
      </c>
      <c r="R534">
        <v>1</v>
      </c>
    </row>
    <row r="535" spans="1:18" x14ac:dyDescent="0.2">
      <c r="A535" s="1">
        <v>-0.44581239994417499</v>
      </c>
      <c r="B535" s="1">
        <f>IF(AND(-100&lt;A535,A535&lt;100),A535,B534)</f>
        <v>-0.44581239994417499</v>
      </c>
      <c r="C535" s="1">
        <v>-0.33386007352909303</v>
      </c>
      <c r="D535" s="1">
        <f>IF(AND(-100&lt;C535,C535&lt;100),C535,D534)</f>
        <v>-0.33386007352909303</v>
      </c>
      <c r="E535" s="1">
        <v>-1.4876348111720199</v>
      </c>
      <c r="F535" s="1">
        <f>IF(AND(-100&lt;E535,E535&lt;100),E535,F534)</f>
        <v>-1.4876348111720199</v>
      </c>
      <c r="G535" s="1">
        <f>IF(SQRT(B535^2+D535^2+F535^2)&lt;0.125,"",SQRT(B535^2+D535^2+F535^2))</f>
        <v>1.5884799577116633</v>
      </c>
      <c r="H535" s="1">
        <f t="shared" si="17"/>
        <v>15.884799577116633</v>
      </c>
      <c r="I535" s="1">
        <v>-4.3803103889294199</v>
      </c>
      <c r="J535" s="1">
        <f>I535*xfactor</f>
        <v>-5.7820097133868344</v>
      </c>
      <c r="K535" s="1">
        <v>-2.50016713479262</v>
      </c>
      <c r="L535" s="1">
        <f>K535*yfactor</f>
        <v>-3.3002206179262585</v>
      </c>
      <c r="M535" s="1">
        <v>112.627691258661</v>
      </c>
      <c r="N535" s="1">
        <f>(M535-80)*zfactor</f>
        <v>43.068552461432525</v>
      </c>
      <c r="O535">
        <v>1</v>
      </c>
      <c r="P535">
        <f t="shared" si="18"/>
        <v>0</v>
      </c>
      <c r="Q535">
        <v>1</v>
      </c>
      <c r="R535">
        <v>1</v>
      </c>
    </row>
    <row r="536" spans="1:18" x14ac:dyDescent="0.2">
      <c r="A536" s="1">
        <v>-0.43390029319381701</v>
      </c>
      <c r="B536" s="1">
        <f>IF(AND(-100&lt;A536,A536&lt;100),A536,B535)</f>
        <v>-0.43390029319381701</v>
      </c>
      <c r="C536" s="1">
        <v>-0.34726810252204798</v>
      </c>
      <c r="D536" s="1">
        <f>IF(AND(-100&lt;C536,C536&lt;100),C536,D535)</f>
        <v>-0.34726810252204798</v>
      </c>
      <c r="E536" s="1">
        <v>-1.3549431711565201</v>
      </c>
      <c r="F536" s="1">
        <f>IF(AND(-100&lt;E536,E536&lt;100),E536,F535)</f>
        <v>-1.3549431711565201</v>
      </c>
      <c r="G536" s="1">
        <f>IF(SQRT(B536^2+D536^2+F536^2)&lt;0.125,"",SQRT(B536^2+D536^2+F536^2))</f>
        <v>1.4644915829483727</v>
      </c>
      <c r="H536" s="1">
        <f t="shared" si="17"/>
        <v>14.644915829483727</v>
      </c>
      <c r="I536" s="1">
        <v>-4.4685008297746496</v>
      </c>
      <c r="J536" s="1">
        <f>I536*xfactor</f>
        <v>-5.8984210953025373</v>
      </c>
      <c r="K536" s="1">
        <v>-2.4522283794947799</v>
      </c>
      <c r="L536" s="1">
        <f>K536*yfactor</f>
        <v>-3.2369414609331097</v>
      </c>
      <c r="M536" s="1">
        <v>112.593054165639</v>
      </c>
      <c r="N536" s="1">
        <f>(M536-80)*zfactor</f>
        <v>43.022831498643484</v>
      </c>
      <c r="O536">
        <v>1</v>
      </c>
      <c r="P536">
        <f t="shared" si="18"/>
        <v>0</v>
      </c>
      <c r="Q536">
        <v>1</v>
      </c>
      <c r="R536">
        <v>1</v>
      </c>
    </row>
    <row r="537" spans="1:18" x14ac:dyDescent="0.2">
      <c r="A537" s="1">
        <v>-0.42749592545870801</v>
      </c>
      <c r="B537" s="1">
        <f>IF(AND(-100&lt;A537,A537&lt;100),A537,B536)</f>
        <v>-0.42749592545870801</v>
      </c>
      <c r="C537" s="1">
        <v>-0.31525166437208502</v>
      </c>
      <c r="D537" s="1">
        <f>IF(AND(-100&lt;C537,C537&lt;100),C537,D536)</f>
        <v>-0.31525166437208502</v>
      </c>
      <c r="E537" s="1">
        <v>-1.3682257557411901</v>
      </c>
      <c r="F537" s="1">
        <f>IF(AND(-100&lt;E537,E537&lt;100),E537,F536)</f>
        <v>-1.3682257557411901</v>
      </c>
      <c r="G537" s="1">
        <f>IF(SQRT(B537^2+D537^2+F537^2)&lt;0.125,"",SQRT(B537^2+D537^2+F537^2))</f>
        <v>1.4677118575683437</v>
      </c>
      <c r="H537" s="1">
        <f t="shared" si="17"/>
        <v>14.677118575683437</v>
      </c>
      <c r="I537" s="1">
        <v>-4.5191486507725198</v>
      </c>
      <c r="J537" s="1">
        <f>I537*xfactor</f>
        <v>-5.9652762190197262</v>
      </c>
      <c r="K537" s="1">
        <v>-2.4222102424271998</v>
      </c>
      <c r="L537" s="1">
        <f>K537*yfactor</f>
        <v>-3.1973175200039039</v>
      </c>
      <c r="M537" s="1">
        <v>112.575210953523</v>
      </c>
      <c r="N537" s="1">
        <f>(M537-80)*zfactor</f>
        <v>42.999278458650359</v>
      </c>
      <c r="O537">
        <v>1</v>
      </c>
      <c r="P537">
        <f t="shared" si="18"/>
        <v>0</v>
      </c>
      <c r="Q537">
        <v>1</v>
      </c>
      <c r="R537">
        <v>1</v>
      </c>
    </row>
    <row r="538" spans="1:18" x14ac:dyDescent="0.2">
      <c r="A538" s="1">
        <v>-0.42234495990106102</v>
      </c>
      <c r="B538" s="1">
        <f>IF(AND(-100&lt;A538,A538&lt;100),A538,B537)</f>
        <v>-0.42234495990106102</v>
      </c>
      <c r="C538" s="1">
        <v>-0.28166192538708601</v>
      </c>
      <c r="D538" s="1">
        <f>IF(AND(-100&lt;C538,C538&lt;100),C538,D537)</f>
        <v>-0.28166192538708601</v>
      </c>
      <c r="E538" s="1">
        <v>-1.4230062222820701</v>
      </c>
      <c r="F538" s="1">
        <f>IF(AND(-100&lt;E538,E538&lt;100),E538,F537)</f>
        <v>-1.4230062222820701</v>
      </c>
      <c r="G538" s="1">
        <f>IF(SQRT(B538^2+D538^2+F538^2)&lt;0.125,"",SQRT(B538^2+D538^2+F538^2))</f>
        <v>1.5108459266318579</v>
      </c>
      <c r="H538" s="1">
        <f t="shared" si="17"/>
        <v>15.108459266318579</v>
      </c>
      <c r="I538" s="1">
        <v>-4.5575765348775796</v>
      </c>
      <c r="J538" s="1">
        <f>I538*xfactor</f>
        <v>-6.0160010260384054</v>
      </c>
      <c r="K538" s="1">
        <v>-2.4081134806344</v>
      </c>
      <c r="L538" s="1">
        <f>K538*yfactor</f>
        <v>-3.1787097944374083</v>
      </c>
      <c r="M538" s="1">
        <v>112.55477550009201</v>
      </c>
      <c r="N538" s="1">
        <f>(M538-80)*zfactor</f>
        <v>42.972303660121447</v>
      </c>
      <c r="O538">
        <v>1</v>
      </c>
      <c r="P538">
        <f t="shared" si="18"/>
        <v>0</v>
      </c>
      <c r="Q538">
        <v>1</v>
      </c>
      <c r="R538">
        <v>1</v>
      </c>
    </row>
    <row r="539" spans="1:18" x14ac:dyDescent="0.2">
      <c r="A539" s="1">
        <v>-0.40053523041314398</v>
      </c>
      <c r="B539" s="1">
        <f>IF(AND(-100&lt;A539,A539&lt;100),A539,B538)</f>
        <v>-0.40053523041314398</v>
      </c>
      <c r="C539" s="1">
        <v>-0.272207895032822</v>
      </c>
      <c r="D539" s="1">
        <f>IF(AND(-100&lt;C539,C539&lt;100),C539,D538)</f>
        <v>-0.272207895032822</v>
      </c>
      <c r="E539" s="1">
        <v>-1.3511888538661301</v>
      </c>
      <c r="F539" s="1">
        <f>IF(AND(-100&lt;E539,E539&lt;100),E539,F538)</f>
        <v>-1.3511888538661301</v>
      </c>
      <c r="G539" s="1">
        <f>IF(SQRT(B539^2+D539^2+F539^2)&lt;0.125,"",SQRT(B539^2+D539^2+F539^2))</f>
        <v>1.4353525447542066</v>
      </c>
      <c r="H539" s="1">
        <f t="shared" si="17"/>
        <v>14.353525447542065</v>
      </c>
      <c r="I539" s="1">
        <v>-4.5953393026798599</v>
      </c>
      <c r="J539" s="1">
        <f>I539*xfactor</f>
        <v>-6.0658478795374151</v>
      </c>
      <c r="K539" s="1">
        <v>-2.4033867811991501</v>
      </c>
      <c r="L539" s="1">
        <f>K539*yfactor</f>
        <v>-3.1724705511828781</v>
      </c>
      <c r="M539" s="1">
        <v>112.53563475438099</v>
      </c>
      <c r="N539" s="1">
        <f>(M539-80)*zfactor</f>
        <v>42.947037875782911</v>
      </c>
      <c r="O539">
        <v>1</v>
      </c>
      <c r="P539">
        <f t="shared" si="18"/>
        <v>0</v>
      </c>
      <c r="Q539">
        <v>1</v>
      </c>
      <c r="R539">
        <v>1</v>
      </c>
    </row>
    <row r="540" spans="1:18" x14ac:dyDescent="0.2">
      <c r="A540" s="1">
        <v>-0.413506585125969</v>
      </c>
      <c r="B540" s="1">
        <f>IF(AND(-100&lt;A540,A540&lt;100),A540,B539)</f>
        <v>-0.413506585125969</v>
      </c>
      <c r="C540" s="1">
        <v>-0.26291301806228701</v>
      </c>
      <c r="D540" s="1">
        <f>IF(AND(-100&lt;C540,C540&lt;100),C540,D539)</f>
        <v>-0.26291301806228701</v>
      </c>
      <c r="E540" s="1">
        <v>-1.30062800566294</v>
      </c>
      <c r="F540" s="1">
        <f>IF(AND(-100&lt;E540,E540&lt;100),E540,F539)</f>
        <v>-1.30062800566294</v>
      </c>
      <c r="G540" s="1">
        <f>IF(SQRT(B540^2+D540^2+F540^2)&lt;0.125,"",SQRT(B540^2+D540^2+F540^2))</f>
        <v>1.3898719941505107</v>
      </c>
      <c r="H540" s="1">
        <f t="shared" si="17"/>
        <v>13.898719941505107</v>
      </c>
      <c r="I540" s="1">
        <v>-4.6146724705392002</v>
      </c>
      <c r="J540" s="1">
        <f>I540*xfactor</f>
        <v>-6.0913676611117449</v>
      </c>
      <c r="K540" s="1">
        <v>-2.4095865538515699</v>
      </c>
      <c r="L540" s="1">
        <f>K540*yfactor</f>
        <v>-3.1806542510840723</v>
      </c>
      <c r="M540" s="1">
        <v>112.522969476225</v>
      </c>
      <c r="N540" s="1">
        <f>(M540-80)*zfactor</f>
        <v>42.930319708617006</v>
      </c>
      <c r="O540">
        <v>1</v>
      </c>
      <c r="P540">
        <f t="shared" si="18"/>
        <v>0</v>
      </c>
      <c r="Q540">
        <v>1</v>
      </c>
      <c r="R540">
        <v>1</v>
      </c>
    </row>
    <row r="541" spans="1:18" x14ac:dyDescent="0.2">
      <c r="A541" s="1">
        <v>-0.38151172945679301</v>
      </c>
      <c r="B541" s="1">
        <f>IF(AND(-100&lt;A541,A541&lt;100),A541,B540)</f>
        <v>-0.38151172945679301</v>
      </c>
      <c r="C541" s="1">
        <v>-0.23391350846468101</v>
      </c>
      <c r="D541" s="1">
        <f>IF(AND(-100&lt;C541,C541&lt;100),C541,D540)</f>
        <v>-0.23391350846468101</v>
      </c>
      <c r="E541" s="1">
        <v>-1.3188146902225799</v>
      </c>
      <c r="F541" s="1">
        <f>IF(AND(-100&lt;E541,E541&lt;100),E541,F540)</f>
        <v>-1.3188146902225799</v>
      </c>
      <c r="G541" s="1">
        <f>IF(SQRT(B541^2+D541^2+F541^2)&lt;0.125,"",SQRT(B541^2+D541^2+F541^2))</f>
        <v>1.3926732984811079</v>
      </c>
      <c r="H541" s="1">
        <f t="shared" si="17"/>
        <v>13.926732984811078</v>
      </c>
      <c r="I541" s="1">
        <v>-4.6217503118561503</v>
      </c>
      <c r="J541" s="1">
        <f>I541*xfactor</f>
        <v>-6.1007104116501187</v>
      </c>
      <c r="K541" s="1">
        <v>-2.4317371233142899</v>
      </c>
      <c r="L541" s="1">
        <f>K541*yfactor</f>
        <v>-3.2098930027748627</v>
      </c>
      <c r="M541" s="1">
        <v>112.507677016245</v>
      </c>
      <c r="N541" s="1">
        <f>(M541-80)*zfactor</f>
        <v>42.910133661443396</v>
      </c>
      <c r="O541">
        <v>1</v>
      </c>
      <c r="P541">
        <f t="shared" si="18"/>
        <v>0</v>
      </c>
      <c r="Q541">
        <v>1</v>
      </c>
      <c r="R541">
        <v>1</v>
      </c>
    </row>
    <row r="542" spans="1:18" x14ac:dyDescent="0.2">
      <c r="A542" s="1">
        <v>-0.35590521551371801</v>
      </c>
      <c r="B542" s="1">
        <f>IF(AND(-100&lt;A542,A542&lt;100),A542,B541)</f>
        <v>-0.35590521551371801</v>
      </c>
      <c r="C542" s="1">
        <v>-0.20605214961038901</v>
      </c>
      <c r="D542" s="1">
        <f>IF(AND(-100&lt;C542,C542&lt;100),C542,D541)</f>
        <v>-0.20605214961038901</v>
      </c>
      <c r="E542" s="1">
        <v>-1.3263455933045001</v>
      </c>
      <c r="F542" s="1">
        <f>IF(AND(-100&lt;E542,E542&lt;100),E542,F541)</f>
        <v>-1.3263455933045001</v>
      </c>
      <c r="G542" s="1">
        <f>IF(SQRT(B542^2+D542^2+F542^2)&lt;0.125,"",SQRT(B542^2+D542^2+F542^2))</f>
        <v>1.3886391337086805</v>
      </c>
      <c r="H542" s="1">
        <f t="shared" si="17"/>
        <v>13.886391337086806</v>
      </c>
      <c r="I542" s="1">
        <v>-4.6272686545341601</v>
      </c>
      <c r="J542" s="1">
        <f>I542*xfactor</f>
        <v>-6.1079946239850917</v>
      </c>
      <c r="K542" s="1">
        <v>-2.4588822133125801</v>
      </c>
      <c r="L542" s="1">
        <f>K542*yfactor</f>
        <v>-3.245724521572606</v>
      </c>
      <c r="M542" s="1">
        <v>112.481502868101</v>
      </c>
      <c r="N542" s="1">
        <f>(M542-80)*zfactor</f>
        <v>42.875583785893326</v>
      </c>
      <c r="O542">
        <v>1</v>
      </c>
      <c r="P542">
        <f t="shared" si="18"/>
        <v>0</v>
      </c>
      <c r="Q542">
        <v>1</v>
      </c>
      <c r="R542">
        <v>1</v>
      </c>
    </row>
    <row r="543" spans="1:18" x14ac:dyDescent="0.2">
      <c r="A543" s="1">
        <v>-0.37919982750323</v>
      </c>
      <c r="B543" s="1">
        <f>IF(AND(-100&lt;A543,A543&lt;100),A543,B542)</f>
        <v>-0.37919982750323</v>
      </c>
      <c r="C543" s="1">
        <v>-0.179002159953839</v>
      </c>
      <c r="D543" s="1">
        <f>IF(AND(-100&lt;C543,C543&lt;100),C543,D542)</f>
        <v>-0.179002159953839</v>
      </c>
      <c r="E543" s="1">
        <v>-1.27962631822618</v>
      </c>
      <c r="F543" s="1">
        <f>IF(AND(-100&lt;E543,E543&lt;100),E543,F542)</f>
        <v>-1.27962631822618</v>
      </c>
      <c r="G543" s="1">
        <f>IF(SQRT(B543^2+D543^2+F543^2)&lt;0.125,"",SQRT(B543^2+D543^2+F543^2))</f>
        <v>1.3465800372587247</v>
      </c>
      <c r="H543" s="1">
        <f t="shared" si="17"/>
        <v>13.465800372587246</v>
      </c>
      <c r="I543" s="1">
        <v>-4.6359221870206602</v>
      </c>
      <c r="J543" s="1">
        <f>I543*xfactor</f>
        <v>-6.1194172868672716</v>
      </c>
      <c r="K543" s="1">
        <v>-2.4888165654844099</v>
      </c>
      <c r="L543" s="1">
        <f>K543*yfactor</f>
        <v>-3.2852378664394211</v>
      </c>
      <c r="M543" s="1">
        <v>112.458746833577</v>
      </c>
      <c r="N543" s="1">
        <f>(M543-80)*zfactor</f>
        <v>42.845545820321639</v>
      </c>
      <c r="O543">
        <v>1</v>
      </c>
      <c r="P543">
        <f t="shared" si="18"/>
        <v>0</v>
      </c>
      <c r="Q543">
        <v>1</v>
      </c>
      <c r="R543">
        <v>1</v>
      </c>
    </row>
    <row r="544" spans="1:18" x14ac:dyDescent="0.2">
      <c r="A544" s="1">
        <v>-0.39828541675637802</v>
      </c>
      <c r="B544" s="1">
        <f>IF(AND(-100&lt;A544,A544&lt;100),A544,B543)</f>
        <v>-0.39828541675637802</v>
      </c>
      <c r="C544" s="1">
        <v>-0.153552693798472</v>
      </c>
      <c r="D544" s="1">
        <f>IF(AND(-100&lt;C544,C544&lt;100),C544,D543)</f>
        <v>-0.153552693798472</v>
      </c>
      <c r="E544" s="1">
        <v>-1.20504410580823</v>
      </c>
      <c r="F544" s="1">
        <f>IF(AND(-100&lt;E544,E544&lt;100),E544,F543)</f>
        <v>-1.20504410580823</v>
      </c>
      <c r="G544" s="1">
        <f>IF(SQRT(B544^2+D544^2+F544^2)&lt;0.125,"",SQRT(B544^2+D544^2+F544^2))</f>
        <v>1.2784134698589207</v>
      </c>
      <c r="H544" s="1">
        <f t="shared" si="17"/>
        <v>12.784134698589206</v>
      </c>
      <c r="I544" s="1">
        <v>-4.6483059763847798</v>
      </c>
      <c r="J544" s="1">
        <f>I544*xfactor</f>
        <v>-6.1357638888279098</v>
      </c>
      <c r="K544" s="1">
        <v>-2.4988820570219001</v>
      </c>
      <c r="L544" s="1">
        <f>K544*yfactor</f>
        <v>-3.2985243152689083</v>
      </c>
      <c r="M544" s="1">
        <v>112.440558597397</v>
      </c>
      <c r="N544" s="1">
        <f>(M544-80)*zfactor</f>
        <v>42.821537348564043</v>
      </c>
      <c r="O544">
        <v>1</v>
      </c>
      <c r="P544">
        <f t="shared" si="18"/>
        <v>0</v>
      </c>
      <c r="Q544">
        <v>1</v>
      </c>
      <c r="R544">
        <v>1</v>
      </c>
    </row>
    <row r="545" spans="1:18" x14ac:dyDescent="0.2">
      <c r="A545" s="1">
        <v>-0.36500015710057698</v>
      </c>
      <c r="B545" s="1">
        <f>IF(AND(-100&lt;A545,A545&lt;100),A545,B544)</f>
        <v>-0.36500015710057698</v>
      </c>
      <c r="C545" s="1">
        <v>-0.116719686244211</v>
      </c>
      <c r="D545" s="1">
        <f>IF(AND(-100&lt;C545,C545&lt;100),C545,D544)</f>
        <v>-0.116719686244211</v>
      </c>
      <c r="E545" s="1">
        <v>-1.1982814259602099</v>
      </c>
      <c r="F545" s="1">
        <f>IF(AND(-100&lt;E545,E545&lt;100),E545,F544)</f>
        <v>-1.1982814259602099</v>
      </c>
      <c r="G545" s="1">
        <f>IF(SQRT(B545^2+D545^2+F545^2)&lt;0.125,"",SQRT(B545^2+D545^2+F545^2))</f>
        <v>1.2580647740246236</v>
      </c>
      <c r="H545" s="1">
        <f t="shared" si="17"/>
        <v>12.580647740246235</v>
      </c>
      <c r="I545" s="1">
        <v>-4.6592130619356</v>
      </c>
      <c r="J545" s="1">
        <f>I545*xfactor</f>
        <v>-6.1501612417549927</v>
      </c>
      <c r="K545" s="1">
        <v>-2.5144563937945299</v>
      </c>
      <c r="L545" s="1">
        <f>K545*yfactor</f>
        <v>-3.3190824398087795</v>
      </c>
      <c r="M545" s="1">
        <v>112.427405870618</v>
      </c>
      <c r="N545" s="1">
        <f>(M545-80)*zfactor</f>
        <v>42.804175749215766</v>
      </c>
      <c r="O545">
        <v>1</v>
      </c>
      <c r="P545">
        <f t="shared" si="18"/>
        <v>0</v>
      </c>
      <c r="Q545">
        <v>1</v>
      </c>
      <c r="R545">
        <v>1</v>
      </c>
    </row>
    <row r="546" spans="1:18" x14ac:dyDescent="0.2">
      <c r="A546" s="1">
        <v>-0.39473652849873703</v>
      </c>
      <c r="B546" s="1">
        <f>IF(AND(-100&lt;A546,A546&lt;100),A546,B545)</f>
        <v>-0.39473652849873703</v>
      </c>
      <c r="C546" s="1">
        <v>-0.116308340787529</v>
      </c>
      <c r="D546" s="1">
        <f>IF(AND(-100&lt;C546,C546&lt;100),C546,D545)</f>
        <v>-0.116308340787529</v>
      </c>
      <c r="E546" s="1">
        <v>-1.2254961997546501</v>
      </c>
      <c r="F546" s="1">
        <f>IF(AND(-100&lt;E546,E546&lt;100),E546,F545)</f>
        <v>-1.2254961997546501</v>
      </c>
      <c r="G546" s="1">
        <f>IF(SQRT(B546^2+D546^2+F546^2)&lt;0.125,"",SQRT(B546^2+D546^2+F546^2))</f>
        <v>1.2927433978485721</v>
      </c>
      <c r="H546" s="1">
        <f t="shared" si="17"/>
        <v>12.92743397848572</v>
      </c>
      <c r="I546" s="1">
        <v>-4.67168101702336</v>
      </c>
      <c r="J546" s="1">
        <f>I546*xfactor</f>
        <v>-6.1666189424708353</v>
      </c>
      <c r="K546" s="1">
        <v>-2.5250360809288401</v>
      </c>
      <c r="L546" s="1">
        <f>K546*yfactor</f>
        <v>-3.3330476268260689</v>
      </c>
      <c r="M546" s="1">
        <v>112.42514703897299</v>
      </c>
      <c r="N546" s="1">
        <f>(M546-80)*zfactor</f>
        <v>42.801194091444351</v>
      </c>
      <c r="O546">
        <v>1</v>
      </c>
      <c r="P546">
        <f t="shared" si="18"/>
        <v>0</v>
      </c>
      <c r="Q546">
        <v>1</v>
      </c>
      <c r="R546">
        <v>1</v>
      </c>
    </row>
    <row r="547" spans="1:18" x14ac:dyDescent="0.2">
      <c r="A547" s="1">
        <v>-0.36677944286497399</v>
      </c>
      <c r="B547" s="1">
        <f>IF(AND(-100&lt;A547,A547&lt;100),A547,B546)</f>
        <v>-0.36677944286497399</v>
      </c>
      <c r="C547" s="1">
        <v>-0.114301584308066</v>
      </c>
      <c r="D547" s="1">
        <f>IF(AND(-100&lt;C547,C547&lt;100),C547,D546)</f>
        <v>-0.114301584308066</v>
      </c>
      <c r="E547" s="1">
        <v>-1.1891660562275099</v>
      </c>
      <c r="F547" s="1">
        <f>IF(AND(-100&lt;E547,E547&lt;100),E547,F546)</f>
        <v>-1.1891660562275099</v>
      </c>
      <c r="G547" s="1">
        <f>IF(SQRT(B547^2+D547^2+F547^2)&lt;0.125,"",SQRT(B547^2+D547^2+F547^2))</f>
        <v>1.2496831283038767</v>
      </c>
      <c r="H547" s="1">
        <f t="shared" si="17"/>
        <v>12.496831283038768</v>
      </c>
      <c r="I547" s="1">
        <v>-4.6779726577822798</v>
      </c>
      <c r="J547" s="1">
        <f>I547*xfactor</f>
        <v>-6.1749239082726097</v>
      </c>
      <c r="K547" s="1">
        <v>-2.5433504227380199</v>
      </c>
      <c r="L547" s="1">
        <f>K547*yfactor</f>
        <v>-3.3572225580141866</v>
      </c>
      <c r="M547" s="1">
        <v>112.413621370291</v>
      </c>
      <c r="N547" s="1">
        <f>(M547-80)*zfactor</f>
        <v>42.785980208784117</v>
      </c>
      <c r="O547">
        <v>1</v>
      </c>
      <c r="P547">
        <f t="shared" si="18"/>
        <v>0</v>
      </c>
      <c r="Q547">
        <v>1</v>
      </c>
      <c r="R547">
        <v>1</v>
      </c>
    </row>
    <row r="548" spans="1:18" x14ac:dyDescent="0.2">
      <c r="A548" s="1">
        <v>-0.38014978547024197</v>
      </c>
      <c r="B548" s="1">
        <f>IF(AND(-100&lt;A548,A548&lt;100),A548,B547)</f>
        <v>-0.38014978547024197</v>
      </c>
      <c r="C548" s="1">
        <v>-8.5858608650177096E-2</v>
      </c>
      <c r="D548" s="1">
        <f>IF(AND(-100&lt;C548,C548&lt;100),C548,D547)</f>
        <v>-8.5858608650177096E-2</v>
      </c>
      <c r="E548" s="1">
        <v>-1.1673185527652801</v>
      </c>
      <c r="F548" s="1">
        <f>IF(AND(-100&lt;E548,E548&lt;100),E548,F547)</f>
        <v>-1.1673185527652801</v>
      </c>
      <c r="G548" s="1">
        <f>IF(SQRT(B548^2+D548^2+F548^2)&lt;0.125,"",SQRT(B548^2+D548^2+F548^2))</f>
        <v>1.2306576143275769</v>
      </c>
      <c r="H548" s="1">
        <f t="shared" si="17"/>
        <v>12.30657614327577</v>
      </c>
      <c r="I548" s="1">
        <v>-4.69446184671071</v>
      </c>
      <c r="J548" s="1">
        <f>I548*xfactor</f>
        <v>-6.1966896376581371</v>
      </c>
      <c r="K548" s="1">
        <v>-2.5738687693098501</v>
      </c>
      <c r="L548" s="1">
        <f>K548*yfactor</f>
        <v>-3.3975067754890023</v>
      </c>
      <c r="M548" s="1">
        <v>112.408627152823</v>
      </c>
      <c r="N548" s="1">
        <f>(M548-80)*zfactor</f>
        <v>42.779387841726361</v>
      </c>
      <c r="O548">
        <v>1</v>
      </c>
      <c r="P548">
        <f t="shared" si="18"/>
        <v>0</v>
      </c>
      <c r="Q548">
        <v>1</v>
      </c>
      <c r="R548">
        <v>1</v>
      </c>
    </row>
    <row r="549" spans="1:18" x14ac:dyDescent="0.2">
      <c r="A549" s="1">
        <v>-0.35338874809892701</v>
      </c>
      <c r="B549" s="1">
        <f>IF(AND(-100&lt;A549,A549&lt;100),A549,B548)</f>
        <v>-0.35338874809892701</v>
      </c>
      <c r="C549" s="1">
        <v>-5.4324161257873899E-2</v>
      </c>
      <c r="D549" s="1">
        <f>IF(AND(-100&lt;C549,C549&lt;100),C549,D548)</f>
        <v>-5.4324161257873899E-2</v>
      </c>
      <c r="E549" s="1">
        <v>-1.1655886175822201</v>
      </c>
      <c r="F549" s="1">
        <f>IF(AND(-100&lt;E549,E549&lt;100),E549,F548)</f>
        <v>-1.1655886175822201</v>
      </c>
      <c r="G549" s="1">
        <f>IF(SQRT(B549^2+D549^2+F549^2)&lt;0.125,"",SQRT(B549^2+D549^2+F549^2))</f>
        <v>1.2191929901441072</v>
      </c>
      <c r="H549" s="1">
        <f t="shared" si="17"/>
        <v>12.191929901441071</v>
      </c>
      <c r="I549" s="1">
        <v>-4.7148735198473499</v>
      </c>
      <c r="J549" s="1">
        <f>I549*xfactor</f>
        <v>-6.2236330461985023</v>
      </c>
      <c r="K549" s="1">
        <v>-2.6110515604126898</v>
      </c>
      <c r="L549" s="1">
        <f>K549*yfactor</f>
        <v>-3.4465880597447507</v>
      </c>
      <c r="M549" s="1">
        <v>112.403342317301</v>
      </c>
      <c r="N549" s="1">
        <f>(M549-80)*zfactor</f>
        <v>42.772411858837316</v>
      </c>
      <c r="O549">
        <v>1</v>
      </c>
      <c r="P549">
        <f t="shared" si="18"/>
        <v>0</v>
      </c>
      <c r="Q549">
        <v>1</v>
      </c>
      <c r="R549">
        <v>1</v>
      </c>
    </row>
    <row r="550" spans="1:18" x14ac:dyDescent="0.2">
      <c r="A550" s="1">
        <v>-0.36615190107616002</v>
      </c>
      <c r="B550" s="1">
        <f>IF(AND(-100&lt;A550,A550&lt;100),A550,B549)</f>
        <v>-0.36615190107616002</v>
      </c>
      <c r="C550" s="1">
        <v>-2.19334542245457E-2</v>
      </c>
      <c r="D550" s="1">
        <f>IF(AND(-100&lt;C550,C550&lt;100),C550,D549)</f>
        <v>-2.19334542245457E-2</v>
      </c>
      <c r="E550" s="1">
        <v>-1.19628509695701</v>
      </c>
      <c r="F550" s="1">
        <f>IF(AND(-100&lt;E550,E550&lt;100),E550,F549)</f>
        <v>-1.19628509695701</v>
      </c>
      <c r="G550" s="1">
        <f>IF(SQRT(B550^2+D550^2+F550^2)&lt;0.125,"",SQRT(B550^2+D550^2+F550^2))</f>
        <v>1.2512578967892067</v>
      </c>
      <c r="H550" s="1">
        <f t="shared" si="17"/>
        <v>12.512578967892068</v>
      </c>
      <c r="I550" s="1">
        <v>-4.7374648798240502</v>
      </c>
      <c r="J550" s="1">
        <f>I550*xfactor</f>
        <v>-6.2534536413677468</v>
      </c>
      <c r="K550" s="1">
        <v>-2.63335174387149</v>
      </c>
      <c r="L550" s="1">
        <f>K550*yfactor</f>
        <v>-3.4760243019103667</v>
      </c>
      <c r="M550" s="1">
        <v>112.391723041402</v>
      </c>
      <c r="N550" s="1">
        <f>(M550-80)*zfactor</f>
        <v>42.757074414650646</v>
      </c>
      <c r="O550">
        <v>1</v>
      </c>
      <c r="P550">
        <f t="shared" si="18"/>
        <v>0</v>
      </c>
      <c r="Q550">
        <v>1</v>
      </c>
      <c r="R550">
        <v>1</v>
      </c>
    </row>
    <row r="551" spans="1:18" x14ac:dyDescent="0.2">
      <c r="A551" s="1">
        <v>-0.32832394398445702</v>
      </c>
      <c r="B551" s="1">
        <f>IF(AND(-100&lt;A551,A551&lt;100),A551,B550)</f>
        <v>-0.32832394398445702</v>
      </c>
      <c r="C551" s="1">
        <v>-9.4741448318139097E-3</v>
      </c>
      <c r="D551" s="1">
        <f>IF(AND(-100&lt;C551,C551&lt;100),C551,D550)</f>
        <v>-9.4741448318139097E-3</v>
      </c>
      <c r="E551" s="1">
        <v>-1.18102814853253</v>
      </c>
      <c r="F551" s="1">
        <f>IF(AND(-100&lt;E551,E551&lt;100),E551,F550)</f>
        <v>-1.18102814853253</v>
      </c>
      <c r="G551" s="1">
        <f>IF(SQRT(B551^2+D551^2+F551^2)&lt;0.125,"",SQRT(B551^2+D551^2+F551^2))</f>
        <v>1.2258522991127352</v>
      </c>
      <c r="H551" s="1">
        <f t="shared" si="17"/>
        <v>12.258522991127352</v>
      </c>
      <c r="I551" s="1">
        <v>-4.7701565633605698</v>
      </c>
      <c r="J551" s="1">
        <f>I551*xfactor</f>
        <v>-6.2966066636359521</v>
      </c>
      <c r="K551" s="1">
        <v>-2.6545720000903801</v>
      </c>
      <c r="L551" s="1">
        <f>K551*yfactor</f>
        <v>-3.5040350401193017</v>
      </c>
      <c r="M551" s="1">
        <v>112.389083241127</v>
      </c>
      <c r="N551" s="1">
        <f>(M551-80)*zfactor</f>
        <v>42.753589878287634</v>
      </c>
      <c r="O551">
        <v>1</v>
      </c>
      <c r="P551">
        <f t="shared" si="18"/>
        <v>0</v>
      </c>
      <c r="Q551">
        <v>1</v>
      </c>
      <c r="R551">
        <v>1</v>
      </c>
    </row>
    <row r="552" spans="1:18" x14ac:dyDescent="0.2">
      <c r="A552" s="1">
        <v>-0.35355826646374899</v>
      </c>
      <c r="B552" s="1">
        <f>IF(AND(-100&lt;A552,A552&lt;100),A552,B551)</f>
        <v>-0.35355826646374899</v>
      </c>
      <c r="C552" s="1">
        <v>-7.0006850194942504E-3</v>
      </c>
      <c r="D552" s="1">
        <f>IF(AND(-100&lt;C552,C552&lt;100),C552,D551)</f>
        <v>-7.0006850194942504E-3</v>
      </c>
      <c r="E552" s="1">
        <v>-1.1601002450470499</v>
      </c>
      <c r="F552" s="1">
        <f>IF(AND(-100&lt;E552,E552&lt;100),E552,F551)</f>
        <v>-1.1601002450470499</v>
      </c>
      <c r="G552" s="1">
        <f>IF(SQRT(B552^2+D552^2+F552^2)&lt;0.125,"",SQRT(B552^2+D552^2+F552^2))</f>
        <v>1.212800493046494</v>
      </c>
      <c r="H552" s="1">
        <f t="shared" si="17"/>
        <v>12.12800493046494</v>
      </c>
      <c r="I552" s="1">
        <v>-4.8152244280062204</v>
      </c>
      <c r="J552" s="1">
        <f>I552*xfactor</f>
        <v>-6.356096244968211</v>
      </c>
      <c r="K552" s="1">
        <v>-2.6731028663690202</v>
      </c>
      <c r="L552" s="1">
        <f>K552*yfactor</f>
        <v>-3.5284957836071067</v>
      </c>
      <c r="M552" s="1">
        <v>112.386661083083</v>
      </c>
      <c r="N552" s="1">
        <f>(M552-80)*zfactor</f>
        <v>42.750392629669562</v>
      </c>
      <c r="O552">
        <v>1</v>
      </c>
      <c r="P552">
        <f t="shared" si="18"/>
        <v>0</v>
      </c>
      <c r="Q552">
        <v>1</v>
      </c>
      <c r="R552">
        <v>1</v>
      </c>
    </row>
    <row r="553" spans="1:18" x14ac:dyDescent="0.2">
      <c r="A553" s="1">
        <v>-0.34224225286978099</v>
      </c>
      <c r="B553" s="1">
        <f>IF(AND(-100&lt;A553,A553&lt;100),A553,B552)</f>
        <v>-0.34224225286978099</v>
      </c>
      <c r="C553" s="1">
        <v>3.1526214687935299E-4</v>
      </c>
      <c r="D553" s="1">
        <f>IF(AND(-100&lt;C553,C553&lt;100),C553,D552)</f>
        <v>3.1526214687935299E-4</v>
      </c>
      <c r="E553" s="1">
        <v>-1.1594071912786099</v>
      </c>
      <c r="F553" s="1">
        <f>IF(AND(-100&lt;E553,E553&lt;100),E553,F552)</f>
        <v>-1.1594071912786099</v>
      </c>
      <c r="G553" s="1">
        <f>IF(SQRT(B553^2+D553^2+F553^2)&lt;0.125,"",SQRT(B553^2+D553^2+F553^2))</f>
        <v>1.2088651265663013</v>
      </c>
      <c r="H553" s="1">
        <f t="shared" si="17"/>
        <v>12.088651265663014</v>
      </c>
      <c r="I553" s="1">
        <v>-4.8913554286134699</v>
      </c>
      <c r="J553" s="1">
        <f>I553*xfactor</f>
        <v>-6.4565891657697803</v>
      </c>
      <c r="K553" s="1">
        <v>-2.70460300634049</v>
      </c>
      <c r="L553" s="1">
        <f>K553*yfactor</f>
        <v>-3.570075968369447</v>
      </c>
      <c r="M553" s="1">
        <v>112.373217122588</v>
      </c>
      <c r="N553" s="1">
        <f>(M553-80)*zfactor</f>
        <v>42.732646601816164</v>
      </c>
      <c r="O553">
        <v>1</v>
      </c>
      <c r="P553">
        <f t="shared" si="18"/>
        <v>0</v>
      </c>
      <c r="Q553">
        <v>1</v>
      </c>
      <c r="R553">
        <v>1</v>
      </c>
    </row>
    <row r="554" spans="1:18" x14ac:dyDescent="0.2">
      <c r="A554" s="1">
        <v>-0.36224122338388798</v>
      </c>
      <c r="B554" s="1">
        <f>IF(AND(-100&lt;A554,A554&lt;100),A554,B553)</f>
        <v>-0.36224122338388798</v>
      </c>
      <c r="C554" s="1">
        <v>-1.0956868951172601E-2</v>
      </c>
      <c r="D554" s="1">
        <f>IF(AND(-100&lt;C554,C554&lt;100),C554,D553)</f>
        <v>-1.0956868951172601E-2</v>
      </c>
      <c r="E554" s="1">
        <v>-1.2056005527493201</v>
      </c>
      <c r="F554" s="1">
        <f>IF(AND(-100&lt;E554,E554&lt;100),E554,F553)</f>
        <v>-1.2056005527493201</v>
      </c>
      <c r="G554" s="1">
        <f>IF(SQRT(B554^2+D554^2+F554^2)&lt;0.125,"",SQRT(B554^2+D554^2+F554^2))</f>
        <v>1.2588929460781544</v>
      </c>
      <c r="H554" s="1">
        <f t="shared" si="17"/>
        <v>12.588929460781543</v>
      </c>
      <c r="I554" s="1">
        <v>-4.9754385817439104</v>
      </c>
      <c r="J554" s="1">
        <f>I554*xfactor</f>
        <v>-6.5675789279019616</v>
      </c>
      <c r="K554" s="1">
        <v>-2.7627498905877599</v>
      </c>
      <c r="L554" s="1">
        <f>K554*yfactor</f>
        <v>-3.6468298555758434</v>
      </c>
      <c r="M554" s="1">
        <v>112.356913941307</v>
      </c>
      <c r="N554" s="1">
        <f>(M554-80)*zfactor</f>
        <v>42.711126402525238</v>
      </c>
      <c r="O554">
        <v>1</v>
      </c>
      <c r="P554">
        <f t="shared" si="18"/>
        <v>0</v>
      </c>
      <c r="Q554">
        <v>1</v>
      </c>
      <c r="R554">
        <v>1</v>
      </c>
    </row>
    <row r="555" spans="1:18" x14ac:dyDescent="0.2">
      <c r="A555" s="1">
        <v>-0.340628900425195</v>
      </c>
      <c r="B555" s="1">
        <f>IF(AND(-100&lt;A555,A555&lt;100),A555,B554)</f>
        <v>-0.340628900425195</v>
      </c>
      <c r="C555" s="1">
        <v>-1.9804778586171499E-2</v>
      </c>
      <c r="D555" s="1">
        <f>IF(AND(-100&lt;C555,C555&lt;100),C555,D554)</f>
        <v>-1.9804778586171499E-2</v>
      </c>
      <c r="E555" s="1">
        <v>-1.19375121119851</v>
      </c>
      <c r="F555" s="1">
        <f>IF(AND(-100&lt;E555,E555&lt;100),E555,F554)</f>
        <v>-1.19375121119851</v>
      </c>
      <c r="G555" s="1">
        <f>IF(SQRT(B555^2+D555^2+F555^2)&lt;0.125,"",SQRT(B555^2+D555^2+F555^2))</f>
        <v>1.2415563745950622</v>
      </c>
      <c r="H555" s="1">
        <f t="shared" si="17"/>
        <v>12.415563745950621</v>
      </c>
      <c r="I555" s="1">
        <v>-5.0548147179557503</v>
      </c>
      <c r="J555" s="1">
        <f>I555*xfactor</f>
        <v>-6.6723554277015911</v>
      </c>
      <c r="K555" s="1">
        <v>-2.8103598909361001</v>
      </c>
      <c r="L555" s="1">
        <f>K555*yfactor</f>
        <v>-3.7096750560356524</v>
      </c>
      <c r="M555" s="1">
        <v>112.344740475409</v>
      </c>
      <c r="N555" s="1">
        <f>(M555-80)*zfactor</f>
        <v>42.695057427539879</v>
      </c>
      <c r="O555">
        <v>1</v>
      </c>
      <c r="P555">
        <f t="shared" si="18"/>
        <v>0</v>
      </c>
      <c r="Q555">
        <v>1</v>
      </c>
      <c r="R555">
        <v>1</v>
      </c>
    </row>
    <row r="556" spans="1:18" x14ac:dyDescent="0.2">
      <c r="A556" s="1">
        <v>-0.35557915367590098</v>
      </c>
      <c r="B556" s="1">
        <f>IF(AND(-100&lt;A556,A556&lt;100),A556,B555)</f>
        <v>-0.35557915367590098</v>
      </c>
      <c r="C556" s="1">
        <v>6.2424850700013596E-3</v>
      </c>
      <c r="D556" s="1">
        <f>IF(AND(-100&lt;C556,C556&lt;100),C556,D555)</f>
        <v>6.2424850700013596E-3</v>
      </c>
      <c r="E556" s="1">
        <v>-1.1393397607397799</v>
      </c>
      <c r="F556" s="1">
        <f>IF(AND(-100&lt;E556,E556&lt;100),E556,F555)</f>
        <v>-1.1393397607397799</v>
      </c>
      <c r="G556" s="1">
        <f>IF(SQRT(B556^2+D556^2+F556^2)&lt;0.125,"",SQRT(B556^2+D556^2+F556^2))</f>
        <v>1.193553766510457</v>
      </c>
      <c r="H556" s="1">
        <f t="shared" si="17"/>
        <v>11.935537665104569</v>
      </c>
      <c r="I556" s="1">
        <v>-5.1388351071072602</v>
      </c>
      <c r="J556" s="1">
        <f>I556*xfactor</f>
        <v>-6.783262341381584</v>
      </c>
      <c r="K556" s="1">
        <v>-2.85526515943786</v>
      </c>
      <c r="L556" s="1">
        <f>K556*yfactor</f>
        <v>-3.7689500104579752</v>
      </c>
      <c r="M556" s="1">
        <v>112.331077658834</v>
      </c>
      <c r="N556" s="1">
        <f>(M556-80)*zfactor</f>
        <v>42.677022509660887</v>
      </c>
      <c r="O556">
        <v>1</v>
      </c>
      <c r="P556">
        <f t="shared" si="18"/>
        <v>0</v>
      </c>
      <c r="Q556">
        <v>1</v>
      </c>
      <c r="R556">
        <v>1</v>
      </c>
    </row>
    <row r="557" spans="1:18" x14ac:dyDescent="0.2">
      <c r="A557" s="1">
        <v>-0.36700703533137302</v>
      </c>
      <c r="B557" s="1">
        <f>IF(AND(-100&lt;A557,A557&lt;100),A557,B556)</f>
        <v>-0.36700703533137302</v>
      </c>
      <c r="C557" s="1">
        <v>3.4578998213409103E-2</v>
      </c>
      <c r="D557" s="1">
        <f>IF(AND(-100&lt;C557,C557&lt;100),C557,D556)</f>
        <v>3.4578998213409103E-2</v>
      </c>
      <c r="E557" s="1">
        <v>-1.1379724498244299</v>
      </c>
      <c r="F557" s="1">
        <f>IF(AND(-100&lt;E557,E557&lt;100),E557,F556)</f>
        <v>-1.1379724498244299</v>
      </c>
      <c r="G557" s="1">
        <f>IF(SQRT(B557^2+D557^2+F557^2)&lt;0.125,"",SQRT(B557^2+D557^2+F557^2))</f>
        <v>1.1961902723478324</v>
      </c>
      <c r="H557" s="1">
        <f t="shared" si="17"/>
        <v>11.961902723478325</v>
      </c>
      <c r="I557" s="1">
        <v>-5.23125892268322</v>
      </c>
      <c r="J557" s="1">
        <f>I557*xfactor</f>
        <v>-6.9052617779418508</v>
      </c>
      <c r="K557" s="1">
        <v>-2.8775149306359</v>
      </c>
      <c r="L557" s="1">
        <f>K557*yfactor</f>
        <v>-3.7983197084393883</v>
      </c>
      <c r="M557" s="1">
        <v>112.320399394568</v>
      </c>
      <c r="N557" s="1">
        <f>(M557-80)*zfactor</f>
        <v>42.662927200829763</v>
      </c>
      <c r="O557">
        <v>1</v>
      </c>
      <c r="P557">
        <f t="shared" si="18"/>
        <v>0</v>
      </c>
      <c r="Q557">
        <v>1</v>
      </c>
      <c r="R557">
        <v>1</v>
      </c>
    </row>
    <row r="558" spans="1:18" x14ac:dyDescent="0.2">
      <c r="A558" s="1">
        <v>-0.38202823710635098</v>
      </c>
      <c r="B558" s="1">
        <f>IF(AND(-100&lt;A558,A558&lt;100),A558,B557)</f>
        <v>-0.38202823710635098</v>
      </c>
      <c r="C558" s="1">
        <v>8.0878701799569908E-3</v>
      </c>
      <c r="D558" s="1">
        <f>IF(AND(-100&lt;C558,C558&lt;100),C558,D557)</f>
        <v>8.0878701799569908E-3</v>
      </c>
      <c r="E558" s="1">
        <v>-1.1974606333237401</v>
      </c>
      <c r="F558" s="1">
        <f>IF(AND(-100&lt;E558,E558&lt;100),E558,F557)</f>
        <v>-1.1974606333237401</v>
      </c>
      <c r="G558" s="1">
        <f>IF(SQRT(B558^2+D558^2+F558^2)&lt;0.125,"",SQRT(B558^2+D558^2+F558^2))</f>
        <v>1.2569498621467472</v>
      </c>
      <c r="H558" s="1">
        <f t="shared" si="17"/>
        <v>12.569498621467472</v>
      </c>
      <c r="I558" s="1">
        <v>-5.33125456930276</v>
      </c>
      <c r="J558" s="1">
        <f>I558*xfactor</f>
        <v>-7.0372560314796431</v>
      </c>
      <c r="K558" s="1">
        <v>-2.87362374042391</v>
      </c>
      <c r="L558" s="1">
        <f>K558*yfactor</f>
        <v>-3.7931833373595616</v>
      </c>
      <c r="M558" s="1">
        <v>112.33235805728199</v>
      </c>
      <c r="N558" s="1">
        <f>(M558-80)*zfactor</f>
        <v>42.678712635612236</v>
      </c>
      <c r="O558">
        <v>1</v>
      </c>
      <c r="P558">
        <f t="shared" si="18"/>
        <v>0</v>
      </c>
      <c r="Q558">
        <v>1</v>
      </c>
      <c r="R558">
        <v>1</v>
      </c>
    </row>
    <row r="559" spans="1:18" x14ac:dyDescent="0.2">
      <c r="A559" s="1">
        <v>-0.39547326946997302</v>
      </c>
      <c r="B559" s="1">
        <f>IF(AND(-100&lt;A559,A559&lt;100),A559,B558)</f>
        <v>-0.39547326946997302</v>
      </c>
      <c r="C559" s="1">
        <v>-6.5087097001055296E-3</v>
      </c>
      <c r="D559" s="1">
        <f>IF(AND(-100&lt;C559,C559&lt;100),C559,D558)</f>
        <v>-6.5087097001055296E-3</v>
      </c>
      <c r="E559" s="1">
        <v>-1.1935631013980701</v>
      </c>
      <c r="F559" s="1">
        <f>IF(AND(-100&lt;E559,E559&lt;100),E559,F558)</f>
        <v>-1.1935631013980701</v>
      </c>
      <c r="G559" s="1">
        <f>IF(SQRT(B559^2+D559^2+F559^2)&lt;0.125,"",SQRT(B559^2+D559^2+F559^2))</f>
        <v>1.2573918829013531</v>
      </c>
      <c r="H559" s="1">
        <f t="shared" si="17"/>
        <v>12.573918829013531</v>
      </c>
      <c r="I559" s="1">
        <v>-5.4281914048690503</v>
      </c>
      <c r="J559" s="1">
        <f>I559*xfactor</f>
        <v>-7.1652126544271466</v>
      </c>
      <c r="K559" s="1">
        <v>-2.8665196029193698</v>
      </c>
      <c r="L559" s="1">
        <f>K559*yfactor</f>
        <v>-3.7838058758535684</v>
      </c>
      <c r="M559" s="1">
        <v>112.325025755339</v>
      </c>
      <c r="N559" s="1">
        <f>(M559-80)*zfactor</f>
        <v>42.669033997047478</v>
      </c>
      <c r="O559">
        <v>1</v>
      </c>
      <c r="P559">
        <f t="shared" si="18"/>
        <v>0</v>
      </c>
      <c r="Q559">
        <v>1</v>
      </c>
      <c r="R559">
        <v>1</v>
      </c>
    </row>
    <row r="560" spans="1:18" x14ac:dyDescent="0.2">
      <c r="A560" s="1">
        <v>-0.39453246713013201</v>
      </c>
      <c r="B560" s="1">
        <f>IF(AND(-100&lt;A560,A560&lt;100),A560,B559)</f>
        <v>-0.39453246713013201</v>
      </c>
      <c r="C560" s="1">
        <v>-2.5552299481318801E-2</v>
      </c>
      <c r="D560" s="1">
        <f>IF(AND(-100&lt;C560,C560&lt;100),C560,D559)</f>
        <v>-2.5552299481318801E-2</v>
      </c>
      <c r="E560" s="1">
        <v>-1.17603562873193</v>
      </c>
      <c r="F560" s="1">
        <f>IF(AND(-100&lt;E560,E560&lt;100),E560,F559)</f>
        <v>-1.17603562873193</v>
      </c>
      <c r="G560" s="1">
        <f>IF(SQRT(B560^2+D560^2+F560^2)&lt;0.125,"",SQRT(B560^2+D560^2+F560^2))</f>
        <v>1.2407129352414594</v>
      </c>
      <c r="H560" s="1">
        <f t="shared" si="17"/>
        <v>12.407129352414595</v>
      </c>
      <c r="I560" s="1">
        <v>-5.5275338260261204</v>
      </c>
      <c r="J560" s="1">
        <f>I560*xfactor</f>
        <v>-7.2963446503544791</v>
      </c>
      <c r="K560" s="1">
        <v>-2.8715856817430101</v>
      </c>
      <c r="L560" s="1">
        <f>K560*yfactor</f>
        <v>-3.7904930999007735</v>
      </c>
      <c r="M560" s="1">
        <v>112.322626570879</v>
      </c>
      <c r="N560" s="1">
        <f>(M560-80)*zfactor</f>
        <v>42.665867073560278</v>
      </c>
      <c r="O560">
        <v>1</v>
      </c>
      <c r="P560">
        <f t="shared" si="18"/>
        <v>0</v>
      </c>
      <c r="Q560">
        <v>1</v>
      </c>
      <c r="R560">
        <v>1</v>
      </c>
    </row>
    <row r="561" spans="1:18" x14ac:dyDescent="0.2">
      <c r="A561" s="1">
        <v>-0.414990573835336</v>
      </c>
      <c r="B561" s="1">
        <f>IF(AND(-100&lt;A561,A561&lt;100),A561,B560)</f>
        <v>-0.414990573835336</v>
      </c>
      <c r="C561" s="1">
        <v>-4.0431366118740597E-2</v>
      </c>
      <c r="D561" s="1">
        <f>IF(AND(-100&lt;C561,C561&lt;100),C561,D560)</f>
        <v>-4.0431366118740597E-2</v>
      </c>
      <c r="E561" s="1">
        <v>-1.1961506734109399</v>
      </c>
      <c r="F561" s="1">
        <f>IF(AND(-100&lt;E561,E561&lt;100),E561,F560)</f>
        <v>-1.1961506734109399</v>
      </c>
      <c r="G561" s="1">
        <f>IF(SQRT(B561^2+D561^2+F561^2)&lt;0.125,"",SQRT(B561^2+D561^2+F561^2))</f>
        <v>1.2667392412173288</v>
      </c>
      <c r="H561" s="1">
        <f t="shared" si="17"/>
        <v>12.667392412173289</v>
      </c>
      <c r="I561" s="1">
        <v>-5.6200473237248199</v>
      </c>
      <c r="J561" s="1">
        <f>I561*xfactor</f>
        <v>-7.418462467316763</v>
      </c>
      <c r="K561" s="1">
        <v>-2.8938488992707598</v>
      </c>
      <c r="L561" s="1">
        <f>K561*yfactor</f>
        <v>-3.8198805470374033</v>
      </c>
      <c r="M561" s="1">
        <v>112.31239884836501</v>
      </c>
      <c r="N561" s="1">
        <f>(M561-80)*zfactor</f>
        <v>42.65236647984181</v>
      </c>
      <c r="O561">
        <v>1</v>
      </c>
      <c r="P561">
        <f t="shared" si="18"/>
        <v>0</v>
      </c>
      <c r="Q561">
        <v>1</v>
      </c>
      <c r="R561">
        <v>1</v>
      </c>
    </row>
    <row r="562" spans="1:18" x14ac:dyDescent="0.2">
      <c r="A562" s="1">
        <v>-0.45745983041293298</v>
      </c>
      <c r="B562" s="1">
        <f>IF(AND(-100&lt;A562,A562&lt;100),A562,B561)</f>
        <v>-0.45745983041293298</v>
      </c>
      <c r="C562" s="1">
        <v>-6.3652953085795896E-2</v>
      </c>
      <c r="D562" s="1">
        <f>IF(AND(-100&lt;C562,C562&lt;100),C562,D561)</f>
        <v>-6.3652953085795896E-2</v>
      </c>
      <c r="E562" s="1">
        <v>-1.19946770481082</v>
      </c>
      <c r="F562" s="1">
        <f>IF(AND(-100&lt;E562,E562&lt;100),E562,F561)</f>
        <v>-1.19946770481082</v>
      </c>
      <c r="G562" s="1">
        <f>IF(SQRT(B562^2+D562^2+F562^2)&lt;0.125,"",SQRT(B562^2+D562^2+F562^2))</f>
        <v>1.2853186257742117</v>
      </c>
      <c r="H562" s="1">
        <f t="shared" si="17"/>
        <v>12.853186257742117</v>
      </c>
      <c r="I562" s="1">
        <v>-5.6908725196056098</v>
      </c>
      <c r="J562" s="1">
        <f>I562*xfactor</f>
        <v>-7.5119517258794053</v>
      </c>
      <c r="K562" s="1">
        <v>-2.9242832462771</v>
      </c>
      <c r="L562" s="1">
        <f>K562*yfactor</f>
        <v>-3.8600538850857724</v>
      </c>
      <c r="M562" s="1">
        <v>112.305126180632</v>
      </c>
      <c r="N562" s="1">
        <f>(M562-80)*zfactor</f>
        <v>42.642766558434246</v>
      </c>
      <c r="O562">
        <v>1</v>
      </c>
      <c r="P562">
        <f t="shared" si="18"/>
        <v>0</v>
      </c>
      <c r="Q562">
        <v>1</v>
      </c>
      <c r="R562">
        <v>1</v>
      </c>
    </row>
    <row r="563" spans="1:18" x14ac:dyDescent="0.2">
      <c r="A563" s="1">
        <v>-0.45580750704626499</v>
      </c>
      <c r="B563" s="1">
        <f>IF(AND(-100&lt;A563,A563&lt;100),A563,B562)</f>
        <v>-0.45580750704626499</v>
      </c>
      <c r="C563" s="1">
        <v>-4.4113525814224099E-2</v>
      </c>
      <c r="D563" s="1">
        <f>IF(AND(-100&lt;C563,C563&lt;100),C563,D562)</f>
        <v>-4.4113525814224099E-2</v>
      </c>
      <c r="E563" s="1">
        <v>-1.2032329432300799</v>
      </c>
      <c r="F563" s="1">
        <f>IF(AND(-100&lt;E563,E563&lt;100),E563,F562)</f>
        <v>-1.2032329432300799</v>
      </c>
      <c r="G563" s="1">
        <f>IF(SQRT(B563^2+D563^2+F563^2)&lt;0.125,"",SQRT(B563^2+D563^2+F563^2))</f>
        <v>1.2874299989955236</v>
      </c>
      <c r="H563" s="1">
        <f t="shared" si="17"/>
        <v>12.874299989955237</v>
      </c>
      <c r="I563" s="1">
        <v>-5.7470292018653604</v>
      </c>
      <c r="J563" s="1">
        <f>I563*xfactor</f>
        <v>-7.586078546462276</v>
      </c>
      <c r="K563" s="1">
        <v>-2.9585760172754898</v>
      </c>
      <c r="L563" s="1">
        <f>K563*yfactor</f>
        <v>-3.9053203428036469</v>
      </c>
      <c r="M563" s="1">
        <v>112.290419934433</v>
      </c>
      <c r="N563" s="1">
        <f>(M563-80)*zfactor</f>
        <v>42.623354313451564</v>
      </c>
      <c r="O563">
        <v>1</v>
      </c>
      <c r="P563">
        <f t="shared" si="18"/>
        <v>0</v>
      </c>
      <c r="Q563">
        <v>1</v>
      </c>
      <c r="R563">
        <v>1</v>
      </c>
    </row>
    <row r="564" spans="1:18" x14ac:dyDescent="0.2">
      <c r="A564" s="1">
        <v>-0.44498316729621801</v>
      </c>
      <c r="B564" s="1">
        <f>IF(AND(-100&lt;A564,A564&lt;100),A564,B563)</f>
        <v>-0.44498316729621801</v>
      </c>
      <c r="C564" s="1">
        <v>-7.9367374395048502E-3</v>
      </c>
      <c r="D564" s="1">
        <f>IF(AND(-100&lt;C564,C564&lt;100),C564,D563)</f>
        <v>-7.9367374395048502E-3</v>
      </c>
      <c r="E564" s="1">
        <v>-1.19875733122885</v>
      </c>
      <c r="F564" s="1">
        <f>IF(AND(-100&lt;E564,E564&lt;100),E564,F563)</f>
        <v>-1.19875733122885</v>
      </c>
      <c r="G564" s="1">
        <f>IF(SQRT(B564^2+D564^2+F564^2)&lt;0.125,"",SQRT(B564^2+D564^2+F564^2))</f>
        <v>1.2787072183080348</v>
      </c>
      <c r="H564" s="1">
        <f t="shared" si="17"/>
        <v>12.787072183080348</v>
      </c>
      <c r="I564" s="1">
        <v>-5.7822170668330299</v>
      </c>
      <c r="J564" s="1">
        <f>I564*xfactor</f>
        <v>-7.6325265282196</v>
      </c>
      <c r="K564" s="1">
        <v>-2.9916310703781201</v>
      </c>
      <c r="L564" s="1">
        <f>K564*yfactor</f>
        <v>-3.9489530128991186</v>
      </c>
      <c r="M564" s="1">
        <v>112.277226322533</v>
      </c>
      <c r="N564" s="1">
        <f>(M564-80)*zfactor</f>
        <v>42.605938745743558</v>
      </c>
      <c r="O564">
        <v>1</v>
      </c>
      <c r="P564">
        <f t="shared" si="18"/>
        <v>0</v>
      </c>
      <c r="Q564">
        <v>1</v>
      </c>
      <c r="R564">
        <v>1</v>
      </c>
    </row>
    <row r="565" spans="1:18" x14ac:dyDescent="0.2">
      <c r="A565" s="1">
        <v>-0.42082697686212001</v>
      </c>
      <c r="B565" s="1">
        <f>IF(AND(-100&lt;A565,A565&lt;100),A565,B564)</f>
        <v>-0.42082697686212001</v>
      </c>
      <c r="C565" s="1">
        <v>9.4401654354414298E-3</v>
      </c>
      <c r="D565" s="1">
        <f>IF(AND(-100&lt;C565,C565&lt;100),C565,D564)</f>
        <v>9.4401654354414298E-3</v>
      </c>
      <c r="E565" s="1">
        <v>-1.1961605977545</v>
      </c>
      <c r="F565" s="1">
        <f>IF(AND(-100&lt;E565,E565&lt;100),E565,F564)</f>
        <v>-1.1961605977545</v>
      </c>
      <c r="G565" s="1">
        <f>IF(SQRT(B565^2+D565^2+F565^2)&lt;0.125,"",SQRT(B565^2+D565^2+F565^2))</f>
        <v>1.2680633410042113</v>
      </c>
      <c r="H565" s="1">
        <f t="shared" si="17"/>
        <v>12.680633410042113</v>
      </c>
      <c r="I565" s="1">
        <v>-5.8459870044507101</v>
      </c>
      <c r="J565" s="1">
        <f>I565*xfactor</f>
        <v>-7.7167028458749378</v>
      </c>
      <c r="K565" s="1">
        <v>-2.9993153052334001</v>
      </c>
      <c r="L565" s="1">
        <f>K565*yfactor</f>
        <v>-3.9590962029080883</v>
      </c>
      <c r="M565" s="1">
        <v>112.26918285550001</v>
      </c>
      <c r="N565" s="1">
        <f>(M565-80)*zfactor</f>
        <v>42.595321369260013</v>
      </c>
      <c r="O565">
        <v>1</v>
      </c>
      <c r="P565">
        <f t="shared" si="18"/>
        <v>0</v>
      </c>
      <c r="Q565">
        <v>1</v>
      </c>
      <c r="R565">
        <v>1</v>
      </c>
    </row>
    <row r="566" spans="1:18" x14ac:dyDescent="0.2">
      <c r="A566" s="1">
        <v>-0.39074898493278598</v>
      </c>
      <c r="B566" s="1">
        <f>IF(AND(-100&lt;A566,A566&lt;100),A566,B565)</f>
        <v>-0.39074898493278598</v>
      </c>
      <c r="C566" s="1">
        <v>-1.1927786106396899E-2</v>
      </c>
      <c r="D566" s="1">
        <f>IF(AND(-100&lt;C566,C566&lt;100),C566,D565)</f>
        <v>-1.1927786106396899E-2</v>
      </c>
      <c r="E566" s="1">
        <v>-1.22597393643241</v>
      </c>
      <c r="F566" s="1">
        <f>IF(AND(-100&lt;E566,E566&lt;100),E566,F565)</f>
        <v>-1.22597393643241</v>
      </c>
      <c r="G566" s="1">
        <f>IF(SQRT(B566^2+D566^2+F566^2)&lt;0.125,"",SQRT(B566^2+D566^2+F566^2))</f>
        <v>1.2867941304338397</v>
      </c>
      <c r="H566" s="1">
        <f t="shared" si="17"/>
        <v>12.867941304338398</v>
      </c>
      <c r="I566" s="1">
        <v>-5.9406841066192397</v>
      </c>
      <c r="J566" s="1">
        <f>I566*xfactor</f>
        <v>-7.8417030207373966</v>
      </c>
      <c r="K566" s="1">
        <v>-2.96669240231589</v>
      </c>
      <c r="L566" s="1">
        <f>K566*yfactor</f>
        <v>-3.9160339710569749</v>
      </c>
      <c r="M566" s="1">
        <v>112.25990695130901</v>
      </c>
      <c r="N566" s="1">
        <f>(M566-80)*zfactor</f>
        <v>42.583077175727887</v>
      </c>
      <c r="O566">
        <v>1</v>
      </c>
      <c r="P566">
        <f t="shared" si="18"/>
        <v>0</v>
      </c>
      <c r="Q566">
        <v>1</v>
      </c>
      <c r="R566">
        <v>1</v>
      </c>
    </row>
    <row r="567" spans="1:18" x14ac:dyDescent="0.2">
      <c r="A567" s="1">
        <v>-0.38257158742710601</v>
      </c>
      <c r="B567" s="1">
        <f>IF(AND(-100&lt;A567,A567&lt;100),A567,B566)</f>
        <v>-0.38257158742710601</v>
      </c>
      <c r="C567" s="1">
        <v>-6.4373266005475493E-2</v>
      </c>
      <c r="D567" s="1">
        <f>IF(AND(-100&lt;C567,C567&lt;100),C567,D566)</f>
        <v>-6.4373266005475493E-2</v>
      </c>
      <c r="E567" s="1">
        <v>-1.23910603858067</v>
      </c>
      <c r="F567" s="1">
        <f>IF(AND(-100&lt;E567,E567&lt;100),E567,F566)</f>
        <v>-1.23910603858067</v>
      </c>
      <c r="G567" s="1">
        <f>IF(SQRT(B567^2+D567^2+F567^2)&lt;0.125,"",SQRT(B567^2+D567^2+F567^2))</f>
        <v>1.2984177724175638</v>
      </c>
      <c r="H567" s="1">
        <f t="shared" si="17"/>
        <v>12.984177724175638</v>
      </c>
      <c r="I567" s="1">
        <v>-6.0681110799004596</v>
      </c>
      <c r="J567" s="1">
        <f>I567*xfactor</f>
        <v>-8.0099066254686075</v>
      </c>
      <c r="K567" s="1">
        <v>-2.9149016675405299</v>
      </c>
      <c r="L567" s="1">
        <f>K567*yfactor</f>
        <v>-3.8476702011534996</v>
      </c>
      <c r="M567" s="1">
        <v>112.23979821475599</v>
      </c>
      <c r="N567" s="1">
        <f>(M567-80)*zfactor</f>
        <v>42.556533643477913</v>
      </c>
      <c r="O567">
        <v>1</v>
      </c>
      <c r="P567">
        <f t="shared" si="18"/>
        <v>0</v>
      </c>
      <c r="Q567">
        <v>1</v>
      </c>
      <c r="R567">
        <v>1</v>
      </c>
    </row>
    <row r="568" spans="1:18" x14ac:dyDescent="0.2">
      <c r="A568" s="1">
        <v>-0.37306967660059198</v>
      </c>
      <c r="B568" s="1">
        <f>IF(AND(-100&lt;A568,A568&lt;100),A568,B567)</f>
        <v>-0.37306967660059198</v>
      </c>
      <c r="C568" s="1">
        <v>-0.15551116730719999</v>
      </c>
      <c r="D568" s="1">
        <f>IF(AND(-100&lt;C568,C568&lt;100),C568,D567)</f>
        <v>-0.15551116730719999</v>
      </c>
      <c r="E568" s="1">
        <v>-1.22961273294081</v>
      </c>
      <c r="F568" s="1">
        <f>IF(AND(-100&lt;E568,E568&lt;100),E568,F567)</f>
        <v>-1.22961273294081</v>
      </c>
      <c r="G568" s="1">
        <f>IF(SQRT(B568^2+D568^2+F568^2)&lt;0.125,"",SQRT(B568^2+D568^2+F568^2))</f>
        <v>1.2943385105011307</v>
      </c>
      <c r="H568" s="1">
        <f t="shared" si="17"/>
        <v>12.943385105011307</v>
      </c>
      <c r="I568" s="1">
        <v>-6.2174325089710001</v>
      </c>
      <c r="J568" s="1">
        <f>I568*xfactor</f>
        <v>-8.2070109118417207</v>
      </c>
      <c r="K568" s="1">
        <v>-2.8548806514247498</v>
      </c>
      <c r="L568" s="1">
        <f>K568*yfactor</f>
        <v>-3.7684424598806698</v>
      </c>
      <c r="M568" s="1">
        <v>112.217183858859</v>
      </c>
      <c r="N568" s="1">
        <f>(M568-80)*zfactor</f>
        <v>42.526682693693886</v>
      </c>
      <c r="O568">
        <v>1</v>
      </c>
      <c r="P568">
        <f t="shared" si="18"/>
        <v>0</v>
      </c>
      <c r="Q568">
        <v>1</v>
      </c>
      <c r="R568">
        <v>1</v>
      </c>
    </row>
    <row r="569" spans="1:18" x14ac:dyDescent="0.2">
      <c r="A569" s="1">
        <v>-0.33112548217961502</v>
      </c>
      <c r="B569" s="1">
        <f>IF(AND(-100&lt;A569,A569&lt;100),A569,B568)</f>
        <v>-0.33112548217961502</v>
      </c>
      <c r="C569" s="1">
        <v>-0.16713966601445299</v>
      </c>
      <c r="D569" s="1">
        <f>IF(AND(-100&lt;C569,C569&lt;100),C569,D568)</f>
        <v>-0.16713966601445299</v>
      </c>
      <c r="E569" s="1">
        <v>-1.2015082622848801</v>
      </c>
      <c r="F569" s="1">
        <f>IF(AND(-100&lt;E569,E569&lt;100),E569,F568)</f>
        <v>-1.2015082622848801</v>
      </c>
      <c r="G569" s="1">
        <f>IF(SQRT(B569^2+D569^2+F569^2)&lt;0.125,"",SQRT(B569^2+D569^2+F569^2))</f>
        <v>1.2574584912604223</v>
      </c>
      <c r="H569" s="1">
        <f t="shared" si="17"/>
        <v>12.574584912604223</v>
      </c>
      <c r="I569" s="1">
        <v>-6.3933237311526296</v>
      </c>
      <c r="J569" s="1">
        <f>I569*xfactor</f>
        <v>-8.4391873251214715</v>
      </c>
      <c r="K569" s="1">
        <v>-2.8110276230968299</v>
      </c>
      <c r="L569" s="1">
        <f>K569*yfactor</f>
        <v>-3.7105564624878156</v>
      </c>
      <c r="M569" s="1">
        <v>112.201905499383</v>
      </c>
      <c r="N569" s="1">
        <f>(M569-80)*zfactor</f>
        <v>42.506515259185562</v>
      </c>
      <c r="O569">
        <v>1</v>
      </c>
      <c r="P569">
        <f t="shared" si="18"/>
        <v>0</v>
      </c>
      <c r="Q569">
        <v>1</v>
      </c>
      <c r="R569">
        <v>1</v>
      </c>
    </row>
    <row r="570" spans="1:18" x14ac:dyDescent="0.2">
      <c r="A570" s="1">
        <v>-0.38446006183367798</v>
      </c>
      <c r="B570" s="1">
        <f>IF(AND(-100&lt;A570,A570&lt;100),A570,B569)</f>
        <v>-0.38446006183367798</v>
      </c>
      <c r="C570" s="1">
        <v>-0.21571515364715699</v>
      </c>
      <c r="D570" s="1">
        <f>IF(AND(-100&lt;C570,C570&lt;100),C570,D569)</f>
        <v>-0.21571515364715699</v>
      </c>
      <c r="E570" s="1">
        <v>-1.2290636827617101</v>
      </c>
      <c r="F570" s="1">
        <f>IF(AND(-100&lt;E570,E570&lt;100),E570,F569)</f>
        <v>-1.2290636827617101</v>
      </c>
      <c r="G570" s="1">
        <f>IF(SQRT(B570^2+D570^2+F570^2)&lt;0.125,"",SQRT(B570^2+D570^2+F570^2))</f>
        <v>1.3057335497496989</v>
      </c>
      <c r="H570" s="1">
        <f t="shared" si="17"/>
        <v>13.05733549749699</v>
      </c>
      <c r="I570" s="1">
        <v>-6.6006488949778896</v>
      </c>
      <c r="J570" s="1">
        <f>I570*xfactor</f>
        <v>-8.7128565413708152</v>
      </c>
      <c r="K570" s="1">
        <v>-2.7667975480388001</v>
      </c>
      <c r="L570" s="1">
        <f>K570*yfactor</f>
        <v>-3.6521727634112162</v>
      </c>
      <c r="M570" s="1">
        <v>112.178966796331</v>
      </c>
      <c r="N570" s="1">
        <f>(M570-80)*zfactor</f>
        <v>42.47623617115692</v>
      </c>
      <c r="O570">
        <v>1</v>
      </c>
      <c r="P570">
        <f t="shared" si="18"/>
        <v>0</v>
      </c>
      <c r="Q570">
        <v>1</v>
      </c>
      <c r="R570">
        <v>1</v>
      </c>
    </row>
    <row r="571" spans="1:18" x14ac:dyDescent="0.2">
      <c r="A571" s="1">
        <v>-0.37201359336087603</v>
      </c>
      <c r="B571" s="1">
        <f>IF(AND(-100&lt;A571,A571&lt;100),A571,B570)</f>
        <v>-0.37201359336087603</v>
      </c>
      <c r="C571" s="1">
        <v>-0.178577487005532</v>
      </c>
      <c r="D571" s="1">
        <f>IF(AND(-100&lt;C571,C571&lt;100),C571,D570)</f>
        <v>-0.178577487005532</v>
      </c>
      <c r="E571" s="1">
        <v>-1.22078345638157</v>
      </c>
      <c r="F571" s="1">
        <f>IF(AND(-100&lt;E571,E571&lt;100),E571,F570)</f>
        <v>-1.22078345638157</v>
      </c>
      <c r="G571" s="1">
        <f>IF(SQRT(B571^2+D571^2+F571^2)&lt;0.125,"",SQRT(B571^2+D571^2+F571^2))</f>
        <v>1.2886412533693832</v>
      </c>
      <c r="H571" s="1">
        <f t="shared" si="17"/>
        <v>12.886412533693832</v>
      </c>
      <c r="I571" s="1">
        <v>-6.8166621095203199</v>
      </c>
      <c r="J571" s="1">
        <f>I571*xfactor</f>
        <v>-8.997993984566822</v>
      </c>
      <c r="K571" s="1">
        <v>-2.7536602315908398</v>
      </c>
      <c r="L571" s="1">
        <f>K571*yfactor</f>
        <v>-3.6348315056999088</v>
      </c>
      <c r="M571" s="1">
        <v>112.16610160739</v>
      </c>
      <c r="N571" s="1">
        <f>(M571-80)*zfactor</f>
        <v>42.45925412175481</v>
      </c>
      <c r="O571">
        <v>1</v>
      </c>
      <c r="P571">
        <f t="shared" si="18"/>
        <v>0</v>
      </c>
      <c r="Q571">
        <v>1</v>
      </c>
      <c r="R571">
        <v>1</v>
      </c>
    </row>
    <row r="572" spans="1:18" x14ac:dyDescent="0.2">
      <c r="A572" s="1">
        <v>-0.378186110657805</v>
      </c>
      <c r="B572" s="1">
        <f>IF(AND(-100&lt;A572,A572&lt;100),A572,B571)</f>
        <v>-0.378186110657805</v>
      </c>
      <c r="C572" s="1">
        <v>-0.17014936028594199</v>
      </c>
      <c r="D572" s="1">
        <f>IF(AND(-100&lt;C572,C572&lt;100),C572,D571)</f>
        <v>-0.17014936028594199</v>
      </c>
      <c r="E572" s="1">
        <v>-1.1854143644045501</v>
      </c>
      <c r="F572" s="1">
        <f>IF(AND(-100&lt;E572,E572&lt;100),E572,F571)</f>
        <v>-1.1854143644045501</v>
      </c>
      <c r="G572" s="1">
        <f>IF(SQRT(B572^2+D572^2+F572^2)&lt;0.125,"",SQRT(B572^2+D572^2+F572^2))</f>
        <v>1.2558593688932038</v>
      </c>
      <c r="H572" s="1">
        <f t="shared" si="17"/>
        <v>12.558593688932039</v>
      </c>
      <c r="I572" s="1">
        <v>-7.0250769151085697</v>
      </c>
      <c r="J572" s="1">
        <f>I572*xfactor</f>
        <v>-9.2731015279433127</v>
      </c>
      <c r="K572" s="1">
        <v>-2.7404629762469201</v>
      </c>
      <c r="L572" s="1">
        <f>K572*yfactor</f>
        <v>-3.6174111286459349</v>
      </c>
      <c r="M572" s="1">
        <v>112.15176287587801</v>
      </c>
      <c r="N572" s="1">
        <f>(M572-80)*zfactor</f>
        <v>42.440326996158973</v>
      </c>
      <c r="O572">
        <v>1</v>
      </c>
      <c r="P572">
        <f t="shared" si="18"/>
        <v>0</v>
      </c>
      <c r="Q572">
        <v>1</v>
      </c>
      <c r="R572">
        <v>1</v>
      </c>
    </row>
    <row r="573" spans="1:18" x14ac:dyDescent="0.2">
      <c r="A573" s="1">
        <v>-0.372156220867985</v>
      </c>
      <c r="B573" s="1">
        <f>IF(AND(-100&lt;A573,A573&lt;100),A573,B572)</f>
        <v>-0.372156220867985</v>
      </c>
      <c r="C573" s="1">
        <v>-0.12211299339229401</v>
      </c>
      <c r="D573" s="1">
        <f>IF(AND(-100&lt;C573,C573&lt;100),C573,D572)</f>
        <v>-0.12211299339229401</v>
      </c>
      <c r="E573" s="1">
        <v>-1.1968104421615</v>
      </c>
      <c r="F573" s="1">
        <f>IF(AND(-100&lt;E573,E573&lt;100),E573,F572)</f>
        <v>-1.1968104421615</v>
      </c>
      <c r="G573" s="1">
        <f>IF(SQRT(B573^2+D573^2+F573^2)&lt;0.125,"",SQRT(B573^2+D573^2+F573^2))</f>
        <v>1.2592724369066337</v>
      </c>
      <c r="H573" s="1">
        <f t="shared" si="17"/>
        <v>12.592724369066337</v>
      </c>
      <c r="I573" s="1">
        <v>-7.22501848650586</v>
      </c>
      <c r="J573" s="1">
        <f>I573*xfactor</f>
        <v>-9.5370244021877362</v>
      </c>
      <c r="K573" s="1">
        <v>-2.7232846281228502</v>
      </c>
      <c r="L573" s="1">
        <f>K573*yfactor</f>
        <v>-3.5947357091221623</v>
      </c>
      <c r="M573" s="1">
        <v>112.13958862324699</v>
      </c>
      <c r="N573" s="1">
        <f>(M573-80)*zfactor</f>
        <v>42.424256982686032</v>
      </c>
      <c r="O573">
        <v>1</v>
      </c>
      <c r="P573">
        <f t="shared" si="18"/>
        <v>0</v>
      </c>
      <c r="Q573">
        <v>1</v>
      </c>
      <c r="R573">
        <v>1</v>
      </c>
    </row>
    <row r="574" spans="1:18" x14ac:dyDescent="0.2">
      <c r="A574" s="1">
        <v>-0.421749560358745</v>
      </c>
      <c r="B574" s="1">
        <f>IF(AND(-100&lt;A574,A574&lt;100),A574,B573)</f>
        <v>-0.421749560358745</v>
      </c>
      <c r="C574" s="1">
        <v>-0.15384202559716301</v>
      </c>
      <c r="D574" s="1">
        <f>IF(AND(-100&lt;C574,C574&lt;100),C574,D573)</f>
        <v>-0.15384202559716301</v>
      </c>
      <c r="E574" s="1">
        <v>-1.22337038646227</v>
      </c>
      <c r="F574" s="1">
        <f>IF(AND(-100&lt;E574,E574&lt;100),E574,F573)</f>
        <v>-1.22337038646227</v>
      </c>
      <c r="G574" s="1">
        <f>IF(SQRT(B574^2+D574^2+F574^2)&lt;0.125,"",SQRT(B574^2+D574^2+F574^2))</f>
        <v>1.3031405000902538</v>
      </c>
      <c r="H574" s="1">
        <f t="shared" si="17"/>
        <v>13.031405000902538</v>
      </c>
      <c r="I574" s="1">
        <v>-7.4039368596023296</v>
      </c>
      <c r="J574" s="1">
        <f>I574*xfactor</f>
        <v>-9.7731966546750755</v>
      </c>
      <c r="K574" s="1">
        <v>-2.6999557383218198</v>
      </c>
      <c r="L574" s="1">
        <f>K574*yfactor</f>
        <v>-3.5639415745848022</v>
      </c>
      <c r="M574" s="1">
        <v>112.10067938948301</v>
      </c>
      <c r="N574" s="1">
        <f>(M574-80)*zfactor</f>
        <v>42.372896794117572</v>
      </c>
      <c r="O574">
        <v>1</v>
      </c>
      <c r="P574">
        <f t="shared" si="18"/>
        <v>0</v>
      </c>
      <c r="Q574">
        <v>1</v>
      </c>
      <c r="R574">
        <v>1</v>
      </c>
    </row>
    <row r="575" spans="1:18" x14ac:dyDescent="0.2">
      <c r="A575" s="1">
        <v>-0.37649654941350102</v>
      </c>
      <c r="B575" s="1">
        <f>IF(AND(-100&lt;A575,A575&lt;100),A575,B574)</f>
        <v>-0.37649654941350102</v>
      </c>
      <c r="C575" s="1">
        <v>-0.12566055700796899</v>
      </c>
      <c r="D575" s="1">
        <f>IF(AND(-100&lt;C575,C575&lt;100),C575,D574)</f>
        <v>-0.12566055700796899</v>
      </c>
      <c r="E575" s="1">
        <v>-1.21146138508726</v>
      </c>
      <c r="F575" s="1">
        <f>IF(AND(-100&lt;E575,E575&lt;100),E575,F574)</f>
        <v>-1.21146138508726</v>
      </c>
      <c r="G575" s="1">
        <f>IF(SQRT(B575^2+D575^2+F575^2)&lt;0.125,"",SQRT(B575^2+D575^2+F575^2))</f>
        <v>1.2748250526505072</v>
      </c>
      <c r="H575" s="1">
        <f t="shared" si="17"/>
        <v>12.748250526505071</v>
      </c>
      <c r="I575" s="1">
        <v>-7.5536827918770202</v>
      </c>
      <c r="J575" s="1">
        <f>I575*xfactor</f>
        <v>-9.9708612852776675</v>
      </c>
      <c r="K575" s="1">
        <v>-2.6624071322906002</v>
      </c>
      <c r="L575" s="1">
        <f>K575*yfactor</f>
        <v>-3.5143774146235924</v>
      </c>
      <c r="M575" s="1">
        <v>112.079417421654</v>
      </c>
      <c r="N575" s="1">
        <f>(M575-80)*zfactor</f>
        <v>42.344830996583283</v>
      </c>
      <c r="O575">
        <v>1</v>
      </c>
      <c r="P575">
        <f t="shared" si="18"/>
        <v>0</v>
      </c>
      <c r="Q575">
        <v>1</v>
      </c>
      <c r="R575">
        <v>1</v>
      </c>
    </row>
    <row r="576" spans="1:18" x14ac:dyDescent="0.2">
      <c r="A576" s="1">
        <v>-0.38592929252702002</v>
      </c>
      <c r="B576" s="1">
        <f>IF(AND(-100&lt;A576,A576&lt;100),A576,B575)</f>
        <v>-0.38592929252702002</v>
      </c>
      <c r="C576" s="1">
        <v>-0.120651099999543</v>
      </c>
      <c r="D576" s="1">
        <f>IF(AND(-100&lt;C576,C576&lt;100),C576,D575)</f>
        <v>-0.120651099999543</v>
      </c>
      <c r="E576" s="1">
        <v>-1.1623599181181501</v>
      </c>
      <c r="F576" s="1">
        <f>IF(AND(-100&lt;E576,E576&lt;100),E576,F575)</f>
        <v>-1.1623599181181501</v>
      </c>
      <c r="G576" s="1">
        <f>IF(SQRT(B576^2+D576^2+F576^2)&lt;0.125,"",SQRT(B576^2+D576^2+F576^2))</f>
        <v>1.2306822034989937</v>
      </c>
      <c r="H576" s="1">
        <f t="shared" si="17"/>
        <v>12.306822034989937</v>
      </c>
      <c r="I576" s="1">
        <v>-7.6685384041097997</v>
      </c>
      <c r="J576" s="1">
        <f>I576*xfactor</f>
        <v>-10.122470693424937</v>
      </c>
      <c r="K576" s="1">
        <v>-2.6045670011467301</v>
      </c>
      <c r="L576" s="1">
        <f>K576*yfactor</f>
        <v>-3.4380284415136839</v>
      </c>
      <c r="M576" s="1">
        <v>112.05256914559099</v>
      </c>
      <c r="N576" s="1">
        <f>(M576-80)*zfactor</f>
        <v>42.309391272180115</v>
      </c>
      <c r="O576">
        <v>1</v>
      </c>
      <c r="P576">
        <f t="shared" si="18"/>
        <v>0</v>
      </c>
      <c r="Q576">
        <v>1</v>
      </c>
      <c r="R576">
        <v>1</v>
      </c>
    </row>
    <row r="577" spans="1:18" x14ac:dyDescent="0.2">
      <c r="A577" s="1">
        <v>-0.39169044399236103</v>
      </c>
      <c r="B577" s="1">
        <f>IF(AND(-100&lt;A577,A577&lt;100),A577,B576)</f>
        <v>-0.39169044399236103</v>
      </c>
      <c r="C577" s="1">
        <v>-0.17253925906716999</v>
      </c>
      <c r="D577" s="1">
        <f>IF(AND(-100&lt;C577,C577&lt;100),C577,D576)</f>
        <v>-0.17253925906716999</v>
      </c>
      <c r="E577" s="1">
        <v>-1.1108159088249701</v>
      </c>
      <c r="F577" s="1">
        <f>IF(AND(-100&lt;E577,E577&lt;100),E577,F576)</f>
        <v>-1.1108159088249701</v>
      </c>
      <c r="G577" s="1">
        <f>IF(SQRT(B577^2+D577^2+F577^2)&lt;0.125,"",SQRT(B577^2+D577^2+F577^2))</f>
        <v>1.1904214308945489</v>
      </c>
      <c r="H577" s="1">
        <f t="shared" si="17"/>
        <v>11.904214308945489</v>
      </c>
      <c r="I577" s="1">
        <v>-7.74903631765351</v>
      </c>
      <c r="J577" s="1">
        <f>I577*xfactor</f>
        <v>-10.228727939302633</v>
      </c>
      <c r="K577" s="1">
        <v>-2.5576456252899802</v>
      </c>
      <c r="L577" s="1">
        <f>K577*yfactor</f>
        <v>-3.3760922253827741</v>
      </c>
      <c r="M577" s="1">
        <v>112.027572284885</v>
      </c>
      <c r="N577" s="1">
        <f>(M577-80)*zfactor</f>
        <v>42.276395416048196</v>
      </c>
      <c r="O577">
        <v>1</v>
      </c>
      <c r="P577">
        <f t="shared" si="18"/>
        <v>0</v>
      </c>
      <c r="Q577">
        <v>1</v>
      </c>
      <c r="R577">
        <v>1</v>
      </c>
    </row>
    <row r="578" spans="1:18" x14ac:dyDescent="0.2">
      <c r="A578" s="1">
        <v>-0.36715316732673098</v>
      </c>
      <c r="B578" s="1">
        <f>IF(AND(-100&lt;A578,A578&lt;100),A578,B577)</f>
        <v>-0.36715316732673098</v>
      </c>
      <c r="C578" s="1">
        <v>-0.19039513280802101</v>
      </c>
      <c r="D578" s="1">
        <f>IF(AND(-100&lt;C578,C578&lt;100),C578,D577)</f>
        <v>-0.19039513280802101</v>
      </c>
      <c r="E578" s="1">
        <v>-1.1212754888284</v>
      </c>
      <c r="F578" s="1">
        <f>IF(AND(-100&lt;E578,E578&lt;100),E578,F577)</f>
        <v>-1.1212754888284</v>
      </c>
      <c r="G578" s="1">
        <f>IF(SQRT(B578^2+D578^2+F578^2)&lt;0.125,"",SQRT(B578^2+D578^2+F578^2))</f>
        <v>1.1951194403583276</v>
      </c>
      <c r="H578" s="1">
        <f t="shared" si="17"/>
        <v>11.951194403583276</v>
      </c>
      <c r="I578" s="1">
        <v>-7.8041852212569198</v>
      </c>
      <c r="J578" s="1">
        <f>I578*xfactor</f>
        <v>-10.301524492059135</v>
      </c>
      <c r="K578" s="1">
        <v>-2.5300602036617601</v>
      </c>
      <c r="L578" s="1">
        <f>K578*yfactor</f>
        <v>-3.3396794688335234</v>
      </c>
      <c r="M578" s="1">
        <v>112.015008574126</v>
      </c>
      <c r="N578" s="1">
        <f>(M578-80)*zfactor</f>
        <v>42.259811317846321</v>
      </c>
      <c r="O578">
        <v>1</v>
      </c>
      <c r="P578">
        <f t="shared" si="18"/>
        <v>0</v>
      </c>
      <c r="Q578">
        <v>1</v>
      </c>
      <c r="R578">
        <v>1</v>
      </c>
    </row>
    <row r="579" spans="1:18" x14ac:dyDescent="0.2">
      <c r="A579" s="1">
        <v>-0.31124412214442898</v>
      </c>
      <c r="B579" s="1">
        <f>IF(AND(-100&lt;A579,A579&lt;100),A579,B578)</f>
        <v>-0.31124412214442898</v>
      </c>
      <c r="C579" s="1">
        <v>-0.172442270532918</v>
      </c>
      <c r="D579" s="1">
        <f>IF(AND(-100&lt;C579,C579&lt;100),C579,D578)</f>
        <v>-0.172442270532918</v>
      </c>
      <c r="E579" s="1">
        <v>-1.13350949615455</v>
      </c>
      <c r="F579" s="1">
        <f>IF(AND(-100&lt;E579,E579&lt;100),E579,F578)</f>
        <v>-1.13350949615455</v>
      </c>
      <c r="G579" s="1">
        <f>IF(SQRT(B579^2+D579^2+F579^2)&lt;0.125,"",SQRT(B579^2+D579^2+F579^2))</f>
        <v>1.188045882156302</v>
      </c>
      <c r="H579" s="1">
        <f t="shared" ref="H579:H642" si="19">IF(G579&gt;0.125,10*G579,0)</f>
        <v>11.880458821563021</v>
      </c>
      <c r="I579" s="1">
        <v>-7.8416976525003399</v>
      </c>
      <c r="J579" s="1">
        <f>I579*xfactor</f>
        <v>-10.351040901300449</v>
      </c>
      <c r="K579" s="1">
        <v>-2.5218733520540701</v>
      </c>
      <c r="L579" s="1">
        <f>K579*yfactor</f>
        <v>-3.3288728247113726</v>
      </c>
      <c r="M579" s="1">
        <v>112.016921264228</v>
      </c>
      <c r="N579" s="1">
        <f>(M579-80)*zfactor</f>
        <v>42.262336068780968</v>
      </c>
      <c r="O579">
        <v>1</v>
      </c>
      <c r="P579">
        <f t="shared" si="18"/>
        <v>0</v>
      </c>
      <c r="Q579">
        <v>1</v>
      </c>
      <c r="R579">
        <v>1</v>
      </c>
    </row>
    <row r="580" spans="1:18" x14ac:dyDescent="0.2">
      <c r="A580" s="1">
        <v>-0.32158073053638597</v>
      </c>
      <c r="B580" s="1">
        <f>IF(AND(-100&lt;A580,A580&lt;100),A580,B579)</f>
        <v>-0.32158073053638597</v>
      </c>
      <c r="C580" s="1">
        <v>-0.165816892527687</v>
      </c>
      <c r="D580" s="1">
        <f>IF(AND(-100&lt;C580,C580&lt;100),C580,D579)</f>
        <v>-0.165816892527687</v>
      </c>
      <c r="E580" s="1">
        <v>-1.1055067335773501</v>
      </c>
      <c r="F580" s="1">
        <f>IF(AND(-100&lt;E580,E580&lt;100),E580,F579)</f>
        <v>-1.1055067335773501</v>
      </c>
      <c r="G580" s="1">
        <f>IF(SQRT(B580^2+D580^2+F580^2)&lt;0.125,"",SQRT(B580^2+D580^2+F580^2))</f>
        <v>1.1632087285112316</v>
      </c>
      <c r="H580" s="1">
        <f t="shared" si="19"/>
        <v>11.632087285112316</v>
      </c>
      <c r="I580" s="1">
        <v>-7.8649866132308404</v>
      </c>
      <c r="J580" s="1">
        <f>I580*xfactor</f>
        <v>-10.381782329464709</v>
      </c>
      <c r="K580" s="1">
        <v>-2.52197502022109</v>
      </c>
      <c r="L580" s="1">
        <f>K580*yfactor</f>
        <v>-3.3290070266918388</v>
      </c>
      <c r="M580" s="1">
        <v>112.023231509882</v>
      </c>
      <c r="N580" s="1">
        <f>(M580-80)*zfactor</f>
        <v>42.270665593044235</v>
      </c>
      <c r="O580">
        <v>1</v>
      </c>
      <c r="P580">
        <f t="shared" ref="P580:P643" si="20">IF(OR(O580&lt;&gt;O579,Q580&lt;&gt;Q579,R580&lt;&gt;R579),1,0)</f>
        <v>0</v>
      </c>
      <c r="Q580">
        <v>1</v>
      </c>
      <c r="R580">
        <v>1</v>
      </c>
    </row>
    <row r="581" spans="1:18" x14ac:dyDescent="0.2">
      <c r="A581" s="1">
        <v>-0.32034824994394101</v>
      </c>
      <c r="B581" s="1">
        <f>IF(AND(-100&lt;A581,A581&lt;100),A581,B580)</f>
        <v>-0.32034824994394101</v>
      </c>
      <c r="C581" s="1">
        <v>-0.179721394064012</v>
      </c>
      <c r="D581" s="1">
        <f>IF(AND(-100&lt;C581,C581&lt;100),C581,D580)</f>
        <v>-0.179721394064012</v>
      </c>
      <c r="E581" s="1">
        <v>-1.08690718886524</v>
      </c>
      <c r="F581" s="1">
        <f>IF(AND(-100&lt;E581,E581&lt;100),E581,F580)</f>
        <v>-1.08690718886524</v>
      </c>
      <c r="G581" s="1">
        <f>IF(SQRT(B581^2+D581^2+F581^2)&lt;0.125,"",SQRT(B581^2+D581^2+F581^2))</f>
        <v>1.147296830786783</v>
      </c>
      <c r="H581" s="1">
        <f t="shared" si="19"/>
        <v>11.472968307867831</v>
      </c>
      <c r="I581" s="1">
        <v>-7.8892438922174497</v>
      </c>
      <c r="J581" s="1">
        <f>I581*xfactor</f>
        <v>-10.413801937727033</v>
      </c>
      <c r="K581" s="1">
        <v>-2.5394028848477199</v>
      </c>
      <c r="L581" s="1">
        <f>K581*yfactor</f>
        <v>-3.3520118079989905</v>
      </c>
      <c r="M581" s="1">
        <v>112.02347235961599</v>
      </c>
      <c r="N581" s="1">
        <f>(M581-80)*zfactor</f>
        <v>42.270983514693114</v>
      </c>
      <c r="O581">
        <v>1</v>
      </c>
      <c r="P581">
        <f t="shared" si="20"/>
        <v>0</v>
      </c>
      <c r="Q581">
        <v>1</v>
      </c>
      <c r="R581">
        <v>1</v>
      </c>
    </row>
    <row r="582" spans="1:18" x14ac:dyDescent="0.2">
      <c r="A582" s="1">
        <v>-0.32532255837044299</v>
      </c>
      <c r="B582" s="1">
        <f>IF(AND(-100&lt;A582,A582&lt;100),A582,B581)</f>
        <v>-0.32532255837044299</v>
      </c>
      <c r="C582" s="1">
        <v>-0.18130953922569601</v>
      </c>
      <c r="D582" s="1">
        <f>IF(AND(-100&lt;C582,C582&lt;100),C582,D581)</f>
        <v>-0.18130953922569601</v>
      </c>
      <c r="E582" s="1">
        <v>-1.12915235390486</v>
      </c>
      <c r="F582" s="1">
        <f>IF(AND(-100&lt;E582,E582&lt;100),E582,F581)</f>
        <v>-1.12915235390486</v>
      </c>
      <c r="G582" s="1">
        <f>IF(SQRT(B582^2+D582^2+F582^2)&lt;0.125,"",SQRT(B582^2+D582^2+F582^2))</f>
        <v>1.1889882061348678</v>
      </c>
      <c r="H582" s="1">
        <f t="shared" si="19"/>
        <v>11.889882061348677</v>
      </c>
      <c r="I582" s="1">
        <v>-7.8949560372716299</v>
      </c>
      <c r="J582" s="1">
        <f>I582*xfactor</f>
        <v>-10.421341969198552</v>
      </c>
      <c r="K582" s="1">
        <v>-2.5539690480904098</v>
      </c>
      <c r="L582" s="1">
        <f>K582*yfactor</f>
        <v>-3.3712391434793409</v>
      </c>
      <c r="M582" s="1">
        <v>112.015940323135</v>
      </c>
      <c r="N582" s="1">
        <f>(M582-80)*zfactor</f>
        <v>42.261041226538197</v>
      </c>
      <c r="O582">
        <v>1</v>
      </c>
      <c r="P582">
        <f t="shared" si="20"/>
        <v>0</v>
      </c>
      <c r="Q582">
        <v>1</v>
      </c>
      <c r="R582">
        <v>1</v>
      </c>
    </row>
    <row r="583" spans="1:18" x14ac:dyDescent="0.2">
      <c r="A583" s="1">
        <v>-0.308659466392746</v>
      </c>
      <c r="B583" s="1">
        <f>IF(AND(-100&lt;A583,A583&lt;100),A583,B582)</f>
        <v>-0.308659466392746</v>
      </c>
      <c r="C583" s="1">
        <v>-0.17412604765309</v>
      </c>
      <c r="D583" s="1">
        <f>IF(AND(-100&lt;C583,C583&lt;100),C583,D582)</f>
        <v>-0.17412604765309</v>
      </c>
      <c r="E583" s="1">
        <v>-1.1389926015037699</v>
      </c>
      <c r="F583" s="1">
        <f>IF(AND(-100&lt;E583,E583&lt;100),E583,F582)</f>
        <v>-1.1389926015037699</v>
      </c>
      <c r="G583" s="1">
        <f>IF(SQRT(B583^2+D583^2+F583^2)&lt;0.125,"",SQRT(B583^2+D583^2+F583^2))</f>
        <v>1.192851496601931</v>
      </c>
      <c r="H583" s="1">
        <f t="shared" si="19"/>
        <v>11.928514966019311</v>
      </c>
      <c r="I583" s="1">
        <v>-7.91709097919966</v>
      </c>
      <c r="J583" s="1">
        <f>I583*xfactor</f>
        <v>-10.450560092543551</v>
      </c>
      <c r="K583" s="1">
        <v>-2.5725296438381799</v>
      </c>
      <c r="L583" s="1">
        <f>K583*yfactor</f>
        <v>-3.3957391298663975</v>
      </c>
      <c r="M583" s="1">
        <v>112.008931776976</v>
      </c>
      <c r="N583" s="1">
        <f>(M583-80)*zfactor</f>
        <v>42.251789945608323</v>
      </c>
      <c r="O583">
        <v>1</v>
      </c>
      <c r="P583">
        <f t="shared" si="20"/>
        <v>0</v>
      </c>
      <c r="Q583">
        <v>1</v>
      </c>
      <c r="R583">
        <v>1</v>
      </c>
    </row>
    <row r="584" spans="1:18" x14ac:dyDescent="0.2">
      <c r="A584" s="1">
        <v>-0.33937426723118802</v>
      </c>
      <c r="B584" s="1">
        <f>IF(AND(-100&lt;A584,A584&lt;100),A584,B583)</f>
        <v>-0.33937426723118802</v>
      </c>
      <c r="C584" s="1">
        <v>-0.14530611900813001</v>
      </c>
      <c r="D584" s="1">
        <f>IF(AND(-100&lt;C584,C584&lt;100),C584,D583)</f>
        <v>-0.14530611900813001</v>
      </c>
      <c r="E584" s="1">
        <v>-1.1176738812716001</v>
      </c>
      <c r="F584" s="1">
        <f>IF(AND(-100&lt;E584,E584&lt;100),E584,F583)</f>
        <v>-1.1176738812716001</v>
      </c>
      <c r="G584" s="1">
        <f>IF(SQRT(B584^2+D584^2+F584^2)&lt;0.125,"",SQRT(B584^2+D584^2+F584^2))</f>
        <v>1.1770657018011499</v>
      </c>
      <c r="H584" s="1">
        <f t="shared" si="19"/>
        <v>11.770657018011498</v>
      </c>
      <c r="I584" s="1">
        <v>-7.95647914487507</v>
      </c>
      <c r="J584" s="1">
        <f>I584*xfactor</f>
        <v>-10.502552471235093</v>
      </c>
      <c r="K584" s="1">
        <v>-2.5856023181016901</v>
      </c>
      <c r="L584" s="1">
        <f>K584*yfactor</f>
        <v>-3.4129950598942309</v>
      </c>
      <c r="M584" s="1">
        <v>112.001130805386</v>
      </c>
      <c r="N584" s="1">
        <f>(M584-80)*zfactor</f>
        <v>42.241492663109518</v>
      </c>
      <c r="O584">
        <v>1</v>
      </c>
      <c r="P584">
        <f t="shared" si="20"/>
        <v>0</v>
      </c>
      <c r="Q584">
        <v>1</v>
      </c>
      <c r="R584">
        <v>1</v>
      </c>
    </row>
    <row r="585" spans="1:18" x14ac:dyDescent="0.2">
      <c r="A585" s="1">
        <v>-0.33403228818952702</v>
      </c>
      <c r="B585" s="1">
        <f>IF(AND(-100&lt;A585,A585&lt;100),A585,B584)</f>
        <v>-0.33403228818952702</v>
      </c>
      <c r="C585" s="1">
        <v>-0.10954389794545601</v>
      </c>
      <c r="D585" s="1">
        <f>IF(AND(-100&lt;C585,C585&lt;100),C585,D584)</f>
        <v>-0.10954389794545601</v>
      </c>
      <c r="E585" s="1">
        <v>-1.1152749054189499</v>
      </c>
      <c r="F585" s="1">
        <f>IF(AND(-100&lt;E585,E585&lt;100),E585,F584)</f>
        <v>-1.1152749054189499</v>
      </c>
      <c r="G585" s="1">
        <f>IF(SQRT(B585^2+D585^2+F585^2)&lt;0.125,"",SQRT(B585^2+D585^2+F585^2))</f>
        <v>1.1693654474916999</v>
      </c>
      <c r="H585" s="1">
        <f t="shared" si="19"/>
        <v>11.693654474916999</v>
      </c>
      <c r="I585" s="1">
        <v>-7.9911272569509002</v>
      </c>
      <c r="J585" s="1">
        <f>I585*xfactor</f>
        <v>-10.548287979175189</v>
      </c>
      <c r="K585" s="1">
        <v>-2.6014414789574398</v>
      </c>
      <c r="L585" s="1">
        <f>K585*yfactor</f>
        <v>-3.4339027522238208</v>
      </c>
      <c r="M585" s="1">
        <v>111.99480875683101</v>
      </c>
      <c r="N585" s="1">
        <f>(M585-80)*zfactor</f>
        <v>42.233147559016928</v>
      </c>
      <c r="O585">
        <v>1</v>
      </c>
      <c r="P585">
        <f t="shared" si="20"/>
        <v>0</v>
      </c>
      <c r="Q585">
        <v>1</v>
      </c>
      <c r="R585">
        <v>1</v>
      </c>
    </row>
    <row r="586" spans="1:18" x14ac:dyDescent="0.2">
      <c r="A586" s="1">
        <v>-0.329348145134648</v>
      </c>
      <c r="B586" s="1">
        <f>IF(AND(-100&lt;A586,A586&lt;100),A586,B585)</f>
        <v>-0.329348145134648</v>
      </c>
      <c r="C586" s="1">
        <v>-0.111950112196947</v>
      </c>
      <c r="D586" s="1">
        <f>IF(AND(-100&lt;C586,C586&lt;100),C586,D585)</f>
        <v>-0.111950112196947</v>
      </c>
      <c r="E586" s="1">
        <v>-1.1355946545955</v>
      </c>
      <c r="F586" s="1">
        <f>IF(AND(-100&lt;E586,E586&lt;100),E586,F585)</f>
        <v>-1.1355946545955</v>
      </c>
      <c r="G586" s="1">
        <f>IF(SQRT(B586^2+D586^2+F586^2)&lt;0.125,"",SQRT(B586^2+D586^2+F586^2))</f>
        <v>1.1876776700226435</v>
      </c>
      <c r="H586" s="1">
        <f t="shared" si="19"/>
        <v>11.876776700226435</v>
      </c>
      <c r="I586" s="1">
        <v>-7.9994737948187797</v>
      </c>
      <c r="J586" s="1">
        <f>I586*xfactor</f>
        <v>-10.559305409160789</v>
      </c>
      <c r="K586" s="1">
        <v>-2.61439127487284</v>
      </c>
      <c r="L586" s="1">
        <f>K586*yfactor</f>
        <v>-3.4509964828321489</v>
      </c>
      <c r="M586" s="1">
        <v>111.978568547827</v>
      </c>
      <c r="N586" s="1">
        <f>(M586-80)*zfactor</f>
        <v>42.211710483131633</v>
      </c>
      <c r="O586">
        <v>1</v>
      </c>
      <c r="P586">
        <f t="shared" si="20"/>
        <v>0</v>
      </c>
      <c r="Q586">
        <v>1</v>
      </c>
      <c r="R586">
        <v>1</v>
      </c>
    </row>
    <row r="587" spans="1:18" x14ac:dyDescent="0.2">
      <c r="A587" s="1">
        <v>-0.32806034972961501</v>
      </c>
      <c r="B587" s="1">
        <f>IF(AND(-100&lt;A587,A587&lt;100),A587,B586)</f>
        <v>-0.32806034972961501</v>
      </c>
      <c r="C587" s="1">
        <v>-8.9009744797136206E-2</v>
      </c>
      <c r="D587" s="1">
        <f>IF(AND(-100&lt;C587,C587&lt;100),C587,D586)</f>
        <v>-8.9009744797136206E-2</v>
      </c>
      <c r="E587" s="1">
        <v>-1.1153888395729901</v>
      </c>
      <c r="F587" s="1">
        <f>IF(AND(-100&lt;E587,E587&lt;100),E587,F586)</f>
        <v>-1.1153888395729901</v>
      </c>
      <c r="G587" s="1">
        <f>IF(SQRT(B587^2+D587^2+F587^2)&lt;0.125,"",SQRT(B587^2+D587^2+F587^2))</f>
        <v>1.1660354159190662</v>
      </c>
      <c r="H587" s="1">
        <f t="shared" si="19"/>
        <v>11.660354159190662</v>
      </c>
      <c r="I587" s="1">
        <v>-8.0277166919220697</v>
      </c>
      <c r="J587" s="1">
        <f>I587*xfactor</f>
        <v>-10.596586033337132</v>
      </c>
      <c r="K587" s="1">
        <v>-2.6202230147140102</v>
      </c>
      <c r="L587" s="1">
        <f>K587*yfactor</f>
        <v>-3.4586943794224938</v>
      </c>
      <c r="M587" s="1">
        <v>111.95280624213299</v>
      </c>
      <c r="N587" s="1">
        <f>(M587-80)*zfactor</f>
        <v>42.177704239615551</v>
      </c>
      <c r="O587">
        <v>1</v>
      </c>
      <c r="P587">
        <f t="shared" si="20"/>
        <v>0</v>
      </c>
      <c r="Q587">
        <v>1</v>
      </c>
      <c r="R587">
        <v>1</v>
      </c>
    </row>
    <row r="588" spans="1:18" x14ac:dyDescent="0.2">
      <c r="A588" s="1">
        <v>-0.329112237418062</v>
      </c>
      <c r="B588" s="1">
        <f>IF(AND(-100&lt;A588,A588&lt;100),A588,B587)</f>
        <v>-0.329112237418062</v>
      </c>
      <c r="C588" s="1">
        <v>-9.2649142520661698E-2</v>
      </c>
      <c r="D588" s="1">
        <f>IF(AND(-100&lt;C588,C588&lt;100),C588,D587)</f>
        <v>-9.2649142520661698E-2</v>
      </c>
      <c r="E588" s="1">
        <v>-1.0652076969454001</v>
      </c>
      <c r="F588" s="1">
        <f>IF(AND(-100&lt;E588,E588&lt;100),E588,F587)</f>
        <v>-1.0652076969454001</v>
      </c>
      <c r="G588" s="1">
        <f>IF(SQRT(B588^2+D588^2+F588^2)&lt;0.125,"",SQRT(B588^2+D588^2+F588^2))</f>
        <v>1.1187341802500985</v>
      </c>
      <c r="H588" s="1">
        <f t="shared" si="19"/>
        <v>11.187341802500985</v>
      </c>
      <c r="I588" s="1">
        <v>-8.0767178930987793</v>
      </c>
      <c r="J588" s="1">
        <f>I588*xfactor</f>
        <v>-10.661267618890388</v>
      </c>
      <c r="K588" s="1">
        <v>-2.6094375152886</v>
      </c>
      <c r="L588" s="1">
        <f>K588*yfactor</f>
        <v>-3.444457520180952</v>
      </c>
      <c r="M588" s="1">
        <v>111.91619275639999</v>
      </c>
      <c r="N588" s="1">
        <f>(M588-80)*zfactor</f>
        <v>42.129374438447996</v>
      </c>
      <c r="O588">
        <v>1</v>
      </c>
      <c r="P588">
        <f t="shared" si="20"/>
        <v>0</v>
      </c>
      <c r="Q588">
        <v>1</v>
      </c>
      <c r="R588">
        <v>1</v>
      </c>
    </row>
    <row r="589" spans="1:18" x14ac:dyDescent="0.2">
      <c r="A589" s="1">
        <v>-0.31189262887381802</v>
      </c>
      <c r="B589" s="1">
        <f>IF(AND(-100&lt;A589,A589&lt;100),A589,B588)</f>
        <v>-0.31189262887381802</v>
      </c>
      <c r="C589" s="1">
        <v>-0.100376557816693</v>
      </c>
      <c r="D589" s="1">
        <f>IF(AND(-100&lt;C589,C589&lt;100),C589,D588)</f>
        <v>-0.100376557816693</v>
      </c>
      <c r="E589" s="1">
        <v>-1.0147951805828199</v>
      </c>
      <c r="F589" s="1">
        <f>IF(AND(-100&lt;E589,E589&lt;100),E589,F588)</f>
        <v>-1.0147951805828199</v>
      </c>
      <c r="G589" s="1">
        <f>IF(SQRT(B589^2+D589^2+F589^2)&lt;0.125,"",SQRT(B589^2+D589^2+F589^2))</f>
        <v>1.0663778522827014</v>
      </c>
      <c r="H589" s="1">
        <f t="shared" si="19"/>
        <v>10.663778522827014</v>
      </c>
      <c r="I589" s="1">
        <v>-8.1033453163825904</v>
      </c>
      <c r="J589" s="1">
        <f>I589*xfactor</f>
        <v>-10.69641581762502</v>
      </c>
      <c r="K589" s="1">
        <v>-2.6024824097991801</v>
      </c>
      <c r="L589" s="1">
        <f>K589*yfactor</f>
        <v>-3.4352767809349181</v>
      </c>
      <c r="M589" s="1">
        <v>111.869500546843</v>
      </c>
      <c r="N589" s="1">
        <f>(M589-80)*zfactor</f>
        <v>42.067740721832763</v>
      </c>
      <c r="O589">
        <v>1</v>
      </c>
      <c r="P589">
        <f t="shared" si="20"/>
        <v>0</v>
      </c>
      <c r="Q589">
        <v>1</v>
      </c>
      <c r="R589">
        <v>1</v>
      </c>
    </row>
    <row r="590" spans="1:18" x14ac:dyDescent="0.2">
      <c r="A590" s="1">
        <v>-0.278529009588806</v>
      </c>
      <c r="B590" s="1">
        <f>IF(AND(-100&lt;A590,A590&lt;100),A590,B589)</f>
        <v>-0.278529009588806</v>
      </c>
      <c r="C590" s="1">
        <v>-0.112450609451291</v>
      </c>
      <c r="D590" s="1">
        <f>IF(AND(-100&lt;C590,C590&lt;100),C590,D589)</f>
        <v>-0.112450609451291</v>
      </c>
      <c r="E590" s="1">
        <v>-0.97645352355327497</v>
      </c>
      <c r="F590" s="1">
        <f>IF(AND(-100&lt;E590,E590&lt;100),E590,F589)</f>
        <v>-0.97645352355327497</v>
      </c>
      <c r="G590" s="1">
        <f>IF(SQRT(B590^2+D590^2+F590^2)&lt;0.125,"",SQRT(B590^2+D590^2+F590^2))</f>
        <v>1.0216090408801668</v>
      </c>
      <c r="H590" s="1">
        <f t="shared" si="19"/>
        <v>10.216090408801668</v>
      </c>
      <c r="I590" s="1">
        <v>-8.0937400492052305</v>
      </c>
      <c r="J590" s="1">
        <f>I590*xfactor</f>
        <v>-10.683736864950905</v>
      </c>
      <c r="K590" s="1">
        <v>-2.5937366431844402</v>
      </c>
      <c r="L590" s="1">
        <f>K590*yfactor</f>
        <v>-3.4237323690034613</v>
      </c>
      <c r="M590" s="1">
        <v>111.80339191877</v>
      </c>
      <c r="N590" s="1">
        <f>(M590-80)*zfactor</f>
        <v>41.98047733277641</v>
      </c>
      <c r="O590">
        <v>1</v>
      </c>
      <c r="P590">
        <f t="shared" si="20"/>
        <v>0</v>
      </c>
      <c r="Q590">
        <v>1</v>
      </c>
      <c r="R590">
        <v>1</v>
      </c>
    </row>
    <row r="591" spans="1:18" x14ac:dyDescent="0.2">
      <c r="A591" s="1">
        <v>-0.26968001123593799</v>
      </c>
      <c r="B591" s="1">
        <f>IF(AND(-100&lt;A591,A591&lt;100),A591,B590)</f>
        <v>-0.26968001123593799</v>
      </c>
      <c r="C591" s="1">
        <v>-0.119068211906809</v>
      </c>
      <c r="D591" s="1">
        <f>IF(AND(-100&lt;C591,C591&lt;100),C591,D590)</f>
        <v>-0.119068211906809</v>
      </c>
      <c r="E591" s="1">
        <v>-0.86692559044907702</v>
      </c>
      <c r="F591" s="1">
        <f>IF(AND(-100&lt;E591,E591&lt;100),E591,F590)</f>
        <v>-0.86692559044907702</v>
      </c>
      <c r="G591" s="1">
        <f>IF(SQRT(B591^2+D591^2+F591^2)&lt;0.125,"",SQRT(B591^2+D591^2+F591^2))</f>
        <v>0.91567708659897196</v>
      </c>
      <c r="H591" s="1">
        <f t="shared" si="19"/>
        <v>9.1567708659897189</v>
      </c>
      <c r="I591" s="1">
        <v>-8.07463560541105</v>
      </c>
      <c r="J591" s="1">
        <f>I591*xfactor</f>
        <v>-10.658518999142586</v>
      </c>
      <c r="K591" s="1">
        <v>-2.5721499865967701</v>
      </c>
      <c r="L591" s="1">
        <f>K591*yfactor</f>
        <v>-3.3952379823077368</v>
      </c>
      <c r="M591" s="1">
        <v>111.714146808455</v>
      </c>
      <c r="N591" s="1">
        <f>(M591-80)*zfactor</f>
        <v>41.862673787160603</v>
      </c>
      <c r="O591">
        <v>1</v>
      </c>
      <c r="P591">
        <f t="shared" si="20"/>
        <v>0</v>
      </c>
      <c r="Q591">
        <v>1</v>
      </c>
      <c r="R591">
        <v>1</v>
      </c>
    </row>
    <row r="592" spans="1:18" x14ac:dyDescent="0.2">
      <c r="A592" s="1">
        <v>-0.23455839485122301</v>
      </c>
      <c r="B592" s="1">
        <f>IF(AND(-100&lt;A592,A592&lt;100),A592,B591)</f>
        <v>-0.23455839485122301</v>
      </c>
      <c r="C592" s="1">
        <v>-0.124859603071033</v>
      </c>
      <c r="D592" s="1">
        <f>IF(AND(-100&lt;C592,C592&lt;100),C592,D591)</f>
        <v>-0.124859603071033</v>
      </c>
      <c r="E592" s="1">
        <v>-0.74073384007029597</v>
      </c>
      <c r="F592" s="1">
        <f>IF(AND(-100&lt;E592,E592&lt;100),E592,F591)</f>
        <v>-0.74073384007029597</v>
      </c>
      <c r="G592" s="1">
        <f>IF(SQRT(B592^2+D592^2+F592^2)&lt;0.125,"",SQRT(B592^2+D592^2+F592^2))</f>
        <v>0.78695246546378195</v>
      </c>
      <c r="H592" s="1">
        <f t="shared" si="19"/>
        <v>7.8695246546378197</v>
      </c>
      <c r="I592" s="1">
        <v>-8.0783933241218495</v>
      </c>
      <c r="J592" s="1">
        <f>I592*xfactor</f>
        <v>-10.663479187840842</v>
      </c>
      <c r="K592" s="1">
        <v>-2.53272642828385</v>
      </c>
      <c r="L592" s="1">
        <f>K592*yfactor</f>
        <v>-3.3431988853346821</v>
      </c>
      <c r="M592" s="1">
        <v>111.621261316996</v>
      </c>
      <c r="N592" s="1">
        <f>(M592-80)*zfactor</f>
        <v>41.74006493843472</v>
      </c>
      <c r="O592">
        <v>1</v>
      </c>
      <c r="P592">
        <f t="shared" si="20"/>
        <v>0</v>
      </c>
      <c r="Q592">
        <v>1</v>
      </c>
      <c r="R592">
        <v>1</v>
      </c>
    </row>
    <row r="593" spans="1:18" x14ac:dyDescent="0.2">
      <c r="A593" s="1">
        <v>-0.233893928539054</v>
      </c>
      <c r="B593" s="1">
        <f>IF(AND(-100&lt;A593,A593&lt;100),A593,B592)</f>
        <v>-0.233893928539054</v>
      </c>
      <c r="C593" s="1">
        <v>-0.14925092684996</v>
      </c>
      <c r="D593" s="1">
        <f>IF(AND(-100&lt;C593,C593&lt;100),C593,D592)</f>
        <v>-0.14925092684996</v>
      </c>
      <c r="E593" s="1">
        <v>-0.60696402038020303</v>
      </c>
      <c r="F593" s="1">
        <f>IF(AND(-100&lt;E593,E593&lt;100),E593,F592)</f>
        <v>-0.60696402038020303</v>
      </c>
      <c r="G593" s="1">
        <f>IF(SQRT(B593^2+D593^2+F593^2)&lt;0.125,"",SQRT(B593^2+D593^2+F593^2))</f>
        <v>0.66737360676693203</v>
      </c>
      <c r="H593" s="1">
        <f t="shared" si="19"/>
        <v>6.6737360676693207</v>
      </c>
      <c r="I593" s="1">
        <v>-8.0954756076995604</v>
      </c>
      <c r="J593" s="1">
        <f>I593*xfactor</f>
        <v>-10.686027802163419</v>
      </c>
      <c r="K593" s="1">
        <v>-2.4674812839016802</v>
      </c>
      <c r="L593" s="1">
        <f>K593*yfactor</f>
        <v>-3.257075294750218</v>
      </c>
      <c r="M593" s="1">
        <v>111.530051819565</v>
      </c>
      <c r="N593" s="1">
        <f>(M593-80)*zfactor</f>
        <v>41.619668401825805</v>
      </c>
      <c r="O593">
        <v>1</v>
      </c>
      <c r="P593">
        <f t="shared" si="20"/>
        <v>0</v>
      </c>
      <c r="Q593">
        <v>1</v>
      </c>
      <c r="R593">
        <v>1</v>
      </c>
    </row>
    <row r="594" spans="1:18" x14ac:dyDescent="0.2">
      <c r="A594" s="1">
        <v>-0.18051308367657701</v>
      </c>
      <c r="B594" s="1">
        <f>IF(AND(-100&lt;A594,A594&lt;100),A594,B593)</f>
        <v>-0.18051308367657701</v>
      </c>
      <c r="C594" s="1">
        <v>-0.166020306153431</v>
      </c>
      <c r="D594" s="1">
        <f>IF(AND(-100&lt;C594,C594&lt;100),C594,D593)</f>
        <v>-0.166020306153431</v>
      </c>
      <c r="E594" s="1">
        <v>-0.540189184847083</v>
      </c>
      <c r="F594" s="1">
        <f>IF(AND(-100&lt;E594,E594&lt;100),E594,F593)</f>
        <v>-0.540189184847083</v>
      </c>
      <c r="G594" s="1">
        <f>IF(SQRT(B594^2+D594^2+F594^2)&lt;0.125,"",SQRT(B594^2+D594^2+F594^2))</f>
        <v>0.59325548531763428</v>
      </c>
      <c r="H594" s="1">
        <f t="shared" si="19"/>
        <v>5.9325548531763426</v>
      </c>
      <c r="I594" s="1">
        <v>-8.1186778405713103</v>
      </c>
      <c r="J594" s="1">
        <f>I594*xfactor</f>
        <v>-10.716654749554131</v>
      </c>
      <c r="K594" s="1">
        <v>-2.38928288497817</v>
      </c>
      <c r="L594" s="1">
        <f>K594*yfactor</f>
        <v>-3.1538534081711846</v>
      </c>
      <c r="M594" s="1">
        <v>111.419959141973</v>
      </c>
      <c r="N594" s="1">
        <f>(M594-80)*zfactor</f>
        <v>41.474346067404355</v>
      </c>
      <c r="O594">
        <v>1</v>
      </c>
      <c r="P594">
        <f t="shared" si="20"/>
        <v>0</v>
      </c>
      <c r="Q594">
        <v>1</v>
      </c>
      <c r="R594">
        <v>1</v>
      </c>
    </row>
    <row r="595" spans="1:18" x14ac:dyDescent="0.2">
      <c r="A595" s="1">
        <v>-0.15183480170583599</v>
      </c>
      <c r="B595" s="1">
        <f>IF(AND(-100&lt;A595,A595&lt;100),A595,B594)</f>
        <v>-0.15183480170583599</v>
      </c>
      <c r="C595" s="1">
        <v>-0.169241135479544</v>
      </c>
      <c r="D595" s="1">
        <f>IF(AND(-100&lt;C595,C595&lt;100),C595,D594)</f>
        <v>-0.169241135479544</v>
      </c>
      <c r="E595" s="1">
        <v>-0.42594500290395598</v>
      </c>
      <c r="F595" s="1">
        <f>IF(AND(-100&lt;E595,E595&lt;100),E595,F594)</f>
        <v>-0.42594500290395598</v>
      </c>
      <c r="G595" s="1">
        <f>IF(SQRT(B595^2+D595^2+F595^2)&lt;0.125,"",SQRT(B595^2+D595^2+F595^2))</f>
        <v>0.48283073063580673</v>
      </c>
      <c r="H595" s="1">
        <f t="shared" si="19"/>
        <v>4.8283073063580675</v>
      </c>
      <c r="I595" s="1">
        <v>-8.1147355970017898</v>
      </c>
      <c r="J595" s="1">
        <f>I595*xfactor</f>
        <v>-10.711450988042364</v>
      </c>
      <c r="K595" s="1">
        <v>-2.3211014139340702</v>
      </c>
      <c r="L595" s="1">
        <f>K595*yfactor</f>
        <v>-3.0638538663929729</v>
      </c>
      <c r="M595" s="1">
        <v>111.241729791629</v>
      </c>
      <c r="N595" s="1">
        <f>(M595-80)*zfactor</f>
        <v>41.239083324950279</v>
      </c>
      <c r="O595">
        <v>1</v>
      </c>
      <c r="P595">
        <f t="shared" si="20"/>
        <v>0</v>
      </c>
      <c r="Q595">
        <v>1</v>
      </c>
      <c r="R595">
        <v>1</v>
      </c>
    </row>
    <row r="596" spans="1:18" x14ac:dyDescent="0.2">
      <c r="A596" s="1">
        <v>-9.5882393053284207E-2</v>
      </c>
      <c r="B596" s="1">
        <f>IF(AND(-100&lt;A596,A596&lt;100),A596,B595)</f>
        <v>-9.5882393053284207E-2</v>
      </c>
      <c r="C596" s="1">
        <v>-0.114802537185845</v>
      </c>
      <c r="D596" s="1">
        <f>IF(AND(-100&lt;C596,C596&lt;100),C596,D595)</f>
        <v>-0.114802537185845</v>
      </c>
      <c r="E596" s="1">
        <v>-0.23061534296043501</v>
      </c>
      <c r="F596" s="1">
        <f>IF(AND(-100&lt;E596,E596&lt;100),E596,F595)</f>
        <v>-0.23061534296043501</v>
      </c>
      <c r="G596" s="1">
        <f>IF(SQRT(B596^2+D596^2+F596^2)&lt;0.125,"",SQRT(B596^2+D596^2+F596^2))</f>
        <v>0.2748754122337807</v>
      </c>
      <c r="H596" s="1">
        <f t="shared" si="19"/>
        <v>2.7487541223378069</v>
      </c>
      <c r="I596" s="1">
        <v>-8.0671126535403292</v>
      </c>
      <c r="J596" s="1">
        <f>I596*xfactor</f>
        <v>-10.648588702673235</v>
      </c>
      <c r="K596" s="1">
        <v>-2.2634244231190501</v>
      </c>
      <c r="L596" s="1">
        <f>K596*yfactor</f>
        <v>-2.9877202385171464</v>
      </c>
      <c r="M596" s="1">
        <v>111.006871073441</v>
      </c>
      <c r="N596" s="1">
        <f>(M596-80)*zfactor</f>
        <v>40.929069816942125</v>
      </c>
      <c r="O596">
        <v>1</v>
      </c>
      <c r="P596">
        <f t="shared" si="20"/>
        <v>0</v>
      </c>
      <c r="Q596">
        <v>1</v>
      </c>
      <c r="R596">
        <v>1</v>
      </c>
    </row>
    <row r="597" spans="1:18" x14ac:dyDescent="0.2">
      <c r="A597" s="1">
        <v>-9.5373539243918795E-2</v>
      </c>
      <c r="B597" s="1">
        <f>IF(AND(-100&lt;A597,A597&lt;100),A597,B596)</f>
        <v>-9.5373539243918795E-2</v>
      </c>
      <c r="C597" s="1">
        <v>-9.0104177955734999E-2</v>
      </c>
      <c r="D597" s="1">
        <f>IF(AND(-100&lt;C597,C597&lt;100),C597,D596)</f>
        <v>-9.0104177955734999E-2</v>
      </c>
      <c r="E597" s="1">
        <v>-3.1515430460659299E-2</v>
      </c>
      <c r="F597" s="1">
        <f>IF(AND(-100&lt;E597,E597&lt;100),E597,F596)</f>
        <v>-3.1515430460659299E-2</v>
      </c>
      <c r="G597" s="1">
        <f>IF(SQRT(B597^2+D597^2+F597^2)&lt;0.125,"",SQRT(B597^2+D597^2+F597^2))</f>
        <v>0.13493738262657509</v>
      </c>
      <c r="H597" s="1">
        <f t="shared" si="19"/>
        <v>1.3493738262657509</v>
      </c>
      <c r="I597" s="1">
        <v>-7.9584524861760597</v>
      </c>
      <c r="J597" s="1">
        <f>I597*xfactor</f>
        <v>-10.5051572817524</v>
      </c>
      <c r="K597" s="1">
        <v>-2.19873731041312</v>
      </c>
      <c r="L597" s="1">
        <f>K597*yfactor</f>
        <v>-2.9023332497453187</v>
      </c>
      <c r="M597" s="1">
        <v>110.717026051609</v>
      </c>
      <c r="N597" s="1">
        <f>(M597-80)*zfactor</f>
        <v>40.546474388123876</v>
      </c>
      <c r="O597">
        <v>1</v>
      </c>
      <c r="P597">
        <f t="shared" si="20"/>
        <v>0</v>
      </c>
      <c r="Q597">
        <v>1</v>
      </c>
      <c r="R597">
        <v>1</v>
      </c>
    </row>
    <row r="598" spans="1:18" x14ac:dyDescent="0.2">
      <c r="A598" s="1">
        <v>-6.3542740558671706E-2</v>
      </c>
      <c r="B598" s="1">
        <f>IF(AND(-100&lt;A598,A598&lt;100),A598,B597)</f>
        <v>-6.3542740558671706E-2</v>
      </c>
      <c r="C598" s="1">
        <v>-4.6497305753185399E-2</v>
      </c>
      <c r="D598" s="1">
        <f>IF(AND(-100&lt;C598,C598&lt;100),C598,D597)</f>
        <v>-4.6497305753185399E-2</v>
      </c>
      <c r="E598" s="1">
        <v>6.19764652379792E-2</v>
      </c>
      <c r="F598" s="1">
        <f>IF(AND(-100&lt;E598,E598&lt;100),E598,F597)</f>
        <v>6.19764652379792E-2</v>
      </c>
      <c r="G598" s="1" t="str">
        <f>IF(SQRT(B598^2+D598^2+F598^2)&lt;0.125,"",SQRT(B598^2+D598^2+F598^2))</f>
        <v/>
      </c>
      <c r="H598" s="1" t="e">
        <f t="shared" si="19"/>
        <v>#VALUE!</v>
      </c>
      <c r="I598" s="1">
        <v>-7.7869271428911002</v>
      </c>
      <c r="J598" s="1">
        <f>I598*xfactor</f>
        <v>-10.278743828616253</v>
      </c>
      <c r="K598" s="1">
        <v>-2.13668264183833</v>
      </c>
      <c r="L598" s="1">
        <f>K598*yfactor</f>
        <v>-2.8204210872265958</v>
      </c>
      <c r="M598" s="1">
        <v>110.373334704412</v>
      </c>
      <c r="N598" s="1">
        <f>(M598-80)*zfactor</f>
        <v>40.092801809823847</v>
      </c>
      <c r="O598">
        <v>1</v>
      </c>
      <c r="P598">
        <f t="shared" si="20"/>
        <v>0</v>
      </c>
      <c r="Q598">
        <v>1</v>
      </c>
      <c r="R598">
        <v>1</v>
      </c>
    </row>
    <row r="599" spans="1:18" x14ac:dyDescent="0.2">
      <c r="A599" s="1">
        <v>-6.3609675938354496E-2</v>
      </c>
      <c r="B599" s="1">
        <f>IF(AND(-100&lt;A599,A599&lt;100),A599,B598)</f>
        <v>-6.3609675938354496E-2</v>
      </c>
      <c r="C599" s="1">
        <v>-6.7093555691114706E-2</v>
      </c>
      <c r="D599" s="1">
        <f>IF(AND(-100&lt;C599,C599&lt;100),C599,D598)</f>
        <v>-6.7093555691114706E-2</v>
      </c>
      <c r="E599" s="1">
        <v>7.1527908986252095E-2</v>
      </c>
      <c r="F599" s="1">
        <f>IF(AND(-100&lt;E599,E599&lt;100),E599,F598)</f>
        <v>7.1527908986252095E-2</v>
      </c>
      <c r="G599" s="1" t="str">
        <f>IF(SQRT(B599^2+D599^2+F599^2)&lt;0.125,"",SQRT(B599^2+D599^2+F599^2))</f>
        <v/>
      </c>
      <c r="H599" s="1" t="e">
        <f t="shared" si="19"/>
        <v>#VALUE!</v>
      </c>
      <c r="I599" s="1">
        <v>-7.5431701216467797</v>
      </c>
      <c r="J599" s="1">
        <f>I599*xfactor</f>
        <v>-9.9569845605737495</v>
      </c>
      <c r="K599" s="1">
        <v>-2.05552740808271</v>
      </c>
      <c r="L599" s="1">
        <f>K599*yfactor</f>
        <v>-2.7132961786691774</v>
      </c>
      <c r="M599" s="1">
        <v>110.023720384155</v>
      </c>
      <c r="N599" s="1">
        <f>(M599-80)*zfactor</f>
        <v>39.631310907084597</v>
      </c>
      <c r="O599">
        <v>1</v>
      </c>
      <c r="P599">
        <f t="shared" si="20"/>
        <v>0</v>
      </c>
      <c r="Q599">
        <v>1</v>
      </c>
      <c r="R599">
        <v>1</v>
      </c>
    </row>
    <row r="600" spans="1:18" x14ac:dyDescent="0.2">
      <c r="A600" s="1">
        <v>-4.3170143625519797E-2</v>
      </c>
      <c r="B600" s="1">
        <f>IF(AND(-100&lt;A600,A600&lt;100),A600,B599)</f>
        <v>-4.3170143625519797E-2</v>
      </c>
      <c r="C600" s="1">
        <v>-3.65430466085713E-2</v>
      </c>
      <c r="D600" s="1">
        <f>IF(AND(-100&lt;C600,C600&lt;100),C600,D599)</f>
        <v>-3.65430466085713E-2</v>
      </c>
      <c r="E600" s="1">
        <v>0.12624139658877601</v>
      </c>
      <c r="F600" s="1">
        <f>IF(AND(-100&lt;E600,E600&lt;100),E600,F599)</f>
        <v>0.12624139658877601</v>
      </c>
      <c r="G600" s="1">
        <f>IF(SQRT(B600^2+D600^2+F600^2)&lt;0.125,"",SQRT(B600^2+D600^2+F600^2))</f>
        <v>0.13833273570911858</v>
      </c>
      <c r="H600" s="1">
        <f t="shared" si="19"/>
        <v>1.3833273570911859</v>
      </c>
      <c r="I600" s="1">
        <v>-7.2891360439613804</v>
      </c>
      <c r="J600" s="1">
        <f>I600*xfactor</f>
        <v>-9.6216595780290231</v>
      </c>
      <c r="K600" s="1">
        <v>-1.9243597078839501</v>
      </c>
      <c r="L600" s="1">
        <f>K600*yfactor</f>
        <v>-2.5401548144068142</v>
      </c>
      <c r="M600" s="1">
        <v>109.710808647375</v>
      </c>
      <c r="N600" s="1">
        <f>(M600-80)*zfactor</f>
        <v>39.218267414535006</v>
      </c>
      <c r="O600">
        <v>1</v>
      </c>
      <c r="P600">
        <f t="shared" si="20"/>
        <v>0</v>
      </c>
      <c r="Q600">
        <v>1</v>
      </c>
      <c r="R600">
        <v>1</v>
      </c>
    </row>
    <row r="601" spans="1:18" x14ac:dyDescent="0.2">
      <c r="A601" s="1">
        <v>-7.6879008853675504E-2</v>
      </c>
      <c r="B601" s="1">
        <f>IF(AND(-100&lt;A601,A601&lt;100),A601,B600)</f>
        <v>-7.6879008853675504E-2</v>
      </c>
      <c r="C601" s="1">
        <v>-5.9298702317414999E-2</v>
      </c>
      <c r="D601" s="1">
        <f>IF(AND(-100&lt;C601,C601&lt;100),C601,D600)</f>
        <v>-5.9298702317414999E-2</v>
      </c>
      <c r="E601" s="1">
        <v>0.119449732816513</v>
      </c>
      <c r="F601" s="1">
        <f>IF(AND(-100&lt;E601,E601&lt;100),E601,F600)</f>
        <v>0.119449732816513</v>
      </c>
      <c r="G601" s="1">
        <f>IF(SQRT(B601^2+D601^2+F601^2)&lt;0.125,"",SQRT(B601^2+D601^2+F601^2))</f>
        <v>0.15393166265843183</v>
      </c>
      <c r="H601" s="1">
        <f t="shared" si="19"/>
        <v>1.5393166265843183</v>
      </c>
      <c r="I601" s="1">
        <v>-7.0470357398073</v>
      </c>
      <c r="J601" s="1">
        <f>I601*xfactor</f>
        <v>-9.302087176545637</v>
      </c>
      <c r="K601" s="1">
        <v>-1.74348847272357</v>
      </c>
      <c r="L601" s="1">
        <f>K601*yfactor</f>
        <v>-2.3014047839951126</v>
      </c>
      <c r="M601" s="1">
        <v>109.417691705542</v>
      </c>
      <c r="N601" s="1">
        <f>(M601-80)*zfactor</f>
        <v>38.831353051315439</v>
      </c>
      <c r="O601">
        <v>1</v>
      </c>
      <c r="P601">
        <f t="shared" si="20"/>
        <v>0</v>
      </c>
      <c r="Q601">
        <v>1</v>
      </c>
      <c r="R601">
        <v>1</v>
      </c>
    </row>
    <row r="602" spans="1:18" x14ac:dyDescent="0.2">
      <c r="A602" s="1">
        <v>-6.5881996183778893E-2</v>
      </c>
      <c r="B602" s="1">
        <f>IF(AND(-100&lt;A602,A602&lt;100),A602,B601)</f>
        <v>-6.5881996183778893E-2</v>
      </c>
      <c r="C602" s="1">
        <v>-3.9657919852508799E-2</v>
      </c>
      <c r="D602" s="1">
        <f>IF(AND(-100&lt;C602,C602&lt;100),C602,D601)</f>
        <v>-3.9657919852508799E-2</v>
      </c>
      <c r="E602" s="1">
        <v>0.12750395445318299</v>
      </c>
      <c r="F602" s="1">
        <f>IF(AND(-100&lt;E602,E602&lt;100),E602,F601)</f>
        <v>0.12750395445318299</v>
      </c>
      <c r="G602" s="1">
        <f>IF(SQRT(B602^2+D602^2+F602^2)&lt;0.125,"",SQRT(B602^2+D602^2+F602^2))</f>
        <v>0.14889743593959848</v>
      </c>
      <c r="H602" s="1">
        <f t="shared" si="19"/>
        <v>1.4889743593959848</v>
      </c>
      <c r="I602" s="1">
        <v>-6.7872897850015104</v>
      </c>
      <c r="J602" s="1">
        <f>I602*xfactor</f>
        <v>-8.9592225162019936</v>
      </c>
      <c r="K602" s="1">
        <v>-1.51078672211364</v>
      </c>
      <c r="L602" s="1">
        <f>K602*yfactor</f>
        <v>-1.9942384731900049</v>
      </c>
      <c r="M602" s="1">
        <v>109.12765396680101</v>
      </c>
      <c r="N602" s="1">
        <f>(M602-80)*zfactor</f>
        <v>38.448503236177331</v>
      </c>
      <c r="O602">
        <v>1</v>
      </c>
      <c r="P602">
        <f t="shared" si="20"/>
        <v>0</v>
      </c>
      <c r="Q602">
        <v>1</v>
      </c>
      <c r="R602">
        <v>1</v>
      </c>
    </row>
    <row r="603" spans="1:18" x14ac:dyDescent="0.2">
      <c r="A603" s="1">
        <v>-4.9266931291310302E-2</v>
      </c>
      <c r="B603" s="1">
        <f>IF(AND(-100&lt;A603,A603&lt;100),A603,B602)</f>
        <v>-4.9266931291310302E-2</v>
      </c>
      <c r="C603" s="1">
        <v>-6.86992192463452E-2</v>
      </c>
      <c r="D603" s="1">
        <f>IF(AND(-100&lt;C603,C603&lt;100),C603,D602)</f>
        <v>-6.86992192463452E-2</v>
      </c>
      <c r="E603" s="1">
        <v>9.8664219661997302E-2</v>
      </c>
      <c r="F603" s="1">
        <f>IF(AND(-100&lt;E603,E603&lt;100),E603,F602)</f>
        <v>9.8664219661997302E-2</v>
      </c>
      <c r="G603" s="1">
        <f>IF(SQRT(B603^2+D603^2+F603^2)&lt;0.125,"",SQRT(B603^2+D603^2+F603^2))</f>
        <v>0.12992860149109184</v>
      </c>
      <c r="H603" s="1">
        <f t="shared" si="19"/>
        <v>1.2992860149109184</v>
      </c>
      <c r="I603" s="1">
        <v>-6.51226583455301</v>
      </c>
      <c r="J603" s="1">
        <f>I603*xfactor</f>
        <v>-8.5961909016099742</v>
      </c>
      <c r="K603" s="1">
        <v>-1.2656018159849101</v>
      </c>
      <c r="L603" s="1">
        <f>K603*yfactor</f>
        <v>-1.6705943971000814</v>
      </c>
      <c r="M603" s="1">
        <v>108.824294322781</v>
      </c>
      <c r="N603" s="1">
        <f>(M603-80)*zfactor</f>
        <v>38.048068506070919</v>
      </c>
      <c r="O603">
        <v>1</v>
      </c>
      <c r="P603">
        <f t="shared" si="20"/>
        <v>0</v>
      </c>
      <c r="Q603">
        <v>1</v>
      </c>
      <c r="R603">
        <v>1</v>
      </c>
    </row>
    <row r="604" spans="1:18" x14ac:dyDescent="0.2">
      <c r="A604" s="1">
        <v>-5.87092624267644E-2</v>
      </c>
      <c r="B604" s="1">
        <f>IF(AND(-100&lt;A604,A604&lt;100),A604,B603)</f>
        <v>-5.87092624267644E-2</v>
      </c>
      <c r="C604" s="1">
        <v>-3.6566359778825802E-2</v>
      </c>
      <c r="D604" s="1">
        <f>IF(AND(-100&lt;C604,C604&lt;100),C604,D603)</f>
        <v>-3.6566359778825802E-2</v>
      </c>
      <c r="E604" s="1">
        <v>0.117927271285834</v>
      </c>
      <c r="F604" s="1">
        <f>IF(AND(-100&lt;E604,E604&lt;100),E604,F603)</f>
        <v>0.117927271285834</v>
      </c>
      <c r="G604" s="1">
        <f>IF(SQRT(B604^2+D604^2+F604^2)&lt;0.125,"",SQRT(B604^2+D604^2+F604^2))</f>
        <v>0.13671399882635246</v>
      </c>
      <c r="H604" s="1">
        <f t="shared" si="19"/>
        <v>1.3671399882635247</v>
      </c>
      <c r="I604" s="1">
        <v>-6.2412834683632097</v>
      </c>
      <c r="J604" s="1">
        <f>I604*xfactor</f>
        <v>-8.2384941782394367</v>
      </c>
      <c r="K604" s="1">
        <v>-1.02520906635409</v>
      </c>
      <c r="L604" s="1">
        <f>K604*yfactor</f>
        <v>-1.3532759675873989</v>
      </c>
      <c r="M604" s="1">
        <v>108.529083348651</v>
      </c>
      <c r="N604" s="1">
        <f>(M604-80)*zfactor</f>
        <v>37.658390020219322</v>
      </c>
      <c r="O604">
        <v>1</v>
      </c>
      <c r="P604">
        <f t="shared" si="20"/>
        <v>0</v>
      </c>
      <c r="Q604">
        <v>1</v>
      </c>
      <c r="R604">
        <v>1</v>
      </c>
    </row>
    <row r="605" spans="1:18" x14ac:dyDescent="0.2">
      <c r="A605" s="1">
        <v>-6.0171098874023603E-2</v>
      </c>
      <c r="B605" s="1">
        <f>IF(AND(-100&lt;A605,A605&lt;100),A605,B604)</f>
        <v>-6.0171098874023603E-2</v>
      </c>
      <c r="C605" s="1">
        <v>-6.2053340506130802E-2</v>
      </c>
      <c r="D605" s="1">
        <f>IF(AND(-100&lt;C605,C605&lt;100),C605,D604)</f>
        <v>-6.2053340506130802E-2</v>
      </c>
      <c r="E605" s="1">
        <v>0.13842609306099701</v>
      </c>
      <c r="F605" s="1">
        <f>IF(AND(-100&lt;E605,E605&lt;100),E605,F604)</f>
        <v>0.13842609306099701</v>
      </c>
      <c r="G605" s="1">
        <f>IF(SQRT(B605^2+D605^2+F605^2)&lt;0.125,"",SQRT(B605^2+D605^2+F605^2))</f>
        <v>0.1631960828200516</v>
      </c>
      <c r="H605" s="1">
        <f t="shared" si="19"/>
        <v>1.631960828200516</v>
      </c>
      <c r="I605" s="1">
        <v>-5.9787305630878498</v>
      </c>
      <c r="J605" s="1">
        <f>I605*xfactor</f>
        <v>-7.8919243432759618</v>
      </c>
      <c r="K605" s="1">
        <v>-0.79728172763921601</v>
      </c>
      <c r="L605" s="1">
        <f>K605*yfactor</f>
        <v>-1.0524118804837652</v>
      </c>
      <c r="M605" s="1">
        <v>108.258108715622</v>
      </c>
      <c r="N605" s="1">
        <f>(M605-80)*zfactor</f>
        <v>37.30070350462104</v>
      </c>
      <c r="O605">
        <v>1</v>
      </c>
      <c r="P605">
        <f t="shared" si="20"/>
        <v>0</v>
      </c>
      <c r="Q605">
        <v>1</v>
      </c>
      <c r="R605">
        <v>1</v>
      </c>
    </row>
    <row r="606" spans="1:18" x14ac:dyDescent="0.2">
      <c r="A606" s="1">
        <v>-5.8433879694188597E-2</v>
      </c>
      <c r="B606" s="1">
        <f>IF(AND(-100&lt;A606,A606&lt;100),A606,B605)</f>
        <v>-5.8433879694188597E-2</v>
      </c>
      <c r="C606" s="1">
        <v>-3.3688270750121603E-2</v>
      </c>
      <c r="D606" s="1">
        <f>IF(AND(-100&lt;C606,C606&lt;100),C606,D605)</f>
        <v>-3.3688270750121603E-2</v>
      </c>
      <c r="E606" s="1">
        <v>7.79793628236123E-2</v>
      </c>
      <c r="F606" s="1">
        <f>IF(AND(-100&lt;E606,E606&lt;100),E606,F605)</f>
        <v>7.79793628236123E-2</v>
      </c>
      <c r="G606" s="1" t="str">
        <f>IF(SQRT(B606^2+D606^2+F606^2)&lt;0.125,"",SQRT(B606^2+D606^2+F606^2))</f>
        <v/>
      </c>
      <c r="H606" s="1" t="e">
        <f t="shared" si="19"/>
        <v>#VALUE!</v>
      </c>
      <c r="I606" s="1">
        <v>-5.7682246322578301</v>
      </c>
      <c r="J606" s="1">
        <f>I606*xfactor</f>
        <v>-7.6140565145803363</v>
      </c>
      <c r="K606" s="1">
        <v>-0.579022299284077</v>
      </c>
      <c r="L606" s="1">
        <f>K606*yfactor</f>
        <v>-0.76430943505498172</v>
      </c>
      <c r="M606" s="1">
        <v>108.08233431584701</v>
      </c>
      <c r="N606" s="1">
        <f>(M606-80)*zfactor</f>
        <v>37.068681296918051</v>
      </c>
      <c r="O606">
        <v>1</v>
      </c>
      <c r="P606">
        <f t="shared" si="20"/>
        <v>0</v>
      </c>
      <c r="Q606">
        <v>1</v>
      </c>
      <c r="R606">
        <v>1</v>
      </c>
    </row>
    <row r="607" spans="1:18" x14ac:dyDescent="0.2">
      <c r="A607" s="1">
        <v>-4.8566458328335699E-2</v>
      </c>
      <c r="B607" s="1">
        <f>IF(AND(-100&lt;A607,A607&lt;100),A607,B606)</f>
        <v>-4.8566458328335699E-2</v>
      </c>
      <c r="C607" s="1">
        <v>-6.7417974846643205E-2</v>
      </c>
      <c r="D607" s="1">
        <f>IF(AND(-100&lt;C607,C607&lt;100),C607,D606)</f>
        <v>-6.7417974846643205E-2</v>
      </c>
      <c r="E607" s="1">
        <v>0.11456153627019799</v>
      </c>
      <c r="F607" s="1">
        <f>IF(AND(-100&lt;E607,E607&lt;100),E607,F606)</f>
        <v>0.11456153627019799</v>
      </c>
      <c r="G607" s="1">
        <f>IF(SQRT(B607^2+D607^2+F607^2)&lt;0.125,"",SQRT(B607^2+D607^2+F607^2))</f>
        <v>0.14152112845638448</v>
      </c>
      <c r="H607" s="1">
        <f t="shared" si="19"/>
        <v>1.4152112845638447</v>
      </c>
      <c r="I607" s="1">
        <v>-5.5976023361207696</v>
      </c>
      <c r="J607" s="1">
        <f>I607*xfactor</f>
        <v>-7.3888350836794165</v>
      </c>
      <c r="K607" s="1">
        <v>-0.38624688543195901</v>
      </c>
      <c r="L607" s="1">
        <f>K607*yfactor</f>
        <v>-0.50984588877018588</v>
      </c>
      <c r="M607" s="1">
        <v>107.965224696788</v>
      </c>
      <c r="N607" s="1">
        <f>(M607-80)*zfactor</f>
        <v>36.914096599760157</v>
      </c>
      <c r="O607">
        <v>1</v>
      </c>
      <c r="P607">
        <f t="shared" si="20"/>
        <v>0</v>
      </c>
      <c r="Q607">
        <v>1</v>
      </c>
      <c r="R607">
        <v>1</v>
      </c>
    </row>
    <row r="608" spans="1:18" x14ac:dyDescent="0.2">
      <c r="A608" s="1">
        <v>-6.0595744798571001E-2</v>
      </c>
      <c r="B608" s="1">
        <f>IF(AND(-100&lt;A608,A608&lt;100),A608,B607)</f>
        <v>-6.0595744798571001E-2</v>
      </c>
      <c r="C608" s="1">
        <v>-3.3896937664597997E-2</v>
      </c>
      <c r="D608" s="1">
        <f>IF(AND(-100&lt;C608,C608&lt;100),C608,D607)</f>
        <v>-3.3896937664597997E-2</v>
      </c>
      <c r="E608" s="1">
        <v>9.7138489504719802E-2</v>
      </c>
      <c r="F608" s="1">
        <f>IF(AND(-100&lt;E608,E608&lt;100),E608,F607)</f>
        <v>9.7138489504719802E-2</v>
      </c>
      <c r="G608" s="1" t="str">
        <f>IF(SQRT(B608^2+D608^2+F608^2)&lt;0.125,"",SQRT(B608^2+D608^2+F608^2))</f>
        <v/>
      </c>
      <c r="H608" s="1" t="e">
        <f t="shared" si="19"/>
        <v>#VALUE!</v>
      </c>
      <c r="I608" s="1">
        <v>-5.4809151416466904</v>
      </c>
      <c r="J608" s="1">
        <f>I608*xfactor</f>
        <v>-7.2348079869736317</v>
      </c>
      <c r="K608" s="1">
        <v>-0.23100183914146999</v>
      </c>
      <c r="L608" s="1">
        <f>K608*yfactor</f>
        <v>-0.30492242766674038</v>
      </c>
      <c r="M608" s="1">
        <v>107.92049904230601</v>
      </c>
      <c r="N608" s="1">
        <f>(M608-80)*zfactor</f>
        <v>36.855058735843926</v>
      </c>
      <c r="O608">
        <v>1</v>
      </c>
      <c r="P608">
        <f t="shared" si="20"/>
        <v>0</v>
      </c>
      <c r="Q608">
        <v>1</v>
      </c>
      <c r="R608">
        <v>1</v>
      </c>
    </row>
    <row r="609" spans="1:18" x14ac:dyDescent="0.2">
      <c r="A609" s="1">
        <v>-5.1559323782452197E-2</v>
      </c>
      <c r="B609" s="1">
        <f>IF(AND(-100&lt;A609,A609&lt;100),A609,B608)</f>
        <v>-5.1559323782452197E-2</v>
      </c>
      <c r="C609" s="1">
        <v>-6.2723735236000694E-2</v>
      </c>
      <c r="D609" s="1">
        <f>IF(AND(-100&lt;C609,C609&lt;100),C609,D608)</f>
        <v>-6.2723735236000694E-2</v>
      </c>
      <c r="E609" s="1">
        <v>0.14767417980130501</v>
      </c>
      <c r="F609" s="1">
        <f>IF(AND(-100&lt;E609,E609&lt;100),E609,F608)</f>
        <v>0.14767417980130501</v>
      </c>
      <c r="G609" s="1">
        <f>IF(SQRT(B609^2+D609^2+F609^2)&lt;0.125,"",SQRT(B609^2+D609^2+F609^2))</f>
        <v>0.16852386837136102</v>
      </c>
      <c r="H609" s="1">
        <f t="shared" si="19"/>
        <v>1.6852386837136102</v>
      </c>
      <c r="I609" s="1">
        <v>-5.4410215612716097</v>
      </c>
      <c r="J609" s="1">
        <f>I609*xfactor</f>
        <v>-7.1821484608785253</v>
      </c>
      <c r="K609" s="1">
        <v>-0.115489062884834</v>
      </c>
      <c r="L609" s="1">
        <f>K609*yfactor</f>
        <v>-0.1524455630079809</v>
      </c>
      <c r="M609" s="1">
        <v>107.96259960278501</v>
      </c>
      <c r="N609" s="1">
        <f>(M609-80)*zfactor</f>
        <v>36.910631475676212</v>
      </c>
      <c r="O609">
        <v>1</v>
      </c>
      <c r="P609">
        <f t="shared" si="20"/>
        <v>0</v>
      </c>
      <c r="Q609">
        <v>1</v>
      </c>
      <c r="R609">
        <v>1</v>
      </c>
    </row>
    <row r="610" spans="1:18" x14ac:dyDescent="0.2">
      <c r="A610" s="1">
        <v>-6.5104464160222794E-2</v>
      </c>
      <c r="B610" s="1">
        <f>IF(AND(-100&lt;A610,A610&lt;100),A610,B609)</f>
        <v>-6.5104464160222794E-2</v>
      </c>
      <c r="C610" s="1">
        <v>-3.3757730389782303E-2</v>
      </c>
      <c r="D610" s="1">
        <f>IF(AND(-100&lt;C610,C610&lt;100),C610,D609)</f>
        <v>-3.3757730389782303E-2</v>
      </c>
      <c r="E610" s="1">
        <v>8.0292556504902704E-2</v>
      </c>
      <c r="F610" s="1">
        <f>IF(AND(-100&lt;E610,E610&lt;100),E610,F609)</f>
        <v>8.0292556504902704E-2</v>
      </c>
      <c r="G610" s="1" t="str">
        <f>IF(SQRT(B610^2+D610^2+F610^2)&lt;0.125,"",SQRT(B610^2+D610^2+F610^2))</f>
        <v/>
      </c>
      <c r="H610" s="1" t="e">
        <f t="shared" si="19"/>
        <v>#VALUE!</v>
      </c>
      <c r="I610" s="1">
        <v>-5.4305567862518096</v>
      </c>
      <c r="J610" s="1">
        <f>I610*xfactor</f>
        <v>-7.1683349578523892</v>
      </c>
      <c r="K610" s="1">
        <v>-3.6395867568785399E-2</v>
      </c>
      <c r="L610" s="1">
        <f>K610*yfactor</f>
        <v>-4.8042545190796732E-2</v>
      </c>
      <c r="M610" s="1">
        <v>108.03734686866601</v>
      </c>
      <c r="N610" s="1">
        <f>(M610-80)*zfactor</f>
        <v>37.00929786663913</v>
      </c>
      <c r="O610">
        <v>1</v>
      </c>
      <c r="P610">
        <f t="shared" si="20"/>
        <v>0</v>
      </c>
      <c r="Q610">
        <v>1</v>
      </c>
      <c r="R610">
        <v>1</v>
      </c>
    </row>
    <row r="611" spans="1:18" x14ac:dyDescent="0.2">
      <c r="A611" s="1">
        <v>-5.72631881321665E-2</v>
      </c>
      <c r="B611" s="1">
        <f>IF(AND(-100&lt;A611,A611&lt;100),A611,B610)</f>
        <v>-5.72631881321665E-2</v>
      </c>
      <c r="C611" s="1">
        <v>-7.2067406664971106E-2</v>
      </c>
      <c r="D611" s="1">
        <f>IF(AND(-100&lt;C611,C611&lt;100),C611,D610)</f>
        <v>-7.2067406664971106E-2</v>
      </c>
      <c r="E611" s="1">
        <v>0.121041906601818</v>
      </c>
      <c r="F611" s="1">
        <f>IF(AND(-100&lt;E611,E611&lt;100),E611,F610)</f>
        <v>0.121041906601818</v>
      </c>
      <c r="G611" s="1">
        <f>IF(SQRT(B611^2+D611^2+F611^2)&lt;0.125,"",SQRT(B611^2+D611^2+F611^2))</f>
        <v>0.15206553512310883</v>
      </c>
      <c r="H611" s="1">
        <f t="shared" si="19"/>
        <v>1.5206553512310883</v>
      </c>
      <c r="I611" s="1">
        <v>-5.4302012917587898</v>
      </c>
      <c r="J611" s="1">
        <f>I611*xfactor</f>
        <v>-7.1678657051216028</v>
      </c>
      <c r="K611" s="1">
        <v>1.9897883647658401E-2</v>
      </c>
      <c r="L611" s="1">
        <f>K611*yfactor</f>
        <v>2.6265206414909089E-2</v>
      </c>
      <c r="M611" s="1">
        <v>108.119609365744</v>
      </c>
      <c r="N611" s="1">
        <f>(M611-80)*zfactor</f>
        <v>37.117884362782078</v>
      </c>
      <c r="O611">
        <v>1</v>
      </c>
      <c r="P611">
        <f t="shared" si="20"/>
        <v>0</v>
      </c>
      <c r="Q611">
        <v>1</v>
      </c>
      <c r="R611">
        <v>1</v>
      </c>
    </row>
    <row r="612" spans="1:18" x14ac:dyDescent="0.2">
      <c r="A612" s="1">
        <v>-6.96030254107112E-2</v>
      </c>
      <c r="B612" s="1">
        <f>IF(AND(-100&lt;A612,A612&lt;100),A612,B611)</f>
        <v>-6.96030254107112E-2</v>
      </c>
      <c r="C612" s="1">
        <v>-4.0257215274574702E-2</v>
      </c>
      <c r="D612" s="1">
        <f>IF(AND(-100&lt;C612,C612&lt;100),C612,D611)</f>
        <v>-4.0257215274574702E-2</v>
      </c>
      <c r="E612" s="1">
        <v>0.110911827916819</v>
      </c>
      <c r="F612" s="1">
        <f>IF(AND(-100&lt;E612,E612&lt;100),E612,F611)</f>
        <v>0.110911827916819</v>
      </c>
      <c r="G612" s="1">
        <f>IF(SQRT(B612^2+D612^2+F612^2)&lt;0.125,"",SQRT(B612^2+D612^2+F612^2))</f>
        <v>0.1369914526524835</v>
      </c>
      <c r="H612" s="1">
        <f t="shared" si="19"/>
        <v>1.3699145265248349</v>
      </c>
      <c r="I612" s="1">
        <v>-5.43009678165701</v>
      </c>
      <c r="J612" s="1">
        <f>I612*xfactor</f>
        <v>-7.167727751787254</v>
      </c>
      <c r="K612" s="1">
        <v>6.1448487250316902E-2</v>
      </c>
      <c r="L612" s="1">
        <f>K612*yfactor</f>
        <v>8.111200317041832E-2</v>
      </c>
      <c r="M612" s="1">
        <v>108.215434183105</v>
      </c>
      <c r="N612" s="1">
        <f>(M612-80)*zfactor</f>
        <v>37.244373121698608</v>
      </c>
      <c r="O612">
        <v>1</v>
      </c>
      <c r="P612">
        <f t="shared" si="20"/>
        <v>0</v>
      </c>
      <c r="Q612">
        <v>1</v>
      </c>
      <c r="R612">
        <v>1</v>
      </c>
    </row>
    <row r="613" spans="1:18" x14ac:dyDescent="0.2">
      <c r="A613" s="1">
        <v>-5.2542349469930798E-2</v>
      </c>
      <c r="B613" s="1">
        <f>IF(AND(-100&lt;A613,A613&lt;100),A613,B612)</f>
        <v>-5.2542349469930798E-2</v>
      </c>
      <c r="C613" s="1">
        <v>-5.9311272847010703E-2</v>
      </c>
      <c r="D613" s="1">
        <f>IF(AND(-100&lt;C613,C613&lt;100),C613,D612)</f>
        <v>-5.9311272847010703E-2</v>
      </c>
      <c r="E613" s="1">
        <v>0.14272054846160501</v>
      </c>
      <c r="F613" s="1">
        <f>IF(AND(-100&lt;E613,E613&lt;100),E613,F612)</f>
        <v>0.14272054846160501</v>
      </c>
      <c r="G613" s="1">
        <f>IF(SQRT(B613^2+D613^2+F613^2)&lt;0.125,"",SQRT(B613^2+D613^2+F613^2))</f>
        <v>0.1632411728937716</v>
      </c>
      <c r="H613" s="1">
        <f t="shared" si="19"/>
        <v>1.632411728937716</v>
      </c>
      <c r="I613" s="1">
        <v>-5.4326625501210399</v>
      </c>
      <c r="J613" s="1">
        <f>I613*xfactor</f>
        <v>-7.1711145661597735</v>
      </c>
      <c r="K613" s="1">
        <v>0.103132515039562</v>
      </c>
      <c r="L613" s="1">
        <f>K613*yfactor</f>
        <v>0.13613491985222184</v>
      </c>
      <c r="M613" s="1">
        <v>108.335247260747</v>
      </c>
      <c r="N613" s="1">
        <f>(M613-80)*zfactor</f>
        <v>37.402526384186039</v>
      </c>
      <c r="O613">
        <v>1</v>
      </c>
      <c r="P613">
        <f t="shared" si="20"/>
        <v>0</v>
      </c>
      <c r="Q613">
        <v>1</v>
      </c>
      <c r="R613">
        <v>1</v>
      </c>
    </row>
    <row r="614" spans="1:18" x14ac:dyDescent="0.2">
      <c r="A614" s="1">
        <v>-5.5761141646187701E-2</v>
      </c>
      <c r="B614" s="1">
        <f>IF(AND(-100&lt;A614,A614&lt;100),A614,B613)</f>
        <v>-5.5761141646187701E-2</v>
      </c>
      <c r="C614" s="1">
        <v>-3.40164806158973E-2</v>
      </c>
      <c r="D614" s="1">
        <f>IF(AND(-100&lt;C614,C614&lt;100),C614,D613)</f>
        <v>-3.40164806158973E-2</v>
      </c>
      <c r="E614" s="1">
        <v>6.9395881047525407E-2</v>
      </c>
      <c r="F614" s="1">
        <f>IF(AND(-100&lt;E614,E614&lt;100),E614,F613)</f>
        <v>6.9395881047525407E-2</v>
      </c>
      <c r="G614" s="1" t="str">
        <f>IF(SQRT(B614^2+D614^2+F614^2)&lt;0.125,"",SQRT(B614^2+D614^2+F614^2))</f>
        <v/>
      </c>
      <c r="H614" s="1" t="e">
        <f t="shared" si="19"/>
        <v>#VALUE!</v>
      </c>
      <c r="I614" s="1">
        <v>-5.4327215186654598</v>
      </c>
      <c r="J614" s="1">
        <f>I614*xfactor</f>
        <v>-7.1711924046384077</v>
      </c>
      <c r="K614" s="1">
        <v>0.156598957752493</v>
      </c>
      <c r="L614" s="1">
        <f>K614*yfactor</f>
        <v>0.20671062423329076</v>
      </c>
      <c r="M614" s="1">
        <v>108.467012544653</v>
      </c>
      <c r="N614" s="1">
        <f>(M614-80)*zfactor</f>
        <v>37.576456558941963</v>
      </c>
      <c r="O614">
        <v>1</v>
      </c>
      <c r="P614">
        <f t="shared" si="20"/>
        <v>0</v>
      </c>
      <c r="Q614">
        <v>1</v>
      </c>
      <c r="R614">
        <v>1</v>
      </c>
    </row>
    <row r="615" spans="1:18" x14ac:dyDescent="0.2">
      <c r="A615" s="1">
        <v>-6.2133476806974099E-2</v>
      </c>
      <c r="B615" s="1">
        <f>IF(AND(-100&lt;A615,A615&lt;100),A615,B614)</f>
        <v>-6.2133476806974099E-2</v>
      </c>
      <c r="C615" s="1">
        <v>-6.7619464680316696E-2</v>
      </c>
      <c r="D615" s="1">
        <f>IF(AND(-100&lt;C615,C615&lt;100),C615,D614)</f>
        <v>-6.7619464680316696E-2</v>
      </c>
      <c r="E615" s="1">
        <v>0.10978176829396399</v>
      </c>
      <c r="F615" s="1">
        <f>IF(AND(-100&lt;E615,E615&lt;100),E615,F614)</f>
        <v>0.10978176829396399</v>
      </c>
      <c r="G615" s="1">
        <f>IF(SQRT(B615^2+D615^2+F615^2)&lt;0.125,"",SQRT(B615^2+D615^2+F615^2))</f>
        <v>0.14312581036809882</v>
      </c>
      <c r="H615" s="1">
        <f t="shared" si="19"/>
        <v>1.4312581036809882</v>
      </c>
      <c r="I615" s="1">
        <v>-5.4345000995220403</v>
      </c>
      <c r="J615" s="1">
        <f>I615*xfactor</f>
        <v>-7.1735401313690934</v>
      </c>
      <c r="K615" s="1">
        <v>0.20110354936181801</v>
      </c>
      <c r="L615" s="1">
        <f>K615*yfactor</f>
        <v>0.26545668515759979</v>
      </c>
      <c r="M615" s="1">
        <v>108.60715390340501</v>
      </c>
      <c r="N615" s="1">
        <f>(M615-80)*zfactor</f>
        <v>37.761443152494607</v>
      </c>
      <c r="O615">
        <v>1</v>
      </c>
      <c r="P615">
        <f t="shared" si="20"/>
        <v>0</v>
      </c>
      <c r="Q615">
        <v>1</v>
      </c>
      <c r="R615">
        <v>1</v>
      </c>
    </row>
    <row r="616" spans="1:18" x14ac:dyDescent="0.2">
      <c r="A616" s="1">
        <v>-5.5675991048199598E-2</v>
      </c>
      <c r="B616" s="1">
        <f>IF(AND(-100&lt;A616,A616&lt;100),A616,B615)</f>
        <v>-5.5675991048199598E-2</v>
      </c>
      <c r="C616" s="1">
        <v>-4.0049590306555999E-2</v>
      </c>
      <c r="D616" s="1">
        <f>IF(AND(-100&lt;C616,C616&lt;100),C616,D615)</f>
        <v>-4.0049590306555999E-2</v>
      </c>
      <c r="E616" s="1">
        <v>0.11246257414701499</v>
      </c>
      <c r="F616" s="1">
        <f>IF(AND(-100&lt;E616,E616&lt;100),E616,F615)</f>
        <v>0.11246257414701499</v>
      </c>
      <c r="G616" s="1">
        <f>IF(SQRT(B616^2+D616^2+F616^2)&lt;0.125,"",SQRT(B616^2+D616^2+F616^2))</f>
        <v>0.13172553376887502</v>
      </c>
      <c r="H616" s="1">
        <f t="shared" si="19"/>
        <v>1.3172553376887501</v>
      </c>
      <c r="I616" s="1">
        <v>-5.4560914498972197</v>
      </c>
      <c r="J616" s="1">
        <f>I616*xfactor</f>
        <v>-7.2020407138643305</v>
      </c>
      <c r="K616" s="1">
        <v>0.227840555087582</v>
      </c>
      <c r="L616" s="1">
        <f>K616*yfactor</f>
        <v>0.30074953271560823</v>
      </c>
      <c r="M616" s="1">
        <v>108.767894562869</v>
      </c>
      <c r="N616" s="1">
        <f>(M616-80)*zfactor</f>
        <v>37.973620822987087</v>
      </c>
      <c r="O616">
        <v>1</v>
      </c>
      <c r="P616">
        <f t="shared" si="20"/>
        <v>0</v>
      </c>
      <c r="Q616">
        <v>1</v>
      </c>
      <c r="R616">
        <v>1</v>
      </c>
    </row>
    <row r="617" spans="1:18" x14ac:dyDescent="0.2">
      <c r="A617" s="1">
        <v>-6.4518068169783296E-2</v>
      </c>
      <c r="B617" s="1">
        <f>IF(AND(-100&lt;A617,A617&lt;100),A617,B616)</f>
        <v>-6.4518068169783296E-2</v>
      </c>
      <c r="C617" s="1">
        <v>-5.8388785638935799E-2</v>
      </c>
      <c r="D617" s="1">
        <f>IF(AND(-100&lt;C617,C617&lt;100),C617,D616)</f>
        <v>-5.8388785638935799E-2</v>
      </c>
      <c r="E617" s="1">
        <v>0.13580585925080499</v>
      </c>
      <c r="F617" s="1">
        <f>IF(AND(-100&lt;E617,E617&lt;100),E617,F616)</f>
        <v>0.13580585925080499</v>
      </c>
      <c r="G617" s="1">
        <f>IF(SQRT(B617^2+D617^2+F617^2)&lt;0.125,"",SQRT(B617^2+D617^2+F617^2))</f>
        <v>0.16129185601139276</v>
      </c>
      <c r="H617" s="1">
        <f t="shared" si="19"/>
        <v>1.6129185601139275</v>
      </c>
      <c r="I617" s="1">
        <v>-5.5031309810937801</v>
      </c>
      <c r="J617" s="1">
        <f>I617*xfactor</f>
        <v>-7.2641328950437902</v>
      </c>
      <c r="K617" s="1">
        <v>0.234943966744979</v>
      </c>
      <c r="L617" s="1">
        <f>K617*yfactor</f>
        <v>0.3101260361033723</v>
      </c>
      <c r="M617" s="1">
        <v>108.960043123283</v>
      </c>
      <c r="N617" s="1">
        <f>(M617-80)*zfactor</f>
        <v>38.227256922733559</v>
      </c>
      <c r="O617">
        <v>1</v>
      </c>
      <c r="P617">
        <f t="shared" si="20"/>
        <v>0</v>
      </c>
      <c r="Q617">
        <v>1</v>
      </c>
      <c r="R617">
        <v>1</v>
      </c>
    </row>
    <row r="618" spans="1:18" x14ac:dyDescent="0.2">
      <c r="A618" s="1">
        <v>-5.2438157874095101E-2</v>
      </c>
      <c r="B618" s="1">
        <f>IF(AND(-100&lt;A618,A618&lt;100),A618,B617)</f>
        <v>-5.2438157874095101E-2</v>
      </c>
      <c r="C618" s="1">
        <v>-4.02506242125307E-2</v>
      </c>
      <c r="D618" s="1">
        <f>IF(AND(-100&lt;C618,C618&lt;100),C618,D617)</f>
        <v>-4.02506242125307E-2</v>
      </c>
      <c r="E618" s="1">
        <v>0.10007248205411599</v>
      </c>
      <c r="F618" s="1">
        <f>IF(AND(-100&lt;E618,E618&lt;100),E618,F617)</f>
        <v>0.10007248205411599</v>
      </c>
      <c r="G618" s="1" t="str">
        <f>IF(SQRT(B618^2+D618^2+F618^2)&lt;0.125,"",SQRT(B618^2+D618^2+F618^2))</f>
        <v/>
      </c>
      <c r="H618" s="1" t="e">
        <f t="shared" si="19"/>
        <v>#VALUE!</v>
      </c>
      <c r="I618" s="1">
        <v>-5.5592043444004604</v>
      </c>
      <c r="J618" s="1">
        <f>I618*xfactor</f>
        <v>-7.3381497346086082</v>
      </c>
      <c r="K618" s="1">
        <v>0.20885391472961601</v>
      </c>
      <c r="L618" s="1">
        <f>K618*yfactor</f>
        <v>0.27568716744309313</v>
      </c>
      <c r="M618" s="1">
        <v>109.17664977208599</v>
      </c>
      <c r="N618" s="1">
        <f>(M618-80)*zfactor</f>
        <v>38.513177699153516</v>
      </c>
      <c r="O618">
        <v>1</v>
      </c>
      <c r="P618">
        <f t="shared" si="20"/>
        <v>0</v>
      </c>
      <c r="Q618">
        <v>1</v>
      </c>
      <c r="R618">
        <v>1</v>
      </c>
    </row>
    <row r="619" spans="1:18" x14ac:dyDescent="0.2">
      <c r="A619" s="1">
        <v>-6.6156180124509495E-2</v>
      </c>
      <c r="B619" s="1">
        <f>IF(AND(-100&lt;A619,A619&lt;100),A619,B618)</f>
        <v>-6.6156180124509495E-2</v>
      </c>
      <c r="C619" s="1">
        <v>-6.1694920785610299E-2</v>
      </c>
      <c r="D619" s="1">
        <f>IF(AND(-100&lt;C619,C619&lt;100),C619,D618)</f>
        <v>-6.1694920785610299E-2</v>
      </c>
      <c r="E619" s="1">
        <v>9.3468993677774698E-2</v>
      </c>
      <c r="F619" s="1">
        <f>IF(AND(-100&lt;E619,E619&lt;100),E619,F618)</f>
        <v>9.3468993677774698E-2</v>
      </c>
      <c r="G619" s="1">
        <f>IF(SQRT(B619^2+D619^2+F619^2)&lt;0.125,"",SQRT(B619^2+D619^2+F619^2))</f>
        <v>0.13007442561297422</v>
      </c>
      <c r="H619" s="1">
        <f t="shared" si="19"/>
        <v>1.3007442561297422</v>
      </c>
      <c r="I619" s="1">
        <v>-5.5998374592067703</v>
      </c>
      <c r="J619" s="1">
        <f>I619*xfactor</f>
        <v>-7.3917854461529373</v>
      </c>
      <c r="K619" s="1">
        <v>0.149862342922646</v>
      </c>
      <c r="L619" s="1">
        <f>K619*yfactor</f>
        <v>0.19781829265789272</v>
      </c>
      <c r="M619" s="1">
        <v>109.41188641926099</v>
      </c>
      <c r="N619" s="1">
        <f>(M619-80)*zfactor</f>
        <v>38.823690073424515</v>
      </c>
      <c r="O619">
        <v>1</v>
      </c>
      <c r="P619">
        <f t="shared" si="20"/>
        <v>0</v>
      </c>
      <c r="Q619">
        <v>1</v>
      </c>
      <c r="R619">
        <v>1</v>
      </c>
    </row>
    <row r="620" spans="1:18" x14ac:dyDescent="0.2">
      <c r="A620" s="1">
        <v>-4.9360272755199497E-2</v>
      </c>
      <c r="B620" s="1">
        <f>IF(AND(-100&lt;A620,A620&lt;100),A620,B619)</f>
        <v>-4.9360272755199497E-2</v>
      </c>
      <c r="C620" s="1">
        <v>-4.3298829831487702E-2</v>
      </c>
      <c r="D620" s="1">
        <f>IF(AND(-100&lt;C620,C620&lt;100),C620,D619)</f>
        <v>-4.3298829831487702E-2</v>
      </c>
      <c r="E620" s="1">
        <v>0.13038408087568301</v>
      </c>
      <c r="F620" s="1">
        <f>IF(AND(-100&lt;E620,E620&lt;100),E620,F619)</f>
        <v>0.13038408087568301</v>
      </c>
      <c r="G620" s="1">
        <f>IF(SQRT(B620^2+D620^2+F620^2)&lt;0.125,"",SQRT(B620^2+D620^2+F620^2))</f>
        <v>0.14598367626909683</v>
      </c>
      <c r="H620" s="1">
        <f t="shared" si="19"/>
        <v>1.4598367626909683</v>
      </c>
      <c r="I620" s="1">
        <v>-5.6386511865050704</v>
      </c>
      <c r="J620" s="1">
        <f>I620*xfactor</f>
        <v>-7.4430195661866936</v>
      </c>
      <c r="K620" s="1">
        <v>5.8820634560419201E-2</v>
      </c>
      <c r="L620" s="1">
        <f>K620*yfactor</f>
        <v>7.764323761975335E-2</v>
      </c>
      <c r="M620" s="1">
        <v>109.62937453731</v>
      </c>
      <c r="N620" s="1">
        <f>(M620-80)*zfactor</f>
        <v>39.110774389249201</v>
      </c>
      <c r="O620">
        <v>1</v>
      </c>
      <c r="P620">
        <f t="shared" si="20"/>
        <v>0</v>
      </c>
      <c r="Q620">
        <v>1</v>
      </c>
      <c r="R620">
        <v>1</v>
      </c>
    </row>
    <row r="621" spans="1:18" x14ac:dyDescent="0.2">
      <c r="A621" s="1">
        <v>-7.1292059504539401E-2</v>
      </c>
      <c r="B621" s="1">
        <f>IF(AND(-100&lt;A621,A621&lt;100),A621,B620)</f>
        <v>-7.1292059504539401E-2</v>
      </c>
      <c r="C621" s="1">
        <v>-5.6916553583293103E-2</v>
      </c>
      <c r="D621" s="1">
        <f>IF(AND(-100&lt;C621,C621&lt;100),C621,D620)</f>
        <v>-5.6916553583293103E-2</v>
      </c>
      <c r="E621" s="1">
        <v>0.12744352301508299</v>
      </c>
      <c r="F621" s="1">
        <f>IF(AND(-100&lt;E621,E621&lt;100),E621,F620)</f>
        <v>0.12744352301508299</v>
      </c>
      <c r="G621" s="1">
        <f>IF(SQRT(B621^2+D621^2+F621^2)&lt;0.125,"",SQRT(B621^2+D621^2+F621^2))</f>
        <v>0.15672875734431971</v>
      </c>
      <c r="H621" s="1">
        <f t="shared" si="19"/>
        <v>1.567287573443197</v>
      </c>
      <c r="I621" s="1">
        <v>-5.6499000736873901</v>
      </c>
      <c r="J621" s="1">
        <f>I621*xfactor</f>
        <v>-7.4578680972673554</v>
      </c>
      <c r="K621" s="1">
        <v>-5.6137462460455402E-2</v>
      </c>
      <c r="L621" s="1">
        <f>K621*yfactor</f>
        <v>-7.4101450447801129E-2</v>
      </c>
      <c r="M621" s="1">
        <v>109.831508880242</v>
      </c>
      <c r="N621" s="1">
        <f>(M621-80)*zfactor</f>
        <v>39.377591721919437</v>
      </c>
      <c r="O621">
        <v>1</v>
      </c>
      <c r="P621">
        <f t="shared" si="20"/>
        <v>0</v>
      </c>
      <c r="Q621">
        <v>1</v>
      </c>
      <c r="R621">
        <v>1</v>
      </c>
    </row>
    <row r="622" spans="1:18" x14ac:dyDescent="0.2">
      <c r="A622" s="1">
        <v>-5.00938270314547E-2</v>
      </c>
      <c r="B622" s="1">
        <f>IF(AND(-100&lt;A622,A622&lt;100),A622,B621)</f>
        <v>-5.00938270314547E-2</v>
      </c>
      <c r="C622" s="1">
        <v>-4.6075941611884698E-2</v>
      </c>
      <c r="D622" s="1">
        <f>IF(AND(-100&lt;C622,C622&lt;100),C622,D621)</f>
        <v>-4.6075941611884698E-2</v>
      </c>
      <c r="E622" s="1">
        <v>0.115592566374019</v>
      </c>
      <c r="F622" s="1">
        <f>IF(AND(-100&lt;E622,E622&lt;100),E622,F621)</f>
        <v>0.115592566374019</v>
      </c>
      <c r="G622" s="1">
        <f>IF(SQRT(B622^2+D622^2+F622^2)&lt;0.125,"",SQRT(B622^2+D622^2+F622^2))</f>
        <v>0.13414181042095377</v>
      </c>
      <c r="H622" s="1">
        <f t="shared" si="19"/>
        <v>1.3414181042095377</v>
      </c>
      <c r="I622" s="1">
        <v>-5.6218395936088799</v>
      </c>
      <c r="J622" s="1">
        <f>I622*xfactor</f>
        <v>-7.4208282635637222</v>
      </c>
      <c r="K622" s="1">
        <v>-0.20160394304752999</v>
      </c>
      <c r="L622" s="1">
        <f>K622*yfactor</f>
        <v>-0.26611720482273959</v>
      </c>
      <c r="M622" s="1">
        <v>110.014149271505</v>
      </c>
      <c r="N622" s="1">
        <f>(M622-80)*zfactor</f>
        <v>39.618677038386608</v>
      </c>
      <c r="O622">
        <v>1</v>
      </c>
      <c r="P622">
        <f t="shared" si="20"/>
        <v>0</v>
      </c>
      <c r="Q622">
        <v>1</v>
      </c>
      <c r="R622">
        <v>1</v>
      </c>
    </row>
    <row r="623" spans="1:18" x14ac:dyDescent="0.2">
      <c r="A623" s="1">
        <v>-5.65759807202161E-2</v>
      </c>
      <c r="B623" s="1">
        <f>IF(AND(-100&lt;A623,A623&lt;100),A623,B622)</f>
        <v>-5.65759807202161E-2</v>
      </c>
      <c r="C623" s="1">
        <v>-5.1342796400403699E-2</v>
      </c>
      <c r="D623" s="1">
        <f>IF(AND(-100&lt;C623,C623&lt;100),C623,D622)</f>
        <v>-5.1342796400403699E-2</v>
      </c>
      <c r="E623" s="1">
        <v>7.0065167237880296E-2</v>
      </c>
      <c r="F623" s="1">
        <f>IF(AND(-100&lt;E623,E623&lt;100),E623,F622)</f>
        <v>7.0065167237880296E-2</v>
      </c>
      <c r="G623" s="1" t="str">
        <f>IF(SQRT(B623^2+D623^2+F623^2)&lt;0.125,"",SQRT(B623^2+D623^2+F623^2))</f>
        <v/>
      </c>
      <c r="H623" s="1" t="e">
        <f t="shared" si="19"/>
        <v>#VALUE!</v>
      </c>
      <c r="I623" s="1">
        <v>-5.5721864065586404</v>
      </c>
      <c r="J623" s="1">
        <f>I623*xfactor</f>
        <v>-7.3552860566574054</v>
      </c>
      <c r="K623" s="1">
        <v>-0.35742041725568202</v>
      </c>
      <c r="L623" s="1">
        <f>K623*yfactor</f>
        <v>-0.47179495077750028</v>
      </c>
      <c r="M623" s="1">
        <v>110.162991956808</v>
      </c>
      <c r="N623" s="1">
        <f>(M623-80)*zfactor</f>
        <v>39.815149382986561</v>
      </c>
      <c r="O623">
        <v>1</v>
      </c>
      <c r="P623">
        <f t="shared" si="20"/>
        <v>0</v>
      </c>
      <c r="Q623">
        <v>1</v>
      </c>
      <c r="R623">
        <v>1</v>
      </c>
    </row>
    <row r="624" spans="1:18" x14ac:dyDescent="0.2">
      <c r="A624" s="1">
        <v>-3.8283291507792701E-2</v>
      </c>
      <c r="B624" s="1">
        <f>IF(AND(-100&lt;A624,A624&lt;100),A624,B623)</f>
        <v>-3.8283291507792701E-2</v>
      </c>
      <c r="C624" s="1">
        <v>-3.9517048061447797E-2</v>
      </c>
      <c r="D624" s="1">
        <f>IF(AND(-100&lt;C624,C624&lt;100),C624,D623)</f>
        <v>-3.9517048061447797E-2</v>
      </c>
      <c r="E624" s="1">
        <v>0.12192126794231101</v>
      </c>
      <c r="F624" s="1">
        <f>IF(AND(-100&lt;E624,E624&lt;100),E624,F623)</f>
        <v>0.12192126794231101</v>
      </c>
      <c r="G624" s="1">
        <f>IF(SQRT(B624^2+D624^2+F624^2)&lt;0.125,"",SQRT(B624^2+D624^2+F624^2))</f>
        <v>0.13376099234389002</v>
      </c>
      <c r="H624" s="1">
        <f t="shared" si="19"/>
        <v>1.3376099234389003</v>
      </c>
      <c r="I624" s="1">
        <v>-5.5144472343526703</v>
      </c>
      <c r="J624" s="1">
        <f>I624*xfactor</f>
        <v>-7.2790703493455249</v>
      </c>
      <c r="K624" s="1">
        <v>-0.49766250730664302</v>
      </c>
      <c r="L624" s="1">
        <f>K624*yfactor</f>
        <v>-0.65691450964476883</v>
      </c>
      <c r="M624" s="1">
        <v>110.280385042902</v>
      </c>
      <c r="N624" s="1">
        <f>(M624-80)*zfactor</f>
        <v>39.970108256630638</v>
      </c>
      <c r="O624">
        <v>1</v>
      </c>
      <c r="P624">
        <f t="shared" si="20"/>
        <v>0</v>
      </c>
      <c r="Q624">
        <v>1</v>
      </c>
      <c r="R624">
        <v>1</v>
      </c>
    </row>
    <row r="625" spans="1:18" x14ac:dyDescent="0.2">
      <c r="A625" s="1">
        <v>-5.3012277231973298E-2</v>
      </c>
      <c r="B625" s="1">
        <f>IF(AND(-100&lt;A625,A625&lt;100),A625,B624)</f>
        <v>-5.3012277231973298E-2</v>
      </c>
      <c r="C625" s="1">
        <v>-4.0900363171406898E-2</v>
      </c>
      <c r="D625" s="1">
        <f>IF(AND(-100&lt;C625,C625&lt;100),C625,D624)</f>
        <v>-4.0900363171406898E-2</v>
      </c>
      <c r="E625" s="1">
        <v>5.8152170464085898E-2</v>
      </c>
      <c r="F625" s="1">
        <f>IF(AND(-100&lt;E625,E625&lt;100),E625,F624)</f>
        <v>5.8152170464085898E-2</v>
      </c>
      <c r="G625" s="1" t="str">
        <f>IF(SQRT(B625^2+D625^2+F625^2)&lt;0.125,"",SQRT(B625^2+D625^2+F625^2))</f>
        <v/>
      </c>
      <c r="H625" s="1" t="e">
        <f t="shared" si="19"/>
        <v>#VALUE!</v>
      </c>
      <c r="I625" s="1">
        <v>-5.4549890031905504</v>
      </c>
      <c r="J625" s="1">
        <f>I625*xfactor</f>
        <v>-7.2005854842115271</v>
      </c>
      <c r="K625" s="1">
        <v>-0.61470481606106397</v>
      </c>
      <c r="L625" s="1">
        <f>K625*yfactor</f>
        <v>-0.8114103572006045</v>
      </c>
      <c r="M625" s="1">
        <v>110.376066572263</v>
      </c>
      <c r="N625" s="1">
        <f>(M625-80)*zfactor</f>
        <v>40.096407875387165</v>
      </c>
      <c r="O625">
        <v>1</v>
      </c>
      <c r="P625">
        <f t="shared" si="20"/>
        <v>0</v>
      </c>
      <c r="Q625">
        <v>1</v>
      </c>
      <c r="R625">
        <v>1</v>
      </c>
    </row>
    <row r="626" spans="1:18" x14ac:dyDescent="0.2">
      <c r="A626" s="1">
        <v>-3.6733854475536398E-2</v>
      </c>
      <c r="B626" s="1">
        <f>IF(AND(-100&lt;A626,A626&lt;100),A626,B625)</f>
        <v>-3.6733854475536398E-2</v>
      </c>
      <c r="C626" s="1">
        <v>-2.9723307121417901E-2</v>
      </c>
      <c r="D626" s="1">
        <f>IF(AND(-100&lt;C626,C626&lt;100),C626,D625)</f>
        <v>-2.9723307121417901E-2</v>
      </c>
      <c r="E626" s="1">
        <v>4.8118781521931199E-2</v>
      </c>
      <c r="F626" s="1">
        <f>IF(AND(-100&lt;E626,E626&lt;100),E626,F625)</f>
        <v>4.8118781521931199E-2</v>
      </c>
      <c r="G626" s="1" t="str">
        <f>IF(SQRT(B626^2+D626^2+F626^2)&lt;0.125,"",SQRT(B626^2+D626^2+F626^2))</f>
        <v/>
      </c>
      <c r="H626" s="1" t="e">
        <f t="shared" si="19"/>
        <v>#VALUE!</v>
      </c>
      <c r="I626" s="1">
        <v>-5.40177365703234</v>
      </c>
      <c r="J626" s="1">
        <f>I626*xfactor</f>
        <v>-7.1303412272826892</v>
      </c>
      <c r="K626" s="1">
        <v>-0.70871845709021397</v>
      </c>
      <c r="L626" s="1">
        <f>K626*yfactor</f>
        <v>-0.9355083633590825</v>
      </c>
      <c r="M626" s="1">
        <v>110.45187811930199</v>
      </c>
      <c r="N626" s="1">
        <f>(M626-80)*zfactor</f>
        <v>40.196479117478638</v>
      </c>
      <c r="O626">
        <v>1</v>
      </c>
      <c r="P626">
        <f t="shared" si="20"/>
        <v>0</v>
      </c>
      <c r="Q626">
        <v>1</v>
      </c>
      <c r="R626">
        <v>1</v>
      </c>
    </row>
    <row r="627" spans="1:18" x14ac:dyDescent="0.2">
      <c r="A627" s="1">
        <v>-5.5261790437794202E-2</v>
      </c>
      <c r="B627" s="1">
        <f>IF(AND(-100&lt;A627,A627&lt;100),A627,B626)</f>
        <v>-5.5261790437794202E-2</v>
      </c>
      <c r="C627" s="1">
        <v>-4.2591445870276197E-2</v>
      </c>
      <c r="D627" s="1">
        <f>IF(AND(-100&lt;C627,C627&lt;100),C627,D626)</f>
        <v>-4.2591445870276197E-2</v>
      </c>
      <c r="E627" s="1">
        <v>-4.4376517579016997E-3</v>
      </c>
      <c r="F627" s="1">
        <f>IF(AND(-100&lt;E627,E627&lt;100),E627,F626)</f>
        <v>-4.4376517579016997E-3</v>
      </c>
      <c r="G627" s="1" t="str">
        <f>IF(SQRT(B627^2+D627^2+F627^2)&lt;0.125,"",SQRT(B627^2+D627^2+F627^2))</f>
        <v/>
      </c>
      <c r="H627" s="1" t="e">
        <f t="shared" si="19"/>
        <v>#VALUE!</v>
      </c>
      <c r="I627" s="1">
        <v>-5.3626799902742599</v>
      </c>
      <c r="J627" s="1">
        <f>I627*xfactor</f>
        <v>-7.0787375871620233</v>
      </c>
      <c r="K627" s="1">
        <v>-0.76707497574845696</v>
      </c>
      <c r="L627" s="1">
        <f>K627*yfactor</f>
        <v>-1.0125389679879633</v>
      </c>
      <c r="M627" s="1">
        <v>110.52866413668001</v>
      </c>
      <c r="N627" s="1">
        <f>(M627-80)*zfactor</f>
        <v>40.297836660417609</v>
      </c>
      <c r="O627">
        <v>1</v>
      </c>
      <c r="P627">
        <f t="shared" si="20"/>
        <v>0</v>
      </c>
      <c r="Q627">
        <v>1</v>
      </c>
      <c r="R627">
        <v>1</v>
      </c>
    </row>
    <row r="628" spans="1:18" x14ac:dyDescent="0.2">
      <c r="A628" s="1">
        <v>-7.5038857126294697E-2</v>
      </c>
      <c r="B628" s="1">
        <f>IF(AND(-100&lt;A628,A628&lt;100),A628,B627)</f>
        <v>-7.5038857126294697E-2</v>
      </c>
      <c r="C628" s="1">
        <v>-4.7851217133387698E-2</v>
      </c>
      <c r="D628" s="1">
        <f>IF(AND(-100&lt;C628,C628&lt;100),C628,D627)</f>
        <v>-4.7851217133387698E-2</v>
      </c>
      <c r="E628" s="1">
        <v>3.7374129334427297E-2</v>
      </c>
      <c r="F628" s="1">
        <f>IF(AND(-100&lt;E628,E628&lt;100),E628,F627)</f>
        <v>3.7374129334427297E-2</v>
      </c>
      <c r="G628" s="1" t="str">
        <f>IF(SQRT(B628^2+D628^2+F628^2)&lt;0.125,"",SQRT(B628^2+D628^2+F628^2))</f>
        <v/>
      </c>
      <c r="H628" s="1" t="e">
        <f t="shared" si="19"/>
        <v>#VALUE!</v>
      </c>
      <c r="I628" s="1">
        <v>-5.3122512894724601</v>
      </c>
      <c r="J628" s="1">
        <f>I628*xfactor</f>
        <v>-7.0121717021036476</v>
      </c>
      <c r="K628" s="1">
        <v>-0.79544194768546095</v>
      </c>
      <c r="L628" s="1">
        <f>K628*yfactor</f>
        <v>-1.0499833709448085</v>
      </c>
      <c r="M628" s="1">
        <v>110.605709209133</v>
      </c>
      <c r="N628" s="1">
        <f>(M628-80)*zfactor</f>
        <v>40.399536156055554</v>
      </c>
      <c r="O628">
        <v>1</v>
      </c>
      <c r="P628">
        <f t="shared" si="20"/>
        <v>0</v>
      </c>
      <c r="Q628">
        <v>1</v>
      </c>
      <c r="R628">
        <v>1</v>
      </c>
    </row>
    <row r="629" spans="1:18" x14ac:dyDescent="0.2">
      <c r="A629" s="1">
        <v>-3.2889140530211101E-2</v>
      </c>
      <c r="B629" s="1">
        <f>IF(AND(-100&lt;A629,A629&lt;100),A629,B628)</f>
        <v>-3.2889140530211101E-2</v>
      </c>
      <c r="C629" s="1">
        <v>-2.9072172969340299E-2</v>
      </c>
      <c r="D629" s="1">
        <f>IF(AND(-100&lt;C629,C629&lt;100),C629,D628)</f>
        <v>-2.9072172969340299E-2</v>
      </c>
      <c r="E629" s="1">
        <v>-3.51834514173158E-3</v>
      </c>
      <c r="F629" s="1">
        <f>IF(AND(-100&lt;E629,E629&lt;100),E629,F628)</f>
        <v>-3.51834514173158E-3</v>
      </c>
      <c r="G629" s="1" t="str">
        <f>IF(SQRT(B629^2+D629^2+F629^2)&lt;0.125,"",SQRT(B629^2+D629^2+F629^2))</f>
        <v/>
      </c>
      <c r="H629" s="1" t="e">
        <f t="shared" si="19"/>
        <v>#VALUE!</v>
      </c>
      <c r="I629" s="1">
        <v>-5.2847712015852704</v>
      </c>
      <c r="J629" s="1">
        <f>I629*xfactor</f>
        <v>-6.9758979860925576</v>
      </c>
      <c r="K629" s="1">
        <v>-0.80575667839772802</v>
      </c>
      <c r="L629" s="1">
        <f>K629*yfactor</f>
        <v>-1.0635988154850011</v>
      </c>
      <c r="M629" s="1">
        <v>110.678801230576</v>
      </c>
      <c r="N629" s="1">
        <f>(M629-80)*zfactor</f>
        <v>40.49601762436032</v>
      </c>
      <c r="O629">
        <v>1</v>
      </c>
      <c r="P629">
        <f t="shared" si="20"/>
        <v>0</v>
      </c>
      <c r="Q629">
        <v>1</v>
      </c>
      <c r="R629">
        <v>1</v>
      </c>
    </row>
    <row r="630" spans="1:18" x14ac:dyDescent="0.2">
      <c r="A630" s="1">
        <v>-6.8516549431060503E-2</v>
      </c>
      <c r="B630" s="1">
        <f>IF(AND(-100&lt;A630,A630&lt;100),A630,B629)</f>
        <v>-6.8516549431060503E-2</v>
      </c>
      <c r="C630" s="1">
        <v>-4.2320843351633899E-2</v>
      </c>
      <c r="D630" s="1">
        <f>IF(AND(-100&lt;C630,C630&lt;100),C630,D629)</f>
        <v>-4.2320843351633899E-2</v>
      </c>
      <c r="E630" s="1">
        <v>-5.6301045591683203E-2</v>
      </c>
      <c r="F630" s="1">
        <f>IF(AND(-100&lt;E630,E630&lt;100),E630,F629)</f>
        <v>-5.6301045591683203E-2</v>
      </c>
      <c r="G630" s="1" t="str">
        <f>IF(SQRT(B630^2+D630^2+F630^2)&lt;0.125,"",SQRT(B630^2+D630^2+F630^2))</f>
        <v/>
      </c>
      <c r="H630" s="1" t="e">
        <f t="shared" si="19"/>
        <v>#VALUE!</v>
      </c>
      <c r="I630" s="1">
        <v>-5.2786001210085098</v>
      </c>
      <c r="J630" s="1">
        <f>I630*xfactor</f>
        <v>-6.9677521597312335</v>
      </c>
      <c r="K630" s="1">
        <v>-0.79101446675646503</v>
      </c>
      <c r="L630" s="1">
        <f>K630*yfactor</f>
        <v>-1.0441390961185339</v>
      </c>
      <c r="M630" s="1">
        <v>110.771883054179</v>
      </c>
      <c r="N630" s="1">
        <f>(M630-80)*zfactor</f>
        <v>40.618885631516285</v>
      </c>
      <c r="O630">
        <v>1</v>
      </c>
      <c r="P630">
        <f t="shared" si="20"/>
        <v>0</v>
      </c>
      <c r="Q630">
        <v>1</v>
      </c>
      <c r="R630">
        <v>1</v>
      </c>
    </row>
    <row r="631" spans="1:18" x14ac:dyDescent="0.2">
      <c r="A631" s="1">
        <v>-3.54585822427297E-2</v>
      </c>
      <c r="B631" s="1">
        <f>IF(AND(-100&lt;A631,A631&lt;100),A631,B630)</f>
        <v>-3.54585822427297E-2</v>
      </c>
      <c r="C631" s="1">
        <v>-4.6572523817138597E-2</v>
      </c>
      <c r="D631" s="1">
        <f>IF(AND(-100&lt;C631,C631&lt;100),C631,D630)</f>
        <v>-4.6572523817138597E-2</v>
      </c>
      <c r="E631" s="1">
        <v>-9.8594527387964495E-2</v>
      </c>
      <c r="F631" s="1">
        <f>IF(AND(-100&lt;E631,E631&lt;100),E631,F630)</f>
        <v>-9.8594527387964495E-2</v>
      </c>
      <c r="G631" s="1" t="str">
        <f>IF(SQRT(B631^2+D631^2+F631^2)&lt;0.125,"",SQRT(B631^2+D631^2+F631^2))</f>
        <v/>
      </c>
      <c r="H631" s="1" t="e">
        <f t="shared" si="19"/>
        <v>#VALUE!</v>
      </c>
      <c r="I631" s="1">
        <v>-5.2969181015828601</v>
      </c>
      <c r="J631" s="1">
        <f>I631*xfactor</f>
        <v>-6.991931894089376</v>
      </c>
      <c r="K631" s="1">
        <v>-0.76687693223530595</v>
      </c>
      <c r="L631" s="1">
        <f>K631*yfactor</f>
        <v>-1.0122775505506039</v>
      </c>
      <c r="M631" s="1">
        <v>110.86938190079</v>
      </c>
      <c r="N631" s="1">
        <f>(M631-80)*zfactor</f>
        <v>40.747584109042805</v>
      </c>
      <c r="O631">
        <v>1</v>
      </c>
      <c r="P631">
        <f t="shared" si="20"/>
        <v>0</v>
      </c>
      <c r="Q631">
        <v>1</v>
      </c>
      <c r="R631">
        <v>1</v>
      </c>
    </row>
    <row r="632" spans="1:18" x14ac:dyDescent="0.2">
      <c r="A632" s="1">
        <v>-5.2834807837058399E-2</v>
      </c>
      <c r="B632" s="1">
        <f>IF(AND(-100&lt;A632,A632&lt;100),A632,B631)</f>
        <v>-5.2834807837058399E-2</v>
      </c>
      <c r="C632" s="1">
        <v>-5.7013510490996303E-2</v>
      </c>
      <c r="D632" s="1">
        <f>IF(AND(-100&lt;C632,C632&lt;100),C632,D631)</f>
        <v>-5.7013510490996303E-2</v>
      </c>
      <c r="E632" s="1">
        <v>-0.11892144112888201</v>
      </c>
      <c r="F632" s="1">
        <f>IF(AND(-100&lt;E632,E632&lt;100),E632,F631)</f>
        <v>-0.11892144112888201</v>
      </c>
      <c r="G632" s="1">
        <f>IF(SQRT(B632^2+D632^2+F632^2)&lt;0.125,"",SQRT(B632^2+D632^2+F632^2))</f>
        <v>0.14207169478068452</v>
      </c>
      <c r="H632" s="1">
        <f t="shared" si="19"/>
        <v>1.4207169478068451</v>
      </c>
      <c r="I632" s="1">
        <v>-5.3303038487227496</v>
      </c>
      <c r="J632" s="1">
        <f>I632*xfactor</f>
        <v>-7.0360010803140298</v>
      </c>
      <c r="K632" s="1">
        <v>-0.75245691080684196</v>
      </c>
      <c r="L632" s="1">
        <f>K632*yfactor</f>
        <v>-0.99324312226503142</v>
      </c>
      <c r="M632" s="1">
        <v>110.97162812331599</v>
      </c>
      <c r="N632" s="1">
        <f>(M632-80)*zfactor</f>
        <v>40.882549122777114</v>
      </c>
      <c r="O632">
        <v>1</v>
      </c>
      <c r="P632">
        <f t="shared" si="20"/>
        <v>0</v>
      </c>
      <c r="Q632">
        <v>1</v>
      </c>
      <c r="R632">
        <v>1</v>
      </c>
    </row>
    <row r="633" spans="1:18" x14ac:dyDescent="0.2">
      <c r="A633" s="1">
        <v>-6.7180778951550099E-2</v>
      </c>
      <c r="B633" s="1">
        <f>IF(AND(-100&lt;A633,A633&lt;100),A633,B632)</f>
        <v>-6.7180778951550099E-2</v>
      </c>
      <c r="C633" s="1">
        <v>-8.8699440383608705E-2</v>
      </c>
      <c r="D633" s="1">
        <f>IF(AND(-100&lt;C633,C633&lt;100),C633,D632)</f>
        <v>-8.8699440383608705E-2</v>
      </c>
      <c r="E633" s="1">
        <v>-0.12949054519143399</v>
      </c>
      <c r="F633" s="1">
        <f>IF(AND(-100&lt;E633,E633&lt;100),E633,F632)</f>
        <v>-0.12949054519143399</v>
      </c>
      <c r="G633" s="1">
        <f>IF(SQRT(B633^2+D633^2+F633^2)&lt;0.125,"",SQRT(B633^2+D633^2+F633^2))</f>
        <v>0.17072975452122341</v>
      </c>
      <c r="H633" s="1">
        <f t="shared" si="19"/>
        <v>1.7072975452122341</v>
      </c>
      <c r="I633" s="1">
        <v>-5.36284313231174</v>
      </c>
      <c r="J633" s="1">
        <f>I633*xfactor</f>
        <v>-7.0789529346514968</v>
      </c>
      <c r="K633" s="1">
        <v>-0.74688189780773895</v>
      </c>
      <c r="L633" s="1">
        <f>K633*yfactor</f>
        <v>-0.98588410510621549</v>
      </c>
      <c r="M633" s="1">
        <v>111.058742821111</v>
      </c>
      <c r="N633" s="1">
        <f>(M633-80)*zfactor</f>
        <v>40.997540523866519</v>
      </c>
      <c r="O633">
        <v>1</v>
      </c>
      <c r="P633">
        <f t="shared" si="20"/>
        <v>0</v>
      </c>
      <c r="Q633">
        <v>1</v>
      </c>
      <c r="R633">
        <v>1</v>
      </c>
    </row>
    <row r="634" spans="1:18" x14ac:dyDescent="0.2">
      <c r="A634" s="1">
        <v>-8.1054678615356798E-2</v>
      </c>
      <c r="B634" s="1">
        <f>IF(AND(-100&lt;A634,A634&lt;100),A634,B633)</f>
        <v>-8.1054678615356798E-2</v>
      </c>
      <c r="C634" s="1">
        <v>-9.4864966297687994E-2</v>
      </c>
      <c r="D634" s="1">
        <f>IF(AND(-100&lt;C634,C634&lt;100),C634,D633)</f>
        <v>-9.4864966297687994E-2</v>
      </c>
      <c r="E634" s="1">
        <v>-0.184239464638183</v>
      </c>
      <c r="F634" s="1">
        <f>IF(AND(-100&lt;E634,E634&lt;100),E634,F633)</f>
        <v>-0.184239464638183</v>
      </c>
      <c r="G634" s="1">
        <f>IF(SQRT(B634^2+D634^2+F634^2)&lt;0.125,"",SQRT(B634^2+D634^2+F634^2))</f>
        <v>0.22251607377055829</v>
      </c>
      <c r="H634" s="1">
        <f t="shared" si="19"/>
        <v>2.2251607377055831</v>
      </c>
      <c r="I634" s="1">
        <v>-5.4009479020199098</v>
      </c>
      <c r="J634" s="1">
        <f>I634*xfactor</f>
        <v>-7.1292512306662816</v>
      </c>
      <c r="K634" s="1">
        <v>-0.75582402337138899</v>
      </c>
      <c r="L634" s="1">
        <f>K634*yfactor</f>
        <v>-0.99768771085023356</v>
      </c>
      <c r="M634" s="1">
        <v>111.13759381270199</v>
      </c>
      <c r="N634" s="1">
        <f>(M634-80)*zfactor</f>
        <v>41.101623832766634</v>
      </c>
      <c r="O634">
        <v>1</v>
      </c>
      <c r="P634">
        <f t="shared" si="20"/>
        <v>0</v>
      </c>
      <c r="Q634">
        <v>1</v>
      </c>
      <c r="R634">
        <v>1</v>
      </c>
    </row>
    <row r="635" spans="1:18" x14ac:dyDescent="0.2">
      <c r="A635" s="1">
        <v>-9.4261752864506304E-2</v>
      </c>
      <c r="B635" s="1">
        <f>IF(AND(-100&lt;A635,A635&lt;100),A635,B634)</f>
        <v>-9.4261752864506304E-2</v>
      </c>
      <c r="C635" s="1">
        <v>-0.116955806105202</v>
      </c>
      <c r="D635" s="1">
        <f>IF(AND(-100&lt;C635,C635&lt;100),C635,D634)</f>
        <v>-0.116955806105202</v>
      </c>
      <c r="E635" s="1">
        <v>-0.19500242289373401</v>
      </c>
      <c r="F635" s="1">
        <f>IF(AND(-100&lt;E635,E635&lt;100),E635,F634)</f>
        <v>-0.19500242289373401</v>
      </c>
      <c r="G635" s="1">
        <f>IF(SQRT(B635^2+D635^2+F635^2)&lt;0.125,"",SQRT(B635^2+D635^2+F635^2))</f>
        <v>0.24615012404878764</v>
      </c>
      <c r="H635" s="1">
        <f t="shared" si="19"/>
        <v>2.4615012404878764</v>
      </c>
      <c r="I635" s="1">
        <v>-5.4382509860554702</v>
      </c>
      <c r="J635" s="1">
        <f>I635*xfactor</f>
        <v>-7.1784913015932208</v>
      </c>
      <c r="K635" s="1">
        <v>-0.77354152296975098</v>
      </c>
      <c r="L635" s="1">
        <f>K635*yfactor</f>
        <v>-1.0210748103200713</v>
      </c>
      <c r="M635" s="1">
        <v>111.201377877334</v>
      </c>
      <c r="N635" s="1">
        <f>(M635-80)*zfactor</f>
        <v>41.185818798080881</v>
      </c>
      <c r="O635">
        <v>1</v>
      </c>
      <c r="P635">
        <f t="shared" si="20"/>
        <v>0</v>
      </c>
      <c r="Q635">
        <v>1</v>
      </c>
      <c r="R635">
        <v>1</v>
      </c>
    </row>
    <row r="636" spans="1:18" x14ac:dyDescent="0.2">
      <c r="A636" s="1">
        <v>-9.7276160487281396E-2</v>
      </c>
      <c r="B636" s="1">
        <f>IF(AND(-100&lt;A636,A636&lt;100),A636,B635)</f>
        <v>-9.7276160487281396E-2</v>
      </c>
      <c r="C636" s="1">
        <v>-9.1197114391873793E-2</v>
      </c>
      <c r="D636" s="1">
        <f>IF(AND(-100&lt;C636,C636&lt;100),C636,D635)</f>
        <v>-9.1197114391873793E-2</v>
      </c>
      <c r="E636" s="1">
        <v>-0.16523432020624801</v>
      </c>
      <c r="F636" s="1">
        <f>IF(AND(-100&lt;E636,E636&lt;100),E636,F635)</f>
        <v>-0.16523432020624801</v>
      </c>
      <c r="G636" s="1">
        <f>IF(SQRT(B636^2+D636^2+F636^2)&lt;0.125,"",SQRT(B636^2+D636^2+F636^2))</f>
        <v>0.21232509424599991</v>
      </c>
      <c r="H636" s="1">
        <f t="shared" si="19"/>
        <v>2.123250942459999</v>
      </c>
      <c r="I636" s="1">
        <v>-5.4572276981914003</v>
      </c>
      <c r="J636" s="1">
        <f>I636*xfactor</f>
        <v>-7.2035405616126491</v>
      </c>
      <c r="K636" s="1">
        <v>-0.77801263201863002</v>
      </c>
      <c r="L636" s="1">
        <f>K636*yfactor</f>
        <v>-1.0269766742645916</v>
      </c>
      <c r="M636" s="1">
        <v>111.240774044909</v>
      </c>
      <c r="N636" s="1">
        <f>(M636-80)*zfactor</f>
        <v>41.237821739279887</v>
      </c>
      <c r="O636">
        <v>1</v>
      </c>
      <c r="P636">
        <f t="shared" si="20"/>
        <v>0</v>
      </c>
      <c r="Q636">
        <v>1</v>
      </c>
      <c r="R636">
        <v>1</v>
      </c>
    </row>
    <row r="637" spans="1:18" x14ac:dyDescent="0.2">
      <c r="A637" s="1">
        <v>-1.31595722889104E-2</v>
      </c>
      <c r="B637" s="1">
        <f>IF(AND(-100&lt;A637,A637&lt;100),A637,B636)</f>
        <v>-1.31595722889104E-2</v>
      </c>
      <c r="C637" s="1">
        <v>-8.3112757485928307E-2</v>
      </c>
      <c r="D637" s="1">
        <f>IF(AND(-100&lt;C637,C637&lt;100),C637,D636)</f>
        <v>-8.3112757485928307E-2</v>
      </c>
      <c r="E637" s="1">
        <v>-0.18867557422010101</v>
      </c>
      <c r="F637" s="1">
        <f>IF(AND(-100&lt;E637,E637&lt;100),E637,F636)</f>
        <v>-0.18867557422010101</v>
      </c>
      <c r="G637" s="1">
        <f>IF(SQRT(B637^2+D637^2+F637^2)&lt;0.125,"",SQRT(B637^2+D637^2+F637^2))</f>
        <v>0.20658987658408298</v>
      </c>
      <c r="H637" s="1">
        <f t="shared" si="19"/>
        <v>2.0658987658408297</v>
      </c>
      <c r="I637" s="1">
        <v>-5.4666446124706898</v>
      </c>
      <c r="J637" s="1">
        <f>I637*xfactor</f>
        <v>-7.2159708884613112</v>
      </c>
      <c r="K637" s="1">
        <v>-0.77393054125761296</v>
      </c>
      <c r="L637" s="1">
        <f>K637*yfactor</f>
        <v>-1.0215883144600491</v>
      </c>
      <c r="M637" s="1">
        <v>111.269910669599</v>
      </c>
      <c r="N637" s="1">
        <f>(M637-80)*zfactor</f>
        <v>41.276282083870683</v>
      </c>
      <c r="O637">
        <v>1</v>
      </c>
      <c r="P637">
        <f t="shared" si="20"/>
        <v>0</v>
      </c>
      <c r="Q637">
        <v>1</v>
      </c>
      <c r="R637">
        <v>1</v>
      </c>
    </row>
    <row r="638" spans="1:18" x14ac:dyDescent="0.2">
      <c r="A638" s="1">
        <v>-0.116534992654749</v>
      </c>
      <c r="B638" s="1">
        <f>IF(AND(-100&lt;A638,A638&lt;100),A638,B637)</f>
        <v>-0.116534992654749</v>
      </c>
      <c r="C638" s="1">
        <v>-0.107497509777412</v>
      </c>
      <c r="D638" s="1">
        <f>IF(AND(-100&lt;C638,C638&lt;100),C638,D637)</f>
        <v>-0.107497509777412</v>
      </c>
      <c r="E638" s="1">
        <v>-0.22955203516841</v>
      </c>
      <c r="F638" s="1">
        <f>IF(AND(-100&lt;E638,E638&lt;100),E638,F637)</f>
        <v>-0.22955203516841</v>
      </c>
      <c r="G638" s="1">
        <f>IF(SQRT(B638^2+D638^2+F638^2)&lt;0.125,"",SQRT(B638^2+D638^2+F638^2))</f>
        <v>0.27898074480391316</v>
      </c>
      <c r="H638" s="1">
        <f t="shared" si="19"/>
        <v>2.7898074480391317</v>
      </c>
      <c r="I638" s="1">
        <v>-5.4727440813094601</v>
      </c>
      <c r="J638" s="1">
        <f>I638*xfactor</f>
        <v>-7.2240221873284876</v>
      </c>
      <c r="K638" s="1">
        <v>-0.75437651938752004</v>
      </c>
      <c r="L638" s="1">
        <f>K638*yfactor</f>
        <v>-0.99577700559152649</v>
      </c>
      <c r="M638" s="1">
        <v>111.314506008311</v>
      </c>
      <c r="N638" s="1">
        <f>(M638-80)*zfactor</f>
        <v>41.335147930970521</v>
      </c>
      <c r="O638">
        <v>1</v>
      </c>
      <c r="P638">
        <f t="shared" si="20"/>
        <v>0</v>
      </c>
      <c r="Q638">
        <v>1</v>
      </c>
      <c r="R638">
        <v>1</v>
      </c>
    </row>
    <row r="639" spans="1:18" x14ac:dyDescent="0.2">
      <c r="A639" s="1">
        <v>-8.6269947104612596E-2</v>
      </c>
      <c r="B639" s="1">
        <f>IF(AND(-100&lt;A639,A639&lt;100),A639,B638)</f>
        <v>-8.6269947104612596E-2</v>
      </c>
      <c r="C639" s="1">
        <v>-0.11104731454602</v>
      </c>
      <c r="D639" s="1">
        <f>IF(AND(-100&lt;C639,C639&lt;100),C639,D638)</f>
        <v>-0.11104731454602</v>
      </c>
      <c r="E639" s="1">
        <v>-0.28331814950138701</v>
      </c>
      <c r="F639" s="1">
        <f>IF(AND(-100&lt;E639,E639&lt;100),E639,F638)</f>
        <v>-0.28331814950138701</v>
      </c>
      <c r="G639" s="1">
        <f>IF(SQRT(B639^2+D639^2+F639^2)&lt;0.125,"",SQRT(B639^2+D639^2+F639^2))</f>
        <v>0.31629603803747786</v>
      </c>
      <c r="H639" s="1">
        <f t="shared" si="19"/>
        <v>3.1629603803747788</v>
      </c>
      <c r="I639" s="1">
        <v>-5.47482599326516</v>
      </c>
      <c r="J639" s="1">
        <f>I639*xfactor</f>
        <v>-7.2267703111100117</v>
      </c>
      <c r="K639" s="1">
        <v>-0.72813011571400899</v>
      </c>
      <c r="L639" s="1">
        <f>K639*yfactor</f>
        <v>-0.96113175274249185</v>
      </c>
      <c r="M639" s="1">
        <v>111.359543529489</v>
      </c>
      <c r="N639" s="1">
        <f>(M639-80)*zfactor</f>
        <v>41.394597458925482</v>
      </c>
      <c r="O639">
        <v>1</v>
      </c>
      <c r="P639">
        <f t="shared" si="20"/>
        <v>0</v>
      </c>
      <c r="Q639">
        <v>1</v>
      </c>
      <c r="R639">
        <v>1</v>
      </c>
    </row>
    <row r="640" spans="1:18" x14ac:dyDescent="0.2">
      <c r="A640" s="1">
        <v>-7.2633433644187395E-2</v>
      </c>
      <c r="B640" s="1">
        <f>IF(AND(-100&lt;A640,A640&lt;100),A640,B639)</f>
        <v>-7.2633433644187395E-2</v>
      </c>
      <c r="C640" s="1">
        <v>-0.12577417825057099</v>
      </c>
      <c r="D640" s="1">
        <f>IF(AND(-100&lt;C640,C640&lt;100),C640,D639)</f>
        <v>-0.12577417825057099</v>
      </c>
      <c r="E640" s="1">
        <v>-0.27593617723526498</v>
      </c>
      <c r="F640" s="1">
        <f>IF(AND(-100&lt;E640,E640&lt;100),E640,F639)</f>
        <v>-0.27593617723526498</v>
      </c>
      <c r="G640" s="1">
        <f>IF(SQRT(B640^2+D640^2+F640^2)&lt;0.125,"",SQRT(B640^2+D640^2+F640^2))</f>
        <v>0.31182612703999413</v>
      </c>
      <c r="H640" s="1">
        <f t="shared" si="19"/>
        <v>3.1182612703999411</v>
      </c>
      <c r="I640" s="1">
        <v>-5.4673574326170904</v>
      </c>
      <c r="J640" s="1">
        <f>I640*xfactor</f>
        <v>-7.21691181105456</v>
      </c>
      <c r="K640" s="1">
        <v>-0.69414781376011103</v>
      </c>
      <c r="L640" s="1">
        <f>K640*yfactor</f>
        <v>-0.91627511416334662</v>
      </c>
      <c r="M640" s="1">
        <v>111.41043539896199</v>
      </c>
      <c r="N640" s="1">
        <f>(M640-80)*zfactor</f>
        <v>41.461774726629834</v>
      </c>
      <c r="O640">
        <v>1</v>
      </c>
      <c r="P640">
        <f t="shared" si="20"/>
        <v>0</v>
      </c>
      <c r="Q640">
        <v>1</v>
      </c>
      <c r="R640">
        <v>1</v>
      </c>
    </row>
    <row r="641" spans="1:18" x14ac:dyDescent="0.2">
      <c r="A641" s="1">
        <v>-0.10622101763361</v>
      </c>
      <c r="B641" s="1">
        <f>IF(AND(-100&lt;A641,A641&lt;100),A641,B640)</f>
        <v>-0.10622101763361</v>
      </c>
      <c r="C641" s="1">
        <v>-0.13588189770085801</v>
      </c>
      <c r="D641" s="1">
        <f>IF(AND(-100&lt;C641,C641&lt;100),C641,D640)</f>
        <v>-0.13588189770085801</v>
      </c>
      <c r="E641" s="1">
        <v>-0.32567864752553499</v>
      </c>
      <c r="F641" s="1">
        <f>IF(AND(-100&lt;E641,E641&lt;100),E641,F640)</f>
        <v>-0.32567864752553499</v>
      </c>
      <c r="G641" s="1">
        <f>IF(SQRT(B641^2+D641^2+F641^2)&lt;0.125,"",SQRT(B641^2+D641^2+F641^2))</f>
        <v>0.3685286639651898</v>
      </c>
      <c r="H641" s="1">
        <f t="shared" si="19"/>
        <v>3.6852866396518982</v>
      </c>
      <c r="I641" s="1">
        <v>-5.4562104129863096</v>
      </c>
      <c r="J641" s="1">
        <f>I641*xfactor</f>
        <v>-7.2021977451419295</v>
      </c>
      <c r="K641" s="1">
        <v>-0.69519656445058298</v>
      </c>
      <c r="L641" s="1">
        <f>K641*yfactor</f>
        <v>-0.91765946507476959</v>
      </c>
      <c r="M641" s="1">
        <v>111.48556901944799</v>
      </c>
      <c r="N641" s="1">
        <f>(M641-80)*zfactor</f>
        <v>41.56095110567135</v>
      </c>
      <c r="O641">
        <v>1</v>
      </c>
      <c r="P641">
        <f t="shared" si="20"/>
        <v>0</v>
      </c>
      <c r="Q641">
        <v>1</v>
      </c>
      <c r="R641">
        <v>1</v>
      </c>
    </row>
    <row r="642" spans="1:18" x14ac:dyDescent="0.2">
      <c r="A642" s="1">
        <v>-7.8303329509260403E-2</v>
      </c>
      <c r="B642" s="1">
        <f>IF(AND(-100&lt;A642,A642&lt;100),A642,B641)</f>
        <v>-7.8303329509260403E-2</v>
      </c>
      <c r="C642" s="1">
        <v>-0.14317058544252301</v>
      </c>
      <c r="D642" s="1">
        <f>IF(AND(-100&lt;C642,C642&lt;100),C642,D641)</f>
        <v>-0.14317058544252301</v>
      </c>
      <c r="E642" s="1">
        <v>-0.42307150486959699</v>
      </c>
      <c r="F642" s="1">
        <f>IF(AND(-100&lt;E642,E642&lt;100),E642,F641)</f>
        <v>-0.42307150486959699</v>
      </c>
      <c r="G642" s="1">
        <f>IF(SQRT(B642^2+D642^2+F642^2)&lt;0.125,"",SQRT(B642^2+D642^2+F642^2))</f>
        <v>0.45345201089069614</v>
      </c>
      <c r="H642" s="1">
        <f t="shared" si="19"/>
        <v>4.5345201089069613</v>
      </c>
      <c r="I642" s="1">
        <v>-5.4402221904050103</v>
      </c>
      <c r="J642" s="1">
        <f>I642*xfactor</f>
        <v>-7.1810932913346139</v>
      </c>
      <c r="K642" s="1">
        <v>-0.776916860578581</v>
      </c>
      <c r="L642" s="1">
        <f>K642*yfactor</f>
        <v>-1.0255302559637269</v>
      </c>
      <c r="M642" s="1">
        <v>111.581508190638</v>
      </c>
      <c r="N642" s="1">
        <f>(M642-80)*zfactor</f>
        <v>41.687590811642167</v>
      </c>
      <c r="O642">
        <v>1</v>
      </c>
      <c r="P642">
        <f t="shared" si="20"/>
        <v>0</v>
      </c>
      <c r="Q642">
        <v>1</v>
      </c>
      <c r="R642">
        <v>1</v>
      </c>
    </row>
    <row r="643" spans="1:18" x14ac:dyDescent="0.2">
      <c r="A643" s="1">
        <v>-6.1045839749335799E-2</v>
      </c>
      <c r="B643" s="1">
        <f>IF(AND(-100&lt;A643,A643&lt;100),A643,B642)</f>
        <v>-6.1045839749335799E-2</v>
      </c>
      <c r="C643" s="1">
        <v>-9.8775964097308697E-2</v>
      </c>
      <c r="D643" s="1">
        <f>IF(AND(-100&lt;C643,C643&lt;100),C643,D642)</f>
        <v>-9.8775964097308697E-2</v>
      </c>
      <c r="E643" s="1">
        <v>-0.55221003449366102</v>
      </c>
      <c r="F643" s="1">
        <f>IF(AND(-100&lt;E643,E643&lt;100),E643,F642)</f>
        <v>-0.55221003449366102</v>
      </c>
      <c r="G643" s="1">
        <f>IF(SQRT(B643^2+D643^2+F643^2)&lt;0.125,"",SQRT(B643^2+D643^2+F643^2))</f>
        <v>0.56428645901664576</v>
      </c>
      <c r="H643" s="1">
        <f t="shared" ref="H643:H706" si="21">IF(G643&gt;0.125,10*G643,0)</f>
        <v>5.6428645901664574</v>
      </c>
      <c r="I643" s="1">
        <v>-5.4113943636261697</v>
      </c>
      <c r="J643" s="1">
        <f>I643*xfactor</f>
        <v>-7.1430405599865443</v>
      </c>
      <c r="K643" s="1">
        <v>-0.92639414351441496</v>
      </c>
      <c r="L643" s="1">
        <f>K643*yfactor</f>
        <v>-1.2228402694390279</v>
      </c>
      <c r="M643" s="1">
        <v>111.715368640034</v>
      </c>
      <c r="N643" s="1">
        <f>(M643-80)*zfactor</f>
        <v>41.864286604844885</v>
      </c>
      <c r="O643">
        <v>1</v>
      </c>
      <c r="P643">
        <f t="shared" si="20"/>
        <v>0</v>
      </c>
      <c r="Q643">
        <v>1</v>
      </c>
      <c r="R643">
        <v>1</v>
      </c>
    </row>
    <row r="644" spans="1:18" x14ac:dyDescent="0.2">
      <c r="A644" s="1">
        <v>-1.3486784381933801E-3</v>
      </c>
      <c r="B644" s="1">
        <f>IF(AND(-100&lt;A644,A644&lt;100),A644,B643)</f>
        <v>-1.3486784381933801E-3</v>
      </c>
      <c r="C644" s="1">
        <v>4.3399760011788302E-2</v>
      </c>
      <c r="D644" s="1">
        <f>IF(AND(-100&lt;C644,C644&lt;100),C644,D643)</f>
        <v>4.3399760011788302E-2</v>
      </c>
      <c r="E644" s="1">
        <v>-0.71202734573070403</v>
      </c>
      <c r="F644" s="1">
        <f>IF(AND(-100&lt;E644,E644&lt;100),E644,F643)</f>
        <v>-0.71202734573070403</v>
      </c>
      <c r="G644" s="1">
        <f>IF(SQRT(B644^2+D644^2+F644^2)&lt;0.125,"",SQRT(B644^2+D644^2+F644^2))</f>
        <v>0.7133500537400429</v>
      </c>
      <c r="H644" s="1">
        <f t="shared" si="21"/>
        <v>7.1335005374004288</v>
      </c>
      <c r="I644" s="1">
        <v>-5.3706905581523996</v>
      </c>
      <c r="J644" s="1">
        <f>I644*xfactor</f>
        <v>-7.0893115367611674</v>
      </c>
      <c r="K644" s="1">
        <v>-1.1441433309261999</v>
      </c>
      <c r="L644" s="1">
        <f>K644*yfactor</f>
        <v>-1.5102691968225839</v>
      </c>
      <c r="M644" s="1">
        <v>111.819498636424</v>
      </c>
      <c r="N644" s="1">
        <f>(M644-80)*zfactor</f>
        <v>42.001738200079686</v>
      </c>
      <c r="O644">
        <v>1</v>
      </c>
      <c r="P644">
        <f t="shared" ref="P644:P707" si="22">IF(OR(O644&lt;&gt;O643,Q644&lt;&gt;Q643,R644&lt;&gt;R643),1,0)</f>
        <v>0</v>
      </c>
      <c r="Q644">
        <v>1</v>
      </c>
      <c r="R644">
        <v>1</v>
      </c>
    </row>
    <row r="645" spans="1:18" x14ac:dyDescent="0.2">
      <c r="A645" s="1">
        <v>5.12470385132138E-2</v>
      </c>
      <c r="B645" s="1">
        <f>IF(AND(-100&lt;A645,A645&lt;100),A645,B644)</f>
        <v>5.12470385132138E-2</v>
      </c>
      <c r="C645" s="1">
        <v>0.23866166767577399</v>
      </c>
      <c r="D645" s="1">
        <f>IF(AND(-100&lt;C645,C645&lt;100),C645,D644)</f>
        <v>0.23866166767577399</v>
      </c>
      <c r="E645" s="1">
        <v>-0.85759020926523599</v>
      </c>
      <c r="F645" s="1">
        <f>IF(AND(-100&lt;E645,E645&lt;100),E645,F644)</f>
        <v>-0.85759020926523599</v>
      </c>
      <c r="G645" s="1">
        <f>IF(SQRT(B645^2+D645^2+F645^2)&lt;0.125,"",SQRT(B645^2+D645^2+F645^2))</f>
        <v>0.89165386647608258</v>
      </c>
      <c r="H645" s="1">
        <f t="shared" si="21"/>
        <v>8.9165386647608251</v>
      </c>
      <c r="I645" s="1">
        <v>-5.3260847290931901</v>
      </c>
      <c r="J645" s="1">
        <f>I645*xfactor</f>
        <v>-7.0304318424030114</v>
      </c>
      <c r="K645" s="1">
        <v>-1.35405168318695</v>
      </c>
      <c r="L645" s="1">
        <f>K645*yfactor</f>
        <v>-1.787348221806774</v>
      </c>
      <c r="M645" s="1">
        <v>111.908550303973</v>
      </c>
      <c r="N645" s="1">
        <f>(M645-80)*zfactor</f>
        <v>42.119286401244366</v>
      </c>
      <c r="O645">
        <v>1</v>
      </c>
      <c r="P645">
        <f t="shared" si="22"/>
        <v>0</v>
      </c>
      <c r="Q645">
        <v>1</v>
      </c>
      <c r="R645">
        <v>1</v>
      </c>
    </row>
    <row r="646" spans="1:18" x14ac:dyDescent="0.2">
      <c r="A646" s="1">
        <v>-1.18415593410691E-3</v>
      </c>
      <c r="B646" s="1">
        <f>IF(AND(-100&lt;A646,A646&lt;100),A646,B645)</f>
        <v>-1.18415593410691E-3</v>
      </c>
      <c r="C646" s="1">
        <v>9.5540370161164095E-2</v>
      </c>
      <c r="D646" s="1">
        <f>IF(AND(-100&lt;C646,C646&lt;100),C646,D645)</f>
        <v>9.5540370161164095E-2</v>
      </c>
      <c r="E646" s="1">
        <v>-0.93739969202585505</v>
      </c>
      <c r="F646" s="1">
        <f>IF(AND(-100&lt;E646,E646&lt;100),E646,F645)</f>
        <v>-0.93739969202585505</v>
      </c>
      <c r="G646" s="1">
        <f>IF(SQRT(B646^2+D646^2+F646^2)&lt;0.125,"",SQRT(B646^2+D646^2+F646^2))</f>
        <v>0.94225662489895834</v>
      </c>
      <c r="H646" s="1">
        <f t="shared" si="21"/>
        <v>9.4225662489895825</v>
      </c>
      <c r="I646" s="1">
        <v>-5.2999615748466598</v>
      </c>
      <c r="J646" s="1">
        <f>I646*xfactor</f>
        <v>-6.9959492787975908</v>
      </c>
      <c r="K646" s="1">
        <v>-1.52651467199385</v>
      </c>
      <c r="L646" s="1">
        <f>K646*yfactor</f>
        <v>-2.0149993670318822</v>
      </c>
      <c r="M646" s="1">
        <v>112.013097373511</v>
      </c>
      <c r="N646" s="1">
        <f>(M646-80)*zfactor</f>
        <v>42.257288533034526</v>
      </c>
      <c r="O646">
        <v>1</v>
      </c>
      <c r="P646">
        <f t="shared" si="22"/>
        <v>0</v>
      </c>
      <c r="Q646">
        <v>1</v>
      </c>
      <c r="R646">
        <v>1</v>
      </c>
    </row>
    <row r="647" spans="1:18" x14ac:dyDescent="0.2">
      <c r="A647" s="1">
        <v>-7.6921050429890302E-3</v>
      </c>
      <c r="B647" s="1">
        <f>IF(AND(-100&lt;A647,A647&lt;100),A647,B646)</f>
        <v>-7.6921050429890302E-3</v>
      </c>
      <c r="C647" s="1">
        <v>0.20509457211218801</v>
      </c>
      <c r="D647" s="1">
        <f>IF(AND(-100&lt;C647,C647&lt;100),C647,D646)</f>
        <v>0.20509457211218801</v>
      </c>
      <c r="E647" s="1">
        <v>-1.11585086476952</v>
      </c>
      <c r="F647" s="1">
        <f>IF(AND(-100&lt;E647,E647&lt;100),E647,F646)</f>
        <v>-1.11585086476952</v>
      </c>
      <c r="G647" s="1">
        <f>IF(SQRT(B647^2+D647^2+F647^2)&lt;0.125,"",SQRT(B647^2+D647^2+F647^2))</f>
        <v>1.1345686865045939</v>
      </c>
      <c r="H647" s="1">
        <f t="shared" si="21"/>
        <v>11.345686865045938</v>
      </c>
      <c r="I647" s="1">
        <v>-5.2708599462989101</v>
      </c>
      <c r="J647" s="1">
        <f>I647*xfactor</f>
        <v>-6.9575351291145617</v>
      </c>
      <c r="K647" s="1">
        <v>-1.7078413860597701</v>
      </c>
      <c r="L647" s="1">
        <f>K647*yfactor</f>
        <v>-2.2543506295988966</v>
      </c>
      <c r="M647" s="1">
        <v>112.079966111598</v>
      </c>
      <c r="N647" s="1">
        <f>(M647-80)*zfactor</f>
        <v>42.345555267309358</v>
      </c>
      <c r="O647">
        <v>1</v>
      </c>
      <c r="P647">
        <f t="shared" si="22"/>
        <v>0</v>
      </c>
      <c r="Q647">
        <v>1</v>
      </c>
      <c r="R647">
        <v>1</v>
      </c>
    </row>
    <row r="648" spans="1:18" x14ac:dyDescent="0.2">
      <c r="A648" s="1">
        <v>1.79480337087588E-2</v>
      </c>
      <c r="B648" s="1">
        <f>IF(AND(-100&lt;A648,A648&lt;100),A648,B647)</f>
        <v>1.79480337087588E-2</v>
      </c>
      <c r="C648" s="1">
        <v>0.22334151268419</v>
      </c>
      <c r="D648" s="1">
        <f>IF(AND(-100&lt;C648,C648&lt;100),C648,D647)</f>
        <v>0.22334151268419</v>
      </c>
      <c r="E648" s="1">
        <v>-1.1890962086599599</v>
      </c>
      <c r="F648" s="1">
        <f>IF(AND(-100&lt;E648,E648&lt;100),E648,F647)</f>
        <v>-1.1890962086599599</v>
      </c>
      <c r="G648" s="1">
        <f>IF(SQRT(B648^2+D648^2+F648^2)&lt;0.125,"",SQRT(B648^2+D648^2+F648^2))</f>
        <v>1.2100220480022519</v>
      </c>
      <c r="H648" s="1">
        <f t="shared" si="21"/>
        <v>12.100220480022518</v>
      </c>
      <c r="I648" s="1">
        <v>-5.250919464991</v>
      </c>
      <c r="J648" s="1">
        <f>I648*xfactor</f>
        <v>-6.9312136937881208</v>
      </c>
      <c r="K648" s="1">
        <v>-1.8549473394262199</v>
      </c>
      <c r="L648" s="1">
        <f>K648*yfactor</f>
        <v>-2.4485304880426102</v>
      </c>
      <c r="M648" s="1">
        <v>112.101269541371</v>
      </c>
      <c r="N648" s="1">
        <f>(M648-80)*zfactor</f>
        <v>42.373675794609717</v>
      </c>
      <c r="O648">
        <v>1</v>
      </c>
      <c r="P648">
        <f t="shared" si="22"/>
        <v>0</v>
      </c>
      <c r="Q648">
        <v>1</v>
      </c>
      <c r="R648">
        <v>1</v>
      </c>
    </row>
    <row r="649" spans="1:18" x14ac:dyDescent="0.2">
      <c r="A649" s="1">
        <v>-4.9961853356112897E-2</v>
      </c>
      <c r="B649" s="1">
        <f>IF(AND(-100&lt;A649,A649&lt;100),A649,B648)</f>
        <v>-4.9961853356112897E-2</v>
      </c>
      <c r="C649" s="1">
        <v>0.14507846902131599</v>
      </c>
      <c r="D649" s="1">
        <f>IF(AND(-100&lt;C649,C649&lt;100),C649,D648)</f>
        <v>0.14507846902131599</v>
      </c>
      <c r="E649" s="1">
        <v>-1.18378163769258</v>
      </c>
      <c r="F649" s="1">
        <f>IF(AND(-100&lt;E649,E649&lt;100),E649,F648)</f>
        <v>-1.18378163769258</v>
      </c>
      <c r="G649" s="1">
        <f>IF(SQRT(B649^2+D649^2+F649^2)&lt;0.125,"",SQRT(B649^2+D649^2+F649^2))</f>
        <v>1.1936845959894404</v>
      </c>
      <c r="H649" s="1">
        <f t="shared" si="21"/>
        <v>11.936845959894404</v>
      </c>
      <c r="I649" s="1">
        <v>-5.2477754436869199</v>
      </c>
      <c r="J649" s="1">
        <f>I649*xfactor</f>
        <v>-6.9270635856667351</v>
      </c>
      <c r="K649" s="1">
        <v>-1.9559814455879201</v>
      </c>
      <c r="L649" s="1">
        <f>K649*yfactor</f>
        <v>-2.5818955081760548</v>
      </c>
      <c r="M649" s="1">
        <v>112.11318869175</v>
      </c>
      <c r="N649" s="1">
        <f>(M649-80)*zfactor</f>
        <v>42.389409073109995</v>
      </c>
      <c r="O649">
        <v>1</v>
      </c>
      <c r="P649">
        <f t="shared" si="22"/>
        <v>0</v>
      </c>
      <c r="Q649">
        <v>1</v>
      </c>
      <c r="R649">
        <v>1</v>
      </c>
    </row>
    <row r="650" spans="1:18" x14ac:dyDescent="0.2">
      <c r="A650" s="1">
        <v>-5.4561190768385396E-3</v>
      </c>
      <c r="B650" s="1">
        <f>IF(AND(-100&lt;A650,A650&lt;100),A650,B649)</f>
        <v>-5.4561190768385396E-3</v>
      </c>
      <c r="C650" s="1">
        <v>0.22846478830310499</v>
      </c>
      <c r="D650" s="1">
        <f>IF(AND(-100&lt;C650,C650&lt;100),C650,D649)</f>
        <v>0.22846478830310499</v>
      </c>
      <c r="E650" s="1">
        <v>-1.2569816508498799</v>
      </c>
      <c r="F650" s="1">
        <f>IF(AND(-100&lt;E650,E650&lt;100),E650,F649)</f>
        <v>-1.2569816508498799</v>
      </c>
      <c r="G650" s="1">
        <f>IF(SQRT(B650^2+D650^2+F650^2)&lt;0.125,"",SQRT(B650^2+D650^2+F650^2))</f>
        <v>1.2775871004761485</v>
      </c>
      <c r="H650" s="1">
        <f t="shared" si="21"/>
        <v>12.775871004761486</v>
      </c>
      <c r="I650" s="1">
        <v>-5.2559592187920599</v>
      </c>
      <c r="J650" s="1">
        <f>I650*xfactor</f>
        <v>-6.9378661688055194</v>
      </c>
      <c r="K650" s="1">
        <v>-2.0098692149421402</v>
      </c>
      <c r="L650" s="1">
        <f>K650*yfactor</f>
        <v>-2.6530273637236252</v>
      </c>
      <c r="M650" s="1">
        <v>112.120884039911</v>
      </c>
      <c r="N650" s="1">
        <f>(M650-80)*zfactor</f>
        <v>42.399566932682525</v>
      </c>
      <c r="O650">
        <v>1</v>
      </c>
      <c r="P650">
        <f t="shared" si="22"/>
        <v>0</v>
      </c>
      <c r="Q650">
        <v>1</v>
      </c>
      <c r="R650">
        <v>1</v>
      </c>
    </row>
    <row r="651" spans="1:18" x14ac:dyDescent="0.2">
      <c r="A651" s="1">
        <v>-4.5218745654099099E-2</v>
      </c>
      <c r="B651" s="1">
        <f>IF(AND(-100&lt;A651,A651&lt;100),A651,B650)</f>
        <v>-4.5218745654099099E-2</v>
      </c>
      <c r="C651" s="1">
        <v>0.13898407979035701</v>
      </c>
      <c r="D651" s="1">
        <f>IF(AND(-100&lt;C651,C651&lt;100),C651,D650)</f>
        <v>0.13898407979035701</v>
      </c>
      <c r="E651" s="1">
        <v>-1.2551901472393201</v>
      </c>
      <c r="F651" s="1">
        <f>IF(AND(-100&lt;E651,E651&lt;100),E651,F650)</f>
        <v>-1.2551901472393201</v>
      </c>
      <c r="G651" s="1">
        <f>IF(SQRT(B651^2+D651^2+F651^2)&lt;0.125,"",SQRT(B651^2+D651^2+F651^2))</f>
        <v>1.2636706909319249</v>
      </c>
      <c r="H651" s="1">
        <f t="shared" si="21"/>
        <v>12.636706909319248</v>
      </c>
      <c r="I651" s="1">
        <v>-5.2662694543125399</v>
      </c>
      <c r="J651" s="1">
        <f>I651*xfactor</f>
        <v>-6.9514756796925532</v>
      </c>
      <c r="K651" s="1">
        <v>-2.0354532977050499</v>
      </c>
      <c r="L651" s="1">
        <f>K651*yfactor</f>
        <v>-2.686798352970666</v>
      </c>
      <c r="M651" s="1">
        <v>112.124884903112</v>
      </c>
      <c r="N651" s="1">
        <f>(M651-80)*zfactor</f>
        <v>42.404848072107846</v>
      </c>
      <c r="O651">
        <v>1</v>
      </c>
      <c r="P651">
        <f t="shared" si="22"/>
        <v>0</v>
      </c>
      <c r="Q651">
        <v>1</v>
      </c>
      <c r="R651">
        <v>1</v>
      </c>
    </row>
    <row r="652" spans="1:18" x14ac:dyDescent="0.2">
      <c r="A652" s="1">
        <v>-4.0381425862306801E-2</v>
      </c>
      <c r="B652" s="1">
        <f>IF(AND(-100&lt;A652,A652&lt;100),A652,B651)</f>
        <v>-4.0381425862306801E-2</v>
      </c>
      <c r="C652" s="1">
        <v>0.215257887879099</v>
      </c>
      <c r="D652" s="1">
        <f>IF(AND(-100&lt;C652,C652&lt;100),C652,D651)</f>
        <v>0.215257887879099</v>
      </c>
      <c r="E652" s="1">
        <v>-1.2641447161747901</v>
      </c>
      <c r="F652" s="1">
        <f>IF(AND(-100&lt;E652,E652&lt;100),E652,F651)</f>
        <v>-1.2641447161747901</v>
      </c>
      <c r="G652" s="1">
        <f>IF(SQRT(B652^2+D652^2+F652^2)&lt;0.125,"",SQRT(B652^2+D652^2+F652^2))</f>
        <v>1.2829764149357867</v>
      </c>
      <c r="H652" s="1">
        <f t="shared" si="21"/>
        <v>12.829764149357867</v>
      </c>
      <c r="I652" s="1">
        <v>-5.2804191846363597</v>
      </c>
      <c r="J652" s="1">
        <f>I652*xfactor</f>
        <v>-6.9701533237199955</v>
      </c>
      <c r="K652" s="1">
        <v>-2.05439877297276</v>
      </c>
      <c r="L652" s="1">
        <f>K652*yfactor</f>
        <v>-2.7118063803240431</v>
      </c>
      <c r="M652" s="1">
        <v>112.131083432202</v>
      </c>
      <c r="N652" s="1">
        <f>(M652-80)*zfactor</f>
        <v>42.413030130506648</v>
      </c>
      <c r="O652">
        <v>1</v>
      </c>
      <c r="P652">
        <f t="shared" si="22"/>
        <v>0</v>
      </c>
      <c r="Q652">
        <v>1</v>
      </c>
      <c r="R652">
        <v>1</v>
      </c>
    </row>
    <row r="653" spans="1:18" x14ac:dyDescent="0.2">
      <c r="A653" s="1">
        <v>-5.2650213171776802E-2</v>
      </c>
      <c r="B653" s="1">
        <f>IF(AND(-100&lt;A653,A653&lt;100),A653,B652)</f>
        <v>-5.2650213171776802E-2</v>
      </c>
      <c r="C653" s="1">
        <v>0.15686912708966899</v>
      </c>
      <c r="D653" s="1">
        <f>IF(AND(-100&lt;C653,C653&lt;100),C653,D652)</f>
        <v>0.15686912708966899</v>
      </c>
      <c r="E653" s="1">
        <v>-1.2223243144654701</v>
      </c>
      <c r="F653" s="1">
        <f>IF(AND(-100&lt;E653,E653&lt;100),E653,F652)</f>
        <v>-1.2223243144654701</v>
      </c>
      <c r="G653" s="1">
        <f>IF(SQRT(B653^2+D653^2+F653^2)&lt;0.125,"",SQRT(B653^2+D653^2+F653^2))</f>
        <v>1.2334734280536366</v>
      </c>
      <c r="H653" s="1">
        <f t="shared" si="21"/>
        <v>12.334734280536367</v>
      </c>
      <c r="I653" s="1">
        <v>-5.2923719914577498</v>
      </c>
      <c r="J653" s="1">
        <f>I653*xfactor</f>
        <v>-6.98593102872423</v>
      </c>
      <c r="K653" s="1">
        <v>-2.0871757688825299</v>
      </c>
      <c r="L653" s="1">
        <f>K653*yfactor</f>
        <v>-2.7550720149249397</v>
      </c>
      <c r="M653" s="1">
        <v>112.111601377111</v>
      </c>
      <c r="N653" s="1">
        <f>(M653-80)*zfactor</f>
        <v>42.38731381778652</v>
      </c>
      <c r="O653">
        <v>1</v>
      </c>
      <c r="P653">
        <f t="shared" si="22"/>
        <v>0</v>
      </c>
      <c r="Q653">
        <v>1</v>
      </c>
      <c r="R653">
        <v>1</v>
      </c>
    </row>
    <row r="654" spans="1:18" x14ac:dyDescent="0.2">
      <c r="A654" s="1">
        <v>-1.2240269317899699E-2</v>
      </c>
      <c r="B654" s="1">
        <f>IF(AND(-100&lt;A654,A654&lt;100),A654,B653)</f>
        <v>-1.2240269317899699E-2</v>
      </c>
      <c r="C654" s="1">
        <v>0.17766852469418801</v>
      </c>
      <c r="D654" s="1">
        <f>IF(AND(-100&lt;C654,C654&lt;100),C654,D653)</f>
        <v>0.17766852469418801</v>
      </c>
      <c r="E654" s="1">
        <v>-1.2456405301562701</v>
      </c>
      <c r="F654" s="1">
        <f>IF(AND(-100&lt;E654,E654&lt;100),E654,F653)</f>
        <v>-1.2456405301562701</v>
      </c>
      <c r="G654" s="1">
        <f>IF(SQRT(B654^2+D654^2+F654^2)&lt;0.125,"",SQRT(B654^2+D654^2+F654^2))</f>
        <v>1.2583069018438935</v>
      </c>
      <c r="H654" s="1">
        <f t="shared" si="21"/>
        <v>12.583069018438934</v>
      </c>
      <c r="I654" s="1">
        <v>-5.31472479992782</v>
      </c>
      <c r="J654" s="1">
        <f>I654*xfactor</f>
        <v>-7.0154367359047223</v>
      </c>
      <c r="K654" s="1">
        <v>-2.1588856034339199</v>
      </c>
      <c r="L654" s="1">
        <f>K654*yfactor</f>
        <v>-2.8497289965327743</v>
      </c>
      <c r="M654" s="1">
        <v>112.093685682092</v>
      </c>
      <c r="N654" s="1">
        <f>(M654-80)*zfactor</f>
        <v>42.363665100361445</v>
      </c>
      <c r="O654">
        <v>1</v>
      </c>
      <c r="P654">
        <f t="shared" si="22"/>
        <v>0</v>
      </c>
      <c r="Q654">
        <v>1</v>
      </c>
      <c r="R654">
        <v>1</v>
      </c>
    </row>
    <row r="655" spans="1:18" x14ac:dyDescent="0.2">
      <c r="A655" s="1">
        <v>-3.2644816863542397E-2</v>
      </c>
      <c r="B655" s="1">
        <f>IF(AND(-100&lt;A655,A655&lt;100),A655,B654)</f>
        <v>-3.2644816863542397E-2</v>
      </c>
      <c r="C655" s="1">
        <v>0.143042910186714</v>
      </c>
      <c r="D655" s="1">
        <f>IF(AND(-100&lt;C655,C655&lt;100),C655,D654)</f>
        <v>0.143042910186714</v>
      </c>
      <c r="E655" s="1">
        <v>-1.21856592193724</v>
      </c>
      <c r="F655" s="1">
        <f>IF(AND(-100&lt;E655,E655&lt;100),E655,F654)</f>
        <v>-1.21856592193724</v>
      </c>
      <c r="G655" s="1">
        <f>IF(SQRT(B655^2+D655^2+F655^2)&lt;0.125,"",SQRT(B655^2+D655^2+F655^2))</f>
        <v>1.2273670454796701</v>
      </c>
      <c r="H655" s="1">
        <f t="shared" si="21"/>
        <v>12.273670454796701</v>
      </c>
      <c r="I655" s="1">
        <v>-5.3652816989486602</v>
      </c>
      <c r="J655" s="1">
        <f>I655*xfactor</f>
        <v>-7.0821718426122322</v>
      </c>
      <c r="K655" s="1">
        <v>-2.2546561911068199</v>
      </c>
      <c r="L655" s="1">
        <f>K655*yfactor</f>
        <v>-2.9761461722610023</v>
      </c>
      <c r="M655" s="1">
        <v>112.07489898471</v>
      </c>
      <c r="N655" s="1">
        <f>(M655-80)*zfactor</f>
        <v>42.338866659817207</v>
      </c>
      <c r="O655">
        <v>1</v>
      </c>
      <c r="P655">
        <f t="shared" si="22"/>
        <v>0</v>
      </c>
      <c r="Q655">
        <v>1</v>
      </c>
      <c r="R655">
        <v>1</v>
      </c>
    </row>
    <row r="656" spans="1:18" x14ac:dyDescent="0.2">
      <c r="A656" s="1">
        <v>-8.4039115414691307E-2</v>
      </c>
      <c r="B656" s="1">
        <f>IF(AND(-100&lt;A656,A656&lt;100),A656,B655)</f>
        <v>-8.4039115414691307E-2</v>
      </c>
      <c r="C656" s="1">
        <v>0.17107009654834399</v>
      </c>
      <c r="D656" s="1">
        <f>IF(AND(-100&lt;C656,C656&lt;100),C656,D655)</f>
        <v>0.17107009654834399</v>
      </c>
      <c r="E656" s="1">
        <v>-1.1678348581928</v>
      </c>
      <c r="F656" s="1">
        <f>IF(AND(-100&lt;E656,E656&lt;100),E656,F655)</f>
        <v>-1.1678348581928</v>
      </c>
      <c r="G656" s="1">
        <f>IF(SQRT(B656^2+D656^2+F656^2)&lt;0.125,"",SQRT(B656^2+D656^2+F656^2))</f>
        <v>1.1832860207333393</v>
      </c>
      <c r="H656" s="1">
        <f t="shared" si="21"/>
        <v>11.832860207333393</v>
      </c>
      <c r="I656" s="1">
        <v>-5.4332094338967698</v>
      </c>
      <c r="J656" s="1">
        <f>I656*xfactor</f>
        <v>-7.1718364527437366</v>
      </c>
      <c r="K656" s="1">
        <v>-2.38504290836745</v>
      </c>
      <c r="L656" s="1">
        <f>K656*yfactor</f>
        <v>-3.1482566390450342</v>
      </c>
      <c r="M656" s="1">
        <v>112.047621531602</v>
      </c>
      <c r="N656" s="1">
        <f>(M656-80)*zfactor</f>
        <v>42.302860421714648</v>
      </c>
      <c r="O656">
        <v>1</v>
      </c>
      <c r="P656">
        <f t="shared" si="22"/>
        <v>0</v>
      </c>
      <c r="Q656">
        <v>1</v>
      </c>
      <c r="R656">
        <v>1</v>
      </c>
    </row>
    <row r="657" spans="1:18" x14ac:dyDescent="0.2">
      <c r="A657" s="1">
        <v>-0.14886402172354499</v>
      </c>
      <c r="B657" s="1">
        <f>IF(AND(-100&lt;A657,A657&lt;100),A657,B656)</f>
        <v>-0.14886402172354499</v>
      </c>
      <c r="C657" s="1">
        <v>0.18233832737605701</v>
      </c>
      <c r="D657" s="1">
        <f>IF(AND(-100&lt;C657,C657&lt;100),C657,D656)</f>
        <v>0.18233832737605701</v>
      </c>
      <c r="E657" s="1">
        <v>-1.1017906124129999</v>
      </c>
      <c r="F657" s="1">
        <f>IF(AND(-100&lt;E657,E657&lt;100),E657,F656)</f>
        <v>-1.1017906124129999</v>
      </c>
      <c r="G657" s="1">
        <f>IF(SQRT(B657^2+D657^2+F657^2)&lt;0.125,"",SQRT(B657^2+D657^2+F657^2))</f>
        <v>1.1266544795079898</v>
      </c>
      <c r="H657" s="1">
        <f t="shared" si="21"/>
        <v>11.266544795079898</v>
      </c>
      <c r="I657" s="1">
        <v>-5.5020127868437401</v>
      </c>
      <c r="J657" s="1">
        <f>I657*xfactor</f>
        <v>-7.2626568786337371</v>
      </c>
      <c r="K657" s="1">
        <v>-2.5328052627322402</v>
      </c>
      <c r="L657" s="1">
        <f>K657*yfactor</f>
        <v>-3.3433029468065572</v>
      </c>
      <c r="M657" s="1">
        <v>112.01449676718801</v>
      </c>
      <c r="N657" s="1">
        <f>(M657-80)*zfactor</f>
        <v>42.259135732688172</v>
      </c>
      <c r="O657">
        <v>1</v>
      </c>
      <c r="P657">
        <f t="shared" si="22"/>
        <v>0</v>
      </c>
      <c r="Q657">
        <v>1</v>
      </c>
      <c r="R657">
        <v>1</v>
      </c>
    </row>
    <row r="658" spans="1:18" x14ac:dyDescent="0.2">
      <c r="A658" s="1">
        <v>-0.18621738297526799</v>
      </c>
      <c r="B658" s="1">
        <f>IF(AND(-100&lt;A658,A658&lt;100),A658,B657)</f>
        <v>-0.18621738297526799</v>
      </c>
      <c r="C658" s="1">
        <v>0.15861333673994699</v>
      </c>
      <c r="D658" s="1">
        <f>IF(AND(-100&lt;C658,C658&lt;100),C658,D657)</f>
        <v>0.15861333673994699</v>
      </c>
      <c r="E658" s="1">
        <v>-1.0715875512505699</v>
      </c>
      <c r="F658" s="1">
        <f>IF(AND(-100&lt;E658,E658&lt;100),E658,F657)</f>
        <v>-1.0715875512505699</v>
      </c>
      <c r="G658" s="1">
        <f>IF(SQRT(B658^2+D658^2+F658^2)&lt;0.125,"",SQRT(B658^2+D658^2+F658^2))</f>
        <v>1.0991519386823325</v>
      </c>
      <c r="H658" s="1">
        <f t="shared" si="21"/>
        <v>10.991519386823326</v>
      </c>
      <c r="I658" s="1">
        <v>-5.5660309233102101</v>
      </c>
      <c r="J658" s="1">
        <f>I658*xfactor</f>
        <v>-7.3471608187694777</v>
      </c>
      <c r="K658" s="1">
        <v>-2.6700988344419301</v>
      </c>
      <c r="L658" s="1">
        <f>K658*yfactor</f>
        <v>-3.5245304614633479</v>
      </c>
      <c r="M658" s="1">
        <v>111.985744043689</v>
      </c>
      <c r="N658" s="1">
        <f>(M658-80)*zfactor</f>
        <v>42.22118213766948</v>
      </c>
      <c r="O658">
        <v>1</v>
      </c>
      <c r="P658">
        <f t="shared" si="22"/>
        <v>0</v>
      </c>
      <c r="Q658">
        <v>1</v>
      </c>
      <c r="R658">
        <v>1</v>
      </c>
    </row>
    <row r="659" spans="1:18" x14ac:dyDescent="0.2">
      <c r="A659" s="1">
        <v>-0.22050173225050901</v>
      </c>
      <c r="B659" s="1">
        <f>IF(AND(-100&lt;A659,A659&lt;100),A659,B658)</f>
        <v>-0.22050173225050901</v>
      </c>
      <c r="C659" s="1">
        <v>0.144695478475448</v>
      </c>
      <c r="D659" s="1">
        <f>IF(AND(-100&lt;C659,C659&lt;100),C659,D658)</f>
        <v>0.144695478475448</v>
      </c>
      <c r="E659" s="1">
        <v>-1.0289724924478001</v>
      </c>
      <c r="F659" s="1">
        <f>IF(AND(-100&lt;E659,E659&lt;100),E659,F658)</f>
        <v>-1.0289724924478001</v>
      </c>
      <c r="G659" s="1">
        <f>IF(SQRT(B659^2+D659^2+F659^2)&lt;0.125,"",SQRT(B659^2+D659^2+F659^2))</f>
        <v>1.0622345247782863</v>
      </c>
      <c r="H659" s="1">
        <f t="shared" si="21"/>
        <v>10.622345247782864</v>
      </c>
      <c r="I659" s="1">
        <v>-5.5970937579296303</v>
      </c>
      <c r="J659" s="1">
        <f>I659*xfactor</f>
        <v>-7.388163760467112</v>
      </c>
      <c r="K659" s="1">
        <v>-2.7866072625439</v>
      </c>
      <c r="L659" s="1">
        <f>K659*yfactor</f>
        <v>-3.6783215865579484</v>
      </c>
      <c r="M659" s="1">
        <v>111.975559189037</v>
      </c>
      <c r="N659" s="1">
        <f>(M659-80)*zfactor</f>
        <v>42.207738129528842</v>
      </c>
      <c r="O659">
        <v>1</v>
      </c>
      <c r="P659">
        <f t="shared" si="22"/>
        <v>0</v>
      </c>
      <c r="Q659">
        <v>1</v>
      </c>
      <c r="R659">
        <v>1</v>
      </c>
    </row>
    <row r="660" spans="1:18" x14ac:dyDescent="0.2">
      <c r="A660" s="1">
        <v>-0.229057571576914</v>
      </c>
      <c r="B660" s="1">
        <f>IF(AND(-100&lt;A660,A660&lt;100),A660,B659)</f>
        <v>-0.229057571576914</v>
      </c>
      <c r="C660" s="1">
        <v>0.18452250848851101</v>
      </c>
      <c r="D660" s="1">
        <f>IF(AND(-100&lt;C660,C660&lt;100),C660,D659)</f>
        <v>0.18452250848851101</v>
      </c>
      <c r="E660" s="1">
        <v>-0.97674637630775496</v>
      </c>
      <c r="F660" s="1">
        <f>IF(AND(-100&lt;E660,E660&lt;100),E660,F659)</f>
        <v>-0.97674637630775496</v>
      </c>
      <c r="G660" s="1">
        <f>IF(SQRT(B660^2+D660^2+F660^2)&lt;0.125,"",SQRT(B660^2+D660^2+F660^2))</f>
        <v>1.0200732379912416</v>
      </c>
      <c r="H660" s="1">
        <f t="shared" si="21"/>
        <v>10.200732379912417</v>
      </c>
      <c r="I660" s="1">
        <v>-5.5914282070515897</v>
      </c>
      <c r="J660" s="1">
        <f>I660*xfactor</f>
        <v>-7.3806852333080988</v>
      </c>
      <c r="K660" s="1">
        <v>-2.88846663260124</v>
      </c>
      <c r="L660" s="1">
        <f>K660*yfactor</f>
        <v>-3.8127759550336369</v>
      </c>
      <c r="M660" s="1">
        <v>111.96565881091</v>
      </c>
      <c r="N660" s="1">
        <f>(M660-80)*zfactor</f>
        <v>42.194669630401201</v>
      </c>
      <c r="O660">
        <v>1</v>
      </c>
      <c r="P660">
        <f t="shared" si="22"/>
        <v>0</v>
      </c>
      <c r="Q660">
        <v>1</v>
      </c>
      <c r="R660">
        <v>1</v>
      </c>
    </row>
    <row r="661" spans="1:18" x14ac:dyDescent="0.2">
      <c r="A661" s="1">
        <v>-0.19226291371280799</v>
      </c>
      <c r="B661" s="1">
        <f>IF(AND(-100&lt;A661,A661&lt;100),A661,B660)</f>
        <v>-0.19226291371280799</v>
      </c>
      <c r="C661" s="1">
        <v>0.20454415541940901</v>
      </c>
      <c r="D661" s="1">
        <f>IF(AND(-100&lt;C661,C661&lt;100),C661,D660)</f>
        <v>0.20454415541940901</v>
      </c>
      <c r="E661" s="1">
        <v>-0.95293374109646301</v>
      </c>
      <c r="F661" s="1">
        <f>IF(AND(-100&lt;E661,E661&lt;100),E661,F660)</f>
        <v>-0.95293374109646301</v>
      </c>
      <c r="G661" s="1">
        <f>IF(SQRT(B661^2+D661^2+F661^2)&lt;0.125,"",SQRT(B661^2+D661^2+F661^2))</f>
        <v>0.99342138814587577</v>
      </c>
      <c r="H661" s="1">
        <f t="shared" si="21"/>
        <v>9.9342138814587582</v>
      </c>
      <c r="I661" s="1">
        <v>-5.5317887909110404</v>
      </c>
      <c r="J661" s="1">
        <f>I661*xfactor</f>
        <v>-7.3019612040025734</v>
      </c>
      <c r="K661" s="1">
        <v>-2.9543469491299601</v>
      </c>
      <c r="L661" s="1">
        <f>K661*yfactor</f>
        <v>-3.8997379728515473</v>
      </c>
      <c r="M661" s="1">
        <v>111.96195758892399</v>
      </c>
      <c r="N661" s="1">
        <f>(M661-80)*zfactor</f>
        <v>42.189784017379672</v>
      </c>
      <c r="O661">
        <v>1</v>
      </c>
      <c r="P661">
        <f t="shared" si="22"/>
        <v>0</v>
      </c>
      <c r="Q661">
        <v>1</v>
      </c>
      <c r="R661">
        <v>1</v>
      </c>
    </row>
    <row r="662" spans="1:18" x14ac:dyDescent="0.2">
      <c r="A662" s="1">
        <v>-0.149194476810879</v>
      </c>
      <c r="B662" s="1">
        <f>IF(AND(-100&lt;A662,A662&lt;100),A662,B661)</f>
        <v>-0.149194476810879</v>
      </c>
      <c r="C662" s="1">
        <v>0.20977881425879499</v>
      </c>
      <c r="D662" s="1">
        <f>IF(AND(-100&lt;C662,C662&lt;100),C662,D661)</f>
        <v>0.20977881425879499</v>
      </c>
      <c r="E662" s="1">
        <v>-0.96532712169803003</v>
      </c>
      <c r="F662" s="1">
        <f>IF(AND(-100&lt;E662,E662&lt;100),E662,F661)</f>
        <v>-0.96532712169803003</v>
      </c>
      <c r="G662" s="1">
        <f>IF(SQRT(B662^2+D662^2+F662^2)&lt;0.125,"",SQRT(B662^2+D662^2+F662^2))</f>
        <v>0.99906085635886122</v>
      </c>
      <c r="H662" s="1">
        <f t="shared" si="21"/>
        <v>9.9906085635886122</v>
      </c>
      <c r="I662" s="1">
        <v>-5.4752065160041097</v>
      </c>
      <c r="J662" s="1">
        <f>I662*xfactor</f>
        <v>-7.2272726011254251</v>
      </c>
      <c r="K662" s="1">
        <v>-3.0096145686217102</v>
      </c>
      <c r="L662" s="1">
        <f>K662*yfactor</f>
        <v>-3.9726912305806574</v>
      </c>
      <c r="M662" s="1">
        <v>111.964171829695</v>
      </c>
      <c r="N662" s="1">
        <f>(M662-80)*zfactor</f>
        <v>42.192706815197411</v>
      </c>
      <c r="O662">
        <v>1</v>
      </c>
      <c r="P662">
        <f t="shared" si="22"/>
        <v>0</v>
      </c>
      <c r="Q662">
        <v>1</v>
      </c>
      <c r="R662">
        <v>1</v>
      </c>
    </row>
    <row r="663" spans="1:18" x14ac:dyDescent="0.2">
      <c r="A663" s="1">
        <v>-0.10144468636932601</v>
      </c>
      <c r="B663" s="1">
        <f>IF(AND(-100&lt;A663,A663&lt;100),A663,B662)</f>
        <v>-0.10144468636932601</v>
      </c>
      <c r="C663" s="1">
        <v>0.18906067552104799</v>
      </c>
      <c r="D663" s="1">
        <f>IF(AND(-100&lt;C663,C663&lt;100),C663,D662)</f>
        <v>0.18906067552104799</v>
      </c>
      <c r="E663" s="1">
        <v>-0.980954961862743</v>
      </c>
      <c r="F663" s="1">
        <f>IF(AND(-100&lt;E663,E663&lt;100),E663,F662)</f>
        <v>-0.980954961862743</v>
      </c>
      <c r="G663" s="1">
        <f>IF(SQRT(B663^2+D663^2+F663^2)&lt;0.125,"",SQRT(B663^2+D663^2+F663^2))</f>
        <v>1.0041452089335394</v>
      </c>
      <c r="H663" s="1">
        <f t="shared" si="21"/>
        <v>10.041452089335394</v>
      </c>
      <c r="I663" s="1">
        <v>-5.4310110230420499</v>
      </c>
      <c r="J663" s="1">
        <f>I663*xfactor</f>
        <v>-7.1689345504155062</v>
      </c>
      <c r="K663" s="1">
        <v>-3.0487898186843698</v>
      </c>
      <c r="L663" s="1">
        <f>K663*yfactor</f>
        <v>-4.0244025606633684</v>
      </c>
      <c r="M663" s="1">
        <v>111.969063720713</v>
      </c>
      <c r="N663" s="1">
        <f>(M663-80)*zfactor</f>
        <v>42.199164111341155</v>
      </c>
      <c r="O663">
        <v>1</v>
      </c>
      <c r="P663">
        <f t="shared" si="22"/>
        <v>0</v>
      </c>
      <c r="Q663">
        <v>1</v>
      </c>
      <c r="R663">
        <v>1</v>
      </c>
    </row>
    <row r="664" spans="1:18" x14ac:dyDescent="0.2">
      <c r="A664" s="1">
        <v>-0.13841554407711901</v>
      </c>
      <c r="B664" s="1">
        <f>IF(AND(-100&lt;A664,A664&lt;100),A664,B663)</f>
        <v>-0.13841554407711901</v>
      </c>
      <c r="C664" s="1">
        <v>0.186660540424719</v>
      </c>
      <c r="D664" s="1">
        <f>IF(AND(-100&lt;C664,C664&lt;100),C664,D663)</f>
        <v>0.186660540424719</v>
      </c>
      <c r="E664" s="1">
        <v>-0.95687612076195105</v>
      </c>
      <c r="F664" s="1">
        <f>IF(AND(-100&lt;E664,E664&lt;100),E664,F663)</f>
        <v>-0.95687612076195105</v>
      </c>
      <c r="G664" s="1">
        <f>IF(SQRT(B664^2+D664^2+F664^2)&lt;0.125,"",SQRT(B664^2+D664^2+F664^2))</f>
        <v>0.98468925589662704</v>
      </c>
      <c r="H664" s="1">
        <f t="shared" si="21"/>
        <v>9.846892558966271</v>
      </c>
      <c r="I664" s="1">
        <v>-5.4078864306080696</v>
      </c>
      <c r="J664" s="1">
        <f>I664*xfactor</f>
        <v>-7.1384100884026518</v>
      </c>
      <c r="K664" s="1">
        <v>-3.0888245267946401</v>
      </c>
      <c r="L664" s="1">
        <f>K664*yfactor</f>
        <v>-4.0772483753689253</v>
      </c>
      <c r="M664" s="1">
        <v>111.956439050778</v>
      </c>
      <c r="N664" s="1">
        <f>(M664-80)*zfactor</f>
        <v>42.182499547026964</v>
      </c>
      <c r="O664">
        <v>1</v>
      </c>
      <c r="P664">
        <f t="shared" si="22"/>
        <v>0</v>
      </c>
      <c r="Q664">
        <v>1</v>
      </c>
      <c r="R664">
        <v>1</v>
      </c>
    </row>
    <row r="665" spans="1:18" x14ac:dyDescent="0.2">
      <c r="A665" s="1">
        <v>-6.0820734151272197E-2</v>
      </c>
      <c r="B665" s="1">
        <f>IF(AND(-100&lt;A665,A665&lt;100),A665,B664)</f>
        <v>-6.0820734151272197E-2</v>
      </c>
      <c r="C665" s="1">
        <v>0.184351885274953</v>
      </c>
      <c r="D665" s="1">
        <f>IF(AND(-100&lt;C665,C665&lt;100),C665,D664)</f>
        <v>0.184351885274953</v>
      </c>
      <c r="E665" s="1">
        <v>-0.92605932229191601</v>
      </c>
      <c r="F665" s="1">
        <f>IF(AND(-100&lt;E665,E665&lt;100),E665,F664)</f>
        <v>-0.92605932229191601</v>
      </c>
      <c r="G665" s="1">
        <f>IF(SQRT(B665^2+D665^2+F665^2)&lt;0.125,"",SQRT(B665^2+D665^2+F665^2))</f>
        <v>0.94618742736885486</v>
      </c>
      <c r="H665" s="1">
        <f t="shared" si="21"/>
        <v>9.4618742736885491</v>
      </c>
      <c r="I665" s="1">
        <v>-5.3948826158888998</v>
      </c>
      <c r="J665" s="1">
        <f>I665*xfactor</f>
        <v>-7.1212450529733484</v>
      </c>
      <c r="K665" s="1">
        <v>-3.1273381269475902</v>
      </c>
      <c r="L665" s="1">
        <f>K665*yfactor</f>
        <v>-4.1280863275708191</v>
      </c>
      <c r="M665" s="1">
        <v>111.936913302915</v>
      </c>
      <c r="N665" s="1">
        <f>(M665-80)*zfactor</f>
        <v>42.156725559847807</v>
      </c>
      <c r="O665">
        <v>1</v>
      </c>
      <c r="P665">
        <f t="shared" si="22"/>
        <v>0</v>
      </c>
      <c r="Q665">
        <v>1</v>
      </c>
      <c r="R665">
        <v>1</v>
      </c>
    </row>
    <row r="666" spans="1:18" x14ac:dyDescent="0.2">
      <c r="A666" s="1">
        <v>-8.7358200784636506E-2</v>
      </c>
      <c r="B666" s="1">
        <f>IF(AND(-100&lt;A666,A666&lt;100),A666,B665)</f>
        <v>-8.7358200784636506E-2</v>
      </c>
      <c r="C666" s="1">
        <v>0.162081623807139</v>
      </c>
      <c r="D666" s="1">
        <f>IF(AND(-100&lt;C666,C666&lt;100),C666,D665)</f>
        <v>0.162081623807139</v>
      </c>
      <c r="E666" s="1">
        <v>-0.93157676283639401</v>
      </c>
      <c r="F666" s="1">
        <f>IF(AND(-100&lt;E666,E666&lt;100),E666,F665)</f>
        <v>-0.93157676283639401</v>
      </c>
      <c r="G666" s="1">
        <f>IF(SQRT(B666^2+D666^2+F666^2)&lt;0.125,"",SQRT(B666^2+D666^2+F666^2))</f>
        <v>0.94959842727177202</v>
      </c>
      <c r="H666" s="1">
        <f t="shared" si="21"/>
        <v>9.4959842727177204</v>
      </c>
      <c r="I666" s="1">
        <v>-5.3920696809593798</v>
      </c>
      <c r="J666" s="1">
        <f>I666*xfactor</f>
        <v>-7.1175319788663813</v>
      </c>
      <c r="K666" s="1">
        <v>-3.1777280010912801</v>
      </c>
      <c r="L666" s="1">
        <f>K666*yfactor</f>
        <v>-4.1946009614404902</v>
      </c>
      <c r="M666" s="1">
        <v>111.90816916939301</v>
      </c>
      <c r="N666" s="1">
        <f>(M666-80)*zfactor</f>
        <v>42.118783303598768</v>
      </c>
      <c r="O666">
        <v>1</v>
      </c>
      <c r="P666">
        <f t="shared" si="22"/>
        <v>0</v>
      </c>
      <c r="Q666">
        <v>1</v>
      </c>
      <c r="R666">
        <v>1</v>
      </c>
    </row>
    <row r="667" spans="1:18" x14ac:dyDescent="0.2">
      <c r="A667" s="1">
        <v>-0.103889064738904</v>
      </c>
      <c r="B667" s="1">
        <f>IF(AND(-100&lt;A667,A667&lt;100),A667,B666)</f>
        <v>-0.103889064738904</v>
      </c>
      <c r="C667" s="1">
        <v>5.6212663936384598E-2</v>
      </c>
      <c r="D667" s="1">
        <f>IF(AND(-100&lt;C667,C667&lt;100),C667,D666)</f>
        <v>5.6212663936384598E-2</v>
      </c>
      <c r="E667" s="1">
        <v>-0.90696777234405801</v>
      </c>
      <c r="F667" s="1">
        <f>IF(AND(-100&lt;E667,E667&lt;100),E667,F666)</f>
        <v>-0.90696777234405801</v>
      </c>
      <c r="G667" s="1">
        <f>IF(SQRT(B667^2+D667^2+F667^2)&lt;0.125,"",SQRT(B667^2+D667^2+F667^2))</f>
        <v>0.91462743312776928</v>
      </c>
      <c r="H667" s="1">
        <f t="shared" si="21"/>
        <v>9.1462743312776933</v>
      </c>
      <c r="I667" s="1">
        <v>-5.4017461860407501</v>
      </c>
      <c r="J667" s="1">
        <f>I667*xfactor</f>
        <v>-7.1303049655737905</v>
      </c>
      <c r="K667" s="1">
        <v>-3.2392060146307</v>
      </c>
      <c r="L667" s="1">
        <f>K667*yfactor</f>
        <v>-4.2757519393125243</v>
      </c>
      <c r="M667" s="1">
        <v>111.893439079483</v>
      </c>
      <c r="N667" s="1">
        <f>(M667-80)*zfactor</f>
        <v>42.099339584917566</v>
      </c>
      <c r="O667">
        <v>1</v>
      </c>
      <c r="P667">
        <f t="shared" si="22"/>
        <v>0</v>
      </c>
      <c r="Q667">
        <v>1</v>
      </c>
      <c r="R667">
        <v>1</v>
      </c>
    </row>
    <row r="668" spans="1:18" x14ac:dyDescent="0.2">
      <c r="A668" s="1">
        <v>-0.14408980869652499</v>
      </c>
      <c r="B668" s="1">
        <f>IF(AND(-100&lt;A668,A668&lt;100),A668,B667)</f>
        <v>-0.14408980869652499</v>
      </c>
      <c r="C668" s="1">
        <v>8.1285491794444095E-2</v>
      </c>
      <c r="D668" s="1">
        <f>IF(AND(-100&lt;C668,C668&lt;100),C668,D667)</f>
        <v>8.1285491794444095E-2</v>
      </c>
      <c r="E668" s="1">
        <v>-0.86700823702371499</v>
      </c>
      <c r="F668" s="1">
        <f>IF(AND(-100&lt;E668,E668&lt;100),E668,F667)</f>
        <v>-0.86700823702371499</v>
      </c>
      <c r="G668" s="1">
        <f>IF(SQRT(B668^2+D668^2+F668^2)&lt;0.125,"",SQRT(B668^2+D668^2+F668^2))</f>
        <v>0.88265082972454978</v>
      </c>
      <c r="H668" s="1">
        <f t="shared" si="21"/>
        <v>8.826508297245498</v>
      </c>
      <c r="I668" s="1">
        <v>-5.4076234882063696</v>
      </c>
      <c r="J668" s="1">
        <f>I668*xfactor</f>
        <v>-7.138063004432408</v>
      </c>
      <c r="K668" s="1">
        <v>-3.3207880105265999</v>
      </c>
      <c r="L668" s="1">
        <f>K668*yfactor</f>
        <v>-4.3834401738951119</v>
      </c>
      <c r="M668" s="1">
        <v>111.87439821138</v>
      </c>
      <c r="N668" s="1">
        <f>(M668-80)*zfactor</f>
        <v>42.074205639021599</v>
      </c>
      <c r="O668">
        <v>1</v>
      </c>
      <c r="P668">
        <f t="shared" si="22"/>
        <v>0</v>
      </c>
      <c r="Q668">
        <v>1</v>
      </c>
      <c r="R668">
        <v>1</v>
      </c>
    </row>
    <row r="669" spans="1:18" x14ac:dyDescent="0.2">
      <c r="A669" s="1">
        <v>-0.142932699883628</v>
      </c>
      <c r="B669" s="1">
        <f>IF(AND(-100&lt;A669,A669&lt;100),A669,B668)</f>
        <v>-0.142932699883628</v>
      </c>
      <c r="C669" s="1">
        <v>6.1169716702292598E-2</v>
      </c>
      <c r="D669" s="1">
        <f>IF(AND(-100&lt;C669,C669&lt;100),C669,D668)</f>
        <v>6.1169716702292598E-2</v>
      </c>
      <c r="E669" s="1">
        <v>-0.79606820857653204</v>
      </c>
      <c r="F669" s="1">
        <f>IF(AND(-100&lt;E669,E669&lt;100),E669,F668)</f>
        <v>-0.79606820857653204</v>
      </c>
      <c r="G669" s="1">
        <f>IF(SQRT(B669^2+D669^2+F669^2)&lt;0.125,"",SQRT(B669^2+D669^2+F669^2))</f>
        <v>0.81110793587765551</v>
      </c>
      <c r="H669" s="1">
        <f t="shared" si="21"/>
        <v>8.1110793587765553</v>
      </c>
      <c r="I669" s="1">
        <v>-5.3909096557199501</v>
      </c>
      <c r="J669" s="1">
        <f>I669*xfactor</f>
        <v>-7.116000745550334</v>
      </c>
      <c r="K669" s="1">
        <v>-3.4066174845485202</v>
      </c>
      <c r="L669" s="1">
        <f>K669*yfactor</f>
        <v>-4.4967350796040471</v>
      </c>
      <c r="M669" s="1">
        <v>111.862114960985</v>
      </c>
      <c r="N669" s="1">
        <f>(M669-80)*zfactor</f>
        <v>42.0579917485002</v>
      </c>
      <c r="O669">
        <v>1</v>
      </c>
      <c r="P669">
        <f t="shared" si="22"/>
        <v>0</v>
      </c>
      <c r="Q669">
        <v>1</v>
      </c>
      <c r="R669">
        <v>1</v>
      </c>
    </row>
    <row r="670" spans="1:18" x14ac:dyDescent="0.2">
      <c r="A670" s="1">
        <v>-0.121135605064804</v>
      </c>
      <c r="B670" s="1">
        <f>IF(AND(-100&lt;A670,A670&lt;100),A670,B669)</f>
        <v>-0.121135605064804</v>
      </c>
      <c r="C670" s="1">
        <v>5.6371841714061802E-2</v>
      </c>
      <c r="D670" s="1">
        <f>IF(AND(-100&lt;C670,C670&lt;100),C670,D669)</f>
        <v>5.6371841714061802E-2</v>
      </c>
      <c r="E670" s="1">
        <v>-0.79522975092904002</v>
      </c>
      <c r="F670" s="1">
        <f>IF(AND(-100&lt;E670,E670&lt;100),E670,F669)</f>
        <v>-0.79522975092904002</v>
      </c>
      <c r="G670" s="1">
        <f>IF(SQRT(B670^2+D670^2+F670^2)&lt;0.125,"",SQRT(B670^2+D670^2+F670^2))</f>
        <v>0.80637582808223762</v>
      </c>
      <c r="H670" s="1">
        <f t="shared" si="21"/>
        <v>8.0637582808223769</v>
      </c>
      <c r="I670" s="1">
        <v>-5.3671866458943898</v>
      </c>
      <c r="J670" s="1">
        <f>I670*xfactor</f>
        <v>-7.0846863725805944</v>
      </c>
      <c r="K670" s="1">
        <v>-3.4967214210699402</v>
      </c>
      <c r="L670" s="1">
        <f>K670*yfactor</f>
        <v>-4.6156722758123214</v>
      </c>
      <c r="M670" s="1">
        <v>111.86037716519201</v>
      </c>
      <c r="N670" s="1">
        <f>(M670-80)*zfactor</f>
        <v>42.055697858053449</v>
      </c>
      <c r="O670">
        <v>1</v>
      </c>
      <c r="P670">
        <f t="shared" si="22"/>
        <v>0</v>
      </c>
      <c r="Q670">
        <v>1</v>
      </c>
      <c r="R670">
        <v>1</v>
      </c>
    </row>
    <row r="671" spans="1:18" x14ac:dyDescent="0.2">
      <c r="A671" s="1">
        <v>-0.100681169640479</v>
      </c>
      <c r="B671" s="1">
        <f>IF(AND(-100&lt;A671,A671&lt;100),A671,B670)</f>
        <v>-0.100681169640479</v>
      </c>
      <c r="C671" s="1">
        <v>5.4201577236087102E-2</v>
      </c>
      <c r="D671" s="1">
        <f>IF(AND(-100&lt;C671,C671&lt;100),C671,D670)</f>
        <v>5.4201577236087102E-2</v>
      </c>
      <c r="E671" s="1">
        <v>-0.81793502043728294</v>
      </c>
      <c r="F671" s="1">
        <f>IF(AND(-100&lt;E671,E671&lt;100),E671,F670)</f>
        <v>-0.81793502043728294</v>
      </c>
      <c r="G671" s="1">
        <f>IF(SQRT(B671^2+D671^2+F671^2)&lt;0.125,"",SQRT(B671^2+D671^2+F671^2))</f>
        <v>0.82588873739311452</v>
      </c>
      <c r="H671" s="1">
        <f t="shared" si="21"/>
        <v>8.2588873739311452</v>
      </c>
      <c r="I671" s="1">
        <v>-5.3372599021294302</v>
      </c>
      <c r="J671" s="1">
        <f>I671*xfactor</f>
        <v>-7.0451830708108485</v>
      </c>
      <c r="K671" s="1">
        <v>-3.5953314183749998</v>
      </c>
      <c r="L671" s="1">
        <f>K671*yfactor</f>
        <v>-4.7458374722550003</v>
      </c>
      <c r="M671" s="1">
        <v>111.881532807859</v>
      </c>
      <c r="N671" s="1">
        <f>(M671-80)*zfactor</f>
        <v>42.083623306373887</v>
      </c>
      <c r="O671">
        <v>1</v>
      </c>
      <c r="P671">
        <f t="shared" si="22"/>
        <v>0</v>
      </c>
      <c r="Q671">
        <v>1</v>
      </c>
      <c r="R671">
        <v>1</v>
      </c>
    </row>
    <row r="672" spans="1:18" x14ac:dyDescent="0.2">
      <c r="A672" s="1">
        <v>-0.10330833451317099</v>
      </c>
      <c r="B672" s="1">
        <f>IF(AND(-100&lt;A672,A672&lt;100),A672,B671)</f>
        <v>-0.10330833451317099</v>
      </c>
      <c r="C672" s="1">
        <v>6.22903838026082E-2</v>
      </c>
      <c r="D672" s="1">
        <f>IF(AND(-100&lt;C672,C672&lt;100),C672,D671)</f>
        <v>6.22903838026082E-2</v>
      </c>
      <c r="E672" s="1">
        <v>-0.78938877739426005</v>
      </c>
      <c r="F672" s="1">
        <f>IF(AND(-100&lt;E672,E672&lt;100),E672,F671)</f>
        <v>-0.78938877739426005</v>
      </c>
      <c r="G672" s="1">
        <f>IF(SQRT(B672^2+D672^2+F672^2)&lt;0.125,"",SQRT(B672^2+D672^2+F672^2))</f>
        <v>0.79855328298753248</v>
      </c>
      <c r="H672" s="1">
        <f t="shared" si="21"/>
        <v>7.985532829875325</v>
      </c>
      <c r="I672" s="1">
        <v>-5.3089375611595999</v>
      </c>
      <c r="J672" s="1">
        <f>I672*xfactor</f>
        <v>-7.0077975807306725</v>
      </c>
      <c r="K672" s="1">
        <v>-3.7021078387562301</v>
      </c>
      <c r="L672" s="1">
        <f>K672*yfactor</f>
        <v>-4.8867823471582241</v>
      </c>
      <c r="M672" s="1">
        <v>111.91147549360799</v>
      </c>
      <c r="N672" s="1">
        <f>(M672-80)*zfactor</f>
        <v>42.123147651562554</v>
      </c>
      <c r="O672">
        <v>1</v>
      </c>
      <c r="P672">
        <f t="shared" si="22"/>
        <v>0</v>
      </c>
      <c r="Q672">
        <v>1</v>
      </c>
      <c r="R672">
        <v>1</v>
      </c>
    </row>
    <row r="673" spans="1:18" x14ac:dyDescent="0.2">
      <c r="A673" s="1">
        <v>-9.2272260085421803E-2</v>
      </c>
      <c r="B673" s="1">
        <f>IF(AND(-100&lt;A673,A673&lt;100),A673,B672)</f>
        <v>-9.2272260085421803E-2</v>
      </c>
      <c r="C673" s="1">
        <v>0.107607985275549</v>
      </c>
      <c r="D673" s="1">
        <f>IF(AND(-100&lt;C673,C673&lt;100),C673,D672)</f>
        <v>0.107607985275549</v>
      </c>
      <c r="E673" s="1">
        <v>-0.80210199628706502</v>
      </c>
      <c r="F673" s="1">
        <f>IF(AND(-100&lt;E673,E673&lt;100),E673,F672)</f>
        <v>-0.80210199628706502</v>
      </c>
      <c r="G673" s="1">
        <f>IF(SQRT(B673^2+D673^2+F673^2)&lt;0.125,"",SQRT(B673^2+D673^2+F673^2))</f>
        <v>0.81453131365468656</v>
      </c>
      <c r="H673" s="1">
        <f t="shared" si="21"/>
        <v>8.1453131365468661</v>
      </c>
      <c r="I673" s="1">
        <v>-5.2697894992269001</v>
      </c>
      <c r="J673" s="1">
        <f>I673*xfactor</f>
        <v>-6.9561221389795085</v>
      </c>
      <c r="K673" s="1">
        <v>-3.8191769873879502</v>
      </c>
      <c r="L673" s="1">
        <f>K673*yfactor</f>
        <v>-5.0413136233520941</v>
      </c>
      <c r="M673" s="1">
        <v>111.917983265629</v>
      </c>
      <c r="N673" s="1">
        <f>(M673-80)*zfactor</f>
        <v>42.131737910630285</v>
      </c>
      <c r="O673">
        <v>1</v>
      </c>
      <c r="P673">
        <f t="shared" si="22"/>
        <v>0</v>
      </c>
      <c r="Q673">
        <v>1</v>
      </c>
      <c r="R673">
        <v>1</v>
      </c>
    </row>
    <row r="674" spans="1:18" x14ac:dyDescent="0.2">
      <c r="A674" s="1">
        <v>-9.5913703518381493E-2</v>
      </c>
      <c r="B674" s="1">
        <f>IF(AND(-100&lt;A674,A674&lt;100),A674,B673)</f>
        <v>-9.5913703518381493E-2</v>
      </c>
      <c r="C674" s="1">
        <v>0.13737158895281501</v>
      </c>
      <c r="D674" s="1">
        <f>IF(AND(-100&lt;C674,C674&lt;100),C674,D673)</f>
        <v>0.13737158895281501</v>
      </c>
      <c r="E674" s="1">
        <v>-0.84494847129126704</v>
      </c>
      <c r="F674" s="1">
        <f>IF(AND(-100&lt;E674,E674&lt;100),E674,F673)</f>
        <v>-0.84494847129126704</v>
      </c>
      <c r="G674" s="1">
        <f>IF(SQRT(B674^2+D674^2+F674^2)&lt;0.125,"",SQRT(B674^2+D674^2+F674^2))</f>
        <v>0.86139904290141989</v>
      </c>
      <c r="H674" s="1">
        <f t="shared" si="21"/>
        <v>8.6139904290141995</v>
      </c>
      <c r="I674" s="1">
        <v>-5.2283176120910904</v>
      </c>
      <c r="J674" s="1">
        <f>I674*xfactor</f>
        <v>-6.9013792479602394</v>
      </c>
      <c r="K674" s="1">
        <v>-3.9374554390130099</v>
      </c>
      <c r="L674" s="1">
        <f>K674*yfactor</f>
        <v>-5.1974411794971731</v>
      </c>
      <c r="M674" s="1">
        <v>111.917506177455</v>
      </c>
      <c r="N674" s="1">
        <f>(M674-80)*zfactor</f>
        <v>42.1311081542406</v>
      </c>
      <c r="O674">
        <v>1</v>
      </c>
      <c r="P674">
        <f t="shared" si="22"/>
        <v>0</v>
      </c>
      <c r="Q674">
        <v>1</v>
      </c>
      <c r="R674">
        <v>1</v>
      </c>
    </row>
    <row r="675" spans="1:18" x14ac:dyDescent="0.2">
      <c r="A675" s="1">
        <v>-5.3565832874609101E-2</v>
      </c>
      <c r="B675" s="1">
        <f>IF(AND(-100&lt;A675,A675&lt;100),A675,B674)</f>
        <v>-5.3565832874609101E-2</v>
      </c>
      <c r="C675" s="1">
        <v>0.164537606190575</v>
      </c>
      <c r="D675" s="1">
        <f>IF(AND(-100&lt;C675,C675&lt;100),C675,D674)</f>
        <v>0.164537606190575</v>
      </c>
      <c r="E675" s="1">
        <v>-0.87203381385962797</v>
      </c>
      <c r="F675" s="1">
        <f>IF(AND(-100&lt;E675,E675&lt;100),E675,F674)</f>
        <v>-0.87203381385962797</v>
      </c>
      <c r="G675" s="1">
        <f>IF(SQRT(B675^2+D675^2+F675^2)&lt;0.125,"",SQRT(B675^2+D675^2+F675^2))</f>
        <v>0.88903593561624017</v>
      </c>
      <c r="H675" s="1">
        <f t="shared" si="21"/>
        <v>8.890359356162401</v>
      </c>
      <c r="I675" s="1">
        <v>-5.1960929261605502</v>
      </c>
      <c r="J675" s="1">
        <f>I675*xfactor</f>
        <v>-6.8588426625319263</v>
      </c>
      <c r="K675" s="1">
        <v>-4.0368916804176402</v>
      </c>
      <c r="L675" s="1">
        <f>K675*yfactor</f>
        <v>-5.3286970181512849</v>
      </c>
      <c r="M675" s="1">
        <v>111.91608124994301</v>
      </c>
      <c r="N675" s="1">
        <f>(M675-80)*zfactor</f>
        <v>42.129227249924767</v>
      </c>
      <c r="O675">
        <v>1</v>
      </c>
      <c r="P675">
        <f t="shared" si="22"/>
        <v>0</v>
      </c>
      <c r="Q675">
        <v>1</v>
      </c>
      <c r="R675">
        <v>1</v>
      </c>
    </row>
    <row r="676" spans="1:18" x14ac:dyDescent="0.2">
      <c r="A676" s="1">
        <v>-8.1654717648909594E-2</v>
      </c>
      <c r="B676" s="1">
        <f>IF(AND(-100&lt;A676,A676&lt;100),A676,B675)</f>
        <v>-8.1654717648909594E-2</v>
      </c>
      <c r="C676" s="1">
        <v>0.16175439375219999</v>
      </c>
      <c r="D676" s="1">
        <f>IF(AND(-100&lt;C676,C676&lt;100),C676,D675)</f>
        <v>0.16175439375219999</v>
      </c>
      <c r="E676" s="1">
        <v>-0.85857224422780598</v>
      </c>
      <c r="F676" s="1">
        <f>IF(AND(-100&lt;E676,E676&lt;100),E676,F675)</f>
        <v>-0.85857224422780598</v>
      </c>
      <c r="G676" s="1">
        <f>IF(SQRT(B676^2+D676^2+F676^2)&lt;0.125,"",SQRT(B676^2+D676^2+F676^2))</f>
        <v>0.87748405989558365</v>
      </c>
      <c r="H676" s="1">
        <f t="shared" si="21"/>
        <v>8.7748405989558371</v>
      </c>
      <c r="I676" s="1">
        <v>-5.1839539906919896</v>
      </c>
      <c r="J676" s="1">
        <f>I676*xfactor</f>
        <v>-6.842819267713427</v>
      </c>
      <c r="K676" s="1">
        <v>-4.1068410578157604</v>
      </c>
      <c r="L676" s="1">
        <f>K676*yfactor</f>
        <v>-5.4210301963168037</v>
      </c>
      <c r="M676" s="1">
        <v>111.921155104965</v>
      </c>
      <c r="N676" s="1">
        <f>(M676-80)*zfactor</f>
        <v>42.135924738553797</v>
      </c>
      <c r="O676">
        <v>1</v>
      </c>
      <c r="P676">
        <f t="shared" si="22"/>
        <v>0</v>
      </c>
      <c r="Q676">
        <v>1</v>
      </c>
      <c r="R676">
        <v>1</v>
      </c>
    </row>
    <row r="677" spans="1:18" x14ac:dyDescent="0.2">
      <c r="A677" s="1">
        <v>-6.5081142505826903E-2</v>
      </c>
      <c r="B677" s="1">
        <f>IF(AND(-100&lt;A677,A677&lt;100),A677,B676)</f>
        <v>-6.5081142505826903E-2</v>
      </c>
      <c r="C677" s="1">
        <v>0.167280102286119</v>
      </c>
      <c r="D677" s="1">
        <f>IF(AND(-100&lt;C677,C677&lt;100),C677,D676)</f>
        <v>0.167280102286119</v>
      </c>
      <c r="E677" s="1">
        <v>-0.84561559720143897</v>
      </c>
      <c r="F677" s="1">
        <f>IF(AND(-100&lt;E677,E677&lt;100),E677,F676)</f>
        <v>-0.84561559720143897</v>
      </c>
      <c r="G677" s="1">
        <f>IF(SQRT(B677^2+D677^2+F677^2)&lt;0.125,"",SQRT(B677^2+D677^2+F677^2))</f>
        <v>0.86445585541487568</v>
      </c>
      <c r="H677" s="1">
        <f t="shared" si="21"/>
        <v>8.6445585541487571</v>
      </c>
      <c r="I677" s="1">
        <v>-5.1841058764409702</v>
      </c>
      <c r="J677" s="1">
        <f>I677*xfactor</f>
        <v>-6.8430197569020814</v>
      </c>
      <c r="K677" s="1">
        <v>-4.1470705327169197</v>
      </c>
      <c r="L677" s="1">
        <f>K677*yfactor</f>
        <v>-5.4741331031863343</v>
      </c>
      <c r="M677" s="1">
        <v>111.91476128522601</v>
      </c>
      <c r="N677" s="1">
        <f>(M677-80)*zfactor</f>
        <v>42.127484896498331</v>
      </c>
      <c r="O677">
        <v>1</v>
      </c>
      <c r="P677">
        <f t="shared" si="22"/>
        <v>0</v>
      </c>
      <c r="Q677">
        <v>1</v>
      </c>
      <c r="R677">
        <v>1</v>
      </c>
    </row>
    <row r="678" spans="1:18" x14ac:dyDescent="0.2">
      <c r="A678" s="1">
        <v>-4.73805453402351E-2</v>
      </c>
      <c r="B678" s="1">
        <f>IF(AND(-100&lt;A678,A678&lt;100),A678,B677)</f>
        <v>-4.73805453402351E-2</v>
      </c>
      <c r="C678" s="1">
        <v>0.160069762905656</v>
      </c>
      <c r="D678" s="1">
        <f>IF(AND(-100&lt;C678,C678&lt;100),C678,D677)</f>
        <v>0.160069762905656</v>
      </c>
      <c r="E678" s="1">
        <v>-0.86341459670759302</v>
      </c>
      <c r="F678" s="1">
        <f>IF(AND(-100&lt;E678,E678&lt;100),E678,F677)</f>
        <v>-0.86341459670759302</v>
      </c>
      <c r="G678" s="1">
        <f>IF(SQRT(B678^2+D678^2+F678^2)&lt;0.125,"",SQRT(B678^2+D678^2+F678^2))</f>
        <v>0.87940435004674977</v>
      </c>
      <c r="H678" s="1">
        <f t="shared" si="21"/>
        <v>8.7940435004674971</v>
      </c>
      <c r="I678" s="1">
        <v>-5.1927137904792602</v>
      </c>
      <c r="J678" s="1">
        <f>I678*xfactor</f>
        <v>-6.8543822034326238</v>
      </c>
      <c r="K678" s="1">
        <v>-4.16448928444537</v>
      </c>
      <c r="L678" s="1">
        <f>K678*yfactor</f>
        <v>-5.497125855467889</v>
      </c>
      <c r="M678" s="1">
        <v>111.91085738510201</v>
      </c>
      <c r="N678" s="1">
        <f>(M678-80)*zfactor</f>
        <v>42.122331748334652</v>
      </c>
      <c r="O678">
        <v>1</v>
      </c>
      <c r="P678">
        <f t="shared" si="22"/>
        <v>0</v>
      </c>
      <c r="Q678">
        <v>1</v>
      </c>
      <c r="R678">
        <v>1</v>
      </c>
    </row>
    <row r="679" spans="1:18" x14ac:dyDescent="0.2">
      <c r="A679" s="1">
        <v>-6.18299595462658E-2</v>
      </c>
      <c r="B679" s="1">
        <f>IF(AND(-100&lt;A679,A679&lt;100),A679,B678)</f>
        <v>-6.18299595462658E-2</v>
      </c>
      <c r="C679" s="1">
        <v>0.14207484898214401</v>
      </c>
      <c r="D679" s="1">
        <f>IF(AND(-100&lt;C679,C679&lt;100),C679,D678)</f>
        <v>0.14207484898214401</v>
      </c>
      <c r="E679" s="1">
        <v>-0.89097600567764601</v>
      </c>
      <c r="F679" s="1">
        <f>IF(AND(-100&lt;E679,E679&lt;100),E679,F678)</f>
        <v>-0.89097600567764601</v>
      </c>
      <c r="G679" s="1">
        <f>IF(SQRT(B679^2+D679^2+F679^2)&lt;0.125,"",SQRT(B679^2+D679^2+F679^2))</f>
        <v>0.90434863261028087</v>
      </c>
      <c r="H679" s="1">
        <f t="shared" si="21"/>
        <v>9.0434863261028084</v>
      </c>
      <c r="I679" s="1">
        <v>-5.2052310725043602</v>
      </c>
      <c r="J679" s="1">
        <f>I679*xfactor</f>
        <v>-6.8709050157057554</v>
      </c>
      <c r="K679" s="1">
        <v>-4.1886279714629602</v>
      </c>
      <c r="L679" s="1">
        <f>K679*yfactor</f>
        <v>-5.5289889223311075</v>
      </c>
      <c r="M679" s="1">
        <v>111.906836576145</v>
      </c>
      <c r="N679" s="1">
        <f>(M679-80)*zfactor</f>
        <v>42.117024280511394</v>
      </c>
      <c r="O679">
        <v>1</v>
      </c>
      <c r="P679">
        <f t="shared" si="22"/>
        <v>0</v>
      </c>
      <c r="Q679">
        <v>1</v>
      </c>
      <c r="R679">
        <v>1</v>
      </c>
    </row>
    <row r="680" spans="1:18" x14ac:dyDescent="0.2">
      <c r="A680" s="1">
        <v>-3.7828445580220103E-2</v>
      </c>
      <c r="B680" s="1">
        <f>IF(AND(-100&lt;A680,A680&lt;100),A680,B679)</f>
        <v>-3.7828445580220103E-2</v>
      </c>
      <c r="C680" s="1">
        <v>0.13974568001614601</v>
      </c>
      <c r="D680" s="1">
        <f>IF(AND(-100&lt;C680,C680&lt;100),C680,D679)</f>
        <v>0.13974568001614601</v>
      </c>
      <c r="E680" s="1">
        <v>-0.83863957969031</v>
      </c>
      <c r="F680" s="1">
        <f>IF(AND(-100&lt;E680,E680&lt;100),E680,F679)</f>
        <v>-0.83863957969031</v>
      </c>
      <c r="G680" s="1">
        <f>IF(SQRT(B680^2+D680^2+F680^2)&lt;0.125,"",SQRT(B680^2+D680^2+F680^2))</f>
        <v>0.85104417687998468</v>
      </c>
      <c r="H680" s="1">
        <f t="shared" si="21"/>
        <v>8.510441768799847</v>
      </c>
      <c r="I680" s="1">
        <v>-5.2208687809374403</v>
      </c>
      <c r="J680" s="1">
        <f>I680*xfactor</f>
        <v>-6.8915467908374213</v>
      </c>
      <c r="K680" s="1">
        <v>-4.21550053048301</v>
      </c>
      <c r="L680" s="1">
        <f>K680*yfactor</f>
        <v>-5.5644607002375732</v>
      </c>
      <c r="M680" s="1">
        <v>111.90635604345201</v>
      </c>
      <c r="N680" s="1">
        <f>(M680-80)*zfactor</f>
        <v>42.116389977356654</v>
      </c>
      <c r="O680">
        <v>1</v>
      </c>
      <c r="P680">
        <f t="shared" si="22"/>
        <v>0</v>
      </c>
      <c r="Q680">
        <v>1</v>
      </c>
      <c r="R680">
        <v>1</v>
      </c>
    </row>
    <row r="681" spans="1:18" x14ac:dyDescent="0.2">
      <c r="A681" s="1">
        <v>-3.08784723435074E-2</v>
      </c>
      <c r="B681" s="1">
        <f>IF(AND(-100&lt;A681,A681&lt;100),A681,B680)</f>
        <v>-3.08784723435074E-2</v>
      </c>
      <c r="C681" s="1">
        <v>0.13661719528448599</v>
      </c>
      <c r="D681" s="1">
        <f>IF(AND(-100&lt;C681,C681&lt;100),C681,D680)</f>
        <v>0.13661719528448599</v>
      </c>
      <c r="E681" s="1">
        <v>-0.824787889893281</v>
      </c>
      <c r="F681" s="1">
        <f>IF(AND(-100&lt;E681,E681&lt;100),E681,F680)</f>
        <v>-0.824787889893281</v>
      </c>
      <c r="G681" s="1">
        <f>IF(SQRT(B681^2+D681^2+F681^2)&lt;0.125,"",SQRT(B681^2+D681^2+F681^2))</f>
        <v>0.83659596067413522</v>
      </c>
      <c r="H681" s="1">
        <f t="shared" si="21"/>
        <v>8.3659596067413524</v>
      </c>
      <c r="I681" s="1">
        <v>-5.2388678481454702</v>
      </c>
      <c r="J681" s="1">
        <f>I681*xfactor</f>
        <v>-6.9153055595520208</v>
      </c>
      <c r="K681" s="1">
        <v>-4.2543439527045601</v>
      </c>
      <c r="L681" s="1">
        <f>K681*yfactor</f>
        <v>-5.6157340175700199</v>
      </c>
      <c r="M681" s="1">
        <v>111.894952229113</v>
      </c>
      <c r="N681" s="1">
        <f>(M681-80)*zfactor</f>
        <v>42.101336942429164</v>
      </c>
      <c r="O681">
        <v>1</v>
      </c>
      <c r="P681">
        <f t="shared" si="22"/>
        <v>0</v>
      </c>
      <c r="Q681">
        <v>1</v>
      </c>
      <c r="R681">
        <v>1</v>
      </c>
    </row>
    <row r="682" spans="1:18" x14ac:dyDescent="0.2">
      <c r="A682" s="1">
        <v>-4.9333136015970801E-2</v>
      </c>
      <c r="B682" s="1">
        <f>IF(AND(-100&lt;A682,A682&lt;100),A682,B681)</f>
        <v>-4.9333136015970801E-2</v>
      </c>
      <c r="C682" s="1">
        <v>0.15003345277965999</v>
      </c>
      <c r="D682" s="1">
        <f>IF(AND(-100&lt;C682,C682&lt;100),C682,D681)</f>
        <v>0.15003345277965999</v>
      </c>
      <c r="E682" s="1">
        <v>-0.83949734530144804</v>
      </c>
      <c r="F682" s="1">
        <f>IF(AND(-100&lt;E682,E682&lt;100),E682,F681)</f>
        <v>-0.83949734530144804</v>
      </c>
      <c r="G682" s="1">
        <f>IF(SQRT(B682^2+D682^2+F682^2)&lt;0.125,"",SQRT(B682^2+D682^2+F682^2))</f>
        <v>0.85422455363349015</v>
      </c>
      <c r="H682" s="1">
        <f t="shared" si="21"/>
        <v>8.5422455363349012</v>
      </c>
      <c r="I682" s="1">
        <v>-5.27092008529665</v>
      </c>
      <c r="J682" s="1">
        <f>I682*xfactor</f>
        <v>-6.9576145125915785</v>
      </c>
      <c r="K682" s="1">
        <v>-4.3120987326153699</v>
      </c>
      <c r="L682" s="1">
        <f>K682*yfactor</f>
        <v>-5.6919703270522888</v>
      </c>
      <c r="M682" s="1">
        <v>111.89043139194899</v>
      </c>
      <c r="N682" s="1">
        <f>(M682-80)*zfactor</f>
        <v>42.095369437372675</v>
      </c>
      <c r="O682">
        <v>1</v>
      </c>
      <c r="P682">
        <f t="shared" si="22"/>
        <v>0</v>
      </c>
      <c r="Q682">
        <v>1</v>
      </c>
      <c r="R682">
        <v>1</v>
      </c>
    </row>
    <row r="683" spans="1:18" x14ac:dyDescent="0.2">
      <c r="A683" s="1">
        <v>-8.63633260474823E-2</v>
      </c>
      <c r="B683" s="1">
        <f>IF(AND(-100&lt;A683,A683&lt;100),A683,B682)</f>
        <v>-8.63633260474823E-2</v>
      </c>
      <c r="C683" s="1">
        <v>0.15633159548374301</v>
      </c>
      <c r="D683" s="1">
        <f>IF(AND(-100&lt;C683,C683&lt;100),C683,D682)</f>
        <v>0.15633159548374301</v>
      </c>
      <c r="E683" s="1">
        <v>-0.83493742347817201</v>
      </c>
      <c r="F683" s="1">
        <f>IF(AND(-100&lt;E683,E683&lt;100),E683,F682)</f>
        <v>-0.83493742347817201</v>
      </c>
      <c r="G683" s="1">
        <f>IF(SQRT(B683^2+D683^2+F683^2)&lt;0.125,"",SQRT(B683^2+D683^2+F683^2))</f>
        <v>0.85382591490118454</v>
      </c>
      <c r="H683" s="1">
        <f t="shared" si="21"/>
        <v>8.5382591490118447</v>
      </c>
      <c r="I683" s="1">
        <v>-5.3100292983507602</v>
      </c>
      <c r="J683" s="1">
        <f>I683*xfactor</f>
        <v>-7.0092386738230035</v>
      </c>
      <c r="K683" s="1">
        <v>-4.3927388831450997</v>
      </c>
      <c r="L683" s="1">
        <f>K683*yfactor</f>
        <v>-5.7984153257515318</v>
      </c>
      <c r="M683" s="1">
        <v>111.887337785056</v>
      </c>
      <c r="N683" s="1">
        <f>(M683-80)*zfactor</f>
        <v>42.091285876273929</v>
      </c>
      <c r="O683">
        <v>1</v>
      </c>
      <c r="P683">
        <f t="shared" si="22"/>
        <v>0</v>
      </c>
      <c r="Q683">
        <v>1</v>
      </c>
      <c r="R683">
        <v>1</v>
      </c>
    </row>
    <row r="684" spans="1:18" x14ac:dyDescent="0.2">
      <c r="A684" s="1">
        <v>-9.1083821141604196E-2</v>
      </c>
      <c r="B684" s="1">
        <f>IF(AND(-100&lt;A684,A684&lt;100),A684,B683)</f>
        <v>-9.1083821141604196E-2</v>
      </c>
      <c r="C684" s="1">
        <v>0.14125281744121801</v>
      </c>
      <c r="D684" s="1">
        <f>IF(AND(-100&lt;C684,C684&lt;100),C684,D683)</f>
        <v>0.14125281744121801</v>
      </c>
      <c r="E684" s="1">
        <v>-0.80060952732593804</v>
      </c>
      <c r="F684" s="1">
        <f>IF(AND(-100&lt;E684,E684&lt;100),E684,F683)</f>
        <v>-0.80060952732593804</v>
      </c>
      <c r="G684" s="1">
        <f>IF(SQRT(B684^2+D684^2+F684^2)&lt;0.125,"",SQRT(B684^2+D684^2+F684^2))</f>
        <v>0.81806126674834068</v>
      </c>
      <c r="H684" s="1">
        <f t="shared" si="21"/>
        <v>8.1806126674834072</v>
      </c>
      <c r="I684" s="1">
        <v>-5.3545968146327398</v>
      </c>
      <c r="J684" s="1">
        <f>I684*xfactor</f>
        <v>-7.0680677953152173</v>
      </c>
      <c r="K684" s="1">
        <v>-4.4882695525625698</v>
      </c>
      <c r="L684" s="1">
        <f>K684*yfactor</f>
        <v>-5.9245158093825925</v>
      </c>
      <c r="M684" s="1">
        <v>111.89302619299301</v>
      </c>
      <c r="N684" s="1">
        <f>(M684-80)*zfactor</f>
        <v>42.098794574750769</v>
      </c>
      <c r="O684">
        <v>1</v>
      </c>
      <c r="P684">
        <f t="shared" si="22"/>
        <v>0</v>
      </c>
      <c r="Q684">
        <v>1</v>
      </c>
      <c r="R684">
        <v>1</v>
      </c>
    </row>
    <row r="685" spans="1:18" x14ac:dyDescent="0.2">
      <c r="A685" s="1">
        <v>-0.124891538899296</v>
      </c>
      <c r="B685" s="1">
        <f>IF(AND(-100&lt;A685,A685&lt;100),A685,B684)</f>
        <v>-0.124891538899296</v>
      </c>
      <c r="C685" s="1">
        <v>0.16966459037409601</v>
      </c>
      <c r="D685" s="1">
        <f>IF(AND(-100&lt;C685,C685&lt;100),C685,D684)</f>
        <v>0.16966459037409601</v>
      </c>
      <c r="E685" s="1">
        <v>-0.80313105825901399</v>
      </c>
      <c r="F685" s="1">
        <f>IF(AND(-100&lt;E685,E685&lt;100),E685,F684)</f>
        <v>-0.80313105825901399</v>
      </c>
      <c r="G685" s="1">
        <f>IF(SQRT(B685^2+D685^2+F685^2)&lt;0.125,"",SQRT(B685^2+D685^2+F685^2))</f>
        <v>0.83030323765217717</v>
      </c>
      <c r="H685" s="1">
        <f t="shared" si="21"/>
        <v>8.303032376521772</v>
      </c>
      <c r="I685" s="1">
        <v>-5.3875400013577499</v>
      </c>
      <c r="J685" s="1">
        <f>I685*xfactor</f>
        <v>-7.1115528017922305</v>
      </c>
      <c r="K685" s="1">
        <v>-4.6039237230082204</v>
      </c>
      <c r="L685" s="1">
        <f>K685*yfactor</f>
        <v>-6.0771793143708512</v>
      </c>
      <c r="M685" s="1">
        <v>111.892972403477</v>
      </c>
      <c r="N685" s="1">
        <f>(M685-80)*zfactor</f>
        <v>42.098723572589648</v>
      </c>
      <c r="O685">
        <v>1</v>
      </c>
      <c r="P685">
        <f t="shared" si="22"/>
        <v>0</v>
      </c>
      <c r="Q685">
        <v>1</v>
      </c>
      <c r="R685">
        <v>1</v>
      </c>
    </row>
    <row r="686" spans="1:18" x14ac:dyDescent="0.2">
      <c r="A686" s="1">
        <v>-0.133764342784123</v>
      </c>
      <c r="B686" s="1">
        <f>IF(AND(-100&lt;A686,A686&lt;100),A686,B685)</f>
        <v>-0.133764342784123</v>
      </c>
      <c r="C686" s="1">
        <v>0.16185029953659999</v>
      </c>
      <c r="D686" s="1">
        <f>IF(AND(-100&lt;C686,C686&lt;100),C686,D685)</f>
        <v>0.16185029953659999</v>
      </c>
      <c r="E686" s="1">
        <v>-0.82610345593172696</v>
      </c>
      <c r="F686" s="1">
        <f>IF(AND(-100&lt;E686,E686&lt;100),E686,F685)</f>
        <v>-0.82610345593172696</v>
      </c>
      <c r="G686" s="1">
        <f>IF(SQRT(B686^2+D686^2+F686^2)&lt;0.125,"",SQRT(B686^2+D686^2+F686^2))</f>
        <v>0.85237042344446601</v>
      </c>
      <c r="H686" s="1">
        <f t="shared" si="21"/>
        <v>8.5237042344446596</v>
      </c>
      <c r="I686" s="1">
        <v>-5.4010486368791302</v>
      </c>
      <c r="J686" s="1">
        <f>I686*xfactor</f>
        <v>-7.1293842006804518</v>
      </c>
      <c r="K686" s="1">
        <v>-4.7263751683629103</v>
      </c>
      <c r="L686" s="1">
        <f>K686*yfactor</f>
        <v>-6.2388152222390421</v>
      </c>
      <c r="M686" s="1">
        <v>111.903378095378</v>
      </c>
      <c r="N686" s="1">
        <f>(M686-80)*zfactor</f>
        <v>42.112459085898962</v>
      </c>
      <c r="O686">
        <v>1</v>
      </c>
      <c r="P686">
        <f t="shared" si="22"/>
        <v>0</v>
      </c>
      <c r="Q686">
        <v>1</v>
      </c>
      <c r="R686">
        <v>1</v>
      </c>
    </row>
    <row r="687" spans="1:18" x14ac:dyDescent="0.2">
      <c r="A687" s="1">
        <v>-0.16220950659419101</v>
      </c>
      <c r="B687" s="1">
        <f>IF(AND(-100&lt;A687,A687&lt;100),A687,B686)</f>
        <v>-0.16220950659419101</v>
      </c>
      <c r="C687" s="1">
        <v>0.15041084536058799</v>
      </c>
      <c r="D687" s="1">
        <f>IF(AND(-100&lt;C687,C687&lt;100),C687,D686)</f>
        <v>0.15041084536058799</v>
      </c>
      <c r="E687" s="1">
        <v>-0.87713219501066897</v>
      </c>
      <c r="F687" s="1">
        <f>IF(AND(-100&lt;E687,E687&lt;100),E687,F686)</f>
        <v>-0.87713219501066897</v>
      </c>
      <c r="G687" s="1">
        <f>IF(SQRT(B687^2+D687^2+F687^2)&lt;0.125,"",SQRT(B687^2+D687^2+F687^2))</f>
        <v>0.90459727722111338</v>
      </c>
      <c r="H687" s="1">
        <f t="shared" si="21"/>
        <v>9.0459727722111332</v>
      </c>
      <c r="I687" s="1">
        <v>-5.3959232993617796</v>
      </c>
      <c r="J687" s="1">
        <f>I687*xfactor</f>
        <v>-7.1226187551575491</v>
      </c>
      <c r="K687" s="1">
        <v>-4.8595850104564997</v>
      </c>
      <c r="L687" s="1">
        <f>K687*yfactor</f>
        <v>-6.4146522138025803</v>
      </c>
      <c r="M687" s="1">
        <v>111.92064584690399</v>
      </c>
      <c r="N687" s="1">
        <f>(M687-80)*zfactor</f>
        <v>42.135252517913273</v>
      </c>
      <c r="O687">
        <v>1</v>
      </c>
      <c r="P687">
        <f t="shared" si="22"/>
        <v>0</v>
      </c>
      <c r="Q687">
        <v>1</v>
      </c>
      <c r="R687">
        <v>1</v>
      </c>
    </row>
    <row r="688" spans="1:18" x14ac:dyDescent="0.2">
      <c r="A688" s="1">
        <v>-0.173446218812353</v>
      </c>
      <c r="B688" s="1">
        <f>IF(AND(-100&lt;A688,A688&lt;100),A688,B687)</f>
        <v>-0.173446218812353</v>
      </c>
      <c r="C688" s="1">
        <v>0.12277330998941199</v>
      </c>
      <c r="D688" s="1">
        <f>IF(AND(-100&lt;C688,C688&lt;100),C688,D687)</f>
        <v>0.12277330998941199</v>
      </c>
      <c r="E688" s="1">
        <v>-0.87686928614529003</v>
      </c>
      <c r="F688" s="1">
        <f>IF(AND(-100&lt;E688,E688&lt;100),E688,F687)</f>
        <v>-0.87686928614529003</v>
      </c>
      <c r="G688" s="1">
        <f>IF(SQRT(B688^2+D688^2+F688^2)&lt;0.125,"",SQRT(B688^2+D688^2+F688^2))</f>
        <v>0.90225086392367027</v>
      </c>
      <c r="H688" s="1">
        <f t="shared" si="21"/>
        <v>9.0225086392367029</v>
      </c>
      <c r="I688" s="1">
        <v>-5.3729203303563704</v>
      </c>
      <c r="J688" s="1">
        <f>I688*xfactor</f>
        <v>-7.092254836070409</v>
      </c>
      <c r="K688" s="1">
        <v>-4.9805976057803196</v>
      </c>
      <c r="L688" s="1">
        <f>K688*yfactor</f>
        <v>-6.5743888396300223</v>
      </c>
      <c r="M688" s="1">
        <v>111.929151388278</v>
      </c>
      <c r="N688" s="1">
        <f>(M688-80)*zfactor</f>
        <v>42.146479832526964</v>
      </c>
      <c r="O688">
        <v>1</v>
      </c>
      <c r="P688">
        <f t="shared" si="22"/>
        <v>0</v>
      </c>
      <c r="Q688">
        <v>1</v>
      </c>
      <c r="R688">
        <v>1</v>
      </c>
    </row>
    <row r="689" spans="1:18" x14ac:dyDescent="0.2">
      <c r="A689" s="1">
        <v>-0.14942020269709999</v>
      </c>
      <c r="B689" s="1">
        <f>IF(AND(-100&lt;A689,A689&lt;100),A689,B688)</f>
        <v>-0.14942020269709999</v>
      </c>
      <c r="C689" s="1">
        <v>0.15210251463791399</v>
      </c>
      <c r="D689" s="1">
        <f>IF(AND(-100&lt;C689,C689&lt;100),C689,D688)</f>
        <v>0.15210251463791399</v>
      </c>
      <c r="E689" s="1">
        <v>-0.89600464927315004</v>
      </c>
      <c r="F689" s="1">
        <f>IF(AND(-100&lt;E689,E689&lt;100),E689,F688)</f>
        <v>-0.89600464927315004</v>
      </c>
      <c r="G689" s="1">
        <f>IF(SQRT(B689^2+D689^2+F689^2)&lt;0.125,"",SQRT(B689^2+D689^2+F689^2))</f>
        <v>0.9210243772302229</v>
      </c>
      <c r="H689" s="1">
        <f t="shared" si="21"/>
        <v>9.2102437723022295</v>
      </c>
      <c r="I689" s="1">
        <v>-5.3235548910416099</v>
      </c>
      <c r="J689" s="1">
        <f>I689*xfactor</f>
        <v>-7.0270924561749251</v>
      </c>
      <c r="K689" s="1">
        <v>-5.0988789247869004</v>
      </c>
      <c r="L689" s="1">
        <f>K689*yfactor</f>
        <v>-6.7305201807187087</v>
      </c>
      <c r="M689" s="1">
        <v>111.94459366183899</v>
      </c>
      <c r="N689" s="1">
        <f>(M689-80)*zfactor</f>
        <v>42.166863633627472</v>
      </c>
      <c r="O689">
        <v>1</v>
      </c>
      <c r="P689">
        <f t="shared" si="22"/>
        <v>0</v>
      </c>
      <c r="Q689">
        <v>1</v>
      </c>
      <c r="R689">
        <v>1</v>
      </c>
    </row>
    <row r="690" spans="1:18" x14ac:dyDescent="0.2">
      <c r="A690" s="1">
        <v>-0.122651756755358</v>
      </c>
      <c r="B690" s="1">
        <f>IF(AND(-100&lt;A690,A690&lt;100),A690,B689)</f>
        <v>-0.122651756755358</v>
      </c>
      <c r="C690" s="1">
        <v>0.117429615170938</v>
      </c>
      <c r="D690" s="1">
        <f>IF(AND(-100&lt;C690,C690&lt;100),C690,D689)</f>
        <v>0.117429615170938</v>
      </c>
      <c r="E690" s="1">
        <v>-0.92682868209501601</v>
      </c>
      <c r="F690" s="1">
        <f>IF(AND(-100&lt;E690,E690&lt;100),E690,F689)</f>
        <v>-0.92682868209501601</v>
      </c>
      <c r="G690" s="1">
        <f>IF(SQRT(B690^2+D690^2+F690^2)&lt;0.125,"",SQRT(B690^2+D690^2+F690^2))</f>
        <v>0.94225504716523245</v>
      </c>
      <c r="H690" s="1">
        <f t="shared" si="21"/>
        <v>9.4225504716523254</v>
      </c>
      <c r="I690" s="1">
        <v>-5.2695356643807498</v>
      </c>
      <c r="J690" s="1">
        <f>I690*xfactor</f>
        <v>-6.95578707698259</v>
      </c>
      <c r="K690" s="1">
        <v>-5.20633185086984</v>
      </c>
      <c r="L690" s="1">
        <f>K690*yfactor</f>
        <v>-6.8723580431481892</v>
      </c>
      <c r="M690" s="1">
        <v>111.94784587145</v>
      </c>
      <c r="N690" s="1">
        <f>(M690-80)*zfactor</f>
        <v>42.171156550314002</v>
      </c>
      <c r="O690">
        <v>1</v>
      </c>
      <c r="P690">
        <f t="shared" si="22"/>
        <v>0</v>
      </c>
      <c r="Q690">
        <v>1</v>
      </c>
      <c r="R690">
        <v>1</v>
      </c>
    </row>
    <row r="691" spans="1:18" x14ac:dyDescent="0.2">
      <c r="A691" s="1">
        <v>-9.4908163131689496E-2</v>
      </c>
      <c r="B691" s="1">
        <f>IF(AND(-100&lt;A691,A691&lt;100),A691,B690)</f>
        <v>-9.4908163131689496E-2</v>
      </c>
      <c r="C691" s="1">
        <v>0.14362854972190101</v>
      </c>
      <c r="D691" s="1">
        <f>IF(AND(-100&lt;C691,C691&lt;100),C691,D690)</f>
        <v>0.14362854972190101</v>
      </c>
      <c r="E691" s="1">
        <v>-0.96257623469454001</v>
      </c>
      <c r="F691" s="1">
        <f>IF(AND(-100&lt;E691,E691&lt;100),E691,F690)</f>
        <v>-0.96257623469454001</v>
      </c>
      <c r="G691" s="1">
        <f>IF(SQRT(B691^2+D691^2+F691^2)&lt;0.125,"",SQRT(B691^2+D691^2+F691^2))</f>
        <v>0.97784954227271903</v>
      </c>
      <c r="H691" s="1">
        <f t="shared" si="21"/>
        <v>9.7784954227271896</v>
      </c>
      <c r="I691" s="1">
        <v>-5.2356215243254498</v>
      </c>
      <c r="J691" s="1">
        <f>I691*xfactor</f>
        <v>-6.9110204121095942</v>
      </c>
      <c r="K691" s="1">
        <v>-5.2976651326045596</v>
      </c>
      <c r="L691" s="1">
        <f>K691*yfactor</f>
        <v>-6.9929179750380186</v>
      </c>
      <c r="M691" s="1">
        <v>111.93928213904201</v>
      </c>
      <c r="N691" s="1">
        <f>(M691-80)*zfactor</f>
        <v>42.159852423535447</v>
      </c>
      <c r="O691">
        <v>1</v>
      </c>
      <c r="P691">
        <f t="shared" si="22"/>
        <v>0</v>
      </c>
      <c r="Q691">
        <v>1</v>
      </c>
      <c r="R691">
        <v>1</v>
      </c>
    </row>
    <row r="692" spans="1:18" x14ac:dyDescent="0.2">
      <c r="A692" s="1">
        <v>-8.4827151761431796E-2</v>
      </c>
      <c r="B692" s="1">
        <f>IF(AND(-100&lt;A692,A692&lt;100),A692,B691)</f>
        <v>-8.4827151761431796E-2</v>
      </c>
      <c r="C692" s="1">
        <v>9.9928792090364704E-2</v>
      </c>
      <c r="D692" s="1">
        <f>IF(AND(-100&lt;C692,C692&lt;100),C692,D691)</f>
        <v>9.9928792090364704E-2</v>
      </c>
      <c r="E692" s="1">
        <v>-0.92183477521090795</v>
      </c>
      <c r="F692" s="1">
        <f>IF(AND(-100&lt;E692,E692&lt;100),E692,F691)</f>
        <v>-0.92183477521090795</v>
      </c>
      <c r="G692" s="1">
        <f>IF(SQRT(B692^2+D692^2+F692^2)&lt;0.125,"",SQRT(B692^2+D692^2+F692^2))</f>
        <v>0.93110727735999443</v>
      </c>
      <c r="H692" s="1">
        <f t="shared" si="21"/>
        <v>9.3110727735999443</v>
      </c>
      <c r="I692" s="1">
        <v>-5.2210843458046297</v>
      </c>
      <c r="J692" s="1">
        <f>I692*xfactor</f>
        <v>-6.8918313364621113</v>
      </c>
      <c r="K692" s="1">
        <v>-5.3823077069855598</v>
      </c>
      <c r="L692" s="1">
        <f>K692*yfactor</f>
        <v>-7.1046461732209396</v>
      </c>
      <c r="M692" s="1">
        <v>111.952506647352</v>
      </c>
      <c r="N692" s="1">
        <f>(M692-80)*zfactor</f>
        <v>42.177308774504638</v>
      </c>
      <c r="O692">
        <v>1</v>
      </c>
      <c r="P692">
        <f t="shared" si="22"/>
        <v>0</v>
      </c>
      <c r="Q692">
        <v>1</v>
      </c>
      <c r="R692">
        <v>1</v>
      </c>
    </row>
    <row r="693" spans="1:18" x14ac:dyDescent="0.2">
      <c r="A693" s="1">
        <v>-9.2118240939091003E-2</v>
      </c>
      <c r="B693" s="1">
        <f>IF(AND(-100&lt;A693,A693&lt;100),A693,B692)</f>
        <v>-9.2118240939091003E-2</v>
      </c>
      <c r="C693" s="1">
        <v>0.129176157485071</v>
      </c>
      <c r="D693" s="1">
        <f>IF(AND(-100&lt;C693,C693&lt;100),C693,D692)</f>
        <v>0.129176157485071</v>
      </c>
      <c r="E693" s="1">
        <v>-0.91425831395428403</v>
      </c>
      <c r="F693" s="1">
        <f>IF(AND(-100&lt;E693,E693&lt;100),E693,F692)</f>
        <v>-0.91425831395428403</v>
      </c>
      <c r="G693" s="1">
        <f>IF(SQRT(B693^2+D693^2+F693^2)&lt;0.125,"",SQRT(B693^2+D693^2+F693^2))</f>
        <v>0.92792268784142273</v>
      </c>
      <c r="H693" s="1">
        <f t="shared" si="21"/>
        <v>9.279226878414228</v>
      </c>
      <c r="I693" s="1">
        <v>-5.2336561022717003</v>
      </c>
      <c r="J693" s="1">
        <f>I693*xfactor</f>
        <v>-6.9084260549986451</v>
      </c>
      <c r="K693" s="1">
        <v>-5.4736857638146397</v>
      </c>
      <c r="L693" s="1">
        <f>K693*yfactor</f>
        <v>-7.2252652082353244</v>
      </c>
      <c r="M693" s="1">
        <v>111.97150629762599</v>
      </c>
      <c r="N693" s="1">
        <f>(M693-80)*zfactor</f>
        <v>42.202388312866312</v>
      </c>
      <c r="O693">
        <v>1</v>
      </c>
      <c r="P693">
        <f t="shared" si="22"/>
        <v>0</v>
      </c>
      <c r="Q693">
        <v>1</v>
      </c>
      <c r="R693">
        <v>1</v>
      </c>
    </row>
    <row r="694" spans="1:18" x14ac:dyDescent="0.2">
      <c r="A694" s="1">
        <v>-7.6115625068039997E-2</v>
      </c>
      <c r="B694" s="1">
        <f>IF(AND(-100&lt;A694,A694&lt;100),A694,B693)</f>
        <v>-7.6115625068039997E-2</v>
      </c>
      <c r="C694" s="1">
        <v>0.114763934567972</v>
      </c>
      <c r="D694" s="1">
        <f>IF(AND(-100&lt;C694,C694&lt;100),C694,D693)</f>
        <v>0.114763934567972</v>
      </c>
      <c r="E694" s="1">
        <v>-0.96044744861009401</v>
      </c>
      <c r="F694" s="1">
        <f>IF(AND(-100&lt;E694,E694&lt;100),E694,F693)</f>
        <v>-0.96044744861009401</v>
      </c>
      <c r="G694" s="1">
        <f>IF(SQRT(B694^2+D694^2+F694^2)&lt;0.125,"",SQRT(B694^2+D694^2+F694^2))</f>
        <v>0.97026988544356008</v>
      </c>
      <c r="H694" s="1">
        <f t="shared" si="21"/>
        <v>9.7026988544356012</v>
      </c>
      <c r="I694" s="1">
        <v>-5.2608898294215098</v>
      </c>
      <c r="J694" s="1">
        <f>I694*xfactor</f>
        <v>-6.9443745748363934</v>
      </c>
      <c r="K694" s="1">
        <v>-5.5610550536669097</v>
      </c>
      <c r="L694" s="1">
        <f>K694*yfactor</f>
        <v>-7.3405926708403211</v>
      </c>
      <c r="M694" s="1">
        <v>111.981988610321</v>
      </c>
      <c r="N694" s="1">
        <f>(M694-80)*zfactor</f>
        <v>42.216224965623717</v>
      </c>
      <c r="O694">
        <v>1</v>
      </c>
      <c r="P694">
        <f t="shared" si="22"/>
        <v>0</v>
      </c>
      <c r="Q694">
        <v>1</v>
      </c>
      <c r="R694">
        <v>1</v>
      </c>
    </row>
    <row r="695" spans="1:18" x14ac:dyDescent="0.2">
      <c r="A695" s="1">
        <v>-0.11312440749835</v>
      </c>
      <c r="B695" s="1">
        <f>IF(AND(-100&lt;A695,A695&lt;100),A695,B694)</f>
        <v>-0.11312440749835</v>
      </c>
      <c r="C695" s="1">
        <v>0.12981079476108301</v>
      </c>
      <c r="D695" s="1">
        <f>IF(AND(-100&lt;C695,C695&lt;100),C695,D694)</f>
        <v>0.12981079476108301</v>
      </c>
      <c r="E695" s="1">
        <v>-0.97589373137823598</v>
      </c>
      <c r="F695" s="1">
        <f>IF(AND(-100&lt;E695,E695&lt;100),E695,F694)</f>
        <v>-0.97589373137823598</v>
      </c>
      <c r="G695" s="1">
        <f>IF(SQRT(B695^2+D695^2+F695^2)&lt;0.125,"",SQRT(B695^2+D695^2+F695^2))</f>
        <v>0.99096748127862067</v>
      </c>
      <c r="H695" s="1">
        <f t="shared" si="21"/>
        <v>9.9096748127862071</v>
      </c>
      <c r="I695" s="1">
        <v>-5.2981465940166101</v>
      </c>
      <c r="J695" s="1">
        <f>I695*xfactor</f>
        <v>-6.9935535041019259</v>
      </c>
      <c r="K695" s="1">
        <v>-5.6471173981162499</v>
      </c>
      <c r="L695" s="1">
        <f>K695*yfactor</f>
        <v>-7.4541949655134498</v>
      </c>
      <c r="M695" s="1">
        <v>111.985651769374</v>
      </c>
      <c r="N695" s="1">
        <f>(M695-80)*zfactor</f>
        <v>42.221060335573682</v>
      </c>
      <c r="O695">
        <v>1</v>
      </c>
      <c r="P695">
        <f t="shared" si="22"/>
        <v>0</v>
      </c>
      <c r="Q695">
        <v>1</v>
      </c>
      <c r="R695">
        <v>1</v>
      </c>
    </row>
    <row r="696" spans="1:18" x14ac:dyDescent="0.2">
      <c r="A696" s="1">
        <v>-0.101092616616379</v>
      </c>
      <c r="B696" s="1">
        <f>IF(AND(-100&lt;A696,A696&lt;100),A696,B695)</f>
        <v>-0.101092616616379</v>
      </c>
      <c r="C696" s="1">
        <v>0.114838572374729</v>
      </c>
      <c r="D696" s="1">
        <f>IF(AND(-100&lt;C696,C696&lt;100),C696,D695)</f>
        <v>0.114838572374729</v>
      </c>
      <c r="E696" s="1">
        <v>-0.99405690509397504</v>
      </c>
      <c r="F696" s="1">
        <f>IF(AND(-100&lt;E696,E696&lt;100),E696,F695)</f>
        <v>-0.99405690509397504</v>
      </c>
      <c r="G696" s="1">
        <f>IF(SQRT(B696^2+D696^2+F696^2)&lt;0.125,"",SQRT(B696^2+D696^2+F696^2))</f>
        <v>1.0057617736842179</v>
      </c>
      <c r="H696" s="1">
        <f t="shared" si="21"/>
        <v>10.057617736842179</v>
      </c>
      <c r="I696" s="1">
        <v>-5.3431114985841104</v>
      </c>
      <c r="J696" s="1">
        <f>I696*xfactor</f>
        <v>-7.0529071781310257</v>
      </c>
      <c r="K696" s="1">
        <v>-5.7331950313547999</v>
      </c>
      <c r="L696" s="1">
        <f>K696*yfactor</f>
        <v>-7.5678174413883363</v>
      </c>
      <c r="M696" s="1">
        <v>111.99134935703999</v>
      </c>
      <c r="N696" s="1">
        <f>(M696-80)*zfactor</f>
        <v>42.228581151292794</v>
      </c>
      <c r="O696">
        <v>1</v>
      </c>
      <c r="P696">
        <f t="shared" si="22"/>
        <v>0</v>
      </c>
      <c r="Q696">
        <v>1</v>
      </c>
      <c r="R696">
        <v>1</v>
      </c>
    </row>
    <row r="697" spans="1:18" x14ac:dyDescent="0.2">
      <c r="A697" s="1">
        <v>-0.123639701855654</v>
      </c>
      <c r="B697" s="1">
        <f>IF(AND(-100&lt;A697,A697&lt;100),A697,B696)</f>
        <v>-0.123639701855654</v>
      </c>
      <c r="C697" s="1">
        <v>0.121141832464585</v>
      </c>
      <c r="D697" s="1">
        <f>IF(AND(-100&lt;C697,C697&lt;100),C697,D696)</f>
        <v>0.121141832464585</v>
      </c>
      <c r="E697" s="1">
        <v>-0.98264042067827395</v>
      </c>
      <c r="F697" s="1">
        <f>IF(AND(-100&lt;E697,E697&lt;100),E697,F696)</f>
        <v>-0.98264042067827395</v>
      </c>
      <c r="G697" s="1">
        <f>IF(SQRT(B697^2+D697^2+F697^2)&lt;0.125,"",SQRT(B697^2+D697^2+F697^2))</f>
        <v>0.99776967071494405</v>
      </c>
      <c r="H697" s="1">
        <f t="shared" si="21"/>
        <v>9.9776967071494411</v>
      </c>
      <c r="I697" s="1">
        <v>-5.3988705680986904</v>
      </c>
      <c r="J697" s="1">
        <f>I697*xfactor</f>
        <v>-7.1265091498902713</v>
      </c>
      <c r="K697" s="1">
        <v>-5.8219613014599796</v>
      </c>
      <c r="L697" s="1">
        <f>K697*yfactor</f>
        <v>-7.6849889179271731</v>
      </c>
      <c r="M697" s="1">
        <v>112.002697549667</v>
      </c>
      <c r="N697" s="1">
        <f>(M697-80)*zfactor</f>
        <v>42.243560765560446</v>
      </c>
      <c r="O697">
        <v>1</v>
      </c>
      <c r="P697">
        <f t="shared" si="22"/>
        <v>0</v>
      </c>
      <c r="Q697">
        <v>1</v>
      </c>
      <c r="R697">
        <v>1</v>
      </c>
    </row>
    <row r="698" spans="1:18" x14ac:dyDescent="0.2">
      <c r="A698" s="1">
        <v>-0.14508501262760201</v>
      </c>
      <c r="B698" s="1">
        <f>IF(AND(-100&lt;A698,A698&lt;100),A698,B697)</f>
        <v>-0.14508501262760201</v>
      </c>
      <c r="C698" s="1">
        <v>0.10576707367169</v>
      </c>
      <c r="D698" s="1">
        <f>IF(AND(-100&lt;C698,C698&lt;100),C698,D697)</f>
        <v>0.10576707367169</v>
      </c>
      <c r="E698" s="1">
        <v>-1.00772029458817</v>
      </c>
      <c r="F698" s="1">
        <f>IF(AND(-100&lt;E698,E698&lt;100),E698,F697)</f>
        <v>-1.00772029458817</v>
      </c>
      <c r="G698" s="1">
        <f>IF(SQRT(B698^2+D698^2+F698^2)&lt;0.125,"",SQRT(B698^2+D698^2+F698^2))</f>
        <v>1.0235900189465956</v>
      </c>
      <c r="H698" s="1">
        <f t="shared" si="21"/>
        <v>10.235900189465957</v>
      </c>
      <c r="I698" s="1">
        <v>-5.4522640423312296</v>
      </c>
      <c r="J698" s="1">
        <f>I698*xfactor</f>
        <v>-7.1969885358772236</v>
      </c>
      <c r="K698" s="1">
        <v>-5.9254540334109702</v>
      </c>
      <c r="L698" s="1">
        <f>K698*yfactor</f>
        <v>-7.8215993241024808</v>
      </c>
      <c r="M698" s="1">
        <v>112.021257341298</v>
      </c>
      <c r="N698" s="1">
        <f>(M698-80)*zfactor</f>
        <v>42.268059690513354</v>
      </c>
      <c r="O698">
        <v>1</v>
      </c>
      <c r="P698">
        <f t="shared" si="22"/>
        <v>0</v>
      </c>
      <c r="Q698">
        <v>1</v>
      </c>
      <c r="R698">
        <v>1</v>
      </c>
    </row>
    <row r="699" spans="1:18" x14ac:dyDescent="0.2">
      <c r="A699" s="1">
        <v>-0.13106881149848901</v>
      </c>
      <c r="B699" s="1">
        <f>IF(AND(-100&lt;A699,A699&lt;100),A699,B698)</f>
        <v>-0.13106881149848901</v>
      </c>
      <c r="C699" s="1">
        <v>0.112667518766061</v>
      </c>
      <c r="D699" s="1">
        <f>IF(AND(-100&lt;C699,C699&lt;100),C699,D698)</f>
        <v>0.112667518766061</v>
      </c>
      <c r="E699" s="1">
        <v>-1.0608486493814899</v>
      </c>
      <c r="F699" s="1">
        <f>IF(AND(-100&lt;E699,E699&lt;100),E699,F698)</f>
        <v>-1.0608486493814899</v>
      </c>
      <c r="G699" s="1">
        <f>IF(SQRT(B699^2+D699^2+F699^2)&lt;0.125,"",SQRT(B699^2+D699^2+F699^2))</f>
        <v>1.0748362014870259</v>
      </c>
      <c r="H699" s="1">
        <f t="shared" si="21"/>
        <v>10.748362014870258</v>
      </c>
      <c r="I699" s="1">
        <v>-5.4917018056531504</v>
      </c>
      <c r="J699" s="1">
        <f>I699*xfactor</f>
        <v>-7.2490463834621588</v>
      </c>
      <c r="K699" s="1">
        <v>-6.0235819837269702</v>
      </c>
      <c r="L699" s="1">
        <f>K699*yfactor</f>
        <v>-7.9511282185196013</v>
      </c>
      <c r="M699" s="1">
        <v>112.030867455812</v>
      </c>
      <c r="N699" s="1">
        <f>(M699-80)*zfactor</f>
        <v>42.280745041671842</v>
      </c>
      <c r="O699">
        <v>1</v>
      </c>
      <c r="P699">
        <f t="shared" si="22"/>
        <v>0</v>
      </c>
      <c r="Q699">
        <v>1</v>
      </c>
      <c r="R699">
        <v>1</v>
      </c>
    </row>
    <row r="700" spans="1:18" x14ac:dyDescent="0.2">
      <c r="A700" s="1">
        <v>-0.15091487687392199</v>
      </c>
      <c r="B700" s="1">
        <f>IF(AND(-100&lt;A700,A700&lt;100),A700,B699)</f>
        <v>-0.15091487687392199</v>
      </c>
      <c r="C700" s="1">
        <v>0.12216135614485001</v>
      </c>
      <c r="D700" s="1">
        <f>IF(AND(-100&lt;C700,C700&lt;100),C700,D699)</f>
        <v>0.12216135614485001</v>
      </c>
      <c r="E700" s="1">
        <v>-1.05050042941803</v>
      </c>
      <c r="F700" s="1">
        <f>IF(AND(-100&lt;E700,E700&lt;100),E700,F699)</f>
        <v>-1.05050042941803</v>
      </c>
      <c r="G700" s="1">
        <f>IF(SQRT(B700^2+D700^2+F700^2)&lt;0.125,"",SQRT(B700^2+D700^2+F700^2))</f>
        <v>1.068292960383286</v>
      </c>
      <c r="H700" s="1">
        <f t="shared" si="21"/>
        <v>10.682929603832861</v>
      </c>
      <c r="I700" s="1">
        <v>-5.5256814920311097</v>
      </c>
      <c r="J700" s="1">
        <f>I700*xfactor</f>
        <v>-7.2938995694810655</v>
      </c>
      <c r="K700" s="1">
        <v>-6.1203011030894903</v>
      </c>
      <c r="L700" s="1">
        <f>K700*yfactor</f>
        <v>-8.0787974560781279</v>
      </c>
      <c r="M700" s="1">
        <v>112.045860161346</v>
      </c>
      <c r="N700" s="1">
        <f>(M700-80)*zfactor</f>
        <v>42.300535412976721</v>
      </c>
      <c r="O700">
        <v>1</v>
      </c>
      <c r="P700">
        <f t="shared" si="22"/>
        <v>0</v>
      </c>
      <c r="Q700">
        <v>1</v>
      </c>
      <c r="R700">
        <v>1</v>
      </c>
    </row>
    <row r="701" spans="1:18" x14ac:dyDescent="0.2">
      <c r="A701" s="1">
        <v>-0.142391734329712</v>
      </c>
      <c r="B701" s="1">
        <f>IF(AND(-100&lt;A701,A701&lt;100),A701,B700)</f>
        <v>-0.142391734329712</v>
      </c>
      <c r="C701" s="1">
        <v>0.13306334157194399</v>
      </c>
      <c r="D701" s="1">
        <f>IF(AND(-100&lt;C701,C701&lt;100),C701,D700)</f>
        <v>0.13306334157194399</v>
      </c>
      <c r="E701" s="1">
        <v>-1.04782012123333</v>
      </c>
      <c r="F701" s="1">
        <f>IF(AND(-100&lt;E701,E701&lt;100),E701,F700)</f>
        <v>-1.04782012123333</v>
      </c>
      <c r="G701" s="1">
        <f>IF(SQRT(B701^2+D701^2+F701^2)&lt;0.125,"",SQRT(B701^2+D701^2+F701^2))</f>
        <v>1.0657899724322544</v>
      </c>
      <c r="H701" s="1">
        <f t="shared" si="21"/>
        <v>10.657899724322544</v>
      </c>
      <c r="I701" s="1">
        <v>-5.5580615617806197</v>
      </c>
      <c r="J701" s="1">
        <f>I701*xfactor</f>
        <v>-7.336641261550418</v>
      </c>
      <c r="K701" s="1">
        <v>-6.2088702710898804</v>
      </c>
      <c r="L701" s="1">
        <f>K701*yfactor</f>
        <v>-8.1957087578386432</v>
      </c>
      <c r="M701" s="1">
        <v>112.068047555287</v>
      </c>
      <c r="N701" s="1">
        <f>(M701-80)*zfactor</f>
        <v>42.329822772978837</v>
      </c>
      <c r="O701">
        <v>1</v>
      </c>
      <c r="P701">
        <f t="shared" si="22"/>
        <v>0</v>
      </c>
      <c r="Q701">
        <v>1</v>
      </c>
      <c r="R701">
        <v>1</v>
      </c>
    </row>
    <row r="702" spans="1:18" x14ac:dyDescent="0.2">
      <c r="A702" s="1">
        <v>-0.142993772999671</v>
      </c>
      <c r="B702" s="1">
        <f>IF(AND(-100&lt;A702,A702&lt;100),A702,B701)</f>
        <v>-0.142993772999671</v>
      </c>
      <c r="C702" s="1">
        <v>0.119473462299374</v>
      </c>
      <c r="D702" s="1">
        <f>IF(AND(-100&lt;C702,C702&lt;100),C702,D701)</f>
        <v>0.119473462299374</v>
      </c>
      <c r="E702" s="1">
        <v>-1.0960140872664299</v>
      </c>
      <c r="F702" s="1">
        <f>IF(AND(-100&lt;E702,E702&lt;100),E702,F701)</f>
        <v>-1.0960140872664299</v>
      </c>
      <c r="G702" s="1">
        <f>IF(SQRT(B702^2+D702^2+F702^2)&lt;0.125,"",SQRT(B702^2+D702^2+F702^2))</f>
        <v>1.1117409800834666</v>
      </c>
      <c r="H702" s="1">
        <f t="shared" si="21"/>
        <v>11.117409800834665</v>
      </c>
      <c r="I702" s="1">
        <v>-5.5942108101770298</v>
      </c>
      <c r="J702" s="1">
        <f>I702*xfactor</f>
        <v>-7.3843582694336796</v>
      </c>
      <c r="K702" s="1">
        <v>-6.2905229625570502</v>
      </c>
      <c r="L702" s="1">
        <f>K702*yfactor</f>
        <v>-8.303490310575306</v>
      </c>
      <c r="M702" s="1">
        <v>112.108156219783</v>
      </c>
      <c r="N702" s="1">
        <f>(M702-80)*zfactor</f>
        <v>42.382766210113559</v>
      </c>
      <c r="O702">
        <v>1</v>
      </c>
      <c r="P702">
        <f t="shared" si="22"/>
        <v>0</v>
      </c>
      <c r="Q702">
        <v>1</v>
      </c>
      <c r="R702">
        <v>1</v>
      </c>
    </row>
    <row r="703" spans="1:18" x14ac:dyDescent="0.2">
      <c r="A703" s="1">
        <v>-0.135048959418689</v>
      </c>
      <c r="B703" s="1">
        <f>IF(AND(-100&lt;A703,A703&lt;100),A703,B702)</f>
        <v>-0.135048959418689</v>
      </c>
      <c r="C703" s="1">
        <v>0.14459637346704499</v>
      </c>
      <c r="D703" s="1">
        <f>IF(AND(-100&lt;C703,C703&lt;100),C703,D702)</f>
        <v>0.14459637346704499</v>
      </c>
      <c r="E703" s="1">
        <v>-1.1870449703155901</v>
      </c>
      <c r="F703" s="1">
        <f>IF(AND(-100&lt;E703,E703&lt;100),E703,F702)</f>
        <v>-1.1870449703155901</v>
      </c>
      <c r="G703" s="1">
        <f>IF(SQRT(B703^2+D703^2+F703^2)&lt;0.125,"",SQRT(B703^2+D703^2+F703^2))</f>
        <v>1.2034209962483753</v>
      </c>
      <c r="H703" s="1">
        <f t="shared" si="21"/>
        <v>12.034209962483754</v>
      </c>
      <c r="I703" s="1">
        <v>-5.6257234118583597</v>
      </c>
      <c r="J703" s="1">
        <f>I703*xfactor</f>
        <v>-7.425954903653035</v>
      </c>
      <c r="K703" s="1">
        <v>-6.3615014645442303</v>
      </c>
      <c r="L703" s="1">
        <f>K703*yfactor</f>
        <v>-8.3971819331983841</v>
      </c>
      <c r="M703" s="1">
        <v>112.135791275504</v>
      </c>
      <c r="N703" s="1">
        <f>(M703-80)*zfactor</f>
        <v>42.419244483665288</v>
      </c>
      <c r="O703">
        <v>1</v>
      </c>
      <c r="P703">
        <f t="shared" si="22"/>
        <v>0</v>
      </c>
      <c r="Q703">
        <v>1</v>
      </c>
      <c r="R703">
        <v>1</v>
      </c>
    </row>
    <row r="704" spans="1:18" x14ac:dyDescent="0.2">
      <c r="A704" s="1">
        <v>-0.131628646983938</v>
      </c>
      <c r="B704" s="1">
        <f>IF(AND(-100&lt;A704,A704&lt;100),A704,B703)</f>
        <v>-0.131628646983938</v>
      </c>
      <c r="C704" s="1">
        <v>0.172411623770963</v>
      </c>
      <c r="D704" s="1">
        <f>IF(AND(-100&lt;C704,C704&lt;100),C704,D703)</f>
        <v>0.172411623770963</v>
      </c>
      <c r="E704" s="1">
        <v>-1.2196386689612999</v>
      </c>
      <c r="F704" s="1">
        <f>IF(AND(-100&lt;E704,E704&lt;100),E704,F703)</f>
        <v>-1.2196386689612999</v>
      </c>
      <c r="G704" s="1">
        <f>IF(SQRT(B704^2+D704^2+F704^2)&lt;0.125,"",SQRT(B704^2+D704^2+F704^2))</f>
        <v>1.2387777651959424</v>
      </c>
      <c r="H704" s="1">
        <f t="shared" si="21"/>
        <v>12.387777651959425</v>
      </c>
      <c r="I704" s="1">
        <v>-5.6395651144397396</v>
      </c>
      <c r="J704" s="1">
        <f>I704*xfactor</f>
        <v>-7.4442259510604565</v>
      </c>
      <c r="K704" s="1">
        <v>-6.4071520916904898</v>
      </c>
      <c r="L704" s="1">
        <f>K704*yfactor</f>
        <v>-8.4574407610314477</v>
      </c>
      <c r="M704" s="1">
        <v>112.13990407689001</v>
      </c>
      <c r="N704" s="1">
        <f>(M704-80)*zfactor</f>
        <v>42.424673381494806</v>
      </c>
      <c r="O704">
        <v>1</v>
      </c>
      <c r="P704">
        <f t="shared" si="22"/>
        <v>0</v>
      </c>
      <c r="Q704">
        <v>1</v>
      </c>
      <c r="R704">
        <v>1</v>
      </c>
    </row>
    <row r="705" spans="1:18" x14ac:dyDescent="0.2">
      <c r="A705" s="1">
        <v>-0.140897029568539</v>
      </c>
      <c r="B705" s="1">
        <f>IF(AND(-100&lt;A705,A705&lt;100),A705,B704)</f>
        <v>-0.140897029568539</v>
      </c>
      <c r="C705" s="1">
        <v>0.17833683938685499</v>
      </c>
      <c r="D705" s="1">
        <f>IF(AND(-100&lt;C705,C705&lt;100),C705,D704)</f>
        <v>0.17833683938685499</v>
      </c>
      <c r="E705" s="1">
        <v>-1.20322038755696</v>
      </c>
      <c r="F705" s="1">
        <f>IF(AND(-100&lt;E705,E705&lt;100),E705,F704)</f>
        <v>-1.20322038755696</v>
      </c>
      <c r="G705" s="1">
        <f>IF(SQRT(B705^2+D705^2+F705^2)&lt;0.125,"",SQRT(B705^2+D705^2+F705^2))</f>
        <v>1.2244979796865536</v>
      </c>
      <c r="H705" s="1">
        <f t="shared" si="21"/>
        <v>12.244979796865536</v>
      </c>
      <c r="I705" s="1">
        <v>-5.6403425847373798</v>
      </c>
      <c r="J705" s="1">
        <f>I705*xfactor</f>
        <v>-7.445252211853342</v>
      </c>
      <c r="K705" s="1">
        <v>-6.4246697561040902</v>
      </c>
      <c r="L705" s="1">
        <f>K705*yfactor</f>
        <v>-8.4805640780573999</v>
      </c>
      <c r="M705" s="1">
        <v>112.13470958651099</v>
      </c>
      <c r="N705" s="1">
        <f>(M705-80)*zfactor</f>
        <v>42.41781665419451</v>
      </c>
      <c r="O705">
        <v>1</v>
      </c>
      <c r="P705">
        <f t="shared" si="22"/>
        <v>0</v>
      </c>
      <c r="Q705">
        <v>1</v>
      </c>
      <c r="R705">
        <v>1</v>
      </c>
    </row>
    <row r="706" spans="1:18" x14ac:dyDescent="0.2">
      <c r="A706" s="1">
        <v>-0.11896491658017</v>
      </c>
      <c r="B706" s="1">
        <f>IF(AND(-100&lt;A706,A706&lt;100),A706,B705)</f>
        <v>-0.11896491658017</v>
      </c>
      <c r="C706" s="1">
        <v>0.15917786682558299</v>
      </c>
      <c r="D706" s="1">
        <f>IF(AND(-100&lt;C706,C706&lt;100),C706,D705)</f>
        <v>0.15917786682558299</v>
      </c>
      <c r="E706" s="1">
        <v>-1.1981121604968401</v>
      </c>
      <c r="F706" s="1">
        <f>IF(AND(-100&lt;E706,E706&lt;100),E706,F705)</f>
        <v>-1.1981121604968401</v>
      </c>
      <c r="G706" s="1">
        <f>IF(SQRT(B706^2+D706^2+F706^2)&lt;0.125,"",SQRT(B706^2+D706^2+F706^2))</f>
        <v>1.2144805448398406</v>
      </c>
      <c r="H706" s="1">
        <f t="shared" si="21"/>
        <v>12.144805448398406</v>
      </c>
      <c r="I706" s="1">
        <v>-5.6411235493324803</v>
      </c>
      <c r="J706" s="1">
        <f>I706*xfactor</f>
        <v>-7.4462830851188739</v>
      </c>
      <c r="K706" s="1">
        <v>-6.4287416841589602</v>
      </c>
      <c r="L706" s="1">
        <f>K706*yfactor</f>
        <v>-8.4859390230898271</v>
      </c>
      <c r="M706" s="1">
        <v>112.13120423845101</v>
      </c>
      <c r="N706" s="1">
        <f>(M706-80)*zfactor</f>
        <v>42.41318959475533</v>
      </c>
      <c r="O706">
        <v>1</v>
      </c>
      <c r="P706">
        <f t="shared" si="22"/>
        <v>0</v>
      </c>
      <c r="Q706">
        <v>1</v>
      </c>
      <c r="R706">
        <v>1</v>
      </c>
    </row>
    <row r="707" spans="1:18" x14ac:dyDescent="0.2">
      <c r="A707" s="1">
        <v>-0.10794984932004199</v>
      </c>
      <c r="B707" s="1">
        <f>IF(AND(-100&lt;A707,A707&lt;100),A707,B706)</f>
        <v>-0.10794984932004199</v>
      </c>
      <c r="C707" s="1">
        <v>0.17005365392512301</v>
      </c>
      <c r="D707" s="1">
        <f>IF(AND(-100&lt;C707,C707&lt;100),C707,D706)</f>
        <v>0.17005365392512301</v>
      </c>
      <c r="E707" s="1">
        <v>-1.2461315919318301</v>
      </c>
      <c r="F707" s="1">
        <f>IF(AND(-100&lt;E707,E707&lt;100),E707,F706)</f>
        <v>-1.2461315919318301</v>
      </c>
      <c r="G707" s="1">
        <f>IF(SQRT(B707^2+D707^2+F707^2)&lt;0.125,"",SQRT(B707^2+D707^2+F707^2))</f>
        <v>1.2623055729862174</v>
      </c>
      <c r="H707" s="1">
        <f t="shared" ref="H707:H770" si="23">IF(G707&gt;0.125,10*G707,0)</f>
        <v>12.623055729862173</v>
      </c>
      <c r="I707" s="1">
        <v>-5.6411235493324199</v>
      </c>
      <c r="J707" s="1">
        <f>I707*xfactor</f>
        <v>-7.4462830851187949</v>
      </c>
      <c r="K707" s="1">
        <v>-6.4287416841589096</v>
      </c>
      <c r="L707" s="1">
        <f>K707*yfactor</f>
        <v>-8.4859390230897613</v>
      </c>
      <c r="M707" s="1">
        <v>112.13120423845101</v>
      </c>
      <c r="N707" s="1">
        <f>(M707-80)*zfactor</f>
        <v>42.41318959475533</v>
      </c>
      <c r="O707">
        <v>1</v>
      </c>
      <c r="P707">
        <f t="shared" si="22"/>
        <v>0</v>
      </c>
      <c r="Q707">
        <v>1</v>
      </c>
      <c r="R707">
        <v>1</v>
      </c>
    </row>
    <row r="708" spans="1:18" x14ac:dyDescent="0.2">
      <c r="A708" s="1">
        <v>-9.4452604856773301E-2</v>
      </c>
      <c r="B708" s="1">
        <f>IF(AND(-100&lt;A708,A708&lt;100),A708,B707)</f>
        <v>-9.4452604856773301E-2</v>
      </c>
      <c r="C708" s="1">
        <v>0.17279216287773499</v>
      </c>
      <c r="D708" s="1">
        <f>IF(AND(-100&lt;C708,C708&lt;100),C708,D707)</f>
        <v>0.17279216287773499</v>
      </c>
      <c r="E708" s="1">
        <v>-1.2220609545157901</v>
      </c>
      <c r="F708" s="1">
        <f>IF(AND(-100&lt;E708,E708&lt;100),E708,F707)</f>
        <v>-1.2220609545157901</v>
      </c>
      <c r="G708" s="1">
        <f>IF(SQRT(B708^2+D708^2+F708^2)&lt;0.125,"",SQRT(B708^2+D708^2+F708^2))</f>
        <v>1.2378252714612994</v>
      </c>
      <c r="H708" s="1">
        <f t="shared" si="23"/>
        <v>12.378252714612994</v>
      </c>
      <c r="I708" s="1">
        <v>-5.6411235493324803</v>
      </c>
      <c r="J708" s="1">
        <f>I708*xfactor</f>
        <v>-7.4462830851188739</v>
      </c>
      <c r="K708" s="1">
        <v>-6.4287416841589797</v>
      </c>
      <c r="L708" s="1">
        <f>K708*yfactor</f>
        <v>-8.4859390230898537</v>
      </c>
      <c r="M708" s="1">
        <v>112.13120423845101</v>
      </c>
      <c r="N708" s="1">
        <f>(M708-80)*zfactor</f>
        <v>42.41318959475533</v>
      </c>
      <c r="O708">
        <v>1</v>
      </c>
      <c r="P708">
        <f t="shared" ref="P708:P771" si="24">IF(OR(O708&lt;&gt;O707,Q708&lt;&gt;Q707,R708&lt;&gt;R707),1,0)</f>
        <v>0</v>
      </c>
      <c r="Q708">
        <v>1</v>
      </c>
      <c r="R708">
        <v>1</v>
      </c>
    </row>
    <row r="709" spans="1:18" x14ac:dyDescent="0.2">
      <c r="A709" s="1">
        <v>-0.10982228598762001</v>
      </c>
      <c r="B709" s="1">
        <f>IF(AND(-100&lt;A709,A709&lt;100),A709,B708)</f>
        <v>-0.10982228598762001</v>
      </c>
      <c r="C709" s="1">
        <v>0.17121190745875101</v>
      </c>
      <c r="D709" s="1">
        <f>IF(AND(-100&lt;C709,C709&lt;100),C709,D708)</f>
        <v>0.17121190745875101</v>
      </c>
      <c r="E709" s="1">
        <v>-1.18919512326474</v>
      </c>
      <c r="F709" s="1">
        <f>IF(AND(-100&lt;E709,E709&lt;100),E709,F708)</f>
        <v>-1.18919512326474</v>
      </c>
      <c r="G709" s="1">
        <f>IF(SQRT(B709^2+D709^2+F709^2)&lt;0.125,"",SQRT(B709^2+D709^2+F709^2))</f>
        <v>1.2064657031809278</v>
      </c>
      <c r="H709" s="1">
        <f t="shared" si="23"/>
        <v>12.064657031809279</v>
      </c>
      <c r="I709" s="1">
        <v>-5.6411235493324599</v>
      </c>
      <c r="J709" s="1">
        <f>I709*xfactor</f>
        <v>-7.4462830851188473</v>
      </c>
      <c r="K709" s="1">
        <v>-6.4287416841589797</v>
      </c>
      <c r="L709" s="1">
        <f>K709*yfactor</f>
        <v>-8.4859390230898537</v>
      </c>
      <c r="M709" s="1">
        <v>112.13120423845101</v>
      </c>
      <c r="N709" s="1">
        <f>(M709-80)*zfactor</f>
        <v>42.41318959475533</v>
      </c>
      <c r="O709">
        <v>1</v>
      </c>
      <c r="P709">
        <f t="shared" si="24"/>
        <v>0</v>
      </c>
      <c r="Q709">
        <v>1</v>
      </c>
      <c r="R709">
        <v>1</v>
      </c>
    </row>
    <row r="710" spans="1:18" x14ac:dyDescent="0.2">
      <c r="A710" s="1">
        <v>-0.108371495936784</v>
      </c>
      <c r="B710" s="1">
        <f>IF(AND(-100&lt;A710,A710&lt;100),A710,B709)</f>
        <v>-0.108371495936784</v>
      </c>
      <c r="C710" s="1">
        <v>0.17097421508529501</v>
      </c>
      <c r="D710" s="1">
        <f>IF(AND(-100&lt;C710,C710&lt;100),C710,D709)</f>
        <v>0.17097421508529501</v>
      </c>
      <c r="E710" s="1">
        <v>-1.20529410549664</v>
      </c>
      <c r="F710" s="1">
        <f>IF(AND(-100&lt;E710,E710&lt;100),E710,F709)</f>
        <v>-1.20529410549664</v>
      </c>
      <c r="G710" s="1">
        <f>IF(SQRT(B710^2+D710^2+F710^2)&lt;0.125,"",SQRT(B710^2+D710^2+F710^2))</f>
        <v>1.2221744736740965</v>
      </c>
      <c r="H710" s="1">
        <f t="shared" si="23"/>
        <v>12.221744736740964</v>
      </c>
      <c r="I710" s="1">
        <v>-5.6411235493324803</v>
      </c>
      <c r="J710" s="1">
        <f>I710*xfactor</f>
        <v>-7.4462830851188739</v>
      </c>
      <c r="K710" s="1">
        <v>-6.4287416841589602</v>
      </c>
      <c r="L710" s="1">
        <f>K710*yfactor</f>
        <v>-8.4859390230898271</v>
      </c>
      <c r="M710" s="1">
        <v>112.13120423845101</v>
      </c>
      <c r="N710" s="1">
        <f>(M710-80)*zfactor</f>
        <v>42.41318959475533</v>
      </c>
      <c r="O710">
        <v>1</v>
      </c>
      <c r="P710">
        <f t="shared" si="24"/>
        <v>0</v>
      </c>
      <c r="Q710">
        <v>1</v>
      </c>
      <c r="R710">
        <v>1</v>
      </c>
    </row>
    <row r="711" spans="1:18" x14ac:dyDescent="0.2">
      <c r="A711" s="1">
        <v>-0.10039016712306501</v>
      </c>
      <c r="B711" s="1">
        <f>IF(AND(-100&lt;A711,A711&lt;100),A711,B710)</f>
        <v>-0.10039016712306501</v>
      </c>
      <c r="C711" s="1">
        <v>0.17101952383621499</v>
      </c>
      <c r="D711" s="1">
        <f>IF(AND(-100&lt;C711,C711&lt;100),C711,D710)</f>
        <v>0.17101952383621499</v>
      </c>
      <c r="E711" s="1">
        <v>-1.23481624237553</v>
      </c>
      <c r="F711" s="1">
        <f>IF(AND(-100&lt;E711,E711&lt;100),E711,F710)</f>
        <v>-1.23481624237553</v>
      </c>
      <c r="G711" s="1">
        <f>IF(SQRT(B711^2+D711^2+F711^2)&lt;0.125,"",SQRT(B711^2+D711^2+F711^2))</f>
        <v>1.2506386431030292</v>
      </c>
      <c r="H711" s="1">
        <f t="shared" si="23"/>
        <v>12.506386431030291</v>
      </c>
      <c r="I711" s="1">
        <v>-5.6387805358366201</v>
      </c>
      <c r="J711" s="1">
        <f>I711*xfactor</f>
        <v>-7.4431903073043388</v>
      </c>
      <c r="K711" s="1">
        <v>-6.4165269760271597</v>
      </c>
      <c r="L711" s="1">
        <f>K711*yfactor</f>
        <v>-8.4698156083558516</v>
      </c>
      <c r="M711" s="1">
        <v>112.141720661774</v>
      </c>
      <c r="N711" s="1">
        <f>(M711-80)*zfactor</f>
        <v>42.427071273541685</v>
      </c>
      <c r="O711">
        <v>1</v>
      </c>
      <c r="P711">
        <f t="shared" si="24"/>
        <v>0</v>
      </c>
      <c r="Q711">
        <v>1</v>
      </c>
      <c r="R711">
        <v>1</v>
      </c>
    </row>
    <row r="712" spans="1:18" x14ac:dyDescent="0.2">
      <c r="A712" s="1">
        <v>-0.12134299269559599</v>
      </c>
      <c r="B712" s="1">
        <f>IF(AND(-100&lt;A712,A712&lt;100),A712,B711)</f>
        <v>-0.12134299269559599</v>
      </c>
      <c r="C712" s="1">
        <v>0.158764061911181</v>
      </c>
      <c r="D712" s="1">
        <f>IF(AND(-100&lt;C712,C712&lt;100),C712,D711)</f>
        <v>0.158764061911181</v>
      </c>
      <c r="E712" s="1">
        <v>-1.2138014570865501</v>
      </c>
      <c r="F712" s="1">
        <f>IF(AND(-100&lt;E712,E712&lt;100),E712,F711)</f>
        <v>-1.2138014570865501</v>
      </c>
      <c r="G712" s="1">
        <f>IF(SQRT(B712^2+D712^2+F712^2)&lt;0.125,"",SQRT(B712^2+D712^2+F712^2))</f>
        <v>1.2301398808494475</v>
      </c>
      <c r="H712" s="1">
        <f t="shared" si="23"/>
        <v>12.301398808494476</v>
      </c>
      <c r="I712" s="1">
        <v>-5.6355429222348103</v>
      </c>
      <c r="J712" s="1">
        <f>I712*xfactor</f>
        <v>-7.4389166573499503</v>
      </c>
      <c r="K712" s="1">
        <v>-6.3730093991939203</v>
      </c>
      <c r="L712" s="1">
        <f>K712*yfactor</f>
        <v>-8.412372406935976</v>
      </c>
      <c r="M712" s="1">
        <v>112.191051978771</v>
      </c>
      <c r="N712" s="1">
        <f>(M712-80)*zfactor</f>
        <v>42.492188611977724</v>
      </c>
      <c r="O712">
        <v>1</v>
      </c>
      <c r="P712">
        <f t="shared" si="24"/>
        <v>0</v>
      </c>
      <c r="Q712">
        <v>1</v>
      </c>
      <c r="R712">
        <v>1</v>
      </c>
    </row>
    <row r="713" spans="1:18" x14ac:dyDescent="0.2">
      <c r="A713" s="1">
        <v>-0.14316999723177701</v>
      </c>
      <c r="B713" s="1">
        <f>IF(AND(-100&lt;A713,A713&lt;100),A713,B712)</f>
        <v>-0.14316999723177701</v>
      </c>
      <c r="C713" s="1">
        <v>0.102814453315992</v>
      </c>
      <c r="D713" s="1">
        <f>IF(AND(-100&lt;C713,C713&lt;100),C713,D712)</f>
        <v>0.102814453315992</v>
      </c>
      <c r="E713" s="1">
        <v>-1.2590142838610501</v>
      </c>
      <c r="F713" s="1">
        <f>IF(AND(-100&lt;E713,E713&lt;100),E713,F712)</f>
        <v>-1.2590142838610501</v>
      </c>
      <c r="G713" s="1">
        <f>IF(SQRT(B713^2+D713^2+F713^2)&lt;0.125,"",SQRT(B713^2+D713^2+F713^2))</f>
        <v>1.2712928171291482</v>
      </c>
      <c r="H713" s="1">
        <f t="shared" si="23"/>
        <v>12.712928171291482</v>
      </c>
      <c r="I713" s="1">
        <v>-5.6245946761815597</v>
      </c>
      <c r="J713" s="1">
        <f>I713*xfactor</f>
        <v>-7.424464972559659</v>
      </c>
      <c r="K713" s="1">
        <v>-6.3161121561586402</v>
      </c>
      <c r="L713" s="1">
        <f>K713*yfactor</f>
        <v>-8.337268046129406</v>
      </c>
      <c r="M713" s="1">
        <v>112.240155713425</v>
      </c>
      <c r="N713" s="1">
        <f>(M713-80)*zfactor</f>
        <v>42.557005541720997</v>
      </c>
      <c r="O713">
        <v>1</v>
      </c>
      <c r="P713">
        <f t="shared" si="24"/>
        <v>0</v>
      </c>
      <c r="Q713">
        <v>1</v>
      </c>
      <c r="R713">
        <v>1</v>
      </c>
    </row>
    <row r="714" spans="1:18" x14ac:dyDescent="0.2">
      <c r="A714" s="1">
        <v>-0.101325058688121</v>
      </c>
      <c r="B714" s="1">
        <f>IF(AND(-100&lt;A714,A714&lt;100),A714,B713)</f>
        <v>-0.101325058688121</v>
      </c>
      <c r="C714" s="1">
        <v>8.8549058520239698E-2</v>
      </c>
      <c r="D714" s="1">
        <f>IF(AND(-100&lt;C714,C714&lt;100),C714,D713)</f>
        <v>8.8549058520239698E-2</v>
      </c>
      <c r="E714" s="1">
        <v>-1.3587730253880499</v>
      </c>
      <c r="F714" s="1">
        <f>IF(AND(-100&lt;E714,E714&lt;100),E714,F713)</f>
        <v>-1.3587730253880499</v>
      </c>
      <c r="G714" s="1">
        <f>IF(SQRT(B714^2+D714^2+F714^2)&lt;0.125,"",SQRT(B714^2+D714^2+F714^2))</f>
        <v>1.365420022485816</v>
      </c>
      <c r="H714" s="1">
        <f t="shared" si="23"/>
        <v>13.65420022485816</v>
      </c>
      <c r="I714" s="1">
        <v>-5.6167697400662702</v>
      </c>
      <c r="J714" s="1">
        <f>I714*xfactor</f>
        <v>-7.414136056887477</v>
      </c>
      <c r="K714" s="1">
        <v>-6.27551427468903</v>
      </c>
      <c r="L714" s="1">
        <f>K714*yfactor</f>
        <v>-8.28367884258952</v>
      </c>
      <c r="M714" s="1">
        <v>112.27524486052501</v>
      </c>
      <c r="N714" s="1">
        <f>(M714-80)*zfactor</f>
        <v>42.603323215893013</v>
      </c>
      <c r="O714">
        <v>1</v>
      </c>
      <c r="P714">
        <f t="shared" si="24"/>
        <v>0</v>
      </c>
      <c r="Q714">
        <v>1</v>
      </c>
      <c r="R714">
        <v>1</v>
      </c>
    </row>
    <row r="715" spans="1:18" x14ac:dyDescent="0.2">
      <c r="A715" s="1">
        <v>-0.122872681115726</v>
      </c>
      <c r="B715" s="1">
        <f>IF(AND(-100&lt;A715,A715&lt;100),A715,B714)</f>
        <v>-0.122872681115726</v>
      </c>
      <c r="C715" s="1">
        <v>1.9539487422364402E-2</v>
      </c>
      <c r="D715" s="1">
        <f>IF(AND(-100&lt;C715,C715&lt;100),C715,D714)</f>
        <v>1.9539487422364402E-2</v>
      </c>
      <c r="E715" s="1">
        <v>-1.4469774626437399</v>
      </c>
      <c r="F715" s="1">
        <f>IF(AND(-100&lt;E715,E715&lt;100),E715,F714)</f>
        <v>-1.4469774626437399</v>
      </c>
      <c r="G715" s="1">
        <f>IF(SQRT(B715^2+D715^2+F715^2)&lt;0.125,"",SQRT(B715^2+D715^2+F715^2))</f>
        <v>1.4523165167181056</v>
      </c>
      <c r="H715" s="1">
        <f t="shared" si="23"/>
        <v>14.523165167181055</v>
      </c>
      <c r="I715" s="1">
        <v>-5.6206168579555396</v>
      </c>
      <c r="J715" s="1">
        <f>I715*xfactor</f>
        <v>-7.4192142525013125</v>
      </c>
      <c r="K715" s="1">
        <v>-6.26880695687922</v>
      </c>
      <c r="L715" s="1">
        <f>K715*yfactor</f>
        <v>-8.274825183080571</v>
      </c>
      <c r="M715" s="1">
        <v>112.277068336356</v>
      </c>
      <c r="N715" s="1">
        <f>(M715-80)*zfactor</f>
        <v>42.605730203989914</v>
      </c>
      <c r="O715">
        <v>1</v>
      </c>
      <c r="P715">
        <f t="shared" si="24"/>
        <v>0</v>
      </c>
      <c r="Q715">
        <v>1</v>
      </c>
      <c r="R715">
        <v>1</v>
      </c>
    </row>
    <row r="716" spans="1:18" x14ac:dyDescent="0.2">
      <c r="A716" s="1">
        <v>-0.104950315071675</v>
      </c>
      <c r="B716" s="1">
        <f>IF(AND(-100&lt;A716,A716&lt;100),A716,B715)</f>
        <v>-0.104950315071675</v>
      </c>
      <c r="C716" s="1">
        <v>2.75150226052348E-2</v>
      </c>
      <c r="D716" s="1">
        <f>IF(AND(-100&lt;C716,C716&lt;100),C716,D715)</f>
        <v>2.75150226052348E-2</v>
      </c>
      <c r="E716" s="1">
        <v>-1.42924834851556</v>
      </c>
      <c r="F716" s="1">
        <f>IF(AND(-100&lt;E716,E716&lt;100),E716,F715)</f>
        <v>-1.42924834851556</v>
      </c>
      <c r="G716" s="1">
        <f>IF(SQRT(B716^2+D716^2+F716^2)&lt;0.125,"",SQRT(B716^2+D716^2+F716^2))</f>
        <v>1.4333605571652466</v>
      </c>
      <c r="H716" s="1">
        <f t="shared" si="23"/>
        <v>14.333605571652466</v>
      </c>
      <c r="I716" s="1">
        <v>-5.6244657965874199</v>
      </c>
      <c r="J716" s="1">
        <f>I716*xfactor</f>
        <v>-7.4242948514953948</v>
      </c>
      <c r="K716" s="1">
        <v>-6.2755207377986597</v>
      </c>
      <c r="L716" s="1">
        <f>K716*yfactor</f>
        <v>-8.2836873738942316</v>
      </c>
      <c r="M716" s="1">
        <v>112.277178273453</v>
      </c>
      <c r="N716" s="1">
        <f>(M716-80)*zfactor</f>
        <v>42.605875320957963</v>
      </c>
      <c r="O716">
        <v>1</v>
      </c>
      <c r="P716">
        <f t="shared" si="24"/>
        <v>0</v>
      </c>
      <c r="Q716">
        <v>1</v>
      </c>
      <c r="R716">
        <v>1</v>
      </c>
    </row>
    <row r="717" spans="1:18" x14ac:dyDescent="0.2">
      <c r="A717" s="1">
        <v>-0.118249827576254</v>
      </c>
      <c r="B717" s="1">
        <f>IF(AND(-100&lt;A717,A717&lt;100),A717,B716)</f>
        <v>-0.118249827576254</v>
      </c>
      <c r="C717" s="1">
        <v>2.7684660321191101E-2</v>
      </c>
      <c r="D717" s="1">
        <f>IF(AND(-100&lt;C717,C717&lt;100),C717,D716)</f>
        <v>2.7684660321191101E-2</v>
      </c>
      <c r="E717" s="1">
        <v>-1.40185808881198</v>
      </c>
      <c r="F717" s="1">
        <f>IF(AND(-100&lt;E717,E717&lt;100),E717,F716)</f>
        <v>-1.40185808881198</v>
      </c>
      <c r="G717" s="1">
        <f>IF(SQRT(B717^2+D717^2+F717^2)&lt;0.125,"",SQRT(B717^2+D717^2+F717^2))</f>
        <v>1.4071089379669546</v>
      </c>
      <c r="H717" s="1">
        <f t="shared" si="23"/>
        <v>14.071089379669546</v>
      </c>
      <c r="I717" s="1">
        <v>-5.6290975607080096</v>
      </c>
      <c r="J717" s="1">
        <f>I717*xfactor</f>
        <v>-7.4304087801345728</v>
      </c>
      <c r="K717" s="1">
        <v>-6.2862930008348199</v>
      </c>
      <c r="L717" s="1">
        <f>K717*yfactor</f>
        <v>-8.297906761101963</v>
      </c>
      <c r="M717" s="1">
        <v>112.273780250716</v>
      </c>
      <c r="N717" s="1">
        <f>(M717-80)*zfactor</f>
        <v>42.601389930945125</v>
      </c>
      <c r="O717">
        <v>1</v>
      </c>
      <c r="P717">
        <f t="shared" si="24"/>
        <v>0</v>
      </c>
      <c r="Q717">
        <v>1</v>
      </c>
      <c r="R717">
        <v>1</v>
      </c>
    </row>
    <row r="718" spans="1:18" x14ac:dyDescent="0.2">
      <c r="A718" s="1">
        <v>-0.104467614947076</v>
      </c>
      <c r="B718" s="1">
        <f>IF(AND(-100&lt;A718,A718&lt;100),A718,B717)</f>
        <v>-0.104467614947076</v>
      </c>
      <c r="C718" s="1">
        <v>4.0518598414743603E-2</v>
      </c>
      <c r="D718" s="1">
        <f>IF(AND(-100&lt;C718,C718&lt;100),C718,D717)</f>
        <v>4.0518598414743603E-2</v>
      </c>
      <c r="E718" s="1">
        <v>-1.40754436763843</v>
      </c>
      <c r="F718" s="1">
        <f>IF(AND(-100&lt;E718,E718&lt;100),E718,F717)</f>
        <v>-1.40754436763843</v>
      </c>
      <c r="G718" s="1">
        <f>IF(SQRT(B718^2+D718^2+F718^2)&lt;0.125,"",SQRT(B718^2+D718^2+F718^2))</f>
        <v>1.4119973039141731</v>
      </c>
      <c r="H718" s="1">
        <f t="shared" si="23"/>
        <v>14.119973039141732</v>
      </c>
      <c r="I718" s="1">
        <v>-5.6290975607080096</v>
      </c>
      <c r="J718" s="1">
        <f>I718*xfactor</f>
        <v>-7.4304087801345728</v>
      </c>
      <c r="K718" s="1">
        <v>-6.2862930008347497</v>
      </c>
      <c r="L718" s="1">
        <f>K718*yfactor</f>
        <v>-8.2979067611018706</v>
      </c>
      <c r="M718" s="1">
        <v>112.273780250716</v>
      </c>
      <c r="N718" s="1">
        <f>(M718-80)*zfactor</f>
        <v>42.601389930945125</v>
      </c>
      <c r="O718">
        <v>1</v>
      </c>
      <c r="P718">
        <f t="shared" si="24"/>
        <v>0</v>
      </c>
      <c r="Q718">
        <v>1</v>
      </c>
      <c r="R718">
        <v>1</v>
      </c>
    </row>
    <row r="719" spans="1:18" x14ac:dyDescent="0.2">
      <c r="A719" s="1">
        <v>-0.10109489163876299</v>
      </c>
      <c r="B719" s="1">
        <f>IF(AND(-100&lt;A719,A719&lt;100),A719,B718)</f>
        <v>-0.10109489163876299</v>
      </c>
      <c r="C719" s="1">
        <v>3.8560985562257899E-2</v>
      </c>
      <c r="D719" s="1">
        <f>IF(AND(-100&lt;C719,C719&lt;100),C719,D718)</f>
        <v>3.8560985562257899E-2</v>
      </c>
      <c r="E719" s="1">
        <v>-1.4461081708130601</v>
      </c>
      <c r="F719" s="1">
        <f>IF(AND(-100&lt;E719,E719&lt;100),E719,F718)</f>
        <v>-1.4461081708130601</v>
      </c>
      <c r="G719" s="1">
        <f>IF(SQRT(B719^2+D719^2+F719^2)&lt;0.125,"",SQRT(B719^2+D719^2+F719^2))</f>
        <v>1.4501503261439073</v>
      </c>
      <c r="H719" s="1">
        <f t="shared" si="23"/>
        <v>14.501503261439073</v>
      </c>
      <c r="I719" s="1">
        <v>-5.6314463239931003</v>
      </c>
      <c r="J719" s="1">
        <f>I719*xfactor</f>
        <v>-7.4335091476708923</v>
      </c>
      <c r="K719" s="1">
        <v>-6.2984703582291797</v>
      </c>
      <c r="L719" s="1">
        <f>K719*yfactor</f>
        <v>-8.3139808728625173</v>
      </c>
      <c r="M719" s="1">
        <v>112.263254451812</v>
      </c>
      <c r="N719" s="1">
        <f>(M719-80)*zfactor</f>
        <v>42.587495876391849</v>
      </c>
      <c r="O719">
        <v>1</v>
      </c>
      <c r="P719">
        <f t="shared" si="24"/>
        <v>0</v>
      </c>
      <c r="Q719">
        <v>1</v>
      </c>
      <c r="R719">
        <v>1</v>
      </c>
    </row>
    <row r="720" spans="1:18" x14ac:dyDescent="0.2">
      <c r="A720" s="1">
        <v>-6.38783438409668E-2</v>
      </c>
      <c r="B720" s="1">
        <f>IF(AND(-100&lt;A720,A720&lt;100),A720,B719)</f>
        <v>-6.38783438409668E-2</v>
      </c>
      <c r="C720" s="1">
        <v>6.2621067707378394E-2</v>
      </c>
      <c r="D720" s="1">
        <f>IF(AND(-100&lt;C720,C720&lt;100),C720,D719)</f>
        <v>6.2621067707378394E-2</v>
      </c>
      <c r="E720" s="1">
        <v>-1.4109358320532901</v>
      </c>
      <c r="F720" s="1">
        <f>IF(AND(-100&lt;E720,E720&lt;100),E720,F719)</f>
        <v>-1.4109358320532901</v>
      </c>
      <c r="G720" s="1">
        <f>IF(SQRT(B720^2+D720^2+F720^2)&lt;0.125,"",SQRT(B720^2+D720^2+F720^2))</f>
        <v>1.4137686384640828</v>
      </c>
      <c r="H720" s="1">
        <f t="shared" si="23"/>
        <v>14.137686384640828</v>
      </c>
      <c r="I720" s="1">
        <v>-5.6407746204497604</v>
      </c>
      <c r="J720" s="1">
        <f>I720*xfactor</f>
        <v>-7.4458224989936843</v>
      </c>
      <c r="K720" s="1">
        <v>-6.3336139027567198</v>
      </c>
      <c r="L720" s="1">
        <f>K720*yfactor</f>
        <v>-8.3603703516388705</v>
      </c>
      <c r="M720" s="1">
        <v>112.23881529561601</v>
      </c>
      <c r="N720" s="1">
        <f>(M720-80)*zfactor</f>
        <v>42.55523619021313</v>
      </c>
      <c r="O720">
        <v>1</v>
      </c>
      <c r="P720">
        <f t="shared" si="24"/>
        <v>0</v>
      </c>
      <c r="Q720">
        <v>1</v>
      </c>
      <c r="R720">
        <v>1</v>
      </c>
    </row>
    <row r="721" spans="1:18" x14ac:dyDescent="0.2">
      <c r="A721" s="1">
        <v>-7.4549558791822901E-2</v>
      </c>
      <c r="B721" s="1">
        <f>IF(AND(-100&lt;A721,A721&lt;100),A721,B720)</f>
        <v>-7.4549558791822901E-2</v>
      </c>
      <c r="C721" s="1">
        <v>0.16767878269939299</v>
      </c>
      <c r="D721" s="1">
        <f>IF(AND(-100&lt;C721,C721&lt;100),C721,D720)</f>
        <v>0.16767878269939299</v>
      </c>
      <c r="E721" s="1">
        <v>-1.37010143635741</v>
      </c>
      <c r="F721" s="1">
        <f>IF(AND(-100&lt;E721,E721&lt;100),E721,F720)</f>
        <v>-1.37010143635741</v>
      </c>
      <c r="G721" s="1">
        <f>IF(SQRT(B721^2+D721^2+F721^2)&lt;0.125,"",SQRT(B721^2+D721^2+F721^2))</f>
        <v>1.3823356165534633</v>
      </c>
      <c r="H721" s="1">
        <f t="shared" si="23"/>
        <v>13.823356165534634</v>
      </c>
      <c r="I721" s="1">
        <v>-5.65010161843706</v>
      </c>
      <c r="J721" s="1">
        <f>I721*xfactor</f>
        <v>-7.4581341363369198</v>
      </c>
      <c r="K721" s="1">
        <v>-6.3687791934522302</v>
      </c>
      <c r="L721" s="1">
        <f>K721*yfactor</f>
        <v>-8.4067885353569451</v>
      </c>
      <c r="M721" s="1">
        <v>112.214389468793</v>
      </c>
      <c r="N721" s="1">
        <f>(M721-80)*zfactor</f>
        <v>42.522994098806763</v>
      </c>
      <c r="O721">
        <v>1</v>
      </c>
      <c r="P721">
        <f t="shared" si="24"/>
        <v>0</v>
      </c>
      <c r="Q721">
        <v>1</v>
      </c>
      <c r="R721">
        <v>1</v>
      </c>
    </row>
    <row r="722" spans="1:18" x14ac:dyDescent="0.2">
      <c r="A722" s="1">
        <v>-7.76578469590707E-2</v>
      </c>
      <c r="B722" s="1">
        <f>IF(AND(-100&lt;A722,A722&lt;100),A722,B721)</f>
        <v>-7.76578469590707E-2</v>
      </c>
      <c r="C722" s="1">
        <v>0.22118917972799601</v>
      </c>
      <c r="D722" s="1">
        <f>IF(AND(-100&lt;C722,C722&lt;100),C722,D721)</f>
        <v>0.22118917972799601</v>
      </c>
      <c r="E722" s="1">
        <v>-1.3602180852895001</v>
      </c>
      <c r="F722" s="1">
        <f>IF(AND(-100&lt;E722,E722&lt;100),E722,F721)</f>
        <v>-1.3602180852895001</v>
      </c>
      <c r="G722" s="1">
        <f>IF(SQRT(B722^2+D722^2+F722^2)&lt;0.125,"",SQRT(B722^2+D722^2+F722^2))</f>
        <v>1.3802712175408482</v>
      </c>
      <c r="H722" s="1">
        <f t="shared" si="23"/>
        <v>13.802712175408482</v>
      </c>
      <c r="I722" s="1">
        <v>-5.6394555853326498</v>
      </c>
      <c r="J722" s="1">
        <f>I722*xfactor</f>
        <v>-7.444081372639098</v>
      </c>
      <c r="K722" s="1">
        <v>-6.3664674549773101</v>
      </c>
      <c r="L722" s="1">
        <f>K722*yfactor</f>
        <v>-8.40373704057005</v>
      </c>
      <c r="M722" s="1">
        <v>112.176910497516</v>
      </c>
      <c r="N722" s="1">
        <f>(M722-80)*zfactor</f>
        <v>42.473521856721128</v>
      </c>
      <c r="O722">
        <v>1</v>
      </c>
      <c r="P722">
        <f t="shared" si="24"/>
        <v>0</v>
      </c>
      <c r="Q722">
        <v>1</v>
      </c>
      <c r="R722">
        <v>1</v>
      </c>
    </row>
    <row r="723" spans="1:18" x14ac:dyDescent="0.2">
      <c r="A723" s="1">
        <v>-8.8783066363734495E-2</v>
      </c>
      <c r="B723" s="1">
        <f>IF(AND(-100&lt;A723,A723&lt;100),A723,B722)</f>
        <v>-8.8783066363734495E-2</v>
      </c>
      <c r="C723" s="1">
        <v>0.198223442155298</v>
      </c>
      <c r="D723" s="1">
        <f>IF(AND(-100&lt;C723,C723&lt;100),C723,D722)</f>
        <v>0.198223442155298</v>
      </c>
      <c r="E723" s="1">
        <v>-1.31609958826078</v>
      </c>
      <c r="F723" s="1">
        <f>IF(AND(-100&lt;E723,E723&lt;100),E723,F722)</f>
        <v>-1.31609958826078</v>
      </c>
      <c r="G723" s="1">
        <f>IF(SQRT(B723^2+D723^2+F723^2)&lt;0.125,"",SQRT(B723^2+D723^2+F723^2))</f>
        <v>1.3339014551731461</v>
      </c>
      <c r="H723" s="1">
        <f t="shared" si="23"/>
        <v>13.339014551731461</v>
      </c>
      <c r="I723" s="1">
        <v>-5.6211997522483896</v>
      </c>
      <c r="J723" s="1">
        <f>I723*xfactor</f>
        <v>-7.4199836729678745</v>
      </c>
      <c r="K723" s="1">
        <v>-6.3241584417143297</v>
      </c>
      <c r="L723" s="1">
        <f>K723*yfactor</f>
        <v>-8.3478891430629165</v>
      </c>
      <c r="M723" s="1">
        <v>112.110654374291</v>
      </c>
      <c r="N723" s="1">
        <f>(M723-80)*zfactor</f>
        <v>42.386063774064127</v>
      </c>
      <c r="O723">
        <v>1</v>
      </c>
      <c r="P723">
        <f t="shared" si="24"/>
        <v>0</v>
      </c>
      <c r="Q723">
        <v>1</v>
      </c>
      <c r="R723">
        <v>1</v>
      </c>
    </row>
    <row r="724" spans="1:18" x14ac:dyDescent="0.2">
      <c r="A724" s="1">
        <v>-9.5454919490096504E-2</v>
      </c>
      <c r="B724" s="1">
        <f>IF(AND(-100&lt;A724,A724&lt;100),A724,B723)</f>
        <v>-9.5454919490096504E-2</v>
      </c>
      <c r="C724" s="1">
        <v>0.14698402567534</v>
      </c>
      <c r="D724" s="1">
        <f>IF(AND(-100&lt;C724,C724&lt;100),C724,D723)</f>
        <v>0.14698402567534</v>
      </c>
      <c r="E724" s="1">
        <v>-1.18568501402794</v>
      </c>
      <c r="F724" s="1">
        <f>IF(AND(-100&lt;E724,E724&lt;100),E724,F723)</f>
        <v>-1.18568501402794</v>
      </c>
      <c r="G724" s="1">
        <f>IF(SQRT(B724^2+D724^2+F724^2)&lt;0.125,"",SQRT(B724^2+D724^2+F724^2))</f>
        <v>1.1985678528765178</v>
      </c>
      <c r="H724" s="1">
        <f t="shared" si="23"/>
        <v>11.985678528765177</v>
      </c>
      <c r="I724" s="1">
        <v>-5.6100187383319504</v>
      </c>
      <c r="J724" s="1">
        <f>I724*xfactor</f>
        <v>-7.4052247345981748</v>
      </c>
      <c r="K724" s="1">
        <v>-6.2514623601822699</v>
      </c>
      <c r="L724" s="1">
        <f>K724*yfactor</f>
        <v>-8.2519303154405961</v>
      </c>
      <c r="M724" s="1">
        <v>111.98934012803799</v>
      </c>
      <c r="N724" s="1">
        <f>(M724-80)*zfactor</f>
        <v>42.225928969010155</v>
      </c>
      <c r="O724">
        <v>1</v>
      </c>
      <c r="P724">
        <f t="shared" si="24"/>
        <v>0</v>
      </c>
      <c r="Q724">
        <v>1</v>
      </c>
      <c r="R724">
        <v>1</v>
      </c>
    </row>
    <row r="725" spans="1:18" x14ac:dyDescent="0.2">
      <c r="A725" s="1">
        <v>-0.13580373801450901</v>
      </c>
      <c r="B725" s="1">
        <f>IF(AND(-100&lt;A725,A725&lt;100),A725,B724)</f>
        <v>-0.13580373801450901</v>
      </c>
      <c r="C725" s="1">
        <v>6.4156324621645597E-2</v>
      </c>
      <c r="D725" s="1">
        <f>IF(AND(-100&lt;C725,C725&lt;100),C725,D724)</f>
        <v>6.4156324621645597E-2</v>
      </c>
      <c r="E725" s="1">
        <v>-0.94886566047322696</v>
      </c>
      <c r="F725" s="1">
        <f>IF(AND(-100&lt;E725,E725&lt;100),E725,F724)</f>
        <v>-0.94886566047322696</v>
      </c>
      <c r="G725" s="1">
        <f>IF(SQRT(B725^2+D725^2+F725^2)&lt;0.125,"",SQRT(B725^2+D725^2+F725^2))</f>
        <v>0.96067930698696979</v>
      </c>
      <c r="H725" s="1">
        <f t="shared" si="23"/>
        <v>9.6067930698696973</v>
      </c>
      <c r="I725" s="1">
        <v>-5.5740633337986196</v>
      </c>
      <c r="J725" s="1">
        <f>I725*xfactor</f>
        <v>-7.3577636006141782</v>
      </c>
      <c r="K725" s="1">
        <v>-6.1304390215066897</v>
      </c>
      <c r="L725" s="1">
        <f>K725*yfactor</f>
        <v>-8.0921795083888313</v>
      </c>
      <c r="M725" s="1">
        <v>111.826409328175</v>
      </c>
      <c r="N725" s="1">
        <f>(M725-80)*zfactor</f>
        <v>42.01086031319101</v>
      </c>
      <c r="O725">
        <v>1</v>
      </c>
      <c r="P725">
        <f t="shared" si="24"/>
        <v>0</v>
      </c>
      <c r="Q725">
        <v>1</v>
      </c>
      <c r="R725">
        <v>1</v>
      </c>
    </row>
    <row r="726" spans="1:18" x14ac:dyDescent="0.2">
      <c r="A726" s="1">
        <v>-0.17699694281932199</v>
      </c>
      <c r="B726" s="1">
        <f>IF(AND(-100&lt;A726,A726&lt;100),A726,B725)</f>
        <v>-0.17699694281932199</v>
      </c>
      <c r="C726" s="1">
        <v>-2.92376931357268E-2</v>
      </c>
      <c r="D726" s="1">
        <f>IF(AND(-100&lt;C726,C726&lt;100),C726,D725)</f>
        <v>-2.92376931357268E-2</v>
      </c>
      <c r="E726" s="1">
        <v>-0.68873386519337498</v>
      </c>
      <c r="F726" s="1">
        <f>IF(AND(-100&lt;E726,E726&lt;100),E726,F725)</f>
        <v>-0.68873386519337498</v>
      </c>
      <c r="G726" s="1">
        <f>IF(SQRT(B726^2+D726^2+F726^2)&lt;0.125,"",SQRT(B726^2+D726^2+F726^2))</f>
        <v>0.71171419652237611</v>
      </c>
      <c r="H726" s="1">
        <f t="shared" si="23"/>
        <v>7.1171419652237606</v>
      </c>
      <c r="I726" s="1">
        <v>-5.4905031680349703</v>
      </c>
      <c r="J726" s="1">
        <f>I726*xfactor</f>
        <v>-7.2474641818061611</v>
      </c>
      <c r="K726" s="1">
        <v>-5.9648053590802697</v>
      </c>
      <c r="L726" s="1">
        <f>K726*yfactor</f>
        <v>-7.8735430739859567</v>
      </c>
      <c r="M726" s="1">
        <v>111.612627220775</v>
      </c>
      <c r="N726" s="1">
        <f>(M726-80)*zfactor</f>
        <v>41.728667931422997</v>
      </c>
      <c r="O726">
        <v>1</v>
      </c>
      <c r="P726">
        <f t="shared" si="24"/>
        <v>0</v>
      </c>
      <c r="Q726">
        <v>1</v>
      </c>
      <c r="R726">
        <v>1</v>
      </c>
    </row>
    <row r="727" spans="1:18" x14ac:dyDescent="0.2">
      <c r="A727" s="1">
        <v>-0.174757280068602</v>
      </c>
      <c r="B727" s="1">
        <f>IF(AND(-100&lt;A727,A727&lt;100),A727,B726)</f>
        <v>-0.174757280068602</v>
      </c>
      <c r="C727" s="1">
        <v>-0.13889384796410201</v>
      </c>
      <c r="D727" s="1">
        <f>IF(AND(-100&lt;C727,C727&lt;100),C727,D726)</f>
        <v>-0.13889384796410201</v>
      </c>
      <c r="E727" s="1">
        <v>-0.41937088997129801</v>
      </c>
      <c r="F727" s="1">
        <f>IF(AND(-100&lt;E727,E727&lt;100),E727,F726)</f>
        <v>-0.41937088997129801</v>
      </c>
      <c r="G727" s="1">
        <f>IF(SQRT(B727^2+D727^2+F727^2)&lt;0.125,"",SQRT(B727^2+D727^2+F727^2))</f>
        <v>0.47508267837774237</v>
      </c>
      <c r="H727" s="1">
        <f t="shared" si="23"/>
        <v>4.7508267837774234</v>
      </c>
      <c r="I727" s="1">
        <v>-5.3220594688298304</v>
      </c>
      <c r="J727" s="1">
        <f>I727*xfactor</f>
        <v>-7.0251184988553765</v>
      </c>
      <c r="K727" s="1">
        <v>-5.7661505809430604</v>
      </c>
      <c r="L727" s="1">
        <f>K727*yfactor</f>
        <v>-7.6113187668448399</v>
      </c>
      <c r="M727" s="1">
        <v>111.360072312743</v>
      </c>
      <c r="N727" s="1">
        <f>(M727-80)*zfactor</f>
        <v>41.395295452820761</v>
      </c>
      <c r="O727">
        <v>1</v>
      </c>
      <c r="P727">
        <f t="shared" si="24"/>
        <v>0</v>
      </c>
      <c r="Q727">
        <v>1</v>
      </c>
      <c r="R727">
        <v>1</v>
      </c>
    </row>
    <row r="728" spans="1:18" x14ac:dyDescent="0.2">
      <c r="A728" s="1">
        <v>-7.3220175471206295E-2</v>
      </c>
      <c r="B728" s="1">
        <f>IF(AND(-100&lt;A728,A728&lt;100),A728,B727)</f>
        <v>-7.3220175471206295E-2</v>
      </c>
      <c r="C728" s="1">
        <v>-6.4416043550159702E-2</v>
      </c>
      <c r="D728" s="1">
        <f>IF(AND(-100&lt;C728,C728&lt;100),C728,D727)</f>
        <v>-6.4416043550159702E-2</v>
      </c>
      <c r="E728" s="1">
        <v>-0.147403038995151</v>
      </c>
      <c r="F728" s="1">
        <f>IF(AND(-100&lt;E728,E728&lt;100),E728,F727)</f>
        <v>-0.147403038995151</v>
      </c>
      <c r="G728" s="1">
        <f>IF(SQRT(B728^2+D728^2+F728^2)&lt;0.125,"",SQRT(B728^2+D728^2+F728^2))</f>
        <v>0.17674353359513981</v>
      </c>
      <c r="H728" s="1">
        <f t="shared" si="23"/>
        <v>1.7674353359513981</v>
      </c>
      <c r="I728" s="1">
        <v>-5.1130240129201203</v>
      </c>
      <c r="J728" s="1">
        <f>I728*xfactor</f>
        <v>-6.7491916970545596</v>
      </c>
      <c r="K728" s="1">
        <v>-5.5531538939050504</v>
      </c>
      <c r="L728" s="1">
        <f>K728*yfactor</f>
        <v>-7.3301631399546672</v>
      </c>
      <c r="M728" s="1">
        <v>111.08418200446501</v>
      </c>
      <c r="N728" s="1">
        <f>(M728-80)*zfactor</f>
        <v>41.03112024589381</v>
      </c>
      <c r="O728">
        <v>1</v>
      </c>
      <c r="P728">
        <f t="shared" si="24"/>
        <v>0</v>
      </c>
      <c r="Q728">
        <v>1</v>
      </c>
      <c r="R728">
        <v>1</v>
      </c>
    </row>
    <row r="729" spans="1:18" x14ac:dyDescent="0.2">
      <c r="A729" s="1">
        <v>-8.3567751688436595E-2</v>
      </c>
      <c r="B729" s="1">
        <f>IF(AND(-100&lt;A729,A729&lt;100),A729,B728)</f>
        <v>-8.3567751688436595E-2</v>
      </c>
      <c r="C729" s="1">
        <v>-7.5242250810899095E-2</v>
      </c>
      <c r="D729" s="1">
        <f>IF(AND(-100&lt;C729,C729&lt;100),C729,D728)</f>
        <v>-7.5242250810899095E-2</v>
      </c>
      <c r="E729" s="1">
        <v>6.6475973719301307E-2</v>
      </c>
      <c r="F729" s="1">
        <f>IF(AND(-100&lt;E729,E729&lt;100),E729,F728)</f>
        <v>6.6475973719301307E-2</v>
      </c>
      <c r="G729" s="1">
        <f>IF(SQRT(B729^2+D729^2+F729^2)&lt;0.125,"",SQRT(B729^2+D729^2+F729^2))</f>
        <v>0.13062932485196302</v>
      </c>
      <c r="H729" s="1">
        <f t="shared" si="23"/>
        <v>1.3062932485196301</v>
      </c>
      <c r="I729" s="1">
        <v>-4.8940231147865303</v>
      </c>
      <c r="J729" s="1">
        <f>I729*xfactor</f>
        <v>-6.46011051151822</v>
      </c>
      <c r="K729" s="1">
        <v>-5.3120894301330601</v>
      </c>
      <c r="L729" s="1">
        <f>K729*yfactor</f>
        <v>-7.0119580477756394</v>
      </c>
      <c r="M729" s="1">
        <v>110.77851844113</v>
      </c>
      <c r="N729" s="1">
        <f>(M729-80)*zfactor</f>
        <v>40.62764434229161</v>
      </c>
      <c r="O729">
        <v>1</v>
      </c>
      <c r="P729">
        <f t="shared" si="24"/>
        <v>0</v>
      </c>
      <c r="Q729">
        <v>1</v>
      </c>
      <c r="R729">
        <v>1</v>
      </c>
    </row>
    <row r="730" spans="1:18" x14ac:dyDescent="0.2">
      <c r="A730" s="1">
        <v>-3.8512076564348602E-2</v>
      </c>
      <c r="B730" s="1">
        <f>IF(AND(-100&lt;A730,A730&lt;100),A730,B729)</f>
        <v>-3.8512076564348602E-2</v>
      </c>
      <c r="C730" s="1">
        <v>-4.0769847093132597E-2</v>
      </c>
      <c r="D730" s="1">
        <f>IF(AND(-100&lt;C730,C730&lt;100),C730,D729)</f>
        <v>-4.0769847093132597E-2</v>
      </c>
      <c r="E730" s="1">
        <v>0.106645122940505</v>
      </c>
      <c r="F730" s="1">
        <f>IF(AND(-100&lt;E730,E730&lt;100),E730,F729)</f>
        <v>0.106645122940505</v>
      </c>
      <c r="G730" s="1" t="str">
        <f>IF(SQRT(B730^2+D730^2+F730^2)&lt;0.125,"",SQRT(B730^2+D730^2+F730^2))</f>
        <v/>
      </c>
      <c r="H730" s="1" t="e">
        <f t="shared" si="23"/>
        <v>#VALUE!</v>
      </c>
      <c r="I730" s="1">
        <v>-4.6739649694069403</v>
      </c>
      <c r="J730" s="1">
        <f>I730*xfactor</f>
        <v>-6.1696337596171613</v>
      </c>
      <c r="K730" s="1">
        <v>-5.0371106294847001</v>
      </c>
      <c r="L730" s="1">
        <f>K730*yfactor</f>
        <v>-6.6489860309198043</v>
      </c>
      <c r="M730" s="1">
        <v>110.439742241753</v>
      </c>
      <c r="N730" s="1">
        <f>(M730-80)*zfactor</f>
        <v>40.180459759113958</v>
      </c>
      <c r="O730">
        <v>1</v>
      </c>
      <c r="P730">
        <f t="shared" si="24"/>
        <v>0</v>
      </c>
      <c r="Q730">
        <v>1</v>
      </c>
      <c r="R730">
        <v>1</v>
      </c>
    </row>
    <row r="731" spans="1:18" x14ac:dyDescent="0.2">
      <c r="A731" s="1">
        <v>-6.9642168110611205E-2</v>
      </c>
      <c r="B731" s="1">
        <f>IF(AND(-100&lt;A731,A731&lt;100),A731,B730)</f>
        <v>-6.9642168110611205E-2</v>
      </c>
      <c r="C731" s="1">
        <v>-5.3479420264001098E-2</v>
      </c>
      <c r="D731" s="1">
        <f>IF(AND(-100&lt;C731,C731&lt;100),C731,D730)</f>
        <v>-5.3479420264001098E-2</v>
      </c>
      <c r="E731" s="1">
        <v>8.8288747371113599E-2</v>
      </c>
      <c r="F731" s="1">
        <f>IF(AND(-100&lt;E731,E731&lt;100),E731,F730)</f>
        <v>8.8288747371113599E-2</v>
      </c>
      <c r="G731" s="1" t="str">
        <f>IF(SQRT(B731^2+D731^2+F731^2)&lt;0.125,"",SQRT(B731^2+D731^2+F731^2))</f>
        <v/>
      </c>
      <c r="H731" s="1" t="e">
        <f t="shared" si="23"/>
        <v>#VALUE!</v>
      </c>
      <c r="I731" s="1">
        <v>-4.46298187547875</v>
      </c>
      <c r="J731" s="1">
        <f>I731*xfactor</f>
        <v>-5.89113607563195</v>
      </c>
      <c r="K731" s="1">
        <v>-4.7755177792849297</v>
      </c>
      <c r="L731" s="1">
        <f>K731*yfactor</f>
        <v>-6.3036834686561072</v>
      </c>
      <c r="M731" s="1">
        <v>109.982064081909</v>
      </c>
      <c r="N731" s="1">
        <f>(M731-80)*zfactor</f>
        <v>39.576324588119881</v>
      </c>
      <c r="O731">
        <v>1</v>
      </c>
      <c r="P731">
        <f t="shared" si="24"/>
        <v>0</v>
      </c>
      <c r="Q731">
        <v>1</v>
      </c>
      <c r="R731">
        <v>1</v>
      </c>
    </row>
    <row r="732" spans="1:18" x14ac:dyDescent="0.2">
      <c r="A732" s="1">
        <v>-5.23357232679732E-2</v>
      </c>
      <c r="B732" s="1">
        <f>IF(AND(-100&lt;A732,A732&lt;100),A732,B731)</f>
        <v>-5.23357232679732E-2</v>
      </c>
      <c r="C732" s="1">
        <v>-5.1395831999316001E-2</v>
      </c>
      <c r="D732" s="1">
        <f>IF(AND(-100&lt;C732,C732&lt;100),C732,D731)</f>
        <v>-5.1395831999316001E-2</v>
      </c>
      <c r="E732" s="1">
        <v>0.103358182383051</v>
      </c>
      <c r="F732" s="1">
        <f>IF(AND(-100&lt;E732,E732&lt;100),E732,F731)</f>
        <v>0.103358182383051</v>
      </c>
      <c r="G732" s="1">
        <f>IF(SQRT(B732^2+D732^2+F732^2)&lt;0.125,"",SQRT(B732^2+D732^2+F732^2))</f>
        <v>0.12674175847924715</v>
      </c>
      <c r="H732" s="1">
        <f t="shared" si="23"/>
        <v>1.2674175847924716</v>
      </c>
      <c r="I732" s="1">
        <v>-4.2343345289196597</v>
      </c>
      <c r="J732" s="1">
        <f>I732*xfactor</f>
        <v>-5.5893215781739514</v>
      </c>
      <c r="K732" s="1">
        <v>-4.5364475319396602</v>
      </c>
      <c r="L732" s="1">
        <f>K732*yfactor</f>
        <v>-5.9881107421603517</v>
      </c>
      <c r="M732" s="1">
        <v>109.36710099970701</v>
      </c>
      <c r="N732" s="1">
        <f>(M732-80)*zfactor</f>
        <v>38.764573319613248</v>
      </c>
      <c r="O732">
        <v>1</v>
      </c>
      <c r="P732">
        <f t="shared" si="24"/>
        <v>0</v>
      </c>
      <c r="Q732">
        <v>1</v>
      </c>
      <c r="R732">
        <v>1</v>
      </c>
    </row>
    <row r="733" spans="1:18" x14ac:dyDescent="0.2">
      <c r="A733" s="1">
        <v>-5.8743738360938401E-2</v>
      </c>
      <c r="B733" s="1">
        <f>IF(AND(-100&lt;A733,A733&lt;100),A733,B732)</f>
        <v>-5.8743738360938401E-2</v>
      </c>
      <c r="C733" s="1">
        <v>-4.9298323991113599E-2</v>
      </c>
      <c r="D733" s="1">
        <f>IF(AND(-100&lt;C733,C733&lt;100),C733,D732)</f>
        <v>-4.9298323991113599E-2</v>
      </c>
      <c r="E733" s="1">
        <v>0.100565637033436</v>
      </c>
      <c r="F733" s="1">
        <f>IF(AND(-100&lt;E733,E733&lt;100),E733,F732)</f>
        <v>0.100565637033436</v>
      </c>
      <c r="G733" s="1">
        <f>IF(SQRT(B733^2+D733^2+F733^2)&lt;0.125,"",SQRT(B733^2+D733^2+F733^2))</f>
        <v>0.12646975487005574</v>
      </c>
      <c r="H733" s="1">
        <f t="shared" si="23"/>
        <v>1.2646975487005574</v>
      </c>
      <c r="I733" s="1">
        <v>-3.9816055847723502</v>
      </c>
      <c r="J733" s="1">
        <f>I733*xfactor</f>
        <v>-5.2557193718995023</v>
      </c>
      <c r="K733" s="1">
        <v>-4.3088387081627397</v>
      </c>
      <c r="L733" s="1">
        <f>K733*yfactor</f>
        <v>-5.6876670947748167</v>
      </c>
      <c r="M733" s="1">
        <v>108.629120367346</v>
      </c>
      <c r="N733" s="1">
        <f>(M733-80)*zfactor</f>
        <v>37.79043888489673</v>
      </c>
      <c r="O733">
        <v>1</v>
      </c>
      <c r="P733">
        <f t="shared" si="24"/>
        <v>0</v>
      </c>
      <c r="Q733">
        <v>1</v>
      </c>
      <c r="R733">
        <v>1</v>
      </c>
    </row>
    <row r="734" spans="1:18" x14ac:dyDescent="0.2">
      <c r="A734" s="1">
        <v>-3.4411450356422901E-2</v>
      </c>
      <c r="B734" s="1">
        <f>IF(AND(-100&lt;A734,A734&lt;100),A734,B733)</f>
        <v>-3.4411450356422901E-2</v>
      </c>
      <c r="C734" s="1">
        <v>-4.2624285620674898E-2</v>
      </c>
      <c r="D734" s="1">
        <f>IF(AND(-100&lt;C734,C734&lt;100),C734,D733)</f>
        <v>-4.2624285620674898E-2</v>
      </c>
      <c r="E734" s="1">
        <v>0.119615460815717</v>
      </c>
      <c r="F734" s="1">
        <f>IF(AND(-100&lt;E734,E734&lt;100),E734,F733)</f>
        <v>0.119615460815717</v>
      </c>
      <c r="G734" s="1">
        <f>IF(SQRT(B734^2+D734^2+F734^2)&lt;0.125,"",SQRT(B734^2+D734^2+F734^2))</f>
        <v>0.13156304992839654</v>
      </c>
      <c r="H734" s="1">
        <f t="shared" si="23"/>
        <v>1.3156304992839654</v>
      </c>
      <c r="I734" s="1">
        <v>-3.7062139563727801</v>
      </c>
      <c r="J734" s="1">
        <f>I734*xfactor</f>
        <v>-4.8922024224120699</v>
      </c>
      <c r="K734" s="1">
        <v>-4.0676128139892596</v>
      </c>
      <c r="L734" s="1">
        <f>K734*yfactor</f>
        <v>-5.3692489144658229</v>
      </c>
      <c r="M734" s="1">
        <v>107.79058782526501</v>
      </c>
      <c r="N734" s="1">
        <f>(M734-80)*zfactor</f>
        <v>36.683575929349814</v>
      </c>
      <c r="O734">
        <v>1</v>
      </c>
      <c r="P734">
        <f t="shared" si="24"/>
        <v>0</v>
      </c>
      <c r="Q734">
        <v>1</v>
      </c>
      <c r="R734">
        <v>1</v>
      </c>
    </row>
    <row r="735" spans="1:18" x14ac:dyDescent="0.2">
      <c r="A735" s="1">
        <v>-7.1817074014631499E-2</v>
      </c>
      <c r="B735" s="1">
        <f>IF(AND(-100&lt;A735,A735&lt;100),A735,B734)</f>
        <v>-7.1817074014631499E-2</v>
      </c>
      <c r="C735" s="1">
        <v>-5.3415107424800198E-2</v>
      </c>
      <c r="D735" s="1">
        <f>IF(AND(-100&lt;C735,C735&lt;100),C735,D734)</f>
        <v>-5.3415107424800198E-2</v>
      </c>
      <c r="E735" s="1">
        <v>8.2411983868917599E-2</v>
      </c>
      <c r="F735" s="1">
        <f>IF(AND(-100&lt;E735,E735&lt;100),E735,F734)</f>
        <v>8.2411983868917599E-2</v>
      </c>
      <c r="G735" s="1" t="str">
        <f>IF(SQRT(B735^2+D735^2+F735^2)&lt;0.125,"",SQRT(B735^2+D735^2+F735^2))</f>
        <v/>
      </c>
      <c r="H735" s="1" t="e">
        <f t="shared" si="23"/>
        <v>#VALUE!</v>
      </c>
      <c r="I735" s="1">
        <v>-3.4326820266185099</v>
      </c>
      <c r="J735" s="1">
        <f>I735*xfactor</f>
        <v>-4.5311402751364334</v>
      </c>
      <c r="K735" s="1">
        <v>-3.77011817048745</v>
      </c>
      <c r="L735" s="1">
        <f>K735*yfactor</f>
        <v>-4.9765559850434347</v>
      </c>
      <c r="M735" s="1">
        <v>106.912277555256</v>
      </c>
      <c r="N735" s="1">
        <f>(M735-80)*zfactor</f>
        <v>35.524206372937918</v>
      </c>
      <c r="O735">
        <v>1</v>
      </c>
      <c r="P735">
        <f t="shared" si="24"/>
        <v>0</v>
      </c>
      <c r="Q735">
        <v>1</v>
      </c>
      <c r="R735">
        <v>1</v>
      </c>
    </row>
    <row r="736" spans="1:18" x14ac:dyDescent="0.2">
      <c r="A736" s="1">
        <v>-6.5961018833995994E-2</v>
      </c>
      <c r="B736" s="1">
        <f>IF(AND(-100&lt;A736,A736&lt;100),A736,B735)</f>
        <v>-6.5961018833995994E-2</v>
      </c>
      <c r="C736" s="1">
        <v>-4.9492506035600299E-2</v>
      </c>
      <c r="D736" s="1">
        <f>IF(AND(-100&lt;C736,C736&lt;100),C736,D735)</f>
        <v>-4.9492506035600299E-2</v>
      </c>
      <c r="E736" s="1">
        <v>0.11803815886128</v>
      </c>
      <c r="F736" s="1">
        <f>IF(AND(-100&lt;E736,E736&lt;100),E736,F735)</f>
        <v>0.11803815886128</v>
      </c>
      <c r="G736" s="1">
        <f>IF(SQRT(B736^2+D736^2+F736^2)&lt;0.125,"",SQRT(B736^2+D736^2+F736^2))</f>
        <v>0.14399087160880539</v>
      </c>
      <c r="H736" s="1">
        <f t="shared" si="23"/>
        <v>1.4399087160880539</v>
      </c>
      <c r="I736" s="1">
        <v>-3.1808625852457899</v>
      </c>
      <c r="J736" s="1">
        <f>I736*xfactor</f>
        <v>-4.1987386125244432</v>
      </c>
      <c r="K736" s="1">
        <v>-3.4093605578194999</v>
      </c>
      <c r="L736" s="1">
        <f>K736*yfactor</f>
        <v>-4.50035593632174</v>
      </c>
      <c r="M736" s="1">
        <v>106.042762071429</v>
      </c>
      <c r="N736" s="1">
        <f>(M736-80)*zfactor</f>
        <v>34.376445934286274</v>
      </c>
      <c r="O736">
        <v>1</v>
      </c>
      <c r="P736">
        <f t="shared" si="24"/>
        <v>0</v>
      </c>
      <c r="Q736">
        <v>1</v>
      </c>
      <c r="R736">
        <v>1</v>
      </c>
    </row>
    <row r="737" spans="1:18" x14ac:dyDescent="0.2">
      <c r="A737" s="1">
        <v>-5.6477763885786E-2</v>
      </c>
      <c r="B737" s="1">
        <f>IF(AND(-100&lt;A737,A737&lt;100),A737,B736)</f>
        <v>-5.6477763885786E-2</v>
      </c>
      <c r="C737" s="1">
        <v>-5.30634917572083E-2</v>
      </c>
      <c r="D737" s="1">
        <f>IF(AND(-100&lt;C737,C737&lt;100),C737,D736)</f>
        <v>-5.30634917572083E-2</v>
      </c>
      <c r="E737" s="1">
        <v>0.111991090922211</v>
      </c>
      <c r="F737" s="1">
        <f>IF(AND(-100&lt;E737,E737&lt;100),E737,F736)</f>
        <v>0.111991090922211</v>
      </c>
      <c r="G737" s="1">
        <f>IF(SQRT(B737^2+D737^2+F737^2)&lt;0.125,"",SQRT(B737^2+D737^2+F737^2))</f>
        <v>0.13618912003883732</v>
      </c>
      <c r="H737" s="1">
        <f t="shared" si="23"/>
        <v>1.3618912003883732</v>
      </c>
      <c r="I737" s="1">
        <v>-2.9793809239802198</v>
      </c>
      <c r="J737" s="1">
        <f>I737*xfactor</f>
        <v>-3.9327828196538905</v>
      </c>
      <c r="K737" s="1">
        <v>-3.0235450844153</v>
      </c>
      <c r="L737" s="1">
        <f>K737*yfactor</f>
        <v>-3.9910795114281963</v>
      </c>
      <c r="M737" s="1">
        <v>105.128113821074</v>
      </c>
      <c r="N737" s="1">
        <f>(M737-80)*zfactor</f>
        <v>33.169110243817677</v>
      </c>
      <c r="O737">
        <v>1</v>
      </c>
      <c r="P737">
        <f t="shared" si="24"/>
        <v>0</v>
      </c>
      <c r="Q737">
        <v>1</v>
      </c>
      <c r="R737">
        <v>1</v>
      </c>
    </row>
    <row r="738" spans="1:18" x14ac:dyDescent="0.2">
      <c r="A738" s="1">
        <v>-3.96812225546221E-2</v>
      </c>
      <c r="B738" s="1">
        <f>IF(AND(-100&lt;A738,A738&lt;100),A738,B737)</f>
        <v>-3.96812225546221E-2</v>
      </c>
      <c r="C738" s="1">
        <v>-4.3536932389930699E-2</v>
      </c>
      <c r="D738" s="1">
        <f>IF(AND(-100&lt;C738,C738&lt;100),C738,D737)</f>
        <v>-4.3536932389930699E-2</v>
      </c>
      <c r="E738" s="1">
        <v>0.123010820500802</v>
      </c>
      <c r="F738" s="1">
        <f>IF(AND(-100&lt;E738,E738&lt;100),E738,F737)</f>
        <v>0.123010820500802</v>
      </c>
      <c r="G738" s="1">
        <f>IF(SQRT(B738^2+D738^2+F738^2)&lt;0.125,"",SQRT(B738^2+D738^2+F738^2))</f>
        <v>0.13638814415349809</v>
      </c>
      <c r="H738" s="1">
        <f t="shared" si="23"/>
        <v>1.3638814415349809</v>
      </c>
      <c r="I738" s="1">
        <v>-2.8357648624577898</v>
      </c>
      <c r="J738" s="1">
        <f>I738*xfactor</f>
        <v>-3.7432096184442827</v>
      </c>
      <c r="K738" s="1">
        <v>-2.6152194407826799</v>
      </c>
      <c r="L738" s="1">
        <f>K738*yfactor</f>
        <v>-3.4520896618331376</v>
      </c>
      <c r="M738" s="1">
        <v>104.22231750303899</v>
      </c>
      <c r="N738" s="1">
        <f>(M738-80)*zfactor</f>
        <v>31.973459104011475</v>
      </c>
      <c r="O738">
        <v>1</v>
      </c>
      <c r="P738">
        <f t="shared" si="24"/>
        <v>0</v>
      </c>
      <c r="Q738">
        <v>1</v>
      </c>
      <c r="R738">
        <v>1</v>
      </c>
    </row>
    <row r="739" spans="1:18" x14ac:dyDescent="0.2">
      <c r="A739" s="1">
        <v>-5.8496557548789303E-2</v>
      </c>
      <c r="B739" s="1">
        <f>IF(AND(-100&lt;A739,A739&lt;100),A739,B738)</f>
        <v>-5.8496557548789303E-2</v>
      </c>
      <c r="C739" s="1">
        <v>-4.6989669444367103E-2</v>
      </c>
      <c r="D739" s="1">
        <f>IF(AND(-100&lt;C739,C739&lt;100),C739,D738)</f>
        <v>-4.6989669444367103E-2</v>
      </c>
      <c r="E739" s="1">
        <v>6.7650632598468402E-2</v>
      </c>
      <c r="F739" s="1">
        <f>IF(AND(-100&lt;E739,E739&lt;100),E739,F738)</f>
        <v>6.7650632598468402E-2</v>
      </c>
      <c r="G739" s="1" t="str">
        <f>IF(SQRT(B739^2+D739^2+F739^2)&lt;0.125,"",SQRT(B739^2+D739^2+F739^2))</f>
        <v/>
      </c>
      <c r="H739" s="1" t="e">
        <f t="shared" si="23"/>
        <v>#VALUE!</v>
      </c>
      <c r="I739" s="1">
        <v>-2.78086093749776</v>
      </c>
      <c r="J739" s="1">
        <f>I739*xfactor</f>
        <v>-3.6707364374970433</v>
      </c>
      <c r="K739" s="1">
        <v>-2.2052019243212602</v>
      </c>
      <c r="L739" s="1">
        <f>K739*yfactor</f>
        <v>-2.9108665401040636</v>
      </c>
      <c r="M739" s="1">
        <v>103.40251347506999</v>
      </c>
      <c r="N739" s="1">
        <f>(M739-80)*zfactor</f>
        <v>30.891317787092394</v>
      </c>
      <c r="O739">
        <v>1</v>
      </c>
      <c r="P739">
        <f t="shared" si="24"/>
        <v>0</v>
      </c>
      <c r="Q739">
        <v>1</v>
      </c>
      <c r="R739">
        <v>1</v>
      </c>
    </row>
    <row r="740" spans="1:18" x14ac:dyDescent="0.2">
      <c r="A740" s="1">
        <v>-4.6991138424065403E-2</v>
      </c>
      <c r="B740" s="1">
        <f>IF(AND(-100&lt;A740,A740&lt;100),A740,B739)</f>
        <v>-4.6991138424065403E-2</v>
      </c>
      <c r="C740" s="1">
        <v>-5.4160474657238597E-2</v>
      </c>
      <c r="D740" s="1">
        <f>IF(AND(-100&lt;C740,C740&lt;100),C740,D739)</f>
        <v>-5.4160474657238597E-2</v>
      </c>
      <c r="E740" s="1">
        <v>0.119804014569243</v>
      </c>
      <c r="F740" s="1">
        <f>IF(AND(-100&lt;E740,E740&lt;100),E740,F739)</f>
        <v>0.119804014569243</v>
      </c>
      <c r="G740" s="1">
        <f>IF(SQRT(B740^2+D740^2+F740^2)&lt;0.125,"",SQRT(B740^2+D740^2+F740^2))</f>
        <v>0.13962279904225688</v>
      </c>
      <c r="H740" s="1">
        <f t="shared" si="23"/>
        <v>1.396227990422569</v>
      </c>
      <c r="I740" s="1">
        <v>-2.79845192248886</v>
      </c>
      <c r="J740" s="1">
        <f>I740*xfactor</f>
        <v>-3.6939565376852954</v>
      </c>
      <c r="K740" s="1">
        <v>-1.75781090260331</v>
      </c>
      <c r="L740" s="1">
        <f>K740*yfactor</f>
        <v>-2.3203103914363692</v>
      </c>
      <c r="M740" s="1">
        <v>102.70725438145701</v>
      </c>
      <c r="N740" s="1">
        <f>(M740-80)*zfactor</f>
        <v>29.973575783523248</v>
      </c>
      <c r="O740">
        <v>1</v>
      </c>
      <c r="P740">
        <f t="shared" si="24"/>
        <v>0</v>
      </c>
      <c r="Q740">
        <v>1</v>
      </c>
      <c r="R740">
        <v>1</v>
      </c>
    </row>
    <row r="741" spans="1:18" x14ac:dyDescent="0.2">
      <c r="A741" s="1">
        <v>-5.5228965697623103E-2</v>
      </c>
      <c r="B741" s="1">
        <f>IF(AND(-100&lt;A741,A741&lt;100),A741,B740)</f>
        <v>-5.5228965697623103E-2</v>
      </c>
      <c r="C741" s="1">
        <v>-4.3393899296675899E-2</v>
      </c>
      <c r="D741" s="1">
        <f>IF(AND(-100&lt;C741,C741&lt;100),C741,D740)</f>
        <v>-4.3393899296675899E-2</v>
      </c>
      <c r="E741" s="1">
        <v>0.103658439044959</v>
      </c>
      <c r="F741" s="1">
        <f>IF(AND(-100&lt;E741,E741&lt;100),E741,F740)</f>
        <v>0.103658439044959</v>
      </c>
      <c r="G741" s="1">
        <f>IF(SQRT(B741^2+D741^2+F741^2)&lt;0.125,"",SQRT(B741^2+D741^2+F741^2))</f>
        <v>0.1252131827462139</v>
      </c>
      <c r="H741" s="1">
        <f t="shared" si="23"/>
        <v>1.2521318274621391</v>
      </c>
      <c r="I741" s="1">
        <v>-2.8887095741481601</v>
      </c>
      <c r="J741" s="1">
        <f>I741*xfactor</f>
        <v>-3.8130966378755713</v>
      </c>
      <c r="K741" s="1">
        <v>-1.30858053210406</v>
      </c>
      <c r="L741" s="1">
        <f>K741*yfactor</f>
        <v>-1.7273263023773593</v>
      </c>
      <c r="M741" s="1">
        <v>102.12149598684</v>
      </c>
      <c r="N741" s="1">
        <f>(M741-80)*zfactor</f>
        <v>29.200374702628807</v>
      </c>
      <c r="O741">
        <v>1</v>
      </c>
      <c r="P741">
        <f t="shared" si="24"/>
        <v>0</v>
      </c>
      <c r="Q741">
        <v>1</v>
      </c>
      <c r="R741">
        <v>1</v>
      </c>
    </row>
    <row r="742" spans="1:18" x14ac:dyDescent="0.2">
      <c r="A742" s="1">
        <v>-4.6543597096491397E-2</v>
      </c>
      <c r="B742" s="1">
        <f>IF(AND(-100&lt;A742,A742&lt;100),A742,B741)</f>
        <v>-4.6543597096491397E-2</v>
      </c>
      <c r="C742" s="1">
        <v>-4.3299336598551702E-2</v>
      </c>
      <c r="D742" s="1">
        <f>IF(AND(-100&lt;C742,C742&lt;100),C742,D741)</f>
        <v>-4.3299336598551702E-2</v>
      </c>
      <c r="E742" s="1">
        <v>0.12742587122646801</v>
      </c>
      <c r="F742" s="1">
        <f>IF(AND(-100&lt;E742,E742&lt;100),E742,F741)</f>
        <v>0.12742587122646801</v>
      </c>
      <c r="G742" s="1">
        <f>IF(SQRT(B742^2+D742^2+F742^2)&lt;0.125,"",SQRT(B742^2+D742^2+F742^2))</f>
        <v>0.1424025689318125</v>
      </c>
      <c r="H742" s="1">
        <f t="shared" si="23"/>
        <v>1.4240256893181249</v>
      </c>
      <c r="I742" s="1">
        <v>-3.0501438413227802</v>
      </c>
      <c r="J742" s="1">
        <f>I742*xfactor</f>
        <v>-4.0261898705460704</v>
      </c>
      <c r="K742" s="1">
        <v>-0.89586629305439702</v>
      </c>
      <c r="L742" s="1">
        <f>K742*yfactor</f>
        <v>-1.1825435068318042</v>
      </c>
      <c r="M742" s="1">
        <v>101.655981900527</v>
      </c>
      <c r="N742" s="1">
        <f>(M742-80)*zfactor</f>
        <v>28.585896108695636</v>
      </c>
      <c r="O742">
        <v>1</v>
      </c>
      <c r="P742">
        <f t="shared" si="24"/>
        <v>0</v>
      </c>
      <c r="Q742">
        <v>1</v>
      </c>
      <c r="R742">
        <v>1</v>
      </c>
    </row>
    <row r="743" spans="1:18" x14ac:dyDescent="0.2">
      <c r="A743" s="1">
        <v>-6.1993554643226902E-2</v>
      </c>
      <c r="B743" s="1">
        <f>IF(AND(-100&lt;A743,A743&lt;100),A743,B742)</f>
        <v>-6.1993554643226902E-2</v>
      </c>
      <c r="C743" s="1">
        <v>-4.8356071470144098E-2</v>
      </c>
      <c r="D743" s="1">
        <f>IF(AND(-100&lt;C743,C743&lt;100),C743,D742)</f>
        <v>-4.8356071470144098E-2</v>
      </c>
      <c r="E743" s="1">
        <v>8.04695978728307E-2</v>
      </c>
      <c r="F743" s="1">
        <f>IF(AND(-100&lt;E743,E743&lt;100),E743,F742)</f>
        <v>8.04695978728307E-2</v>
      </c>
      <c r="G743" s="1" t="str">
        <f>IF(SQRT(B743^2+D743^2+F743^2)&lt;0.125,"",SQRT(B743^2+D743^2+F743^2))</f>
        <v/>
      </c>
      <c r="H743" s="1" t="e">
        <f t="shared" si="23"/>
        <v>#VALUE!</v>
      </c>
      <c r="I743" s="1">
        <v>-3.2699408580393898</v>
      </c>
      <c r="J743" s="1">
        <f>I743*xfactor</f>
        <v>-4.316321932611995</v>
      </c>
      <c r="K743" s="1">
        <v>-0.54165882137837695</v>
      </c>
      <c r="L743" s="1">
        <f>K743*yfactor</f>
        <v>-0.71498964421945765</v>
      </c>
      <c r="M743" s="1">
        <v>101.353161995924</v>
      </c>
      <c r="N743" s="1">
        <f>(M743-80)*zfactor</f>
        <v>28.186173834619677</v>
      </c>
      <c r="O743">
        <v>1</v>
      </c>
      <c r="P743">
        <f t="shared" si="24"/>
        <v>0</v>
      </c>
      <c r="Q743">
        <v>1</v>
      </c>
      <c r="R743">
        <v>1</v>
      </c>
    </row>
    <row r="744" spans="1:18" x14ac:dyDescent="0.2">
      <c r="A744" s="1">
        <v>-4.5538019870497201E-2</v>
      </c>
      <c r="B744" s="1">
        <f>IF(AND(-100&lt;A744,A744&lt;100),A744,B743)</f>
        <v>-4.5538019870497201E-2</v>
      </c>
      <c r="C744" s="1">
        <v>-4.87779238303983E-2</v>
      </c>
      <c r="D744" s="1">
        <f>IF(AND(-100&lt;C744,C744&lt;100),C744,D743)</f>
        <v>-4.87779238303983E-2</v>
      </c>
      <c r="E744" s="1">
        <v>0.10458121989767701</v>
      </c>
      <c r="F744" s="1">
        <f>IF(AND(-100&lt;E744,E744&lt;100),E744,F743)</f>
        <v>0.10458121989767701</v>
      </c>
      <c r="G744" s="1" t="str">
        <f>IF(SQRT(B744^2+D744^2+F744^2)&lt;0.125,"",SQRT(B744^2+D744^2+F744^2))</f>
        <v/>
      </c>
      <c r="H744" s="1" t="e">
        <f t="shared" si="23"/>
        <v>#VALUE!</v>
      </c>
      <c r="I744" s="1">
        <v>-3.4935503778462</v>
      </c>
      <c r="J744" s="1">
        <f>I744*xfactor</f>
        <v>-4.6114864987569844</v>
      </c>
      <c r="K744" s="1">
        <v>-0.27447341338741199</v>
      </c>
      <c r="L744" s="1">
        <f>K744*yfactor</f>
        <v>-0.36230490567138385</v>
      </c>
      <c r="M744" s="1">
        <v>101.13450889119299</v>
      </c>
      <c r="N744" s="1">
        <f>(M744-80)*zfactor</f>
        <v>27.897551736374751</v>
      </c>
      <c r="O744">
        <v>1</v>
      </c>
      <c r="P744">
        <f t="shared" si="24"/>
        <v>0</v>
      </c>
      <c r="Q744">
        <v>1</v>
      </c>
      <c r="R744">
        <v>1</v>
      </c>
    </row>
    <row r="745" spans="1:18" x14ac:dyDescent="0.2">
      <c r="A745" s="1">
        <v>-6.2244172491748101E-2</v>
      </c>
      <c r="B745" s="1">
        <f>IF(AND(-100&lt;A745,A745&lt;100),A745,B744)</f>
        <v>-6.2244172491748101E-2</v>
      </c>
      <c r="C745" s="1">
        <v>-5.0277385969774303E-2</v>
      </c>
      <c r="D745" s="1">
        <f>IF(AND(-100&lt;C745,C745&lt;100),C745,D744)</f>
        <v>-5.0277385969774303E-2</v>
      </c>
      <c r="E745" s="1">
        <v>0.124097900242342</v>
      </c>
      <c r="F745" s="1">
        <f>IF(AND(-100&lt;E745,E745&lt;100),E745,F744)</f>
        <v>0.124097900242342</v>
      </c>
      <c r="G745" s="1">
        <f>IF(SQRT(B745^2+D745^2+F745^2)&lt;0.125,"",SQRT(B745^2+D745^2+F745^2))</f>
        <v>0.14765649797314853</v>
      </c>
      <c r="H745" s="1">
        <f t="shared" si="23"/>
        <v>1.4765649797314853</v>
      </c>
      <c r="I745" s="1">
        <v>-3.6889453103970902</v>
      </c>
      <c r="J745" s="1">
        <f>I745*xfactor</f>
        <v>-4.8694078097241595</v>
      </c>
      <c r="K745" s="1">
        <v>-0.118997612647263</v>
      </c>
      <c r="L745" s="1">
        <f>K745*yfactor</f>
        <v>-0.15707684869438715</v>
      </c>
      <c r="M745" s="1">
        <v>100.922074962891</v>
      </c>
      <c r="N745" s="1">
        <f>(M745-80)*zfactor</f>
        <v>27.617138951016123</v>
      </c>
      <c r="O745">
        <v>1</v>
      </c>
      <c r="P745">
        <f t="shared" si="24"/>
        <v>0</v>
      </c>
      <c r="Q745">
        <v>1</v>
      </c>
      <c r="R745">
        <v>1</v>
      </c>
    </row>
    <row r="746" spans="1:18" x14ac:dyDescent="0.2">
      <c r="A746" s="1">
        <v>-5.8593336534411497E-2</v>
      </c>
      <c r="B746" s="1">
        <f>IF(AND(-100&lt;A746,A746&lt;100),A746,B745)</f>
        <v>-5.8593336534411497E-2</v>
      </c>
      <c r="C746" s="1">
        <v>-4.7416490417453203E-2</v>
      </c>
      <c r="D746" s="1">
        <f>IF(AND(-100&lt;C746,C746&lt;100),C746,D745)</f>
        <v>-4.7416490417453203E-2</v>
      </c>
      <c r="E746" s="1">
        <v>0.13247033870092201</v>
      </c>
      <c r="F746" s="1">
        <f>IF(AND(-100&lt;E746,E746&lt;100),E746,F745)</f>
        <v>0.13247033870092201</v>
      </c>
      <c r="G746" s="1">
        <f>IF(SQRT(B746^2+D746^2+F746^2)&lt;0.125,"",SQRT(B746^2+D746^2+F746^2))</f>
        <v>0.1524135600439811</v>
      </c>
      <c r="H746" s="1">
        <f t="shared" si="23"/>
        <v>1.524135600439811</v>
      </c>
      <c r="I746" s="1">
        <v>-3.8018825363404201</v>
      </c>
      <c r="J746" s="1">
        <f>I746*xfactor</f>
        <v>-5.0184849479693545</v>
      </c>
      <c r="K746" s="1">
        <v>-7.6129213469172896E-2</v>
      </c>
      <c r="L746" s="1">
        <f>K746*yfactor</f>
        <v>-0.10049056177930822</v>
      </c>
      <c r="M746" s="1">
        <v>100.703857306732</v>
      </c>
      <c r="N746" s="1">
        <f>(M746-80)*zfactor</f>
        <v>27.329091644886248</v>
      </c>
      <c r="O746">
        <v>1</v>
      </c>
      <c r="P746">
        <f t="shared" si="24"/>
        <v>0</v>
      </c>
      <c r="Q746">
        <v>1</v>
      </c>
      <c r="R746">
        <v>1</v>
      </c>
    </row>
    <row r="747" spans="1:18" x14ac:dyDescent="0.2">
      <c r="A747" s="1">
        <v>-5.9221521429853097E-2</v>
      </c>
      <c r="B747" s="1">
        <f>IF(AND(-100&lt;A747,A747&lt;100),A747,B746)</f>
        <v>-5.9221521429853097E-2</v>
      </c>
      <c r="C747" s="1">
        <v>-5.2031006535981701E-2</v>
      </c>
      <c r="D747" s="1">
        <f>IF(AND(-100&lt;C747,C747&lt;100),C747,D746)</f>
        <v>-5.2031006535981701E-2</v>
      </c>
      <c r="E747" s="1">
        <v>8.0400999210024096E-2</v>
      </c>
      <c r="F747" s="1">
        <f>IF(AND(-100&lt;E747,E747&lt;100),E747,F746)</f>
        <v>8.0400999210024096E-2</v>
      </c>
      <c r="G747" s="1" t="str">
        <f>IF(SQRT(B747^2+D747^2+F747^2)&lt;0.125,"",SQRT(B747^2+D747^2+F747^2))</f>
        <v/>
      </c>
      <c r="H747" s="1" t="e">
        <f t="shared" si="23"/>
        <v>#VALUE!</v>
      </c>
      <c r="I747" s="1">
        <v>-3.84305877005451</v>
      </c>
      <c r="J747" s="1">
        <f>I747*xfactor</f>
        <v>-5.0728375764719535</v>
      </c>
      <c r="K747" s="1">
        <v>-0.12591872567710999</v>
      </c>
      <c r="L747" s="1">
        <f>K747*yfactor</f>
        <v>-0.16621271789378519</v>
      </c>
      <c r="M747" s="1">
        <v>100.496509896883</v>
      </c>
      <c r="N747" s="1">
        <f>(M747-80)*zfactor</f>
        <v>27.055393063885557</v>
      </c>
      <c r="O747">
        <v>1</v>
      </c>
      <c r="P747">
        <f t="shared" si="24"/>
        <v>0</v>
      </c>
      <c r="Q747">
        <v>1</v>
      </c>
      <c r="R747">
        <v>1</v>
      </c>
    </row>
    <row r="748" spans="1:18" x14ac:dyDescent="0.2">
      <c r="A748" s="1">
        <v>-5.3582050704167002E-2</v>
      </c>
      <c r="B748" s="1">
        <f>IF(AND(-100&lt;A748,A748&lt;100),A748,B747)</f>
        <v>-5.3582050704167002E-2</v>
      </c>
      <c r="C748" s="1">
        <v>-5.0606702124048303E-2</v>
      </c>
      <c r="D748" s="1">
        <f>IF(AND(-100&lt;C748,C748&lt;100),C748,D747)</f>
        <v>-5.0606702124048303E-2</v>
      </c>
      <c r="E748" s="1">
        <v>0.10292487595040101</v>
      </c>
      <c r="F748" s="1">
        <f>IF(AND(-100&lt;E748,E748&lt;100),E748,F747)</f>
        <v>0.10292487595040101</v>
      </c>
      <c r="G748" s="1">
        <f>IF(SQRT(B748^2+D748^2+F748^2)&lt;0.125,"",SQRT(B748^2+D748^2+F748^2))</f>
        <v>0.12659227680605761</v>
      </c>
      <c r="H748" s="1">
        <f t="shared" si="23"/>
        <v>1.2659227680605762</v>
      </c>
      <c r="I748" s="1">
        <v>-3.8221248981099598</v>
      </c>
      <c r="J748" s="1">
        <f>I748*xfactor</f>
        <v>-5.0452048655051476</v>
      </c>
      <c r="K748" s="1">
        <v>-0.24909393806792901</v>
      </c>
      <c r="L748" s="1">
        <f>K748*yfactor</f>
        <v>-0.32880399824966633</v>
      </c>
      <c r="M748" s="1">
        <v>100.233067468575</v>
      </c>
      <c r="N748" s="1">
        <f>(M748-80)*zfactor</f>
        <v>26.707649058519003</v>
      </c>
      <c r="O748">
        <v>1</v>
      </c>
      <c r="P748">
        <f t="shared" si="24"/>
        <v>0</v>
      </c>
      <c r="Q748">
        <v>1</v>
      </c>
      <c r="R748">
        <v>1</v>
      </c>
    </row>
    <row r="749" spans="1:18" x14ac:dyDescent="0.2">
      <c r="A749" s="1">
        <v>-5.5334242966919099E-2</v>
      </c>
      <c r="B749" s="1">
        <f>IF(AND(-100&lt;A749,A749&lt;100),A749,B748)</f>
        <v>-5.5334242966919099E-2</v>
      </c>
      <c r="C749" s="1">
        <v>-4.7701262229193901E-2</v>
      </c>
      <c r="D749" s="1">
        <f>IF(AND(-100&lt;C749,C749&lt;100),C749,D748)</f>
        <v>-4.7701262229193901E-2</v>
      </c>
      <c r="E749" s="1">
        <v>0.12434264843532999</v>
      </c>
      <c r="F749" s="1">
        <f>IF(AND(-100&lt;E749,E749&lt;100),E749,F748)</f>
        <v>0.12434264843532999</v>
      </c>
      <c r="G749" s="1">
        <f>IF(SQRT(B749^2+D749^2+F749^2)&lt;0.125,"",SQRT(B749^2+D749^2+F749^2))</f>
        <v>0.14421644525813423</v>
      </c>
      <c r="H749" s="1">
        <f t="shared" si="23"/>
        <v>1.4421644525813424</v>
      </c>
      <c r="I749" s="1">
        <v>-3.7638375450483301</v>
      </c>
      <c r="J749" s="1">
        <f>I749*xfactor</f>
        <v>-4.9682655594637959</v>
      </c>
      <c r="K749" s="1">
        <v>-0.42654059133947397</v>
      </c>
      <c r="L749" s="1">
        <f>K749*yfactor</f>
        <v>-0.56303358056810571</v>
      </c>
      <c r="M749" s="1">
        <v>99.908966759777002</v>
      </c>
      <c r="N749" s="1">
        <f>(M749-80)*zfactor</f>
        <v>26.279836122905643</v>
      </c>
      <c r="O749">
        <v>1</v>
      </c>
      <c r="P749">
        <f t="shared" si="24"/>
        <v>0</v>
      </c>
      <c r="Q749">
        <v>1</v>
      </c>
      <c r="R749">
        <v>1</v>
      </c>
    </row>
    <row r="750" spans="1:18" x14ac:dyDescent="0.2">
      <c r="A750" s="1">
        <v>-6.3646214264926601E-2</v>
      </c>
      <c r="B750" s="1">
        <f>IF(AND(-100&lt;A750,A750&lt;100),A750,B749)</f>
        <v>-6.3646214264926601E-2</v>
      </c>
      <c r="C750" s="1">
        <v>-4.8192633238672997E-2</v>
      </c>
      <c r="D750" s="1">
        <f>IF(AND(-100&lt;C750,C750&lt;100),C750,D749)</f>
        <v>-4.8192633238672997E-2</v>
      </c>
      <c r="E750" s="1">
        <v>0.121445720585247</v>
      </c>
      <c r="F750" s="1">
        <f>IF(AND(-100&lt;E750,E750&lt;100),E750,F749)</f>
        <v>0.121445720585247</v>
      </c>
      <c r="G750" s="1">
        <f>IF(SQRT(B750^2+D750^2+F750^2)&lt;0.125,"",SQRT(B750^2+D750^2+F750^2))</f>
        <v>0.14533558936889507</v>
      </c>
      <c r="H750" s="1">
        <f t="shared" si="23"/>
        <v>1.4533558936889506</v>
      </c>
      <c r="I750" s="1">
        <v>-3.6715919040649498</v>
      </c>
      <c r="J750" s="1">
        <f>I750*xfactor</f>
        <v>-4.8465013133657342</v>
      </c>
      <c r="K750" s="1">
        <v>-0.63438987537674096</v>
      </c>
      <c r="L750" s="1">
        <f>K750*yfactor</f>
        <v>-0.83739463549729809</v>
      </c>
      <c r="M750" s="1">
        <v>99.579023169549501</v>
      </c>
      <c r="N750" s="1">
        <f>(M750-80)*zfactor</f>
        <v>25.844310583805342</v>
      </c>
      <c r="O750">
        <v>1</v>
      </c>
      <c r="P750">
        <f t="shared" si="24"/>
        <v>0</v>
      </c>
      <c r="Q750">
        <v>1</v>
      </c>
      <c r="R750">
        <v>1</v>
      </c>
    </row>
    <row r="751" spans="1:18" x14ac:dyDescent="0.2">
      <c r="A751" s="1">
        <v>-5.9828952866213203E-2</v>
      </c>
      <c r="B751" s="1">
        <f>IF(AND(-100&lt;A751,A751&lt;100),A751,B750)</f>
        <v>-5.9828952866213203E-2</v>
      </c>
      <c r="C751" s="1">
        <v>-5.3093967224015701E-2</v>
      </c>
      <c r="D751" s="1">
        <f>IF(AND(-100&lt;C751,C751&lt;100),C751,D750)</f>
        <v>-5.3093967224015701E-2</v>
      </c>
      <c r="E751" s="1">
        <v>0.105127486877221</v>
      </c>
      <c r="F751" s="1">
        <f>IF(AND(-100&lt;E751,E751&lt;100),E751,F750)</f>
        <v>0.105127486877221</v>
      </c>
      <c r="G751" s="1">
        <f>IF(SQRT(B751^2+D751^2+F751^2)&lt;0.125,"",SQRT(B751^2+D751^2+F751^2))</f>
        <v>0.13209943774964633</v>
      </c>
      <c r="H751" s="1">
        <f t="shared" si="23"/>
        <v>1.3209943774964632</v>
      </c>
      <c r="I751" s="1">
        <v>-3.5995778313059601</v>
      </c>
      <c r="J751" s="1">
        <f>I751*xfactor</f>
        <v>-4.7514427373238677</v>
      </c>
      <c r="K751" s="1">
        <v>-0.84009240605384194</v>
      </c>
      <c r="L751" s="1">
        <f>K751*yfactor</f>
        <v>-1.1089219759910713</v>
      </c>
      <c r="M751" s="1">
        <v>99.215611338690593</v>
      </c>
      <c r="N751" s="1">
        <f>(M751-80)*zfactor</f>
        <v>25.364606967071584</v>
      </c>
      <c r="O751">
        <v>1</v>
      </c>
      <c r="P751">
        <f t="shared" si="24"/>
        <v>0</v>
      </c>
      <c r="Q751">
        <v>1</v>
      </c>
      <c r="R751">
        <v>1</v>
      </c>
    </row>
    <row r="752" spans="1:18" x14ac:dyDescent="0.2">
      <c r="A752" s="1">
        <v>-6.7109171320386296E-2</v>
      </c>
      <c r="B752" s="1">
        <f>IF(AND(-100&lt;A752,A752&lt;100),A752,B751)</f>
        <v>-6.7109171320386296E-2</v>
      </c>
      <c r="C752" s="1">
        <v>-5.6787772745324698E-2</v>
      </c>
      <c r="D752" s="1">
        <f>IF(AND(-100&lt;C752,C752&lt;100),C752,D751)</f>
        <v>-5.6787772745324698E-2</v>
      </c>
      <c r="E752" s="1">
        <v>0.109729265045314</v>
      </c>
      <c r="F752" s="1">
        <f>IF(AND(-100&lt;E752,E752&lt;100),E752,F751)</f>
        <v>0.109729265045314</v>
      </c>
      <c r="G752" s="1">
        <f>IF(SQRT(B752^2+D752^2+F752^2)&lt;0.125,"",SQRT(B752^2+D752^2+F752^2))</f>
        <v>0.14060228880095932</v>
      </c>
      <c r="H752" s="1">
        <f t="shared" si="23"/>
        <v>1.4060228880095931</v>
      </c>
      <c r="I752" s="1">
        <v>-3.5444773893703299</v>
      </c>
      <c r="J752" s="1">
        <f>I752*xfactor</f>
        <v>-4.6787101539688356</v>
      </c>
      <c r="K752" s="1">
        <v>-1.0759042381510999</v>
      </c>
      <c r="L752" s="1">
        <f>K752*yfactor</f>
        <v>-1.4201935943594519</v>
      </c>
      <c r="M752" s="1">
        <v>98.804611896765607</v>
      </c>
      <c r="N752" s="1">
        <f>(M752-80)*zfactor</f>
        <v>24.822087703730602</v>
      </c>
      <c r="O752">
        <v>1</v>
      </c>
      <c r="P752">
        <f t="shared" si="24"/>
        <v>0</v>
      </c>
      <c r="Q752">
        <v>1</v>
      </c>
      <c r="R752">
        <v>1</v>
      </c>
    </row>
    <row r="753" spans="1:18" x14ac:dyDescent="0.2">
      <c r="A753" s="1">
        <v>-5.2800560308099202E-2</v>
      </c>
      <c r="B753" s="1">
        <f>IF(AND(-100&lt;A753,A753&lt;100),A753,B752)</f>
        <v>-5.2800560308099202E-2</v>
      </c>
      <c r="C753" s="1">
        <v>-4.8637972287271201E-2</v>
      </c>
      <c r="D753" s="1">
        <f>IF(AND(-100&lt;C753,C753&lt;100),C753,D752)</f>
        <v>-4.8637972287271201E-2</v>
      </c>
      <c r="E753" s="1">
        <v>0.129673982056489</v>
      </c>
      <c r="F753" s="1">
        <f>IF(AND(-100&lt;E753,E753&lt;100),E753,F752)</f>
        <v>0.129673982056489</v>
      </c>
      <c r="G753" s="1">
        <f>IF(SQRT(B753^2+D753^2+F753^2)&lt;0.125,"",SQRT(B753^2+D753^2+F753^2))</f>
        <v>0.14821907144309471</v>
      </c>
      <c r="H753" s="1">
        <f t="shared" si="23"/>
        <v>1.482190714430947</v>
      </c>
      <c r="I753" s="1">
        <v>-3.5308072233563799</v>
      </c>
      <c r="J753" s="1">
        <f>I753*xfactor</f>
        <v>-4.6606655348304216</v>
      </c>
      <c r="K753" s="1">
        <v>-1.36130802772534</v>
      </c>
      <c r="L753" s="1">
        <f>K753*yfactor</f>
        <v>-1.7969265965974488</v>
      </c>
      <c r="M753" s="1">
        <v>98.386099493540897</v>
      </c>
      <c r="N753" s="1">
        <f>(M753-80)*zfactor</f>
        <v>24.269651331473984</v>
      </c>
      <c r="O753">
        <v>1</v>
      </c>
      <c r="P753">
        <f t="shared" si="24"/>
        <v>0</v>
      </c>
      <c r="Q753">
        <v>1</v>
      </c>
      <c r="R753">
        <v>1</v>
      </c>
    </row>
    <row r="754" spans="1:18" x14ac:dyDescent="0.2">
      <c r="A754" s="1">
        <v>-6.9075967971621993E-2</v>
      </c>
      <c r="B754" s="1">
        <f>IF(AND(-100&lt;A754,A754&lt;100),A754,B753)</f>
        <v>-6.9075967971621993E-2</v>
      </c>
      <c r="C754" s="1">
        <v>-4.9617695565802998E-2</v>
      </c>
      <c r="D754" s="1">
        <f>IF(AND(-100&lt;C754,C754&lt;100),C754,D753)</f>
        <v>-4.9617695565802998E-2</v>
      </c>
      <c r="E754" s="1">
        <v>0.112199340021867</v>
      </c>
      <c r="F754" s="1">
        <f>IF(AND(-100&lt;E754,E754&lt;100),E754,F753)</f>
        <v>0.112199340021867</v>
      </c>
      <c r="G754" s="1">
        <f>IF(SQRT(B754^2+D754^2+F754^2)&lt;0.125,"",SQRT(B754^2+D754^2+F754^2))</f>
        <v>0.14079096904922481</v>
      </c>
      <c r="H754" s="1">
        <f t="shared" si="23"/>
        <v>1.4079096904922481</v>
      </c>
      <c r="I754" s="1">
        <v>-3.55274775337833</v>
      </c>
      <c r="J754" s="1">
        <f>I754*xfactor</f>
        <v>-4.689627034459396</v>
      </c>
      <c r="K754" s="1">
        <v>-1.7172778567695699</v>
      </c>
      <c r="L754" s="1">
        <f>K754*yfactor</f>
        <v>-2.2668067709358324</v>
      </c>
      <c r="M754" s="1">
        <v>97.987290101924103</v>
      </c>
      <c r="N754" s="1">
        <f>(M754-80)*zfactor</f>
        <v>23.743222934539816</v>
      </c>
      <c r="O754">
        <v>1</v>
      </c>
      <c r="P754">
        <f t="shared" si="24"/>
        <v>0</v>
      </c>
      <c r="Q754">
        <v>1</v>
      </c>
      <c r="R754">
        <v>1</v>
      </c>
    </row>
    <row r="755" spans="1:18" x14ac:dyDescent="0.2">
      <c r="A755" s="1">
        <v>-4.88112152931214E-2</v>
      </c>
      <c r="B755" s="1">
        <f>IF(AND(-100&lt;A755,A755&lt;100),A755,B754)</f>
        <v>-4.88112152931214E-2</v>
      </c>
      <c r="C755" s="1">
        <v>-4.7829470218592997E-2</v>
      </c>
      <c r="D755" s="1">
        <f>IF(AND(-100&lt;C755,C755&lt;100),C755,D754)</f>
        <v>-4.7829470218592997E-2</v>
      </c>
      <c r="E755" s="1">
        <v>0.10448071581113599</v>
      </c>
      <c r="F755" s="1">
        <f>IF(AND(-100&lt;E755,E755&lt;100),E755,F754)</f>
        <v>0.10448071581113599</v>
      </c>
      <c r="G755" s="1" t="str">
        <f>IF(SQRT(B755^2+D755^2+F755^2)&lt;0.125,"",SQRT(B755^2+D755^2+F755^2))</f>
        <v/>
      </c>
      <c r="H755" s="1" t="e">
        <f t="shared" si="23"/>
        <v>#VALUE!</v>
      </c>
      <c r="I755" s="1">
        <v>-3.6132405997321899</v>
      </c>
      <c r="J755" s="1">
        <f>I755*xfactor</f>
        <v>-4.7694775916464911</v>
      </c>
      <c r="K755" s="1">
        <v>-2.1723495252989302</v>
      </c>
      <c r="L755" s="1">
        <f>K755*yfactor</f>
        <v>-2.867501373394588</v>
      </c>
      <c r="M755" s="1">
        <v>97.566254952566894</v>
      </c>
      <c r="N755" s="1">
        <f>(M755-80)*zfactor</f>
        <v>23.1874565373883</v>
      </c>
      <c r="O755">
        <v>1</v>
      </c>
      <c r="P755">
        <f t="shared" si="24"/>
        <v>0</v>
      </c>
      <c r="Q755">
        <v>1</v>
      </c>
      <c r="R755">
        <v>1</v>
      </c>
    </row>
    <row r="756" spans="1:18" x14ac:dyDescent="0.2">
      <c r="A756" s="1">
        <v>-6.7135381257759294E-2</v>
      </c>
      <c r="B756" s="1">
        <f>IF(AND(-100&lt;A756,A756&lt;100),A756,B755)</f>
        <v>-6.7135381257759294E-2</v>
      </c>
      <c r="C756" s="1">
        <v>-5.6181093901322698E-2</v>
      </c>
      <c r="D756" s="1">
        <f>IF(AND(-100&lt;C756,C756&lt;100),C756,D755)</f>
        <v>-5.6181093901322698E-2</v>
      </c>
      <c r="E756" s="1">
        <v>9.71109801030801E-2</v>
      </c>
      <c r="F756" s="1">
        <f>IF(AND(-100&lt;E756,E756&lt;100),E756,F755)</f>
        <v>9.71109801030801E-2</v>
      </c>
      <c r="G756" s="1">
        <f>IF(SQRT(B756^2+D756^2+F756^2)&lt;0.125,"",SQRT(B756^2+D756^2+F756^2))</f>
        <v>0.13074409044065721</v>
      </c>
      <c r="H756" s="1">
        <f t="shared" si="23"/>
        <v>1.307440904406572</v>
      </c>
      <c r="I756" s="1">
        <v>-3.65555142864322</v>
      </c>
      <c r="J756" s="1">
        <f>I756*xfactor</f>
        <v>-4.8253278858090507</v>
      </c>
      <c r="K756" s="1">
        <v>-2.7131794854888902</v>
      </c>
      <c r="L756" s="1">
        <f>K756*yfactor</f>
        <v>-3.5813969208453353</v>
      </c>
      <c r="M756" s="1">
        <v>97.097878280797602</v>
      </c>
      <c r="N756" s="1">
        <f>(M756-80)*zfactor</f>
        <v>22.569199330652836</v>
      </c>
      <c r="O756">
        <v>1</v>
      </c>
      <c r="P756">
        <f t="shared" si="24"/>
        <v>0</v>
      </c>
      <c r="Q756">
        <v>1</v>
      </c>
      <c r="R756">
        <v>1</v>
      </c>
    </row>
    <row r="757" spans="1:18" x14ac:dyDescent="0.2">
      <c r="A757" s="1">
        <v>-5.2729365161652698E-2</v>
      </c>
      <c r="B757" s="1">
        <f>IF(AND(-100&lt;A757,A757&lt;100),A757,B756)</f>
        <v>-5.2729365161652698E-2</v>
      </c>
      <c r="C757" s="1">
        <v>-5.0996902124378997E-2</v>
      </c>
      <c r="D757" s="1">
        <f>IF(AND(-100&lt;C757,C757&lt;100),C757,D756)</f>
        <v>-5.0996902124378997E-2</v>
      </c>
      <c r="E757" s="1">
        <v>0.133528689151476</v>
      </c>
      <c r="F757" s="1">
        <f>IF(AND(-100&lt;E757,E757&lt;100),E757,F756)</f>
        <v>0.133528689151476</v>
      </c>
      <c r="G757" s="1">
        <f>IF(SQRT(B757^2+D757^2+F757^2)&lt;0.125,"",SQRT(B757^2+D757^2+F757^2))</f>
        <v>0.15235150410529563</v>
      </c>
      <c r="H757" s="1">
        <f t="shared" si="23"/>
        <v>1.5235150410529563</v>
      </c>
      <c r="I757" s="1">
        <v>-3.7188043907026</v>
      </c>
      <c r="J757" s="1">
        <f>I757*xfactor</f>
        <v>-4.908821795727432</v>
      </c>
      <c r="K757" s="1">
        <v>-3.28326846013054</v>
      </c>
      <c r="L757" s="1">
        <f>K757*yfactor</f>
        <v>-4.3339143673723131</v>
      </c>
      <c r="M757" s="1">
        <v>96.615158813522598</v>
      </c>
      <c r="N757" s="1">
        <f>(M757-80)*zfactor</f>
        <v>21.93200963384983</v>
      </c>
      <c r="O757">
        <v>1</v>
      </c>
      <c r="P757">
        <f t="shared" si="24"/>
        <v>0</v>
      </c>
      <c r="Q757">
        <v>1</v>
      </c>
      <c r="R757">
        <v>1</v>
      </c>
    </row>
    <row r="758" spans="1:18" x14ac:dyDescent="0.2">
      <c r="A758" s="1">
        <v>-6.6224611803643293E-2</v>
      </c>
      <c r="B758" s="1">
        <f>IF(AND(-100&lt;A758,A758&lt;100),A758,B757)</f>
        <v>-6.6224611803643293E-2</v>
      </c>
      <c r="C758" s="1">
        <v>-4.8091514555537902E-2</v>
      </c>
      <c r="D758" s="1">
        <f>IF(AND(-100&lt;C758,C758&lt;100),C758,D757)</f>
        <v>-4.8091514555537902E-2</v>
      </c>
      <c r="E758" s="1">
        <v>0.110136610743213</v>
      </c>
      <c r="F758" s="1">
        <f>IF(AND(-100&lt;E758,E758&lt;100),E758,F757)</f>
        <v>0.110136610743213</v>
      </c>
      <c r="G758" s="1">
        <f>IF(SQRT(B758^2+D758^2+F758^2)&lt;0.125,"",SQRT(B758^2+D758^2+F758^2))</f>
        <v>0.13721722197592687</v>
      </c>
      <c r="H758" s="1">
        <f t="shared" si="23"/>
        <v>1.3721722197592687</v>
      </c>
      <c r="I758" s="1">
        <v>-3.8001525090839499</v>
      </c>
      <c r="J758" s="1">
        <f>I758*xfactor</f>
        <v>-5.0162013119908142</v>
      </c>
      <c r="K758" s="1">
        <v>-3.8195202034407898</v>
      </c>
      <c r="L758" s="1">
        <f>K758*yfactor</f>
        <v>-5.0417666685418432</v>
      </c>
      <c r="M758" s="1">
        <v>96.244392715028397</v>
      </c>
      <c r="N758" s="1">
        <f>(M758-80)*zfactor</f>
        <v>21.442598383837485</v>
      </c>
      <c r="O758">
        <v>1</v>
      </c>
      <c r="P758">
        <f t="shared" si="24"/>
        <v>0</v>
      </c>
      <c r="Q758">
        <v>1</v>
      </c>
      <c r="R758">
        <v>1</v>
      </c>
    </row>
    <row r="759" spans="1:18" x14ac:dyDescent="0.2">
      <c r="A759" s="1">
        <v>-5.3688354911596299E-2</v>
      </c>
      <c r="B759" s="1">
        <f>IF(AND(-100&lt;A759,A759&lt;100),A759,B758)</f>
        <v>-5.3688354911596299E-2</v>
      </c>
      <c r="C759" s="1">
        <v>-5.24787432909967E-2</v>
      </c>
      <c r="D759" s="1">
        <f>IF(AND(-100&lt;C759,C759&lt;100),C759,D758)</f>
        <v>-5.24787432909967E-2</v>
      </c>
      <c r="E759" s="1">
        <v>9.6654297024520996E-2</v>
      </c>
      <c r="F759" s="1">
        <f>IF(AND(-100&lt;E759,E759&lt;100),E759,F758)</f>
        <v>9.6654297024520996E-2</v>
      </c>
      <c r="G759" s="1" t="str">
        <f>IF(SQRT(B759^2+D759^2+F759^2)&lt;0.125,"",SQRT(B759^2+D759^2+F759^2))</f>
        <v/>
      </c>
      <c r="H759" s="1" t="e">
        <f t="shared" si="23"/>
        <v>#VALUE!</v>
      </c>
      <c r="I759" s="1">
        <v>-3.9325220533984502</v>
      </c>
      <c r="J759" s="1">
        <f>I759*xfactor</f>
        <v>-5.1909291104859543</v>
      </c>
      <c r="K759" s="1">
        <v>-4.2646890348956399</v>
      </c>
      <c r="L759" s="1">
        <f>K759*yfactor</f>
        <v>-5.6293895260622451</v>
      </c>
      <c r="M759" s="1">
        <v>96.028687258191496</v>
      </c>
      <c r="N759" s="1">
        <f>(M759-80)*zfactor</f>
        <v>21.157867180812776</v>
      </c>
      <c r="O759">
        <v>1</v>
      </c>
      <c r="P759">
        <f t="shared" si="24"/>
        <v>0</v>
      </c>
      <c r="Q759">
        <v>1</v>
      </c>
      <c r="R759">
        <v>1</v>
      </c>
    </row>
    <row r="760" spans="1:18" x14ac:dyDescent="0.2">
      <c r="A760" s="1">
        <v>-6.6714896273444596E-2</v>
      </c>
      <c r="B760" s="1">
        <f>IF(AND(-100&lt;A760,A760&lt;100),A760,B759)</f>
        <v>-6.6714896273444596E-2</v>
      </c>
      <c r="C760" s="1">
        <v>-5.6170160393445398E-2</v>
      </c>
      <c r="D760" s="1">
        <f>IF(AND(-100&lt;C760,C760&lt;100),C760,D759)</f>
        <v>-5.6170160393445398E-2</v>
      </c>
      <c r="E760" s="1">
        <v>0.100127039678078</v>
      </c>
      <c r="F760" s="1">
        <f>IF(AND(-100&lt;E760,E760&lt;100),E760,F759)</f>
        <v>0.100127039678078</v>
      </c>
      <c r="G760" s="1">
        <f>IF(SQRT(B760^2+D760^2+F760^2)&lt;0.125,"",SQRT(B760^2+D760^2+F760^2))</f>
        <v>0.13278323831755745</v>
      </c>
      <c r="H760" s="1">
        <f t="shared" si="23"/>
        <v>1.3278323831755745</v>
      </c>
      <c r="I760" s="1">
        <v>-4.0800981435869597</v>
      </c>
      <c r="J760" s="1">
        <f>I760*xfactor</f>
        <v>-5.385729549534787</v>
      </c>
      <c r="K760" s="1">
        <v>-4.6305459428027804</v>
      </c>
      <c r="L760" s="1">
        <f>K760*yfactor</f>
        <v>-6.1123206444996701</v>
      </c>
      <c r="M760" s="1">
        <v>95.900985276965898</v>
      </c>
      <c r="N760" s="1">
        <f>(M760-80)*zfactor</f>
        <v>20.989300565594984</v>
      </c>
      <c r="O760">
        <v>1</v>
      </c>
      <c r="P760">
        <f t="shared" si="24"/>
        <v>0</v>
      </c>
      <c r="Q760">
        <v>1</v>
      </c>
      <c r="R760">
        <v>1</v>
      </c>
    </row>
    <row r="761" spans="1:18" x14ac:dyDescent="0.2">
      <c r="A761" s="1">
        <v>-5.2532874479969502E-2</v>
      </c>
      <c r="B761" s="1">
        <f>IF(AND(-100&lt;A761,A761&lt;100),A761,B760)</f>
        <v>-5.2532874479969502E-2</v>
      </c>
      <c r="C761" s="1">
        <v>-4.8394507124600999E-2</v>
      </c>
      <c r="D761" s="1">
        <f>IF(AND(-100&lt;C761,C761&lt;100),C761,D760)</f>
        <v>-4.8394507124600999E-2</v>
      </c>
      <c r="E761" s="1">
        <v>0.13550047131858001</v>
      </c>
      <c r="F761" s="1">
        <f>IF(AND(-100&lt;E761,E761&lt;100),E761,F760)</f>
        <v>0.13550047131858001</v>
      </c>
      <c r="G761" s="1">
        <f>IF(SQRT(B761^2+D761^2+F761^2)&lt;0.125,"",SQRT(B761^2+D761^2+F761^2))</f>
        <v>0.15317346032690721</v>
      </c>
      <c r="H761" s="1">
        <f t="shared" si="23"/>
        <v>1.5317346032690722</v>
      </c>
      <c r="I761" s="1">
        <v>-4.20750810628968</v>
      </c>
      <c r="J761" s="1">
        <f>I761*xfactor</f>
        <v>-5.553910700302378</v>
      </c>
      <c r="K761" s="1">
        <v>-4.92511536049581</v>
      </c>
      <c r="L761" s="1">
        <f>K761*yfactor</f>
        <v>-6.5011522758544693</v>
      </c>
      <c r="M761" s="1">
        <v>95.816209762933099</v>
      </c>
      <c r="N761" s="1">
        <f>(M761-80)*zfactor</f>
        <v>20.87739688707169</v>
      </c>
      <c r="O761">
        <v>1</v>
      </c>
      <c r="P761">
        <f t="shared" si="24"/>
        <v>0</v>
      </c>
      <c r="Q761">
        <v>1</v>
      </c>
      <c r="R761">
        <v>1</v>
      </c>
    </row>
    <row r="762" spans="1:18" x14ac:dyDescent="0.2">
      <c r="A762" s="1">
        <v>-6.2252887858085602E-2</v>
      </c>
      <c r="B762" s="1">
        <f>IF(AND(-100&lt;A762,A762&lt;100),A762,B761)</f>
        <v>-6.2252887858085602E-2</v>
      </c>
      <c r="C762" s="1">
        <v>-4.61740585494477E-2</v>
      </c>
      <c r="D762" s="1">
        <f>IF(AND(-100&lt;C762,C762&lt;100),C762,D761)</f>
        <v>-4.61740585494477E-2</v>
      </c>
      <c r="E762" s="1">
        <v>0.11918634431760899</v>
      </c>
      <c r="F762" s="1">
        <f>IF(AND(-100&lt;E762,E762&lt;100),E762,F761)</f>
        <v>0.11918634431760899</v>
      </c>
      <c r="G762" s="1">
        <f>IF(SQRT(B762^2+D762^2+F762^2)&lt;0.125,"",SQRT(B762^2+D762^2+F762^2))</f>
        <v>0.14217190440236374</v>
      </c>
      <c r="H762" s="1">
        <f t="shared" si="23"/>
        <v>1.4217190440236374</v>
      </c>
      <c r="I762" s="1">
        <v>-4.3006435417617599</v>
      </c>
      <c r="J762" s="1">
        <f>I762*xfactor</f>
        <v>-5.6768494751255236</v>
      </c>
      <c r="K762" s="1">
        <v>-5.1558607188932504</v>
      </c>
      <c r="L762" s="1">
        <f>K762*yfactor</f>
        <v>-6.8057361489390908</v>
      </c>
      <c r="M762" s="1">
        <v>95.769389589056402</v>
      </c>
      <c r="N762" s="1">
        <f>(M762-80)*zfactor</f>
        <v>20.815594257554451</v>
      </c>
      <c r="O762">
        <v>1</v>
      </c>
      <c r="P762">
        <f t="shared" si="24"/>
        <v>0</v>
      </c>
      <c r="Q762">
        <v>1</v>
      </c>
      <c r="R762">
        <v>1</v>
      </c>
    </row>
    <row r="763" spans="1:18" x14ac:dyDescent="0.2">
      <c r="A763" s="1">
        <v>-5.8159608313439803E-2</v>
      </c>
      <c r="B763" s="1">
        <f>IF(AND(-100&lt;A763,A763&lt;100),A763,B762)</f>
        <v>-5.8159608313439803E-2</v>
      </c>
      <c r="C763" s="1">
        <v>-4.8911023180324899E-2</v>
      </c>
      <c r="D763" s="1">
        <f>IF(AND(-100&lt;C763,C763&lt;100),C763,D762)</f>
        <v>-4.8911023180324899E-2</v>
      </c>
      <c r="E763" s="1">
        <v>9.5944779993684504E-2</v>
      </c>
      <c r="F763" s="1">
        <f>IF(AND(-100&lt;E763,E763&lt;100),E763,F762)</f>
        <v>9.5944779993684504E-2</v>
      </c>
      <c r="G763" s="1" t="str">
        <f>IF(SQRT(B763^2+D763^2+F763^2)&lt;0.125,"",SQRT(B763^2+D763^2+F763^2))</f>
        <v/>
      </c>
      <c r="H763" s="1" t="e">
        <f t="shared" si="23"/>
        <v>#VALUE!</v>
      </c>
      <c r="I763" s="1">
        <v>-4.3402004439557196</v>
      </c>
      <c r="J763" s="1">
        <f>I763*xfactor</f>
        <v>-5.7290645860215506</v>
      </c>
      <c r="K763" s="1">
        <v>-5.3280883664066696</v>
      </c>
      <c r="L763" s="1">
        <f>K763*yfactor</f>
        <v>-7.0330766436568046</v>
      </c>
      <c r="M763" s="1">
        <v>95.733717216215695</v>
      </c>
      <c r="N763" s="1">
        <f>(M763-80)*zfactor</f>
        <v>20.768506725404716</v>
      </c>
      <c r="O763">
        <v>1</v>
      </c>
      <c r="P763">
        <f t="shared" si="24"/>
        <v>0</v>
      </c>
      <c r="Q763">
        <v>1</v>
      </c>
      <c r="R763">
        <v>1</v>
      </c>
    </row>
    <row r="764" spans="1:18" x14ac:dyDescent="0.2">
      <c r="A764" s="1">
        <v>-5.5564842189415001E-2</v>
      </c>
      <c r="B764" s="1">
        <f>IF(AND(-100&lt;A764,A764&lt;100),A764,B763)</f>
        <v>-5.5564842189415001E-2</v>
      </c>
      <c r="C764" s="1">
        <v>-5.3440457398609302E-2</v>
      </c>
      <c r="D764" s="1">
        <f>IF(AND(-100&lt;C764,C764&lt;100),C764,D763)</f>
        <v>-5.3440457398609302E-2</v>
      </c>
      <c r="E764" s="1">
        <v>9.4121750226381307E-2</v>
      </c>
      <c r="F764" s="1">
        <f>IF(AND(-100&lt;E764,E764&lt;100),E764,F763)</f>
        <v>9.4121750226381307E-2</v>
      </c>
      <c r="G764" s="1" t="str">
        <f>IF(SQRT(B764^2+D764^2+F764^2)&lt;0.125,"",SQRT(B764^2+D764^2+F764^2))</f>
        <v/>
      </c>
      <c r="H764" s="1" t="e">
        <f t="shared" si="23"/>
        <v>#VALUE!</v>
      </c>
      <c r="I764" s="1">
        <v>-4.3223383712529504</v>
      </c>
      <c r="J764" s="1">
        <f>I764*xfactor</f>
        <v>-5.7054866500538948</v>
      </c>
      <c r="K764" s="1">
        <v>-5.5017905130665001</v>
      </c>
      <c r="L764" s="1">
        <f>K764*yfactor</f>
        <v>-7.2623634772477805</v>
      </c>
      <c r="M764" s="1">
        <v>95.668208623401995</v>
      </c>
      <c r="N764" s="1">
        <f>(M764-80)*zfactor</f>
        <v>20.682035382890636</v>
      </c>
      <c r="O764">
        <v>1</v>
      </c>
      <c r="P764">
        <f t="shared" si="24"/>
        <v>0</v>
      </c>
      <c r="Q764">
        <v>1</v>
      </c>
      <c r="R764">
        <v>1</v>
      </c>
    </row>
    <row r="765" spans="1:18" x14ac:dyDescent="0.2">
      <c r="A765" s="1">
        <v>-5.4762567568685902E-2</v>
      </c>
      <c r="B765" s="1">
        <f>IF(AND(-100&lt;A765,A765&lt;100),A765,B764)</f>
        <v>-5.4762567568685902E-2</v>
      </c>
      <c r="C765" s="1">
        <v>-4.5507868462353697E-2</v>
      </c>
      <c r="D765" s="1">
        <f>IF(AND(-100&lt;C765,C765&lt;100),C765,D764)</f>
        <v>-4.5507868462353697E-2</v>
      </c>
      <c r="E765" s="1">
        <v>0.13636650497899899</v>
      </c>
      <c r="F765" s="1">
        <f>IF(AND(-100&lt;E765,E765&lt;100),E765,F764)</f>
        <v>0.13636650497899899</v>
      </c>
      <c r="G765" s="1">
        <f>IF(SQRT(B765^2+D765^2+F765^2)&lt;0.125,"",SQRT(B765^2+D765^2+F765^2))</f>
        <v>0.15383669451365994</v>
      </c>
      <c r="H765" s="1">
        <f t="shared" si="23"/>
        <v>1.5383669451365996</v>
      </c>
      <c r="I765" s="1">
        <v>-4.2711723657716298</v>
      </c>
      <c r="J765" s="1">
        <f>I765*xfactor</f>
        <v>-5.6379475228185516</v>
      </c>
      <c r="K765" s="1">
        <v>-5.7160484546596697</v>
      </c>
      <c r="L765" s="1">
        <f>K765*yfactor</f>
        <v>-7.545183960150764</v>
      </c>
      <c r="M765" s="1">
        <v>95.590776920080103</v>
      </c>
      <c r="N765" s="1">
        <f>(M765-80)*zfactor</f>
        <v>20.579825534505737</v>
      </c>
      <c r="O765">
        <v>1</v>
      </c>
      <c r="P765">
        <f t="shared" si="24"/>
        <v>0</v>
      </c>
      <c r="Q765">
        <v>1</v>
      </c>
      <c r="R765">
        <v>1</v>
      </c>
    </row>
    <row r="766" spans="1:18" x14ac:dyDescent="0.2">
      <c r="A766" s="1">
        <v>-5.9326455883729097E-2</v>
      </c>
      <c r="B766" s="1">
        <f>IF(AND(-100&lt;A766,A766&lt;100),A766,B765)</f>
        <v>-5.9326455883729097E-2</v>
      </c>
      <c r="C766" s="1">
        <v>-4.8926476208930703E-2</v>
      </c>
      <c r="D766" s="1">
        <f>IF(AND(-100&lt;C766,C766&lt;100),C766,D765)</f>
        <v>-4.8926476208930703E-2</v>
      </c>
      <c r="E766" s="1">
        <v>0.117117025763008</v>
      </c>
      <c r="F766" s="1">
        <f>IF(AND(-100&lt;E766,E766&lt;100),E766,F765)</f>
        <v>0.117117025763008</v>
      </c>
      <c r="G766" s="1">
        <f>IF(SQRT(B766^2+D766^2+F766^2)&lt;0.125,"",SQRT(B766^2+D766^2+F766^2))</f>
        <v>0.14010648152573169</v>
      </c>
      <c r="H766" s="1">
        <f t="shared" si="23"/>
        <v>1.4010648152573169</v>
      </c>
      <c r="I766" s="1">
        <v>-4.2141001348264497</v>
      </c>
      <c r="J766" s="1">
        <f>I766*xfactor</f>
        <v>-5.5626121779709141</v>
      </c>
      <c r="K766" s="1">
        <v>-5.9657534890130401</v>
      </c>
      <c r="L766" s="1">
        <f>K766*yfactor</f>
        <v>-7.8747946054972138</v>
      </c>
      <c r="M766" s="1">
        <v>95.511831174347606</v>
      </c>
      <c r="N766" s="1">
        <f>(M766-80)*zfactor</f>
        <v>20.475617150138842</v>
      </c>
      <c r="O766">
        <v>1</v>
      </c>
      <c r="P766">
        <f t="shared" si="24"/>
        <v>0</v>
      </c>
      <c r="Q766">
        <v>1</v>
      </c>
      <c r="R766">
        <v>1</v>
      </c>
    </row>
    <row r="767" spans="1:18" x14ac:dyDescent="0.2">
      <c r="A767" s="1">
        <v>-5.35199188122671E-2</v>
      </c>
      <c r="B767" s="1">
        <f>IF(AND(-100&lt;A767,A767&lt;100),A767,B766)</f>
        <v>-5.35199188122671E-2</v>
      </c>
      <c r="C767" s="1">
        <v>-4.4069054592620602E-2</v>
      </c>
      <c r="D767" s="1">
        <f>IF(AND(-100&lt;C767,C767&lt;100),C767,D766)</f>
        <v>-4.4069054592620602E-2</v>
      </c>
      <c r="E767" s="1">
        <v>8.6999856169446096E-2</v>
      </c>
      <c r="F767" s="1">
        <f>IF(AND(-100&lt;E767,E767&lt;100),E767,F766)</f>
        <v>8.6999856169446096E-2</v>
      </c>
      <c r="G767" s="1" t="str">
        <f>IF(SQRT(B767^2+D767^2+F767^2)&lt;0.125,"",SQRT(B767^2+D767^2+F767^2))</f>
        <v/>
      </c>
      <c r="H767" s="1" t="e">
        <f t="shared" si="23"/>
        <v>#VALUE!</v>
      </c>
      <c r="I767" s="1">
        <v>-4.1970993651039201</v>
      </c>
      <c r="J767" s="1">
        <f>I767*xfactor</f>
        <v>-5.5401711619371747</v>
      </c>
      <c r="K767" s="1">
        <v>-6.2614898666364001</v>
      </c>
      <c r="L767" s="1">
        <f>K767*yfactor</f>
        <v>-8.2651666239600488</v>
      </c>
      <c r="M767" s="1">
        <v>95.443817331988598</v>
      </c>
      <c r="N767" s="1">
        <f>(M767-80)*zfactor</f>
        <v>20.385838878224948</v>
      </c>
      <c r="O767">
        <v>1</v>
      </c>
      <c r="P767">
        <f t="shared" si="24"/>
        <v>0</v>
      </c>
      <c r="Q767">
        <v>1</v>
      </c>
      <c r="R767">
        <v>1</v>
      </c>
    </row>
    <row r="768" spans="1:18" x14ac:dyDescent="0.2">
      <c r="A768" s="1">
        <v>-4.6496139487402298E-2</v>
      </c>
      <c r="B768" s="1">
        <f>IF(AND(-100&lt;A768,A768&lt;100),A768,B767)</f>
        <v>-4.6496139487402298E-2</v>
      </c>
      <c r="C768" s="1">
        <v>-4.9018801182177198E-2</v>
      </c>
      <c r="D768" s="1">
        <f>IF(AND(-100&lt;C768,C768&lt;100),C768,D767)</f>
        <v>-4.9018801182177198E-2</v>
      </c>
      <c r="E768" s="1">
        <v>9.4591815809125707E-2</v>
      </c>
      <c r="F768" s="1">
        <f>IF(AND(-100&lt;E768,E768&lt;100),E768,F767)</f>
        <v>9.4591815809125707E-2</v>
      </c>
      <c r="G768" s="1" t="str">
        <f>IF(SQRT(B768^2+D768^2+F768^2)&lt;0.125,"",SQRT(B768^2+D768^2+F768^2))</f>
        <v/>
      </c>
      <c r="H768" s="1" t="e">
        <f t="shared" si="23"/>
        <v>#VALUE!</v>
      </c>
      <c r="I768" s="1">
        <v>-4.2315529750075198</v>
      </c>
      <c r="J768" s="1">
        <f>I768*xfactor</f>
        <v>-5.5856499270099267</v>
      </c>
      <c r="K768" s="1">
        <v>-6.6020835624897201</v>
      </c>
      <c r="L768" s="1">
        <f>K768*yfactor</f>
        <v>-8.714750302486431</v>
      </c>
      <c r="M768" s="1">
        <v>95.379228291040803</v>
      </c>
      <c r="N768" s="1">
        <f>(M768-80)*zfactor</f>
        <v>20.30058134417386</v>
      </c>
      <c r="O768">
        <v>1</v>
      </c>
      <c r="P768">
        <f t="shared" si="24"/>
        <v>0</v>
      </c>
      <c r="Q768">
        <v>1</v>
      </c>
      <c r="R768">
        <v>1</v>
      </c>
    </row>
    <row r="769" spans="1:18" x14ac:dyDescent="0.2">
      <c r="A769" s="1">
        <v>-4.9377117936561903E-2</v>
      </c>
      <c r="B769" s="1">
        <f>IF(AND(-100&lt;A769,A769&lt;100),A769,B768)</f>
        <v>-4.9377117936561903E-2</v>
      </c>
      <c r="C769" s="1">
        <v>-4.2434548538362801E-2</v>
      </c>
      <c r="D769" s="1">
        <f>IF(AND(-100&lt;C769,C769&lt;100),C769,D768)</f>
        <v>-4.2434548538362801E-2</v>
      </c>
      <c r="E769" s="1">
        <v>0.11610043037987799</v>
      </c>
      <c r="F769" s="1">
        <f>IF(AND(-100&lt;E769,E769&lt;100),E769,F768)</f>
        <v>0.11610043037987799</v>
      </c>
      <c r="G769" s="1">
        <f>IF(SQRT(B769^2+D769^2+F769^2)&lt;0.125,"",SQRT(B769^2+D769^2+F769^2))</f>
        <v>0.13310935586865677</v>
      </c>
      <c r="H769" s="1">
        <f t="shared" si="23"/>
        <v>1.3310935586865678</v>
      </c>
      <c r="I769" s="1">
        <v>-4.3021419526314997</v>
      </c>
      <c r="J769" s="1">
        <f>I769*xfactor</f>
        <v>-5.6788273774735796</v>
      </c>
      <c r="K769" s="1">
        <v>-6.9385035706115996</v>
      </c>
      <c r="L769" s="1">
        <f>K769*yfactor</f>
        <v>-9.1588247132073111</v>
      </c>
      <c r="M769" s="1">
        <v>95.281962388238199</v>
      </c>
      <c r="N769" s="1">
        <f>(M769-80)*zfactor</f>
        <v>20.172190352474423</v>
      </c>
      <c r="O769">
        <v>1</v>
      </c>
      <c r="P769">
        <f t="shared" si="24"/>
        <v>0</v>
      </c>
      <c r="Q769">
        <v>1</v>
      </c>
      <c r="R769">
        <v>1</v>
      </c>
    </row>
    <row r="770" spans="1:18" x14ac:dyDescent="0.2">
      <c r="A770" s="1">
        <v>-5.97372673036227E-2</v>
      </c>
      <c r="B770" s="1">
        <f>IF(AND(-100&lt;A770,A770&lt;100),A770,B769)</f>
        <v>-5.97372673036227E-2</v>
      </c>
      <c r="C770" s="1">
        <v>-5.1485041470687699E-2</v>
      </c>
      <c r="D770" s="1">
        <f>IF(AND(-100&lt;C770,C770&lt;100),C770,D769)</f>
        <v>-5.1485041470687699E-2</v>
      </c>
      <c r="E770" s="1">
        <v>0.12165429277737901</v>
      </c>
      <c r="F770" s="1">
        <f>IF(AND(-100&lt;E770,E770&lt;100),E770,F769)</f>
        <v>0.12165429277737901</v>
      </c>
      <c r="G770" s="1">
        <f>IF(SQRT(B770^2+D770^2+F770^2)&lt;0.125,"",SQRT(B770^2+D770^2+F770^2))</f>
        <v>0.14497936939891534</v>
      </c>
      <c r="H770" s="1">
        <f t="shared" si="23"/>
        <v>1.4497936939891534</v>
      </c>
      <c r="I770" s="1">
        <v>-4.3708140154282198</v>
      </c>
      <c r="J770" s="1">
        <f>I770*xfactor</f>
        <v>-5.7694745003652503</v>
      </c>
      <c r="K770" s="1">
        <v>-7.2497150123021603</v>
      </c>
      <c r="L770" s="1">
        <f>K770*yfactor</f>
        <v>-9.5696238162388525</v>
      </c>
      <c r="M770" s="1">
        <v>95.223913856715498</v>
      </c>
      <c r="N770" s="1">
        <f>(M770-80)*zfactor</f>
        <v>20.095566290864458</v>
      </c>
      <c r="O770">
        <v>1</v>
      </c>
      <c r="P770">
        <f t="shared" si="24"/>
        <v>0</v>
      </c>
      <c r="Q770">
        <v>1</v>
      </c>
      <c r="R770">
        <v>1</v>
      </c>
    </row>
    <row r="771" spans="1:18" x14ac:dyDescent="0.2">
      <c r="A771" s="1">
        <v>-5.7081903946519401E-2</v>
      </c>
      <c r="B771" s="1">
        <f>IF(AND(-100&lt;A771,A771&lt;100),A771,B770)</f>
        <v>-5.7081903946519401E-2</v>
      </c>
      <c r="C771" s="1">
        <v>-4.66927053606256E-2</v>
      </c>
      <c r="D771" s="1">
        <f>IF(AND(-100&lt;C771,C771&lt;100),C771,D770)</f>
        <v>-4.66927053606256E-2</v>
      </c>
      <c r="E771" s="1">
        <v>8.8568650295131598E-2</v>
      </c>
      <c r="F771" s="1">
        <f>IF(AND(-100&lt;E771,E771&lt;100),E771,F770)</f>
        <v>8.8568650295131598E-2</v>
      </c>
      <c r="G771" s="1" t="str">
        <f>IF(SQRT(B771^2+D771^2+F771^2)&lt;0.125,"",SQRT(B771^2+D771^2+F771^2))</f>
        <v/>
      </c>
      <c r="H771" s="1" t="e">
        <f t="shared" ref="H771:H834" si="25">IF(G771&gt;0.125,10*G771,0)</f>
        <v>#VALUE!</v>
      </c>
      <c r="I771" s="1">
        <v>-4.4495453270529604</v>
      </c>
      <c r="J771" s="1">
        <f>I771*xfactor</f>
        <v>-5.8733998317099081</v>
      </c>
      <c r="K771" s="1">
        <v>-7.5502077827379104</v>
      </c>
      <c r="L771" s="1">
        <f>K771*yfactor</f>
        <v>-9.9662742732140419</v>
      </c>
      <c r="M771" s="1">
        <v>95.166955375737402</v>
      </c>
      <c r="N771" s="1">
        <f>(M771-80)*zfactor</f>
        <v>20.02038109597337</v>
      </c>
      <c r="O771">
        <v>1</v>
      </c>
      <c r="P771">
        <f t="shared" si="24"/>
        <v>0</v>
      </c>
      <c r="Q771">
        <v>1</v>
      </c>
      <c r="R771">
        <v>1</v>
      </c>
    </row>
    <row r="772" spans="1:18" x14ac:dyDescent="0.2">
      <c r="A772" s="1">
        <v>-5.10449874851336E-2</v>
      </c>
      <c r="B772" s="1">
        <f>IF(AND(-100&lt;A772,A772&lt;100),A772,B771)</f>
        <v>-5.10449874851336E-2</v>
      </c>
      <c r="C772" s="1">
        <v>-5.19436512568777E-2</v>
      </c>
      <c r="D772" s="1">
        <f>IF(AND(-100&lt;C772,C772&lt;100),C772,D771)</f>
        <v>-5.19436512568777E-2</v>
      </c>
      <c r="E772" s="1">
        <v>9.1901359745020797E-2</v>
      </c>
      <c r="F772" s="1">
        <f>IF(AND(-100&lt;E772,E772&lt;100),E772,F771)</f>
        <v>9.1901359745020797E-2</v>
      </c>
      <c r="G772" s="1" t="str">
        <f>IF(SQRT(B772^2+D772^2+F772^2)&lt;0.125,"",SQRT(B772^2+D772^2+F772^2))</f>
        <v/>
      </c>
      <c r="H772" s="1" t="e">
        <f t="shared" si="25"/>
        <v>#VALUE!</v>
      </c>
      <c r="I772" s="1">
        <v>-4.5120876208196101</v>
      </c>
      <c r="J772" s="1">
        <f>I772*xfactor</f>
        <v>-5.9559556594818854</v>
      </c>
      <c r="K772" s="1">
        <v>-7.8554864787972702</v>
      </c>
      <c r="L772" s="1">
        <f>K772*yfactor</f>
        <v>-10.369242152012397</v>
      </c>
      <c r="M772" s="1">
        <v>95.093070028148503</v>
      </c>
      <c r="N772" s="1">
        <f>(M772-80)*zfactor</f>
        <v>19.922852437156024</v>
      </c>
      <c r="O772">
        <v>1</v>
      </c>
      <c r="P772">
        <f t="shared" ref="P772:P835" si="26">IF(OR(O772&lt;&gt;O771,Q772&lt;&gt;Q771,R772&lt;&gt;R771),1,0)</f>
        <v>0</v>
      </c>
      <c r="Q772">
        <v>1</v>
      </c>
      <c r="R772">
        <v>1</v>
      </c>
    </row>
    <row r="773" spans="1:18" x14ac:dyDescent="0.2">
      <c r="A773" s="1">
        <v>-5.8968680018703402E-2</v>
      </c>
      <c r="B773" s="1">
        <f>IF(AND(-100&lt;A773,A773&lt;100),A773,B772)</f>
        <v>-5.8968680018703402E-2</v>
      </c>
      <c r="C773" s="1">
        <v>-4.6657803792333898E-2</v>
      </c>
      <c r="D773" s="1">
        <f>IF(AND(-100&lt;C773,C773&lt;100),C773,D772)</f>
        <v>-4.6657803792333898E-2</v>
      </c>
      <c r="E773" s="1">
        <v>0.12757156743394299</v>
      </c>
      <c r="F773" s="1">
        <f>IF(AND(-100&lt;E773,E773&lt;100),E773,F772)</f>
        <v>0.12757156743394299</v>
      </c>
      <c r="G773" s="1">
        <f>IF(SQRT(B773^2+D773^2+F773^2)&lt;0.125,"",SQRT(B773^2+D773^2+F773^2))</f>
        <v>0.14808362737124323</v>
      </c>
      <c r="H773" s="1">
        <f t="shared" si="25"/>
        <v>1.4808362737124323</v>
      </c>
      <c r="I773" s="1">
        <v>-4.5367781676920602</v>
      </c>
      <c r="J773" s="1">
        <f>I773*xfactor</f>
        <v>-5.9885471813535194</v>
      </c>
      <c r="K773" s="1">
        <v>-8.1780653973558408</v>
      </c>
      <c r="L773" s="1">
        <f>K773*yfactor</f>
        <v>-10.795046324509711</v>
      </c>
      <c r="M773" s="1">
        <v>95.010463641917994</v>
      </c>
      <c r="N773" s="1">
        <f>(M773-80)*zfactor</f>
        <v>19.813812007331752</v>
      </c>
      <c r="O773">
        <v>1</v>
      </c>
      <c r="P773">
        <f t="shared" si="26"/>
        <v>0</v>
      </c>
      <c r="Q773">
        <v>1</v>
      </c>
      <c r="R773">
        <v>1</v>
      </c>
    </row>
    <row r="774" spans="1:18" x14ac:dyDescent="0.2">
      <c r="A774" s="1">
        <v>-5.9695152134141102E-2</v>
      </c>
      <c r="B774" s="1">
        <f>IF(AND(-100&lt;A774,A774&lt;100),A774,B773)</f>
        <v>-5.9695152134141102E-2</v>
      </c>
      <c r="C774" s="1">
        <v>-4.8487607422435602E-2</v>
      </c>
      <c r="D774" s="1">
        <f>IF(AND(-100&lt;C774,C774&lt;100),C774,D773)</f>
        <v>-4.8487607422435602E-2</v>
      </c>
      <c r="E774" s="1">
        <v>0.128074429886883</v>
      </c>
      <c r="F774" s="1">
        <f>IF(AND(-100&lt;E774,E774&lt;100),E774,F773)</f>
        <v>0.128074429886883</v>
      </c>
      <c r="G774" s="1">
        <f>IF(SQRT(B774^2+D774^2+F774^2)&lt;0.125,"",SQRT(B774^2+D774^2+F774^2))</f>
        <v>0.14939082586531408</v>
      </c>
      <c r="H774" s="1">
        <f t="shared" si="25"/>
        <v>1.4939082586531407</v>
      </c>
      <c r="I774" s="1">
        <v>-4.5224469564033196</v>
      </c>
      <c r="J774" s="1">
        <f>I774*xfactor</f>
        <v>-5.969629982452382</v>
      </c>
      <c r="K774" s="1">
        <v>-8.5453340339993709</v>
      </c>
      <c r="L774" s="1">
        <f>K774*yfactor</f>
        <v>-11.279840924879171</v>
      </c>
      <c r="M774" s="1">
        <v>94.920078305199297</v>
      </c>
      <c r="N774" s="1">
        <f>(M774-80)*zfactor</f>
        <v>19.694503362863074</v>
      </c>
      <c r="O774">
        <v>1</v>
      </c>
      <c r="P774">
        <f t="shared" si="26"/>
        <v>0</v>
      </c>
      <c r="Q774">
        <v>1</v>
      </c>
      <c r="R774">
        <v>1</v>
      </c>
    </row>
    <row r="775" spans="1:18" x14ac:dyDescent="0.2">
      <c r="A775" s="1">
        <v>-5.8211731544676501E-2</v>
      </c>
      <c r="B775" s="1">
        <f>IF(AND(-100&lt;A775,A775&lt;100),A775,B774)</f>
        <v>-5.8211731544676501E-2</v>
      </c>
      <c r="C775" s="1">
        <v>-4.7170516853867403E-2</v>
      </c>
      <c r="D775" s="1">
        <f>IF(AND(-100&lt;C775,C775&lt;100),C775,D774)</f>
        <v>-4.7170516853867403E-2</v>
      </c>
      <c r="E775" s="1">
        <v>9.4933937301375199E-2</v>
      </c>
      <c r="F775" s="1">
        <f>IF(AND(-100&lt;E775,E775&lt;100),E775,F774)</f>
        <v>9.4933937301375199E-2</v>
      </c>
      <c r="G775" s="1" t="str">
        <f>IF(SQRT(B775^2+D775^2+F775^2)&lt;0.125,"",SQRT(B775^2+D775^2+F775^2))</f>
        <v/>
      </c>
      <c r="H775" s="1" t="e">
        <f t="shared" si="25"/>
        <v>#VALUE!</v>
      </c>
      <c r="I775" s="1">
        <v>-4.4898030533250903</v>
      </c>
      <c r="J775" s="1">
        <f>I775*xfactor</f>
        <v>-5.9265400303891198</v>
      </c>
      <c r="K775" s="1">
        <v>-8.9563117282723805</v>
      </c>
      <c r="L775" s="1">
        <f>K775*yfactor</f>
        <v>-11.822331481319543</v>
      </c>
      <c r="M775" s="1">
        <v>94.816521131695396</v>
      </c>
      <c r="N775" s="1">
        <f>(M775-80)*zfactor</f>
        <v>19.557807893837925</v>
      </c>
      <c r="O775">
        <v>1</v>
      </c>
      <c r="P775">
        <f t="shared" si="26"/>
        <v>0</v>
      </c>
      <c r="Q775">
        <v>1</v>
      </c>
      <c r="R775">
        <v>1</v>
      </c>
    </row>
    <row r="776" spans="1:18" x14ac:dyDescent="0.2">
      <c r="A776" s="1">
        <v>-5.9278724010105303E-2</v>
      </c>
      <c r="B776" s="1">
        <f>IF(AND(-100&lt;A776,A776&lt;100),A776,B775)</f>
        <v>-5.9278724010105303E-2</v>
      </c>
      <c r="C776" s="1">
        <v>-5.9392966392859799E-2</v>
      </c>
      <c r="D776" s="1">
        <f>IF(AND(-100&lt;C776,C776&lt;100),C776,D775)</f>
        <v>-5.9392966392859799E-2</v>
      </c>
      <c r="E776" s="1">
        <v>0.100074718654335</v>
      </c>
      <c r="F776" s="1">
        <f>IF(AND(-100&lt;E776,E776&lt;100),E776,F775)</f>
        <v>0.100074718654335</v>
      </c>
      <c r="G776" s="1">
        <f>IF(SQRT(B776^2+D776^2+F776^2)&lt;0.125,"",SQRT(B776^2+D776^2+F776^2))</f>
        <v>0.13060030968934919</v>
      </c>
      <c r="H776" s="1">
        <f t="shared" si="25"/>
        <v>1.3060030968934919</v>
      </c>
      <c r="I776" s="1">
        <v>-4.4317006321172601</v>
      </c>
      <c r="J776" s="1">
        <f>I776*xfactor</f>
        <v>-5.8498448343947835</v>
      </c>
      <c r="K776" s="1">
        <v>-9.3873943388018404</v>
      </c>
      <c r="L776" s="1">
        <f>K776*yfactor</f>
        <v>-12.39136052721843</v>
      </c>
      <c r="M776" s="1">
        <v>94.739729334087599</v>
      </c>
      <c r="N776" s="1">
        <f>(M776-80)*zfactor</f>
        <v>19.456442720995632</v>
      </c>
      <c r="O776">
        <v>1</v>
      </c>
      <c r="P776">
        <f t="shared" si="26"/>
        <v>0</v>
      </c>
      <c r="Q776">
        <v>1</v>
      </c>
      <c r="R776">
        <v>1</v>
      </c>
    </row>
    <row r="777" spans="1:18" x14ac:dyDescent="0.2">
      <c r="A777" s="1">
        <v>-5.7728932824299403E-2</v>
      </c>
      <c r="B777" s="1">
        <f>IF(AND(-100&lt;A777,A777&lt;100),A777,B776)</f>
        <v>-5.7728932824299403E-2</v>
      </c>
      <c r="C777" s="1">
        <v>-4.64998994040281E-2</v>
      </c>
      <c r="D777" s="1">
        <f>IF(AND(-100&lt;C777,C777&lt;100),C777,D776)</f>
        <v>-4.64998994040281E-2</v>
      </c>
      <c r="E777" s="1">
        <v>0.127740843232864</v>
      </c>
      <c r="F777" s="1">
        <f>IF(AND(-100&lt;E777,E777&lt;100),E777,F776)</f>
        <v>0.127740843232864</v>
      </c>
      <c r="G777" s="1">
        <f>IF(SQRT(B777^2+D777^2+F777^2)&lt;0.125,"",SQRT(B777^2+D777^2+F777^2))</f>
        <v>0.14769087094150518</v>
      </c>
      <c r="H777" s="1">
        <f t="shared" si="25"/>
        <v>1.4769087094150519</v>
      </c>
      <c r="I777" s="1">
        <v>-4.3429624670120601</v>
      </c>
      <c r="J777" s="1">
        <f>I777*xfactor</f>
        <v>-5.7327104564559193</v>
      </c>
      <c r="K777" s="1">
        <v>-9.8296001844014</v>
      </c>
      <c r="L777" s="1">
        <f>K777*yfactor</f>
        <v>-12.97507224340985</v>
      </c>
      <c r="M777" s="1">
        <v>94.717883297220993</v>
      </c>
      <c r="N777" s="1">
        <f>(M777-80)*zfactor</f>
        <v>19.42760595233171</v>
      </c>
      <c r="O777">
        <v>1</v>
      </c>
      <c r="P777">
        <f t="shared" si="26"/>
        <v>0</v>
      </c>
      <c r="Q777">
        <v>1</v>
      </c>
      <c r="R777">
        <v>1</v>
      </c>
    </row>
    <row r="778" spans="1:18" x14ac:dyDescent="0.2">
      <c r="A778" s="1">
        <v>-6.5793192942010206E-2</v>
      </c>
      <c r="B778" s="1">
        <f>IF(AND(-100&lt;A778,A778&lt;100),A778,B777)</f>
        <v>-6.5793192942010206E-2</v>
      </c>
      <c r="C778" s="1">
        <v>-5.3148741826628799E-2</v>
      </c>
      <c r="D778" s="1">
        <f>IF(AND(-100&lt;C778,C778&lt;100),C778,D777)</f>
        <v>-5.3148741826628799E-2</v>
      </c>
      <c r="E778" s="1">
        <v>0.12851837830906601</v>
      </c>
      <c r="F778" s="1">
        <f>IF(AND(-100&lt;E778,E778&lt;100),E778,F777)</f>
        <v>0.12851837830906601</v>
      </c>
      <c r="G778" s="1">
        <f>IF(SQRT(B778^2+D778^2+F778^2)&lt;0.125,"",SQRT(B778^2+D778^2+F778^2))</f>
        <v>0.15385222311832361</v>
      </c>
      <c r="H778" s="1">
        <f t="shared" si="25"/>
        <v>1.5385222311832361</v>
      </c>
      <c r="I778" s="1">
        <v>-4.2342197069201699</v>
      </c>
      <c r="J778" s="1">
        <f>I778*xfactor</f>
        <v>-5.5891700131346242</v>
      </c>
      <c r="K778" s="1">
        <v>-10.2621247295969</v>
      </c>
      <c r="L778" s="1">
        <f>K778*yfactor</f>
        <v>-13.546004643067908</v>
      </c>
      <c r="M778" s="1">
        <v>94.7018313656923</v>
      </c>
      <c r="N778" s="1">
        <f>(M778-80)*zfactor</f>
        <v>19.406417402713835</v>
      </c>
      <c r="O778">
        <v>1</v>
      </c>
      <c r="P778">
        <f t="shared" si="26"/>
        <v>0</v>
      </c>
      <c r="Q778">
        <v>1</v>
      </c>
      <c r="R778">
        <v>1</v>
      </c>
    </row>
    <row r="779" spans="1:18" x14ac:dyDescent="0.2">
      <c r="A779" s="1">
        <v>-5.14397132479694E-2</v>
      </c>
      <c r="B779" s="1">
        <f>IF(AND(-100&lt;A779,A779&lt;100),A779,B778)</f>
        <v>-5.14397132479694E-2</v>
      </c>
      <c r="C779" s="1">
        <v>-4.33158821642535E-2</v>
      </c>
      <c r="D779" s="1">
        <f>IF(AND(-100&lt;C779,C779&lt;100),C779,D778)</f>
        <v>-4.33158821642535E-2</v>
      </c>
      <c r="E779" s="1">
        <v>8.9141241806294E-2</v>
      </c>
      <c r="F779" s="1">
        <f>IF(AND(-100&lt;E779,E779&lt;100),E779,F778)</f>
        <v>8.9141241806294E-2</v>
      </c>
      <c r="G779" s="1" t="str">
        <f>IF(SQRT(B779^2+D779^2+F779^2)&lt;0.125,"",SQRT(B779^2+D779^2+F779^2))</f>
        <v/>
      </c>
      <c r="H779" s="1" t="e">
        <f t="shared" si="25"/>
        <v>#VALUE!</v>
      </c>
      <c r="I779" s="1">
        <v>-4.1143336753475799</v>
      </c>
      <c r="J779" s="1">
        <f>I779*xfactor</f>
        <v>-5.4309204514588059</v>
      </c>
      <c r="K779" s="1">
        <v>-10.679504555080699</v>
      </c>
      <c r="L779" s="1">
        <f>K779*yfactor</f>
        <v>-14.096946012706523</v>
      </c>
      <c r="M779" s="1">
        <v>94.697268528543404</v>
      </c>
      <c r="N779" s="1">
        <f>(M779-80)*zfactor</f>
        <v>19.400394457677294</v>
      </c>
      <c r="O779">
        <v>1</v>
      </c>
      <c r="P779">
        <f t="shared" si="26"/>
        <v>0</v>
      </c>
      <c r="Q779">
        <v>1</v>
      </c>
      <c r="R779">
        <v>1</v>
      </c>
    </row>
    <row r="780" spans="1:18" x14ac:dyDescent="0.2">
      <c r="A780" s="1">
        <v>-5.90686880703752E-2</v>
      </c>
      <c r="B780" s="1">
        <f>IF(AND(-100&lt;A780,A780&lt;100),A780,B779)</f>
        <v>-5.90686880703752E-2</v>
      </c>
      <c r="C780" s="1">
        <v>-5.6707036136395203E-2</v>
      </c>
      <c r="D780" s="1">
        <f>IF(AND(-100&lt;C780,C780&lt;100),C780,D779)</f>
        <v>-5.6707036136395203E-2</v>
      </c>
      <c r="E780" s="1">
        <v>9.8720416609772196E-2</v>
      </c>
      <c r="F780" s="1">
        <f>IF(AND(-100&lt;E780,E780&lt;100),E780,F779)</f>
        <v>9.8720416609772196E-2</v>
      </c>
      <c r="G780" s="1">
        <f>IF(SQRT(B780^2+D780^2+F780^2)&lt;0.125,"",SQRT(B780^2+D780^2+F780^2))</f>
        <v>0.12825957474331773</v>
      </c>
      <c r="H780" s="1">
        <f t="shared" si="25"/>
        <v>1.2825957474331773</v>
      </c>
      <c r="I780" s="1">
        <v>-3.9885216280039</v>
      </c>
      <c r="J780" s="1">
        <f>I780*xfactor</f>
        <v>-5.2648485489651486</v>
      </c>
      <c r="K780" s="1">
        <v>-11.057065544757499</v>
      </c>
      <c r="L780" s="1">
        <f>K780*yfactor</f>
        <v>-14.595326519079899</v>
      </c>
      <c r="M780" s="1">
        <v>94.706583586872398</v>
      </c>
      <c r="N780" s="1">
        <f>(M780-80)*zfactor</f>
        <v>19.412690334671566</v>
      </c>
      <c r="O780">
        <v>1</v>
      </c>
      <c r="P780">
        <f t="shared" si="26"/>
        <v>0</v>
      </c>
      <c r="Q780">
        <v>1</v>
      </c>
      <c r="R780">
        <v>1</v>
      </c>
    </row>
    <row r="781" spans="1:18" x14ac:dyDescent="0.2">
      <c r="A781" s="1">
        <v>-5.6063337061549701E-2</v>
      </c>
      <c r="B781" s="1">
        <f>IF(AND(-100&lt;A781,A781&lt;100),A781,B780)</f>
        <v>-5.6063337061549701E-2</v>
      </c>
      <c r="C781" s="1">
        <v>-4.9622593570877699E-2</v>
      </c>
      <c r="D781" s="1">
        <f>IF(AND(-100&lt;C781,C781&lt;100),C781,D780)</f>
        <v>-4.9622593570877699E-2</v>
      </c>
      <c r="E781" s="1">
        <v>0.123358054507734</v>
      </c>
      <c r="F781" s="1">
        <f>IF(AND(-100&lt;E781,E781&lt;100),E781,F780)</f>
        <v>0.123358054507734</v>
      </c>
      <c r="G781" s="1">
        <f>IF(SQRT(B781^2+D781^2+F781^2)&lt;0.125,"",SQRT(B781^2+D781^2+F781^2))</f>
        <v>0.14430075941279907</v>
      </c>
      <c r="H781" s="1">
        <f t="shared" si="25"/>
        <v>1.4430075941279907</v>
      </c>
      <c r="I781" s="1">
        <v>-3.8690722553699999</v>
      </c>
      <c r="J781" s="1">
        <f>I781*xfactor</f>
        <v>-5.1071753770884003</v>
      </c>
      <c r="K781" s="1">
        <v>-11.386874391737599</v>
      </c>
      <c r="L781" s="1">
        <f>K781*yfactor</f>
        <v>-15.030674197093632</v>
      </c>
      <c r="M781" s="1">
        <v>94.742928952458797</v>
      </c>
      <c r="N781" s="1">
        <f>(M781-80)*zfactor</f>
        <v>19.460666217245613</v>
      </c>
      <c r="O781">
        <v>1</v>
      </c>
      <c r="P781">
        <f t="shared" si="26"/>
        <v>0</v>
      </c>
      <c r="Q781">
        <v>1</v>
      </c>
      <c r="R781">
        <v>1</v>
      </c>
    </row>
    <row r="782" spans="1:18" x14ac:dyDescent="0.2">
      <c r="A782" s="1">
        <v>-6.3020932239502503E-2</v>
      </c>
      <c r="B782" s="1">
        <f>IF(AND(-100&lt;A782,A782&lt;100),A782,B781)</f>
        <v>-6.3020932239502503E-2</v>
      </c>
      <c r="C782" s="1">
        <v>-4.9291062070510303E-2</v>
      </c>
      <c r="D782" s="1">
        <f>IF(AND(-100&lt;C782,C782&lt;100),C782,D781)</f>
        <v>-4.9291062070510303E-2</v>
      </c>
      <c r="E782" s="1">
        <v>0.13091230955577601</v>
      </c>
      <c r="F782" s="1">
        <f>IF(AND(-100&lt;E782,E782&lt;100),E782,F781)</f>
        <v>0.13091230955577601</v>
      </c>
      <c r="G782" s="1">
        <f>IF(SQRT(B782^2+D782^2+F782^2)&lt;0.125,"",SQRT(B782^2+D782^2+F782^2))</f>
        <v>0.15342515925884578</v>
      </c>
      <c r="H782" s="1">
        <f t="shared" si="25"/>
        <v>1.5342515925884579</v>
      </c>
      <c r="I782" s="1">
        <v>-3.76176736844659</v>
      </c>
      <c r="J782" s="1">
        <f>I782*xfactor</f>
        <v>-4.9655329263494989</v>
      </c>
      <c r="K782" s="1">
        <v>-11.6494124455671</v>
      </c>
      <c r="L782" s="1">
        <f>K782*yfactor</f>
        <v>-15.377224428148573</v>
      </c>
      <c r="M782" s="1">
        <v>94.804431103927001</v>
      </c>
      <c r="N782" s="1">
        <f>(M782-80)*zfactor</f>
        <v>19.541849057183644</v>
      </c>
      <c r="O782">
        <v>1</v>
      </c>
      <c r="P782">
        <f t="shared" si="26"/>
        <v>0</v>
      </c>
      <c r="Q782">
        <v>1</v>
      </c>
      <c r="R782">
        <v>1</v>
      </c>
    </row>
    <row r="783" spans="1:18" x14ac:dyDescent="0.2">
      <c r="A783" s="1">
        <v>-5.6638415025516697E-2</v>
      </c>
      <c r="B783" s="1">
        <f>IF(AND(-100&lt;A783,A783&lt;100),A783,B782)</f>
        <v>-5.6638415025516697E-2</v>
      </c>
      <c r="C783" s="1">
        <v>-4.9523842409226602E-2</v>
      </c>
      <c r="D783" s="1">
        <f>IF(AND(-100&lt;C783,C783&lt;100),C783,D782)</f>
        <v>-4.9523842409226602E-2</v>
      </c>
      <c r="E783" s="1">
        <v>9.9079966585002496E-2</v>
      </c>
      <c r="F783" s="1">
        <f>IF(AND(-100&lt;E783,E783&lt;100),E783,F782)</f>
        <v>9.9079966585002496E-2</v>
      </c>
      <c r="G783" s="1" t="str">
        <f>IF(SQRT(B783^2+D783^2+F783^2)&lt;0.125,"",SQRT(B783^2+D783^2+F783^2))</f>
        <v/>
      </c>
      <c r="H783" s="1" t="e">
        <f t="shared" si="25"/>
        <v>#VALUE!</v>
      </c>
      <c r="I783" s="1">
        <v>-3.6211194390475598</v>
      </c>
      <c r="J783" s="1">
        <f>I783*xfactor</f>
        <v>-4.7798776595427794</v>
      </c>
      <c r="K783" s="1">
        <v>-11.855899266595699</v>
      </c>
      <c r="L783" s="1">
        <f>K783*yfactor</f>
        <v>-15.649787031906325</v>
      </c>
      <c r="M783" s="1">
        <v>94.873064898064001</v>
      </c>
      <c r="N783" s="1">
        <f>(M783-80)*zfactor</f>
        <v>19.632445665444482</v>
      </c>
      <c r="O783">
        <v>1</v>
      </c>
      <c r="P783">
        <f t="shared" si="26"/>
        <v>0</v>
      </c>
      <c r="Q783">
        <v>1</v>
      </c>
      <c r="R783">
        <v>1</v>
      </c>
    </row>
    <row r="784" spans="1:18" x14ac:dyDescent="0.2">
      <c r="A784" s="1">
        <v>-5.15604771694178E-2</v>
      </c>
      <c r="B784" s="1">
        <f>IF(AND(-100&lt;A784,A784&lt;100),A784,B783)</f>
        <v>-5.15604771694178E-2</v>
      </c>
      <c r="C784" s="1">
        <v>-4.9225345641172001E-2</v>
      </c>
      <c r="D784" s="1">
        <f>IF(AND(-100&lt;C784,C784&lt;100),C784,D783)</f>
        <v>-4.9225345641172001E-2</v>
      </c>
      <c r="E784" s="1">
        <v>8.5651387676737301E-2</v>
      </c>
      <c r="F784" s="1">
        <f>IF(AND(-100&lt;E784,E784&lt;100),E784,F783)</f>
        <v>8.5651387676737301E-2</v>
      </c>
      <c r="G784" s="1" t="str">
        <f>IF(SQRT(B784^2+D784^2+F784^2)&lt;0.125,"",SQRT(B784^2+D784^2+F784^2))</f>
        <v/>
      </c>
      <c r="H784" s="1" t="e">
        <f t="shared" si="25"/>
        <v>#VALUE!</v>
      </c>
      <c r="I784" s="1">
        <v>-3.4737336069136799</v>
      </c>
      <c r="J784" s="1">
        <f>I784*xfactor</f>
        <v>-4.5853283611260576</v>
      </c>
      <c r="K784" s="1">
        <v>-12.0076506114629</v>
      </c>
      <c r="L784" s="1">
        <f>K784*yfactor</f>
        <v>-15.850098807131028</v>
      </c>
      <c r="M784" s="1">
        <v>94.936480471981994</v>
      </c>
      <c r="N784" s="1">
        <f>(M784-80)*zfactor</f>
        <v>19.716154223016233</v>
      </c>
      <c r="O784">
        <v>1</v>
      </c>
      <c r="P784">
        <f t="shared" si="26"/>
        <v>0</v>
      </c>
      <c r="Q784">
        <v>1</v>
      </c>
      <c r="R784">
        <v>1</v>
      </c>
    </row>
    <row r="785" spans="1:18" x14ac:dyDescent="0.2">
      <c r="A785" s="1">
        <v>-5.51312827025109E-2</v>
      </c>
      <c r="B785" s="1">
        <f>IF(AND(-100&lt;A785,A785&lt;100),A785,B784)</f>
        <v>-5.51312827025109E-2</v>
      </c>
      <c r="C785" s="1">
        <v>-5.1490925356895499E-2</v>
      </c>
      <c r="D785" s="1">
        <f>IF(AND(-100&lt;C785,C785&lt;100),C785,D784)</f>
        <v>-5.1490925356895499E-2</v>
      </c>
      <c r="E785" s="1">
        <v>0.119918278050373</v>
      </c>
      <c r="F785" s="1">
        <f>IF(AND(-100&lt;E785,E785&lt;100),E785,F784)</f>
        <v>0.119918278050373</v>
      </c>
      <c r="G785" s="1">
        <f>IF(SQRT(B785^2+D785^2+F785^2)&lt;0.125,"",SQRT(B785^2+D785^2+F785^2))</f>
        <v>0.14167274662792465</v>
      </c>
      <c r="H785" s="1">
        <f t="shared" si="25"/>
        <v>1.4167274662792464</v>
      </c>
      <c r="I785" s="1">
        <v>-3.3173635913244901</v>
      </c>
      <c r="J785" s="1">
        <f>I785*xfactor</f>
        <v>-4.378919940548327</v>
      </c>
      <c r="K785" s="1">
        <v>-12.121604086760501</v>
      </c>
      <c r="L785" s="1">
        <f>K785*yfactor</f>
        <v>-16.000517394523861</v>
      </c>
      <c r="M785" s="1">
        <v>95.0037349003656</v>
      </c>
      <c r="N785" s="1">
        <f>(M785-80)*zfactor</f>
        <v>19.804930068482594</v>
      </c>
      <c r="O785">
        <v>1</v>
      </c>
      <c r="P785">
        <f t="shared" si="26"/>
        <v>0</v>
      </c>
      <c r="Q785">
        <v>1</v>
      </c>
      <c r="R785">
        <v>1</v>
      </c>
    </row>
    <row r="786" spans="1:18" x14ac:dyDescent="0.2">
      <c r="A786" s="1">
        <v>-5.92963874719089E-2</v>
      </c>
      <c r="B786" s="1">
        <f>IF(AND(-100&lt;A786,A786&lt;100),A786,B785)</f>
        <v>-5.92963874719089E-2</v>
      </c>
      <c r="C786" s="1">
        <v>-4.7646781407236098E-2</v>
      </c>
      <c r="D786" s="1">
        <f>IF(AND(-100&lt;C786,C786&lt;100),C786,D785)</f>
        <v>-4.7646781407236098E-2</v>
      </c>
      <c r="E786" s="1">
        <v>0.11750815523266001</v>
      </c>
      <c r="F786" s="1">
        <f>IF(AND(-100&lt;E786,E786&lt;100),E786,F785)</f>
        <v>0.11750815523266001</v>
      </c>
      <c r="G786" s="1">
        <f>IF(SQRT(B786^2+D786^2+F786^2)&lt;0.125,"",SQRT(B786^2+D786^2+F786^2))</f>
        <v>0.13998015535021605</v>
      </c>
      <c r="H786" s="1">
        <f t="shared" si="25"/>
        <v>1.3998015535021604</v>
      </c>
      <c r="I786" s="1">
        <v>-3.17308334943512</v>
      </c>
      <c r="J786" s="1">
        <f>I786*xfactor</f>
        <v>-4.1884700212543589</v>
      </c>
      <c r="K786" s="1">
        <v>-12.2021360497919</v>
      </c>
      <c r="L786" s="1">
        <f>K786*yfactor</f>
        <v>-16.106819585725308</v>
      </c>
      <c r="M786" s="1">
        <v>95.064829637783802</v>
      </c>
      <c r="N786" s="1">
        <f>(M786-80)*zfactor</f>
        <v>19.88557512187462</v>
      </c>
      <c r="O786">
        <v>1</v>
      </c>
      <c r="P786">
        <f t="shared" si="26"/>
        <v>0</v>
      </c>
      <c r="Q786">
        <v>1</v>
      </c>
      <c r="R786">
        <v>1</v>
      </c>
    </row>
    <row r="787" spans="1:18" x14ac:dyDescent="0.2">
      <c r="A787" s="1">
        <v>-5.5501344463708899E-2</v>
      </c>
      <c r="B787" s="1">
        <f>IF(AND(-100&lt;A787,A787&lt;100),A787,B786)</f>
        <v>-5.5501344463708899E-2</v>
      </c>
      <c r="C787" s="1">
        <v>-4.8194057567576498E-2</v>
      </c>
      <c r="D787" s="1">
        <f>IF(AND(-100&lt;C787,C787&lt;100),C787,D786)</f>
        <v>-4.8194057567576498E-2</v>
      </c>
      <c r="E787" s="1">
        <v>0.10157268952755</v>
      </c>
      <c r="F787" s="1">
        <f>IF(AND(-100&lt;E787,E787&lt;100),E787,F786)</f>
        <v>0.10157268952755</v>
      </c>
      <c r="G787" s="1">
        <f>IF(SQRT(B787^2+D787^2+F787^2)&lt;0.125,"",SQRT(B787^2+D787^2+F787^2))</f>
        <v>0.12537973392843924</v>
      </c>
      <c r="H787" s="1">
        <f t="shared" si="25"/>
        <v>1.2537973392843924</v>
      </c>
      <c r="I787" s="1">
        <v>-3.0434281930245799</v>
      </c>
      <c r="J787" s="1">
        <f>I787*xfactor</f>
        <v>-4.0173252147924456</v>
      </c>
      <c r="K787" s="1">
        <v>-12.2579244980413</v>
      </c>
      <c r="L787" s="1">
        <f>K787*yfactor</f>
        <v>-16.180460337414516</v>
      </c>
      <c r="M787" s="1">
        <v>95.130327496766199</v>
      </c>
      <c r="N787" s="1">
        <f>(M787-80)*zfactor</f>
        <v>19.972032295731385</v>
      </c>
      <c r="O787">
        <v>1</v>
      </c>
      <c r="P787">
        <f t="shared" si="26"/>
        <v>0</v>
      </c>
      <c r="Q787">
        <v>1</v>
      </c>
      <c r="R787">
        <v>1</v>
      </c>
    </row>
    <row r="788" spans="1:18" x14ac:dyDescent="0.2">
      <c r="A788" s="1">
        <v>-5.8420848328351802E-2</v>
      </c>
      <c r="B788" s="1">
        <f>IF(AND(-100&lt;A788,A788&lt;100),A788,B787)</f>
        <v>-5.8420848328351802E-2</v>
      </c>
      <c r="C788" s="1">
        <v>-5.5147250789271497E-2</v>
      </c>
      <c r="D788" s="1">
        <f>IF(AND(-100&lt;C788,C788&lt;100),C788,D787)</f>
        <v>-5.5147250789271497E-2</v>
      </c>
      <c r="E788" s="1">
        <v>9.2678145554909899E-2</v>
      </c>
      <c r="F788" s="1">
        <f>IF(AND(-100&lt;E788,E788&lt;100),E788,F787)</f>
        <v>9.2678145554909899E-2</v>
      </c>
      <c r="G788" s="1" t="str">
        <f>IF(SQRT(B788^2+D788^2+F788^2)&lt;0.125,"",SQRT(B788^2+D788^2+F788^2))</f>
        <v/>
      </c>
      <c r="H788" s="1" t="e">
        <f t="shared" si="25"/>
        <v>#VALUE!</v>
      </c>
      <c r="I788" s="1">
        <v>-2.9346502139560902</v>
      </c>
      <c r="J788" s="1">
        <f>I788*xfactor</f>
        <v>-3.873738282422039</v>
      </c>
      <c r="K788" s="1">
        <v>-12.316622750201599</v>
      </c>
      <c r="L788" s="1">
        <f>K788*yfactor</f>
        <v>-16.257942030266111</v>
      </c>
      <c r="M788" s="1">
        <v>95.214213280579102</v>
      </c>
      <c r="N788" s="1">
        <f>(M788-80)*zfactor</f>
        <v>20.082761530364415</v>
      </c>
      <c r="O788">
        <v>1</v>
      </c>
      <c r="P788">
        <f t="shared" si="26"/>
        <v>0</v>
      </c>
      <c r="Q788">
        <v>1</v>
      </c>
      <c r="R788">
        <v>1</v>
      </c>
    </row>
    <row r="789" spans="1:18" x14ac:dyDescent="0.2">
      <c r="A789" s="1">
        <v>-5.3046618934730297E-2</v>
      </c>
      <c r="B789" s="1">
        <f>IF(AND(-100&lt;A789,A789&lt;100),A789,B788)</f>
        <v>-5.3046618934730297E-2</v>
      </c>
      <c r="C789" s="1">
        <v>-4.7558336039203203E-2</v>
      </c>
      <c r="D789" s="1">
        <f>IF(AND(-100&lt;C789,C789&lt;100),C789,D788)</f>
        <v>-4.7558336039203203E-2</v>
      </c>
      <c r="E789" s="1">
        <v>0.12401488264934001</v>
      </c>
      <c r="F789" s="1">
        <f>IF(AND(-100&lt;E789,E789&lt;100),E789,F788)</f>
        <v>0.12401488264934001</v>
      </c>
      <c r="G789" s="1">
        <f>IF(SQRT(B789^2+D789^2+F789^2)&lt;0.125,"",SQRT(B789^2+D789^2+F789^2))</f>
        <v>0.1430224815396301</v>
      </c>
      <c r="H789" s="1">
        <f t="shared" si="25"/>
        <v>1.4302248153963011</v>
      </c>
      <c r="I789" s="1">
        <v>-2.8401436634358701</v>
      </c>
      <c r="J789" s="1">
        <f>I789*xfactor</f>
        <v>-3.7489896357353487</v>
      </c>
      <c r="K789" s="1">
        <v>-12.3668473084096</v>
      </c>
      <c r="L789" s="1">
        <f>K789*yfactor</f>
        <v>-16.324238447100672</v>
      </c>
      <c r="M789" s="1">
        <v>95.301495350270997</v>
      </c>
      <c r="N789" s="1">
        <f>(M789-80)*zfactor</f>
        <v>20.197973862357717</v>
      </c>
      <c r="O789">
        <v>1</v>
      </c>
      <c r="P789">
        <f t="shared" si="26"/>
        <v>0</v>
      </c>
      <c r="Q789">
        <v>1</v>
      </c>
      <c r="R789">
        <v>1</v>
      </c>
    </row>
    <row r="790" spans="1:18" x14ac:dyDescent="0.2">
      <c r="A790" s="1">
        <v>-6.2303088089730799E-2</v>
      </c>
      <c r="B790" s="1">
        <f>IF(AND(-100&lt;A790,A790&lt;100),A790,B789)</f>
        <v>-6.2303088089730799E-2</v>
      </c>
      <c r="C790" s="1">
        <v>-5.0631806570316802E-2</v>
      </c>
      <c r="D790" s="1">
        <f>IF(AND(-100&lt;C790,C790&lt;100),C790,D789)</f>
        <v>-5.0631806570316802E-2</v>
      </c>
      <c r="E790" s="1">
        <v>0.12992507155424601</v>
      </c>
      <c r="F790" s="1">
        <f>IF(AND(-100&lt;E790,E790&lt;100),E790,F789)</f>
        <v>0.12992507155424601</v>
      </c>
      <c r="G790" s="1">
        <f>IF(SQRT(B790^2+D790^2+F790^2)&lt;0.125,"",SQRT(B790^2+D790^2+F790^2))</f>
        <v>0.15272779328094371</v>
      </c>
      <c r="H790" s="1">
        <f t="shared" si="25"/>
        <v>1.527277932809437</v>
      </c>
      <c r="I790" s="1">
        <v>-2.79966851124381</v>
      </c>
      <c r="J790" s="1">
        <f>I790*xfactor</f>
        <v>-3.6955624348418294</v>
      </c>
      <c r="K790" s="1">
        <v>-12.3964466505202</v>
      </c>
      <c r="L790" s="1">
        <f>K790*yfactor</f>
        <v>-16.363309578686664</v>
      </c>
      <c r="M790" s="1">
        <v>95.386746282349193</v>
      </c>
      <c r="N790" s="1">
        <f>(M790-80)*zfactor</f>
        <v>20.310505092700936</v>
      </c>
      <c r="O790">
        <v>1</v>
      </c>
      <c r="P790">
        <f t="shared" si="26"/>
        <v>0</v>
      </c>
      <c r="Q790">
        <v>1</v>
      </c>
      <c r="R790">
        <v>1</v>
      </c>
    </row>
    <row r="791" spans="1:18" x14ac:dyDescent="0.2">
      <c r="A791" s="1">
        <v>-5.9444001419588298E-2</v>
      </c>
      <c r="B791" s="1">
        <f>IF(AND(-100&lt;A791,A791&lt;100),A791,B790)</f>
        <v>-5.9444001419588298E-2</v>
      </c>
      <c r="C791" s="1">
        <v>-4.8521531552353697E-2</v>
      </c>
      <c r="D791" s="1">
        <f>IF(AND(-100&lt;C791,C791&lt;100),C791,D790)</f>
        <v>-4.8521531552353697E-2</v>
      </c>
      <c r="E791" s="1">
        <v>9.9608526713920106E-2</v>
      </c>
      <c r="F791" s="1">
        <f>IF(AND(-100&lt;E791,E791&lt;100),E791,F790)</f>
        <v>9.9608526713920106E-2</v>
      </c>
      <c r="G791" s="1">
        <f>IF(SQRT(B791^2+D791^2+F791^2)&lt;0.125,"",SQRT(B791^2+D791^2+F791^2))</f>
        <v>0.12573697516274124</v>
      </c>
      <c r="H791" s="1">
        <f t="shared" si="25"/>
        <v>1.2573697516274125</v>
      </c>
      <c r="I791" s="1">
        <v>-2.8069389029586098</v>
      </c>
      <c r="J791" s="1">
        <f>I791*xfactor</f>
        <v>-3.7051593519053649</v>
      </c>
      <c r="K791" s="1">
        <v>-12.401905616240199</v>
      </c>
      <c r="L791" s="1">
        <f>K791*yfactor</f>
        <v>-16.370515413437065</v>
      </c>
      <c r="M791" s="1">
        <v>95.503898661762094</v>
      </c>
      <c r="N791" s="1">
        <f>(M791-80)*zfactor</f>
        <v>20.465146233525964</v>
      </c>
      <c r="O791">
        <v>1</v>
      </c>
      <c r="P791">
        <f t="shared" si="26"/>
        <v>0</v>
      </c>
      <c r="Q791">
        <v>1</v>
      </c>
      <c r="R791">
        <v>1</v>
      </c>
    </row>
    <row r="792" spans="1:18" x14ac:dyDescent="0.2">
      <c r="A792" s="1">
        <v>-5.74696782394147E-2</v>
      </c>
      <c r="B792" s="1">
        <f>IF(AND(-100&lt;A792,A792&lt;100),A792,B791)</f>
        <v>-5.74696782394147E-2</v>
      </c>
      <c r="C792" s="1">
        <v>-5.4015475185745898E-2</v>
      </c>
      <c r="D792" s="1">
        <f>IF(AND(-100&lt;C792,C792&lt;100),C792,D791)</f>
        <v>-5.4015475185745898E-2</v>
      </c>
      <c r="E792" s="1">
        <v>9.8426152643252801E-2</v>
      </c>
      <c r="F792" s="1">
        <f>IF(AND(-100&lt;E792,E792&lt;100),E792,F791)</f>
        <v>9.8426152643252801E-2</v>
      </c>
      <c r="G792" s="1">
        <f>IF(SQRT(B792^2+D792^2+F792^2)&lt;0.125,"",SQRT(B792^2+D792^2+F792^2))</f>
        <v>0.12612748709395857</v>
      </c>
      <c r="H792" s="1">
        <f t="shared" si="25"/>
        <v>1.2612748709395858</v>
      </c>
      <c r="I792" s="1">
        <v>-2.85354922720673</v>
      </c>
      <c r="J792" s="1">
        <f>I792*xfactor</f>
        <v>-3.7666849799128839</v>
      </c>
      <c r="K792" s="1">
        <v>-12.393886476038301</v>
      </c>
      <c r="L792" s="1">
        <f>K792*yfactor</f>
        <v>-16.359930148370559</v>
      </c>
      <c r="M792" s="1">
        <v>95.643718135503406</v>
      </c>
      <c r="N792" s="1">
        <f>(M792-80)*zfactor</f>
        <v>20.649707938864495</v>
      </c>
      <c r="O792">
        <v>1</v>
      </c>
      <c r="P792">
        <f t="shared" si="26"/>
        <v>0</v>
      </c>
      <c r="Q792">
        <v>1</v>
      </c>
      <c r="R792">
        <v>1</v>
      </c>
    </row>
    <row r="793" spans="1:18" x14ac:dyDescent="0.2">
      <c r="A793" s="1">
        <v>-5.34301690057183E-2</v>
      </c>
      <c r="B793" s="1">
        <f>IF(AND(-100&lt;A793,A793&lt;100),A793,B792)</f>
        <v>-5.34301690057183E-2</v>
      </c>
      <c r="C793" s="1">
        <v>-4.7978845121872699E-2</v>
      </c>
      <c r="D793" s="1">
        <f>IF(AND(-100&lt;C793,C793&lt;100),C793,D792)</f>
        <v>-4.7978845121872699E-2</v>
      </c>
      <c r="E793" s="1">
        <v>0.123057797091338</v>
      </c>
      <c r="F793" s="1">
        <f>IF(AND(-100&lt;E793,E793&lt;100),E793,F792)</f>
        <v>0.123057797091338</v>
      </c>
      <c r="G793" s="1">
        <f>IF(SQRT(B793^2+D793^2+F793^2)&lt;0.125,"",SQRT(B793^2+D793^2+F793^2))</f>
        <v>0.14247797711990856</v>
      </c>
      <c r="H793" s="1">
        <f t="shared" si="25"/>
        <v>1.4247797711990855</v>
      </c>
      <c r="I793" s="1">
        <v>-2.9173978271334899</v>
      </c>
      <c r="J793" s="1">
        <f>I793*xfactor</f>
        <v>-3.8509651318162068</v>
      </c>
      <c r="K793" s="1">
        <v>-12.375192532004901</v>
      </c>
      <c r="L793" s="1">
        <f>K793*yfactor</f>
        <v>-16.33525414224647</v>
      </c>
      <c r="M793" s="1">
        <v>95.794556074151004</v>
      </c>
      <c r="N793" s="1">
        <f>(M793-80)*zfactor</f>
        <v>20.848814017879327</v>
      </c>
      <c r="O793">
        <v>1</v>
      </c>
      <c r="P793">
        <f t="shared" si="26"/>
        <v>0</v>
      </c>
      <c r="Q793">
        <v>1</v>
      </c>
      <c r="R793">
        <v>1</v>
      </c>
    </row>
    <row r="794" spans="1:18" x14ac:dyDescent="0.2">
      <c r="A794" s="1">
        <v>-5.9181067546724198E-2</v>
      </c>
      <c r="B794" s="1">
        <f>IF(AND(-100&lt;A794,A794&lt;100),A794,B793)</f>
        <v>-5.9181067546724198E-2</v>
      </c>
      <c r="C794" s="1">
        <v>-4.7947650393839698E-2</v>
      </c>
      <c r="D794" s="1">
        <f>IF(AND(-100&lt;C794,C794&lt;100),C794,D793)</f>
        <v>-4.7947650393839698E-2</v>
      </c>
      <c r="E794" s="1">
        <v>0.133603301362026</v>
      </c>
      <c r="F794" s="1">
        <f>IF(AND(-100&lt;E794,E794&lt;100),E794,F793)</f>
        <v>0.133603301362026</v>
      </c>
      <c r="G794" s="1">
        <f>IF(SQRT(B794^2+D794^2+F794^2)&lt;0.125,"",SQRT(B794^2+D794^2+F794^2))</f>
        <v>0.15378952522552419</v>
      </c>
      <c r="H794" s="1">
        <f t="shared" si="25"/>
        <v>1.5378952522552418</v>
      </c>
      <c r="I794" s="1">
        <v>-2.9944455879929599</v>
      </c>
      <c r="J794" s="1">
        <f>I794*xfactor</f>
        <v>-3.9526681761507074</v>
      </c>
      <c r="K794" s="1">
        <v>-12.3430956060298</v>
      </c>
      <c r="L794" s="1">
        <f>K794*yfactor</f>
        <v>-16.292886199959337</v>
      </c>
      <c r="M794" s="1">
        <v>95.952232916563801</v>
      </c>
      <c r="N794" s="1">
        <f>(M794-80)*zfactor</f>
        <v>21.056947449864218</v>
      </c>
      <c r="O794">
        <v>1</v>
      </c>
      <c r="P794">
        <f t="shared" si="26"/>
        <v>0</v>
      </c>
      <c r="Q794">
        <v>1</v>
      </c>
      <c r="R794">
        <v>1</v>
      </c>
    </row>
    <row r="795" spans="1:18" x14ac:dyDescent="0.2">
      <c r="A795" s="1">
        <v>-6.0490945663466099E-2</v>
      </c>
      <c r="B795" s="1">
        <f>IF(AND(-100&lt;A795,A795&lt;100),A795,B794)</f>
        <v>-6.0490945663466099E-2</v>
      </c>
      <c r="C795" s="1">
        <v>-4.9129884570167801E-2</v>
      </c>
      <c r="D795" s="1">
        <f>IF(AND(-100&lt;C795,C795&lt;100),C795,D794)</f>
        <v>-4.9129884570167801E-2</v>
      </c>
      <c r="E795" s="1">
        <v>9.5450766270662596E-2</v>
      </c>
      <c r="F795" s="1">
        <f>IF(AND(-100&lt;E795,E795&lt;100),E795,F794)</f>
        <v>9.5450766270662596E-2</v>
      </c>
      <c r="G795" s="1" t="str">
        <f>IF(SQRT(B795^2+D795^2+F795^2)&lt;0.125,"",SQRT(B795^2+D795^2+F795^2))</f>
        <v/>
      </c>
      <c r="H795" s="1" t="e">
        <f t="shared" si="25"/>
        <v>#VALUE!</v>
      </c>
      <c r="I795" s="1">
        <v>-3.0656619660591802</v>
      </c>
      <c r="J795" s="1">
        <f>I795*xfactor</f>
        <v>-4.0466737951981182</v>
      </c>
      <c r="K795" s="1">
        <v>-12.2928184126548</v>
      </c>
      <c r="L795" s="1">
        <f>K795*yfactor</f>
        <v>-16.226520304704337</v>
      </c>
      <c r="M795" s="1">
        <v>96.116547477891899</v>
      </c>
      <c r="N795" s="1">
        <f>(M795-80)*zfactor</f>
        <v>21.273842670817309</v>
      </c>
      <c r="O795">
        <v>1</v>
      </c>
      <c r="P795">
        <f t="shared" si="26"/>
        <v>0</v>
      </c>
      <c r="Q795">
        <v>1</v>
      </c>
      <c r="R795">
        <v>1</v>
      </c>
    </row>
    <row r="796" spans="1:18" x14ac:dyDescent="0.2">
      <c r="A796" s="1">
        <v>-5.9230007497772699E-2</v>
      </c>
      <c r="B796" s="1">
        <f>IF(AND(-100&lt;A796,A796&lt;100),A796,B795)</f>
        <v>-5.9230007497772699E-2</v>
      </c>
      <c r="C796" s="1">
        <v>-5.7534828646641799E-2</v>
      </c>
      <c r="D796" s="1">
        <f>IF(AND(-100&lt;C796,C796&lt;100),C796,D795)</f>
        <v>-5.7534828646641799E-2</v>
      </c>
      <c r="E796" s="1">
        <v>9.4067921918111599E-2</v>
      </c>
      <c r="F796" s="1">
        <f>IF(AND(-100&lt;E796,E796&lt;100),E796,F795)</f>
        <v>9.4067921918111599E-2</v>
      </c>
      <c r="G796" s="1">
        <f>IF(SQRT(B796^2+D796^2+F796^2)&lt;0.125,"",SQRT(B796^2+D796^2+F796^2))</f>
        <v>0.1251687829675458</v>
      </c>
      <c r="H796" s="1">
        <f t="shared" si="25"/>
        <v>1.2516878296754581</v>
      </c>
      <c r="I796" s="1">
        <v>-3.1342857121646501</v>
      </c>
      <c r="J796" s="1">
        <f>I796*xfactor</f>
        <v>-4.1372571400573381</v>
      </c>
      <c r="K796" s="1">
        <v>-12.2554354261359</v>
      </c>
      <c r="L796" s="1">
        <f>K796*yfactor</f>
        <v>-16.177174762499391</v>
      </c>
      <c r="M796" s="1">
        <v>96.265720897282307</v>
      </c>
      <c r="N796" s="1">
        <f>(M796-80)*zfactor</f>
        <v>21.470751584412646</v>
      </c>
      <c r="O796">
        <v>1</v>
      </c>
      <c r="P796">
        <f t="shared" si="26"/>
        <v>0</v>
      </c>
      <c r="Q796">
        <v>1</v>
      </c>
      <c r="R796">
        <v>1</v>
      </c>
    </row>
    <row r="797" spans="1:18" x14ac:dyDescent="0.2">
      <c r="A797" s="1">
        <v>-5.8444227063813803E-2</v>
      </c>
      <c r="B797" s="1">
        <f>IF(AND(-100&lt;A797,A797&lt;100),A797,B796)</f>
        <v>-5.8444227063813803E-2</v>
      </c>
      <c r="C797" s="1">
        <v>-4.7279400508903002E-2</v>
      </c>
      <c r="D797" s="1">
        <f>IF(AND(-100&lt;C797,C797&lt;100),C797,D796)</f>
        <v>-4.7279400508903002E-2</v>
      </c>
      <c r="E797" s="1">
        <v>0.12674790915255099</v>
      </c>
      <c r="F797" s="1">
        <f>IF(AND(-100&lt;E797,E797&lt;100),E797,F796)</f>
        <v>0.12674790915255099</v>
      </c>
      <c r="G797" s="1">
        <f>IF(SQRT(B797^2+D797^2+F797^2)&lt;0.125,"",SQRT(B797^2+D797^2+F797^2))</f>
        <v>0.14736384177983147</v>
      </c>
      <c r="H797" s="1">
        <f t="shared" si="25"/>
        <v>1.4736384177983148</v>
      </c>
      <c r="I797" s="1">
        <v>-3.2021068831123798</v>
      </c>
      <c r="J797" s="1">
        <f>I797*xfactor</f>
        <v>-4.2267810857083417</v>
      </c>
      <c r="K797" s="1">
        <v>-12.213029929212301</v>
      </c>
      <c r="L797" s="1">
        <f>K797*yfactor</f>
        <v>-16.121199506560238</v>
      </c>
      <c r="M797" s="1">
        <v>96.418467043074401</v>
      </c>
      <c r="N797" s="1">
        <f>(M797-80)*zfactor</f>
        <v>21.67237649685821</v>
      </c>
      <c r="O797">
        <v>1</v>
      </c>
      <c r="P797">
        <f t="shared" si="26"/>
        <v>0</v>
      </c>
      <c r="Q797">
        <v>1</v>
      </c>
      <c r="R797">
        <v>1</v>
      </c>
    </row>
    <row r="798" spans="1:18" x14ac:dyDescent="0.2">
      <c r="A798" s="1">
        <v>-6.5744240565449794E-2</v>
      </c>
      <c r="B798" s="1">
        <f>IF(AND(-100&lt;A798,A798&lt;100),A798,B797)</f>
        <v>-6.5744240565449794E-2</v>
      </c>
      <c r="C798" s="1">
        <v>-5.4201161452854599E-2</v>
      </c>
      <c r="D798" s="1">
        <f>IF(AND(-100&lt;C798,C798&lt;100),C798,D797)</f>
        <v>-5.4201161452854599E-2</v>
      </c>
      <c r="E798" s="1">
        <v>0.135419041739022</v>
      </c>
      <c r="F798" s="1">
        <f>IF(AND(-100&lt;E798,E798&lt;100),E798,F797)</f>
        <v>0.135419041739022</v>
      </c>
      <c r="G798" s="1">
        <f>IF(SQRT(B798^2+D798^2+F798^2)&lt;0.125,"",SQRT(B798^2+D798^2+F798^2))</f>
        <v>0.15999496222031845</v>
      </c>
      <c r="H798" s="1">
        <f t="shared" si="25"/>
        <v>1.5999496222031846</v>
      </c>
      <c r="I798" s="1">
        <v>-3.2629723119700502</v>
      </c>
      <c r="J798" s="1">
        <f>I798*xfactor</f>
        <v>-4.3071234518004662</v>
      </c>
      <c r="K798" s="1">
        <v>-12.1755074239477</v>
      </c>
      <c r="L798" s="1">
        <f>K798*yfactor</f>
        <v>-16.071669799610966</v>
      </c>
      <c r="M798" s="1">
        <v>96.555525786203305</v>
      </c>
      <c r="N798" s="1">
        <f>(M798-80)*zfactor</f>
        <v>21.853294037788363</v>
      </c>
      <c r="O798">
        <v>1</v>
      </c>
      <c r="P798">
        <f t="shared" si="26"/>
        <v>0</v>
      </c>
      <c r="Q798">
        <v>1</v>
      </c>
      <c r="R798">
        <v>1</v>
      </c>
    </row>
    <row r="799" spans="1:18" x14ac:dyDescent="0.2">
      <c r="A799" s="1">
        <v>-5.4211993402686301E-2</v>
      </c>
      <c r="B799" s="1">
        <f>IF(AND(-100&lt;A799,A799&lt;100),A799,B798)</f>
        <v>-5.4211993402686301E-2</v>
      </c>
      <c r="C799" s="1">
        <v>-4.5891809753062701E-2</v>
      </c>
      <c r="D799" s="1">
        <f>IF(AND(-100&lt;C799,C799&lt;100),C799,D798)</f>
        <v>-4.5891809753062701E-2</v>
      </c>
      <c r="E799" s="1">
        <v>0.101660685284677</v>
      </c>
      <c r="F799" s="1">
        <f>IF(AND(-100&lt;E799,E799&lt;100),E799,F798)</f>
        <v>0.101660685284677</v>
      </c>
      <c r="G799" s="1" t="str">
        <f>IF(SQRT(B799^2+D799^2+F799^2)&lt;0.125,"",SQRT(B799^2+D799^2+F799^2))</f>
        <v/>
      </c>
      <c r="H799" s="1" t="e">
        <f t="shared" si="25"/>
        <v>#VALUE!</v>
      </c>
      <c r="I799" s="1">
        <v>-3.3097542979807999</v>
      </c>
      <c r="J799" s="1">
        <f>I799*xfactor</f>
        <v>-4.3688756733346557</v>
      </c>
      <c r="K799" s="1">
        <v>-12.146335028487799</v>
      </c>
      <c r="L799" s="1">
        <f>K799*yfactor</f>
        <v>-16.033162237603896</v>
      </c>
      <c r="M799" s="1">
        <v>96.689201532625603</v>
      </c>
      <c r="N799" s="1">
        <f>(M799-80)*zfactor</f>
        <v>22.029746023065798</v>
      </c>
      <c r="O799">
        <v>1</v>
      </c>
      <c r="P799">
        <f t="shared" si="26"/>
        <v>0</v>
      </c>
      <c r="Q799">
        <v>1</v>
      </c>
      <c r="R799">
        <v>1</v>
      </c>
    </row>
    <row r="800" spans="1:18" x14ac:dyDescent="0.2">
      <c r="A800" s="1">
        <v>-6.4374253809327098E-2</v>
      </c>
      <c r="B800" s="1">
        <f>IF(AND(-100&lt;A800,A800&lt;100),A800,B799)</f>
        <v>-6.4374253809327098E-2</v>
      </c>
      <c r="C800" s="1">
        <v>-5.8063596541416899E-2</v>
      </c>
      <c r="D800" s="1">
        <f>IF(AND(-100&lt;C800,C800&lt;100),C800,D799)</f>
        <v>-5.8063596541416899E-2</v>
      </c>
      <c r="E800" s="1">
        <v>0.101515962762895</v>
      </c>
      <c r="F800" s="1">
        <f>IF(AND(-100&lt;E800,E800&lt;100),E800,F799)</f>
        <v>0.101515962762895</v>
      </c>
      <c r="G800" s="1">
        <f>IF(SQRT(B800^2+D800^2+F800^2)&lt;0.125,"",SQRT(B800^2+D800^2+F800^2))</f>
        <v>0.13349500549649634</v>
      </c>
      <c r="H800" s="1">
        <f t="shared" si="25"/>
        <v>1.3349500549649633</v>
      </c>
      <c r="I800" s="1">
        <v>-3.3477760859283299</v>
      </c>
      <c r="J800" s="1">
        <f>I800*xfactor</f>
        <v>-4.4190644334253957</v>
      </c>
      <c r="K800" s="1">
        <v>-12.122544692433101</v>
      </c>
      <c r="L800" s="1">
        <f>K800*yfactor</f>
        <v>-16.001758994011695</v>
      </c>
      <c r="M800" s="1">
        <v>96.817237203099197</v>
      </c>
      <c r="N800" s="1">
        <f>(M800-80)*zfactor</f>
        <v>22.198753108090941</v>
      </c>
      <c r="O800">
        <v>1</v>
      </c>
      <c r="P800">
        <f t="shared" si="26"/>
        <v>0</v>
      </c>
      <c r="Q800">
        <v>1</v>
      </c>
      <c r="R800">
        <v>1</v>
      </c>
    </row>
    <row r="801" spans="1:18" x14ac:dyDescent="0.2">
      <c r="A801" s="1">
        <v>-5.7656913298123398E-2</v>
      </c>
      <c r="B801" s="1">
        <f>IF(AND(-100&lt;A801,A801&lt;100),A801,B800)</f>
        <v>-5.7656913298123398E-2</v>
      </c>
      <c r="C801" s="1">
        <v>-4.8812498152947699E-2</v>
      </c>
      <c r="D801" s="1">
        <f>IF(AND(-100&lt;C801,C801&lt;100),C801,D800)</f>
        <v>-4.8812498152947699E-2</v>
      </c>
      <c r="E801" s="1">
        <v>0.119473645354534</v>
      </c>
      <c r="F801" s="1">
        <f>IF(AND(-100&lt;E801,E801&lt;100),E801,F800)</f>
        <v>0.119473645354534</v>
      </c>
      <c r="G801" s="1">
        <f>IF(SQRT(B801^2+D801^2+F801^2)&lt;0.125,"",SQRT(B801^2+D801^2+F801^2))</f>
        <v>0.14135392304884858</v>
      </c>
      <c r="H801" s="1">
        <f t="shared" si="25"/>
        <v>1.4135392304884857</v>
      </c>
      <c r="I801" s="1">
        <v>-3.3759573115994201</v>
      </c>
      <c r="J801" s="1">
        <f>I801*xfactor</f>
        <v>-4.456263651311235</v>
      </c>
      <c r="K801" s="1">
        <v>-12.130872440644101</v>
      </c>
      <c r="L801" s="1">
        <f>K801*yfactor</f>
        <v>-16.012751621650214</v>
      </c>
      <c r="M801" s="1">
        <v>96.941598133802401</v>
      </c>
      <c r="N801" s="1">
        <f>(M801-80)*zfactor</f>
        <v>22.362909536619171</v>
      </c>
      <c r="O801">
        <v>1</v>
      </c>
      <c r="P801">
        <f t="shared" si="26"/>
        <v>0</v>
      </c>
      <c r="Q801">
        <v>1</v>
      </c>
      <c r="R801">
        <v>1</v>
      </c>
    </row>
    <row r="802" spans="1:18" x14ac:dyDescent="0.2">
      <c r="A802" s="1">
        <v>-5.40605289857033E-2</v>
      </c>
      <c r="B802" s="1">
        <f>IF(AND(-100&lt;A802,A802&lt;100),A802,B801)</f>
        <v>-5.40605289857033E-2</v>
      </c>
      <c r="C802" s="1">
        <v>-4.4818712463821797E-2</v>
      </c>
      <c r="D802" s="1">
        <f>IF(AND(-100&lt;C802,C802&lt;100),C802,D801)</f>
        <v>-4.4818712463821797E-2</v>
      </c>
      <c r="E802" s="1">
        <v>0.121689628480065</v>
      </c>
      <c r="F802" s="1">
        <f>IF(AND(-100&lt;E802,E802&lt;100),E802,F801)</f>
        <v>0.121689628480065</v>
      </c>
      <c r="G802" s="1">
        <f>IF(SQRT(B802^2+D802^2+F802^2)&lt;0.125,"",SQRT(B802^2+D802^2+F802^2))</f>
        <v>0.1404977703052438</v>
      </c>
      <c r="H802" s="1">
        <f t="shared" si="25"/>
        <v>1.404977703052438</v>
      </c>
      <c r="I802" s="1">
        <v>-3.39601820253925</v>
      </c>
      <c r="J802" s="1">
        <f>I802*xfactor</f>
        <v>-4.48274402735181</v>
      </c>
      <c r="K802" s="1">
        <v>-12.149585966435801</v>
      </c>
      <c r="L802" s="1">
        <f>K802*yfactor</f>
        <v>-16.037453475695258</v>
      </c>
      <c r="M802" s="1">
        <v>97.056699087745201</v>
      </c>
      <c r="N802" s="1">
        <f>(M802-80)*zfactor</f>
        <v>22.514842795823668</v>
      </c>
      <c r="O802">
        <v>1</v>
      </c>
      <c r="P802">
        <f t="shared" si="26"/>
        <v>0</v>
      </c>
      <c r="Q802">
        <v>1</v>
      </c>
      <c r="R802">
        <v>1</v>
      </c>
    </row>
    <row r="803" spans="1:18" x14ac:dyDescent="0.2">
      <c r="A803" s="1">
        <v>-6.9523165050130301E-2</v>
      </c>
      <c r="B803" s="1">
        <f>IF(AND(-100&lt;A803,A803&lt;100),A803,B802)</f>
        <v>-6.9523165050130301E-2</v>
      </c>
      <c r="C803" s="1">
        <v>-5.4664442378148603E-2</v>
      </c>
      <c r="D803" s="1">
        <f>IF(AND(-100&lt;C803,C803&lt;100),C803,D802)</f>
        <v>-5.4664442378148603E-2</v>
      </c>
      <c r="E803" s="1">
        <v>0.116584343463387</v>
      </c>
      <c r="F803" s="1">
        <f>IF(AND(-100&lt;E803,E803&lt;100),E803,F802)</f>
        <v>0.116584343463387</v>
      </c>
      <c r="G803" s="1">
        <f>IF(SQRT(B803^2+D803^2+F803^2)&lt;0.125,"",SQRT(B803^2+D803^2+F803^2))</f>
        <v>0.14633379951293063</v>
      </c>
      <c r="H803" s="1">
        <f t="shared" si="25"/>
        <v>1.4633379951293062</v>
      </c>
      <c r="I803" s="1">
        <v>-3.41017666279041</v>
      </c>
      <c r="J803" s="1">
        <f>I803*xfactor</f>
        <v>-4.501433194883341</v>
      </c>
      <c r="K803" s="1">
        <v>-12.2030057405156</v>
      </c>
      <c r="L803" s="1">
        <f>K803*yfactor</f>
        <v>-16.107967577480593</v>
      </c>
      <c r="M803" s="1">
        <v>97.172344009460502</v>
      </c>
      <c r="N803" s="1">
        <f>(M803-80)*zfactor</f>
        <v>22.667494092487864</v>
      </c>
      <c r="O803">
        <v>1</v>
      </c>
      <c r="P803">
        <f t="shared" si="26"/>
        <v>0</v>
      </c>
      <c r="Q803">
        <v>1</v>
      </c>
      <c r="R803">
        <v>1</v>
      </c>
    </row>
    <row r="804" spans="1:18" x14ac:dyDescent="0.2">
      <c r="A804" s="1">
        <v>-6.0316081089456401E-2</v>
      </c>
      <c r="B804" s="1">
        <f>IF(AND(-100&lt;A804,A804&lt;100),A804,B803)</f>
        <v>-6.0316081089456401E-2</v>
      </c>
      <c r="C804" s="1">
        <v>-5.6586632692098099E-2</v>
      </c>
      <c r="D804" s="1">
        <f>IF(AND(-100&lt;C804,C804&lt;100),C804,D803)</f>
        <v>-5.6586632692098099E-2</v>
      </c>
      <c r="E804" s="1">
        <v>9.6306240813967603E-2</v>
      </c>
      <c r="F804" s="1">
        <f>IF(AND(-100&lt;E804,E804&lt;100),E804,F803)</f>
        <v>9.6306240813967603E-2</v>
      </c>
      <c r="G804" s="1">
        <f>IF(SQRT(B804^2+D804^2+F804^2)&lt;0.125,"",SQRT(B804^2+D804^2+F804^2))</f>
        <v>0.12694474647317322</v>
      </c>
      <c r="H804" s="1">
        <f t="shared" si="25"/>
        <v>1.2694474647317322</v>
      </c>
      <c r="I804" s="1">
        <v>-3.4085364373601101</v>
      </c>
      <c r="J804" s="1">
        <f>I804*xfactor</f>
        <v>-4.4992680973153458</v>
      </c>
      <c r="K804" s="1">
        <v>-12.2650665567463</v>
      </c>
      <c r="L804" s="1">
        <f>K804*yfactor</f>
        <v>-16.189887854905116</v>
      </c>
      <c r="M804" s="1">
        <v>97.294639185975598</v>
      </c>
      <c r="N804" s="1">
        <f>(M804-80)*zfactor</f>
        <v>22.82892372548779</v>
      </c>
      <c r="O804">
        <v>1</v>
      </c>
      <c r="P804">
        <f t="shared" si="26"/>
        <v>0</v>
      </c>
      <c r="Q804">
        <v>1</v>
      </c>
      <c r="R804">
        <v>1</v>
      </c>
    </row>
    <row r="805" spans="1:18" x14ac:dyDescent="0.2">
      <c r="A805" s="1">
        <v>-5.2914175302196401E-2</v>
      </c>
      <c r="B805" s="1">
        <f>IF(AND(-100&lt;A805,A805&lt;100),A805,B804)</f>
        <v>-5.2914175302196401E-2</v>
      </c>
      <c r="C805" s="1">
        <v>-4.5884050972771602E-2</v>
      </c>
      <c r="D805" s="1">
        <f>IF(AND(-100&lt;C805,C805&lt;100),C805,D804)</f>
        <v>-4.5884050972771602E-2</v>
      </c>
      <c r="E805" s="1">
        <v>0.115877449826448</v>
      </c>
      <c r="F805" s="1">
        <f>IF(AND(-100&lt;E805,E805&lt;100),E805,F804)</f>
        <v>0.115877449826448</v>
      </c>
      <c r="G805" s="1">
        <f>IF(SQRT(B805^2+D805^2+F805^2)&lt;0.125,"",SQRT(B805^2+D805^2+F805^2))</f>
        <v>0.13539881631633435</v>
      </c>
      <c r="H805" s="1">
        <f t="shared" si="25"/>
        <v>1.3539881631633435</v>
      </c>
      <c r="I805" s="1">
        <v>-3.3875837478861999</v>
      </c>
      <c r="J805" s="1">
        <f>I805*xfactor</f>
        <v>-4.4716105472097842</v>
      </c>
      <c r="K805" s="1">
        <v>-12.3539452481777</v>
      </c>
      <c r="L805" s="1">
        <f>K805*yfactor</f>
        <v>-16.307207727594566</v>
      </c>
      <c r="M805" s="1">
        <v>97.415033296363603</v>
      </c>
      <c r="N805" s="1">
        <f>(M805-80)*zfactor</f>
        <v>22.987843951199956</v>
      </c>
      <c r="O805">
        <v>1</v>
      </c>
      <c r="P805">
        <f t="shared" si="26"/>
        <v>0</v>
      </c>
      <c r="Q805">
        <v>1</v>
      </c>
      <c r="R805">
        <v>1</v>
      </c>
    </row>
    <row r="806" spans="1:18" x14ac:dyDescent="0.2">
      <c r="A806" s="1">
        <v>-5.4117358015650499E-2</v>
      </c>
      <c r="B806" s="1">
        <f>IF(AND(-100&lt;A806,A806&lt;100),A806,B805)</f>
        <v>-5.4117358015650499E-2</v>
      </c>
      <c r="C806" s="1">
        <v>-4.6393616189012499E-2</v>
      </c>
      <c r="D806" s="1">
        <f>IF(AND(-100&lt;C806,C806&lt;100),C806,D805)</f>
        <v>-4.6393616189012499E-2</v>
      </c>
      <c r="E806" s="1">
        <v>0.12370917531832799</v>
      </c>
      <c r="F806" s="1">
        <f>IF(AND(-100&lt;E806,E806&lt;100),E806,F805)</f>
        <v>0.12370917531832799</v>
      </c>
      <c r="G806" s="1">
        <f>IF(SQRT(B806^2+D806^2+F806^2)&lt;0.125,"",SQRT(B806^2+D806^2+F806^2))</f>
        <v>0.14277610486222234</v>
      </c>
      <c r="H806" s="1">
        <f t="shared" si="25"/>
        <v>1.4277610486222234</v>
      </c>
      <c r="I806" s="1">
        <v>-3.35614009441269</v>
      </c>
      <c r="J806" s="1">
        <f>I806*xfactor</f>
        <v>-4.430104924624751</v>
      </c>
      <c r="K806" s="1">
        <v>-12.4522677181702</v>
      </c>
      <c r="L806" s="1">
        <f>K806*yfactor</f>
        <v>-16.436993387984664</v>
      </c>
      <c r="M806" s="1">
        <v>97.564099288912502</v>
      </c>
      <c r="N806" s="1">
        <f>(M806-80)*zfactor</f>
        <v>23.184611061364503</v>
      </c>
      <c r="O806">
        <v>1</v>
      </c>
      <c r="P806">
        <f t="shared" si="26"/>
        <v>0</v>
      </c>
      <c r="Q806">
        <v>1</v>
      </c>
      <c r="R806">
        <v>1</v>
      </c>
    </row>
    <row r="807" spans="1:18" x14ac:dyDescent="0.2">
      <c r="A807" s="1">
        <v>-5.33001371701399E-2</v>
      </c>
      <c r="B807" s="1">
        <f>IF(AND(-100&lt;A807,A807&lt;100),A807,B806)</f>
        <v>-5.33001371701399E-2</v>
      </c>
      <c r="C807" s="1">
        <v>-4.5301426905094401E-2</v>
      </c>
      <c r="D807" s="1">
        <f>IF(AND(-100&lt;C807,C807&lt;100),C807,D806)</f>
        <v>-4.5301426905094401E-2</v>
      </c>
      <c r="E807" s="1">
        <v>9.2268266930249407E-2</v>
      </c>
      <c r="F807" s="1">
        <f>IF(AND(-100&lt;E807,E807&lt;100),E807,F806)</f>
        <v>9.2268266930249407E-2</v>
      </c>
      <c r="G807" s="1" t="str">
        <f>IF(SQRT(B807^2+D807^2+F807^2)&lt;0.125,"",SQRT(B807^2+D807^2+F807^2))</f>
        <v/>
      </c>
      <c r="H807" s="1" t="e">
        <f t="shared" si="25"/>
        <v>#VALUE!</v>
      </c>
      <c r="I807" s="1">
        <v>-3.3115792484096902</v>
      </c>
      <c r="J807" s="1">
        <f>I807*xfactor</f>
        <v>-4.3712846079007912</v>
      </c>
      <c r="K807" s="1">
        <v>-12.563560899720001</v>
      </c>
      <c r="L807" s="1">
        <f>K807*yfactor</f>
        <v>-16.583900387630401</v>
      </c>
      <c r="M807" s="1">
        <v>97.706307332015896</v>
      </c>
      <c r="N807" s="1">
        <f>(M807-80)*zfactor</f>
        <v>23.372325678260985</v>
      </c>
      <c r="O807">
        <v>1</v>
      </c>
      <c r="P807">
        <f t="shared" si="26"/>
        <v>0</v>
      </c>
      <c r="Q807">
        <v>1</v>
      </c>
      <c r="R807">
        <v>1</v>
      </c>
    </row>
    <row r="808" spans="1:18" x14ac:dyDescent="0.2">
      <c r="A808" s="1">
        <v>-5.7372601233144999E-2</v>
      </c>
      <c r="B808" s="1">
        <f>IF(AND(-100&lt;A808,A808&lt;100),A808,B807)</f>
        <v>-5.7372601233144999E-2</v>
      </c>
      <c r="C808" s="1">
        <v>-5.4783464786472398E-2</v>
      </c>
      <c r="D808" s="1">
        <f>IF(AND(-100&lt;C808,C808&lt;100),C808,D807)</f>
        <v>-5.4783464786472398E-2</v>
      </c>
      <c r="E808" s="1">
        <v>9.1956672787386298E-2</v>
      </c>
      <c r="F808" s="1">
        <f>IF(AND(-100&lt;E808,E808&lt;100),E808,F807)</f>
        <v>9.1956672787386298E-2</v>
      </c>
      <c r="G808" s="1" t="str">
        <f>IF(SQRT(B808^2+D808^2+F808^2)&lt;0.125,"",SQRT(B808^2+D808^2+F808^2))</f>
        <v/>
      </c>
      <c r="H808" s="1" t="e">
        <f t="shared" si="25"/>
        <v>#VALUE!</v>
      </c>
      <c r="I808" s="1">
        <v>-3.24493587387808</v>
      </c>
      <c r="J808" s="1">
        <f>I808*xfactor</f>
        <v>-4.2833153535190656</v>
      </c>
      <c r="K808" s="1">
        <v>-12.6879385706099</v>
      </c>
      <c r="L808" s="1">
        <f>K808*yfactor</f>
        <v>-16.748078913205067</v>
      </c>
      <c r="M808" s="1">
        <v>97.839807160870095</v>
      </c>
      <c r="N808" s="1">
        <f>(M808-80)*zfactor</f>
        <v>23.548545452348527</v>
      </c>
      <c r="O808">
        <v>1</v>
      </c>
      <c r="P808">
        <f t="shared" si="26"/>
        <v>0</v>
      </c>
      <c r="Q808">
        <v>1</v>
      </c>
      <c r="R808">
        <v>1</v>
      </c>
    </row>
    <row r="809" spans="1:18" x14ac:dyDescent="0.2">
      <c r="A809" s="1">
        <v>-5.86228522268184E-2</v>
      </c>
      <c r="B809" s="1">
        <f>IF(AND(-100&lt;A809,A809&lt;100),A809,B808)</f>
        <v>-5.86228522268184E-2</v>
      </c>
      <c r="C809" s="1">
        <v>-5.0966319730077897E-2</v>
      </c>
      <c r="D809" s="1">
        <f>IF(AND(-100&lt;C809,C809&lt;100),C809,D808)</f>
        <v>-5.0966319730077897E-2</v>
      </c>
      <c r="E809" s="1">
        <v>0.121305770969464</v>
      </c>
      <c r="F809" s="1">
        <f>IF(AND(-100&lt;E809,E809&lt;100),E809,F808)</f>
        <v>0.121305770969464</v>
      </c>
      <c r="G809" s="1">
        <f>IF(SQRT(B809^2+D809^2+F809^2)&lt;0.125,"",SQRT(B809^2+D809^2+F809^2))</f>
        <v>0.1440461544801942</v>
      </c>
      <c r="H809" s="1">
        <f t="shared" si="25"/>
        <v>1.440461544801942</v>
      </c>
      <c r="I809" s="1">
        <v>-3.1617910806419198</v>
      </c>
      <c r="J809" s="1">
        <f>I809*xfactor</f>
        <v>-4.1735642264473345</v>
      </c>
      <c r="K809" s="1">
        <v>-12.806691498011601</v>
      </c>
      <c r="L809" s="1">
        <f>K809*yfactor</f>
        <v>-16.904832777375315</v>
      </c>
      <c r="M809" s="1">
        <v>97.963153800547701</v>
      </c>
      <c r="N809" s="1">
        <f>(M809-80)*zfactor</f>
        <v>23.711363016722967</v>
      </c>
      <c r="O809">
        <v>1</v>
      </c>
      <c r="P809">
        <f t="shared" si="26"/>
        <v>0</v>
      </c>
      <c r="Q809">
        <v>1</v>
      </c>
      <c r="R809">
        <v>1</v>
      </c>
    </row>
    <row r="810" spans="1:18" x14ac:dyDescent="0.2">
      <c r="A810" s="1">
        <v>-5.5355466404923302E-2</v>
      </c>
      <c r="B810" s="1">
        <f>IF(AND(-100&lt;A810,A810&lt;100),A810,B809)</f>
        <v>-5.5355466404923302E-2</v>
      </c>
      <c r="C810" s="1">
        <v>-4.7599871637272598E-2</v>
      </c>
      <c r="D810" s="1">
        <f>IF(AND(-100&lt;C810,C810&lt;100),C810,D809)</f>
        <v>-4.7599871637272598E-2</v>
      </c>
      <c r="E810" s="1">
        <v>0.11553659351878801</v>
      </c>
      <c r="F810" s="1">
        <f>IF(AND(-100&lt;E810,E810&lt;100),E810,F809)</f>
        <v>0.11553659351878801</v>
      </c>
      <c r="G810" s="1">
        <f>IF(SQRT(B810^2+D810^2+F810^2)&lt;0.125,"",SQRT(B810^2+D810^2+F810^2))</f>
        <v>0.13666996701074113</v>
      </c>
      <c r="H810" s="1">
        <f t="shared" si="25"/>
        <v>1.3666996701074114</v>
      </c>
      <c r="I810" s="1">
        <v>-3.0441874501175299</v>
      </c>
      <c r="J810" s="1">
        <f>I810*xfactor</f>
        <v>-4.0183274341551396</v>
      </c>
      <c r="K810" s="1">
        <v>-12.920169733941499</v>
      </c>
      <c r="L810" s="1">
        <f>K810*yfactor</f>
        <v>-17.054624048802779</v>
      </c>
      <c r="M810" s="1">
        <v>98.072561679323996</v>
      </c>
      <c r="N810" s="1">
        <f>(M810-80)*zfactor</f>
        <v>23.855781416707675</v>
      </c>
      <c r="O810">
        <v>1</v>
      </c>
      <c r="P810">
        <f t="shared" si="26"/>
        <v>0</v>
      </c>
      <c r="Q810">
        <v>1</v>
      </c>
      <c r="R810">
        <v>1</v>
      </c>
    </row>
    <row r="811" spans="1:18" x14ac:dyDescent="0.2">
      <c r="A811" s="1">
        <v>-5.95424131734884E-2</v>
      </c>
      <c r="B811" s="1">
        <f>IF(AND(-100&lt;A811,A811&lt;100),A811,B810)</f>
        <v>-5.95424131734884E-2</v>
      </c>
      <c r="C811" s="1">
        <v>-4.8858012057337502E-2</v>
      </c>
      <c r="D811" s="1">
        <f>IF(AND(-100&lt;C811,C811&lt;100),C811,D810)</f>
        <v>-4.8858012057337502E-2</v>
      </c>
      <c r="E811" s="1">
        <v>0.114053891803649</v>
      </c>
      <c r="F811" s="1">
        <f>IF(AND(-100&lt;E811,E811&lt;100),E811,F810)</f>
        <v>0.114053891803649</v>
      </c>
      <c r="G811" s="1">
        <f>IF(SQRT(B811^2+D811^2+F811^2)&lt;0.125,"",SQRT(B811^2+D811^2+F811^2))</f>
        <v>0.13762519589187081</v>
      </c>
      <c r="H811" s="1">
        <f t="shared" si="25"/>
        <v>1.3762519589187081</v>
      </c>
      <c r="I811" s="1">
        <v>-2.9025867074764702</v>
      </c>
      <c r="J811" s="1">
        <f>I811*xfactor</f>
        <v>-3.8314144538689408</v>
      </c>
      <c r="K811" s="1">
        <v>-13.0226738362826</v>
      </c>
      <c r="L811" s="1">
        <f>K811*yfactor</f>
        <v>-17.189929463893034</v>
      </c>
      <c r="M811" s="1">
        <v>98.163626833194201</v>
      </c>
      <c r="N811" s="1">
        <f>(M811-80)*zfactor</f>
        <v>23.975987419816345</v>
      </c>
      <c r="O811">
        <v>1</v>
      </c>
      <c r="P811">
        <f t="shared" si="26"/>
        <v>0</v>
      </c>
      <c r="Q811">
        <v>1</v>
      </c>
      <c r="R811">
        <v>1</v>
      </c>
    </row>
    <row r="812" spans="1:18" x14ac:dyDescent="0.2">
      <c r="A812" s="1">
        <v>-5.88300405481555E-2</v>
      </c>
      <c r="B812" s="1">
        <f>IF(AND(-100&lt;A812,A812&lt;100),A812,B811)</f>
        <v>-5.88300405481555E-2</v>
      </c>
      <c r="C812" s="1">
        <v>-5.3985457123100503E-2</v>
      </c>
      <c r="D812" s="1">
        <f>IF(AND(-100&lt;C812,C812&lt;100),C812,D811)</f>
        <v>-5.3985457123100503E-2</v>
      </c>
      <c r="E812" s="1">
        <v>9.32049316534658E-2</v>
      </c>
      <c r="F812" s="1">
        <f>IF(AND(-100&lt;E812,E812&lt;100),E812,F811)</f>
        <v>9.32049316534658E-2</v>
      </c>
      <c r="G812" s="1" t="str">
        <f>IF(SQRT(B812^2+D812^2+F812^2)&lt;0.125,"",SQRT(B812^2+D812^2+F812^2))</f>
        <v/>
      </c>
      <c r="H812" s="1" t="e">
        <f t="shared" si="25"/>
        <v>#VALUE!</v>
      </c>
      <c r="I812" s="1">
        <v>-2.7511665953506301</v>
      </c>
      <c r="J812" s="1">
        <f>I812*xfactor</f>
        <v>-3.6315399058628319</v>
      </c>
      <c r="K812" s="1">
        <v>-13.111256424222001</v>
      </c>
      <c r="L812" s="1">
        <f>K812*yfactor</f>
        <v>-17.306858479973041</v>
      </c>
      <c r="M812" s="1">
        <v>98.236053320501</v>
      </c>
      <c r="N812" s="1">
        <f>(M812-80)*zfactor</f>
        <v>24.07159038306132</v>
      </c>
      <c r="O812">
        <v>1</v>
      </c>
      <c r="P812">
        <f t="shared" si="26"/>
        <v>0</v>
      </c>
      <c r="Q812">
        <v>1</v>
      </c>
      <c r="R812">
        <v>1</v>
      </c>
    </row>
    <row r="813" spans="1:18" x14ac:dyDescent="0.2">
      <c r="A813" s="1">
        <v>-5.4608498101443997E-2</v>
      </c>
      <c r="B813" s="1">
        <f>IF(AND(-100&lt;A813,A813&lt;100),A813,B812)</f>
        <v>-5.4608498101443997E-2</v>
      </c>
      <c r="C813" s="1">
        <v>-4.9799697588229302E-2</v>
      </c>
      <c r="D813" s="1">
        <f>IF(AND(-100&lt;C813,C813&lt;100),C813,D812)</f>
        <v>-4.9799697588229302E-2</v>
      </c>
      <c r="E813" s="1">
        <v>0.118363769571423</v>
      </c>
      <c r="F813" s="1">
        <f>IF(AND(-100&lt;E813,E813&lt;100),E813,F812)</f>
        <v>0.118363769571423</v>
      </c>
      <c r="G813" s="1">
        <f>IF(SQRT(B813^2+D813^2+F813^2)&lt;0.125,"",SQRT(B813^2+D813^2+F813^2))</f>
        <v>0.13954239460440482</v>
      </c>
      <c r="H813" s="1">
        <f t="shared" si="25"/>
        <v>1.3954239460440481</v>
      </c>
      <c r="I813" s="1">
        <v>-2.6013493602029998</v>
      </c>
      <c r="J813" s="1">
        <f>I813*xfactor</f>
        <v>-3.43378115546796</v>
      </c>
      <c r="K813" s="1">
        <v>-13.194100126139</v>
      </c>
      <c r="L813" s="1">
        <f>K813*yfactor</f>
        <v>-17.416212166503481</v>
      </c>
      <c r="M813" s="1">
        <v>98.302342039446103</v>
      </c>
      <c r="N813" s="1">
        <f>(M813-80)*zfactor</f>
        <v>24.159091492068857</v>
      </c>
      <c r="O813">
        <v>1</v>
      </c>
      <c r="P813">
        <f t="shared" si="26"/>
        <v>0</v>
      </c>
      <c r="Q813">
        <v>1</v>
      </c>
      <c r="R813">
        <v>1</v>
      </c>
    </row>
    <row r="814" spans="1:18" x14ac:dyDescent="0.2">
      <c r="A814" s="1">
        <v>-6.1721934311812998E-2</v>
      </c>
      <c r="B814" s="1">
        <f>IF(AND(-100&lt;A814,A814&lt;100),A814,B813)</f>
        <v>-6.1721934311812998E-2</v>
      </c>
      <c r="C814" s="1">
        <v>-5.0841652215960903E-2</v>
      </c>
      <c r="D814" s="1">
        <f>IF(AND(-100&lt;C814,C814&lt;100),C814,D813)</f>
        <v>-5.0841652215960903E-2</v>
      </c>
      <c r="E814" s="1">
        <v>0.13585994583238001</v>
      </c>
      <c r="F814" s="1">
        <f>IF(AND(-100&lt;E814,E814&lt;100),E814,F813)</f>
        <v>0.13585994583238001</v>
      </c>
      <c r="G814" s="1">
        <f>IF(SQRT(B814^2+D814^2+F814^2)&lt;0.125,"",SQRT(B814^2+D814^2+F814^2))</f>
        <v>0.15764642608323765</v>
      </c>
      <c r="H814" s="1">
        <f t="shared" si="25"/>
        <v>1.5764642608323765</v>
      </c>
      <c r="I814" s="1">
        <v>-2.4723931596393101</v>
      </c>
      <c r="J814" s="1">
        <f>I814*xfactor</f>
        <v>-3.2635589707238895</v>
      </c>
      <c r="K814" s="1">
        <v>-13.265386693136801</v>
      </c>
      <c r="L814" s="1">
        <f>K814*yfactor</f>
        <v>-17.510310434940578</v>
      </c>
      <c r="M814" s="1">
        <v>98.359726840309406</v>
      </c>
      <c r="N814" s="1">
        <f>(M814-80)*zfactor</f>
        <v>24.234839429208417</v>
      </c>
      <c r="O814">
        <v>1</v>
      </c>
      <c r="P814">
        <f t="shared" si="26"/>
        <v>0</v>
      </c>
      <c r="Q814">
        <v>1</v>
      </c>
      <c r="R814">
        <v>1</v>
      </c>
    </row>
    <row r="815" spans="1:18" x14ac:dyDescent="0.2">
      <c r="A815" s="1">
        <v>-5.8597781252367302E-2</v>
      </c>
      <c r="B815" s="1">
        <f>IF(AND(-100&lt;A815,A815&lt;100),A815,B814)</f>
        <v>-5.8597781252367302E-2</v>
      </c>
      <c r="C815" s="1">
        <v>-5.0599721198507898E-2</v>
      </c>
      <c r="D815" s="1">
        <f>IF(AND(-100&lt;C815,C815&lt;100),C815,D814)</f>
        <v>-5.0599721198507898E-2</v>
      </c>
      <c r="E815" s="1">
        <v>0.106016698403592</v>
      </c>
      <c r="F815" s="1">
        <f>IF(AND(-100&lt;E815,E815&lt;100),E815,F814)</f>
        <v>0.106016698403592</v>
      </c>
      <c r="G815" s="1">
        <f>IF(SQRT(B815^2+D815^2+F815^2)&lt;0.125,"",SQRT(B815^2+D815^2+F815^2))</f>
        <v>0.13127670049732817</v>
      </c>
      <c r="H815" s="1">
        <f t="shared" si="25"/>
        <v>1.3127670049732818</v>
      </c>
      <c r="I815" s="1">
        <v>-2.3654002555222902</v>
      </c>
      <c r="J815" s="1">
        <f>I815*xfactor</f>
        <v>-3.1223283372894231</v>
      </c>
      <c r="K815" s="1">
        <v>-13.3389477268716</v>
      </c>
      <c r="L815" s="1">
        <f>K815*yfactor</f>
        <v>-17.607410999470513</v>
      </c>
      <c r="M815" s="1">
        <v>98.425154372528894</v>
      </c>
      <c r="N815" s="1">
        <f>(M815-80)*zfactor</f>
        <v>24.321203771738141</v>
      </c>
      <c r="O815">
        <v>1</v>
      </c>
      <c r="P815">
        <f t="shared" si="26"/>
        <v>0</v>
      </c>
      <c r="Q815">
        <v>1</v>
      </c>
      <c r="R815">
        <v>1</v>
      </c>
    </row>
    <row r="816" spans="1:18" x14ac:dyDescent="0.2">
      <c r="A816" s="1">
        <v>-6.3628194936127605E-2</v>
      </c>
      <c r="B816" s="1">
        <f>IF(AND(-100&lt;A816,A816&lt;100),A816,B815)</f>
        <v>-6.3628194936127605E-2</v>
      </c>
      <c r="C816" s="1">
        <v>-5.5631731924228302E-2</v>
      </c>
      <c r="D816" s="1">
        <f>IF(AND(-100&lt;C816,C816&lt;100),C816,D815)</f>
        <v>-5.5631731924228302E-2</v>
      </c>
      <c r="E816" s="1">
        <v>0.104404935219699</v>
      </c>
      <c r="F816" s="1">
        <f>IF(AND(-100&lt;E816,E816&lt;100),E816,F815)</f>
        <v>0.104404935219699</v>
      </c>
      <c r="G816" s="1">
        <f>IF(SQRT(B816^2+D816^2+F816^2)&lt;0.125,"",SQRT(B816^2+D816^2+F816^2))</f>
        <v>0.13432731399811657</v>
      </c>
      <c r="H816" s="1">
        <f t="shared" si="25"/>
        <v>1.3432731399811657</v>
      </c>
      <c r="I816" s="1">
        <v>-2.2933618719989299</v>
      </c>
      <c r="J816" s="1">
        <f>I816*xfactor</f>
        <v>-3.0272376710385878</v>
      </c>
      <c r="K816" s="1">
        <v>-13.3787467485181</v>
      </c>
      <c r="L816" s="1">
        <f>K816*yfactor</f>
        <v>-17.659945708043892</v>
      </c>
      <c r="M816" s="1">
        <v>98.457491419974005</v>
      </c>
      <c r="N816" s="1">
        <f>(M816-80)*zfactor</f>
        <v>24.363888674365686</v>
      </c>
      <c r="O816">
        <v>1</v>
      </c>
      <c r="P816">
        <f t="shared" si="26"/>
        <v>0</v>
      </c>
      <c r="Q816">
        <v>1</v>
      </c>
      <c r="R816">
        <v>1</v>
      </c>
    </row>
    <row r="817" spans="1:18" x14ac:dyDescent="0.2">
      <c r="A817" s="1">
        <v>-5.55440869229765E-2</v>
      </c>
      <c r="B817" s="1">
        <f>IF(AND(-100&lt;A817,A817&lt;100),A817,B816)</f>
        <v>-5.55440869229765E-2</v>
      </c>
      <c r="C817" s="1">
        <v>-5.1026700052551097E-2</v>
      </c>
      <c r="D817" s="1">
        <f>IF(AND(-100&lt;C817,C817&lt;100),C817,D816)</f>
        <v>-5.1026700052551097E-2</v>
      </c>
      <c r="E817" s="1">
        <v>0.11450325545498601</v>
      </c>
      <c r="F817" s="1">
        <f>IF(AND(-100&lt;E817,E817&lt;100),E817,F816)</f>
        <v>0.11450325545498601</v>
      </c>
      <c r="G817" s="1">
        <f>IF(SQRT(B817^2+D817^2+F817^2)&lt;0.125,"",SQRT(B817^2+D817^2+F817^2))</f>
        <v>0.13711260051559801</v>
      </c>
      <c r="H817" s="1">
        <f t="shared" si="25"/>
        <v>1.3711260051559802</v>
      </c>
      <c r="I817" s="1">
        <v>-2.25952626355026</v>
      </c>
      <c r="J817" s="1">
        <f>I817*xfactor</f>
        <v>-2.9825746678863432</v>
      </c>
      <c r="K817" s="1">
        <v>-13.4053402937393</v>
      </c>
      <c r="L817" s="1">
        <f>K817*yfactor</f>
        <v>-17.695049187735876</v>
      </c>
      <c r="M817" s="1">
        <v>98.511894659727503</v>
      </c>
      <c r="N817" s="1">
        <f>(M817-80)*zfactor</f>
        <v>24.435700950840303</v>
      </c>
      <c r="O817">
        <v>1</v>
      </c>
      <c r="P817">
        <f t="shared" si="26"/>
        <v>0</v>
      </c>
      <c r="Q817">
        <v>1</v>
      </c>
      <c r="R817">
        <v>1</v>
      </c>
    </row>
    <row r="818" spans="1:18" x14ac:dyDescent="0.2">
      <c r="A818" s="1">
        <v>-6.1905866743908099E-2</v>
      </c>
      <c r="B818" s="1">
        <f>IF(AND(-100&lt;A818,A818&lt;100),A818,B817)</f>
        <v>-6.1905866743908099E-2</v>
      </c>
      <c r="C818" s="1">
        <v>-4.8709589556932602E-2</v>
      </c>
      <c r="D818" s="1">
        <f>IF(AND(-100&lt;C818,C818&lt;100),C818,D817)</f>
        <v>-4.8709589556932602E-2</v>
      </c>
      <c r="E818" s="1">
        <v>0.135511069310816</v>
      </c>
      <c r="F818" s="1">
        <f>IF(AND(-100&lt;E818,E818&lt;100),E818,F817)</f>
        <v>0.135511069310816</v>
      </c>
      <c r="G818" s="1">
        <f>IF(SQRT(B818^2+D818^2+F818^2)&lt;0.125,"",SQRT(B818^2+D818^2+F818^2))</f>
        <v>0.15674249697475195</v>
      </c>
      <c r="H818" s="1">
        <f t="shared" si="25"/>
        <v>1.5674249697475195</v>
      </c>
      <c r="I818" s="1">
        <v>-2.3045397379227102</v>
      </c>
      <c r="J818" s="1">
        <f>I818*xfactor</f>
        <v>-3.0419924540579775</v>
      </c>
      <c r="K818" s="1">
        <v>-13.431004670645899</v>
      </c>
      <c r="L818" s="1">
        <f>K818*yfactor</f>
        <v>-17.728926165252588</v>
      </c>
      <c r="M818" s="1">
        <v>98.592719795017402</v>
      </c>
      <c r="N818" s="1">
        <f>(M818-80)*zfactor</f>
        <v>24.542390129422973</v>
      </c>
      <c r="O818">
        <v>1</v>
      </c>
      <c r="P818">
        <f t="shared" si="26"/>
        <v>0</v>
      </c>
      <c r="Q818">
        <v>1</v>
      </c>
      <c r="R818">
        <v>1</v>
      </c>
    </row>
    <row r="819" spans="1:18" x14ac:dyDescent="0.2">
      <c r="A819" s="1">
        <v>-5.5851385967628502E-2</v>
      </c>
      <c r="B819" s="1">
        <f>IF(AND(-100&lt;A819,A819&lt;100),A819,B818)</f>
        <v>-5.5851385967628502E-2</v>
      </c>
      <c r="C819" s="1">
        <v>-4.7298365925125103E-2</v>
      </c>
      <c r="D819" s="1">
        <f>IF(AND(-100&lt;C819,C819&lt;100),C819,D818)</f>
        <v>-4.7298365925125103E-2</v>
      </c>
      <c r="E819" s="1">
        <v>0.100707017777571</v>
      </c>
      <c r="F819" s="1">
        <f>IF(AND(-100&lt;E819,E819&lt;100),E819,F818)</f>
        <v>0.100707017777571</v>
      </c>
      <c r="G819" s="1" t="str">
        <f>IF(SQRT(B819^2+D819^2+F819^2)&lt;0.125,"",SQRT(B819^2+D819^2+F819^2))</f>
        <v/>
      </c>
      <c r="H819" s="1" t="e">
        <f t="shared" si="25"/>
        <v>#VALUE!</v>
      </c>
      <c r="I819" s="1">
        <v>-2.3861569613864901</v>
      </c>
      <c r="J819" s="1">
        <f>I819*xfactor</f>
        <v>-3.149727189030167</v>
      </c>
      <c r="K819" s="1">
        <v>-13.485432969457699</v>
      </c>
      <c r="L819" s="1">
        <f>K819*yfactor</f>
        <v>-17.800771519684165</v>
      </c>
      <c r="M819" s="1">
        <v>98.697380714168901</v>
      </c>
      <c r="N819" s="1">
        <f>(M819-80)*zfactor</f>
        <v>24.680542542702952</v>
      </c>
      <c r="O819">
        <v>1</v>
      </c>
      <c r="P819">
        <f t="shared" si="26"/>
        <v>0</v>
      </c>
      <c r="Q819">
        <v>1</v>
      </c>
      <c r="R819">
        <v>1</v>
      </c>
    </row>
    <row r="820" spans="1:18" x14ac:dyDescent="0.2">
      <c r="A820" s="1">
        <v>-5.7169353764271999E-2</v>
      </c>
      <c r="B820" s="1">
        <f>IF(AND(-100&lt;A820,A820&lt;100),A820,B819)</f>
        <v>-5.7169353764271999E-2</v>
      </c>
      <c r="C820" s="1">
        <v>-5.2147560956651198E-2</v>
      </c>
      <c r="D820" s="1">
        <f>IF(AND(-100&lt;C820,C820&lt;100),C820,D819)</f>
        <v>-5.2147560956651198E-2</v>
      </c>
      <c r="E820" s="1">
        <v>9.8875235854793506E-2</v>
      </c>
      <c r="F820" s="1">
        <f>IF(AND(-100&lt;E820,E820&lt;100),E820,F819)</f>
        <v>9.8875235854793506E-2</v>
      </c>
      <c r="G820" s="1">
        <f>IF(SQRT(B820^2+D820^2+F820^2)&lt;0.125,"",SQRT(B820^2+D820^2+F820^2))</f>
        <v>0.12555483020932798</v>
      </c>
      <c r="H820" s="1">
        <f t="shared" si="25"/>
        <v>1.2555483020932798</v>
      </c>
      <c r="I820" s="1">
        <v>-2.4922342369596899</v>
      </c>
      <c r="J820" s="1">
        <f>I820*xfactor</f>
        <v>-3.289749192786791</v>
      </c>
      <c r="K820" s="1">
        <v>-13.5554032933212</v>
      </c>
      <c r="L820" s="1">
        <f>K820*yfactor</f>
        <v>-17.893132347183986</v>
      </c>
      <c r="M820" s="1">
        <v>98.817057325776602</v>
      </c>
      <c r="N820" s="1">
        <f>(M820-80)*zfactor</f>
        <v>24.838515670025117</v>
      </c>
      <c r="O820">
        <v>1</v>
      </c>
      <c r="P820">
        <f t="shared" si="26"/>
        <v>0</v>
      </c>
      <c r="Q820">
        <v>1</v>
      </c>
      <c r="R820">
        <v>1</v>
      </c>
    </row>
    <row r="821" spans="1:18" x14ac:dyDescent="0.2">
      <c r="A821" s="1">
        <v>-6.0464140085330798E-2</v>
      </c>
      <c r="B821" s="1">
        <f>IF(AND(-100&lt;A821,A821&lt;100),A821,B820)</f>
        <v>-6.0464140085330798E-2</v>
      </c>
      <c r="C821" s="1">
        <v>-5.1460964584564201E-2</v>
      </c>
      <c r="D821" s="1">
        <f>IF(AND(-100&lt;C821,C821&lt;100),C821,D820)</f>
        <v>-5.1460964584564201E-2</v>
      </c>
      <c r="E821" s="1">
        <v>0.121729075884461</v>
      </c>
      <c r="F821" s="1">
        <f>IF(AND(-100&lt;E821,E821&lt;100),E821,F820)</f>
        <v>0.121729075884461</v>
      </c>
      <c r="G821" s="1">
        <f>IF(SQRT(B821^2+D821^2+F821^2)&lt;0.125,"",SQRT(B821^2+D821^2+F821^2))</f>
        <v>0.14533447983158415</v>
      </c>
      <c r="H821" s="1">
        <f t="shared" si="25"/>
        <v>1.4533447983158414</v>
      </c>
      <c r="I821" s="1">
        <v>-2.5991322044767</v>
      </c>
      <c r="J821" s="1">
        <f>I821*xfactor</f>
        <v>-3.4308545099092442</v>
      </c>
      <c r="K821" s="1">
        <v>-13.6025384997651</v>
      </c>
      <c r="L821" s="1">
        <f>K821*yfactor</f>
        <v>-17.955350819689933</v>
      </c>
      <c r="M821" s="1">
        <v>98.958478523797595</v>
      </c>
      <c r="N821" s="1">
        <f>(M821-80)*zfactor</f>
        <v>25.025191651412825</v>
      </c>
      <c r="O821">
        <v>1</v>
      </c>
      <c r="P821">
        <f t="shared" si="26"/>
        <v>0</v>
      </c>
      <c r="Q821">
        <v>1</v>
      </c>
      <c r="R821">
        <v>1</v>
      </c>
    </row>
    <row r="822" spans="1:18" x14ac:dyDescent="0.2">
      <c r="A822" s="1">
        <v>-5.1202827349758E-2</v>
      </c>
      <c r="B822" s="1">
        <f>IF(AND(-100&lt;A822,A822&lt;100),A822,B821)</f>
        <v>-5.1202827349758E-2</v>
      </c>
      <c r="C822" s="1">
        <v>-4.1768324101796601E-2</v>
      </c>
      <c r="D822" s="1">
        <f>IF(AND(-100&lt;C822,C822&lt;100),C822,D821)</f>
        <v>-4.1768324101796601E-2</v>
      </c>
      <c r="E822" s="1">
        <v>0.12661039438875701</v>
      </c>
      <c r="F822" s="1">
        <f>IF(AND(-100&lt;E822,E822&lt;100),E822,F821)</f>
        <v>0.12661039438875701</v>
      </c>
      <c r="G822" s="1">
        <f>IF(SQRT(B822^2+D822^2+F822^2)&lt;0.125,"",SQRT(B822^2+D822^2+F822^2))</f>
        <v>0.14281636598849043</v>
      </c>
      <c r="H822" s="1">
        <f t="shared" si="25"/>
        <v>1.4281636598849043</v>
      </c>
      <c r="I822" s="1">
        <v>-2.71700136415802</v>
      </c>
      <c r="J822" s="1">
        <f>I822*xfactor</f>
        <v>-3.5864418006885863</v>
      </c>
      <c r="K822" s="1">
        <v>-13.6610737054453</v>
      </c>
      <c r="L822" s="1">
        <f>K822*yfactor</f>
        <v>-18.032617291187798</v>
      </c>
      <c r="M822" s="1">
        <v>99.136455442197303</v>
      </c>
      <c r="N822" s="1">
        <f>(M822-80)*zfactor</f>
        <v>25.260121183700441</v>
      </c>
      <c r="O822">
        <v>1</v>
      </c>
      <c r="P822">
        <f t="shared" si="26"/>
        <v>0</v>
      </c>
      <c r="Q822">
        <v>1</v>
      </c>
      <c r="R822">
        <v>1</v>
      </c>
    </row>
    <row r="823" spans="1:18" x14ac:dyDescent="0.2">
      <c r="A823" s="1">
        <v>-5.3366188195528803E-2</v>
      </c>
      <c r="B823" s="1">
        <f>IF(AND(-100&lt;A823,A823&lt;100),A823,B822)</f>
        <v>-5.3366188195528803E-2</v>
      </c>
      <c r="C823" s="1">
        <v>-4.5306333330353103E-2</v>
      </c>
      <c r="D823" s="1">
        <f>IF(AND(-100&lt;C823,C823&lt;100),C823,D822)</f>
        <v>-4.5306333330353103E-2</v>
      </c>
      <c r="E823" s="1">
        <v>8.7647775315548807E-2</v>
      </c>
      <c r="F823" s="1">
        <f>IF(AND(-100&lt;E823,E823&lt;100),E823,F822)</f>
        <v>8.7647775315548807E-2</v>
      </c>
      <c r="G823" s="1" t="str">
        <f>IF(SQRT(B823^2+D823^2+F823^2)&lt;0.125,"",SQRT(B823^2+D823^2+F823^2))</f>
        <v/>
      </c>
      <c r="H823" s="1" t="e">
        <f t="shared" si="25"/>
        <v>#VALUE!</v>
      </c>
      <c r="I823" s="1">
        <v>-2.82326117485731</v>
      </c>
      <c r="J823" s="1">
        <f>I823*xfactor</f>
        <v>-3.7267047508116495</v>
      </c>
      <c r="K823" s="1">
        <v>-13.739078528693801</v>
      </c>
      <c r="L823" s="1">
        <f>K823*yfactor</f>
        <v>-18.135583657875816</v>
      </c>
      <c r="M823" s="1">
        <v>99.345992434337006</v>
      </c>
      <c r="N823" s="1">
        <f>(M823-80)*zfactor</f>
        <v>25.53671001332485</v>
      </c>
      <c r="O823">
        <v>1</v>
      </c>
      <c r="P823">
        <f t="shared" si="26"/>
        <v>0</v>
      </c>
      <c r="Q823">
        <v>1</v>
      </c>
      <c r="R823">
        <v>1</v>
      </c>
    </row>
    <row r="824" spans="1:18" x14ac:dyDescent="0.2">
      <c r="A824" s="1">
        <v>-5.2097603426984197E-2</v>
      </c>
      <c r="B824" s="1">
        <f>IF(AND(-100&lt;A824,A824&lt;100),A824,B823)</f>
        <v>-5.2097603426984197E-2</v>
      </c>
      <c r="C824" s="1">
        <v>-5.2104392132092503E-2</v>
      </c>
      <c r="D824" s="1">
        <f>IF(AND(-100&lt;C824,C824&lt;100),C824,D823)</f>
        <v>-5.2104392132092503E-2</v>
      </c>
      <c r="E824" s="1">
        <v>9.5287486250494199E-2</v>
      </c>
      <c r="F824" s="1">
        <f>IF(AND(-100&lt;E824,E824&lt;100),E824,F823)</f>
        <v>9.5287486250494199E-2</v>
      </c>
      <c r="G824" s="1" t="str">
        <f>IF(SQRT(B824^2+D824^2+F824^2)&lt;0.125,"",SQRT(B824^2+D824^2+F824^2))</f>
        <v/>
      </c>
      <c r="H824" s="1" t="e">
        <f t="shared" si="25"/>
        <v>#VALUE!</v>
      </c>
      <c r="I824" s="1">
        <v>-2.9285775977286601</v>
      </c>
      <c r="J824" s="1">
        <f>I824*xfactor</f>
        <v>-3.8657224290018317</v>
      </c>
      <c r="K824" s="1">
        <v>-13.8358216096657</v>
      </c>
      <c r="L824" s="1">
        <f>K824*yfactor</f>
        <v>-18.263284524758724</v>
      </c>
      <c r="M824" s="1">
        <v>99.578981163069301</v>
      </c>
      <c r="N824" s="1">
        <f>(M824-80)*zfactor</f>
        <v>25.84425513525148</v>
      </c>
      <c r="O824">
        <v>1</v>
      </c>
      <c r="P824">
        <f t="shared" si="26"/>
        <v>0</v>
      </c>
      <c r="Q824">
        <v>1</v>
      </c>
      <c r="R824">
        <v>1</v>
      </c>
    </row>
    <row r="825" spans="1:18" x14ac:dyDescent="0.2">
      <c r="A825" s="1">
        <v>-5.9128751175304299E-2</v>
      </c>
      <c r="B825" s="1">
        <f>IF(AND(-100&lt;A825,A825&lt;100),A825,B824)</f>
        <v>-5.9128751175304299E-2</v>
      </c>
      <c r="C825" s="1">
        <v>-4.9821264339635199E-2</v>
      </c>
      <c r="D825" s="1">
        <f>IF(AND(-100&lt;C825,C825&lt;100),C825,D824)</f>
        <v>-4.9821264339635199E-2</v>
      </c>
      <c r="E825" s="1">
        <v>0.119805825631239</v>
      </c>
      <c r="F825" s="1">
        <f>IF(AND(-100&lt;E825,E825&lt;100),E825,F824)</f>
        <v>0.119805825631239</v>
      </c>
      <c r="G825" s="1">
        <f>IF(SQRT(B825^2+D825^2+F825^2)&lt;0.125,"",SQRT(B825^2+D825^2+F825^2))</f>
        <v>0.1425896330422857</v>
      </c>
      <c r="H825" s="1">
        <f t="shared" si="25"/>
        <v>1.4258963304228569</v>
      </c>
      <c r="I825" s="1">
        <v>-2.9903553521127901</v>
      </c>
      <c r="J825" s="1">
        <f>I825*xfactor</f>
        <v>-3.9472690647888831</v>
      </c>
      <c r="K825" s="1">
        <v>-13.930938296918001</v>
      </c>
      <c r="L825" s="1">
        <f>K825*yfactor</f>
        <v>-18.388838551931762</v>
      </c>
      <c r="M825" s="1">
        <v>99.819925041934894</v>
      </c>
      <c r="N825" s="1">
        <f>(M825-80)*zfactor</f>
        <v>26.16230105535406</v>
      </c>
      <c r="O825">
        <v>1</v>
      </c>
      <c r="P825">
        <f t="shared" si="26"/>
        <v>0</v>
      </c>
      <c r="Q825">
        <v>1</v>
      </c>
      <c r="R825">
        <v>1</v>
      </c>
    </row>
    <row r="826" spans="1:18" x14ac:dyDescent="0.2">
      <c r="A826" s="1">
        <v>-6.2608284004561698E-2</v>
      </c>
      <c r="B826" s="1">
        <f>IF(AND(-100&lt;A826,A826&lt;100),A826,B825)</f>
        <v>-6.2608284004561698E-2</v>
      </c>
      <c r="C826" s="1">
        <v>-5.3112867600666601E-2</v>
      </c>
      <c r="D826" s="1">
        <f>IF(AND(-100&lt;C826,C826&lt;100),C826,D825)</f>
        <v>-5.3112867600666601E-2</v>
      </c>
      <c r="E826" s="1">
        <v>0.133573138580212</v>
      </c>
      <c r="F826" s="1">
        <f>IF(AND(-100&lt;E826,E826&lt;100),E826,F825)</f>
        <v>0.133573138580212</v>
      </c>
      <c r="G826" s="1">
        <f>IF(SQRT(B826^2+D826^2+F826^2)&lt;0.125,"",SQRT(B826^2+D826^2+F826^2))</f>
        <v>0.15678825619583348</v>
      </c>
      <c r="H826" s="1">
        <f t="shared" si="25"/>
        <v>1.5678825619583348</v>
      </c>
      <c r="I826" s="1">
        <v>-3.0205853548961601</v>
      </c>
      <c r="J826" s="1">
        <f>I826*xfactor</f>
        <v>-3.9871726684629314</v>
      </c>
      <c r="K826" s="1">
        <v>-14.037326883979</v>
      </c>
      <c r="L826" s="1">
        <f>K826*yfactor</f>
        <v>-18.529271486852281</v>
      </c>
      <c r="M826" s="1">
        <v>100.077721925578</v>
      </c>
      <c r="N826" s="1">
        <f>(M826-80)*zfactor</f>
        <v>26.502592941762966</v>
      </c>
      <c r="O826">
        <v>1</v>
      </c>
      <c r="P826">
        <f t="shared" si="26"/>
        <v>0</v>
      </c>
      <c r="Q826">
        <v>1</v>
      </c>
      <c r="R826">
        <v>1</v>
      </c>
    </row>
    <row r="827" spans="1:18" x14ac:dyDescent="0.2">
      <c r="A827" s="1">
        <v>-6.4895531548685104E-2</v>
      </c>
      <c r="B827" s="1">
        <f>IF(AND(-100&lt;A827,A827&lt;100),A827,B826)</f>
        <v>-6.4895531548685104E-2</v>
      </c>
      <c r="C827" s="1">
        <v>-4.8585815342784999E-2</v>
      </c>
      <c r="D827" s="1">
        <f>IF(AND(-100&lt;C827,C827&lt;100),C827,D826)</f>
        <v>-4.8585815342784999E-2</v>
      </c>
      <c r="E827" s="1">
        <v>0.104805884799692</v>
      </c>
      <c r="F827" s="1">
        <f>IF(AND(-100&lt;E827,E827&lt;100),E827,F826)</f>
        <v>0.104805884799692</v>
      </c>
      <c r="G827" s="1">
        <f>IF(SQRT(B827^2+D827^2+F827^2)&lt;0.125,"",SQRT(B827^2+D827^2+F827^2))</f>
        <v>0.13250013190995658</v>
      </c>
      <c r="H827" s="1">
        <f t="shared" si="25"/>
        <v>1.3250013190995658</v>
      </c>
      <c r="I827" s="1">
        <v>-3.0048187381106901</v>
      </c>
      <c r="J827" s="1">
        <f>I827*xfactor</f>
        <v>-3.9663607343061114</v>
      </c>
      <c r="K827" s="1">
        <v>-14.1409772343449</v>
      </c>
      <c r="L827" s="1">
        <f>K827*yfactor</f>
        <v>-18.666089949335269</v>
      </c>
      <c r="M827" s="1">
        <v>100.311771274316</v>
      </c>
      <c r="N827" s="1">
        <f>(M827-80)*zfactor</f>
        <v>26.811538082097123</v>
      </c>
      <c r="O827">
        <v>1</v>
      </c>
      <c r="P827">
        <f t="shared" si="26"/>
        <v>0</v>
      </c>
      <c r="Q827">
        <v>1</v>
      </c>
      <c r="R827">
        <v>1</v>
      </c>
    </row>
    <row r="828" spans="1:18" x14ac:dyDescent="0.2">
      <c r="A828" s="1">
        <v>-5.2627941986632197E-2</v>
      </c>
      <c r="B828" s="1">
        <f>IF(AND(-100&lt;A828,A828&lt;100),A828,B827)</f>
        <v>-5.2627941986632197E-2</v>
      </c>
      <c r="C828" s="1">
        <v>-5.2128260119295999E-2</v>
      </c>
      <c r="D828" s="1">
        <f>IF(AND(-100&lt;C828,C828&lt;100),C828,D827)</f>
        <v>-5.2128260119295999E-2</v>
      </c>
      <c r="E828" s="1">
        <v>9.6335172934233895E-2</v>
      </c>
      <c r="F828" s="1">
        <f>IF(AND(-100&lt;E828,E828&lt;100),E828,F827)</f>
        <v>9.6335172934233895E-2</v>
      </c>
      <c r="G828" s="1" t="str">
        <f>IF(SQRT(B828^2+D828^2+F828^2)&lt;0.125,"",SQRT(B828^2+D828^2+F828^2))</f>
        <v/>
      </c>
      <c r="H828" s="1" t="e">
        <f t="shared" si="25"/>
        <v>#VALUE!</v>
      </c>
      <c r="I828" s="1">
        <v>-2.94016142477874</v>
      </c>
      <c r="J828" s="1">
        <f>I828*xfactor</f>
        <v>-3.881013080707937</v>
      </c>
      <c r="K828" s="1">
        <v>-14.247678591069199</v>
      </c>
      <c r="L828" s="1">
        <f>K828*yfactor</f>
        <v>-18.806935740211344</v>
      </c>
      <c r="M828" s="1">
        <v>100.53843391007599</v>
      </c>
      <c r="N828" s="1">
        <f>(M828-80)*zfactor</f>
        <v>27.110732761300316</v>
      </c>
      <c r="O828">
        <v>1</v>
      </c>
      <c r="P828">
        <f t="shared" si="26"/>
        <v>0</v>
      </c>
      <c r="Q828">
        <v>1</v>
      </c>
      <c r="R828">
        <v>1</v>
      </c>
    </row>
    <row r="829" spans="1:18" x14ac:dyDescent="0.2">
      <c r="A829" s="1">
        <v>-5.6784681469590599E-2</v>
      </c>
      <c r="B829" s="1">
        <f>IF(AND(-100&lt;A829,A829&lt;100),A829,B828)</f>
        <v>-5.6784681469590599E-2</v>
      </c>
      <c r="C829" s="1">
        <v>-4.9571019982142001E-2</v>
      </c>
      <c r="D829" s="1">
        <f>IF(AND(-100&lt;C829,C829&lt;100),C829,D828)</f>
        <v>-4.9571019982142001E-2</v>
      </c>
      <c r="E829" s="1">
        <v>0.112602413218856</v>
      </c>
      <c r="F829" s="1">
        <f>IF(AND(-100&lt;E829,E829&lt;100),E829,F828)</f>
        <v>0.112602413218856</v>
      </c>
      <c r="G829" s="1">
        <f>IF(SQRT(B829^2+D829^2+F829^2)&lt;0.125,"",SQRT(B829^2+D829^2+F829^2))</f>
        <v>0.13550309787743889</v>
      </c>
      <c r="H829" s="1">
        <f t="shared" si="25"/>
        <v>1.3550309787743888</v>
      </c>
      <c r="I829" s="1">
        <v>-2.8469027190008802</v>
      </c>
      <c r="J829" s="1">
        <f>I829*xfactor</f>
        <v>-3.7579115890811621</v>
      </c>
      <c r="K829" s="1">
        <v>-14.361740006395999</v>
      </c>
      <c r="L829" s="1">
        <f>K829*yfactor</f>
        <v>-18.95749680844272</v>
      </c>
      <c r="M829" s="1">
        <v>100.748357069893</v>
      </c>
      <c r="N829" s="1">
        <f>(M829-80)*zfactor</f>
        <v>27.387831332258767</v>
      </c>
      <c r="O829">
        <v>1</v>
      </c>
      <c r="P829">
        <f t="shared" si="26"/>
        <v>0</v>
      </c>
      <c r="Q829">
        <v>1</v>
      </c>
      <c r="R829">
        <v>1</v>
      </c>
    </row>
    <row r="830" spans="1:18" x14ac:dyDescent="0.2">
      <c r="A830" s="1">
        <v>-5.53341733592769E-2</v>
      </c>
      <c r="B830" s="1">
        <f>IF(AND(-100&lt;A830,A830&lt;100),A830,B829)</f>
        <v>-5.53341733592769E-2</v>
      </c>
      <c r="C830" s="1">
        <v>-4.8720491600377697E-2</v>
      </c>
      <c r="D830" s="1">
        <f>IF(AND(-100&lt;C830,C830&lt;100),C830,D829)</f>
        <v>-4.8720491600377697E-2</v>
      </c>
      <c r="E830" s="1">
        <v>0.138502618380489</v>
      </c>
      <c r="F830" s="1">
        <f>IF(AND(-100&lt;E830,E830&lt;100),E830,F829)</f>
        <v>0.138502618380489</v>
      </c>
      <c r="G830" s="1">
        <f>IF(SQRT(B830^2+D830^2+F830^2)&lt;0.125,"",SQRT(B830^2+D830^2+F830^2))</f>
        <v>0.15690293923756926</v>
      </c>
      <c r="H830" s="1">
        <f t="shared" si="25"/>
        <v>1.5690293923756926</v>
      </c>
      <c r="I830" s="1">
        <v>-2.72009362205034</v>
      </c>
      <c r="J830" s="1">
        <f>I830*xfactor</f>
        <v>-3.5905235811064489</v>
      </c>
      <c r="K830" s="1">
        <v>-14.4891479668028</v>
      </c>
      <c r="L830" s="1">
        <f>K830*yfactor</f>
        <v>-19.125675316179699</v>
      </c>
      <c r="M830" s="1">
        <v>100.967783478736</v>
      </c>
      <c r="N830" s="1">
        <f>(M830-80)*zfactor</f>
        <v>27.677474191931516</v>
      </c>
      <c r="O830">
        <v>1</v>
      </c>
      <c r="P830">
        <f t="shared" si="26"/>
        <v>0</v>
      </c>
      <c r="Q830">
        <v>1</v>
      </c>
      <c r="R830">
        <v>1</v>
      </c>
    </row>
    <row r="831" spans="1:18" x14ac:dyDescent="0.2">
      <c r="A831" s="1">
        <v>-6.9022168056133704E-2</v>
      </c>
      <c r="B831" s="1">
        <f>IF(AND(-100&lt;A831,A831&lt;100),A831,B830)</f>
        <v>-6.9022168056133704E-2</v>
      </c>
      <c r="C831" s="1">
        <v>-5.34126757740713E-2</v>
      </c>
      <c r="D831" s="1">
        <f>IF(AND(-100&lt;C831,C831&lt;100),C831,D830)</f>
        <v>-5.34126757740713E-2</v>
      </c>
      <c r="E831" s="1">
        <v>0.10533449516337</v>
      </c>
      <c r="F831" s="1">
        <f>IF(AND(-100&lt;E831,E831&lt;100),E831,F830)</f>
        <v>0.10533449516337</v>
      </c>
      <c r="G831" s="1">
        <f>IF(SQRT(B831^2+D831^2+F831^2)&lt;0.125,"",SQRT(B831^2+D831^2+F831^2))</f>
        <v>0.13679301695568105</v>
      </c>
      <c r="H831" s="1">
        <f t="shared" si="25"/>
        <v>1.3679301695568105</v>
      </c>
      <c r="I831" s="1">
        <v>-2.5742654289361302</v>
      </c>
      <c r="J831" s="1">
        <f>I831*xfactor</f>
        <v>-3.3980303661956919</v>
      </c>
      <c r="K831" s="1">
        <v>-14.631845939346499</v>
      </c>
      <c r="L831" s="1">
        <f>K831*yfactor</f>
        <v>-19.314036639937381</v>
      </c>
      <c r="M831" s="1">
        <v>101.193037488336</v>
      </c>
      <c r="N831" s="1">
        <f>(M831-80)*zfactor</f>
        <v>27.974809484603526</v>
      </c>
      <c r="O831">
        <v>1</v>
      </c>
      <c r="P831">
        <f t="shared" si="26"/>
        <v>0</v>
      </c>
      <c r="Q831">
        <v>1</v>
      </c>
      <c r="R831">
        <v>1</v>
      </c>
    </row>
    <row r="832" spans="1:18" x14ac:dyDescent="0.2">
      <c r="A832" s="1">
        <v>-5.51355260835781E-2</v>
      </c>
      <c r="B832" s="1">
        <f>IF(AND(-100&lt;A832,A832&lt;100),A832,B831)</f>
        <v>-5.51355260835781E-2</v>
      </c>
      <c r="C832" s="1">
        <v>-5.3405666936845002E-2</v>
      </c>
      <c r="D832" s="1">
        <f>IF(AND(-100&lt;C832,C832&lt;100),C832,D831)</f>
        <v>-5.3405666936845002E-2</v>
      </c>
      <c r="E832" s="1">
        <v>8.49368901333315E-2</v>
      </c>
      <c r="F832" s="1">
        <f>IF(AND(-100&lt;E832,E832&lt;100),E832,F831)</f>
        <v>8.49368901333315E-2</v>
      </c>
      <c r="G832" s="1" t="str">
        <f>IF(SQRT(B832^2+D832^2+F832^2)&lt;0.125,"",SQRT(B832^2+D832^2+F832^2))</f>
        <v/>
      </c>
      <c r="H832" s="1" t="e">
        <f t="shared" si="25"/>
        <v>#VALUE!</v>
      </c>
      <c r="I832" s="1">
        <v>-2.4217266126817201</v>
      </c>
      <c r="J832" s="1">
        <f>I832*xfactor</f>
        <v>-3.1966791287398708</v>
      </c>
      <c r="K832" s="1">
        <v>-14.768666444095199</v>
      </c>
      <c r="L832" s="1">
        <f>K832*yfactor</f>
        <v>-19.494639706205664</v>
      </c>
      <c r="M832" s="1">
        <v>101.410155784981</v>
      </c>
      <c r="N832" s="1">
        <f>(M832-80)*zfactor</f>
        <v>28.261405636174921</v>
      </c>
      <c r="O832">
        <v>1</v>
      </c>
      <c r="P832">
        <f t="shared" si="26"/>
        <v>0</v>
      </c>
      <c r="Q832">
        <v>1</v>
      </c>
      <c r="R832">
        <v>1</v>
      </c>
    </row>
    <row r="833" spans="1:18" x14ac:dyDescent="0.2">
      <c r="A833" s="1">
        <v>-6.0420968393467202E-2</v>
      </c>
      <c r="B833" s="1">
        <f>IF(AND(-100&lt;A833,A833&lt;100),A833,B832)</f>
        <v>-6.0420968393467202E-2</v>
      </c>
      <c r="C833" s="1">
        <v>-5.00233533922003E-2</v>
      </c>
      <c r="D833" s="1">
        <f>IF(AND(-100&lt;C833,C833&lt;100),C833,D832)</f>
        <v>-5.00233533922003E-2</v>
      </c>
      <c r="E833" s="1">
        <v>0.12520357980993299</v>
      </c>
      <c r="F833" s="1">
        <f>IF(AND(-100&lt;E833,E833&lt;100),E833,F832)</f>
        <v>0.12520357980993299</v>
      </c>
      <c r="G833" s="1">
        <f>IF(SQRT(B833^2+D833^2+F833^2)&lt;0.125,"",SQRT(B833^2+D833^2+F833^2))</f>
        <v>0.14774628828985037</v>
      </c>
      <c r="H833" s="1">
        <f t="shared" si="25"/>
        <v>1.4774628828985037</v>
      </c>
      <c r="I833" s="1">
        <v>-2.2764046031156102</v>
      </c>
      <c r="J833" s="1">
        <f>I833*xfactor</f>
        <v>-3.0048540761126055</v>
      </c>
      <c r="K833" s="1">
        <v>-14.8815913134948</v>
      </c>
      <c r="L833" s="1">
        <f>K833*yfactor</f>
        <v>-19.643700533813139</v>
      </c>
      <c r="M833" s="1">
        <v>101.61895940609</v>
      </c>
      <c r="N833" s="1">
        <f>(M833-80)*zfactor</f>
        <v>28.537026416038799</v>
      </c>
      <c r="O833">
        <v>1</v>
      </c>
      <c r="P833">
        <f t="shared" si="26"/>
        <v>0</v>
      </c>
      <c r="Q833">
        <v>1</v>
      </c>
      <c r="R833">
        <v>1</v>
      </c>
    </row>
    <row r="834" spans="1:18" x14ac:dyDescent="0.2">
      <c r="A834" s="1">
        <v>-6.1562601001956499E-2</v>
      </c>
      <c r="B834" s="1">
        <f>IF(AND(-100&lt;A834,A834&lt;100),A834,B833)</f>
        <v>-6.1562601001956499E-2</v>
      </c>
      <c r="C834" s="1">
        <v>-5.0509558627364198E-2</v>
      </c>
      <c r="D834" s="1">
        <f>IF(AND(-100&lt;C834,C834&lt;100),C834,D833)</f>
        <v>-5.0509558627364198E-2</v>
      </c>
      <c r="E834" s="1">
        <v>0.13424713223832399</v>
      </c>
      <c r="F834" s="1">
        <f>IF(AND(-100&lt;E834,E834&lt;100),E834,F833)</f>
        <v>0.13424713223832399</v>
      </c>
      <c r="G834" s="1">
        <f>IF(SQRT(B834^2+D834^2+F834^2)&lt;0.125,"",SQRT(B834^2+D834^2+F834^2))</f>
        <v>0.15608799399400097</v>
      </c>
      <c r="H834" s="1">
        <f t="shared" si="25"/>
        <v>1.5608799399400097</v>
      </c>
      <c r="I834" s="1">
        <v>-2.1316670836195799</v>
      </c>
      <c r="J834" s="1">
        <f>I834*xfactor</f>
        <v>-2.8138005503778456</v>
      </c>
      <c r="K834" s="1">
        <v>-14.9586005150815</v>
      </c>
      <c r="L834" s="1">
        <f>K834*yfactor</f>
        <v>-19.74535267990758</v>
      </c>
      <c r="M834" s="1">
        <v>101.831713020262</v>
      </c>
      <c r="N834" s="1">
        <f>(M834-80)*zfactor</f>
        <v>28.817861186745841</v>
      </c>
      <c r="O834">
        <v>1</v>
      </c>
      <c r="P834">
        <f t="shared" si="26"/>
        <v>0</v>
      </c>
      <c r="Q834">
        <v>1</v>
      </c>
      <c r="R834">
        <v>1</v>
      </c>
    </row>
    <row r="835" spans="1:18" x14ac:dyDescent="0.2">
      <c r="A835" s="1">
        <v>-5.8074430640231198E-2</v>
      </c>
      <c r="B835" s="1">
        <f>IF(AND(-100&lt;A835,A835&lt;100),A835,B834)</f>
        <v>-5.8074430640231198E-2</v>
      </c>
      <c r="C835" s="1">
        <v>-4.7334744353277003E-2</v>
      </c>
      <c r="D835" s="1">
        <f>IF(AND(-100&lt;C835,C835&lt;100),C835,D834)</f>
        <v>-4.7334744353277003E-2</v>
      </c>
      <c r="E835" s="1">
        <v>0.102281954537317</v>
      </c>
      <c r="F835" s="1">
        <f>IF(AND(-100&lt;E835,E835&lt;100),E835,F834)</f>
        <v>0.102281954537317</v>
      </c>
      <c r="G835" s="1">
        <f>IF(SQRT(B835^2+D835^2+F835^2)&lt;0.125,"",SQRT(B835^2+D835^2+F835^2))</f>
        <v>0.12678649668300995</v>
      </c>
      <c r="H835" s="1">
        <f t="shared" ref="H835:H898" si="27">IF(G835&gt;0.125,10*G835,0)</f>
        <v>1.2678649668300994</v>
      </c>
      <c r="I835" s="1">
        <v>-1.9898427901765099</v>
      </c>
      <c r="J835" s="1">
        <f>I835*xfactor</f>
        <v>-2.6265924830329932</v>
      </c>
      <c r="K835" s="1">
        <v>-15.0046159131902</v>
      </c>
      <c r="L835" s="1">
        <f>K835*yfactor</f>
        <v>-19.806093005411064</v>
      </c>
      <c r="M835" s="1">
        <v>102.035199126034</v>
      </c>
      <c r="N835" s="1">
        <f>(M835-80)*zfactor</f>
        <v>29.086462846364885</v>
      </c>
      <c r="O835">
        <v>1</v>
      </c>
      <c r="P835">
        <f t="shared" si="26"/>
        <v>0</v>
      </c>
      <c r="Q835">
        <v>1</v>
      </c>
      <c r="R835">
        <v>1</v>
      </c>
    </row>
    <row r="836" spans="1:18" x14ac:dyDescent="0.2">
      <c r="A836" s="1">
        <v>-6.7050900536466701E-2</v>
      </c>
      <c r="B836" s="1">
        <f>IF(AND(-100&lt;A836,A836&lt;100),A836,B835)</f>
        <v>-6.7050900536466701E-2</v>
      </c>
      <c r="C836" s="1">
        <v>-5.7441737094691303E-2</v>
      </c>
      <c r="D836" s="1">
        <f>IF(AND(-100&lt;C836,C836&lt;100),C836,D835)</f>
        <v>-5.7441737094691303E-2</v>
      </c>
      <c r="E836" s="1">
        <v>9.9426057129558404E-2</v>
      </c>
      <c r="F836" s="1">
        <f>IF(AND(-100&lt;E836,E836&lt;100),E836,F835)</f>
        <v>9.9426057129558404E-2</v>
      </c>
      <c r="G836" s="1">
        <f>IF(SQRT(B836^2+D836^2+F836^2)&lt;0.125,"",SQRT(B836^2+D836^2+F836^2))</f>
        <v>0.13296961028572279</v>
      </c>
      <c r="H836" s="1">
        <f t="shared" si="27"/>
        <v>1.3296961028572278</v>
      </c>
      <c r="I836" s="1">
        <v>-1.8592081022368101</v>
      </c>
      <c r="J836" s="1">
        <f>I836*xfactor</f>
        <v>-2.4541546949525896</v>
      </c>
      <c r="K836" s="1">
        <v>-15.034852695873999</v>
      </c>
      <c r="L836" s="1">
        <f>K836*yfactor</f>
        <v>-19.846005558553681</v>
      </c>
      <c r="M836" s="1">
        <v>102.23090551238001</v>
      </c>
      <c r="N836" s="1">
        <f>(M836-80)*zfactor</f>
        <v>29.344795276341607</v>
      </c>
      <c r="O836">
        <v>1</v>
      </c>
      <c r="P836">
        <f t="shared" ref="P836:P899" si="28">IF(OR(O836&lt;&gt;O835,Q836&lt;&gt;Q835,R836&lt;&gt;R835),1,0)</f>
        <v>0</v>
      </c>
      <c r="Q836">
        <v>1</v>
      </c>
      <c r="R836">
        <v>1</v>
      </c>
    </row>
    <row r="837" spans="1:18" x14ac:dyDescent="0.2">
      <c r="A837" s="1">
        <v>-5.5420764772204201E-2</v>
      </c>
      <c r="B837" s="1">
        <f>IF(AND(-100&lt;A837,A837&lt;100),A837,B836)</f>
        <v>-5.5420764772204201E-2</v>
      </c>
      <c r="C837" s="1">
        <v>-5.26695969381979E-2</v>
      </c>
      <c r="D837" s="1">
        <f>IF(AND(-100&lt;C837,C837&lt;100),C837,D836)</f>
        <v>-5.26695969381979E-2</v>
      </c>
      <c r="E837" s="1">
        <v>0.11365476093487099</v>
      </c>
      <c r="F837" s="1">
        <f>IF(AND(-100&lt;E837,E837&lt;100),E837,F836)</f>
        <v>0.11365476093487099</v>
      </c>
      <c r="G837" s="1">
        <f>IF(SQRT(B837^2+D837^2+F837^2)&lt;0.125,"",SQRT(B837^2+D837^2+F837^2))</f>
        <v>0.13697792629738156</v>
      </c>
      <c r="H837" s="1">
        <f t="shared" si="27"/>
        <v>1.3697792629738157</v>
      </c>
      <c r="I837" s="1">
        <v>-1.7485048443728499</v>
      </c>
      <c r="J837" s="1">
        <f>I837*xfactor</f>
        <v>-2.308026394572162</v>
      </c>
      <c r="K837" s="1">
        <v>-15.0693324460134</v>
      </c>
      <c r="L837" s="1">
        <f>K837*yfactor</f>
        <v>-19.891518828737688</v>
      </c>
      <c r="M837" s="1">
        <v>102.41696960625301</v>
      </c>
      <c r="N837" s="1">
        <f>(M837-80)*zfactor</f>
        <v>29.590399880253969</v>
      </c>
      <c r="O837">
        <v>1</v>
      </c>
      <c r="P837">
        <f t="shared" si="28"/>
        <v>0</v>
      </c>
      <c r="Q837">
        <v>1</v>
      </c>
      <c r="R837">
        <v>1</v>
      </c>
    </row>
    <row r="838" spans="1:18" x14ac:dyDescent="0.2">
      <c r="A838" s="1">
        <v>-6.1209726529211403E-2</v>
      </c>
      <c r="B838" s="1">
        <f>IF(AND(-100&lt;A838,A838&lt;100),A838,B837)</f>
        <v>-6.1209726529211403E-2</v>
      </c>
      <c r="C838" s="1">
        <v>-4.5819062463448301E-2</v>
      </c>
      <c r="D838" s="1">
        <f>IF(AND(-100&lt;C838,C838&lt;100),C838,D837)</f>
        <v>-4.5819062463448301E-2</v>
      </c>
      <c r="E838" s="1">
        <v>0.12063049201852</v>
      </c>
      <c r="F838" s="1">
        <f>IF(AND(-100&lt;E838,E838&lt;100),E838,F837)</f>
        <v>0.12063049201852</v>
      </c>
      <c r="G838" s="1">
        <f>IF(SQRT(B838^2+D838^2+F838^2)&lt;0.125,"",SQRT(B838^2+D838^2+F838^2))</f>
        <v>0.14282063125277258</v>
      </c>
      <c r="H838" s="1">
        <f t="shared" si="27"/>
        <v>1.4282063125277258</v>
      </c>
      <c r="I838" s="1">
        <v>-1.6521610259594299</v>
      </c>
      <c r="J838" s="1">
        <f>I838*xfactor</f>
        <v>-2.1808525542664476</v>
      </c>
      <c r="K838" s="1">
        <v>-15.105785574344001</v>
      </c>
      <c r="L838" s="1">
        <f>K838*yfactor</f>
        <v>-19.939636958134081</v>
      </c>
      <c r="M838" s="1">
        <v>102.599017460217</v>
      </c>
      <c r="N838" s="1">
        <f>(M838-80)*zfactor</f>
        <v>29.830703047486441</v>
      </c>
      <c r="O838">
        <v>1</v>
      </c>
      <c r="P838">
        <f t="shared" si="28"/>
        <v>0</v>
      </c>
      <c r="Q838">
        <v>1</v>
      </c>
      <c r="R838">
        <v>1</v>
      </c>
    </row>
    <row r="839" spans="1:18" x14ac:dyDescent="0.2">
      <c r="A839" s="1">
        <v>-5.9474405815464503E-2</v>
      </c>
      <c r="B839" s="1">
        <f>IF(AND(-100&lt;A839,A839&lt;100),A839,B838)</f>
        <v>-5.9474405815464503E-2</v>
      </c>
      <c r="C839" s="1">
        <v>-5.0536533257183901E-2</v>
      </c>
      <c r="D839" s="1">
        <f>IF(AND(-100&lt;C839,C839&lt;100),C839,D838)</f>
        <v>-5.0536533257183901E-2</v>
      </c>
      <c r="E839" s="1">
        <v>0.113101153774453</v>
      </c>
      <c r="F839" s="1">
        <f>IF(AND(-100&lt;E839,E839&lt;100),E839,F838)</f>
        <v>0.113101153774453</v>
      </c>
      <c r="G839" s="1">
        <f>IF(SQRT(B839^2+D839^2+F839^2)&lt;0.125,"",SQRT(B839^2+D839^2+F839^2))</f>
        <v>0.13741549085117544</v>
      </c>
      <c r="H839" s="1">
        <f t="shared" si="27"/>
        <v>1.3741549085117544</v>
      </c>
      <c r="I839" s="1">
        <v>-1.5931738896496599</v>
      </c>
      <c r="J839" s="1">
        <f>I839*xfactor</f>
        <v>-2.1029895343375511</v>
      </c>
      <c r="K839" s="1">
        <v>-15.1541929323687</v>
      </c>
      <c r="L839" s="1">
        <f>K839*yfactor</f>
        <v>-20.003534670726683</v>
      </c>
      <c r="M839" s="1">
        <v>102.795017631964</v>
      </c>
      <c r="N839" s="1">
        <f>(M839-80)*zfactor</f>
        <v>30.089423274192484</v>
      </c>
      <c r="O839">
        <v>1</v>
      </c>
      <c r="P839">
        <f t="shared" si="28"/>
        <v>0</v>
      </c>
      <c r="Q839">
        <v>1</v>
      </c>
      <c r="R839">
        <v>1</v>
      </c>
    </row>
    <row r="840" spans="1:18" x14ac:dyDescent="0.2">
      <c r="A840" s="1">
        <v>-5.7843858740885802E-2</v>
      </c>
      <c r="B840" s="1">
        <f>IF(AND(-100&lt;A840,A840&lt;100),A840,B839)</f>
        <v>-5.7843858740885802E-2</v>
      </c>
      <c r="C840" s="1">
        <v>-4.6389128104676901E-2</v>
      </c>
      <c r="D840" s="1">
        <f>IF(AND(-100&lt;C840,C840&lt;100),C840,D839)</f>
        <v>-4.6389128104676901E-2</v>
      </c>
      <c r="E840" s="1">
        <v>8.6723733727331595E-2</v>
      </c>
      <c r="F840" s="1">
        <f>IF(AND(-100&lt;E840,E840&lt;100),E840,F839)</f>
        <v>8.6723733727331595E-2</v>
      </c>
      <c r="G840" s="1" t="str">
        <f>IF(SQRT(B840^2+D840^2+F840^2)&lt;0.125,"",SQRT(B840^2+D840^2+F840^2))</f>
        <v/>
      </c>
      <c r="H840" s="1" t="e">
        <f t="shared" si="27"/>
        <v>#VALUE!</v>
      </c>
      <c r="I840" s="1">
        <v>-1.5650812820164699</v>
      </c>
      <c r="J840" s="1">
        <f>I840*xfactor</f>
        <v>-2.0659072922617403</v>
      </c>
      <c r="K840" s="1">
        <v>-15.2192742482616</v>
      </c>
      <c r="L840" s="1">
        <f>K840*yfactor</f>
        <v>-20.089442007705312</v>
      </c>
      <c r="M840" s="1">
        <v>102.990122425723</v>
      </c>
      <c r="N840" s="1">
        <f>(M840-80)*zfactor</f>
        <v>30.346961601954362</v>
      </c>
      <c r="O840">
        <v>1</v>
      </c>
      <c r="P840">
        <f t="shared" si="28"/>
        <v>0</v>
      </c>
      <c r="Q840">
        <v>1</v>
      </c>
      <c r="R840">
        <v>1</v>
      </c>
    </row>
    <row r="841" spans="1:18" x14ac:dyDescent="0.2">
      <c r="A841" s="1">
        <v>-5.8141950242367797E-2</v>
      </c>
      <c r="B841" s="1">
        <f>IF(AND(-100&lt;A841,A841&lt;100),A841,B840)</f>
        <v>-5.8141950242367797E-2</v>
      </c>
      <c r="C841" s="1">
        <v>-5.6926303525993503E-2</v>
      </c>
      <c r="D841" s="1">
        <f>IF(AND(-100&lt;C841,C841&lt;100),C841,D840)</f>
        <v>-5.6926303525993503E-2</v>
      </c>
      <c r="E841" s="1">
        <v>0.12341307336526899</v>
      </c>
      <c r="F841" s="1">
        <f>IF(AND(-100&lt;E841,E841&lt;100),E841,F840)</f>
        <v>0.12341307336526899</v>
      </c>
      <c r="G841" s="1">
        <f>IF(SQRT(B841^2+D841^2+F841^2)&lt;0.125,"",SQRT(B841^2+D841^2+F841^2))</f>
        <v>0.14782380420142346</v>
      </c>
      <c r="H841" s="1">
        <f t="shared" si="27"/>
        <v>1.4782380420142347</v>
      </c>
      <c r="I841" s="1">
        <v>-1.5573988274250601</v>
      </c>
      <c r="J841" s="1">
        <f>I841*xfactor</f>
        <v>-2.0557664522010795</v>
      </c>
      <c r="K841" s="1">
        <v>-15.301318834960799</v>
      </c>
      <c r="L841" s="1">
        <f>K841*yfactor</f>
        <v>-20.197740862148255</v>
      </c>
      <c r="M841" s="1">
        <v>103.192324631357</v>
      </c>
      <c r="N841" s="1">
        <f>(M841-80)*zfactor</f>
        <v>30.613868513391235</v>
      </c>
      <c r="O841">
        <v>1</v>
      </c>
      <c r="P841">
        <f t="shared" si="28"/>
        <v>0</v>
      </c>
      <c r="Q841">
        <v>1</v>
      </c>
      <c r="R841">
        <v>1</v>
      </c>
    </row>
    <row r="842" spans="1:18" x14ac:dyDescent="0.2">
      <c r="A842" s="1">
        <v>-6.8151582014997894E-2</v>
      </c>
      <c r="B842" s="1">
        <f>IF(AND(-100&lt;A842,A842&lt;100),A842,B841)</f>
        <v>-6.8151582014997894E-2</v>
      </c>
      <c r="C842" s="1">
        <v>-4.7437802891587402E-2</v>
      </c>
      <c r="D842" s="1">
        <f>IF(AND(-100&lt;C842,C842&lt;100),C842,D841)</f>
        <v>-4.7437802891587402E-2</v>
      </c>
      <c r="E842" s="1">
        <v>0.13508352644947</v>
      </c>
      <c r="F842" s="1">
        <f>IF(AND(-100&lt;E842,E842&lt;100),E842,F841)</f>
        <v>0.13508352644947</v>
      </c>
      <c r="G842" s="1">
        <f>IF(SQRT(B842^2+D842^2+F842^2)&lt;0.125,"",SQRT(B842^2+D842^2+F842^2))</f>
        <v>0.15856400093448936</v>
      </c>
      <c r="H842" s="1">
        <f t="shared" si="27"/>
        <v>1.5856400093448935</v>
      </c>
      <c r="I842" s="1">
        <v>-1.5720035643755601</v>
      </c>
      <c r="J842" s="1">
        <f>I842*xfactor</f>
        <v>-2.0750447049757392</v>
      </c>
      <c r="K842" s="1">
        <v>-15.3850379351524</v>
      </c>
      <c r="L842" s="1">
        <f>K842*yfactor</f>
        <v>-20.308250074401169</v>
      </c>
      <c r="M842" s="1">
        <v>103.392155320025</v>
      </c>
      <c r="N842" s="1">
        <f>(M842-80)*zfactor</f>
        <v>30.877645022432997</v>
      </c>
      <c r="O842">
        <v>1</v>
      </c>
      <c r="P842">
        <f t="shared" si="28"/>
        <v>0</v>
      </c>
      <c r="Q842">
        <v>1</v>
      </c>
      <c r="R842">
        <v>1</v>
      </c>
    </row>
    <row r="843" spans="1:18" x14ac:dyDescent="0.2">
      <c r="A843" s="1">
        <v>-5.82757196805E-2</v>
      </c>
      <c r="B843" s="1">
        <f>IF(AND(-100&lt;A843,A843&lt;100),A843,B842)</f>
        <v>-5.82757196805E-2</v>
      </c>
      <c r="C843" s="1">
        <v>-5.5194786324431998E-2</v>
      </c>
      <c r="D843" s="1">
        <f>IF(AND(-100&lt;C843,C843&lt;100),C843,D842)</f>
        <v>-5.5194786324431998E-2</v>
      </c>
      <c r="E843" s="1">
        <v>0.107488247622699</v>
      </c>
      <c r="F843" s="1">
        <f>IF(AND(-100&lt;E843,E843&lt;100),E843,F842)</f>
        <v>0.107488247622699</v>
      </c>
      <c r="G843" s="1">
        <f>IF(SQRT(B843^2+D843^2+F843^2)&lt;0.125,"",SQRT(B843^2+D843^2+F843^2))</f>
        <v>0.13415009250342907</v>
      </c>
      <c r="H843" s="1">
        <f t="shared" si="27"/>
        <v>1.3415009250342909</v>
      </c>
      <c r="I843" s="1">
        <v>-1.58771353517696</v>
      </c>
      <c r="J843" s="1">
        <f>I843*xfactor</f>
        <v>-2.0957818664335872</v>
      </c>
      <c r="K843" s="1">
        <v>-15.4633033249647</v>
      </c>
      <c r="L843" s="1">
        <f>K843*yfactor</f>
        <v>-20.411560388953404</v>
      </c>
      <c r="M843" s="1">
        <v>103.585416872933</v>
      </c>
      <c r="N843" s="1">
        <f>(M843-80)*zfactor</f>
        <v>31.132750272271554</v>
      </c>
      <c r="O843">
        <v>1</v>
      </c>
      <c r="P843">
        <f t="shared" si="28"/>
        <v>0</v>
      </c>
      <c r="Q843">
        <v>1</v>
      </c>
      <c r="R843">
        <v>1</v>
      </c>
    </row>
    <row r="844" spans="1:18" x14ac:dyDescent="0.2">
      <c r="A844" s="1">
        <v>-5.4741563473953501E-2</v>
      </c>
      <c r="B844" s="1">
        <f>IF(AND(-100&lt;A844,A844&lt;100),A844,B843)</f>
        <v>-5.4741563473953501E-2</v>
      </c>
      <c r="C844" s="1">
        <v>-4.5906271390568999E-2</v>
      </c>
      <c r="D844" s="1">
        <f>IF(AND(-100&lt;C844,C844&lt;100),C844,D843)</f>
        <v>-4.5906271390568999E-2</v>
      </c>
      <c r="E844" s="1">
        <v>8.4499777770823001E-2</v>
      </c>
      <c r="F844" s="1">
        <f>IF(AND(-100&lt;E844,E844&lt;100),E844,F843)</f>
        <v>8.4499777770823001E-2</v>
      </c>
      <c r="G844" s="1" t="str">
        <f>IF(SQRT(B844^2+D844^2+F844^2)&lt;0.125,"",SQRT(B844^2+D844^2+F844^2))</f>
        <v/>
      </c>
      <c r="H844" s="1" t="e">
        <f t="shared" si="27"/>
        <v>#VALUE!</v>
      </c>
      <c r="I844" s="1">
        <v>-1.6073630312678699</v>
      </c>
      <c r="J844" s="1">
        <f>I844*xfactor</f>
        <v>-2.1217192012735886</v>
      </c>
      <c r="K844" s="1">
        <v>-15.548643706093401</v>
      </c>
      <c r="L844" s="1">
        <f>K844*yfactor</f>
        <v>-20.524209692043289</v>
      </c>
      <c r="M844" s="1">
        <v>103.77928968139901</v>
      </c>
      <c r="N844" s="1">
        <f>(M844-80)*zfactor</f>
        <v>31.388662379446689</v>
      </c>
      <c r="O844">
        <v>1</v>
      </c>
      <c r="P844">
        <f t="shared" si="28"/>
        <v>0</v>
      </c>
      <c r="Q844">
        <v>1</v>
      </c>
      <c r="R844">
        <v>1</v>
      </c>
    </row>
    <row r="845" spans="1:18" x14ac:dyDescent="0.2">
      <c r="A845" s="1">
        <v>-5.6070877287926403E-2</v>
      </c>
      <c r="B845" s="1">
        <f>IF(AND(-100&lt;A845,A845&lt;100),A845,B844)</f>
        <v>-5.6070877287926403E-2</v>
      </c>
      <c r="C845" s="1">
        <v>-5.5452230331798399E-2</v>
      </c>
      <c r="D845" s="1">
        <f>IF(AND(-100&lt;C845,C845&lt;100),C845,D844)</f>
        <v>-5.5452230331798399E-2</v>
      </c>
      <c r="E845" s="1">
        <v>0.118723338436783</v>
      </c>
      <c r="F845" s="1">
        <f>IF(AND(-100&lt;E845,E845&lt;100),E845,F844)</f>
        <v>0.118723338436783</v>
      </c>
      <c r="G845" s="1">
        <f>IF(SQRT(B845^2+D845^2+F845^2)&lt;0.125,"",SQRT(B845^2+D845^2+F845^2))</f>
        <v>0.1425276261578205</v>
      </c>
      <c r="H845" s="1">
        <f t="shared" si="27"/>
        <v>1.4252762615782051</v>
      </c>
      <c r="I845" s="1">
        <v>-1.6222319322788199</v>
      </c>
      <c r="J845" s="1">
        <f>I845*xfactor</f>
        <v>-2.1413461506080425</v>
      </c>
      <c r="K845" s="1">
        <v>-15.618508292605901</v>
      </c>
      <c r="L845" s="1">
        <f>K845*yfactor</f>
        <v>-20.616430946239788</v>
      </c>
      <c r="M845" s="1">
        <v>103.95213133878801</v>
      </c>
      <c r="N845" s="1">
        <f>(M845-80)*zfactor</f>
        <v>31.616813367200169</v>
      </c>
      <c r="O845">
        <v>1</v>
      </c>
      <c r="P845">
        <f t="shared" si="28"/>
        <v>0</v>
      </c>
      <c r="Q845">
        <v>1</v>
      </c>
      <c r="R845">
        <v>1</v>
      </c>
    </row>
    <row r="846" spans="1:18" x14ac:dyDescent="0.2">
      <c r="A846" s="1">
        <v>-6.9959811736829997E-2</v>
      </c>
      <c r="B846" s="1">
        <f>IF(AND(-100&lt;A846,A846&lt;100),A846,B845)</f>
        <v>-6.9959811736829997E-2</v>
      </c>
      <c r="C846" s="1">
        <v>-4.8930105417204502E-2</v>
      </c>
      <c r="D846" s="1">
        <f>IF(AND(-100&lt;C846,C846&lt;100),C846,D845)</f>
        <v>-4.8930105417204502E-2</v>
      </c>
      <c r="E846" s="1">
        <v>0.14740979622181799</v>
      </c>
      <c r="F846" s="1">
        <f>IF(AND(-100&lt;E846,E846&lt;100),E846,F845)</f>
        <v>0.14740979622181799</v>
      </c>
      <c r="G846" s="1">
        <f>IF(SQRT(B846^2+D846^2+F846^2)&lt;0.125,"",SQRT(B846^2+D846^2+F846^2))</f>
        <v>0.17034722920126805</v>
      </c>
      <c r="H846" s="1">
        <f t="shared" si="27"/>
        <v>1.7034722920126804</v>
      </c>
      <c r="I846" s="1">
        <v>-1.6418090097529301</v>
      </c>
      <c r="J846" s="1">
        <f>I846*xfactor</f>
        <v>-2.1671878928738679</v>
      </c>
      <c r="K846" s="1">
        <v>-15.6855280140171</v>
      </c>
      <c r="L846" s="1">
        <f>K846*yfactor</f>
        <v>-20.704896978502575</v>
      </c>
      <c r="M846" s="1">
        <v>104.122505818379</v>
      </c>
      <c r="N846" s="1">
        <f>(M846-80)*zfactor</f>
        <v>31.841707680260278</v>
      </c>
      <c r="O846">
        <v>1</v>
      </c>
      <c r="P846">
        <f t="shared" si="28"/>
        <v>0</v>
      </c>
      <c r="Q846">
        <v>1</v>
      </c>
      <c r="R846">
        <v>1</v>
      </c>
    </row>
    <row r="847" spans="1:18" x14ac:dyDescent="0.2">
      <c r="A847" s="1">
        <v>-5.5437110933197802E-2</v>
      </c>
      <c r="B847" s="1">
        <f>IF(AND(-100&lt;A847,A847&lt;100),A847,B846)</f>
        <v>-5.5437110933197802E-2</v>
      </c>
      <c r="C847" s="1">
        <v>-4.7692326806386902E-2</v>
      </c>
      <c r="D847" s="1">
        <f>IF(AND(-100&lt;C847,C847&lt;100),C847,D846)</f>
        <v>-4.7692326806386902E-2</v>
      </c>
      <c r="E847" s="1">
        <v>9.3685894568921901E-2</v>
      </c>
      <c r="F847" s="1">
        <f>IF(AND(-100&lt;E847,E847&lt;100),E847,F846)</f>
        <v>9.3685894568921901E-2</v>
      </c>
      <c r="G847" s="1" t="str">
        <f>IF(SQRT(B847^2+D847^2+F847^2)&lt;0.125,"",SQRT(B847^2+D847^2+F847^2))</f>
        <v/>
      </c>
      <c r="H847" s="1" t="e">
        <f t="shared" si="27"/>
        <v>#VALUE!</v>
      </c>
      <c r="I847" s="1">
        <v>-1.6693892022785199</v>
      </c>
      <c r="J847" s="1">
        <f>I847*xfactor</f>
        <v>-2.2035937470076465</v>
      </c>
      <c r="K847" s="1">
        <v>-15.766992337291899</v>
      </c>
      <c r="L847" s="1">
        <f>K847*yfactor</f>
        <v>-20.81242988522531</v>
      </c>
      <c r="M847" s="1">
        <v>104.294361740813</v>
      </c>
      <c r="N847" s="1">
        <f>(M847-80)*zfactor</f>
        <v>32.068557497873165</v>
      </c>
      <c r="O847">
        <v>1</v>
      </c>
      <c r="P847">
        <f t="shared" si="28"/>
        <v>0</v>
      </c>
      <c r="Q847">
        <v>1</v>
      </c>
      <c r="R847">
        <v>1</v>
      </c>
    </row>
    <row r="848" spans="1:18" x14ac:dyDescent="0.2">
      <c r="A848" s="1">
        <v>-6.1787719407189197E-2</v>
      </c>
      <c r="B848" s="1">
        <f>IF(AND(-100&lt;A848,A848&lt;100),A848,B847)</f>
        <v>-6.1787719407189197E-2</v>
      </c>
      <c r="C848" s="1">
        <v>-5.2439368881364801E-2</v>
      </c>
      <c r="D848" s="1">
        <f>IF(AND(-100&lt;C848,C848&lt;100),C848,D847)</f>
        <v>-5.2439368881364801E-2</v>
      </c>
      <c r="E848" s="1">
        <v>9.1608645915105202E-2</v>
      </c>
      <c r="F848" s="1">
        <f>IF(AND(-100&lt;E848,E848&lt;100),E848,F847)</f>
        <v>9.1608645915105202E-2</v>
      </c>
      <c r="G848" s="1" t="str">
        <f>IF(SQRT(B848^2+D848^2+F848^2)&lt;0.125,"",SQRT(B848^2+D848^2+F848^2))</f>
        <v/>
      </c>
      <c r="H848" s="1" t="e">
        <f t="shared" si="27"/>
        <v>#VALUE!</v>
      </c>
      <c r="I848" s="1">
        <v>-1.6960265490479101</v>
      </c>
      <c r="J848" s="1">
        <f>I848*xfactor</f>
        <v>-2.2387550447432414</v>
      </c>
      <c r="K848" s="1">
        <v>-15.8580883429381</v>
      </c>
      <c r="L848" s="1">
        <f>K848*yfactor</f>
        <v>-20.932676612678293</v>
      </c>
      <c r="M848" s="1">
        <v>104.46924952971</v>
      </c>
      <c r="N848" s="1">
        <f>(M848-80)*zfactor</f>
        <v>32.299409379217202</v>
      </c>
      <c r="O848">
        <v>1</v>
      </c>
      <c r="P848">
        <f t="shared" si="28"/>
        <v>0</v>
      </c>
      <c r="Q848">
        <v>1</v>
      </c>
      <c r="R848">
        <v>1</v>
      </c>
    </row>
    <row r="849" spans="1:18" x14ac:dyDescent="0.2">
      <c r="A849" s="1">
        <v>-5.6466961905907997E-2</v>
      </c>
      <c r="B849" s="1">
        <f>IF(AND(-100&lt;A849,A849&lt;100),A849,B848)</f>
        <v>-5.6466961905907997E-2</v>
      </c>
      <c r="C849" s="1">
        <v>-5.1991376493857801E-2</v>
      </c>
      <c r="D849" s="1">
        <f>IF(AND(-100&lt;C849,C849&lt;100),C849,D848)</f>
        <v>-5.1991376493857801E-2</v>
      </c>
      <c r="E849" s="1">
        <v>0.116004670940279</v>
      </c>
      <c r="F849" s="1">
        <f>IF(AND(-100&lt;E849,E849&lt;100),E849,F848)</f>
        <v>0.116004670940279</v>
      </c>
      <c r="G849" s="1">
        <f>IF(SQRT(B849^2+D849^2+F849^2)&lt;0.125,"",SQRT(B849^2+D849^2+F849^2))</f>
        <v>0.13909962148248911</v>
      </c>
      <c r="H849" s="1">
        <f t="shared" si="27"/>
        <v>1.3909962148248911</v>
      </c>
      <c r="I849" s="1">
        <v>-1.7181814067877099</v>
      </c>
      <c r="J849" s="1">
        <f>I849*xfactor</f>
        <v>-2.2679994569597772</v>
      </c>
      <c r="K849" s="1">
        <v>-15.9563003399393</v>
      </c>
      <c r="L849" s="1">
        <f>K849*yfactor</f>
        <v>-21.062316448719876</v>
      </c>
      <c r="M849" s="1">
        <v>104.643138201657</v>
      </c>
      <c r="N849" s="1">
        <f>(M849-80)*zfactor</f>
        <v>32.528942426187236</v>
      </c>
      <c r="O849">
        <v>1</v>
      </c>
      <c r="P849">
        <f t="shared" si="28"/>
        <v>0</v>
      </c>
      <c r="Q849">
        <v>1</v>
      </c>
      <c r="R849">
        <v>1</v>
      </c>
    </row>
    <row r="850" spans="1:18" x14ac:dyDescent="0.2">
      <c r="A850" s="1">
        <v>-5.4486855223137703E-2</v>
      </c>
      <c r="B850" s="1">
        <f>IF(AND(-100&lt;A850,A850&lt;100),A850,B849)</f>
        <v>-5.4486855223137703E-2</v>
      </c>
      <c r="C850" s="1">
        <v>-4.5779925662497799E-2</v>
      </c>
      <c r="D850" s="1">
        <f>IF(AND(-100&lt;C850,C850&lt;100),C850,D849)</f>
        <v>-4.5779925662497799E-2</v>
      </c>
      <c r="E850" s="1">
        <v>0.12747191237609701</v>
      </c>
      <c r="F850" s="1">
        <f>IF(AND(-100&lt;E850,E850&lt;100),E850,F849)</f>
        <v>0.12747191237609701</v>
      </c>
      <c r="G850" s="1">
        <f>IF(SQRT(B850^2+D850^2+F850^2)&lt;0.125,"",SQRT(B850^2+D850^2+F850^2))</f>
        <v>0.14599214852378312</v>
      </c>
      <c r="H850" s="1">
        <f t="shared" si="27"/>
        <v>1.4599214852378313</v>
      </c>
      <c r="I850" s="1">
        <v>-1.7462164284163</v>
      </c>
      <c r="J850" s="1">
        <f>I850*xfactor</f>
        <v>-2.3050056855095162</v>
      </c>
      <c r="K850" s="1">
        <v>-16.083640378803501</v>
      </c>
      <c r="L850" s="1">
        <f>K850*yfactor</f>
        <v>-21.230405300020625</v>
      </c>
      <c r="M850" s="1">
        <v>104.82816144028</v>
      </c>
      <c r="N850" s="1">
        <f>(M850-80)*zfactor</f>
        <v>32.773173101169597</v>
      </c>
      <c r="O850">
        <v>1</v>
      </c>
      <c r="P850">
        <f t="shared" si="28"/>
        <v>0</v>
      </c>
      <c r="Q850">
        <v>1</v>
      </c>
      <c r="R850">
        <v>1</v>
      </c>
    </row>
    <row r="851" spans="1:18" x14ac:dyDescent="0.2">
      <c r="A851" s="1">
        <v>-6.1939285251309602E-2</v>
      </c>
      <c r="B851" s="1">
        <f>IF(AND(-100&lt;A851,A851&lt;100),A851,B850)</f>
        <v>-6.1939285251309602E-2</v>
      </c>
      <c r="C851" s="1">
        <v>-5.0242243544389199E-2</v>
      </c>
      <c r="D851" s="1">
        <f>IF(AND(-100&lt;C851,C851&lt;100),C851,D850)</f>
        <v>-5.0242243544389199E-2</v>
      </c>
      <c r="E851" s="1">
        <v>9.9957098186646706E-2</v>
      </c>
      <c r="F851" s="1">
        <f>IF(AND(-100&lt;E851,E851&lt;100),E851,F850)</f>
        <v>9.9957098186646706E-2</v>
      </c>
      <c r="G851" s="1">
        <f>IF(SQRT(B851^2+D851^2+F851^2)&lt;0.125,"",SQRT(B851^2+D851^2+F851^2))</f>
        <v>0.1278756410412544</v>
      </c>
      <c r="H851" s="1">
        <f t="shared" si="27"/>
        <v>1.278756410412544</v>
      </c>
      <c r="I851" s="1">
        <v>-1.7735176503873999</v>
      </c>
      <c r="J851" s="1">
        <f>I851*xfactor</f>
        <v>-2.3410432985113681</v>
      </c>
      <c r="K851" s="1">
        <v>-16.205653813142899</v>
      </c>
      <c r="L851" s="1">
        <f>K851*yfactor</f>
        <v>-21.391463033348629</v>
      </c>
      <c r="M851" s="1">
        <v>105.016362563678</v>
      </c>
      <c r="N851" s="1">
        <f>(M851-80)*zfactor</f>
        <v>33.021598584054964</v>
      </c>
      <c r="O851">
        <v>1</v>
      </c>
      <c r="P851">
        <f t="shared" si="28"/>
        <v>0</v>
      </c>
      <c r="Q851">
        <v>1</v>
      </c>
      <c r="R851">
        <v>1</v>
      </c>
    </row>
    <row r="852" spans="1:18" x14ac:dyDescent="0.2">
      <c r="A852" s="1">
        <v>-5.7984091523023001E-2</v>
      </c>
      <c r="B852" s="1">
        <f>IF(AND(-100&lt;A852,A852&lt;100),A852,B851)</f>
        <v>-5.7984091523023001E-2</v>
      </c>
      <c r="C852" s="1">
        <v>-5.3516424196618902E-2</v>
      </c>
      <c r="D852" s="1">
        <f>IF(AND(-100&lt;C852,C852&lt;100),C852,D851)</f>
        <v>-5.3516424196618902E-2</v>
      </c>
      <c r="E852" s="1">
        <v>8.7806648322450498E-2</v>
      </c>
      <c r="F852" s="1">
        <f>IF(AND(-100&lt;E852,E852&lt;100),E852,F851)</f>
        <v>8.7806648322450498E-2</v>
      </c>
      <c r="G852" s="1" t="str">
        <f>IF(SQRT(B852^2+D852^2+F852^2)&lt;0.125,"",SQRT(B852^2+D852^2+F852^2))</f>
        <v/>
      </c>
      <c r="H852" s="1" t="e">
        <f t="shared" si="27"/>
        <v>#VALUE!</v>
      </c>
      <c r="I852" s="1">
        <v>-1.7802661684018199</v>
      </c>
      <c r="J852" s="1">
        <f>I852*xfactor</f>
        <v>-2.3499513422904026</v>
      </c>
      <c r="K852" s="1">
        <v>-16.339690206402199</v>
      </c>
      <c r="L852" s="1">
        <f>K852*yfactor</f>
        <v>-21.568391072450904</v>
      </c>
      <c r="M852" s="1">
        <v>105.196984001028</v>
      </c>
      <c r="N852" s="1">
        <f>(M852-80)*zfactor</f>
        <v>33.260018881356963</v>
      </c>
      <c r="O852">
        <v>1</v>
      </c>
      <c r="P852">
        <f t="shared" si="28"/>
        <v>0</v>
      </c>
      <c r="Q852">
        <v>1</v>
      </c>
      <c r="R852">
        <v>1</v>
      </c>
    </row>
    <row r="853" spans="1:18" x14ac:dyDescent="0.2">
      <c r="A853" s="1">
        <v>-5.3535221136995097E-2</v>
      </c>
      <c r="B853" s="1">
        <f>IF(AND(-100&lt;A853,A853&lt;100),A853,B852)</f>
        <v>-5.3535221136995097E-2</v>
      </c>
      <c r="C853" s="1">
        <v>-4.9456482497779897E-2</v>
      </c>
      <c r="D853" s="1">
        <f>IF(AND(-100&lt;C853,C853&lt;100),C853,D852)</f>
        <v>-4.9456482497779897E-2</v>
      </c>
      <c r="E853" s="1">
        <v>9.8816828790211003E-2</v>
      </c>
      <c r="F853" s="1">
        <f>IF(AND(-100&lt;E853,E853&lt;100),E853,F852)</f>
        <v>9.8816828790211003E-2</v>
      </c>
      <c r="G853" s="1" t="str">
        <f>IF(SQRT(B853^2+D853^2+F853^2)&lt;0.125,"",SQRT(B853^2+D853^2+F853^2))</f>
        <v/>
      </c>
      <c r="H853" s="1" t="e">
        <f t="shared" si="27"/>
        <v>#VALUE!</v>
      </c>
      <c r="I853" s="1">
        <v>-1.7703415634917501</v>
      </c>
      <c r="J853" s="1">
        <f>I853*xfactor</f>
        <v>-2.3368508638091101</v>
      </c>
      <c r="K853" s="1">
        <v>-16.473477239846201</v>
      </c>
      <c r="L853" s="1">
        <f>K853*yfactor</f>
        <v>-21.744989956596985</v>
      </c>
      <c r="M853" s="1">
        <v>105.37412245515701</v>
      </c>
      <c r="N853" s="1">
        <f>(M853-80)*zfactor</f>
        <v>33.493841640807254</v>
      </c>
      <c r="O853">
        <v>1</v>
      </c>
      <c r="P853">
        <f t="shared" si="28"/>
        <v>0</v>
      </c>
      <c r="Q853">
        <v>1</v>
      </c>
      <c r="R853">
        <v>1</v>
      </c>
    </row>
    <row r="854" spans="1:18" x14ac:dyDescent="0.2">
      <c r="A854" s="1">
        <v>-5.7008783299485201E-2</v>
      </c>
      <c r="B854" s="1">
        <f>IF(AND(-100&lt;A854,A854&lt;100),A854,B853)</f>
        <v>-5.7008783299485201E-2</v>
      </c>
      <c r="C854" s="1">
        <v>-4.8785033095876701E-2</v>
      </c>
      <c r="D854" s="1">
        <f>IF(AND(-100&lt;C854,C854&lt;100),C854,D853)</f>
        <v>-4.8785033095876701E-2</v>
      </c>
      <c r="E854" s="1">
        <v>0.13751674459417801</v>
      </c>
      <c r="F854" s="1">
        <f>IF(AND(-100&lt;E854,E854&lt;100),E854,F853)</f>
        <v>0.13751674459417801</v>
      </c>
      <c r="G854" s="1">
        <f>IF(SQRT(B854^2+D854^2+F854^2)&lt;0.125,"",SQRT(B854^2+D854^2+F854^2))</f>
        <v>0.15665514952032006</v>
      </c>
      <c r="H854" s="1">
        <f t="shared" si="27"/>
        <v>1.5665514952032007</v>
      </c>
      <c r="I854" s="1">
        <v>-1.7368771262393301</v>
      </c>
      <c r="J854" s="1">
        <f>I854*xfactor</f>
        <v>-2.2926778066359157</v>
      </c>
      <c r="K854" s="1">
        <v>-16.602202603429902</v>
      </c>
      <c r="L854" s="1">
        <f>K854*yfactor</f>
        <v>-21.914907436527471</v>
      </c>
      <c r="M854" s="1">
        <v>105.539681123733</v>
      </c>
      <c r="N854" s="1">
        <f>(M854-80)*zfactor</f>
        <v>33.712379083327569</v>
      </c>
      <c r="O854">
        <v>1</v>
      </c>
      <c r="P854">
        <f t="shared" si="28"/>
        <v>0</v>
      </c>
      <c r="Q854">
        <v>1</v>
      </c>
      <c r="R854">
        <v>1</v>
      </c>
    </row>
    <row r="855" spans="1:18" x14ac:dyDescent="0.2">
      <c r="A855" s="1">
        <v>-6.0079699610251697E-2</v>
      </c>
      <c r="B855" s="1">
        <f>IF(AND(-100&lt;A855,A855&lt;100),A855,B854)</f>
        <v>-6.0079699610251697E-2</v>
      </c>
      <c r="C855" s="1">
        <v>-4.6475415164559997E-2</v>
      </c>
      <c r="D855" s="1">
        <f>IF(AND(-100&lt;C855,C855&lt;100),C855,D854)</f>
        <v>-4.6475415164559997E-2</v>
      </c>
      <c r="E855" s="1">
        <v>9.9644105405094399E-2</v>
      </c>
      <c r="F855" s="1">
        <f>IF(AND(-100&lt;E855,E855&lt;100),E855,F854)</f>
        <v>9.9644105405094399E-2</v>
      </c>
      <c r="G855" s="1">
        <f>IF(SQRT(B855^2+D855^2+F855^2)&lt;0.125,"",SQRT(B855^2+D855^2+F855^2))</f>
        <v>0.12529358428091142</v>
      </c>
      <c r="H855" s="1">
        <f t="shared" si="27"/>
        <v>1.2529358428091142</v>
      </c>
      <c r="I855" s="1">
        <v>-1.6774516010767999</v>
      </c>
      <c r="J855" s="1">
        <f>I855*xfactor</f>
        <v>-2.2142361134213759</v>
      </c>
      <c r="K855" s="1">
        <v>-16.7357677612267</v>
      </c>
      <c r="L855" s="1">
        <f>K855*yfactor</f>
        <v>-22.091213444819246</v>
      </c>
      <c r="M855" s="1">
        <v>105.70642791089401</v>
      </c>
      <c r="N855" s="1">
        <f>(M855-80)*zfactor</f>
        <v>33.932484842380092</v>
      </c>
      <c r="O855">
        <v>1</v>
      </c>
      <c r="P855">
        <f t="shared" si="28"/>
        <v>0</v>
      </c>
      <c r="Q855">
        <v>1</v>
      </c>
      <c r="R855">
        <v>1</v>
      </c>
    </row>
    <row r="856" spans="1:18" x14ac:dyDescent="0.2">
      <c r="A856" s="1">
        <v>-5.3469949977603001E-2</v>
      </c>
      <c r="B856" s="1">
        <f>IF(AND(-100&lt;A856,A856&lt;100),A856,B855)</f>
        <v>-5.3469949977603001E-2</v>
      </c>
      <c r="C856" s="1">
        <v>-5.0957313162998098E-2</v>
      </c>
      <c r="D856" s="1">
        <f>IF(AND(-100&lt;C856,C856&lt;100),C856,D855)</f>
        <v>-5.0957313162998098E-2</v>
      </c>
      <c r="E856" s="1">
        <v>9.2554826276628199E-2</v>
      </c>
      <c r="F856" s="1">
        <f>IF(AND(-100&lt;E856,E856&lt;100),E856,F855)</f>
        <v>9.2554826276628199E-2</v>
      </c>
      <c r="G856" s="1" t="str">
        <f>IF(SQRT(B856^2+D856^2+F856^2)&lt;0.125,"",SQRT(B856^2+D856^2+F856^2))</f>
        <v/>
      </c>
      <c r="H856" s="1" t="e">
        <f t="shared" si="27"/>
        <v>#VALUE!</v>
      </c>
      <c r="I856" s="1">
        <v>-1.5925749749125799</v>
      </c>
      <c r="J856" s="1">
        <f>I856*xfactor</f>
        <v>-2.1021989668846057</v>
      </c>
      <c r="K856" s="1">
        <v>-16.8570100360214</v>
      </c>
      <c r="L856" s="1">
        <f>K856*yfactor</f>
        <v>-22.251253247548249</v>
      </c>
      <c r="M856" s="1">
        <v>105.851266689594</v>
      </c>
      <c r="N856" s="1">
        <f>(M856-80)*zfactor</f>
        <v>34.123672030264082</v>
      </c>
      <c r="O856">
        <v>1</v>
      </c>
      <c r="P856">
        <f t="shared" si="28"/>
        <v>0</v>
      </c>
      <c r="Q856">
        <v>1</v>
      </c>
      <c r="R856">
        <v>1</v>
      </c>
    </row>
    <row r="857" spans="1:18" x14ac:dyDescent="0.2">
      <c r="A857" s="1">
        <v>-5.87892957175375E-2</v>
      </c>
      <c r="B857" s="1">
        <f>IF(AND(-100&lt;A857,A857&lt;100),A857,B856)</f>
        <v>-5.87892957175375E-2</v>
      </c>
      <c r="C857" s="1">
        <v>-4.9071131276767301E-2</v>
      </c>
      <c r="D857" s="1">
        <f>IF(AND(-100&lt;C857,C857&lt;100),C857,D856)</f>
        <v>-4.9071131276767301E-2</v>
      </c>
      <c r="E857" s="1">
        <v>0.10414502817676199</v>
      </c>
      <c r="F857" s="1">
        <f>IF(AND(-100&lt;E857,E857&lt;100),E857,F856)</f>
        <v>0.10414502817676199</v>
      </c>
      <c r="G857" s="1">
        <f>IF(SQRT(B857^2+D857^2+F857^2)&lt;0.125,"",SQRT(B857^2+D857^2+F857^2))</f>
        <v>0.12926849619951628</v>
      </c>
      <c r="H857" s="1">
        <f t="shared" si="27"/>
        <v>1.2926849619951628</v>
      </c>
      <c r="I857" s="1">
        <v>-1.5052233701557201</v>
      </c>
      <c r="J857" s="1">
        <f>I857*xfactor</f>
        <v>-1.9868948486055507</v>
      </c>
      <c r="K857" s="1">
        <v>-16.9657383443942</v>
      </c>
      <c r="L857" s="1">
        <f>K857*yfactor</f>
        <v>-22.394774614600344</v>
      </c>
      <c r="M857" s="1">
        <v>105.98890593216299</v>
      </c>
      <c r="N857" s="1">
        <f>(M857-80)*zfactor</f>
        <v>34.305355830455156</v>
      </c>
      <c r="O857">
        <v>1</v>
      </c>
      <c r="P857">
        <f t="shared" si="28"/>
        <v>0</v>
      </c>
      <c r="Q857">
        <v>1</v>
      </c>
      <c r="R857">
        <v>1</v>
      </c>
    </row>
    <row r="858" spans="1:18" x14ac:dyDescent="0.2">
      <c r="A858" s="1">
        <v>-5.8591762520727501E-2</v>
      </c>
      <c r="B858" s="1">
        <f>IF(AND(-100&lt;A858,A858&lt;100),A858,B857)</f>
        <v>-5.8591762520727501E-2</v>
      </c>
      <c r="C858" s="1">
        <v>-4.9336440665239102E-2</v>
      </c>
      <c r="D858" s="1">
        <f>IF(AND(-100&lt;C858,C858&lt;100),C858,D857)</f>
        <v>-4.9336440665239102E-2</v>
      </c>
      <c r="E858" s="1">
        <v>0.14665161183452699</v>
      </c>
      <c r="F858" s="1">
        <f>IF(AND(-100&lt;E858,E858&lt;100),E858,F857)</f>
        <v>0.14665161183452699</v>
      </c>
      <c r="G858" s="1">
        <f>IF(SQRT(B858^2+D858^2+F858^2)&lt;0.125,"",SQRT(B858^2+D858^2+F858^2))</f>
        <v>0.16545021688249539</v>
      </c>
      <c r="H858" s="1">
        <f t="shared" si="27"/>
        <v>1.6545021688249539</v>
      </c>
      <c r="I858" s="1">
        <v>-1.4186270824740801</v>
      </c>
      <c r="J858" s="1">
        <f>I858*xfactor</f>
        <v>-1.8725877488657858</v>
      </c>
      <c r="K858" s="1">
        <v>-17.0789212799727</v>
      </c>
      <c r="L858" s="1">
        <f>K858*yfactor</f>
        <v>-22.544176089563965</v>
      </c>
      <c r="M858" s="1">
        <v>106.12349645038501</v>
      </c>
      <c r="N858" s="1">
        <f>(M858-80)*zfactor</f>
        <v>34.483015314508208</v>
      </c>
      <c r="O858">
        <v>1</v>
      </c>
      <c r="P858">
        <f t="shared" si="28"/>
        <v>0</v>
      </c>
      <c r="Q858">
        <v>1</v>
      </c>
      <c r="R858">
        <v>1</v>
      </c>
    </row>
    <row r="859" spans="1:18" x14ac:dyDescent="0.2">
      <c r="A859" s="1">
        <v>-6.0698848053208902E-2</v>
      </c>
      <c r="B859" s="1">
        <f>IF(AND(-100&lt;A859,A859&lt;100),A859,B858)</f>
        <v>-6.0698848053208902E-2</v>
      </c>
      <c r="C859" s="1">
        <v>-4.6886368262437098E-2</v>
      </c>
      <c r="D859" s="1">
        <f>IF(AND(-100&lt;C859,C859&lt;100),C859,D858)</f>
        <v>-4.6886368262437098E-2</v>
      </c>
      <c r="E859" s="1">
        <v>9.8930065270713796E-2</v>
      </c>
      <c r="F859" s="1">
        <f>IF(AND(-100&lt;E859,E859&lt;100),E859,F858)</f>
        <v>9.8930065270713796E-2</v>
      </c>
      <c r="G859" s="1">
        <f>IF(SQRT(B859^2+D859^2+F859^2)&lt;0.125,"",SQRT(B859^2+D859^2+F859^2))</f>
        <v>0.12517922950032528</v>
      </c>
      <c r="H859" s="1">
        <f t="shared" si="27"/>
        <v>1.251792295003253</v>
      </c>
      <c r="I859" s="1">
        <v>-1.32784189797074</v>
      </c>
      <c r="J859" s="1">
        <f>I859*xfactor</f>
        <v>-1.752751305321377</v>
      </c>
      <c r="K859" s="1">
        <v>-17.177280911492101</v>
      </c>
      <c r="L859" s="1">
        <f>K859*yfactor</f>
        <v>-22.674010803169576</v>
      </c>
      <c r="M859" s="1">
        <v>106.237365010066</v>
      </c>
      <c r="N859" s="1">
        <f>(M859-80)*zfactor</f>
        <v>34.633321813287125</v>
      </c>
      <c r="O859">
        <v>1</v>
      </c>
      <c r="P859">
        <f t="shared" si="28"/>
        <v>0</v>
      </c>
      <c r="Q859">
        <v>1</v>
      </c>
      <c r="R859">
        <v>1</v>
      </c>
    </row>
    <row r="860" spans="1:18" x14ac:dyDescent="0.2">
      <c r="A860" s="1">
        <v>-5.94225262207463E-2</v>
      </c>
      <c r="B860" s="1">
        <f>IF(AND(-100&lt;A860,A860&lt;100),A860,B859)</f>
        <v>-5.94225262207463E-2</v>
      </c>
      <c r="C860" s="1">
        <v>-5.4535799034969697E-2</v>
      </c>
      <c r="D860" s="1">
        <f>IF(AND(-100&lt;C860,C860&lt;100),C860,D859)</f>
        <v>-5.4535799034969697E-2</v>
      </c>
      <c r="E860" s="1">
        <v>0.100041476196976</v>
      </c>
      <c r="F860" s="1">
        <f>IF(AND(-100&lt;E860,E860&lt;100),E860,F859)</f>
        <v>0.100041476196976</v>
      </c>
      <c r="G860" s="1">
        <f>IF(SQRT(B860^2+D860^2+F860^2)&lt;0.125,"",SQRT(B860^2+D860^2+F860^2))</f>
        <v>0.12850481297798927</v>
      </c>
      <c r="H860" s="1">
        <f t="shared" si="27"/>
        <v>1.2850481297798928</v>
      </c>
      <c r="I860" s="1">
        <v>-1.22909347012899</v>
      </c>
      <c r="J860" s="1">
        <f>I860*xfactor</f>
        <v>-1.6224033805702669</v>
      </c>
      <c r="K860" s="1">
        <v>-17.275483394094302</v>
      </c>
      <c r="L860" s="1">
        <f>K860*yfactor</f>
        <v>-22.803638080204479</v>
      </c>
      <c r="M860" s="1">
        <v>106.349649282239</v>
      </c>
      <c r="N860" s="1">
        <f>(M860-80)*zfactor</f>
        <v>34.781537052555478</v>
      </c>
      <c r="O860">
        <v>1</v>
      </c>
      <c r="P860">
        <f t="shared" si="28"/>
        <v>0</v>
      </c>
      <c r="Q860">
        <v>1</v>
      </c>
      <c r="R860">
        <v>1</v>
      </c>
    </row>
    <row r="861" spans="1:18" x14ac:dyDescent="0.2">
      <c r="A861" s="1">
        <v>-6.4350296233342597E-2</v>
      </c>
      <c r="B861" s="1">
        <f>IF(AND(-100&lt;A861,A861&lt;100),A861,B860)</f>
        <v>-6.4350296233342597E-2</v>
      </c>
      <c r="C861" s="1">
        <v>-5.3405203934869298E-2</v>
      </c>
      <c r="D861" s="1">
        <f>IF(AND(-100&lt;C861,C861&lt;100),C861,D860)</f>
        <v>-5.3405203934869298E-2</v>
      </c>
      <c r="E861" s="1">
        <v>0.114938766375573</v>
      </c>
      <c r="F861" s="1">
        <f>IF(AND(-100&lt;E861,E861&lt;100),E861,F860)</f>
        <v>0.114938766375573</v>
      </c>
      <c r="G861" s="1">
        <f>IF(SQRT(B861^2+D861^2+F861^2)&lt;0.125,"",SQRT(B861^2+D861^2+F861^2))</f>
        <v>0.14214076279724433</v>
      </c>
      <c r="H861" s="1">
        <f t="shared" si="27"/>
        <v>1.4214076279724432</v>
      </c>
      <c r="I861" s="1">
        <v>-1.15833560168431</v>
      </c>
      <c r="J861" s="1">
        <f>I861*xfactor</f>
        <v>-1.5290029942232892</v>
      </c>
      <c r="K861" s="1">
        <v>-17.3537134264899</v>
      </c>
      <c r="L861" s="1">
        <f>K861*yfactor</f>
        <v>-22.906901722966669</v>
      </c>
      <c r="M861" s="1">
        <v>106.45103575816201</v>
      </c>
      <c r="N861" s="1">
        <f>(M861-80)*zfactor</f>
        <v>34.915367200773851</v>
      </c>
      <c r="O861">
        <v>1</v>
      </c>
      <c r="P861">
        <f t="shared" si="28"/>
        <v>0</v>
      </c>
      <c r="Q861">
        <v>1</v>
      </c>
      <c r="R861">
        <v>1</v>
      </c>
    </row>
    <row r="862" spans="1:18" x14ac:dyDescent="0.2">
      <c r="A862" s="1">
        <v>-4.8876158882208802E-2</v>
      </c>
      <c r="B862" s="1">
        <f>IF(AND(-100&lt;A862,A862&lt;100),A862,B861)</f>
        <v>-4.8876158882208802E-2</v>
      </c>
      <c r="C862" s="1">
        <v>-4.54338748671448E-2</v>
      </c>
      <c r="D862" s="1">
        <f>IF(AND(-100&lt;C862,C862&lt;100),C862,D861)</f>
        <v>-4.54338748671448E-2</v>
      </c>
      <c r="E862" s="1">
        <v>0.12958794840839899</v>
      </c>
      <c r="F862" s="1">
        <f>IF(AND(-100&lt;E862,E862&lt;100),E862,F861)</f>
        <v>0.12958794840839899</v>
      </c>
      <c r="G862" s="1">
        <f>IF(SQRT(B862^2+D862^2+F862^2)&lt;0.125,"",SQRT(B862^2+D862^2+F862^2))</f>
        <v>0.1457605991522406</v>
      </c>
      <c r="H862" s="1">
        <f t="shared" si="27"/>
        <v>1.457605991522406</v>
      </c>
      <c r="I862" s="1">
        <v>-1.11494995710595</v>
      </c>
      <c r="J862" s="1">
        <f>I862*xfactor</f>
        <v>-1.4717339433798542</v>
      </c>
      <c r="K862" s="1">
        <v>-17.4433515253473</v>
      </c>
      <c r="L862" s="1">
        <f>K862*yfactor</f>
        <v>-23.025224013458438</v>
      </c>
      <c r="M862" s="1">
        <v>106.56477056869301</v>
      </c>
      <c r="N862" s="1">
        <f>(M862-80)*zfactor</f>
        <v>35.065497150674773</v>
      </c>
      <c r="O862">
        <v>1</v>
      </c>
      <c r="P862">
        <f t="shared" si="28"/>
        <v>0</v>
      </c>
      <c r="Q862">
        <v>1</v>
      </c>
      <c r="R862">
        <v>1</v>
      </c>
    </row>
    <row r="863" spans="1:18" x14ac:dyDescent="0.2">
      <c r="A863" s="1">
        <v>-6.6559798218595007E-2</v>
      </c>
      <c r="B863" s="1">
        <f>IF(AND(-100&lt;A863,A863&lt;100),A863,B862)</f>
        <v>-6.6559798218595007E-2</v>
      </c>
      <c r="C863" s="1">
        <v>-5.0969604181098901E-2</v>
      </c>
      <c r="D863" s="1">
        <f>IF(AND(-100&lt;C863,C863&lt;100),C863,D862)</f>
        <v>-5.0969604181098901E-2</v>
      </c>
      <c r="E863" s="1">
        <v>0.11162711709506599</v>
      </c>
      <c r="F863" s="1">
        <f>IF(AND(-100&lt;E863,E863&lt;100),E863,F862)</f>
        <v>0.11162711709506599</v>
      </c>
      <c r="G863" s="1">
        <f>IF(SQRT(B863^2+D863^2+F863^2)&lt;0.125,"",SQRT(B863^2+D863^2+F863^2))</f>
        <v>0.13960200772278869</v>
      </c>
      <c r="H863" s="1">
        <f t="shared" si="27"/>
        <v>1.3960200772278868</v>
      </c>
      <c r="I863" s="1">
        <v>-1.10326093398243</v>
      </c>
      <c r="J863" s="1">
        <f>I863*xfactor</f>
        <v>-1.4563044328568076</v>
      </c>
      <c r="K863" s="1">
        <v>-17.522640015975899</v>
      </c>
      <c r="L863" s="1">
        <f>K863*yfactor</f>
        <v>-23.129884821088186</v>
      </c>
      <c r="M863" s="1">
        <v>106.691337347122</v>
      </c>
      <c r="N863" s="1">
        <f>(M863-80)*zfactor</f>
        <v>35.232565298201045</v>
      </c>
      <c r="O863">
        <v>1</v>
      </c>
      <c r="P863">
        <f t="shared" si="28"/>
        <v>0</v>
      </c>
      <c r="Q863">
        <v>1</v>
      </c>
      <c r="R863">
        <v>1</v>
      </c>
    </row>
    <row r="864" spans="1:18" x14ac:dyDescent="0.2">
      <c r="A864" s="1">
        <v>-5.9451917223790098E-2</v>
      </c>
      <c r="B864" s="1">
        <f>IF(AND(-100&lt;A864,A864&lt;100),A864,B863)</f>
        <v>-5.9451917223790098E-2</v>
      </c>
      <c r="C864" s="1">
        <v>-5.31894646111385E-2</v>
      </c>
      <c r="D864" s="1">
        <f>IF(AND(-100&lt;C864,C864&lt;100),C864,D863)</f>
        <v>-5.31894646111385E-2</v>
      </c>
      <c r="E864" s="1">
        <v>9.3561861974499699E-2</v>
      </c>
      <c r="F864" s="1">
        <f>IF(AND(-100&lt;E864,E864&lt;100),E864,F863)</f>
        <v>9.3561861974499699E-2</v>
      </c>
      <c r="G864" s="1" t="str">
        <f>IF(SQRT(B864^2+D864^2+F864^2)&lt;0.125,"",SQRT(B864^2+D864^2+F864^2))</f>
        <v/>
      </c>
      <c r="H864" s="1" t="e">
        <f t="shared" si="27"/>
        <v>#VALUE!</v>
      </c>
      <c r="I864" s="1">
        <v>-1.1243596881173401</v>
      </c>
      <c r="J864" s="1">
        <f>I864*xfactor</f>
        <v>-1.4841547883148891</v>
      </c>
      <c r="K864" s="1">
        <v>-17.5868053846057</v>
      </c>
      <c r="L864" s="1">
        <f>K864*yfactor</f>
        <v>-23.214583107679527</v>
      </c>
      <c r="M864" s="1">
        <v>106.824298761965</v>
      </c>
      <c r="N864" s="1">
        <f>(M864-80)*zfactor</f>
        <v>35.408074365793794</v>
      </c>
      <c r="O864">
        <v>1</v>
      </c>
      <c r="P864">
        <f t="shared" si="28"/>
        <v>0</v>
      </c>
      <c r="Q864">
        <v>1</v>
      </c>
      <c r="R864">
        <v>1</v>
      </c>
    </row>
    <row r="865" spans="1:18" x14ac:dyDescent="0.2">
      <c r="A865" s="1">
        <v>-4.5622711371264398E-2</v>
      </c>
      <c r="B865" s="1">
        <f>IF(AND(-100&lt;A865,A865&lt;100),A865,B864)</f>
        <v>-4.5622711371264398E-2</v>
      </c>
      <c r="C865" s="1">
        <v>-4.1820697164681002E-2</v>
      </c>
      <c r="D865" s="1">
        <f>IF(AND(-100&lt;C865,C865&lt;100),C865,D864)</f>
        <v>-4.1820697164681002E-2</v>
      </c>
      <c r="E865" s="1">
        <v>9.60987296245078E-2</v>
      </c>
      <c r="F865" s="1">
        <f>IF(AND(-100&lt;E865,E865&lt;100),E865,F864)</f>
        <v>9.60987296245078E-2</v>
      </c>
      <c r="G865" s="1" t="str">
        <f>IF(SQRT(B865^2+D865^2+F865^2)&lt;0.125,"",SQRT(B865^2+D865^2+F865^2))</f>
        <v/>
      </c>
      <c r="H865" s="1" t="e">
        <f t="shared" si="27"/>
        <v>#VALUE!</v>
      </c>
      <c r="I865" s="1">
        <v>-1.1778500327966599</v>
      </c>
      <c r="J865" s="1">
        <f>I865*xfactor</f>
        <v>-1.5547620432915912</v>
      </c>
      <c r="K865" s="1">
        <v>-17.650288625146299</v>
      </c>
      <c r="L865" s="1">
        <f>K865*yfactor</f>
        <v>-23.298380985193116</v>
      </c>
      <c r="M865" s="1">
        <v>106.96387458096</v>
      </c>
      <c r="N865" s="1">
        <f>(M865-80)*zfactor</f>
        <v>35.592314446867192</v>
      </c>
      <c r="O865">
        <v>1</v>
      </c>
      <c r="P865">
        <f t="shared" si="28"/>
        <v>0</v>
      </c>
      <c r="Q865">
        <v>1</v>
      </c>
      <c r="R865">
        <v>1</v>
      </c>
    </row>
    <row r="866" spans="1:18" x14ac:dyDescent="0.2">
      <c r="A866" s="1">
        <v>-5.79367332707574E-2</v>
      </c>
      <c r="B866" s="1">
        <f>IF(AND(-100&lt;A866,A866&lt;100),A866,B865)</f>
        <v>-5.79367332707574E-2</v>
      </c>
      <c r="C866" s="1">
        <v>-4.9180663735087303E-2</v>
      </c>
      <c r="D866" s="1">
        <f>IF(AND(-100&lt;C866,C866&lt;100),C866,D865)</f>
        <v>-4.9180663735087303E-2</v>
      </c>
      <c r="E866" s="1">
        <v>0.13556557057496099</v>
      </c>
      <c r="F866" s="1">
        <f>IF(AND(-100&lt;E866,E866&lt;100),E866,F865)</f>
        <v>0.13556557057496099</v>
      </c>
      <c r="G866" s="1">
        <f>IF(SQRT(B866^2+D866^2+F866^2)&lt;0.125,"",SQRT(B866^2+D866^2+F866^2))</f>
        <v>0.15541372742723</v>
      </c>
      <c r="H866" s="1">
        <f t="shared" si="27"/>
        <v>1.5541372742723001</v>
      </c>
      <c r="I866" s="1">
        <v>-1.2606362415316299</v>
      </c>
      <c r="J866" s="1">
        <f>I866*xfactor</f>
        <v>-1.6640398388217514</v>
      </c>
      <c r="K866" s="1">
        <v>-17.715552987669799</v>
      </c>
      <c r="L866" s="1">
        <f>K866*yfactor</f>
        <v>-23.384529943724136</v>
      </c>
      <c r="M866" s="1">
        <v>107.103046460358</v>
      </c>
      <c r="N866" s="1">
        <f>(M866-80)*zfactor</f>
        <v>35.776021327672566</v>
      </c>
      <c r="O866">
        <v>1</v>
      </c>
      <c r="P866">
        <f t="shared" si="28"/>
        <v>0</v>
      </c>
      <c r="Q866">
        <v>1</v>
      </c>
      <c r="R866">
        <v>1</v>
      </c>
    </row>
    <row r="867" spans="1:18" x14ac:dyDescent="0.2">
      <c r="A867" s="1">
        <v>-5.4296947841763803E-2</v>
      </c>
      <c r="B867" s="1">
        <f>IF(AND(-100&lt;A867,A867&lt;100),A867,B866)</f>
        <v>-5.4296947841763803E-2</v>
      </c>
      <c r="C867" s="1">
        <v>-4.6544569162361202E-2</v>
      </c>
      <c r="D867" s="1">
        <f>IF(AND(-100&lt;C867,C867&lt;100),C867,D866)</f>
        <v>-4.6544569162361202E-2</v>
      </c>
      <c r="E867" s="1">
        <v>0.10173151146168501</v>
      </c>
      <c r="F867" s="1">
        <f>IF(AND(-100&lt;E867,E867&lt;100),E867,F866)</f>
        <v>0.10173151146168501</v>
      </c>
      <c r="G867" s="1" t="str">
        <f>IF(SQRT(B867^2+D867^2+F867^2)&lt;0.125,"",SQRT(B867^2+D867^2+F867^2))</f>
        <v/>
      </c>
      <c r="H867" s="1" t="e">
        <f t="shared" si="27"/>
        <v>#VALUE!</v>
      </c>
      <c r="I867" s="1">
        <v>-1.3754891455685201</v>
      </c>
      <c r="J867" s="1">
        <f>I867*xfactor</f>
        <v>-1.8156456721504466</v>
      </c>
      <c r="K867" s="1">
        <v>-17.780127831051299</v>
      </c>
      <c r="L867" s="1">
        <f>K867*yfactor</f>
        <v>-23.469768736987717</v>
      </c>
      <c r="M867" s="1">
        <v>107.248999809484</v>
      </c>
      <c r="N867" s="1">
        <f>(M867-80)*zfactor</f>
        <v>35.968679748518888</v>
      </c>
      <c r="O867">
        <v>1</v>
      </c>
      <c r="P867">
        <f t="shared" si="28"/>
        <v>0</v>
      </c>
      <c r="Q867">
        <v>1</v>
      </c>
      <c r="R867">
        <v>1</v>
      </c>
    </row>
    <row r="868" spans="1:18" x14ac:dyDescent="0.2">
      <c r="A868" s="1">
        <v>-5.9678987550875501E-2</v>
      </c>
      <c r="B868" s="1">
        <f>IF(AND(-100&lt;A868,A868&lt;100),A868,B867)</f>
        <v>-5.9678987550875501E-2</v>
      </c>
      <c r="C868" s="1">
        <v>-5.1440005592371899E-2</v>
      </c>
      <c r="D868" s="1">
        <f>IF(AND(-100&lt;C868,C868&lt;100),C868,D867)</f>
        <v>-5.1440005592371899E-2</v>
      </c>
      <c r="E868" s="1">
        <v>9.4018964410982994E-2</v>
      </c>
      <c r="F868" s="1">
        <f>IF(AND(-100&lt;E868,E868&lt;100),E868,F867)</f>
        <v>9.4018964410982994E-2</v>
      </c>
      <c r="G868" s="1" t="str">
        <f>IF(SQRT(B868^2+D868^2+F868^2)&lt;0.125,"",SQRT(B868^2+D868^2+F868^2))</f>
        <v/>
      </c>
      <c r="H868" s="1" t="e">
        <f t="shared" si="27"/>
        <v>#VALUE!</v>
      </c>
      <c r="I868" s="1">
        <v>-1.48496573260257</v>
      </c>
      <c r="J868" s="1">
        <f>I868*xfactor</f>
        <v>-1.9601547670353925</v>
      </c>
      <c r="K868" s="1">
        <v>-17.827858967194199</v>
      </c>
      <c r="L868" s="1">
        <f>K868*yfactor</f>
        <v>-23.532773836696343</v>
      </c>
      <c r="M868" s="1">
        <v>107.40013061507599</v>
      </c>
      <c r="N868" s="1">
        <f>(M868-80)*zfactor</f>
        <v>36.168172411900315</v>
      </c>
      <c r="O868">
        <v>1</v>
      </c>
      <c r="P868">
        <f t="shared" si="28"/>
        <v>0</v>
      </c>
      <c r="Q868">
        <v>1</v>
      </c>
      <c r="R868">
        <v>1</v>
      </c>
    </row>
    <row r="869" spans="1:18" x14ac:dyDescent="0.2">
      <c r="A869" s="1">
        <v>-5.3452367510127698E-2</v>
      </c>
      <c r="B869" s="1">
        <f>IF(AND(-100&lt;A869,A869&lt;100),A869,B868)</f>
        <v>-5.3452367510127698E-2</v>
      </c>
      <c r="C869" s="1">
        <v>-5.1923280736947297E-2</v>
      </c>
      <c r="D869" s="1">
        <f>IF(AND(-100&lt;C869,C869&lt;100),C869,D868)</f>
        <v>-5.1923280736947297E-2</v>
      </c>
      <c r="E869" s="1">
        <v>0.11531331449906899</v>
      </c>
      <c r="F869" s="1">
        <f>IF(AND(-100&lt;E869,E869&lt;100),E869,F868)</f>
        <v>0.11531331449906899</v>
      </c>
      <c r="G869" s="1">
        <f>IF(SQRT(B869^2+D869^2+F869^2)&lt;0.125,"",SQRT(B869^2+D869^2+F869^2))</f>
        <v>0.13729655194391005</v>
      </c>
      <c r="H869" s="1">
        <f t="shared" si="27"/>
        <v>1.3729655194391004</v>
      </c>
      <c r="I869" s="1">
        <v>-1.5968890881640501</v>
      </c>
      <c r="J869" s="1">
        <f>I869*xfactor</f>
        <v>-2.1078935963765462</v>
      </c>
      <c r="K869" s="1">
        <v>-17.8729803962778</v>
      </c>
      <c r="L869" s="1">
        <f>K869*yfactor</f>
        <v>-23.592334123086697</v>
      </c>
      <c r="M869" s="1">
        <v>107.558355808946</v>
      </c>
      <c r="N869" s="1">
        <f>(M869-80)*zfactor</f>
        <v>36.377029667808728</v>
      </c>
      <c r="O869">
        <v>1</v>
      </c>
      <c r="P869">
        <f t="shared" si="28"/>
        <v>0</v>
      </c>
      <c r="Q869">
        <v>1</v>
      </c>
      <c r="R869">
        <v>1</v>
      </c>
    </row>
    <row r="870" spans="1:18" x14ac:dyDescent="0.2">
      <c r="A870" s="1">
        <v>-6.1365221272827099E-2</v>
      </c>
      <c r="B870" s="1">
        <f>IF(AND(-100&lt;A870,A870&lt;100),A870,B869)</f>
        <v>-6.1365221272827099E-2</v>
      </c>
      <c r="C870" s="1">
        <v>-4.51997993849741E-2</v>
      </c>
      <c r="D870" s="1">
        <f>IF(AND(-100&lt;C870,C870&lt;100),C870,D869)</f>
        <v>-4.51997993849741E-2</v>
      </c>
      <c r="E870" s="1">
        <v>0.12811566100193</v>
      </c>
      <c r="F870" s="1">
        <f>IF(AND(-100&lt;E870,E870&lt;100),E870,F869)</f>
        <v>0.12811566100193</v>
      </c>
      <c r="G870" s="1">
        <f>IF(SQRT(B870^2+D870^2+F870^2)&lt;0.125,"",SQRT(B870^2+D870^2+F870^2))</f>
        <v>0.14907157623191078</v>
      </c>
      <c r="H870" s="1">
        <f t="shared" si="27"/>
        <v>1.4907157623191079</v>
      </c>
      <c r="I870" s="1">
        <v>-1.6976950861043301</v>
      </c>
      <c r="J870" s="1">
        <f>I870*xfactor</f>
        <v>-2.2409575136577158</v>
      </c>
      <c r="K870" s="1">
        <v>-17.906285606046101</v>
      </c>
      <c r="L870" s="1">
        <f>K870*yfactor</f>
        <v>-23.636296999980853</v>
      </c>
      <c r="M870" s="1">
        <v>107.707527887417</v>
      </c>
      <c r="N870" s="1">
        <f>(M870-80)*zfactor</f>
        <v>36.573936811390446</v>
      </c>
      <c r="O870">
        <v>1</v>
      </c>
      <c r="P870">
        <f t="shared" si="28"/>
        <v>0</v>
      </c>
      <c r="Q870">
        <v>1</v>
      </c>
      <c r="R870">
        <v>1</v>
      </c>
    </row>
    <row r="871" spans="1:18" x14ac:dyDescent="0.2">
      <c r="A871" s="1">
        <v>-5.5593230134188397E-2</v>
      </c>
      <c r="B871" s="1">
        <f>IF(AND(-100&lt;A871,A871&lt;100),A871,B870)</f>
        <v>-5.5593230134188397E-2</v>
      </c>
      <c r="C871" s="1">
        <v>-4.9395386223412698E-2</v>
      </c>
      <c r="D871" s="1">
        <f>IF(AND(-100&lt;C871,C871&lt;100),C871,D870)</f>
        <v>-4.9395386223412698E-2</v>
      </c>
      <c r="E871" s="1">
        <v>0.115243086649751</v>
      </c>
      <c r="F871" s="1">
        <f>IF(AND(-100&lt;E871,E871&lt;100),E871,F870)</f>
        <v>0.115243086649751</v>
      </c>
      <c r="G871" s="1">
        <f>IF(SQRT(B871^2+D871^2+F871^2)&lt;0.125,"",SQRT(B871^2+D871^2+F871^2))</f>
        <v>0.13715495046652512</v>
      </c>
      <c r="H871" s="1">
        <f t="shared" si="27"/>
        <v>1.3715495046652513</v>
      </c>
      <c r="I871" s="1">
        <v>-1.7983318205365</v>
      </c>
      <c r="J871" s="1">
        <f>I871*xfactor</f>
        <v>-2.3737980031081802</v>
      </c>
      <c r="K871" s="1">
        <v>-17.913238675038698</v>
      </c>
      <c r="L871" s="1">
        <f>K871*yfactor</f>
        <v>-23.645475051051083</v>
      </c>
      <c r="M871" s="1">
        <v>107.878821581411</v>
      </c>
      <c r="N871" s="1">
        <f>(M871-80)*zfactor</f>
        <v>36.800044487462529</v>
      </c>
      <c r="O871">
        <v>1</v>
      </c>
      <c r="P871">
        <f t="shared" si="28"/>
        <v>0</v>
      </c>
      <c r="Q871">
        <v>1</v>
      </c>
      <c r="R871">
        <v>1</v>
      </c>
    </row>
    <row r="872" spans="1:18" x14ac:dyDescent="0.2">
      <c r="A872" s="1">
        <v>-5.63604389662654E-2</v>
      </c>
      <c r="B872" s="1">
        <f>IF(AND(-100&lt;A872,A872&lt;100),A872,B871)</f>
        <v>-5.63604389662654E-2</v>
      </c>
      <c r="C872" s="1">
        <v>-4.7682447044037402E-2</v>
      </c>
      <c r="D872" s="1">
        <f>IF(AND(-100&lt;C872,C872&lt;100),C872,D871)</f>
        <v>-4.7682447044037402E-2</v>
      </c>
      <c r="E872" s="1">
        <v>8.3535146201183394E-2</v>
      </c>
      <c r="F872" s="1">
        <f>IF(AND(-100&lt;E872,E872&lt;100),E872,F871)</f>
        <v>8.3535146201183394E-2</v>
      </c>
      <c r="G872" s="1" t="str">
        <f>IF(SQRT(B872^2+D872^2+F872^2)&lt;0.125,"",SQRT(B872^2+D872^2+F872^2))</f>
        <v/>
      </c>
      <c r="H872" s="1" t="e">
        <f t="shared" si="27"/>
        <v>#VALUE!</v>
      </c>
      <c r="I872" s="1">
        <v>-1.9108678663079599</v>
      </c>
      <c r="J872" s="1">
        <f>I872*xfactor</f>
        <v>-2.5223455835265072</v>
      </c>
      <c r="K872" s="1">
        <v>-17.919858152255799</v>
      </c>
      <c r="L872" s="1">
        <f>K872*yfactor</f>
        <v>-23.654212760977657</v>
      </c>
      <c r="M872" s="1">
        <v>108.072174102082</v>
      </c>
      <c r="N872" s="1">
        <f>(M872-80)*zfactor</f>
        <v>37.055269814748243</v>
      </c>
      <c r="O872">
        <v>1</v>
      </c>
      <c r="P872">
        <f t="shared" si="28"/>
        <v>0</v>
      </c>
      <c r="Q872">
        <v>1</v>
      </c>
      <c r="R872">
        <v>1</v>
      </c>
    </row>
    <row r="873" spans="1:18" x14ac:dyDescent="0.2">
      <c r="A873" s="1">
        <v>-5.7178076508967599E-2</v>
      </c>
      <c r="B873" s="1">
        <f>IF(AND(-100&lt;A873,A873&lt;100),A873,B872)</f>
        <v>-5.7178076508967599E-2</v>
      </c>
      <c r="C873" s="1">
        <v>-5.4395228532270197E-2</v>
      </c>
      <c r="D873" s="1">
        <f>IF(AND(-100&lt;C873,C873&lt;100),C873,D872)</f>
        <v>-5.4395228532270197E-2</v>
      </c>
      <c r="E873" s="1">
        <v>0.115911428890834</v>
      </c>
      <c r="F873" s="1">
        <f>IF(AND(-100&lt;E873,E873&lt;100),E873,F872)</f>
        <v>0.115911428890834</v>
      </c>
      <c r="G873" s="1">
        <f>IF(SQRT(B873^2+D873^2+F873^2)&lt;0.125,"",SQRT(B873^2+D873^2+F873^2))</f>
        <v>0.14022707537368853</v>
      </c>
      <c r="H873" s="1">
        <f t="shared" si="27"/>
        <v>1.4022707537368853</v>
      </c>
      <c r="I873" s="1">
        <v>-2.0189516278719699</v>
      </c>
      <c r="J873" s="1">
        <f>I873*xfactor</f>
        <v>-2.6650161487910005</v>
      </c>
      <c r="K873" s="1">
        <v>-17.9194400889142</v>
      </c>
      <c r="L873" s="1">
        <f>K873*yfactor</f>
        <v>-23.653660917366746</v>
      </c>
      <c r="M873" s="1">
        <v>108.264381216237</v>
      </c>
      <c r="N873" s="1">
        <f>(M873-80)*zfactor</f>
        <v>37.308983205432838</v>
      </c>
      <c r="O873">
        <v>1</v>
      </c>
      <c r="P873">
        <f t="shared" si="28"/>
        <v>0</v>
      </c>
      <c r="Q873">
        <v>1</v>
      </c>
      <c r="R873">
        <v>1</v>
      </c>
    </row>
    <row r="874" spans="1:18" x14ac:dyDescent="0.2">
      <c r="A874" s="1">
        <v>-5.9642896493125798E-2</v>
      </c>
      <c r="B874" s="1">
        <f>IF(AND(-100&lt;A874,A874&lt;100),A874,B873)</f>
        <v>-5.9642896493125798E-2</v>
      </c>
      <c r="C874" s="1">
        <v>-4.6642046233083302E-2</v>
      </c>
      <c r="D874" s="1">
        <f>IF(AND(-100&lt;C874,C874&lt;100),C874,D873)</f>
        <v>-4.6642046233083302E-2</v>
      </c>
      <c r="E874" s="1">
        <v>0.12515870805738799</v>
      </c>
      <c r="F874" s="1">
        <f>IF(AND(-100&lt;E874,E874&lt;100),E874,F873)</f>
        <v>0.12515870805738799</v>
      </c>
      <c r="G874" s="1">
        <f>IF(SQRT(B874^2+D874^2+F874^2)&lt;0.125,"",SQRT(B874^2+D874^2+F874^2))</f>
        <v>0.14627869900123283</v>
      </c>
      <c r="H874" s="1">
        <f t="shared" si="27"/>
        <v>1.4627869900123283</v>
      </c>
      <c r="I874" s="1">
        <v>-2.1186456572641199</v>
      </c>
      <c r="J874" s="1">
        <f>I874*xfactor</f>
        <v>-2.7966122675886385</v>
      </c>
      <c r="K874" s="1">
        <v>-17.9310982339004</v>
      </c>
      <c r="L874" s="1">
        <f>K874*yfactor</f>
        <v>-23.669049668748528</v>
      </c>
      <c r="M874" s="1">
        <v>108.432377168898</v>
      </c>
      <c r="N874" s="1">
        <f>(M874-80)*zfactor</f>
        <v>37.530737862945365</v>
      </c>
      <c r="O874">
        <v>1</v>
      </c>
      <c r="P874">
        <f t="shared" si="28"/>
        <v>0</v>
      </c>
      <c r="Q874">
        <v>1</v>
      </c>
      <c r="R874">
        <v>1</v>
      </c>
    </row>
    <row r="875" spans="1:18" x14ac:dyDescent="0.2">
      <c r="A875" s="1">
        <v>-5.8245686112253503E-2</v>
      </c>
      <c r="B875" s="1">
        <f>IF(AND(-100&lt;A875,A875&lt;100),A875,B874)</f>
        <v>-5.8245686112253503E-2</v>
      </c>
      <c r="C875" s="1">
        <v>-5.0982833195561697E-2</v>
      </c>
      <c r="D875" s="1">
        <f>IF(AND(-100&lt;C875,C875&lt;100),C875,D874)</f>
        <v>-5.0982833195561697E-2</v>
      </c>
      <c r="E875" s="1">
        <v>0.114825455274852</v>
      </c>
      <c r="F875" s="1">
        <f>IF(AND(-100&lt;E875,E875&lt;100),E875,F874)</f>
        <v>0.114825455274852</v>
      </c>
      <c r="G875" s="1">
        <f>IF(SQRT(B875^2+D875^2+F875^2)&lt;0.125,"",SQRT(B875^2+D875^2+F875^2))</f>
        <v>0.13847994226750193</v>
      </c>
      <c r="H875" s="1">
        <f t="shared" si="27"/>
        <v>1.3847994226750193</v>
      </c>
      <c r="I875" s="1">
        <v>-2.2049272581875798</v>
      </c>
      <c r="J875" s="1">
        <f>I875*xfactor</f>
        <v>-2.9105039808076056</v>
      </c>
      <c r="K875" s="1">
        <v>-17.952455806311701</v>
      </c>
      <c r="L875" s="1">
        <f>K875*yfactor</f>
        <v>-23.697241664331447</v>
      </c>
      <c r="M875" s="1">
        <v>108.58148973279501</v>
      </c>
      <c r="N875" s="1">
        <f>(M875-80)*zfactor</f>
        <v>37.727566447289412</v>
      </c>
      <c r="O875">
        <v>1</v>
      </c>
      <c r="P875">
        <f t="shared" si="28"/>
        <v>0</v>
      </c>
      <c r="Q875">
        <v>1</v>
      </c>
      <c r="R875">
        <v>1</v>
      </c>
    </row>
    <row r="876" spans="1:18" x14ac:dyDescent="0.2">
      <c r="A876" s="1">
        <v>-5.76980980102531E-2</v>
      </c>
      <c r="B876" s="1">
        <f>IF(AND(-100&lt;A876,A876&lt;100),A876,B875)</f>
        <v>-5.76980980102531E-2</v>
      </c>
      <c r="C876" s="1">
        <v>-4.9324066179541902E-2</v>
      </c>
      <c r="D876" s="1">
        <f>IF(AND(-100&lt;C876,C876&lt;100),C876,D875)</f>
        <v>-4.9324066179541902E-2</v>
      </c>
      <c r="E876" s="1">
        <v>8.3365139740755795E-2</v>
      </c>
      <c r="F876" s="1">
        <f>IF(AND(-100&lt;E876,E876&lt;100),E876,F875)</f>
        <v>8.3365139740755795E-2</v>
      </c>
      <c r="G876" s="1" t="str">
        <f>IF(SQRT(B876^2+D876^2+F876^2)&lt;0.125,"",SQRT(B876^2+D876^2+F876^2))</f>
        <v/>
      </c>
      <c r="H876" s="1" t="e">
        <f t="shared" si="27"/>
        <v>#VALUE!</v>
      </c>
      <c r="I876" s="1">
        <v>-2.2650067181634199</v>
      </c>
      <c r="J876" s="1">
        <f>I876*xfactor</f>
        <v>-2.9898088679757144</v>
      </c>
      <c r="K876" s="1">
        <v>-17.993199378640799</v>
      </c>
      <c r="L876" s="1">
        <f>K876*yfactor</f>
        <v>-23.751023179805856</v>
      </c>
      <c r="M876" s="1">
        <v>108.692958209404</v>
      </c>
      <c r="N876" s="1">
        <f>(M876-80)*zfactor</f>
        <v>37.874704836413279</v>
      </c>
      <c r="O876">
        <v>1</v>
      </c>
      <c r="P876">
        <f t="shared" si="28"/>
        <v>0</v>
      </c>
      <c r="Q876">
        <v>1</v>
      </c>
      <c r="R876">
        <v>1</v>
      </c>
    </row>
    <row r="877" spans="1:18" x14ac:dyDescent="0.2">
      <c r="A877" s="1">
        <v>-4.61496861460323E-2</v>
      </c>
      <c r="B877" s="1">
        <f>IF(AND(-100&lt;A877,A877&lt;100),A877,B876)</f>
        <v>-4.61496861460323E-2</v>
      </c>
      <c r="C877" s="1">
        <v>-4.6290400379771703E-2</v>
      </c>
      <c r="D877" s="1">
        <f>IF(AND(-100&lt;C877,C877&lt;100),C877,D876)</f>
        <v>-4.6290400379771703E-2</v>
      </c>
      <c r="E877" s="1">
        <v>0.10652913628288301</v>
      </c>
      <c r="F877" s="1">
        <f>IF(AND(-100&lt;E877,E877&lt;100),E877,F876)</f>
        <v>0.10652913628288301</v>
      </c>
      <c r="G877" s="1" t="str">
        <f>IF(SQRT(B877^2+D877^2+F877^2)&lt;0.125,"",SQRT(B877^2+D877^2+F877^2))</f>
        <v/>
      </c>
      <c r="H877" s="1" t="e">
        <f t="shared" si="27"/>
        <v>#VALUE!</v>
      </c>
      <c r="I877" s="1">
        <v>-2.3079062358714801</v>
      </c>
      <c r="J877" s="1">
        <f>I877*xfactor</f>
        <v>-3.0464362313503539</v>
      </c>
      <c r="K877" s="1">
        <v>-18.0506887768551</v>
      </c>
      <c r="L877" s="1">
        <f>K877*yfactor</f>
        <v>-23.826909185448734</v>
      </c>
      <c r="M877" s="1">
        <v>108.784906185336</v>
      </c>
      <c r="N877" s="1">
        <f>(M877-80)*zfactor</f>
        <v>37.996076164643519</v>
      </c>
      <c r="O877">
        <v>1</v>
      </c>
      <c r="P877">
        <f t="shared" si="28"/>
        <v>0</v>
      </c>
      <c r="Q877">
        <v>1</v>
      </c>
      <c r="R877">
        <v>1</v>
      </c>
    </row>
    <row r="878" spans="1:18" x14ac:dyDescent="0.2">
      <c r="A878" s="1">
        <v>-5.6816948727226903E-2</v>
      </c>
      <c r="B878" s="1">
        <f>IF(AND(-100&lt;A878,A878&lt;100),A878,B877)</f>
        <v>-5.6816948727226903E-2</v>
      </c>
      <c r="C878" s="1">
        <v>-4.7287161360834502E-2</v>
      </c>
      <c r="D878" s="1">
        <f>IF(AND(-100&lt;C878,C878&lt;100),C878,D877)</f>
        <v>-4.7287161360834502E-2</v>
      </c>
      <c r="E878" s="1">
        <v>0.119625753885082</v>
      </c>
      <c r="F878" s="1">
        <f>IF(AND(-100&lt;E878,E878&lt;100),E878,F877)</f>
        <v>0.119625753885082</v>
      </c>
      <c r="G878" s="1">
        <f>IF(SQRT(B878^2+D878^2+F878^2)&lt;0.125,"",SQRT(B878^2+D878^2+F878^2))</f>
        <v>0.14062205475960071</v>
      </c>
      <c r="H878" s="1">
        <f t="shared" si="27"/>
        <v>1.406220547596007</v>
      </c>
      <c r="I878" s="1">
        <v>-2.3249545115079502</v>
      </c>
      <c r="J878" s="1">
        <f>I878*xfactor</f>
        <v>-3.0689399551904946</v>
      </c>
      <c r="K878" s="1">
        <v>-18.101520221234999</v>
      </c>
      <c r="L878" s="1">
        <f>K878*yfactor</f>
        <v>-23.894006692030199</v>
      </c>
      <c r="M878" s="1">
        <v>108.861198504646</v>
      </c>
      <c r="N878" s="1">
        <f>(M878-80)*zfactor</f>
        <v>38.096782026132722</v>
      </c>
      <c r="O878">
        <v>1</v>
      </c>
      <c r="P878">
        <f t="shared" si="28"/>
        <v>0</v>
      </c>
      <c r="Q878">
        <v>1</v>
      </c>
      <c r="R878">
        <v>1</v>
      </c>
    </row>
    <row r="879" spans="1:18" x14ac:dyDescent="0.2">
      <c r="A879" s="1">
        <v>-5.77987077122772E-2</v>
      </c>
      <c r="B879" s="1">
        <f>IF(AND(-100&lt;A879,A879&lt;100),A879,B878)</f>
        <v>-5.77987077122772E-2</v>
      </c>
      <c r="C879" s="1">
        <v>-4.5403458986223298E-2</v>
      </c>
      <c r="D879" s="1">
        <f>IF(AND(-100&lt;C879,C879&lt;100),C879,D878)</f>
        <v>-4.5403458986223298E-2</v>
      </c>
      <c r="E879" s="1">
        <v>0.115932909640506</v>
      </c>
      <c r="F879" s="1">
        <f>IF(AND(-100&lt;E879,E879&lt;100),E879,F878)</f>
        <v>0.115932909640506</v>
      </c>
      <c r="G879" s="1">
        <f>IF(SQRT(B879^2+D879^2+F879^2)&lt;0.125,"",SQRT(B879^2+D879^2+F879^2))</f>
        <v>0.13726836576151347</v>
      </c>
      <c r="H879" s="1">
        <f t="shared" si="27"/>
        <v>1.3726836576151347</v>
      </c>
      <c r="I879" s="1">
        <v>-2.31686494284238</v>
      </c>
      <c r="J879" s="1">
        <f>I879*xfactor</f>
        <v>-3.0582617245519419</v>
      </c>
      <c r="K879" s="1">
        <v>-18.157306722603799</v>
      </c>
      <c r="L879" s="1">
        <f>K879*yfactor</f>
        <v>-23.967644873837017</v>
      </c>
      <c r="M879" s="1">
        <v>108.938431623288</v>
      </c>
      <c r="N879" s="1">
        <f>(M879-80)*zfactor</f>
        <v>38.198729742740156</v>
      </c>
      <c r="O879">
        <v>1</v>
      </c>
      <c r="P879">
        <f t="shared" si="28"/>
        <v>0</v>
      </c>
      <c r="Q879">
        <v>1</v>
      </c>
      <c r="R879">
        <v>1</v>
      </c>
    </row>
    <row r="880" spans="1:18" x14ac:dyDescent="0.2">
      <c r="A880" s="1">
        <v>-5.4614648710547498E-2</v>
      </c>
      <c r="B880" s="1">
        <f>IF(AND(-100&lt;A880,A880&lt;100),A880,B879)</f>
        <v>-5.4614648710547498E-2</v>
      </c>
      <c r="C880" s="1">
        <v>-5.0833429380940098E-2</v>
      </c>
      <c r="D880" s="1">
        <f>IF(AND(-100&lt;C880,C880&lt;100),C880,D879)</f>
        <v>-5.0833429380940098E-2</v>
      </c>
      <c r="E880" s="1">
        <v>7.6413616173861706E-2</v>
      </c>
      <c r="F880" s="1">
        <f>IF(AND(-100&lt;E880,E880&lt;100),E880,F879)</f>
        <v>7.6413616173861706E-2</v>
      </c>
      <c r="G880" s="1" t="str">
        <f>IF(SQRT(B880^2+D880^2+F880^2)&lt;0.125,"",SQRT(B880^2+D880^2+F880^2))</f>
        <v/>
      </c>
      <c r="H880" s="1" t="e">
        <f t="shared" si="27"/>
        <v>#VALUE!</v>
      </c>
      <c r="I880" s="1">
        <v>-2.2929513449882699</v>
      </c>
      <c r="J880" s="1">
        <f>I880*xfactor</f>
        <v>-3.0266957753845163</v>
      </c>
      <c r="K880" s="1">
        <v>-18.213249392634999</v>
      </c>
      <c r="L880" s="1">
        <f>K880*yfactor</f>
        <v>-24.0414891982782</v>
      </c>
      <c r="M880" s="1">
        <v>109.012100792778</v>
      </c>
      <c r="N880" s="1">
        <f>(M880-80)*zfactor</f>
        <v>38.295973046466962</v>
      </c>
      <c r="O880">
        <v>1</v>
      </c>
      <c r="P880">
        <f t="shared" si="28"/>
        <v>0</v>
      </c>
      <c r="Q880">
        <v>1</v>
      </c>
      <c r="R880">
        <v>1</v>
      </c>
    </row>
    <row r="881" spans="1:18" x14ac:dyDescent="0.2">
      <c r="A881" s="1">
        <v>-6.0263221687099099E-2</v>
      </c>
      <c r="B881" s="1">
        <f>IF(AND(-100&lt;A881,A881&lt;100),A881,B880)</f>
        <v>-6.0263221687099099E-2</v>
      </c>
      <c r="C881" s="1">
        <v>-5.7286174446751E-2</v>
      </c>
      <c r="D881" s="1">
        <f>IF(AND(-100&lt;C881,C881&lt;100),C881,D880)</f>
        <v>-5.7286174446751E-2</v>
      </c>
      <c r="E881" s="1">
        <v>0.121757247019242</v>
      </c>
      <c r="F881" s="1">
        <f>IF(AND(-100&lt;E881,E881&lt;100),E881,F880)</f>
        <v>0.121757247019242</v>
      </c>
      <c r="G881" s="1">
        <f>IF(SQRT(B881^2+D881^2+F881^2)&lt;0.125,"",SQRT(B881^2+D881^2+F881^2))</f>
        <v>0.14743876312746507</v>
      </c>
      <c r="H881" s="1">
        <f t="shared" si="27"/>
        <v>1.4743876312746507</v>
      </c>
      <c r="I881" s="1">
        <v>-2.2598321773114001</v>
      </c>
      <c r="J881" s="1">
        <f>I881*xfactor</f>
        <v>-2.9829784740510483</v>
      </c>
      <c r="K881" s="1">
        <v>-18.273858650847998</v>
      </c>
      <c r="L881" s="1">
        <f>K881*yfactor</f>
        <v>-24.121493419119361</v>
      </c>
      <c r="M881" s="1">
        <v>109.09028053823999</v>
      </c>
      <c r="N881" s="1">
        <f>(M881-80)*zfactor</f>
        <v>38.399170310476798</v>
      </c>
      <c r="O881">
        <v>1</v>
      </c>
      <c r="P881">
        <f t="shared" si="28"/>
        <v>0</v>
      </c>
      <c r="Q881">
        <v>1</v>
      </c>
      <c r="R881">
        <v>1</v>
      </c>
    </row>
    <row r="882" spans="1:18" x14ac:dyDescent="0.2">
      <c r="A882" s="1">
        <v>-6.7023390243584002E-2</v>
      </c>
      <c r="B882" s="1">
        <f>IF(AND(-100&lt;A882,A882&lt;100),A882,B881)</f>
        <v>-6.7023390243584002E-2</v>
      </c>
      <c r="C882" s="1">
        <v>-4.9593353637085301E-2</v>
      </c>
      <c r="D882" s="1">
        <f>IF(AND(-100&lt;C882,C882&lt;100),C882,D881)</f>
        <v>-4.9593353637085301E-2</v>
      </c>
      <c r="E882" s="1">
        <v>0.147939577476386</v>
      </c>
      <c r="F882" s="1">
        <f>IF(AND(-100&lt;E882,E882&lt;100),E882,F881)</f>
        <v>0.147939577476386</v>
      </c>
      <c r="G882" s="1">
        <f>IF(SQRT(B882^2+D882^2+F882^2)&lt;0.125,"",SQRT(B882^2+D882^2+F882^2))</f>
        <v>0.16981682528126701</v>
      </c>
      <c r="H882" s="1">
        <f t="shared" si="27"/>
        <v>1.6981682528126703</v>
      </c>
      <c r="I882" s="1">
        <v>-2.2188632402330501</v>
      </c>
      <c r="J882" s="1">
        <f>I882*xfactor</f>
        <v>-2.9288994771076262</v>
      </c>
      <c r="K882" s="1">
        <v>-18.334478411208199</v>
      </c>
      <c r="L882" s="1">
        <f>K882*yfactor</f>
        <v>-24.201511502794823</v>
      </c>
      <c r="M882" s="1">
        <v>109.166693541641</v>
      </c>
      <c r="N882" s="1">
        <f>(M882-80)*zfactor</f>
        <v>38.500035474966118</v>
      </c>
      <c r="O882">
        <v>1</v>
      </c>
      <c r="P882">
        <f t="shared" si="28"/>
        <v>0</v>
      </c>
      <c r="Q882">
        <v>1</v>
      </c>
      <c r="R882">
        <v>1</v>
      </c>
    </row>
    <row r="883" spans="1:18" x14ac:dyDescent="0.2">
      <c r="A883" s="1">
        <v>-5.5358715871841498E-2</v>
      </c>
      <c r="B883" s="1">
        <f>IF(AND(-100&lt;A883,A883&lt;100),A883,B882)</f>
        <v>-5.5358715871841498E-2</v>
      </c>
      <c r="C883" s="1">
        <v>-4.9538103927896197E-2</v>
      </c>
      <c r="D883" s="1">
        <f>IF(AND(-100&lt;C883,C883&lt;100),C883,D882)</f>
        <v>-4.9538103927896197E-2</v>
      </c>
      <c r="E883" s="1">
        <v>0.105827614424067</v>
      </c>
      <c r="F883" s="1">
        <f>IF(AND(-100&lt;E883,E883&lt;100),E883,F882)</f>
        <v>0.105827614424067</v>
      </c>
      <c r="G883" s="1">
        <f>IF(SQRT(B883^2+D883^2+F883^2)&lt;0.125,"",SQRT(B883^2+D883^2+F883^2))</f>
        <v>0.12929847307079584</v>
      </c>
      <c r="H883" s="1">
        <f t="shared" si="27"/>
        <v>1.2929847307079583</v>
      </c>
      <c r="I883" s="1">
        <v>-2.17795632129739</v>
      </c>
      <c r="J883" s="1">
        <f>I883*xfactor</f>
        <v>-2.874902344112555</v>
      </c>
      <c r="K883" s="1">
        <v>-18.3949810052783</v>
      </c>
      <c r="L883" s="1">
        <f>K883*yfactor</f>
        <v>-24.281374926967356</v>
      </c>
      <c r="M883" s="1">
        <v>109.243116246295</v>
      </c>
      <c r="N883" s="1">
        <f>(M883-80)*zfactor</f>
        <v>38.600913445109406</v>
      </c>
      <c r="O883">
        <v>1</v>
      </c>
      <c r="P883">
        <f t="shared" si="28"/>
        <v>0</v>
      </c>
      <c r="Q883">
        <v>1</v>
      </c>
      <c r="R883">
        <v>1</v>
      </c>
    </row>
    <row r="884" spans="1:18" x14ac:dyDescent="0.2">
      <c r="A884" s="1">
        <v>-5.4973827453438998E-2</v>
      </c>
      <c r="B884" s="1">
        <f>IF(AND(-100&lt;A884,A884&lt;100),A884,B883)</f>
        <v>-5.4973827453438998E-2</v>
      </c>
      <c r="C884" s="1">
        <v>-4.7586434222631702E-2</v>
      </c>
      <c r="D884" s="1">
        <f>IF(AND(-100&lt;C884,C884&lt;100),C884,D883)</f>
        <v>-4.7586434222631702E-2</v>
      </c>
      <c r="E884" s="1">
        <v>8.8164409931079699E-2</v>
      </c>
      <c r="F884" s="1">
        <f>IF(AND(-100&lt;E884,E884&lt;100),E884,F883)</f>
        <v>8.8164409931079699E-2</v>
      </c>
      <c r="G884" s="1" t="str">
        <f>IF(SQRT(B884^2+D884^2+F884^2)&lt;0.125,"",SQRT(B884^2+D884^2+F884^2))</f>
        <v/>
      </c>
      <c r="H884" s="1" t="e">
        <f t="shared" si="27"/>
        <v>#VALUE!</v>
      </c>
      <c r="I884" s="1">
        <v>-2.1357910124953401</v>
      </c>
      <c r="J884" s="1">
        <f>I884*xfactor</f>
        <v>-2.819244136493849</v>
      </c>
      <c r="K884" s="1">
        <v>-18.459977367750099</v>
      </c>
      <c r="L884" s="1">
        <f>K884*yfactor</f>
        <v>-24.367170125430132</v>
      </c>
      <c r="M884" s="1">
        <v>109.32583414923</v>
      </c>
      <c r="N884" s="1">
        <f>(M884-80)*zfactor</f>
        <v>38.710101076983605</v>
      </c>
      <c r="O884">
        <v>1</v>
      </c>
      <c r="P884">
        <f t="shared" si="28"/>
        <v>0</v>
      </c>
      <c r="Q884">
        <v>1</v>
      </c>
      <c r="R884">
        <v>1</v>
      </c>
    </row>
    <row r="885" spans="1:18" x14ac:dyDescent="0.2">
      <c r="A885" s="1">
        <v>-5.3800194588062698E-2</v>
      </c>
      <c r="B885" s="1">
        <f>IF(AND(-100&lt;A885,A885&lt;100),A885,B884)</f>
        <v>-5.3800194588062698E-2</v>
      </c>
      <c r="C885" s="1">
        <v>-5.2908859879650001E-2</v>
      </c>
      <c r="D885" s="1">
        <f>IF(AND(-100&lt;C885,C885&lt;100),C885,D884)</f>
        <v>-5.2908859879650001E-2</v>
      </c>
      <c r="E885" s="1">
        <v>9.9988928760118695E-2</v>
      </c>
      <c r="F885" s="1">
        <f>IF(AND(-100&lt;E885,E885&lt;100),E885,F884)</f>
        <v>9.9988928760118695E-2</v>
      </c>
      <c r="G885" s="1">
        <f>IF(SQRT(B885^2+D885^2+F885^2)&lt;0.125,"",SQRT(B885^2+D885^2+F885^2))</f>
        <v>0.1252660938405678</v>
      </c>
      <c r="H885" s="1">
        <f t="shared" si="27"/>
        <v>1.2526609384056782</v>
      </c>
      <c r="I885" s="1">
        <v>-2.0904153336128801</v>
      </c>
      <c r="J885" s="1">
        <f>I885*xfactor</f>
        <v>-2.7593482403690017</v>
      </c>
      <c r="K885" s="1">
        <v>-18.522600749354499</v>
      </c>
      <c r="L885" s="1">
        <f>K885*yfactor</f>
        <v>-24.449832989147939</v>
      </c>
      <c r="M885" s="1">
        <v>109.40453998862399</v>
      </c>
      <c r="N885" s="1">
        <f>(M885-80)*zfactor</f>
        <v>38.813992784983675</v>
      </c>
      <c r="O885">
        <v>1</v>
      </c>
      <c r="P885">
        <f t="shared" si="28"/>
        <v>0</v>
      </c>
      <c r="Q885">
        <v>1</v>
      </c>
      <c r="R885">
        <v>1</v>
      </c>
    </row>
    <row r="886" spans="1:18" x14ac:dyDescent="0.2">
      <c r="A886" s="1">
        <v>-5.4101977311621197E-2</v>
      </c>
      <c r="B886" s="1">
        <f>IF(AND(-100&lt;A886,A886&lt;100),A886,B885)</f>
        <v>-5.4101977311621197E-2</v>
      </c>
      <c r="C886" s="1">
        <v>-4.4477684168363799E-2</v>
      </c>
      <c r="D886" s="1">
        <f>IF(AND(-100&lt;C886,C886&lt;100),C886,D885)</f>
        <v>-4.4477684168363799E-2</v>
      </c>
      <c r="E886" s="1">
        <v>0.12667813740022699</v>
      </c>
      <c r="F886" s="1">
        <f>IF(AND(-100&lt;E886,E886&lt;100),E886,F885)</f>
        <v>0.12667813740022699</v>
      </c>
      <c r="G886" s="1">
        <f>IF(SQRT(B886^2+D886^2+F886^2)&lt;0.125,"",SQRT(B886^2+D886^2+F886^2))</f>
        <v>0.14475026367229415</v>
      </c>
      <c r="H886" s="1">
        <f t="shared" si="27"/>
        <v>1.4475026367229415</v>
      </c>
      <c r="I886" s="1">
        <v>-2.0497022947855599</v>
      </c>
      <c r="J886" s="1">
        <f>I886*xfactor</f>
        <v>-2.7056070291169392</v>
      </c>
      <c r="K886" s="1">
        <v>-18.582738425289801</v>
      </c>
      <c r="L886" s="1">
        <f>K886*yfactor</f>
        <v>-24.529214721382537</v>
      </c>
      <c r="M886" s="1">
        <v>109.480991177155</v>
      </c>
      <c r="N886" s="1">
        <f>(M886-80)*zfactor</f>
        <v>38.914908353844609</v>
      </c>
      <c r="O886">
        <v>1</v>
      </c>
      <c r="P886">
        <f t="shared" si="28"/>
        <v>0</v>
      </c>
      <c r="Q886">
        <v>1</v>
      </c>
      <c r="R886">
        <v>1</v>
      </c>
    </row>
    <row r="887" spans="1:18" x14ac:dyDescent="0.2">
      <c r="A887" s="1">
        <v>-6.3040412558614201E-2</v>
      </c>
      <c r="B887" s="1">
        <f>IF(AND(-100&lt;A887,A887&lt;100),A887,B886)</f>
        <v>-6.3040412558614201E-2</v>
      </c>
      <c r="C887" s="1">
        <v>-5.1433153115241798E-2</v>
      </c>
      <c r="D887" s="1">
        <f>IF(AND(-100&lt;C887,C887&lt;100),C887,D886)</f>
        <v>-5.1433153115241798E-2</v>
      </c>
      <c r="E887" s="1">
        <v>9.9728474330498598E-2</v>
      </c>
      <c r="F887" s="1">
        <f>IF(AND(-100&lt;E887,E887&lt;100),E887,F886)</f>
        <v>9.9728474330498598E-2</v>
      </c>
      <c r="G887" s="1">
        <f>IF(SQRT(B887^2+D887^2+F887^2)&lt;0.125,"",SQRT(B887^2+D887^2+F887^2))</f>
        <v>0.12870598838913871</v>
      </c>
      <c r="H887" s="1">
        <f t="shared" si="27"/>
        <v>1.2870598838913871</v>
      </c>
      <c r="I887" s="1">
        <v>-1.9992248216772399</v>
      </c>
      <c r="J887" s="1">
        <f>I887*xfactor</f>
        <v>-2.638976764613957</v>
      </c>
      <c r="K887" s="1">
        <v>-18.636072406205901</v>
      </c>
      <c r="L887" s="1">
        <f>K887*yfactor</f>
        <v>-24.599615576191791</v>
      </c>
      <c r="M887" s="1">
        <v>109.54540394924</v>
      </c>
      <c r="N887" s="1">
        <f>(M887-80)*zfactor</f>
        <v>38.999933212996801</v>
      </c>
      <c r="O887">
        <v>1</v>
      </c>
      <c r="P887">
        <f t="shared" si="28"/>
        <v>0</v>
      </c>
      <c r="Q887">
        <v>1</v>
      </c>
      <c r="R887">
        <v>1</v>
      </c>
    </row>
    <row r="888" spans="1:18" x14ac:dyDescent="0.2">
      <c r="A888" s="1">
        <v>-5.3194350305105997E-2</v>
      </c>
      <c r="B888" s="1">
        <f>IF(AND(-100&lt;A888,A888&lt;100),A888,B887)</f>
        <v>-5.3194350305105997E-2</v>
      </c>
      <c r="C888" s="1">
        <v>-4.7509966096453103E-2</v>
      </c>
      <c r="D888" s="1">
        <f>IF(AND(-100&lt;C888,C888&lt;100),C888,D887)</f>
        <v>-4.7509966096453103E-2</v>
      </c>
      <c r="E888" s="1">
        <v>9.7396938678808401E-2</v>
      </c>
      <c r="F888" s="1">
        <f>IF(AND(-100&lt;E888,E888&lt;100),E888,F887)</f>
        <v>9.7396938678808401E-2</v>
      </c>
      <c r="G888" s="1" t="str">
        <f>IF(SQRT(B888^2+D888^2+F888^2)&lt;0.125,"",SQRT(B888^2+D888^2+F888^2))</f>
        <v/>
      </c>
      <c r="H888" s="1" t="e">
        <f t="shared" si="27"/>
        <v>#VALUE!</v>
      </c>
      <c r="I888" s="1">
        <v>-1.9422673793276599</v>
      </c>
      <c r="J888" s="1">
        <f>I888*xfactor</f>
        <v>-2.5637929407125113</v>
      </c>
      <c r="K888" s="1">
        <v>-18.684862849164901</v>
      </c>
      <c r="L888" s="1">
        <f>K888*yfactor</f>
        <v>-24.664018960897671</v>
      </c>
      <c r="M888" s="1">
        <v>109.60181423866101</v>
      </c>
      <c r="N888" s="1">
        <f>(M888-80)*zfactor</f>
        <v>39.074394795032532</v>
      </c>
      <c r="O888">
        <v>1</v>
      </c>
      <c r="P888">
        <f t="shared" si="28"/>
        <v>0</v>
      </c>
      <c r="Q888">
        <v>1</v>
      </c>
      <c r="R888">
        <v>1</v>
      </c>
    </row>
    <row r="889" spans="1:18" x14ac:dyDescent="0.2">
      <c r="A889" s="1">
        <v>-5.7681422285449098E-2</v>
      </c>
      <c r="B889" s="1">
        <f>IF(AND(-100&lt;A889,A889&lt;100),A889,B888)</f>
        <v>-5.7681422285449098E-2</v>
      </c>
      <c r="C889" s="1">
        <v>-5.6129414981830397E-2</v>
      </c>
      <c r="D889" s="1">
        <f>IF(AND(-100&lt;C889,C889&lt;100),C889,D888)</f>
        <v>-5.6129414981830397E-2</v>
      </c>
      <c r="E889" s="1">
        <v>0.10690430924017399</v>
      </c>
      <c r="F889" s="1">
        <f>IF(AND(-100&lt;E889,E889&lt;100),E889,F888)</f>
        <v>0.10690430924017399</v>
      </c>
      <c r="G889" s="1">
        <f>IF(SQRT(B889^2+D889^2+F889^2)&lt;0.125,"",SQRT(B889^2+D889^2+F889^2))</f>
        <v>0.13381400912159228</v>
      </c>
      <c r="H889" s="1">
        <f t="shared" si="27"/>
        <v>1.3381400912159227</v>
      </c>
      <c r="I889" s="1">
        <v>-1.87883164969433</v>
      </c>
      <c r="J889" s="1">
        <f>I889*xfactor</f>
        <v>-2.4800577775965156</v>
      </c>
      <c r="K889" s="1">
        <v>-18.729130432461002</v>
      </c>
      <c r="L889" s="1">
        <f>K889*yfactor</f>
        <v>-24.722452170848523</v>
      </c>
      <c r="M889" s="1">
        <v>109.65023903934799</v>
      </c>
      <c r="N889" s="1">
        <f>(M889-80)*zfactor</f>
        <v>39.138315531939355</v>
      </c>
      <c r="O889">
        <v>1</v>
      </c>
      <c r="P889">
        <f t="shared" si="28"/>
        <v>0</v>
      </c>
      <c r="Q889">
        <v>1</v>
      </c>
      <c r="R889">
        <v>1</v>
      </c>
    </row>
    <row r="890" spans="1:18" x14ac:dyDescent="0.2">
      <c r="A890" s="1">
        <v>-5.3079186467020902E-2</v>
      </c>
      <c r="B890" s="1">
        <f>IF(AND(-100&lt;A890,A890&lt;100),A890,B889)</f>
        <v>-5.3079186467020902E-2</v>
      </c>
      <c r="C890" s="1">
        <v>-4.1333479108917E-2</v>
      </c>
      <c r="D890" s="1">
        <f>IF(AND(-100&lt;C890,C890&lt;100),C890,D889)</f>
        <v>-4.1333479108917E-2</v>
      </c>
      <c r="E890" s="1">
        <v>0.135866050356546</v>
      </c>
      <c r="F890" s="1">
        <f>IF(AND(-100&lt;E890,E890&lt;100),E890,F889)</f>
        <v>0.135866050356546</v>
      </c>
      <c r="G890" s="1">
        <f>IF(SQRT(B890^2+D890^2+F890^2)&lt;0.125,"",SQRT(B890^2+D890^2+F890^2))</f>
        <v>0.15160949894625847</v>
      </c>
      <c r="H890" s="1">
        <f t="shared" si="27"/>
        <v>1.5160949894625846</v>
      </c>
      <c r="I890" s="1">
        <v>-1.8128776993995099</v>
      </c>
      <c r="J890" s="1">
        <f>I890*xfactor</f>
        <v>-2.3929985632073532</v>
      </c>
      <c r="K890" s="1">
        <v>-18.782459974044801</v>
      </c>
      <c r="L890" s="1">
        <f>K890*yfactor</f>
        <v>-24.79284716573914</v>
      </c>
      <c r="M890" s="1">
        <v>109.71128107794701</v>
      </c>
      <c r="N890" s="1">
        <f>(M890-80)*zfactor</f>
        <v>39.218891022890048</v>
      </c>
      <c r="O890">
        <v>1</v>
      </c>
      <c r="P890">
        <f t="shared" si="28"/>
        <v>0</v>
      </c>
      <c r="Q890">
        <v>1</v>
      </c>
      <c r="R890">
        <v>1</v>
      </c>
    </row>
    <row r="891" spans="1:18" x14ac:dyDescent="0.2">
      <c r="A891" s="1">
        <v>-6.6046003818643506E-2</v>
      </c>
      <c r="B891" s="1">
        <f>IF(AND(-100&lt;A891,A891&lt;100),A891,B890)</f>
        <v>-6.6046003818643506E-2</v>
      </c>
      <c r="C891" s="1">
        <v>-5.4638736801104898E-2</v>
      </c>
      <c r="D891" s="1">
        <f>IF(AND(-100&lt;C891,C891&lt;100),C891,D890)</f>
        <v>-5.4638736801104898E-2</v>
      </c>
      <c r="E891" s="1">
        <v>0.112478835541595</v>
      </c>
      <c r="F891" s="1">
        <f>IF(AND(-100&lt;E891,E891&lt;100),E891,F890)</f>
        <v>0.112478835541595</v>
      </c>
      <c r="G891" s="1">
        <f>IF(SQRT(B891^2+D891^2+F891^2)&lt;0.125,"",SQRT(B891^2+D891^2+F891^2))</f>
        <v>0.14141766022822561</v>
      </c>
      <c r="H891" s="1">
        <f t="shared" si="27"/>
        <v>1.4141766022822559</v>
      </c>
      <c r="I891" s="1">
        <v>-1.75210817332436</v>
      </c>
      <c r="J891" s="1">
        <f>I891*xfactor</f>
        <v>-2.3127827887881551</v>
      </c>
      <c r="K891" s="1">
        <v>-18.838045694638499</v>
      </c>
      <c r="L891" s="1">
        <f>K891*yfactor</f>
        <v>-24.866220316922821</v>
      </c>
      <c r="M891" s="1">
        <v>109.76717610247501</v>
      </c>
      <c r="N891" s="1">
        <f>(M891-80)*zfactor</f>
        <v>39.292672455267009</v>
      </c>
      <c r="O891">
        <v>1</v>
      </c>
      <c r="P891">
        <f t="shared" si="28"/>
        <v>0</v>
      </c>
      <c r="Q891">
        <v>1</v>
      </c>
      <c r="R891">
        <v>1</v>
      </c>
    </row>
    <row r="892" spans="1:18" x14ac:dyDescent="0.2">
      <c r="A892" s="1">
        <v>-4.4617812892277099E-2</v>
      </c>
      <c r="B892" s="1">
        <f>IF(AND(-100&lt;A892,A892&lt;100),A892,B891)</f>
        <v>-4.4617812892277099E-2</v>
      </c>
      <c r="C892" s="1">
        <v>-4.1482081495446202E-2</v>
      </c>
      <c r="D892" s="1">
        <f>IF(AND(-100&lt;C892,C892&lt;100),C892,D891)</f>
        <v>-4.1482081495446202E-2</v>
      </c>
      <c r="E892" s="1">
        <v>8.5387159298115994E-2</v>
      </c>
      <c r="F892" s="1">
        <f>IF(AND(-100&lt;E892,E892&lt;100),E892,F891)</f>
        <v>8.5387159298115994E-2</v>
      </c>
      <c r="G892" s="1" t="str">
        <f>IF(SQRT(B892^2+D892^2+F892^2)&lt;0.125,"",SQRT(B892^2+D892^2+F892^2))</f>
        <v/>
      </c>
      <c r="H892" s="1" t="e">
        <f t="shared" si="27"/>
        <v>#VALUE!</v>
      </c>
      <c r="I892" s="1">
        <v>-1.69212057817471</v>
      </c>
      <c r="J892" s="1">
        <f>I892*xfactor</f>
        <v>-2.2335991631906174</v>
      </c>
      <c r="K892" s="1">
        <v>-18.9048470258736</v>
      </c>
      <c r="L892" s="1">
        <f>K892*yfactor</f>
        <v>-24.954398074153154</v>
      </c>
      <c r="M892" s="1">
        <v>109.83969233595499</v>
      </c>
      <c r="N892" s="1">
        <f>(M892-80)*zfactor</f>
        <v>39.388393883460594</v>
      </c>
      <c r="O892">
        <v>1</v>
      </c>
      <c r="P892">
        <f t="shared" si="28"/>
        <v>0</v>
      </c>
      <c r="Q892">
        <v>1</v>
      </c>
      <c r="R892">
        <v>1</v>
      </c>
    </row>
    <row r="893" spans="1:18" x14ac:dyDescent="0.2">
      <c r="A893" s="1">
        <v>-5.46923536967538E-2</v>
      </c>
      <c r="B893" s="1">
        <f>IF(AND(-100&lt;A893,A893&lt;100),A893,B892)</f>
        <v>-5.46923536967538E-2</v>
      </c>
      <c r="C893" s="1">
        <v>-5.5801400139154203E-2</v>
      </c>
      <c r="D893" s="1">
        <f>IF(AND(-100&lt;C893,C893&lt;100),C893,D892)</f>
        <v>-5.5801400139154203E-2</v>
      </c>
      <c r="E893" s="1">
        <v>0.100424472308988</v>
      </c>
      <c r="F893" s="1">
        <f>IF(AND(-100&lt;E893,E893&lt;100),E893,F892)</f>
        <v>0.100424472308988</v>
      </c>
      <c r="G893" s="1">
        <f>IF(SQRT(B893^2+D893^2+F893^2)&lt;0.125,"",SQRT(B893^2+D893^2+F893^2))</f>
        <v>0.12724041987088661</v>
      </c>
      <c r="H893" s="1">
        <f t="shared" si="27"/>
        <v>1.2724041987088661</v>
      </c>
      <c r="I893" s="1">
        <v>-1.6263927962712601</v>
      </c>
      <c r="J893" s="1">
        <f>I893*xfactor</f>
        <v>-2.1468384910780633</v>
      </c>
      <c r="K893" s="1">
        <v>-18.978382622239799</v>
      </c>
      <c r="L893" s="1">
        <f>K893*yfactor</f>
        <v>-25.051465061356534</v>
      </c>
      <c r="M893" s="1">
        <v>109.920827476897</v>
      </c>
      <c r="N893" s="1">
        <f>(M893-80)*zfactor</f>
        <v>39.495492269504048</v>
      </c>
      <c r="O893">
        <v>1</v>
      </c>
      <c r="P893">
        <f t="shared" si="28"/>
        <v>0</v>
      </c>
      <c r="Q893">
        <v>1</v>
      </c>
      <c r="R893">
        <v>1</v>
      </c>
    </row>
    <row r="894" spans="1:18" x14ac:dyDescent="0.2">
      <c r="A894" s="1">
        <v>-5.6593035921414597E-2</v>
      </c>
      <c r="B894" s="1">
        <f>IF(AND(-100&lt;A894,A894&lt;100),A894,B893)</f>
        <v>-5.6593035921414597E-2</v>
      </c>
      <c r="C894" s="1">
        <v>-4.5677086769145503E-2</v>
      </c>
      <c r="D894" s="1">
        <f>IF(AND(-100&lt;C894,C894&lt;100),C894,D893)</f>
        <v>-4.5677086769145503E-2</v>
      </c>
      <c r="E894" s="1">
        <v>0.13957981694947999</v>
      </c>
      <c r="F894" s="1">
        <f>IF(AND(-100&lt;E894,E894&lt;100),E894,F893)</f>
        <v>0.13957981694947999</v>
      </c>
      <c r="G894" s="1">
        <f>IF(SQRT(B894^2+D894^2+F894^2)&lt;0.125,"",SQRT(B894^2+D894^2+F894^2))</f>
        <v>0.15739025786295957</v>
      </c>
      <c r="H894" s="1">
        <f t="shared" si="27"/>
        <v>1.5739025786295957</v>
      </c>
      <c r="I894" s="1">
        <v>-1.5600618076914501</v>
      </c>
      <c r="J894" s="1">
        <f>I894*xfactor</f>
        <v>-2.0592815861527143</v>
      </c>
      <c r="K894" s="1">
        <v>-19.040505677807701</v>
      </c>
      <c r="L894" s="1">
        <f>K894*yfactor</f>
        <v>-25.133467494706167</v>
      </c>
      <c r="M894" s="1">
        <v>109.985443670279</v>
      </c>
      <c r="N894" s="1">
        <f>(M894-80)*zfactor</f>
        <v>39.580785644768277</v>
      </c>
      <c r="O894">
        <v>1</v>
      </c>
      <c r="P894">
        <f t="shared" si="28"/>
        <v>0</v>
      </c>
      <c r="Q894">
        <v>1</v>
      </c>
      <c r="R894">
        <v>1</v>
      </c>
    </row>
    <row r="895" spans="1:18" x14ac:dyDescent="0.2">
      <c r="A895" s="1">
        <v>-5.9111064847699103E-2</v>
      </c>
      <c r="B895" s="1">
        <f>IF(AND(-100&lt;A895,A895&lt;100),A895,B894)</f>
        <v>-5.9111064847699103E-2</v>
      </c>
      <c r="C895" s="1">
        <v>-5.1320618185772403E-2</v>
      </c>
      <c r="D895" s="1">
        <f>IF(AND(-100&lt;C895,C895&lt;100),C895,D894)</f>
        <v>-5.1320618185772403E-2</v>
      </c>
      <c r="E895" s="1">
        <v>0.106557353648718</v>
      </c>
      <c r="F895" s="1">
        <f>IF(AND(-100&lt;E895,E895&lt;100),E895,F894)</f>
        <v>0.106557353648718</v>
      </c>
      <c r="G895" s="1">
        <f>IF(SQRT(B895^2+D895^2+F895^2)&lt;0.125,"",SQRT(B895^2+D895^2+F895^2))</f>
        <v>0.13222100232193323</v>
      </c>
      <c r="H895" s="1">
        <f t="shared" si="27"/>
        <v>1.3222100232193323</v>
      </c>
      <c r="I895" s="1">
        <v>-1.5031309735116101</v>
      </c>
      <c r="J895" s="1">
        <f>I895*xfactor</f>
        <v>-1.9841328850353255</v>
      </c>
      <c r="K895" s="1">
        <v>-19.104421982414301</v>
      </c>
      <c r="L895" s="1">
        <f>K895*yfactor</f>
        <v>-25.217837016786881</v>
      </c>
      <c r="M895" s="1">
        <v>110.06497415509401</v>
      </c>
      <c r="N895" s="1">
        <f>(M895-80)*zfactor</f>
        <v>39.685765884724091</v>
      </c>
      <c r="O895">
        <v>1</v>
      </c>
      <c r="P895">
        <f t="shared" si="28"/>
        <v>0</v>
      </c>
      <c r="Q895">
        <v>1</v>
      </c>
      <c r="R895">
        <v>1</v>
      </c>
    </row>
    <row r="896" spans="1:18" x14ac:dyDescent="0.2">
      <c r="A896" s="1">
        <v>-5.8956359058071998E-2</v>
      </c>
      <c r="B896" s="1">
        <f>IF(AND(-100&lt;A896,A896&lt;100),A896,B895)</f>
        <v>-5.8956359058071998E-2</v>
      </c>
      <c r="C896" s="1">
        <v>-5.1694494451175799E-2</v>
      </c>
      <c r="D896" s="1">
        <f>IF(AND(-100&lt;C896,C896&lt;100),C896,D895)</f>
        <v>-5.1694494451175799E-2</v>
      </c>
      <c r="E896" s="1">
        <v>0.10422857630367401</v>
      </c>
      <c r="F896" s="1">
        <f>IF(AND(-100&lt;E896,E896&lt;100),E896,F895)</f>
        <v>0.10422857630367401</v>
      </c>
      <c r="G896" s="1">
        <f>IF(SQRT(B896^2+D896^2+F896^2)&lt;0.125,"",SQRT(B896^2+D896^2+F896^2))</f>
        <v>0.13042917291862946</v>
      </c>
      <c r="H896" s="1">
        <f t="shared" si="27"/>
        <v>1.3042917291862945</v>
      </c>
      <c r="I896" s="1">
        <v>-1.4762608419524501</v>
      </c>
      <c r="J896" s="1">
        <f>I896*xfactor</f>
        <v>-1.9486643113772342</v>
      </c>
      <c r="K896" s="1">
        <v>-19.172215429782</v>
      </c>
      <c r="L896" s="1">
        <f>K896*yfactor</f>
        <v>-25.307324367312241</v>
      </c>
      <c r="M896" s="1">
        <v>110.15757538017201</v>
      </c>
      <c r="N896" s="1">
        <f>(M896-80)*zfactor</f>
        <v>39.807999501827048</v>
      </c>
      <c r="O896">
        <v>1</v>
      </c>
      <c r="P896">
        <f t="shared" si="28"/>
        <v>0</v>
      </c>
      <c r="Q896">
        <v>1</v>
      </c>
      <c r="R896">
        <v>1</v>
      </c>
    </row>
    <row r="897" spans="1:18" x14ac:dyDescent="0.2">
      <c r="A897" s="1">
        <v>-5.4588068766180498E-2</v>
      </c>
      <c r="B897" s="1">
        <f>IF(AND(-100&lt;A897,A897&lt;100),A897,B896)</f>
        <v>-5.4588068766180498E-2</v>
      </c>
      <c r="C897" s="1">
        <v>-5.4340292961984997E-2</v>
      </c>
      <c r="D897" s="1">
        <f>IF(AND(-100&lt;C897,C897&lt;100),C897,D896)</f>
        <v>-5.4340292961984997E-2</v>
      </c>
      <c r="E897" s="1">
        <v>0.105224091574648</v>
      </c>
      <c r="F897" s="1">
        <f>IF(AND(-100&lt;E897,E897&lt;100),E897,F896)</f>
        <v>0.105224091574648</v>
      </c>
      <c r="G897" s="1">
        <f>IF(SQRT(B897^2+D897^2+F897^2)&lt;0.125,"",SQRT(B897^2+D897^2+F897^2))</f>
        <v>0.13040258486136508</v>
      </c>
      <c r="H897" s="1">
        <f t="shared" si="27"/>
        <v>1.3040258486136507</v>
      </c>
      <c r="I897" s="1">
        <v>-1.46702188334658</v>
      </c>
      <c r="J897" s="1">
        <f>I897*xfactor</f>
        <v>-1.9364688860174857</v>
      </c>
      <c r="K897" s="1">
        <v>-19.246289421297298</v>
      </c>
      <c r="L897" s="1">
        <f>K897*yfactor</f>
        <v>-25.405102036112435</v>
      </c>
      <c r="M897" s="1">
        <v>110.26381519231801</v>
      </c>
      <c r="N897" s="1">
        <f>(M897-80)*zfactor</f>
        <v>39.948236053859773</v>
      </c>
      <c r="O897">
        <v>1</v>
      </c>
      <c r="P897">
        <f t="shared" si="28"/>
        <v>0</v>
      </c>
      <c r="Q897">
        <v>1</v>
      </c>
      <c r="R897">
        <v>1</v>
      </c>
    </row>
    <row r="898" spans="1:18" x14ac:dyDescent="0.2">
      <c r="A898" s="1">
        <v>-6.3391707310522502E-2</v>
      </c>
      <c r="B898" s="1">
        <f>IF(AND(-100&lt;A898,A898&lt;100),A898,B897)</f>
        <v>-6.3391707310522502E-2</v>
      </c>
      <c r="C898" s="1">
        <v>-4.83728566432369E-2</v>
      </c>
      <c r="D898" s="1">
        <f>IF(AND(-100&lt;C898,C898&lt;100),C898,D897)</f>
        <v>-4.83728566432369E-2</v>
      </c>
      <c r="E898" s="1">
        <v>0.143975025138394</v>
      </c>
      <c r="F898" s="1">
        <f>IF(AND(-100&lt;E898,E898&lt;100),E898,F897)</f>
        <v>0.143975025138394</v>
      </c>
      <c r="G898" s="1">
        <f>IF(SQRT(B898^2+D898^2+F898^2)&lt;0.125,"",SQRT(B898^2+D898^2+F898^2))</f>
        <v>0.16458204543379354</v>
      </c>
      <c r="H898" s="1">
        <f t="shared" si="27"/>
        <v>1.6458204543379353</v>
      </c>
      <c r="I898" s="1">
        <v>-1.4791478644756499</v>
      </c>
      <c r="J898" s="1">
        <f>I898*xfactor</f>
        <v>-1.952475181107858</v>
      </c>
      <c r="K898" s="1">
        <v>-19.3131420493111</v>
      </c>
      <c r="L898" s="1">
        <f>K898*yfactor</f>
        <v>-25.493347505090654</v>
      </c>
      <c r="M898" s="1">
        <v>110.364830586767</v>
      </c>
      <c r="N898" s="1">
        <f>(M898-80)*zfactor</f>
        <v>40.081576374532439</v>
      </c>
      <c r="O898">
        <v>1</v>
      </c>
      <c r="P898">
        <f t="shared" si="28"/>
        <v>0</v>
      </c>
      <c r="Q898">
        <v>1</v>
      </c>
      <c r="R898">
        <v>1</v>
      </c>
    </row>
    <row r="899" spans="1:18" x14ac:dyDescent="0.2">
      <c r="A899" s="1">
        <v>-5.9264389115391398E-2</v>
      </c>
      <c r="B899" s="1">
        <f>IF(AND(-100&lt;A899,A899&lt;100),A899,B898)</f>
        <v>-5.9264389115391398E-2</v>
      </c>
      <c r="C899" s="1">
        <v>-5.1467995580764599E-2</v>
      </c>
      <c r="D899" s="1">
        <f>IF(AND(-100&lt;C899,C899&lt;100),C899,D898)</f>
        <v>-5.1467995580764599E-2</v>
      </c>
      <c r="E899" s="1">
        <v>0.11073992969108599</v>
      </c>
      <c r="F899" s="1">
        <f>IF(AND(-100&lt;E899,E899&lt;100),E899,F898)</f>
        <v>0.11073992969108599</v>
      </c>
      <c r="G899" s="1">
        <f>IF(SQRT(B899^2+D899^2+F899^2)&lt;0.125,"",SQRT(B899^2+D899^2+F899^2))</f>
        <v>0.13573707825906964</v>
      </c>
      <c r="H899" s="1">
        <f t="shared" ref="H899:H962" si="29">IF(G899&gt;0.125,10*G899,0)</f>
        <v>1.3573707825906964</v>
      </c>
      <c r="I899" s="1">
        <v>-1.5080438649566501</v>
      </c>
      <c r="J899" s="1">
        <f>I899*xfactor</f>
        <v>-1.9906179017427783</v>
      </c>
      <c r="K899" s="1">
        <v>-19.3751171037778</v>
      </c>
      <c r="L899" s="1">
        <f>K899*yfactor</f>
        <v>-25.575154576986698</v>
      </c>
      <c r="M899" s="1">
        <v>110.46292936254299</v>
      </c>
      <c r="N899" s="1">
        <f>(M899-80)*zfactor</f>
        <v>40.211066758556754</v>
      </c>
      <c r="O899">
        <v>1</v>
      </c>
      <c r="P899">
        <f t="shared" si="28"/>
        <v>0</v>
      </c>
      <c r="Q899">
        <v>1</v>
      </c>
      <c r="R899">
        <v>1</v>
      </c>
    </row>
    <row r="900" spans="1:18" x14ac:dyDescent="0.2">
      <c r="A900" s="1">
        <v>-5.3905046616201803E-2</v>
      </c>
      <c r="B900" s="1">
        <f>IF(AND(-100&lt;A900,A900&lt;100),A900,B899)</f>
        <v>-5.3905046616201803E-2</v>
      </c>
      <c r="C900" s="1">
        <v>-4.9844911275126899E-2</v>
      </c>
      <c r="D900" s="1">
        <f>IF(AND(-100&lt;C900,C900&lt;100),C900,D899)</f>
        <v>-4.9844911275126899E-2</v>
      </c>
      <c r="E900" s="1">
        <v>8.5321527201270606E-2</v>
      </c>
      <c r="F900" s="1">
        <f>IF(AND(-100&lt;E900,E900&lt;100),E900,F899)</f>
        <v>8.5321527201270606E-2</v>
      </c>
      <c r="G900" s="1" t="str">
        <f>IF(SQRT(B900^2+D900^2+F900^2)&lt;0.125,"",SQRT(B900^2+D900^2+F900^2))</f>
        <v/>
      </c>
      <c r="H900" s="1" t="e">
        <f t="shared" si="29"/>
        <v>#VALUE!</v>
      </c>
      <c r="I900" s="1">
        <v>-1.5523808162089401</v>
      </c>
      <c r="J900" s="1">
        <f>I900*xfactor</f>
        <v>-2.049142677395801</v>
      </c>
      <c r="K900" s="1">
        <v>-19.436707853224998</v>
      </c>
      <c r="L900" s="1">
        <f>K900*yfactor</f>
        <v>-25.656454366256998</v>
      </c>
      <c r="M900" s="1">
        <v>110.56441270914701</v>
      </c>
      <c r="N900" s="1">
        <f>(M900-80)*zfactor</f>
        <v>40.345024776074048</v>
      </c>
      <c r="O900">
        <v>1</v>
      </c>
      <c r="P900">
        <f t="shared" ref="P900:P963" si="30">IF(OR(O900&lt;&gt;O899,Q900&lt;&gt;Q899,R900&lt;&gt;R899),1,0)</f>
        <v>0</v>
      </c>
      <c r="Q900">
        <v>1</v>
      </c>
      <c r="R900">
        <v>1</v>
      </c>
    </row>
    <row r="901" spans="1:18" x14ac:dyDescent="0.2">
      <c r="A901" s="1">
        <v>-5.5203416469159897E-2</v>
      </c>
      <c r="B901" s="1">
        <f>IF(AND(-100&lt;A901,A901&lt;100),A901,B900)</f>
        <v>-5.5203416469159897E-2</v>
      </c>
      <c r="C901" s="1">
        <v>-5.3807796166407601E-2</v>
      </c>
      <c r="D901" s="1">
        <f>IF(AND(-100&lt;C901,C901&lt;100),C901,D900)</f>
        <v>-5.3807796166407601E-2</v>
      </c>
      <c r="E901" s="1">
        <v>0.108858291134021</v>
      </c>
      <c r="F901" s="1">
        <f>IF(AND(-100&lt;E901,E901&lt;100),E901,F900)</f>
        <v>0.108858291134021</v>
      </c>
      <c r="G901" s="1">
        <f>IF(SQRT(B901^2+D901^2+F901^2)&lt;0.125,"",SQRT(B901^2+D901^2+F901^2))</f>
        <v>0.13338974348416918</v>
      </c>
      <c r="H901" s="1">
        <f t="shared" si="29"/>
        <v>1.3338974348416919</v>
      </c>
      <c r="I901" s="1">
        <v>-1.60885838886429</v>
      </c>
      <c r="J901" s="1">
        <f>I901*xfactor</f>
        <v>-2.123693073300863</v>
      </c>
      <c r="K901" s="1">
        <v>-19.495745938284099</v>
      </c>
      <c r="L901" s="1">
        <f>K901*yfactor</f>
        <v>-25.734384638535012</v>
      </c>
      <c r="M901" s="1">
        <v>110.66531582035201</v>
      </c>
      <c r="N901" s="1">
        <f>(M901-80)*zfactor</f>
        <v>40.47821688286465</v>
      </c>
      <c r="O901">
        <v>1</v>
      </c>
      <c r="P901">
        <f t="shared" si="30"/>
        <v>0</v>
      </c>
      <c r="Q901">
        <v>1</v>
      </c>
      <c r="R901">
        <v>1</v>
      </c>
    </row>
    <row r="902" spans="1:18" x14ac:dyDescent="0.2">
      <c r="A902" s="1">
        <v>-5.7137818811220299E-2</v>
      </c>
      <c r="B902" s="1">
        <f>IF(AND(-100&lt;A902,A902&lt;100),A902,B901)</f>
        <v>-5.7137818811220299E-2</v>
      </c>
      <c r="C902" s="1">
        <v>-4.4667028747661999E-2</v>
      </c>
      <c r="D902" s="1">
        <f>IF(AND(-100&lt;C902,C902&lt;100),C902,D901)</f>
        <v>-4.4667028747661999E-2</v>
      </c>
      <c r="E902" s="1">
        <v>0.122692666572099</v>
      </c>
      <c r="F902" s="1">
        <f>IF(AND(-100&lt;E902,E902&lt;100),E902,F901)</f>
        <v>0.122692666572099</v>
      </c>
      <c r="G902" s="1">
        <f>IF(SQRT(B902^2+D902^2+F902^2)&lt;0.125,"",SQRT(B902^2+D902^2+F902^2))</f>
        <v>0.14252496001129264</v>
      </c>
      <c r="H902" s="1">
        <f t="shared" si="29"/>
        <v>1.4252496001129265</v>
      </c>
      <c r="I902" s="1">
        <v>-1.6709755723659301</v>
      </c>
      <c r="J902" s="1">
        <f>I902*xfactor</f>
        <v>-2.2056877555230279</v>
      </c>
      <c r="K902" s="1">
        <v>-19.547920609340899</v>
      </c>
      <c r="L902" s="1">
        <f>K902*yfactor</f>
        <v>-25.803255204329989</v>
      </c>
      <c r="M902" s="1">
        <v>110.757683098203</v>
      </c>
      <c r="N902" s="1">
        <f>(M902-80)*zfactor</f>
        <v>40.600141689627968</v>
      </c>
      <c r="O902">
        <v>1</v>
      </c>
      <c r="P902">
        <f t="shared" si="30"/>
        <v>0</v>
      </c>
      <c r="Q902">
        <v>1</v>
      </c>
      <c r="R902">
        <v>1</v>
      </c>
    </row>
    <row r="903" spans="1:18" x14ac:dyDescent="0.2">
      <c r="A903" s="1">
        <v>-5.43230729974849E-2</v>
      </c>
      <c r="B903" s="1">
        <f>IF(AND(-100&lt;A903,A903&lt;100),A903,B902)</f>
        <v>-5.43230729974849E-2</v>
      </c>
      <c r="C903" s="1">
        <v>-4.6988835363556102E-2</v>
      </c>
      <c r="D903" s="1">
        <f>IF(AND(-100&lt;C903,C903&lt;100),C903,D902)</f>
        <v>-4.6988835363556102E-2</v>
      </c>
      <c r="E903" s="1">
        <v>0.109449675656155</v>
      </c>
      <c r="F903" s="1">
        <f>IF(AND(-100&lt;E903,E903&lt;100),E903,F902)</f>
        <v>0.109449675656155</v>
      </c>
      <c r="G903" s="1">
        <f>IF(SQRT(B903^2+D903^2+F903^2)&lt;0.125,"",SQRT(B903^2+D903^2+F903^2))</f>
        <v>0.13091286571590657</v>
      </c>
      <c r="H903" s="1">
        <f t="shared" si="29"/>
        <v>1.3091286571590657</v>
      </c>
      <c r="I903" s="1">
        <v>-1.73422638354423</v>
      </c>
      <c r="J903" s="1">
        <f>I903*xfactor</f>
        <v>-2.2891788262783836</v>
      </c>
      <c r="K903" s="1">
        <v>-19.5955512294729</v>
      </c>
      <c r="L903" s="1">
        <f>K903*yfactor</f>
        <v>-25.86612762290423</v>
      </c>
      <c r="M903" s="1">
        <v>110.843811285195</v>
      </c>
      <c r="N903" s="1">
        <f>(M903-80)*zfactor</f>
        <v>40.713830896457402</v>
      </c>
      <c r="O903">
        <v>1</v>
      </c>
      <c r="P903">
        <f t="shared" si="30"/>
        <v>0</v>
      </c>
      <c r="Q903">
        <v>1</v>
      </c>
      <c r="R903">
        <v>1</v>
      </c>
    </row>
    <row r="904" spans="1:18" x14ac:dyDescent="0.2">
      <c r="A904" s="1">
        <v>-6.1423120081113697E-2</v>
      </c>
      <c r="B904" s="1">
        <f>IF(AND(-100&lt;A904,A904&lt;100),A904,B903)</f>
        <v>-6.1423120081113697E-2</v>
      </c>
      <c r="C904" s="1">
        <v>-5.1142250244653603E-2</v>
      </c>
      <c r="D904" s="1">
        <f>IF(AND(-100&lt;C904,C904&lt;100),C904,D903)</f>
        <v>-5.1142250244653603E-2</v>
      </c>
      <c r="E904" s="1">
        <v>8.1190518576008994E-2</v>
      </c>
      <c r="F904" s="1">
        <f>IF(AND(-100&lt;E904,E904&lt;100),E904,F903)</f>
        <v>8.1190518576008994E-2</v>
      </c>
      <c r="G904" s="1" t="str">
        <f>IF(SQRT(B904^2+D904^2+F904^2)&lt;0.125,"",SQRT(B904^2+D904^2+F904^2))</f>
        <v/>
      </c>
      <c r="H904" s="1" t="e">
        <f t="shared" si="29"/>
        <v>#VALUE!</v>
      </c>
      <c r="I904" s="1">
        <v>-1.7992524444940201</v>
      </c>
      <c r="J904" s="1">
        <f>I904*xfactor</f>
        <v>-2.3750132267321065</v>
      </c>
      <c r="K904" s="1">
        <v>-19.6496791025276</v>
      </c>
      <c r="L904" s="1">
        <f>K904*yfactor</f>
        <v>-25.937576415336434</v>
      </c>
      <c r="M904" s="1">
        <v>110.94023944925701</v>
      </c>
      <c r="N904" s="1">
        <f>(M904-80)*zfactor</f>
        <v>40.841116073019251</v>
      </c>
      <c r="O904">
        <v>1</v>
      </c>
      <c r="P904">
        <f t="shared" si="30"/>
        <v>0</v>
      </c>
      <c r="Q904">
        <v>1</v>
      </c>
      <c r="R904">
        <v>1</v>
      </c>
    </row>
    <row r="905" spans="1:18" x14ac:dyDescent="0.2">
      <c r="A905" s="1">
        <v>-5.8751742282508103E-2</v>
      </c>
      <c r="B905" s="1">
        <f>IF(AND(-100&lt;A905,A905&lt;100),A905,B904)</f>
        <v>-5.8751742282508103E-2</v>
      </c>
      <c r="C905" s="1">
        <v>-5.3123275995838201E-2</v>
      </c>
      <c r="D905" s="1">
        <f>IF(AND(-100&lt;C905,C905&lt;100),C905,D904)</f>
        <v>-5.3123275995838201E-2</v>
      </c>
      <c r="E905" s="1">
        <v>0.109913925280075</v>
      </c>
      <c r="F905" s="1">
        <f>IF(AND(-100&lt;E905,E905&lt;100),E905,F904)</f>
        <v>0.109913925280075</v>
      </c>
      <c r="G905" s="1">
        <f>IF(SQRT(B905^2+D905^2+F905^2)&lt;0.125,"",SQRT(B905^2+D905^2+F905^2))</f>
        <v>0.13548033305330393</v>
      </c>
      <c r="H905" s="1">
        <f t="shared" si="29"/>
        <v>1.3548033305330391</v>
      </c>
      <c r="I905" s="1">
        <v>-1.8583010226457799</v>
      </c>
      <c r="J905" s="1">
        <f>I905*xfactor</f>
        <v>-2.4529573498924298</v>
      </c>
      <c r="K905" s="1">
        <v>-19.710391995458799</v>
      </c>
      <c r="L905" s="1">
        <f>K905*yfactor</f>
        <v>-26.017717434005615</v>
      </c>
      <c r="M905" s="1">
        <v>111.04523546412101</v>
      </c>
      <c r="N905" s="1">
        <f>(M905-80)*zfactor</f>
        <v>40.97971081263973</v>
      </c>
      <c r="O905">
        <v>1</v>
      </c>
      <c r="P905">
        <f t="shared" si="30"/>
        <v>0</v>
      </c>
      <c r="Q905">
        <v>1</v>
      </c>
      <c r="R905">
        <v>1</v>
      </c>
    </row>
    <row r="906" spans="1:18" x14ac:dyDescent="0.2">
      <c r="A906" s="1">
        <v>-6.2100725997430897E-2</v>
      </c>
      <c r="B906" s="1">
        <f>IF(AND(-100&lt;A906,A906&lt;100),A906,B905)</f>
        <v>-6.2100725997430897E-2</v>
      </c>
      <c r="C906" s="1">
        <v>-4.88128806232812E-2</v>
      </c>
      <c r="D906" s="1">
        <f>IF(AND(-100&lt;C906,C906&lt;100),C906,D905)</f>
        <v>-4.88128806232812E-2</v>
      </c>
      <c r="E906" s="1">
        <v>0.13532517214532999</v>
      </c>
      <c r="F906" s="1">
        <f>IF(AND(-100&lt;E906,E906&lt;100),E906,F905)</f>
        <v>0.13532517214532999</v>
      </c>
      <c r="G906" s="1">
        <f>IF(SQRT(B906^2+D906^2+F906^2)&lt;0.125,"",SQRT(B906^2+D906^2+F906^2))</f>
        <v>0.15669109642961174</v>
      </c>
      <c r="H906" s="1">
        <f t="shared" si="29"/>
        <v>1.5669109642961174</v>
      </c>
      <c r="I906" s="1">
        <v>-1.9094707532366999</v>
      </c>
      <c r="J906" s="1">
        <f>I906*xfactor</f>
        <v>-2.5205013942724439</v>
      </c>
      <c r="K906" s="1">
        <v>-19.771093070775301</v>
      </c>
      <c r="L906" s="1">
        <f>K906*yfactor</f>
        <v>-26.097842853423398</v>
      </c>
      <c r="M906" s="1">
        <v>111.148516535898</v>
      </c>
      <c r="N906" s="1">
        <f>(M906-80)*zfactor</f>
        <v>41.116041827385359</v>
      </c>
      <c r="O906">
        <v>1</v>
      </c>
      <c r="P906">
        <f t="shared" si="30"/>
        <v>0</v>
      </c>
      <c r="Q906">
        <v>1</v>
      </c>
      <c r="R906">
        <v>1</v>
      </c>
    </row>
    <row r="907" spans="1:18" x14ac:dyDescent="0.2">
      <c r="A907" s="1">
        <v>-5.7861214835127697E-2</v>
      </c>
      <c r="B907" s="1">
        <f>IF(AND(-100&lt;A907,A907&lt;100),A907,B906)</f>
        <v>-5.7861214835127697E-2</v>
      </c>
      <c r="C907" s="1">
        <v>-4.6826703926883297E-2</v>
      </c>
      <c r="D907" s="1">
        <f>IF(AND(-100&lt;C907,C907&lt;100),C907,D906)</f>
        <v>-4.6826703926883297E-2</v>
      </c>
      <c r="E907" s="1">
        <v>0.115682522406494</v>
      </c>
      <c r="F907" s="1">
        <f>IF(AND(-100&lt;E907,E907&lt;100),E907,F906)</f>
        <v>0.115682522406494</v>
      </c>
      <c r="G907" s="1">
        <f>IF(SQRT(B907^2+D907^2+F907^2)&lt;0.125,"",SQRT(B907^2+D907^2+F907^2))</f>
        <v>0.13756128224606579</v>
      </c>
      <c r="H907" s="1">
        <f t="shared" si="29"/>
        <v>1.3756128224606579</v>
      </c>
      <c r="I907" s="1">
        <v>-1.9576420485000501</v>
      </c>
      <c r="J907" s="1">
        <f>I907*xfactor</f>
        <v>-2.5840875040200664</v>
      </c>
      <c r="K907" s="1">
        <v>-19.8284133243355</v>
      </c>
      <c r="L907" s="1">
        <f>K907*yfactor</f>
        <v>-26.173505588122861</v>
      </c>
      <c r="M907" s="1">
        <v>111.285804586776</v>
      </c>
      <c r="N907" s="1">
        <f>(M907-80)*zfactor</f>
        <v>41.297262054544319</v>
      </c>
      <c r="O907">
        <v>1</v>
      </c>
      <c r="P907">
        <f t="shared" si="30"/>
        <v>0</v>
      </c>
      <c r="Q907">
        <v>1</v>
      </c>
      <c r="R907">
        <v>1</v>
      </c>
    </row>
    <row r="908" spans="1:18" x14ac:dyDescent="0.2">
      <c r="A908" s="1">
        <v>-6.2899236065930994E-2</v>
      </c>
      <c r="B908" s="1">
        <f>IF(AND(-100&lt;A908,A908&lt;100),A908,B907)</f>
        <v>-6.2899236065930994E-2</v>
      </c>
      <c r="C908" s="1">
        <v>-5.1490923328432199E-2</v>
      </c>
      <c r="D908" s="1">
        <f>IF(AND(-100&lt;C908,C908&lt;100),C908,D907)</f>
        <v>-5.1490923328432199E-2</v>
      </c>
      <c r="E908" s="1">
        <v>9.6981919242679002E-2</v>
      </c>
      <c r="F908" s="1">
        <f>IF(AND(-100&lt;E908,E908&lt;100),E908,F907)</f>
        <v>9.6981919242679002E-2</v>
      </c>
      <c r="G908" s="1">
        <f>IF(SQRT(B908^2+D908^2+F908^2)&lt;0.125,"",SQRT(B908^2+D908^2+F908^2))</f>
        <v>0.12654296401967874</v>
      </c>
      <c r="H908" s="1">
        <f t="shared" si="29"/>
        <v>1.2654296401967873</v>
      </c>
      <c r="I908" s="1">
        <v>-1.98236684420775</v>
      </c>
      <c r="J908" s="1">
        <f>I908*xfactor</f>
        <v>-2.6167242343542303</v>
      </c>
      <c r="K908" s="1">
        <v>-19.9058778172075</v>
      </c>
      <c r="L908" s="1">
        <f>K908*yfactor</f>
        <v>-26.275758718713902</v>
      </c>
      <c r="M908" s="1">
        <v>111.43775499518701</v>
      </c>
      <c r="N908" s="1">
        <f>(M908-80)*zfactor</f>
        <v>41.497836593646852</v>
      </c>
      <c r="O908">
        <v>1</v>
      </c>
      <c r="P908">
        <f t="shared" si="30"/>
        <v>0</v>
      </c>
      <c r="Q908">
        <v>1</v>
      </c>
      <c r="R908">
        <v>1</v>
      </c>
    </row>
    <row r="909" spans="1:18" x14ac:dyDescent="0.2">
      <c r="A909" s="1">
        <v>-5.5781018877851599E-2</v>
      </c>
      <c r="B909" s="1">
        <f>IF(AND(-100&lt;A909,A909&lt;100),A909,B908)</f>
        <v>-5.5781018877851599E-2</v>
      </c>
      <c r="C909" s="1">
        <v>-5.1335651722049E-2</v>
      </c>
      <c r="D909" s="1">
        <f>IF(AND(-100&lt;C909,C909&lt;100),C909,D908)</f>
        <v>-5.1335651722049E-2</v>
      </c>
      <c r="E909" s="1">
        <v>0.10782710662525299</v>
      </c>
      <c r="F909" s="1">
        <f>IF(AND(-100&lt;E909,E909&lt;100),E909,F908)</f>
        <v>0.10782710662525299</v>
      </c>
      <c r="G909" s="1">
        <f>IF(SQRT(B909^2+D909^2+F909^2)&lt;0.125,"",SQRT(B909^2+D909^2+F909^2))</f>
        <v>0.13180878623199754</v>
      </c>
      <c r="H909" s="1">
        <f t="shared" si="29"/>
        <v>1.3180878623199754</v>
      </c>
      <c r="I909" s="1">
        <v>-1.9823760495198399</v>
      </c>
      <c r="J909" s="1">
        <f>I909*xfactor</f>
        <v>-2.6167363853661887</v>
      </c>
      <c r="K909" s="1">
        <v>-19.9952357806694</v>
      </c>
      <c r="L909" s="1">
        <f>K909*yfactor</f>
        <v>-26.393711230483611</v>
      </c>
      <c r="M909" s="1">
        <v>111.57201899041</v>
      </c>
      <c r="N909" s="1">
        <f>(M909-80)*zfactor</f>
        <v>41.675065067341201</v>
      </c>
      <c r="O909">
        <v>1</v>
      </c>
      <c r="P909">
        <f t="shared" si="30"/>
        <v>0</v>
      </c>
      <c r="Q909">
        <v>1</v>
      </c>
      <c r="R909">
        <v>1</v>
      </c>
    </row>
    <row r="910" spans="1:18" x14ac:dyDescent="0.2">
      <c r="A910" s="1">
        <v>-6.3152003534638596E-2</v>
      </c>
      <c r="B910" s="1">
        <f>IF(AND(-100&lt;A910,A910&lt;100),A910,B909)</f>
        <v>-6.3152003534638596E-2</v>
      </c>
      <c r="C910" s="1">
        <v>-4.8688360218088797E-2</v>
      </c>
      <c r="D910" s="1">
        <f>IF(AND(-100&lt;C910,C910&lt;100),C910,D909)</f>
        <v>-4.8688360218088797E-2</v>
      </c>
      <c r="E910" s="1">
        <v>0.13180220366975501</v>
      </c>
      <c r="F910" s="1">
        <f>IF(AND(-100&lt;E910,E910&lt;100),E910,F909)</f>
        <v>0.13180220366975501</v>
      </c>
      <c r="G910" s="1">
        <f>IF(SQRT(B910^2+D910^2+F910^2)&lt;0.125,"",SQRT(B910^2+D910^2+F910^2))</f>
        <v>0.15404724231017236</v>
      </c>
      <c r="H910" s="1">
        <f t="shared" si="29"/>
        <v>1.5404724231017237</v>
      </c>
      <c r="I910" s="1">
        <v>-1.9530478882697799</v>
      </c>
      <c r="J910" s="1">
        <f>I910*xfactor</f>
        <v>-2.5780232125161096</v>
      </c>
      <c r="K910" s="1">
        <v>-20.080457822682899</v>
      </c>
      <c r="L910" s="1">
        <f>K910*yfactor</f>
        <v>-26.506204325941429</v>
      </c>
      <c r="M910" s="1">
        <v>111.69302487576699</v>
      </c>
      <c r="N910" s="1">
        <f>(M910-80)*zfactor</f>
        <v>41.834792836012433</v>
      </c>
      <c r="O910">
        <v>1</v>
      </c>
      <c r="P910">
        <f t="shared" si="30"/>
        <v>0</v>
      </c>
      <c r="Q910">
        <v>1</v>
      </c>
      <c r="R910">
        <v>1</v>
      </c>
    </row>
    <row r="911" spans="1:18" x14ac:dyDescent="0.2">
      <c r="A911" s="1">
        <v>-6.5703215822016603E-2</v>
      </c>
      <c r="B911" s="1">
        <f>IF(AND(-100&lt;A911,A911&lt;100),A911,B910)</f>
        <v>-6.5703215822016603E-2</v>
      </c>
      <c r="C911" s="1">
        <v>-5.2355837865952298E-2</v>
      </c>
      <c r="D911" s="1">
        <f>IF(AND(-100&lt;C911,C911&lt;100),C911,D910)</f>
        <v>-5.2355837865952298E-2</v>
      </c>
      <c r="E911" s="1">
        <v>0.12503516194063299</v>
      </c>
      <c r="F911" s="1">
        <f>IF(AND(-100&lt;E911,E911&lt;100),E911,F910)</f>
        <v>0.12503516194063299</v>
      </c>
      <c r="G911" s="1">
        <f>IF(SQRT(B911^2+D911^2+F911^2)&lt;0.125,"",SQRT(B911^2+D911^2+F911^2))</f>
        <v>0.15063810291397292</v>
      </c>
      <c r="H911" s="1">
        <f t="shared" si="29"/>
        <v>1.5063810291397293</v>
      </c>
      <c r="I911" s="1">
        <v>-1.87922991442169</v>
      </c>
      <c r="J911" s="1">
        <f>I911*xfactor</f>
        <v>-2.4805834870366308</v>
      </c>
      <c r="K911" s="1">
        <v>-20.161837999731901</v>
      </c>
      <c r="L911" s="1">
        <f>K911*yfactor</f>
        <v>-26.61362615964611</v>
      </c>
      <c r="M911" s="1">
        <v>111.797354498251</v>
      </c>
      <c r="N911" s="1">
        <f>(M911-80)*zfactor</f>
        <v>41.972507937691319</v>
      </c>
      <c r="O911">
        <v>1</v>
      </c>
      <c r="P911">
        <f t="shared" si="30"/>
        <v>0</v>
      </c>
      <c r="Q911">
        <v>1</v>
      </c>
      <c r="R911">
        <v>1</v>
      </c>
    </row>
    <row r="912" spans="1:18" x14ac:dyDescent="0.2">
      <c r="A912" s="1">
        <v>-6.4520752311173296E-2</v>
      </c>
      <c r="B912" s="1">
        <f>IF(AND(-100&lt;A912,A912&lt;100),A912,B911)</f>
        <v>-6.4520752311173296E-2</v>
      </c>
      <c r="C912" s="1">
        <v>-4.9145344308817E-2</v>
      </c>
      <c r="D912" s="1">
        <f>IF(AND(-100&lt;C912,C912&lt;100),C912,D911)</f>
        <v>-4.9145344308817E-2</v>
      </c>
      <c r="E912" s="1">
        <v>9.0811698543976402E-2</v>
      </c>
      <c r="F912" s="1">
        <f>IF(AND(-100&lt;E912,E912&lt;100),E912,F911)</f>
        <v>9.0811698543976402E-2</v>
      </c>
      <c r="G912" s="1" t="str">
        <f>IF(SQRT(B912^2+D912^2+F912^2)&lt;0.125,"",SQRT(B912^2+D912^2+F912^2))</f>
        <v/>
      </c>
      <c r="H912" s="1" t="e">
        <f t="shared" si="29"/>
        <v>#VALUE!</v>
      </c>
      <c r="I912" s="1">
        <v>-1.78656113398786</v>
      </c>
      <c r="J912" s="1">
        <f>I912*xfactor</f>
        <v>-2.3582606968639754</v>
      </c>
      <c r="K912" s="1">
        <v>-20.230353570945098</v>
      </c>
      <c r="L912" s="1">
        <f>K912*yfactor</f>
        <v>-26.704066713647531</v>
      </c>
      <c r="M912" s="1">
        <v>111.877808152737</v>
      </c>
      <c r="N912" s="1">
        <f>(M912-80)*zfactor</f>
        <v>42.07870676161285</v>
      </c>
      <c r="O912">
        <v>1</v>
      </c>
      <c r="P912">
        <f t="shared" si="30"/>
        <v>0</v>
      </c>
      <c r="Q912">
        <v>1</v>
      </c>
      <c r="R912">
        <v>1</v>
      </c>
    </row>
    <row r="913" spans="1:18" x14ac:dyDescent="0.2">
      <c r="A913" s="1">
        <v>-5.5843751676692303E-2</v>
      </c>
      <c r="B913" s="1">
        <f>IF(AND(-100&lt;A913,A913&lt;100),A913,B912)</f>
        <v>-5.5843751676692303E-2</v>
      </c>
      <c r="C913" s="1">
        <v>-4.7289730886804299E-2</v>
      </c>
      <c r="D913" s="1">
        <f>IF(AND(-100&lt;C913,C913&lt;100),C913,D912)</f>
        <v>-4.7289730886804299E-2</v>
      </c>
      <c r="E913" s="1">
        <v>9.1027731764730599E-2</v>
      </c>
      <c r="F913" s="1">
        <f>IF(AND(-100&lt;E913,E913&lt;100),E913,F912)</f>
        <v>9.1027731764730599E-2</v>
      </c>
      <c r="G913" s="1" t="str">
        <f>IF(SQRT(B913^2+D913^2+F913^2)&lt;0.125,"",SQRT(B913^2+D913^2+F913^2))</f>
        <v/>
      </c>
      <c r="H913" s="1" t="e">
        <f t="shared" si="29"/>
        <v>#VALUE!</v>
      </c>
      <c r="I913" s="1">
        <v>-1.6832685932740199</v>
      </c>
      <c r="J913" s="1">
        <f>I913*xfactor</f>
        <v>-2.2219145431217062</v>
      </c>
      <c r="K913" s="1">
        <v>-20.296725006729002</v>
      </c>
      <c r="L913" s="1">
        <f>K913*yfactor</f>
        <v>-26.791677008882285</v>
      </c>
      <c r="M913" s="1">
        <v>111.95265656932899</v>
      </c>
      <c r="N913" s="1">
        <f>(M913-80)*zfactor</f>
        <v>42.177506671514273</v>
      </c>
      <c r="O913">
        <v>1</v>
      </c>
      <c r="P913">
        <f t="shared" si="30"/>
        <v>0</v>
      </c>
      <c r="Q913">
        <v>1</v>
      </c>
      <c r="R913">
        <v>1</v>
      </c>
    </row>
    <row r="914" spans="1:18" x14ac:dyDescent="0.2">
      <c r="A914" s="1">
        <v>-4.6849694794030297E-2</v>
      </c>
      <c r="B914" s="1">
        <f>IF(AND(-100&lt;A914,A914&lt;100),A914,B913)</f>
        <v>-4.6849694794030297E-2</v>
      </c>
      <c r="C914" s="1">
        <v>-3.6237318355088699E-2</v>
      </c>
      <c r="D914" s="1">
        <f>IF(AND(-100&lt;C914,C914&lt;100),C914,D913)</f>
        <v>-3.6237318355088699E-2</v>
      </c>
      <c r="E914" s="1">
        <v>0.103339067567274</v>
      </c>
      <c r="F914" s="1">
        <f>IF(AND(-100&lt;E914,E914&lt;100),E914,F913)</f>
        <v>0.103339067567274</v>
      </c>
      <c r="G914" s="1" t="str">
        <f>IF(SQRT(B914^2+D914^2+F914^2)&lt;0.125,"",SQRT(B914^2+D914^2+F914^2))</f>
        <v/>
      </c>
      <c r="H914" s="1" t="e">
        <f t="shared" si="29"/>
        <v>#VALUE!</v>
      </c>
      <c r="I914" s="1">
        <v>-1.57699044785873</v>
      </c>
      <c r="J914" s="1">
        <f>I914*xfactor</f>
        <v>-2.0816273911735239</v>
      </c>
      <c r="K914" s="1">
        <v>-20.3608393850974</v>
      </c>
      <c r="L914" s="1">
        <f>K914*yfactor</f>
        <v>-26.87630798832857</v>
      </c>
      <c r="M914" s="1">
        <v>112.023644934355</v>
      </c>
      <c r="N914" s="1">
        <f>(M914-80)*zfactor</f>
        <v>42.271211313348608</v>
      </c>
      <c r="O914">
        <v>1</v>
      </c>
      <c r="P914">
        <f t="shared" si="30"/>
        <v>0</v>
      </c>
      <c r="Q914">
        <v>1</v>
      </c>
      <c r="R914">
        <v>1</v>
      </c>
    </row>
    <row r="915" spans="1:18" x14ac:dyDescent="0.2">
      <c r="A915" s="1">
        <v>-3.9775247690609097E-2</v>
      </c>
      <c r="B915" s="1">
        <f>IF(AND(-100&lt;A915,A915&lt;100),A915,B914)</f>
        <v>-3.9775247690609097E-2</v>
      </c>
      <c r="C915" s="1">
        <v>-3.2295523665589798E-2</v>
      </c>
      <c r="D915" s="1">
        <f>IF(AND(-100&lt;C915,C915&lt;100),C915,D914)</f>
        <v>-3.2295523665589798E-2</v>
      </c>
      <c r="E915" s="1">
        <v>8.1284003205007893E-2</v>
      </c>
      <c r="F915" s="1">
        <f>IF(AND(-100&lt;E915,E915&lt;100),E915,F914)</f>
        <v>8.1284003205007893E-2</v>
      </c>
      <c r="G915" s="1" t="str">
        <f>IF(SQRT(B915^2+D915^2+F915^2)&lt;0.125,"",SQRT(B915^2+D915^2+F915^2))</f>
        <v/>
      </c>
      <c r="H915" s="1" t="e">
        <f t="shared" si="29"/>
        <v>#VALUE!</v>
      </c>
      <c r="I915" s="1">
        <v>-1.4874024509650901</v>
      </c>
      <c r="J915" s="1">
        <f>I915*xfactor</f>
        <v>-1.963371235273919</v>
      </c>
      <c r="K915" s="1">
        <v>-20.420244885656398</v>
      </c>
      <c r="L915" s="1">
        <f>K915*yfactor</f>
        <v>-26.954723249066447</v>
      </c>
      <c r="M915" s="1">
        <v>112.091886754244</v>
      </c>
      <c r="N915" s="1">
        <f>(M915-80)*zfactor</f>
        <v>42.361290515602086</v>
      </c>
      <c r="O915">
        <v>1</v>
      </c>
      <c r="P915">
        <f t="shared" si="30"/>
        <v>0</v>
      </c>
      <c r="Q915">
        <v>1</v>
      </c>
      <c r="R915">
        <v>1</v>
      </c>
    </row>
    <row r="916" spans="1:18" x14ac:dyDescent="0.2">
      <c r="A916" s="1">
        <v>-7.8828507775663206E-2</v>
      </c>
      <c r="B916" s="1">
        <f>IF(AND(-100&lt;A916,A916&lt;100),A916,B915)</f>
        <v>-7.8828507775663206E-2</v>
      </c>
      <c r="C916" s="1">
        <v>-1.7651556523742399E-2</v>
      </c>
      <c r="D916" s="1">
        <f>IF(AND(-100&lt;C916,C916&lt;100),C916,D915)</f>
        <v>-1.7651556523742399E-2</v>
      </c>
      <c r="E916" s="1">
        <v>6.4257764305770806E-2</v>
      </c>
      <c r="F916" s="1">
        <f>IF(AND(-100&lt;E916,E916&lt;100),E916,F915)</f>
        <v>6.4257764305770806E-2</v>
      </c>
      <c r="G916" s="1" t="str">
        <f>IF(SQRT(B916^2+D916^2+F916^2)&lt;0.125,"",SQRT(B916^2+D916^2+F916^2))</f>
        <v/>
      </c>
      <c r="H916" s="1" t="e">
        <f t="shared" si="29"/>
        <v>#VALUE!</v>
      </c>
      <c r="I916" s="1">
        <v>-1.3922611463733301</v>
      </c>
      <c r="J916" s="1">
        <f>I916*xfactor</f>
        <v>-1.8377847132127958</v>
      </c>
      <c r="K916" s="1">
        <v>-20.486029486955101</v>
      </c>
      <c r="L916" s="1">
        <f>K916*yfactor</f>
        <v>-27.041558922780734</v>
      </c>
      <c r="M916" s="1">
        <v>112.168741212838</v>
      </c>
      <c r="N916" s="1">
        <f>(M916-80)*zfactor</f>
        <v>42.462738400946165</v>
      </c>
      <c r="O916">
        <v>1</v>
      </c>
      <c r="P916">
        <f t="shared" si="30"/>
        <v>0</v>
      </c>
      <c r="Q916">
        <v>1</v>
      </c>
      <c r="R916">
        <v>1</v>
      </c>
    </row>
    <row r="917" spans="1:18" x14ac:dyDescent="0.2">
      <c r="A917" s="1">
        <v>-1.7641158077973899E-2</v>
      </c>
      <c r="B917" s="1">
        <f>IF(AND(-100&lt;A917,A917&lt;100),A917,B916)</f>
        <v>-1.7641158077973899E-2</v>
      </c>
      <c r="C917" s="1">
        <v>-5.0612763998634097E-2</v>
      </c>
      <c r="D917" s="1">
        <f>IF(AND(-100&lt;C917,C917&lt;100),C917,D916)</f>
        <v>-5.0612763998634097E-2</v>
      </c>
      <c r="E917" s="1">
        <v>4.2529834503312498E-2</v>
      </c>
      <c r="F917" s="1">
        <f>IF(AND(-100&lt;E917,E917&lt;100),E917,F916)</f>
        <v>4.2529834503312498E-2</v>
      </c>
      <c r="G917" s="1" t="str">
        <f>IF(SQRT(B917^2+D917^2+F917^2)&lt;0.125,"",SQRT(B917^2+D917^2+F917^2))</f>
        <v/>
      </c>
      <c r="H917" s="1" t="e">
        <f t="shared" si="29"/>
        <v>#VALUE!</v>
      </c>
      <c r="I917" s="1">
        <v>-1.31597817122035</v>
      </c>
      <c r="J917" s="1">
        <f>I917*xfactor</f>
        <v>-1.737091186010862</v>
      </c>
      <c r="K917" s="1">
        <v>-20.565556449853599</v>
      </c>
      <c r="L917" s="1">
        <f>K917*yfactor</f>
        <v>-27.146534513806753</v>
      </c>
      <c r="M917" s="1">
        <v>112.291364165812</v>
      </c>
      <c r="N917" s="1">
        <f>(M917-80)*zfactor</f>
        <v>42.624600698871838</v>
      </c>
      <c r="O917">
        <v>1</v>
      </c>
      <c r="P917">
        <f t="shared" si="30"/>
        <v>0</v>
      </c>
      <c r="Q917">
        <v>1</v>
      </c>
      <c r="R917">
        <v>1</v>
      </c>
    </row>
    <row r="918" spans="1:18" x14ac:dyDescent="0.2">
      <c r="A918" s="1">
        <v>-4.6167750571410503E-2</v>
      </c>
      <c r="B918" s="1">
        <f>IF(AND(-100&lt;A918,A918&lt;100),A918,B917)</f>
        <v>-4.6167750571410503E-2</v>
      </c>
      <c r="C918" s="1">
        <v>-2.0107946166901699E-2</v>
      </c>
      <c r="D918" s="1">
        <f>IF(AND(-100&lt;C918,C918&lt;100),C918,D917)</f>
        <v>-2.0107946166901699E-2</v>
      </c>
      <c r="E918" s="1">
        <v>5.1020903438135701E-2</v>
      </c>
      <c r="F918" s="1">
        <f>IF(AND(-100&lt;E918,E918&lt;100),E918,F917)</f>
        <v>5.1020903438135701E-2</v>
      </c>
      <c r="G918" s="1" t="str">
        <f>IF(SQRT(B918^2+D918^2+F918^2)&lt;0.125,"",SQRT(B918^2+D918^2+F918^2))</f>
        <v/>
      </c>
      <c r="H918" s="1" t="e">
        <f t="shared" si="29"/>
        <v>#VALUE!</v>
      </c>
      <c r="I918" s="1">
        <v>-1.24231921782965</v>
      </c>
      <c r="J918" s="1">
        <f>I918*xfactor</f>
        <v>-1.6398613675351381</v>
      </c>
      <c r="K918" s="1">
        <v>-20.6557648946029</v>
      </c>
      <c r="L918" s="1">
        <f>K918*yfactor</f>
        <v>-27.265609660875828</v>
      </c>
      <c r="M918" s="1">
        <v>112.42143586652</v>
      </c>
      <c r="N918" s="1">
        <f>(M918-80)*zfactor</f>
        <v>42.796295343806399</v>
      </c>
      <c r="O918">
        <v>1</v>
      </c>
      <c r="P918">
        <f t="shared" si="30"/>
        <v>0</v>
      </c>
      <c r="Q918">
        <v>1</v>
      </c>
      <c r="R918">
        <v>1</v>
      </c>
    </row>
    <row r="919" spans="1:18" x14ac:dyDescent="0.2">
      <c r="A919" s="1">
        <v>-4.2505831702586198E-2</v>
      </c>
      <c r="B919" s="1">
        <f>IF(AND(-100&lt;A919,A919&lt;100),A919,B918)</f>
        <v>-4.2505831702586198E-2</v>
      </c>
      <c r="C919" s="1">
        <v>-2.9056924716472799E-2</v>
      </c>
      <c r="D919" s="1">
        <f>IF(AND(-100&lt;C919,C919&lt;100),C919,D918)</f>
        <v>-2.9056924716472799E-2</v>
      </c>
      <c r="E919" s="1">
        <v>-2.0334158626997501E-2</v>
      </c>
      <c r="F919" s="1">
        <f>IF(AND(-100&lt;E919,E919&lt;100),E919,F918)</f>
        <v>-2.0334158626997501E-2</v>
      </c>
      <c r="G919" s="1" t="str">
        <f>IF(SQRT(B919^2+D919^2+F919^2)&lt;0.125,"",SQRT(B919^2+D919^2+F919^2))</f>
        <v/>
      </c>
      <c r="H919" s="1" t="e">
        <f t="shared" si="29"/>
        <v>#VALUE!</v>
      </c>
      <c r="I919" s="1">
        <v>-1.17569706493337</v>
      </c>
      <c r="J919" s="1">
        <f>I919*xfactor</f>
        <v>-1.5519201257120485</v>
      </c>
      <c r="K919" s="1">
        <v>-20.7543895084995</v>
      </c>
      <c r="L919" s="1">
        <f>K919*yfactor</f>
        <v>-27.395794151219341</v>
      </c>
      <c r="M919" s="1">
        <v>112.55666628346</v>
      </c>
      <c r="N919" s="1">
        <f>(M919-80)*zfactor</f>
        <v>42.974799494167208</v>
      </c>
      <c r="O919">
        <v>1</v>
      </c>
      <c r="P919">
        <f t="shared" si="30"/>
        <v>0</v>
      </c>
      <c r="Q919">
        <v>1</v>
      </c>
      <c r="R919">
        <v>1</v>
      </c>
    </row>
    <row r="920" spans="1:18" x14ac:dyDescent="0.2">
      <c r="A920" s="1">
        <v>-5.0588949339243197E-2</v>
      </c>
      <c r="B920" s="1">
        <f>IF(AND(-100&lt;A920,A920&lt;100),A920,B919)</f>
        <v>-5.0588949339243197E-2</v>
      </c>
      <c r="C920" s="1">
        <v>1.5581818710187899E-3</v>
      </c>
      <c r="D920" s="1">
        <f>IF(AND(-100&lt;C920,C920&lt;100),C920,D919)</f>
        <v>1.5581818710187899E-3</v>
      </c>
      <c r="E920" s="1">
        <v>-7.93489359461306E-2</v>
      </c>
      <c r="F920" s="1">
        <f>IF(AND(-100&lt;E920,E920&lt;100),E920,F919)</f>
        <v>-7.93489359461306E-2</v>
      </c>
      <c r="G920" s="1" t="str">
        <f>IF(SQRT(B920^2+D920^2+F920^2)&lt;0.125,"",SQRT(B920^2+D920^2+F920^2))</f>
        <v/>
      </c>
      <c r="H920" s="1" t="e">
        <f t="shared" si="29"/>
        <v>#VALUE!</v>
      </c>
      <c r="I920" s="1">
        <v>-1.11297872542485</v>
      </c>
      <c r="J920" s="1">
        <f>I920*xfactor</f>
        <v>-1.469131917560802</v>
      </c>
      <c r="K920" s="1">
        <v>-20.839936141439701</v>
      </c>
      <c r="L920" s="1">
        <f>K920*yfactor</f>
        <v>-27.508715706700407</v>
      </c>
      <c r="M920" s="1">
        <v>112.67316590701</v>
      </c>
      <c r="N920" s="1">
        <f>(M920-80)*zfactor</f>
        <v>43.128578997253207</v>
      </c>
      <c r="O920">
        <v>1</v>
      </c>
      <c r="P920">
        <f t="shared" si="30"/>
        <v>0</v>
      </c>
      <c r="Q920">
        <v>1</v>
      </c>
      <c r="R920">
        <v>1</v>
      </c>
    </row>
    <row r="921" spans="1:18" x14ac:dyDescent="0.2">
      <c r="A921" s="1">
        <v>-5.1781355147550598E-2</v>
      </c>
      <c r="B921" s="1">
        <f>IF(AND(-100&lt;A921,A921&lt;100),A921,B920)</f>
        <v>-5.1781355147550598E-2</v>
      </c>
      <c r="C921" s="1">
        <v>-1.37296486262805E-2</v>
      </c>
      <c r="D921" s="1">
        <f>IF(AND(-100&lt;C921,C921&lt;100),C921,D920)</f>
        <v>-1.37296486262805E-2</v>
      </c>
      <c r="E921" s="1">
        <v>-9.7889304270431604E-2</v>
      </c>
      <c r="F921" s="1">
        <f>IF(AND(-100&lt;E921,E921&lt;100),E921,F920)</f>
        <v>-9.7889304270431604E-2</v>
      </c>
      <c r="G921" s="1" t="str">
        <f>IF(SQRT(B921^2+D921^2+F921^2)&lt;0.125,"",SQRT(B921^2+D921^2+F921^2))</f>
        <v/>
      </c>
      <c r="H921" s="1" t="e">
        <f t="shared" si="29"/>
        <v>#VALUE!</v>
      </c>
      <c r="I921" s="1">
        <v>-1.0660737656721599</v>
      </c>
      <c r="J921" s="1">
        <f>I921*xfactor</f>
        <v>-1.4072173706872513</v>
      </c>
      <c r="K921" s="1">
        <v>-20.9102299081671</v>
      </c>
      <c r="L921" s="1">
        <f>K921*yfactor</f>
        <v>-27.601503478780572</v>
      </c>
      <c r="M921" s="1">
        <v>112.770301262988</v>
      </c>
      <c r="N921" s="1">
        <f>(M921-80)*zfactor</f>
        <v>43.256797667144163</v>
      </c>
      <c r="O921">
        <v>1</v>
      </c>
      <c r="P921">
        <f t="shared" si="30"/>
        <v>0</v>
      </c>
      <c r="Q921">
        <v>1</v>
      </c>
      <c r="R921">
        <v>1</v>
      </c>
    </row>
    <row r="922" spans="1:18" x14ac:dyDescent="0.2">
      <c r="A922" s="1">
        <v>1.9031132558666199E-2</v>
      </c>
      <c r="B922" s="1">
        <f>IF(AND(-100&lt;A922,A922&lt;100),A922,B921)</f>
        <v>1.9031132558666199E-2</v>
      </c>
      <c r="C922" s="1">
        <v>5.6497774049002998E-3</v>
      </c>
      <c r="D922" s="1">
        <f>IF(AND(-100&lt;C922,C922&lt;100),C922,D921)</f>
        <v>5.6497774049002998E-3</v>
      </c>
      <c r="E922" s="1">
        <v>-9.7797860898312605E-2</v>
      </c>
      <c r="F922" s="1">
        <f>IF(AND(-100&lt;E922,E922&lt;100),E922,F921)</f>
        <v>-9.7797860898312605E-2</v>
      </c>
      <c r="G922" s="1" t="str">
        <f>IF(SQRT(B922^2+D922^2+F922^2)&lt;0.125,"",SQRT(B922^2+D922^2+F922^2))</f>
        <v/>
      </c>
      <c r="H922" s="1" t="e">
        <f t="shared" si="29"/>
        <v>#VALUE!</v>
      </c>
      <c r="I922" s="1">
        <v>-1.02735303729851</v>
      </c>
      <c r="J922" s="1">
        <f>I922*xfactor</f>
        <v>-1.3561060092340333</v>
      </c>
      <c r="K922" s="1">
        <v>-20.965511667858099</v>
      </c>
      <c r="L922" s="1">
        <f>K922*yfactor</f>
        <v>-27.674475401572693</v>
      </c>
      <c r="M922" s="1">
        <v>112.846425646491</v>
      </c>
      <c r="N922" s="1">
        <f>(M922-80)*zfactor</f>
        <v>43.357281853368121</v>
      </c>
      <c r="O922">
        <v>1</v>
      </c>
      <c r="P922">
        <f t="shared" si="30"/>
        <v>0</v>
      </c>
      <c r="Q922">
        <v>1</v>
      </c>
      <c r="R922">
        <v>1</v>
      </c>
    </row>
    <row r="923" spans="1:18" x14ac:dyDescent="0.2">
      <c r="A923" s="1">
        <v>0.122101959903226</v>
      </c>
      <c r="B923" s="1">
        <f>IF(AND(-100&lt;A923,A923&lt;100),A923,B922)</f>
        <v>0.122101959903226</v>
      </c>
      <c r="C923" s="1">
        <v>-5.7410922740648199E-2</v>
      </c>
      <c r="D923" s="1">
        <f>IF(AND(-100&lt;C923,C923&lt;100),C923,D922)</f>
        <v>-5.7410922740648199E-2</v>
      </c>
      <c r="E923" s="1">
        <v>-0.172116902253385</v>
      </c>
      <c r="F923" s="1">
        <f>IF(AND(-100&lt;E923,E923&lt;100),E923,F922)</f>
        <v>-0.172116902253385</v>
      </c>
      <c r="G923" s="1">
        <f>IF(SQRT(B923^2+D923^2+F923^2)&lt;0.125,"",SQRT(B923^2+D923^2+F923^2))</f>
        <v>0.21869872131186083</v>
      </c>
      <c r="H923" s="1">
        <f t="shared" si="29"/>
        <v>2.1869872131186083</v>
      </c>
      <c r="I923" s="1">
        <v>-1.0015882632790301</v>
      </c>
      <c r="J923" s="1">
        <f>I923*xfactor</f>
        <v>-1.3220965075283198</v>
      </c>
      <c r="K923" s="1">
        <v>-20.996169837750301</v>
      </c>
      <c r="L923" s="1">
        <f>K923*yfactor</f>
        <v>-27.714944185830397</v>
      </c>
      <c r="M923" s="1">
        <v>112.917516433925</v>
      </c>
      <c r="N923" s="1">
        <f>(M923-80)*zfactor</f>
        <v>43.451121692781001</v>
      </c>
      <c r="O923">
        <v>1</v>
      </c>
      <c r="P923">
        <f t="shared" si="30"/>
        <v>0</v>
      </c>
      <c r="Q923">
        <v>1</v>
      </c>
      <c r="R923">
        <v>1</v>
      </c>
    </row>
    <row r="924" spans="1:18" x14ac:dyDescent="0.2">
      <c r="A924" s="1">
        <v>-3.2304205489064501E-3</v>
      </c>
      <c r="B924" s="1">
        <f>IF(AND(-100&lt;A924,A924&lt;100),A924,B923)</f>
        <v>-3.2304205489064501E-3</v>
      </c>
      <c r="C924" s="1">
        <v>2.13377892311978E-2</v>
      </c>
      <c r="D924" s="1">
        <f>IF(AND(-100&lt;C924,C924&lt;100),C924,D923)</f>
        <v>2.13377892311978E-2</v>
      </c>
      <c r="E924" s="1">
        <v>-0.124531243753069</v>
      </c>
      <c r="F924" s="1">
        <f>IF(AND(-100&lt;E924,E924&lt;100),E924,F923)</f>
        <v>-0.124531243753069</v>
      </c>
      <c r="G924" s="1">
        <f>IF(SQRT(B924^2+D924^2+F924^2)&lt;0.125,"",SQRT(B924^2+D924^2+F924^2))</f>
        <v>0.12638737095487074</v>
      </c>
      <c r="H924" s="1">
        <f t="shared" si="29"/>
        <v>1.2638737095487074</v>
      </c>
      <c r="I924" s="1">
        <v>-0.99750976839195005</v>
      </c>
      <c r="J924" s="1">
        <f>I924*xfactor</f>
        <v>-1.316712894277374</v>
      </c>
      <c r="K924" s="1">
        <v>-20.997950208773599</v>
      </c>
      <c r="L924" s="1">
        <f>K924*yfactor</f>
        <v>-27.717294275581153</v>
      </c>
      <c r="M924" s="1">
        <v>112.978955801685</v>
      </c>
      <c r="N924" s="1">
        <f>(M924-80)*zfactor</f>
        <v>43.532221658224209</v>
      </c>
      <c r="O924">
        <v>1</v>
      </c>
      <c r="P924">
        <f t="shared" si="30"/>
        <v>0</v>
      </c>
      <c r="Q924">
        <v>1</v>
      </c>
      <c r="R924">
        <v>1</v>
      </c>
    </row>
    <row r="925" spans="1:18" x14ac:dyDescent="0.2">
      <c r="A925" s="1">
        <v>1.3581631327696899E-2</v>
      </c>
      <c r="B925" s="1">
        <f>IF(AND(-100&lt;A925,A925&lt;100),A925,B924)</f>
        <v>1.3581631327696899E-2</v>
      </c>
      <c r="C925" s="1">
        <v>-1.8837589699914E-2</v>
      </c>
      <c r="D925" s="1">
        <f>IF(AND(-100&lt;C925,C925&lt;100),C925,D924)</f>
        <v>-1.8837589699914E-2</v>
      </c>
      <c r="E925" s="1">
        <v>-0.19909927019766799</v>
      </c>
      <c r="F925" s="1">
        <f>IF(AND(-100&lt;E925,E925&lt;100),E925,F924)</f>
        <v>-0.19909927019766799</v>
      </c>
      <c r="G925" s="1">
        <f>IF(SQRT(B925^2+D925^2+F925^2)&lt;0.125,"",SQRT(B925^2+D925^2+F925^2))</f>
        <v>0.20044908303224485</v>
      </c>
      <c r="H925" s="1">
        <f t="shared" si="29"/>
        <v>2.0044908303224487</v>
      </c>
      <c r="I925" s="1">
        <v>-1.0235162912297999</v>
      </c>
      <c r="J925" s="1">
        <f>I925*xfactor</f>
        <v>-1.3510415044233359</v>
      </c>
      <c r="K925" s="1">
        <v>-20.9678755163552</v>
      </c>
      <c r="L925" s="1">
        <f>K925*yfactor</f>
        <v>-27.677595681588866</v>
      </c>
      <c r="M925" s="1">
        <v>113.047945373784</v>
      </c>
      <c r="N925" s="1">
        <f>(M925-80)*zfactor</f>
        <v>43.623287893394888</v>
      </c>
      <c r="O925">
        <v>1</v>
      </c>
      <c r="P925">
        <f t="shared" si="30"/>
        <v>0</v>
      </c>
      <c r="Q925">
        <v>1</v>
      </c>
      <c r="R925">
        <v>1</v>
      </c>
    </row>
    <row r="926" spans="1:18" x14ac:dyDescent="0.2">
      <c r="A926" s="1">
        <v>-6.07163847902117E-2</v>
      </c>
      <c r="B926" s="1">
        <f>IF(AND(-100&lt;A926,A926&lt;100),A926,B925)</f>
        <v>-6.07163847902117E-2</v>
      </c>
      <c r="C926" s="1">
        <v>-2.5845543206978398E-2</v>
      </c>
      <c r="D926" s="1">
        <f>IF(AND(-100&lt;C926,C926&lt;100),C926,D925)</f>
        <v>-2.5845543206978398E-2</v>
      </c>
      <c r="E926" s="1">
        <v>-0.18414940870008401</v>
      </c>
      <c r="F926" s="1">
        <f>IF(AND(-100&lt;E926,E926&lt;100),E926,F925)</f>
        <v>-0.18414940870008401</v>
      </c>
      <c r="G926" s="1">
        <f>IF(SQRT(B926^2+D926^2+F926^2)&lt;0.125,"",SQRT(B926^2+D926^2+F926^2))</f>
        <v>0.19561563385948327</v>
      </c>
      <c r="H926" s="1">
        <f t="shared" si="29"/>
        <v>1.9561563385948326</v>
      </c>
      <c r="I926" s="1">
        <v>-1.047957641724</v>
      </c>
      <c r="J926" s="1">
        <f>I926*xfactor</f>
        <v>-1.3833040870756801</v>
      </c>
      <c r="K926" s="1">
        <v>-20.924098084477201</v>
      </c>
      <c r="L926" s="1">
        <f>K926*yfactor</f>
        <v>-27.619809471509907</v>
      </c>
      <c r="M926" s="1">
        <v>113.124996142207</v>
      </c>
      <c r="N926" s="1">
        <f>(M926-80)*zfactor</f>
        <v>43.724994907713238</v>
      </c>
      <c r="O926">
        <v>1</v>
      </c>
      <c r="P926">
        <f t="shared" si="30"/>
        <v>0</v>
      </c>
      <c r="Q926">
        <v>1</v>
      </c>
      <c r="R926">
        <v>1</v>
      </c>
    </row>
    <row r="927" spans="1:18" x14ac:dyDescent="0.2">
      <c r="A927" s="1">
        <v>-5.0013076356415498E-2</v>
      </c>
      <c r="B927" s="1">
        <f>IF(AND(-100&lt;A927,A927&lt;100),A927,B926)</f>
        <v>-5.0013076356415498E-2</v>
      </c>
      <c r="C927" s="1">
        <v>-7.9091510959772598E-2</v>
      </c>
      <c r="D927" s="1">
        <f>IF(AND(-100&lt;C927,C927&lt;100),C927,D926)</f>
        <v>-7.9091510959772598E-2</v>
      </c>
      <c r="E927" s="1">
        <v>-0.25076745128283201</v>
      </c>
      <c r="F927" s="1">
        <f>IF(AND(-100&lt;E927,E927&lt;100),E927,F926)</f>
        <v>-0.25076745128283201</v>
      </c>
      <c r="G927" s="1">
        <f>IF(SQRT(B927^2+D927^2+F927^2)&lt;0.125,"",SQRT(B927^2+D927^2+F927^2))</f>
        <v>0.26765853159467945</v>
      </c>
      <c r="H927" s="1">
        <f t="shared" si="29"/>
        <v>2.6765853159467943</v>
      </c>
      <c r="I927" s="1">
        <v>-1.0544946755799101</v>
      </c>
      <c r="J927" s="1">
        <f>I927*xfactor</f>
        <v>-1.3919329717654814</v>
      </c>
      <c r="K927" s="1">
        <v>-20.877294993146599</v>
      </c>
      <c r="L927" s="1">
        <f>K927*yfactor</f>
        <v>-27.558029390953511</v>
      </c>
      <c r="M927" s="1">
        <v>113.173069684902</v>
      </c>
      <c r="N927" s="1">
        <f>(M927-80)*zfactor</f>
        <v>43.788451984070647</v>
      </c>
      <c r="O927">
        <v>1</v>
      </c>
      <c r="P927">
        <f t="shared" si="30"/>
        <v>0</v>
      </c>
      <c r="Q927">
        <v>1</v>
      </c>
      <c r="R927">
        <v>1</v>
      </c>
    </row>
    <row r="928" spans="1:18" x14ac:dyDescent="0.2">
      <c r="A928" s="1">
        <v>-2.7705361233058799E-2</v>
      </c>
      <c r="B928" s="1">
        <f>IF(AND(-100&lt;A928,A928&lt;100),A928,B927)</f>
        <v>-2.7705361233058799E-2</v>
      </c>
      <c r="C928" s="1">
        <v>-0.13618713695531601</v>
      </c>
      <c r="D928" s="1">
        <f>IF(AND(-100&lt;C928,C928&lt;100),C928,D927)</f>
        <v>-0.13618713695531601</v>
      </c>
      <c r="E928" s="1">
        <v>-0.33351618470720501</v>
      </c>
      <c r="F928" s="1">
        <f>IF(AND(-100&lt;E928,E928&lt;100),E928,F927)</f>
        <v>-0.33351618470720501</v>
      </c>
      <c r="G928" s="1">
        <f>IF(SQRT(B928^2+D928^2+F928^2)&lt;0.125,"",SQRT(B928^2+D928^2+F928^2))</f>
        <v>0.36131367089385197</v>
      </c>
      <c r="H928" s="1">
        <f t="shared" si="29"/>
        <v>3.6131367089385198</v>
      </c>
      <c r="I928" s="1">
        <v>-1.0474430703165301</v>
      </c>
      <c r="J928" s="1">
        <f>I928*xfactor</f>
        <v>-1.3826248528178198</v>
      </c>
      <c r="K928" s="1">
        <v>-20.813214414975199</v>
      </c>
      <c r="L928" s="1">
        <f>K928*yfactor</f>
        <v>-27.473443027767264</v>
      </c>
      <c r="M928" s="1">
        <v>113.210855792855</v>
      </c>
      <c r="N928" s="1">
        <f>(M928-80)*zfactor</f>
        <v>43.838329646568603</v>
      </c>
      <c r="O928">
        <v>1</v>
      </c>
      <c r="P928">
        <f t="shared" si="30"/>
        <v>0</v>
      </c>
      <c r="Q928">
        <v>1</v>
      </c>
      <c r="R928">
        <v>1</v>
      </c>
    </row>
    <row r="929" spans="1:18" x14ac:dyDescent="0.2">
      <c r="A929" s="1">
        <v>-6.5105362163308395E-2</v>
      </c>
      <c r="B929" s="1">
        <f>IF(AND(-100&lt;A929,A929&lt;100),A929,B928)</f>
        <v>-6.5105362163308395E-2</v>
      </c>
      <c r="C929" s="1">
        <v>-0.16860223627354301</v>
      </c>
      <c r="D929" s="1">
        <f>IF(AND(-100&lt;C929,C929&lt;100),C929,D928)</f>
        <v>-0.16860223627354301</v>
      </c>
      <c r="E929" s="1">
        <v>-0.31515441108034697</v>
      </c>
      <c r="F929" s="1">
        <f>IF(AND(-100&lt;E929,E929&lt;100),E929,F928)</f>
        <v>-0.31515441108034697</v>
      </c>
      <c r="G929" s="1">
        <f>IF(SQRT(B929^2+D929^2+F929^2)&lt;0.125,"",SQRT(B929^2+D929^2+F929^2))</f>
        <v>0.36330114929938701</v>
      </c>
      <c r="H929" s="1">
        <f t="shared" si="29"/>
        <v>3.6330114929938699</v>
      </c>
      <c r="I929" s="1">
        <v>-1.0418971891897999</v>
      </c>
      <c r="J929" s="1">
        <f>I929*xfactor</f>
        <v>-1.3753042897305359</v>
      </c>
      <c r="K929" s="1">
        <v>-20.7629104180754</v>
      </c>
      <c r="L929" s="1">
        <f>K929*yfactor</f>
        <v>-27.407041751859531</v>
      </c>
      <c r="M929" s="1">
        <v>113.240569992172</v>
      </c>
      <c r="N929" s="1">
        <f>(M929-80)*zfactor</f>
        <v>43.877552389667038</v>
      </c>
      <c r="O929">
        <v>1</v>
      </c>
      <c r="P929">
        <f t="shared" si="30"/>
        <v>0</v>
      </c>
      <c r="Q929">
        <v>1</v>
      </c>
      <c r="R929">
        <v>1</v>
      </c>
    </row>
    <row r="930" spans="1:18" x14ac:dyDescent="0.2">
      <c r="A930" s="1">
        <v>-5.22148949392717E-2</v>
      </c>
      <c r="B930" s="1">
        <f>IF(AND(-100&lt;A930,A930&lt;100),A930,B929)</f>
        <v>-5.22148949392717E-2</v>
      </c>
      <c r="C930" s="1">
        <v>-0.225431079363409</v>
      </c>
      <c r="D930" s="1">
        <f>IF(AND(-100&lt;C930,C930&lt;100),C930,D929)</f>
        <v>-0.225431079363409</v>
      </c>
      <c r="E930" s="1">
        <v>-0.312197123665724</v>
      </c>
      <c r="F930" s="1">
        <f>IF(AND(-100&lt;E930,E930&lt;100),E930,F929)</f>
        <v>-0.312197123665724</v>
      </c>
      <c r="G930" s="1">
        <f>IF(SQRT(B930^2+D930^2+F930^2)&lt;0.125,"",SQRT(B930^2+D930^2+F930^2))</f>
        <v>0.38860341071794796</v>
      </c>
      <c r="H930" s="1">
        <f t="shared" si="29"/>
        <v>3.8860341071794795</v>
      </c>
      <c r="I930" s="1">
        <v>-1.03634662486544</v>
      </c>
      <c r="J930" s="1">
        <f>I930*xfactor</f>
        <v>-1.367977544822381</v>
      </c>
      <c r="K930" s="1">
        <v>-20.7126460424893</v>
      </c>
      <c r="L930" s="1">
        <f>K930*yfactor</f>
        <v>-27.340692776085877</v>
      </c>
      <c r="M930" s="1">
        <v>113.270306237962</v>
      </c>
      <c r="N930" s="1">
        <f>(M930-80)*zfactor</f>
        <v>43.916804234109847</v>
      </c>
      <c r="O930">
        <v>1</v>
      </c>
      <c r="P930">
        <f t="shared" si="30"/>
        <v>0</v>
      </c>
      <c r="Q930">
        <v>1</v>
      </c>
      <c r="R930">
        <v>1</v>
      </c>
    </row>
    <row r="931" spans="1:18" x14ac:dyDescent="0.2">
      <c r="A931" s="1">
        <v>-6.56810071289229E-2</v>
      </c>
      <c r="B931" s="1">
        <f>IF(AND(-100&lt;A931,A931&lt;100),A931,B930)</f>
        <v>-6.56810071289229E-2</v>
      </c>
      <c r="C931" s="1">
        <v>-0.14863467789059301</v>
      </c>
      <c r="D931" s="1">
        <f>IF(AND(-100&lt;C931,C931&lt;100),C931,D930)</f>
        <v>-0.14863467789059301</v>
      </c>
      <c r="E931" s="1">
        <v>-0.308508731597186</v>
      </c>
      <c r="F931" s="1">
        <f>IF(AND(-100&lt;E931,E931&lt;100),E931,F930)</f>
        <v>-0.308508731597186</v>
      </c>
      <c r="G931" s="1">
        <f>IF(SQRT(B931^2+D931^2+F931^2)&lt;0.125,"",SQRT(B931^2+D931^2+F931^2))</f>
        <v>0.34868882924581124</v>
      </c>
      <c r="H931" s="1">
        <f t="shared" si="29"/>
        <v>3.4868882924581124</v>
      </c>
      <c r="I931" s="1">
        <v>-1.03342367355607</v>
      </c>
      <c r="J931" s="1">
        <f>I931*xfactor</f>
        <v>-1.3641192490940124</v>
      </c>
      <c r="K931" s="1">
        <v>-20.659908338431499</v>
      </c>
      <c r="L931" s="1">
        <f>K931*yfactor</f>
        <v>-27.271079006729579</v>
      </c>
      <c r="M931" s="1">
        <v>113.306683456927</v>
      </c>
      <c r="N931" s="1">
        <f>(M931-80)*zfactor</f>
        <v>43.964822163143644</v>
      </c>
      <c r="O931">
        <v>1</v>
      </c>
      <c r="P931">
        <f t="shared" si="30"/>
        <v>0</v>
      </c>
      <c r="Q931">
        <v>1</v>
      </c>
      <c r="R931">
        <v>1</v>
      </c>
    </row>
    <row r="932" spans="1:18" x14ac:dyDescent="0.2">
      <c r="A932" s="1">
        <v>-4.6728697215935699E-2</v>
      </c>
      <c r="B932" s="1">
        <f>IF(AND(-100&lt;A932,A932&lt;100),A932,B931)</f>
        <v>-4.6728697215935699E-2</v>
      </c>
      <c r="C932" s="1">
        <v>-0.182996037558882</v>
      </c>
      <c r="D932" s="1">
        <f>IF(AND(-100&lt;C932,C932&lt;100),C932,D931)</f>
        <v>-0.182996037558882</v>
      </c>
      <c r="E932" s="1">
        <v>-0.43191523464382903</v>
      </c>
      <c r="F932" s="1">
        <f>IF(AND(-100&lt;E932,E932&lt;100),E932,F931)</f>
        <v>-0.43191523464382903</v>
      </c>
      <c r="G932" s="1">
        <f>IF(SQRT(B932^2+D932^2+F932^2)&lt;0.125,"",SQRT(B932^2+D932^2+F932^2))</f>
        <v>0.47140416928914008</v>
      </c>
      <c r="H932" s="1">
        <f t="shared" si="29"/>
        <v>4.7140416928914011</v>
      </c>
      <c r="I932" s="1">
        <v>-1.02583889637922</v>
      </c>
      <c r="J932" s="1">
        <f>I932*xfactor</f>
        <v>-1.3541073432205704</v>
      </c>
      <c r="K932" s="1">
        <v>-20.5914907382639</v>
      </c>
      <c r="L932" s="1">
        <f>K932*yfactor</f>
        <v>-27.18076777450835</v>
      </c>
      <c r="M932" s="1">
        <v>113.34729691328199</v>
      </c>
      <c r="N932" s="1">
        <f>(M932-80)*zfactor</f>
        <v>44.018431925532234</v>
      </c>
      <c r="O932">
        <v>1</v>
      </c>
      <c r="P932">
        <f t="shared" si="30"/>
        <v>0</v>
      </c>
      <c r="Q932">
        <v>1</v>
      </c>
      <c r="R932">
        <v>1</v>
      </c>
    </row>
    <row r="933" spans="1:18" x14ac:dyDescent="0.2">
      <c r="A933" s="1">
        <v>-4.4631765251221298E-2</v>
      </c>
      <c r="B933" s="1">
        <f>IF(AND(-100&lt;A933,A933&lt;100),A933,B932)</f>
        <v>-4.4631765251221298E-2</v>
      </c>
      <c r="C933" s="1">
        <v>-0.139688742735747</v>
      </c>
      <c r="D933" s="1">
        <f>IF(AND(-100&lt;C933,C933&lt;100),C933,D932)</f>
        <v>-0.139688742735747</v>
      </c>
      <c r="E933" s="1">
        <v>-0.39947379801115401</v>
      </c>
      <c r="F933" s="1">
        <f>IF(AND(-100&lt;E933,E933&lt;100),E933,F932)</f>
        <v>-0.39947379801115401</v>
      </c>
      <c r="G933" s="1">
        <f>IF(SQRT(B933^2+D933^2+F933^2)&lt;0.125,"",SQRT(B933^2+D933^2+F933^2))</f>
        <v>0.42553995654226184</v>
      </c>
      <c r="H933" s="1">
        <f t="shared" si="29"/>
        <v>4.2553995654226187</v>
      </c>
      <c r="I933" s="1">
        <v>-1.01723236501049</v>
      </c>
      <c r="J933" s="1">
        <f>I933*xfactor</f>
        <v>-1.3427467218138469</v>
      </c>
      <c r="K933" s="1">
        <v>-20.514039820834402</v>
      </c>
      <c r="L933" s="1">
        <f>K933*yfactor</f>
        <v>-27.078532563501412</v>
      </c>
      <c r="M933" s="1">
        <v>113.393374660034</v>
      </c>
      <c r="N933" s="1">
        <f>(M933-80)*zfactor</f>
        <v>44.07925455124488</v>
      </c>
      <c r="O933">
        <v>1</v>
      </c>
      <c r="P933">
        <f t="shared" si="30"/>
        <v>0</v>
      </c>
      <c r="Q933">
        <v>1</v>
      </c>
      <c r="R933">
        <v>1</v>
      </c>
    </row>
    <row r="934" spans="1:18" x14ac:dyDescent="0.2">
      <c r="A934" s="1">
        <v>-5.6066352576054898E-2</v>
      </c>
      <c r="B934" s="1">
        <f>IF(AND(-100&lt;A934,A934&lt;100),A934,B933)</f>
        <v>-5.6066352576054898E-2</v>
      </c>
      <c r="C934" s="1">
        <v>-0.20485457726174999</v>
      </c>
      <c r="D934" s="1">
        <f>IF(AND(-100&lt;C934,C934&lt;100),C934,D933)</f>
        <v>-0.20485457726174999</v>
      </c>
      <c r="E934" s="1">
        <v>-0.45687941150811501</v>
      </c>
      <c r="F934" s="1">
        <f>IF(AND(-100&lt;E934,E934&lt;100),E934,F933)</f>
        <v>-0.45687941150811501</v>
      </c>
      <c r="G934" s="1">
        <f>IF(SQRT(B934^2+D934^2+F934^2)&lt;0.125,"",SQRT(B934^2+D934^2+F934^2))</f>
        <v>0.50383293895523973</v>
      </c>
      <c r="H934" s="1">
        <f t="shared" si="29"/>
        <v>5.0383293895523975</v>
      </c>
      <c r="I934" s="1">
        <v>-1.00861476502522</v>
      </c>
      <c r="J934" s="1">
        <f>I934*xfactor</f>
        <v>-1.3313714898332905</v>
      </c>
      <c r="K934" s="1">
        <v>-20.436683483185401</v>
      </c>
      <c r="L934" s="1">
        <f>K934*yfactor</f>
        <v>-26.97642219780473</v>
      </c>
      <c r="M934" s="1">
        <v>113.439504466599</v>
      </c>
      <c r="N934" s="1">
        <f>(M934-80)*zfactor</f>
        <v>44.140145895910685</v>
      </c>
      <c r="O934">
        <v>1</v>
      </c>
      <c r="P934">
        <f t="shared" si="30"/>
        <v>0</v>
      </c>
      <c r="Q934">
        <v>1</v>
      </c>
      <c r="R934">
        <v>1</v>
      </c>
    </row>
    <row r="935" spans="1:18" x14ac:dyDescent="0.2">
      <c r="A935" s="1">
        <v>-4.0498406600423503E-2</v>
      </c>
      <c r="B935" s="1">
        <f>IF(AND(-100&lt;A935,A935&lt;100),A935,B934)</f>
        <v>-4.0498406600423503E-2</v>
      </c>
      <c r="C935" s="1">
        <v>-0.198708589451213</v>
      </c>
      <c r="D935" s="1">
        <f>IF(AND(-100&lt;C935,C935&lt;100),C935,D934)</f>
        <v>-0.198708589451213</v>
      </c>
      <c r="E935" s="1">
        <v>-0.48027769308814799</v>
      </c>
      <c r="F935" s="1">
        <f>IF(AND(-100&lt;E935,E935&lt;100),E935,F934)</f>
        <v>-0.48027769308814799</v>
      </c>
      <c r="G935" s="1">
        <f>IF(SQRT(B935^2+D935^2+F935^2)&lt;0.125,"",SQRT(B935^2+D935^2+F935^2))</f>
        <v>0.52133663494611349</v>
      </c>
      <c r="H935" s="1">
        <f t="shared" si="29"/>
        <v>5.2133663494611344</v>
      </c>
      <c r="I935" s="1">
        <v>-0.99837782431105604</v>
      </c>
      <c r="J935" s="1">
        <f>I935*xfactor</f>
        <v>-1.317858728090594</v>
      </c>
      <c r="K935" s="1">
        <v>-20.370990113628501</v>
      </c>
      <c r="L935" s="1">
        <f>K935*yfactor</f>
        <v>-26.889706949989623</v>
      </c>
      <c r="M935" s="1">
        <v>113.47363708026199</v>
      </c>
      <c r="N935" s="1">
        <f>(M935-80)*zfactor</f>
        <v>44.185200945945837</v>
      </c>
      <c r="O935">
        <v>1</v>
      </c>
      <c r="P935">
        <f t="shared" si="30"/>
        <v>0</v>
      </c>
      <c r="Q935">
        <v>1</v>
      </c>
      <c r="R935">
        <v>1</v>
      </c>
    </row>
    <row r="936" spans="1:18" x14ac:dyDescent="0.2">
      <c r="A936" s="1">
        <v>-4.9204278371848001E-2</v>
      </c>
      <c r="B936" s="1">
        <f>IF(AND(-100&lt;A936,A936&lt;100),A936,B935)</f>
        <v>-4.9204278371848001E-2</v>
      </c>
      <c r="C936" s="1">
        <v>-0.18951757064164901</v>
      </c>
      <c r="D936" s="1">
        <f>IF(AND(-100&lt;C936,C936&lt;100),C936,D935)</f>
        <v>-0.18951757064164901</v>
      </c>
      <c r="E936" s="1">
        <v>-0.57485994330066803</v>
      </c>
      <c r="F936" s="1">
        <f>IF(AND(-100&lt;E936,E936&lt;100),E936,F935)</f>
        <v>-0.57485994330066803</v>
      </c>
      <c r="G936" s="1">
        <f>IF(SQRT(B936^2+D936^2+F936^2)&lt;0.125,"",SQRT(B936^2+D936^2+F936^2))</f>
        <v>0.6072906429409678</v>
      </c>
      <c r="H936" s="1">
        <f t="shared" si="29"/>
        <v>6.0729064294096782</v>
      </c>
      <c r="I936" s="1">
        <v>-0.99402122666755599</v>
      </c>
      <c r="J936" s="1">
        <f>I936*xfactor</f>
        <v>-1.312108019201174</v>
      </c>
      <c r="K936" s="1">
        <v>-20.3168041071233</v>
      </c>
      <c r="L936" s="1">
        <f>K936*yfactor</f>
        <v>-26.818181421402755</v>
      </c>
      <c r="M936" s="1">
        <v>113.49738523998001</v>
      </c>
      <c r="N936" s="1">
        <f>(M936-80)*zfactor</f>
        <v>44.216548516773607</v>
      </c>
      <c r="O936">
        <v>1</v>
      </c>
      <c r="P936">
        <f t="shared" si="30"/>
        <v>0</v>
      </c>
      <c r="Q936">
        <v>1</v>
      </c>
      <c r="R936">
        <v>1</v>
      </c>
    </row>
    <row r="937" spans="1:18" x14ac:dyDescent="0.2">
      <c r="A937" s="1">
        <v>-5.5522038526824698E-2</v>
      </c>
      <c r="B937" s="1">
        <f>IF(AND(-100&lt;A937,A937&lt;100),A937,B936)</f>
        <v>-5.5522038526824698E-2</v>
      </c>
      <c r="C937" s="1">
        <v>-0.218742852679008</v>
      </c>
      <c r="D937" s="1">
        <f>IF(AND(-100&lt;C937,C937&lt;100),C937,D936)</f>
        <v>-0.218742852679008</v>
      </c>
      <c r="E937" s="1">
        <v>-0.58444859619987299</v>
      </c>
      <c r="F937" s="1">
        <f>IF(AND(-100&lt;E937,E937&lt;100),E937,F936)</f>
        <v>-0.58444859619987299</v>
      </c>
      <c r="G937" s="1">
        <f>IF(SQRT(B937^2+D937^2+F937^2)&lt;0.125,"",SQRT(B937^2+D937^2+F937^2))</f>
        <v>0.62650721780385465</v>
      </c>
      <c r="H937" s="1">
        <f t="shared" si="29"/>
        <v>6.2650721780385465</v>
      </c>
      <c r="I937" s="1">
        <v>-0.99220175444786896</v>
      </c>
      <c r="J937" s="1">
        <f>I937*xfactor</f>
        <v>-1.309706315871187</v>
      </c>
      <c r="K937" s="1">
        <v>-20.285338639749099</v>
      </c>
      <c r="L937" s="1">
        <f>K937*yfactor</f>
        <v>-26.776647004468813</v>
      </c>
      <c r="M937" s="1">
        <v>113.507553371166</v>
      </c>
      <c r="N937" s="1">
        <f>(M937-80)*zfactor</f>
        <v>44.229970449939117</v>
      </c>
      <c r="O937">
        <v>1</v>
      </c>
      <c r="P937">
        <f t="shared" si="30"/>
        <v>0</v>
      </c>
      <c r="Q937">
        <v>1</v>
      </c>
      <c r="R937">
        <v>1</v>
      </c>
    </row>
    <row r="938" spans="1:18" x14ac:dyDescent="0.2">
      <c r="A938" s="1">
        <v>-7.5643135283094798E-2</v>
      </c>
      <c r="B938" s="1">
        <f>IF(AND(-100&lt;A938,A938&lt;100),A938,B937)</f>
        <v>-7.5643135283094798E-2</v>
      </c>
      <c r="C938" s="1">
        <v>-0.16488882063763699</v>
      </c>
      <c r="D938" s="1">
        <f>IF(AND(-100&lt;C938,C938&lt;100),C938,D937)</f>
        <v>-0.16488882063763699</v>
      </c>
      <c r="E938" s="1">
        <v>-0.51887918290688195</v>
      </c>
      <c r="F938" s="1">
        <f>IF(AND(-100&lt;E938,E938&lt;100),E938,F937)</f>
        <v>-0.51887918290688195</v>
      </c>
      <c r="G938" s="1">
        <f>IF(SQRT(B938^2+D938^2+F938^2)&lt;0.125,"",SQRT(B938^2+D938^2+F938^2))</f>
        <v>0.54967791800366217</v>
      </c>
      <c r="H938" s="1">
        <f t="shared" si="29"/>
        <v>5.4967791800366221</v>
      </c>
      <c r="I938" s="1">
        <v>-0.98703704377794599</v>
      </c>
      <c r="J938" s="1">
        <f>I938*xfactor</f>
        <v>-1.3028888977868887</v>
      </c>
      <c r="K938" s="1">
        <v>-20.2651267818901</v>
      </c>
      <c r="L938" s="1">
        <f>K938*yfactor</f>
        <v>-26.749967352094934</v>
      </c>
      <c r="M938" s="1">
        <v>113.51455149427601</v>
      </c>
      <c r="N938" s="1">
        <f>(M938-80)*zfactor</f>
        <v>44.239207972444326</v>
      </c>
      <c r="O938">
        <v>1</v>
      </c>
      <c r="P938">
        <f t="shared" si="30"/>
        <v>0</v>
      </c>
      <c r="Q938">
        <v>1</v>
      </c>
      <c r="R938">
        <v>1</v>
      </c>
    </row>
    <row r="939" spans="1:18" x14ac:dyDescent="0.2">
      <c r="A939" s="1">
        <v>-6.5793903867144996E-2</v>
      </c>
      <c r="B939" s="1">
        <f>IF(AND(-100&lt;A939,A939&lt;100),A939,B938)</f>
        <v>-6.5793903867144996E-2</v>
      </c>
      <c r="C939" s="1">
        <v>-0.19925670880492699</v>
      </c>
      <c r="D939" s="1">
        <f>IF(AND(-100&lt;C939,C939&lt;100),C939,D938)</f>
        <v>-0.19925670880492699</v>
      </c>
      <c r="E939" s="1">
        <v>-0.58534723993432902</v>
      </c>
      <c r="F939" s="1">
        <f>IF(AND(-100&lt;E939,E939&lt;100),E939,F938)</f>
        <v>-0.58534723993432902</v>
      </c>
      <c r="G939" s="1">
        <f>IF(SQRT(B939^2+D939^2+F939^2)&lt;0.125,"",SQRT(B939^2+D939^2+F939^2))</f>
        <v>0.62182269586159966</v>
      </c>
      <c r="H939" s="1">
        <f t="shared" si="29"/>
        <v>6.2182269586159968</v>
      </c>
      <c r="I939" s="1">
        <v>-0.98602000644901699</v>
      </c>
      <c r="J939" s="1">
        <f>I939*xfactor</f>
        <v>-1.3015464085127024</v>
      </c>
      <c r="K939" s="1">
        <v>-20.256053915748598</v>
      </c>
      <c r="L939" s="1">
        <f>K939*yfactor</f>
        <v>-26.737991168788152</v>
      </c>
      <c r="M939" s="1">
        <v>113.51999722069699</v>
      </c>
      <c r="N939" s="1">
        <f>(M939-80)*zfactor</f>
        <v>44.246396331320035</v>
      </c>
      <c r="O939">
        <v>1</v>
      </c>
      <c r="P939">
        <f t="shared" si="30"/>
        <v>0</v>
      </c>
      <c r="Q939">
        <v>1</v>
      </c>
      <c r="R939">
        <v>1</v>
      </c>
    </row>
    <row r="940" spans="1:18" x14ac:dyDescent="0.2">
      <c r="A940" s="1">
        <v>-7.5662036896729595E-2</v>
      </c>
      <c r="B940" s="1">
        <f>IF(AND(-100&lt;A940,A940&lt;100),A940,B939)</f>
        <v>-7.5662036896729595E-2</v>
      </c>
      <c r="C940" s="1">
        <v>-0.182552506690145</v>
      </c>
      <c r="D940" s="1">
        <f>IF(AND(-100&lt;C940,C940&lt;100),C940,D939)</f>
        <v>-0.182552506690145</v>
      </c>
      <c r="E940" s="1">
        <v>-0.59073040271823396</v>
      </c>
      <c r="F940" s="1">
        <f>IF(AND(-100&lt;E940,E940&lt;100),E940,F939)</f>
        <v>-0.59073040271823396</v>
      </c>
      <c r="G940" s="1">
        <f>IF(SQRT(B940^2+D940^2+F940^2)&lt;0.125,"",SQRT(B940^2+D940^2+F940^2))</f>
        <v>0.62290655015167751</v>
      </c>
      <c r="H940" s="1">
        <f t="shared" si="29"/>
        <v>6.2290655015167751</v>
      </c>
      <c r="I940" s="1">
        <v>-0.99038043075820803</v>
      </c>
      <c r="J940" s="1">
        <f>I940*xfactor</f>
        <v>-1.3073021686008346</v>
      </c>
      <c r="K940" s="1">
        <v>-20.2538820995896</v>
      </c>
      <c r="L940" s="1">
        <f>K940*yfactor</f>
        <v>-26.735124371458273</v>
      </c>
      <c r="M940" s="1">
        <v>113.517732802314</v>
      </c>
      <c r="N940" s="1">
        <f>(M940-80)*zfactor</f>
        <v>44.243407299054482</v>
      </c>
      <c r="O940">
        <v>1</v>
      </c>
      <c r="P940">
        <f t="shared" si="30"/>
        <v>0</v>
      </c>
      <c r="Q940">
        <v>1</v>
      </c>
      <c r="R940">
        <v>1</v>
      </c>
    </row>
    <row r="941" spans="1:18" x14ac:dyDescent="0.2">
      <c r="A941" s="1">
        <v>-6.5162535398964397E-2</v>
      </c>
      <c r="B941" s="1">
        <f>IF(AND(-100&lt;A941,A941&lt;100),A941,B940)</f>
        <v>-6.5162535398964397E-2</v>
      </c>
      <c r="C941" s="1">
        <v>-0.19920800677206801</v>
      </c>
      <c r="D941" s="1">
        <f>IF(AND(-100&lt;C941,C941&lt;100),C941,D940)</f>
        <v>-0.19920800677206801</v>
      </c>
      <c r="E941" s="1">
        <v>-0.57689404945693801</v>
      </c>
      <c r="F941" s="1">
        <f>IF(AND(-100&lt;E941,E941&lt;100),E941,F940)</f>
        <v>-0.57689404945693801</v>
      </c>
      <c r="G941" s="1">
        <f>IF(SQRT(B941^2+D941^2+F941^2)&lt;0.125,"",SQRT(B941^2+D941^2+F941^2))</f>
        <v>0.61378883199398926</v>
      </c>
      <c r="H941" s="1">
        <f t="shared" si="29"/>
        <v>6.1378883199398926</v>
      </c>
      <c r="I941" s="1">
        <v>-0.99038043075817905</v>
      </c>
      <c r="J941" s="1">
        <f>I941*xfactor</f>
        <v>-1.3073021686007964</v>
      </c>
      <c r="K941" s="1">
        <v>-20.2538820995896</v>
      </c>
      <c r="L941" s="1">
        <f>K941*yfactor</f>
        <v>-26.735124371458273</v>
      </c>
      <c r="M941" s="1">
        <v>113.517732802314</v>
      </c>
      <c r="N941" s="1">
        <f>(M941-80)*zfactor</f>
        <v>44.243407299054482</v>
      </c>
      <c r="O941">
        <v>1</v>
      </c>
      <c r="P941">
        <f t="shared" si="30"/>
        <v>0</v>
      </c>
      <c r="Q941">
        <v>1</v>
      </c>
      <c r="R941">
        <v>1</v>
      </c>
    </row>
    <row r="942" spans="1:18" x14ac:dyDescent="0.2">
      <c r="A942" s="1">
        <v>-6.1201688842885897E-2</v>
      </c>
      <c r="B942" s="1">
        <f>IF(AND(-100&lt;A942,A942&lt;100),A942,B941)</f>
        <v>-6.1201688842885897E-2</v>
      </c>
      <c r="C942" s="1">
        <v>-0.19855013108237399</v>
      </c>
      <c r="D942" s="1">
        <f>IF(AND(-100&lt;C942,C942&lt;100),C942,D941)</f>
        <v>-0.19855013108237399</v>
      </c>
      <c r="E942" s="1">
        <v>-0.56345388824683795</v>
      </c>
      <c r="F942" s="1">
        <f>IF(AND(-100&lt;E942,E942&lt;100),E942,F941)</f>
        <v>-0.56345388824683795</v>
      </c>
      <c r="G942" s="1">
        <f>IF(SQRT(B942^2+D942^2+F942^2)&lt;0.125,"",SQRT(B942^2+D942^2+F942^2))</f>
        <v>0.60053982836322306</v>
      </c>
      <c r="H942" s="1">
        <f t="shared" si="29"/>
        <v>6.0053982836322302</v>
      </c>
      <c r="I942" s="1">
        <v>-0.99080511686855</v>
      </c>
      <c r="J942" s="1">
        <f>I942*xfactor</f>
        <v>-1.307862754266486</v>
      </c>
      <c r="K942" s="1">
        <v>-20.227267052579201</v>
      </c>
      <c r="L942" s="1">
        <f>K942*yfactor</f>
        <v>-26.699992509404545</v>
      </c>
      <c r="M942" s="1">
        <v>113.516321991509</v>
      </c>
      <c r="N942" s="1">
        <f>(M942-80)*zfactor</f>
        <v>44.241545028791883</v>
      </c>
      <c r="O942">
        <v>1</v>
      </c>
      <c r="P942">
        <f t="shared" si="30"/>
        <v>0</v>
      </c>
      <c r="Q942">
        <v>1</v>
      </c>
      <c r="R942">
        <v>1</v>
      </c>
    </row>
    <row r="943" spans="1:18" x14ac:dyDescent="0.2">
      <c r="A943" s="1">
        <v>-6.8950040697040402E-2</v>
      </c>
      <c r="B943" s="1">
        <f>IF(AND(-100&lt;A943,A943&lt;100),A943,B942)</f>
        <v>-6.8950040697040402E-2</v>
      </c>
      <c r="C943" s="1">
        <v>-0.188838624216289</v>
      </c>
      <c r="D943" s="1">
        <f>IF(AND(-100&lt;C943,C943&lt;100),C943,D942)</f>
        <v>-0.188838624216289</v>
      </c>
      <c r="E943" s="1">
        <v>-0.54675538606504304</v>
      </c>
      <c r="F943" s="1">
        <f>IF(AND(-100&lt;E943,E943&lt;100),E943,F942)</f>
        <v>-0.54675538606504304</v>
      </c>
      <c r="G943" s="1">
        <f>IF(SQRT(B943^2+D943^2+F943^2)&lt;0.125,"",SQRT(B943^2+D943^2+F943^2))</f>
        <v>0.58254234721534071</v>
      </c>
      <c r="H943" s="1">
        <f t="shared" si="29"/>
        <v>5.8254234721534068</v>
      </c>
      <c r="I943" s="1">
        <v>-0.99740334842057599</v>
      </c>
      <c r="J943" s="1">
        <f>I943*xfactor</f>
        <v>-1.3165724199151603</v>
      </c>
      <c r="K943" s="1">
        <v>-20.173636197423701</v>
      </c>
      <c r="L943" s="1">
        <f>K943*yfactor</f>
        <v>-26.629199780599286</v>
      </c>
      <c r="M943" s="1">
        <v>113.52402958146899</v>
      </c>
      <c r="N943" s="1">
        <f>(M943-80)*zfactor</f>
        <v>44.251719047539076</v>
      </c>
      <c r="O943">
        <v>1</v>
      </c>
      <c r="P943">
        <f t="shared" si="30"/>
        <v>0</v>
      </c>
      <c r="Q943">
        <v>1</v>
      </c>
      <c r="R943">
        <v>1</v>
      </c>
    </row>
    <row r="944" spans="1:18" x14ac:dyDescent="0.2">
      <c r="A944" s="1">
        <v>-5.6952894077614898E-2</v>
      </c>
      <c r="B944" s="1">
        <f>IF(AND(-100&lt;A944,A944&lt;100),A944,B943)</f>
        <v>-5.6952894077614898E-2</v>
      </c>
      <c r="C944" s="1">
        <v>-0.22581405256286899</v>
      </c>
      <c r="D944" s="1">
        <f>IF(AND(-100&lt;C944,C944&lt;100),C944,D943)</f>
        <v>-0.22581405256286899</v>
      </c>
      <c r="E944" s="1">
        <v>-0.60741084357159103</v>
      </c>
      <c r="F944" s="1">
        <f>IF(AND(-100&lt;E944,E944&lt;100),E944,F943)</f>
        <v>-0.60741084357159103</v>
      </c>
      <c r="G944" s="1">
        <f>IF(SQRT(B944^2+D944^2+F944^2)&lt;0.125,"",SQRT(B944^2+D944^2+F944^2))</f>
        <v>0.65052559624278739</v>
      </c>
      <c r="H944" s="1">
        <f t="shared" si="29"/>
        <v>6.5052559624278743</v>
      </c>
      <c r="I944" s="1">
        <v>-1.0042063078447601</v>
      </c>
      <c r="J944" s="1">
        <f>I944*xfactor</f>
        <v>-1.3255523263550832</v>
      </c>
      <c r="K944" s="1">
        <v>-20.106712360440799</v>
      </c>
      <c r="L944" s="1">
        <f>K944*yfactor</f>
        <v>-26.540860315781856</v>
      </c>
      <c r="M944" s="1">
        <v>113.531088341283</v>
      </c>
      <c r="N944" s="1">
        <f>(M944-80)*zfactor</f>
        <v>44.261036610493555</v>
      </c>
      <c r="O944">
        <v>1</v>
      </c>
      <c r="P944">
        <f t="shared" si="30"/>
        <v>0</v>
      </c>
      <c r="Q944">
        <v>1</v>
      </c>
      <c r="R944">
        <v>1</v>
      </c>
    </row>
    <row r="945" spans="1:18" x14ac:dyDescent="0.2">
      <c r="A945" s="1">
        <v>-6.8657101768436493E-2</v>
      </c>
      <c r="B945" s="1">
        <f>IF(AND(-100&lt;A945,A945&lt;100),A945,B944)</f>
        <v>-6.8657101768436493E-2</v>
      </c>
      <c r="C945" s="1">
        <v>-0.22554743248169601</v>
      </c>
      <c r="D945" s="1">
        <f>IF(AND(-100&lt;C945,C945&lt;100),C945,D944)</f>
        <v>-0.22554743248169601</v>
      </c>
      <c r="E945" s="1">
        <v>-0.63382092902159504</v>
      </c>
      <c r="F945" s="1">
        <f>IF(AND(-100&lt;E945,E945&lt;100),E945,F944)</f>
        <v>-0.63382092902159504</v>
      </c>
      <c r="G945" s="1">
        <f>IF(SQRT(B945^2+D945^2+F945^2)&lt;0.125,"",SQRT(B945^2+D945^2+F945^2))</f>
        <v>0.67625025840152142</v>
      </c>
      <c r="H945" s="1">
        <f t="shared" si="29"/>
        <v>6.7625025840152144</v>
      </c>
      <c r="I945" s="1">
        <v>-1.02751632215315</v>
      </c>
      <c r="J945" s="1">
        <f>I945*xfactor</f>
        <v>-1.3563215452421582</v>
      </c>
      <c r="K945" s="1">
        <v>-20.053172085597701</v>
      </c>
      <c r="L945" s="1">
        <f>K945*yfactor</f>
        <v>-26.470187152988967</v>
      </c>
      <c r="M945" s="1">
        <v>113.533252277725</v>
      </c>
      <c r="N945" s="1">
        <f>(M945-80)*zfactor</f>
        <v>44.263893006597002</v>
      </c>
      <c r="O945">
        <v>1</v>
      </c>
      <c r="P945">
        <f t="shared" si="30"/>
        <v>0</v>
      </c>
      <c r="Q945">
        <v>1</v>
      </c>
      <c r="R945">
        <v>1</v>
      </c>
    </row>
    <row r="946" spans="1:18" x14ac:dyDescent="0.2">
      <c r="A946" s="1">
        <v>-9.5517434306962398E-2</v>
      </c>
      <c r="B946" s="1">
        <f>IF(AND(-100&lt;A946,A946&lt;100),A946,B945)</f>
        <v>-9.5517434306962398E-2</v>
      </c>
      <c r="C946" s="1">
        <v>-0.24094705510254599</v>
      </c>
      <c r="D946" s="1">
        <f>IF(AND(-100&lt;C946,C946&lt;100),C946,D945)</f>
        <v>-0.24094705510254599</v>
      </c>
      <c r="E946" s="1">
        <v>-0.60740620607975204</v>
      </c>
      <c r="F946" s="1">
        <f>IF(AND(-100&lt;E946,E946&lt;100),E946,F945)</f>
        <v>-0.60740620607975204</v>
      </c>
      <c r="G946" s="1">
        <f>IF(SQRT(B946^2+D946^2+F946^2)&lt;0.125,"",SQRT(B946^2+D946^2+F946^2))</f>
        <v>0.66039485370751672</v>
      </c>
      <c r="H946" s="1">
        <f t="shared" si="29"/>
        <v>6.6039485370751674</v>
      </c>
      <c r="I946" s="1">
        <v>-1.0647281790411101</v>
      </c>
      <c r="J946" s="1">
        <f>I946*xfactor</f>
        <v>-1.4054411963342652</v>
      </c>
      <c r="K946" s="1">
        <v>-20.0154520909776</v>
      </c>
      <c r="L946" s="1">
        <f>K946*yfactor</f>
        <v>-26.420396760090433</v>
      </c>
      <c r="M946" s="1">
        <v>113.52388670852601</v>
      </c>
      <c r="N946" s="1">
        <f>(M946-80)*zfactor</f>
        <v>44.251530455254333</v>
      </c>
      <c r="O946">
        <v>1</v>
      </c>
      <c r="P946">
        <f t="shared" si="30"/>
        <v>0</v>
      </c>
      <c r="Q946">
        <v>1</v>
      </c>
      <c r="R946">
        <v>1</v>
      </c>
    </row>
    <row r="947" spans="1:18" x14ac:dyDescent="0.2">
      <c r="A947" s="1">
        <v>-8.6945717018373198E-2</v>
      </c>
      <c r="B947" s="1">
        <f>IF(AND(-100&lt;A947,A947&lt;100),A947,B946)</f>
        <v>-8.6945717018373198E-2</v>
      </c>
      <c r="C947" s="1">
        <v>-0.224860096506836</v>
      </c>
      <c r="D947" s="1">
        <f>IF(AND(-100&lt;C947,C947&lt;100),C947,D946)</f>
        <v>-0.224860096506836</v>
      </c>
      <c r="E947" s="1">
        <v>-0.62727249615630398</v>
      </c>
      <c r="F947" s="1">
        <f>IF(AND(-100&lt;E947,E947&lt;100),E947,F946)</f>
        <v>-0.62727249615630398</v>
      </c>
      <c r="G947" s="1">
        <f>IF(SQRT(B947^2+D947^2+F947^2)&lt;0.125,"",SQRT(B947^2+D947^2+F947^2))</f>
        <v>0.67200625379758416</v>
      </c>
      <c r="H947" s="1">
        <f t="shared" si="29"/>
        <v>6.7200625379758421</v>
      </c>
      <c r="I947" s="1">
        <v>-1.0903982395937499</v>
      </c>
      <c r="J947" s="1">
        <f>I947*xfactor</f>
        <v>-1.4393256762637501</v>
      </c>
      <c r="K947" s="1">
        <v>-19.997842296647701</v>
      </c>
      <c r="L947" s="1">
        <f>K947*yfactor</f>
        <v>-26.397151831574966</v>
      </c>
      <c r="M947" s="1">
        <v>113.513098788937</v>
      </c>
      <c r="N947" s="1">
        <f>(M947-80)*zfactor</f>
        <v>44.237290401396841</v>
      </c>
      <c r="O947">
        <v>1</v>
      </c>
      <c r="P947">
        <f t="shared" si="30"/>
        <v>0</v>
      </c>
      <c r="Q947">
        <v>1</v>
      </c>
      <c r="R947">
        <v>1</v>
      </c>
    </row>
    <row r="948" spans="1:18" x14ac:dyDescent="0.2">
      <c r="A948" s="1">
        <v>-0.1230170004696</v>
      </c>
      <c r="B948" s="1">
        <f>IF(AND(-100&lt;A948,A948&lt;100),A948,B947)</f>
        <v>-0.1230170004696</v>
      </c>
      <c r="C948" s="1">
        <v>-0.21745640439421399</v>
      </c>
      <c r="D948" s="1">
        <f>IF(AND(-100&lt;C948,C948&lt;100),C948,D947)</f>
        <v>-0.21745640439421399</v>
      </c>
      <c r="E948" s="1">
        <v>-0.64765920825676604</v>
      </c>
      <c r="F948" s="1">
        <f>IF(AND(-100&lt;E948,E948&lt;100),E948,F947)</f>
        <v>-0.64765920825676604</v>
      </c>
      <c r="G948" s="1">
        <f>IF(SQRT(B948^2+D948^2+F948^2)&lt;0.125,"",SQRT(B948^2+D948^2+F948^2))</f>
        <v>0.69417787364362071</v>
      </c>
      <c r="H948" s="1">
        <f t="shared" si="29"/>
        <v>6.9417787364362074</v>
      </c>
      <c r="I948" s="1">
        <v>-1.0991279722954199</v>
      </c>
      <c r="J948" s="1">
        <f>I948*xfactor</f>
        <v>-1.4508489234299544</v>
      </c>
      <c r="K948" s="1">
        <v>-19.993479794155899</v>
      </c>
      <c r="L948" s="1">
        <f>K948*yfactor</f>
        <v>-26.391393328285787</v>
      </c>
      <c r="M948" s="1">
        <v>113.508592625999</v>
      </c>
      <c r="N948" s="1">
        <f>(M948-80)*zfactor</f>
        <v>44.231342266318684</v>
      </c>
      <c r="O948">
        <v>1</v>
      </c>
      <c r="P948">
        <f t="shared" si="30"/>
        <v>0</v>
      </c>
      <c r="Q948">
        <v>1</v>
      </c>
      <c r="R948">
        <v>1</v>
      </c>
    </row>
    <row r="949" spans="1:18" x14ac:dyDescent="0.2">
      <c r="A949" s="1">
        <v>-9.7328831090151502E-2</v>
      </c>
      <c r="B949" s="1">
        <f>IF(AND(-100&lt;A949,A949&lt;100),A949,B948)</f>
        <v>-9.7328831090151502E-2</v>
      </c>
      <c r="C949" s="1">
        <v>-0.21876041888397699</v>
      </c>
      <c r="D949" s="1">
        <f>IF(AND(-100&lt;C949,C949&lt;100),C949,D948)</f>
        <v>-0.21876041888397699</v>
      </c>
      <c r="E949" s="1">
        <v>-0.61262783398442</v>
      </c>
      <c r="F949" s="1">
        <f>IF(AND(-100&lt;E949,E949&lt;100),E949,F948)</f>
        <v>-0.61262783398442</v>
      </c>
      <c r="G949" s="1">
        <f>IF(SQRT(B949^2+D949^2+F949^2)&lt;0.125,"",SQRT(B949^2+D949^2+F949^2))</f>
        <v>0.65775518637568375</v>
      </c>
      <c r="H949" s="1">
        <f t="shared" si="29"/>
        <v>6.5775518637568373</v>
      </c>
      <c r="I949" s="1">
        <v>-1.0991279722954099</v>
      </c>
      <c r="J949" s="1">
        <f>I949*xfactor</f>
        <v>-1.4508489234299411</v>
      </c>
      <c r="K949" s="1">
        <v>-19.993479794155899</v>
      </c>
      <c r="L949" s="1">
        <f>K949*yfactor</f>
        <v>-26.391393328285787</v>
      </c>
      <c r="M949" s="1">
        <v>113.508592625999</v>
      </c>
      <c r="N949" s="1">
        <f>(M949-80)*zfactor</f>
        <v>44.231342266318684</v>
      </c>
      <c r="O949">
        <v>1</v>
      </c>
      <c r="P949">
        <f t="shared" si="30"/>
        <v>0</v>
      </c>
      <c r="Q949">
        <v>1</v>
      </c>
      <c r="R949">
        <v>1</v>
      </c>
    </row>
    <row r="950" spans="1:18" x14ac:dyDescent="0.2">
      <c r="A950" s="1">
        <v>-0.12648353396915599</v>
      </c>
      <c r="B950" s="1">
        <f>IF(AND(-100&lt;A950,A950&lt;100),A950,B949)</f>
        <v>-0.12648353396915599</v>
      </c>
      <c r="C950" s="1">
        <v>-0.22469503793981299</v>
      </c>
      <c r="D950" s="1">
        <f>IF(AND(-100&lt;C950,C950&lt;100),C950,D949)</f>
        <v>-0.22469503793981299</v>
      </c>
      <c r="E950" s="1">
        <v>-0.59032451191738</v>
      </c>
      <c r="F950" s="1">
        <f>IF(AND(-100&lt;E950,E950&lt;100),E950,F949)</f>
        <v>-0.59032451191738</v>
      </c>
      <c r="G950" s="1">
        <f>IF(SQRT(B950^2+D950^2+F950^2)&lt;0.125,"",SQRT(B950^2+D950^2+F950^2))</f>
        <v>0.64418085489293575</v>
      </c>
      <c r="H950" s="1">
        <f t="shared" si="29"/>
        <v>6.4418085489293571</v>
      </c>
      <c r="I950" s="1">
        <v>-1.09912797229534</v>
      </c>
      <c r="J950" s="1">
        <f>I950*xfactor</f>
        <v>-1.4508489234298489</v>
      </c>
      <c r="K950" s="1">
        <v>-19.993479794155899</v>
      </c>
      <c r="L950" s="1">
        <f>K950*yfactor</f>
        <v>-26.391393328285787</v>
      </c>
      <c r="M950" s="1">
        <v>113.508592625999</v>
      </c>
      <c r="N950" s="1">
        <f>(M950-80)*zfactor</f>
        <v>44.231342266318684</v>
      </c>
      <c r="O950">
        <v>1</v>
      </c>
      <c r="P950">
        <f t="shared" si="30"/>
        <v>0</v>
      </c>
      <c r="Q950">
        <v>1</v>
      </c>
      <c r="R950">
        <v>1</v>
      </c>
    </row>
    <row r="951" spans="1:18" x14ac:dyDescent="0.2">
      <c r="A951" s="1">
        <v>-0.12366173690891601</v>
      </c>
      <c r="B951" s="1">
        <f>IF(AND(-100&lt;A951,A951&lt;100),A951,B950)</f>
        <v>-0.12366173690891601</v>
      </c>
      <c r="C951" s="1">
        <v>-0.21066050815738399</v>
      </c>
      <c r="D951" s="1">
        <f>IF(AND(-100&lt;C951,C951&lt;100),C951,D950)</f>
        <v>-0.21066050815738399</v>
      </c>
      <c r="E951" s="1">
        <v>-0.60575507848920496</v>
      </c>
      <c r="F951" s="1">
        <f>IF(AND(-100&lt;E951,E951&lt;100),E951,F950)</f>
        <v>-0.60575507848920496</v>
      </c>
      <c r="G951" s="1">
        <f>IF(SQRT(B951^2+D951^2+F951^2)&lt;0.125,"",SQRT(B951^2+D951^2+F951^2))</f>
        <v>0.65315334339488762</v>
      </c>
      <c r="H951" s="1">
        <f t="shared" si="29"/>
        <v>6.5315334339488764</v>
      </c>
      <c r="I951" s="1">
        <v>-1.09912797229536</v>
      </c>
      <c r="J951" s="1">
        <f>I951*xfactor</f>
        <v>-1.4508489234298751</v>
      </c>
      <c r="K951" s="1">
        <v>-19.993479794155899</v>
      </c>
      <c r="L951" s="1">
        <f>K951*yfactor</f>
        <v>-26.391393328285787</v>
      </c>
      <c r="M951" s="1">
        <v>113.508592625999</v>
      </c>
      <c r="N951" s="1">
        <f>(M951-80)*zfactor</f>
        <v>44.231342266318684</v>
      </c>
      <c r="O951">
        <v>1</v>
      </c>
      <c r="P951">
        <f t="shared" si="30"/>
        <v>0</v>
      </c>
      <c r="Q951">
        <v>1</v>
      </c>
      <c r="R951">
        <v>1</v>
      </c>
    </row>
    <row r="952" spans="1:18" x14ac:dyDescent="0.2">
      <c r="A952" s="1">
        <v>-0.112803650069145</v>
      </c>
      <c r="B952" s="1">
        <f>IF(AND(-100&lt;A952,A952&lt;100),A952,B951)</f>
        <v>-0.112803650069145</v>
      </c>
      <c r="C952" s="1">
        <v>-0.22147159312626999</v>
      </c>
      <c r="D952" s="1">
        <f>IF(AND(-100&lt;C952,C952&lt;100),C952,D951)</f>
        <v>-0.22147159312626999</v>
      </c>
      <c r="E952" s="1">
        <v>-0.634361322482486</v>
      </c>
      <c r="F952" s="1">
        <f>IF(AND(-100&lt;E952,E952&lt;100),E952,F951)</f>
        <v>-0.634361322482486</v>
      </c>
      <c r="G952" s="1">
        <f>IF(SQRT(B952^2+D952^2+F952^2)&lt;0.125,"",SQRT(B952^2+D952^2+F952^2))</f>
        <v>0.68131389057653802</v>
      </c>
      <c r="H952" s="1">
        <f t="shared" si="29"/>
        <v>6.8131389057653804</v>
      </c>
      <c r="I952" s="1">
        <v>-1.1109851826395201</v>
      </c>
      <c r="J952" s="1">
        <f>I952*xfactor</f>
        <v>-1.4665004410841667</v>
      </c>
      <c r="K952" s="1">
        <v>-19.9911916017838</v>
      </c>
      <c r="L952" s="1">
        <f>K952*yfactor</f>
        <v>-26.388372914354619</v>
      </c>
      <c r="M952" s="1">
        <v>113.50797452515801</v>
      </c>
      <c r="N952" s="1">
        <f>(M952-80)*zfactor</f>
        <v>44.230526373208569</v>
      </c>
      <c r="O952">
        <v>1</v>
      </c>
      <c r="P952">
        <f t="shared" si="30"/>
        <v>0</v>
      </c>
      <c r="Q952">
        <v>1</v>
      </c>
      <c r="R952">
        <v>1</v>
      </c>
    </row>
    <row r="953" spans="1:18" x14ac:dyDescent="0.2">
      <c r="A953" s="1">
        <v>-0.111121662631676</v>
      </c>
      <c r="B953" s="1">
        <f>IF(AND(-100&lt;A953,A953&lt;100),A953,B952)</f>
        <v>-0.111121662631676</v>
      </c>
      <c r="C953" s="1">
        <v>-0.228555538394384</v>
      </c>
      <c r="D953" s="1">
        <f>IF(AND(-100&lt;C953,C953&lt;100),C953,D952)</f>
        <v>-0.228555538394384</v>
      </c>
      <c r="E953" s="1">
        <v>-0.61040979677792095</v>
      </c>
      <c r="F953" s="1">
        <f>IF(AND(-100&lt;E953,E953&lt;100),E953,F952)</f>
        <v>-0.61040979677792095</v>
      </c>
      <c r="G953" s="1">
        <f>IF(SQRT(B953^2+D953^2+F953^2)&lt;0.125,"",SQRT(B953^2+D953^2+F953^2))</f>
        <v>0.66120025562550822</v>
      </c>
      <c r="H953" s="1">
        <f t="shared" si="29"/>
        <v>6.6120025562550824</v>
      </c>
      <c r="I953" s="1">
        <v>-1.14219238643265</v>
      </c>
      <c r="J953" s="1">
        <f>I953*xfactor</f>
        <v>-1.507693950091098</v>
      </c>
      <c r="K953" s="1">
        <v>-19.9865074985488</v>
      </c>
      <c r="L953" s="1">
        <f>K953*yfactor</f>
        <v>-26.382189898084416</v>
      </c>
      <c r="M953" s="1">
        <v>113.50838170083099</v>
      </c>
      <c r="N953" s="1">
        <f>(M953-80)*zfactor</f>
        <v>44.231063845096912</v>
      </c>
      <c r="O953">
        <v>1</v>
      </c>
      <c r="P953">
        <f t="shared" si="30"/>
        <v>0</v>
      </c>
      <c r="Q953">
        <v>1</v>
      </c>
      <c r="R953">
        <v>1</v>
      </c>
    </row>
    <row r="954" spans="1:18" x14ac:dyDescent="0.2">
      <c r="A954" s="1">
        <v>-0.117925118667836</v>
      </c>
      <c r="B954" s="1">
        <f>IF(AND(-100&lt;A954,A954&lt;100),A954,B953)</f>
        <v>-0.117925118667836</v>
      </c>
      <c r="C954" s="1">
        <v>-0.2361627854676</v>
      </c>
      <c r="D954" s="1">
        <f>IF(AND(-100&lt;C954,C954&lt;100),C954,D953)</f>
        <v>-0.2361627854676</v>
      </c>
      <c r="E954" s="1">
        <v>-0.60307477203719795</v>
      </c>
      <c r="F954" s="1">
        <f>IF(AND(-100&lt;E954,E954&lt;100),E954,F953)</f>
        <v>-0.60307477203719795</v>
      </c>
      <c r="G954" s="1">
        <f>IF(SQRT(B954^2+D954^2+F954^2)&lt;0.125,"",SQRT(B954^2+D954^2+F954^2))</f>
        <v>0.65831479971238471</v>
      </c>
      <c r="H954" s="1">
        <f t="shared" si="29"/>
        <v>6.5831479971238469</v>
      </c>
      <c r="I954" s="1">
        <v>-1.1883815860770399</v>
      </c>
      <c r="J954" s="1">
        <f>I954*xfactor</f>
        <v>-1.5686636936216927</v>
      </c>
      <c r="K954" s="1">
        <v>-19.9816076044828</v>
      </c>
      <c r="L954" s="1">
        <f>K954*yfactor</f>
        <v>-26.375722037917299</v>
      </c>
      <c r="M954" s="1">
        <v>113.512085731287</v>
      </c>
      <c r="N954" s="1">
        <f>(M954-80)*zfactor</f>
        <v>44.235953165298845</v>
      </c>
      <c r="O954">
        <v>1</v>
      </c>
      <c r="P954">
        <f t="shared" si="30"/>
        <v>0</v>
      </c>
      <c r="Q954">
        <v>1</v>
      </c>
      <c r="R954">
        <v>1</v>
      </c>
    </row>
    <row r="955" spans="1:18" x14ac:dyDescent="0.2">
      <c r="A955" s="1">
        <v>-0.117383314565882</v>
      </c>
      <c r="B955" s="1">
        <f>IF(AND(-100&lt;A955,A955&lt;100),A955,B954)</f>
        <v>-0.117383314565882</v>
      </c>
      <c r="C955" s="1">
        <v>-0.21819140975479701</v>
      </c>
      <c r="D955" s="1">
        <f>IF(AND(-100&lt;C955,C955&lt;100),C955,D954)</f>
        <v>-0.21819140975479701</v>
      </c>
      <c r="E955" s="1">
        <v>-0.59788050500384804</v>
      </c>
      <c r="F955" s="1">
        <f>IF(AND(-100&lt;E955,E955&lt;100),E955,F954)</f>
        <v>-0.59788050500384804</v>
      </c>
      <c r="G955" s="1">
        <f>IF(SQRT(B955^2+D955^2+F955^2)&lt;0.125,"",SQRT(B955^2+D955^2+F955^2))</f>
        <v>0.6471842335014929</v>
      </c>
      <c r="H955" s="1">
        <f t="shared" si="29"/>
        <v>6.4718423350149292</v>
      </c>
      <c r="I955" s="1">
        <v>-1.2345691622936901</v>
      </c>
      <c r="J955" s="1">
        <f>I955*xfactor</f>
        <v>-1.6296312942276709</v>
      </c>
      <c r="K955" s="1">
        <v>-19.976705217642699</v>
      </c>
      <c r="L955" s="1">
        <f>K955*yfactor</f>
        <v>-26.369250887288363</v>
      </c>
      <c r="M955" s="1">
        <v>113.515818214813</v>
      </c>
      <c r="N955" s="1">
        <f>(M955-80)*zfactor</f>
        <v>44.240880043553155</v>
      </c>
      <c r="O955">
        <v>1</v>
      </c>
      <c r="P955">
        <f t="shared" si="30"/>
        <v>0</v>
      </c>
      <c r="Q955">
        <v>1</v>
      </c>
      <c r="R955">
        <v>1</v>
      </c>
    </row>
    <row r="956" spans="1:18" x14ac:dyDescent="0.2">
      <c r="A956" s="1">
        <v>-0.142711127915534</v>
      </c>
      <c r="B956" s="1">
        <f>IF(AND(-100&lt;A956,A956&lt;100),A956,B955)</f>
        <v>-0.142711127915534</v>
      </c>
      <c r="C956" s="1">
        <v>-0.211717490166068</v>
      </c>
      <c r="D956" s="1">
        <f>IF(AND(-100&lt;C956,C956&lt;100),C956,D955)</f>
        <v>-0.211717490166068</v>
      </c>
      <c r="E956" s="1">
        <v>-0.64485457652187295</v>
      </c>
      <c r="F956" s="1">
        <f>IF(AND(-100&lt;E956,E956&lt;100),E956,F955)</f>
        <v>-0.64485457652187295</v>
      </c>
      <c r="G956" s="1">
        <f>IF(SQRT(B956^2+D956^2+F956^2)&lt;0.125,"",SQRT(B956^2+D956^2+F956^2))</f>
        <v>0.69356195580088376</v>
      </c>
      <c r="H956" s="1">
        <f t="shared" si="29"/>
        <v>6.9356195580088373</v>
      </c>
      <c r="I956" s="1">
        <v>-1.27326604793548</v>
      </c>
      <c r="J956" s="1">
        <f>I956*xfactor</f>
        <v>-1.6807111832748338</v>
      </c>
      <c r="K956" s="1">
        <v>-19.971908111620401</v>
      </c>
      <c r="L956" s="1">
        <f>K956*yfactor</f>
        <v>-26.362918707338931</v>
      </c>
      <c r="M956" s="1">
        <v>113.51792745218</v>
      </c>
      <c r="N956" s="1">
        <f>(M956-80)*zfactor</f>
        <v>44.243664236877606</v>
      </c>
      <c r="O956">
        <v>1</v>
      </c>
      <c r="P956">
        <f t="shared" si="30"/>
        <v>0</v>
      </c>
      <c r="Q956">
        <v>1</v>
      </c>
      <c r="R956">
        <v>1</v>
      </c>
    </row>
    <row r="957" spans="1:18" x14ac:dyDescent="0.2">
      <c r="A957" s="1">
        <v>-0.152548387657548</v>
      </c>
      <c r="B957" s="1">
        <f>IF(AND(-100&lt;A957,A957&lt;100),A957,B956)</f>
        <v>-0.152548387657548</v>
      </c>
      <c r="C957" s="1">
        <v>-0.210695476958733</v>
      </c>
      <c r="D957" s="1">
        <f>IF(AND(-100&lt;C957,C957&lt;100),C957,D956)</f>
        <v>-0.210695476958733</v>
      </c>
      <c r="E957" s="1">
        <v>-0.63481260553575403</v>
      </c>
      <c r="F957" s="1">
        <f>IF(AND(-100&lt;E957,E957&lt;100),E957,F956)</f>
        <v>-0.63481260553575403</v>
      </c>
      <c r="G957" s="1">
        <f>IF(SQRT(B957^2+D957^2+F957^2)&lt;0.125,"",SQRT(B957^2+D957^2+F957^2))</f>
        <v>0.6860398229949034</v>
      </c>
      <c r="H957" s="1">
        <f t="shared" si="29"/>
        <v>6.860398229949034</v>
      </c>
      <c r="I957" s="1">
        <v>-1.3075911748436799</v>
      </c>
      <c r="J957" s="1">
        <f>I957*xfactor</f>
        <v>-1.7260203507936576</v>
      </c>
      <c r="K957" s="1">
        <v>-19.969292975254199</v>
      </c>
      <c r="L957" s="1">
        <f>K957*yfactor</f>
        <v>-26.359466727335544</v>
      </c>
      <c r="M957" s="1">
        <v>113.522297442832</v>
      </c>
      <c r="N957" s="1">
        <f>(M957-80)*zfactor</f>
        <v>44.249432624538237</v>
      </c>
      <c r="O957">
        <v>1</v>
      </c>
      <c r="P957">
        <f t="shared" si="30"/>
        <v>0</v>
      </c>
      <c r="Q957">
        <v>1</v>
      </c>
      <c r="R957">
        <v>1</v>
      </c>
    </row>
    <row r="958" spans="1:18" x14ac:dyDescent="0.2">
      <c r="A958" s="1">
        <v>-0.15289710682899499</v>
      </c>
      <c r="B958" s="1">
        <f>IF(AND(-100&lt;A958,A958&lt;100),A958,B957)</f>
        <v>-0.15289710682899499</v>
      </c>
      <c r="C958" s="1">
        <v>-0.20137587529528</v>
      </c>
      <c r="D958" s="1">
        <f>IF(AND(-100&lt;C958,C958&lt;100),C958,D957)</f>
        <v>-0.20137587529528</v>
      </c>
      <c r="E958" s="1">
        <v>-0.60326199975555606</v>
      </c>
      <c r="F958" s="1">
        <f>IF(AND(-100&lt;E958,E958&lt;100),E958,F957)</f>
        <v>-0.60326199975555606</v>
      </c>
      <c r="G958" s="1">
        <f>IF(SQRT(B958^2+D958^2+F958^2)&lt;0.125,"",SQRT(B958^2+D958^2+F958^2))</f>
        <v>0.65410611430920729</v>
      </c>
      <c r="H958" s="1">
        <f t="shared" si="29"/>
        <v>6.5410611430920724</v>
      </c>
      <c r="I958" s="1">
        <v>-1.34628629114721</v>
      </c>
      <c r="J958" s="1">
        <f>I958*xfactor</f>
        <v>-1.7770979043143174</v>
      </c>
      <c r="K958" s="1">
        <v>-19.964492452504299</v>
      </c>
      <c r="L958" s="1">
        <f>K958*yfactor</f>
        <v>-26.353130037305675</v>
      </c>
      <c r="M958" s="1">
        <v>113.524444275365</v>
      </c>
      <c r="N958" s="1">
        <f>(M958-80)*zfactor</f>
        <v>44.252266443481801</v>
      </c>
      <c r="O958">
        <v>1</v>
      </c>
      <c r="P958">
        <f t="shared" si="30"/>
        <v>0</v>
      </c>
      <c r="Q958">
        <v>1</v>
      </c>
      <c r="R958">
        <v>1</v>
      </c>
    </row>
    <row r="959" spans="1:18" x14ac:dyDescent="0.2">
      <c r="A959" s="1">
        <v>-0.179613605836661</v>
      </c>
      <c r="B959" s="1">
        <f>IF(AND(-100&lt;A959,A959&lt;100),A959,B958)</f>
        <v>-0.179613605836661</v>
      </c>
      <c r="C959" s="1">
        <v>-0.21074201196540401</v>
      </c>
      <c r="D959" s="1">
        <f>IF(AND(-100&lt;C959,C959&lt;100),C959,D958)</f>
        <v>-0.21074201196540401</v>
      </c>
      <c r="E959" s="1">
        <v>-0.61969408225075595</v>
      </c>
      <c r="F959" s="1">
        <f>IF(AND(-100&lt;E959,E959&lt;100),E959,F958)</f>
        <v>-0.61969408225075595</v>
      </c>
      <c r="G959" s="1">
        <f>IF(SQRT(B959^2+D959^2+F959^2)&lt;0.125,"",SQRT(B959^2+D959^2+F959^2))</f>
        <v>0.67874442803273205</v>
      </c>
      <c r="H959" s="1">
        <f t="shared" si="29"/>
        <v>6.7874442803273203</v>
      </c>
      <c r="I959" s="1">
        <v>-1.4035897591011</v>
      </c>
      <c r="J959" s="1">
        <f>I959*xfactor</f>
        <v>-1.852738482013452</v>
      </c>
      <c r="K959" s="1">
        <v>-19.966074251510602</v>
      </c>
      <c r="L959" s="1">
        <f>K959*yfactor</f>
        <v>-26.355218011993994</v>
      </c>
      <c r="M959" s="1">
        <v>113.53110215901501</v>
      </c>
      <c r="N959" s="1">
        <f>(M959-80)*zfactor</f>
        <v>44.261054849899807</v>
      </c>
      <c r="O959">
        <v>1</v>
      </c>
      <c r="P959">
        <f t="shared" si="30"/>
        <v>0</v>
      </c>
      <c r="Q959">
        <v>1</v>
      </c>
      <c r="R959">
        <v>1</v>
      </c>
    </row>
    <row r="960" spans="1:18" x14ac:dyDescent="0.2">
      <c r="A960" s="1">
        <v>-0.183381637045573</v>
      </c>
      <c r="B960" s="1">
        <f>IF(AND(-100&lt;A960,A960&lt;100),A960,B959)</f>
        <v>-0.183381637045573</v>
      </c>
      <c r="C960" s="1">
        <v>-0.20767257633654199</v>
      </c>
      <c r="D960" s="1">
        <f>IF(AND(-100&lt;C960,C960&lt;100),C960,D959)</f>
        <v>-0.20767257633654199</v>
      </c>
      <c r="E960" s="1">
        <v>-0.66848962056300998</v>
      </c>
      <c r="F960" s="1">
        <f>IF(AND(-100&lt;E960,E960&lt;100),E960,F959)</f>
        <v>-0.66848962056300998</v>
      </c>
      <c r="G960" s="1">
        <f>IF(SQRT(B960^2+D960^2+F960^2)&lt;0.125,"",SQRT(B960^2+D960^2+F960^2))</f>
        <v>0.7236263514882858</v>
      </c>
      <c r="H960" s="1">
        <f t="shared" si="29"/>
        <v>7.2362635148828582</v>
      </c>
      <c r="I960" s="1">
        <v>-1.49367071469567</v>
      </c>
      <c r="J960" s="1">
        <f>I960*xfactor</f>
        <v>-1.9716453433982846</v>
      </c>
      <c r="K960" s="1">
        <v>-19.976531062134299</v>
      </c>
      <c r="L960" s="1">
        <f>K960*yfactor</f>
        <v>-26.369021002017277</v>
      </c>
      <c r="M960" s="1">
        <v>113.530156123369</v>
      </c>
      <c r="N960" s="1">
        <f>(M960-80)*zfactor</f>
        <v>44.259806082847078</v>
      </c>
      <c r="O960">
        <v>1</v>
      </c>
      <c r="P960">
        <f t="shared" si="30"/>
        <v>0</v>
      </c>
      <c r="Q960">
        <v>1</v>
      </c>
      <c r="R960">
        <v>1</v>
      </c>
    </row>
    <row r="961" spans="1:18" x14ac:dyDescent="0.2">
      <c r="A961" s="1">
        <v>-0.20962092488990899</v>
      </c>
      <c r="B961" s="1">
        <f>IF(AND(-100&lt;A961,A961&lt;100),A961,B960)</f>
        <v>-0.20962092488990899</v>
      </c>
      <c r="C961" s="1">
        <v>-0.186335129360792</v>
      </c>
      <c r="D961" s="1">
        <f>IF(AND(-100&lt;C961,C961&lt;100),C961,D960)</f>
        <v>-0.186335129360792</v>
      </c>
      <c r="E961" s="1">
        <v>-0.67437654041636397</v>
      </c>
      <c r="F961" s="1">
        <f>IF(AND(-100&lt;E961,E961&lt;100),E961,F960)</f>
        <v>-0.67437654041636397</v>
      </c>
      <c r="G961" s="1">
        <f>IF(SQRT(B961^2+D961^2+F961^2)&lt;0.125,"",SQRT(B961^2+D961^2+F961^2))</f>
        <v>0.73037348723070972</v>
      </c>
      <c r="H961" s="1">
        <f t="shared" si="29"/>
        <v>7.3037348723070972</v>
      </c>
      <c r="I961" s="1">
        <v>-1.5896569284347599</v>
      </c>
      <c r="J961" s="1">
        <f>I961*xfactor</f>
        <v>-2.0983471455338831</v>
      </c>
      <c r="K961" s="1">
        <v>-19.973290985736501</v>
      </c>
      <c r="L961" s="1">
        <f>K961*yfactor</f>
        <v>-26.364744101172182</v>
      </c>
      <c r="M961" s="1">
        <v>113.53920160640099</v>
      </c>
      <c r="N961" s="1">
        <f>(M961-80)*zfactor</f>
        <v>44.271746120449315</v>
      </c>
      <c r="O961">
        <v>1</v>
      </c>
      <c r="P961">
        <f t="shared" si="30"/>
        <v>0</v>
      </c>
      <c r="Q961">
        <v>1</v>
      </c>
      <c r="R961">
        <v>1</v>
      </c>
    </row>
    <row r="962" spans="1:18" x14ac:dyDescent="0.2">
      <c r="A962" s="1">
        <v>-0.193084066279193</v>
      </c>
      <c r="B962" s="1">
        <f>IF(AND(-100&lt;A962,A962&lt;100),A962,B961)</f>
        <v>-0.193084066279193</v>
      </c>
      <c r="C962" s="1">
        <v>-0.16640465106260599</v>
      </c>
      <c r="D962" s="1">
        <f>IF(AND(-100&lt;C962,C962&lt;100),C962,D961)</f>
        <v>-0.16640465106260599</v>
      </c>
      <c r="E962" s="1">
        <v>-0.64396999387211795</v>
      </c>
      <c r="F962" s="1">
        <f>IF(AND(-100&lt;E962,E962&lt;100),E962,F961)</f>
        <v>-0.64396999387211795</v>
      </c>
      <c r="G962" s="1">
        <f>IF(SQRT(B962^2+D962^2+F962^2)&lt;0.125,"",SQRT(B962^2+D962^2+F962^2))</f>
        <v>0.69258163241153825</v>
      </c>
      <c r="H962" s="1">
        <f t="shared" si="29"/>
        <v>6.9258163241153827</v>
      </c>
      <c r="I962" s="1">
        <v>-1.6969632726070401</v>
      </c>
      <c r="J962" s="1">
        <f>I962*xfactor</f>
        <v>-2.239991519841293</v>
      </c>
      <c r="K962" s="1">
        <v>-19.963217352912299</v>
      </c>
      <c r="L962" s="1">
        <f>K962*yfactor</f>
        <v>-26.351446905844234</v>
      </c>
      <c r="M962" s="1">
        <v>113.550575285428</v>
      </c>
      <c r="N962" s="1">
        <f>(M962-80)*zfactor</f>
        <v>44.286759376764955</v>
      </c>
      <c r="O962">
        <v>1</v>
      </c>
      <c r="P962">
        <f t="shared" si="30"/>
        <v>0</v>
      </c>
      <c r="Q962">
        <v>1</v>
      </c>
      <c r="R962">
        <v>1</v>
      </c>
    </row>
    <row r="963" spans="1:18" x14ac:dyDescent="0.2">
      <c r="A963" s="1">
        <v>-0.23581507787724301</v>
      </c>
      <c r="B963" s="1">
        <f>IF(AND(-100&lt;A963,A963&lt;100),A963,B962)</f>
        <v>-0.23581507787724301</v>
      </c>
      <c r="C963" s="1">
        <v>-0.18693963365630401</v>
      </c>
      <c r="D963" s="1">
        <f>IF(AND(-100&lt;C963,C963&lt;100),C963,D962)</f>
        <v>-0.18693963365630401</v>
      </c>
      <c r="E963" s="1">
        <v>-0.68902220848377504</v>
      </c>
      <c r="F963" s="1">
        <f>IF(AND(-100&lt;E963,E963&lt;100),E963,F962)</f>
        <v>-0.68902220848377504</v>
      </c>
      <c r="G963" s="1">
        <f>IF(SQRT(B963^2+D963^2+F963^2)&lt;0.125,"",SQRT(B963^2+D963^2+F963^2))</f>
        <v>0.75186885915674295</v>
      </c>
      <c r="H963" s="1">
        <f t="shared" ref="H963:H1026" si="31">IF(G963&gt;0.125,10*G963,0)</f>
        <v>7.5186885915674297</v>
      </c>
      <c r="I963" s="1">
        <v>-1.8235942164110801</v>
      </c>
      <c r="J963" s="1">
        <f>I963*xfactor</f>
        <v>-2.4071443656626257</v>
      </c>
      <c r="K963" s="1">
        <v>-19.950719463568301</v>
      </c>
      <c r="L963" s="1">
        <f>K963*yfactor</f>
        <v>-26.334949691910158</v>
      </c>
      <c r="M963" s="1">
        <v>113.563300921042</v>
      </c>
      <c r="N963" s="1">
        <f>(M963-80)*zfactor</f>
        <v>44.303557215775442</v>
      </c>
      <c r="O963">
        <v>1</v>
      </c>
      <c r="P963">
        <f t="shared" si="30"/>
        <v>0</v>
      </c>
      <c r="Q963">
        <v>1</v>
      </c>
      <c r="R963">
        <v>1</v>
      </c>
    </row>
    <row r="964" spans="1:18" x14ac:dyDescent="0.2">
      <c r="A964" s="1">
        <v>-0.25427356324663603</v>
      </c>
      <c r="B964" s="1">
        <f>IF(AND(-100&lt;A964,A964&lt;100),A964,B963)</f>
        <v>-0.25427356324663603</v>
      </c>
      <c r="C964" s="1">
        <v>-0.18757056342387099</v>
      </c>
      <c r="D964" s="1">
        <f>IF(AND(-100&lt;C964,C964&lt;100),C964,D963)</f>
        <v>-0.18757056342387099</v>
      </c>
      <c r="E964" s="1">
        <v>-0.70647496205877403</v>
      </c>
      <c r="F964" s="1">
        <f>IF(AND(-100&lt;E964,E964&lt;100),E964,F963)</f>
        <v>-0.70647496205877403</v>
      </c>
      <c r="G964" s="1">
        <f>IF(SQRT(B964^2+D964^2+F964^2)&lt;0.125,"",SQRT(B964^2+D964^2+F964^2))</f>
        <v>0.77391513310261328</v>
      </c>
      <c r="H964" s="1">
        <f t="shared" si="31"/>
        <v>7.7391513310261324</v>
      </c>
      <c r="I964" s="1">
        <v>-1.94889988625029</v>
      </c>
      <c r="J964" s="1">
        <f>I964*xfactor</f>
        <v>-2.5725478498503831</v>
      </c>
      <c r="K964" s="1">
        <v>-19.942469674502799</v>
      </c>
      <c r="L964" s="1">
        <f>K964*yfactor</f>
        <v>-26.324059970343697</v>
      </c>
      <c r="M964" s="1">
        <v>113.58236919623</v>
      </c>
      <c r="N964" s="1">
        <f>(M964-80)*zfactor</f>
        <v>44.328727339023608</v>
      </c>
      <c r="O964">
        <v>1</v>
      </c>
      <c r="P964">
        <f t="shared" ref="P964:P1027" si="32">IF(OR(O964&lt;&gt;O963,Q964&lt;&gt;Q963,R964&lt;&gt;R963),1,0)</f>
        <v>0</v>
      </c>
      <c r="Q964">
        <v>1</v>
      </c>
      <c r="R964">
        <v>1</v>
      </c>
    </row>
    <row r="965" spans="1:18" x14ac:dyDescent="0.2">
      <c r="A965" s="1">
        <v>-0.23607194658175401</v>
      </c>
      <c r="B965" s="1">
        <f>IF(AND(-100&lt;A965,A965&lt;100),A965,B964)</f>
        <v>-0.23607194658175401</v>
      </c>
      <c r="C965" s="1">
        <v>-0.20074218574778499</v>
      </c>
      <c r="D965" s="1">
        <f>IF(AND(-100&lt;C965,C965&lt;100),C965,D964)</f>
        <v>-0.20074218574778499</v>
      </c>
      <c r="E965" s="1">
        <v>-0.77482883965885796</v>
      </c>
      <c r="F965" s="1">
        <f>IF(AND(-100&lt;E965,E965&lt;100),E965,F964)</f>
        <v>-0.77482883965885796</v>
      </c>
      <c r="G965" s="1">
        <f>IF(SQRT(B965^2+D965^2+F965^2)&lt;0.125,"",SQRT(B965^2+D965^2+F965^2))</f>
        <v>0.83449812454480032</v>
      </c>
      <c r="H965" s="1">
        <f t="shared" si="31"/>
        <v>8.3449812454480039</v>
      </c>
      <c r="I965" s="1">
        <v>-2.0647000227415</v>
      </c>
      <c r="J965" s="1">
        <f>I965*xfactor</f>
        <v>-2.7254040300187801</v>
      </c>
      <c r="K965" s="1">
        <v>-19.941286288603301</v>
      </c>
      <c r="L965" s="1">
        <f>K965*yfactor</f>
        <v>-26.32249790095636</v>
      </c>
      <c r="M965" s="1">
        <v>113.59053157953301</v>
      </c>
      <c r="N965" s="1">
        <f>(M965-80)*zfactor</f>
        <v>44.339501684983574</v>
      </c>
      <c r="O965">
        <v>1</v>
      </c>
      <c r="P965">
        <f t="shared" si="32"/>
        <v>0</v>
      </c>
      <c r="Q965">
        <v>1</v>
      </c>
      <c r="R965">
        <v>1</v>
      </c>
    </row>
    <row r="966" spans="1:18" x14ac:dyDescent="0.2">
      <c r="A966" s="1">
        <v>-0.18638380002659199</v>
      </c>
      <c r="B966" s="1">
        <f>IF(AND(-100&lt;A966,A966&lt;100),A966,B965)</f>
        <v>-0.18638380002659199</v>
      </c>
      <c r="C966" s="1">
        <v>-0.16543259701504201</v>
      </c>
      <c r="D966" s="1">
        <f>IF(AND(-100&lt;C966,C966&lt;100),C966,D965)</f>
        <v>-0.16543259701504201</v>
      </c>
      <c r="E966" s="1">
        <v>-0.744350197378008</v>
      </c>
      <c r="F966" s="1">
        <f>IF(AND(-100&lt;E966,E966&lt;100),E966,F965)</f>
        <v>-0.744350197378008</v>
      </c>
      <c r="G966" s="1">
        <f>IF(SQRT(B966^2+D966^2+F966^2)&lt;0.125,"",SQRT(B966^2+D966^2+F966^2))</f>
        <v>0.78496119738759917</v>
      </c>
      <c r="H966" s="1">
        <f t="shared" si="31"/>
        <v>7.8496119738759917</v>
      </c>
      <c r="I966" s="1">
        <v>-2.1746590753984498</v>
      </c>
      <c r="J966" s="1">
        <f>I966*xfactor</f>
        <v>-2.8705499795259537</v>
      </c>
      <c r="K966" s="1">
        <v>-19.953770744184901</v>
      </c>
      <c r="L966" s="1">
        <f>K966*yfactor</f>
        <v>-26.338977382324071</v>
      </c>
      <c r="M966" s="1">
        <v>113.588955226173</v>
      </c>
      <c r="N966" s="1">
        <f>(M966-80)*zfactor</f>
        <v>44.337420898548359</v>
      </c>
      <c r="O966">
        <v>1</v>
      </c>
      <c r="P966">
        <f t="shared" si="32"/>
        <v>0</v>
      </c>
      <c r="Q966">
        <v>1</v>
      </c>
      <c r="R966">
        <v>1</v>
      </c>
    </row>
    <row r="967" spans="1:18" x14ac:dyDescent="0.2">
      <c r="A967" s="1">
        <v>-0.24932622532524101</v>
      </c>
      <c r="B967" s="1">
        <f>IF(AND(-100&lt;A967,A967&lt;100),A967,B966)</f>
        <v>-0.24932622532524101</v>
      </c>
      <c r="C967" s="1">
        <v>-0.21281827560259201</v>
      </c>
      <c r="D967" s="1">
        <f>IF(AND(-100&lt;C967,C967&lt;100),C967,D966)</f>
        <v>-0.21281827560259201</v>
      </c>
      <c r="E967" s="1">
        <v>-0.81463180910493505</v>
      </c>
      <c r="F967" s="1">
        <f>IF(AND(-100&lt;E967,E967&lt;100),E967,F966)</f>
        <v>-0.81463180910493505</v>
      </c>
      <c r="G967" s="1">
        <f>IF(SQRT(B967^2+D967^2+F967^2)&lt;0.125,"",SQRT(B967^2+D967^2+F967^2))</f>
        <v>0.8781117067155938</v>
      </c>
      <c r="H967" s="1">
        <f t="shared" si="31"/>
        <v>8.7811170671559378</v>
      </c>
      <c r="I967" s="1">
        <v>-2.2913186060664299</v>
      </c>
      <c r="J967" s="1">
        <f>I967*xfactor</f>
        <v>-3.0245405600076878</v>
      </c>
      <c r="K967" s="1">
        <v>-19.974919065852401</v>
      </c>
      <c r="L967" s="1">
        <f>K967*yfactor</f>
        <v>-26.36689316692517</v>
      </c>
      <c r="M967" s="1">
        <v>113.59270604739601</v>
      </c>
      <c r="N967" s="1">
        <f>(M967-80)*zfactor</f>
        <v>44.342371982562732</v>
      </c>
      <c r="O967">
        <v>1</v>
      </c>
      <c r="P967">
        <f t="shared" si="32"/>
        <v>0</v>
      </c>
      <c r="Q967">
        <v>1</v>
      </c>
      <c r="R967">
        <v>1</v>
      </c>
    </row>
    <row r="968" spans="1:18" x14ac:dyDescent="0.2">
      <c r="A968" s="1">
        <v>-0.212319693911343</v>
      </c>
      <c r="B968" s="1">
        <f>IF(AND(-100&lt;A968,A968&lt;100),A968,B967)</f>
        <v>-0.212319693911343</v>
      </c>
      <c r="C968" s="1">
        <v>-0.18293673092037999</v>
      </c>
      <c r="D968" s="1">
        <f>IF(AND(-100&lt;C968,C968&lt;100),C968,D967)</f>
        <v>-0.18293673092037999</v>
      </c>
      <c r="E968" s="1">
        <v>-0.85747475258503902</v>
      </c>
      <c r="F968" s="1">
        <f>IF(AND(-100&lt;E968,E968&lt;100),E968,F967)</f>
        <v>-0.85747475258503902</v>
      </c>
      <c r="G968" s="1">
        <f>IF(SQRT(B968^2+D968^2+F968^2)&lt;0.125,"",SQRT(B968^2+D968^2+F968^2))</f>
        <v>0.90211332506687636</v>
      </c>
      <c r="H968" s="1">
        <f t="shared" si="31"/>
        <v>9.0211332506687629</v>
      </c>
      <c r="I968" s="1">
        <v>-2.4206343193628799</v>
      </c>
      <c r="J968" s="1">
        <f>I968*xfactor</f>
        <v>-3.1952373015590014</v>
      </c>
      <c r="K968" s="1">
        <v>-19.984952548289499</v>
      </c>
      <c r="L968" s="1">
        <f>K968*yfactor</f>
        <v>-26.38013736374214</v>
      </c>
      <c r="M968" s="1">
        <v>113.592829951217</v>
      </c>
      <c r="N968" s="1">
        <f>(M968-80)*zfactor</f>
        <v>44.342535535606437</v>
      </c>
      <c r="O968">
        <v>1</v>
      </c>
      <c r="P968">
        <f t="shared" si="32"/>
        <v>0</v>
      </c>
      <c r="Q968">
        <v>1</v>
      </c>
      <c r="R968">
        <v>1</v>
      </c>
    </row>
    <row r="969" spans="1:18" x14ac:dyDescent="0.2">
      <c r="A969" s="1">
        <v>-0.227516772217709</v>
      </c>
      <c r="B969" s="1">
        <f>IF(AND(-100&lt;A969,A969&lt;100),A969,B968)</f>
        <v>-0.227516772217709</v>
      </c>
      <c r="C969" s="1">
        <v>-0.209917847141356</v>
      </c>
      <c r="D969" s="1">
        <f>IF(AND(-100&lt;C969,C969&lt;100),C969,D968)</f>
        <v>-0.209917847141356</v>
      </c>
      <c r="E969" s="1">
        <v>-0.86239340681993903</v>
      </c>
      <c r="F969" s="1">
        <f>IF(AND(-100&lt;E969,E969&lt;100),E969,F968)</f>
        <v>-0.86239340681993903</v>
      </c>
      <c r="G969" s="1">
        <f>IF(SQRT(B969^2+D969^2+F969^2)&lt;0.125,"",SQRT(B969^2+D969^2+F969^2))</f>
        <v>0.91627057811288881</v>
      </c>
      <c r="H969" s="1">
        <f t="shared" si="31"/>
        <v>9.1627057811288886</v>
      </c>
      <c r="I969" s="1">
        <v>-2.5220480836786798</v>
      </c>
      <c r="J969" s="1">
        <f>I969*xfactor</f>
        <v>-3.3291034704558577</v>
      </c>
      <c r="K969" s="1">
        <v>-19.988463399936599</v>
      </c>
      <c r="L969" s="1">
        <f>K969*yfactor</f>
        <v>-26.384771687916313</v>
      </c>
      <c r="M969" s="1">
        <v>113.595457470315</v>
      </c>
      <c r="N969" s="1">
        <f>(M969-80)*zfactor</f>
        <v>44.346003860815799</v>
      </c>
      <c r="O969">
        <v>1</v>
      </c>
      <c r="P969">
        <f t="shared" si="32"/>
        <v>0</v>
      </c>
      <c r="Q969">
        <v>1</v>
      </c>
      <c r="R969">
        <v>1</v>
      </c>
    </row>
    <row r="970" spans="1:18" x14ac:dyDescent="0.2">
      <c r="A970" s="1">
        <v>-0.23347129538932601</v>
      </c>
      <c r="B970" s="1">
        <f>IF(AND(-100&lt;A970,A970&lt;100),A970,B969)</f>
        <v>-0.23347129538932601</v>
      </c>
      <c r="C970" s="1">
        <v>-0.18731747540436799</v>
      </c>
      <c r="D970" s="1">
        <f>IF(AND(-100&lt;C970,C970&lt;100),C970,D969)</f>
        <v>-0.18731747540436799</v>
      </c>
      <c r="E970" s="1">
        <v>-0.84736936552744202</v>
      </c>
      <c r="F970" s="1">
        <f>IF(AND(-100&lt;E970,E970&lt;100),E970,F969)</f>
        <v>-0.84736936552744202</v>
      </c>
      <c r="G970" s="1">
        <f>IF(SQRT(B970^2+D970^2+F970^2)&lt;0.125,"",SQRT(B970^2+D970^2+F970^2))</f>
        <v>0.8986832167104355</v>
      </c>
      <c r="H970" s="1">
        <f t="shared" si="31"/>
        <v>8.986832167104355</v>
      </c>
      <c r="I970" s="1">
        <v>-2.6259592892252401</v>
      </c>
      <c r="J970" s="1">
        <f>I970*xfactor</f>
        <v>-3.4662662617773172</v>
      </c>
      <c r="K970" s="1">
        <v>-19.989511147988001</v>
      </c>
      <c r="L970" s="1">
        <f>K970*yfactor</f>
        <v>-26.386154715344162</v>
      </c>
      <c r="M970" s="1">
        <v>113.604900370967</v>
      </c>
      <c r="N970" s="1">
        <f>(M970-80)*zfactor</f>
        <v>44.358468489676447</v>
      </c>
      <c r="O970">
        <v>1</v>
      </c>
      <c r="P970">
        <f t="shared" si="32"/>
        <v>0</v>
      </c>
      <c r="Q970">
        <v>1</v>
      </c>
      <c r="R970">
        <v>1</v>
      </c>
    </row>
    <row r="971" spans="1:18" x14ac:dyDescent="0.2">
      <c r="A971" s="1">
        <v>-0.243642544358779</v>
      </c>
      <c r="B971" s="1">
        <f>IF(AND(-100&lt;A971,A971&lt;100),A971,B970)</f>
        <v>-0.243642544358779</v>
      </c>
      <c r="C971" s="1">
        <v>-0.184761324765847</v>
      </c>
      <c r="D971" s="1">
        <f>IF(AND(-100&lt;C971,C971&lt;100),C971,D970)</f>
        <v>-0.184761324765847</v>
      </c>
      <c r="E971" s="1">
        <v>-0.86953440977399399</v>
      </c>
      <c r="F971" s="1">
        <f>IF(AND(-100&lt;E971,E971&lt;100),E971,F970)</f>
        <v>-0.86953440977399399</v>
      </c>
      <c r="G971" s="1">
        <f>IF(SQRT(B971^2+D971^2+F971^2)&lt;0.125,"",SQRT(B971^2+D971^2+F971^2))</f>
        <v>0.92173126578838505</v>
      </c>
      <c r="H971" s="1">
        <f t="shared" si="31"/>
        <v>9.2173126578838502</v>
      </c>
      <c r="I971" s="1">
        <v>-2.7287360757151502</v>
      </c>
      <c r="J971" s="1">
        <f>I971*xfactor</f>
        <v>-3.6019316199439984</v>
      </c>
      <c r="K971" s="1">
        <v>-19.988725690231501</v>
      </c>
      <c r="L971" s="1">
        <f>K971*yfactor</f>
        <v>-26.385117911105581</v>
      </c>
      <c r="M971" s="1">
        <v>113.601682429424</v>
      </c>
      <c r="N971" s="1">
        <f>(M971-80)*zfactor</f>
        <v>44.354220806839685</v>
      </c>
      <c r="O971">
        <v>1</v>
      </c>
      <c r="P971">
        <f t="shared" si="32"/>
        <v>0</v>
      </c>
      <c r="Q971">
        <v>1</v>
      </c>
      <c r="R971">
        <v>1</v>
      </c>
    </row>
    <row r="972" spans="1:18" x14ac:dyDescent="0.2">
      <c r="A972" s="1">
        <v>-0.236823167764003</v>
      </c>
      <c r="B972" s="1">
        <f>IF(AND(-100&lt;A972,A972&lt;100),A972,B971)</f>
        <v>-0.236823167764003</v>
      </c>
      <c r="C972" s="1">
        <v>-0.197673322567261</v>
      </c>
      <c r="D972" s="1">
        <f>IF(AND(-100&lt;C972,C972&lt;100),C972,D971)</f>
        <v>-0.197673322567261</v>
      </c>
      <c r="E972" s="1">
        <v>-0.92108183009898204</v>
      </c>
      <c r="F972" s="1">
        <f>IF(AND(-100&lt;E972,E972&lt;100),E972,F971)</f>
        <v>-0.92108183009898204</v>
      </c>
      <c r="G972" s="1">
        <f>IF(SQRT(B972^2+D972^2+F972^2)&lt;0.125,"",SQRT(B972^2+D972^2+F972^2))</f>
        <v>0.97136589037450127</v>
      </c>
      <c r="H972" s="1">
        <f t="shared" si="31"/>
        <v>9.7136589037450136</v>
      </c>
      <c r="I972" s="1">
        <v>-2.8257420406092102</v>
      </c>
      <c r="J972" s="1">
        <f>I972*xfactor</f>
        <v>-3.7299794936041577</v>
      </c>
      <c r="K972" s="1">
        <v>-19.9943931438705</v>
      </c>
      <c r="L972" s="1">
        <f>K972*yfactor</f>
        <v>-26.392598949909061</v>
      </c>
      <c r="M972" s="1">
        <v>113.60689090407</v>
      </c>
      <c r="N972" s="1">
        <f>(M972-80)*zfactor</f>
        <v>44.361095993372402</v>
      </c>
      <c r="O972">
        <v>1</v>
      </c>
      <c r="P972">
        <f t="shared" si="32"/>
        <v>0</v>
      </c>
      <c r="Q972">
        <v>1</v>
      </c>
      <c r="R972">
        <v>1</v>
      </c>
    </row>
    <row r="973" spans="1:18" x14ac:dyDescent="0.2">
      <c r="A973" s="1">
        <v>-0.26661400547567898</v>
      </c>
      <c r="B973" s="1">
        <f>IF(AND(-100&lt;A973,A973&lt;100),A973,B972)</f>
        <v>-0.26661400547567898</v>
      </c>
      <c r="C973" s="1">
        <v>-0.19370604501715899</v>
      </c>
      <c r="D973" s="1">
        <f>IF(AND(-100&lt;C973,C973&lt;100),C973,D972)</f>
        <v>-0.19370604501715899</v>
      </c>
      <c r="E973" s="1">
        <v>-0.94761911722858605</v>
      </c>
      <c r="F973" s="1">
        <f>IF(AND(-100&lt;E973,E973&lt;100),E973,F972)</f>
        <v>-0.94761911722858605</v>
      </c>
      <c r="G973" s="1">
        <f>IF(SQRT(B973^2+D973^2+F973^2)&lt;0.125,"",SQRT(B973^2+D973^2+F973^2))</f>
        <v>1.0032881196989525</v>
      </c>
      <c r="H973" s="1">
        <f t="shared" si="31"/>
        <v>10.032881196989525</v>
      </c>
      <c r="I973" s="1">
        <v>-2.939609179639</v>
      </c>
      <c r="J973" s="1">
        <f>I973*xfactor</f>
        <v>-3.8802841171234803</v>
      </c>
      <c r="K973" s="1">
        <v>-20.000060104437601</v>
      </c>
      <c r="L973" s="1">
        <f>K973*yfactor</f>
        <v>-26.400079337857633</v>
      </c>
      <c r="M973" s="1">
        <v>113.607026639699</v>
      </c>
      <c r="N973" s="1">
        <f>(M973-80)*zfactor</f>
        <v>44.361275164402684</v>
      </c>
      <c r="O973">
        <v>1</v>
      </c>
      <c r="P973">
        <f t="shared" si="32"/>
        <v>0</v>
      </c>
      <c r="Q973">
        <v>1</v>
      </c>
      <c r="R973">
        <v>1</v>
      </c>
    </row>
    <row r="974" spans="1:18" x14ac:dyDescent="0.2">
      <c r="A974" s="1">
        <v>-0.270600740736472</v>
      </c>
      <c r="B974" s="1">
        <f>IF(AND(-100&lt;A974,A974&lt;100),A974,B973)</f>
        <v>-0.270600740736472</v>
      </c>
      <c r="C974" s="1">
        <v>-0.15039934298751501</v>
      </c>
      <c r="D974" s="1">
        <f>IF(AND(-100&lt;C974,C974&lt;100),C974,D973)</f>
        <v>-0.15039934298751501</v>
      </c>
      <c r="E974" s="1">
        <v>-0.93752753897057595</v>
      </c>
      <c r="F974" s="1">
        <f>IF(AND(-100&lt;E974,E974&lt;100),E974,F973)</f>
        <v>-0.93752753897057595</v>
      </c>
      <c r="G974" s="1">
        <f>IF(SQRT(B974^2+D974^2+F974^2)&lt;0.125,"",SQRT(B974^2+D974^2+F974^2))</f>
        <v>0.98732092532591864</v>
      </c>
      <c r="H974" s="1">
        <f t="shared" si="31"/>
        <v>9.8732092532591871</v>
      </c>
      <c r="I974" s="1">
        <v>-3.0466008539093701</v>
      </c>
      <c r="J974" s="1">
        <f>I974*xfactor</f>
        <v>-4.021513127160369</v>
      </c>
      <c r="K974" s="1">
        <v>-20.010361127598799</v>
      </c>
      <c r="L974" s="1">
        <f>K974*yfactor</f>
        <v>-26.413676688430417</v>
      </c>
      <c r="M974" s="1">
        <v>113.60279434892701</v>
      </c>
      <c r="N974" s="1">
        <f>(M974-80)*zfactor</f>
        <v>44.35568854058365</v>
      </c>
      <c r="O974">
        <v>1</v>
      </c>
      <c r="P974">
        <f t="shared" si="32"/>
        <v>0</v>
      </c>
      <c r="Q974">
        <v>1</v>
      </c>
      <c r="R974">
        <v>1</v>
      </c>
    </row>
    <row r="975" spans="1:18" x14ac:dyDescent="0.2">
      <c r="A975" s="1">
        <v>-0.31292167108149399</v>
      </c>
      <c r="B975" s="1">
        <f>IF(AND(-100&lt;A975,A975&lt;100),A975,B974)</f>
        <v>-0.31292167108149399</v>
      </c>
      <c r="C975" s="1">
        <v>-0.16807307604833599</v>
      </c>
      <c r="D975" s="1">
        <f>IF(AND(-100&lt;C975,C975&lt;100),C975,D974)</f>
        <v>-0.16807307604833599</v>
      </c>
      <c r="E975" s="1">
        <v>-0.95989337325680302</v>
      </c>
      <c r="F975" s="1">
        <f>IF(AND(-100&lt;E975,E975&lt;100),E975,F974)</f>
        <v>-0.95989337325680302</v>
      </c>
      <c r="G975" s="1">
        <f>IF(SQRT(B975^2+D975^2+F975^2)&lt;0.125,"",SQRT(B975^2+D975^2+F975^2))</f>
        <v>1.0235056517416543</v>
      </c>
      <c r="H975" s="1">
        <f t="shared" si="31"/>
        <v>10.235056517416544</v>
      </c>
      <c r="I975" s="1">
        <v>-3.1367299708807401</v>
      </c>
      <c r="J975" s="1">
        <f>I975*xfactor</f>
        <v>-4.1404835615625775</v>
      </c>
      <c r="K975" s="1">
        <v>-20.020642971473599</v>
      </c>
      <c r="L975" s="1">
        <f>K975*yfactor</f>
        <v>-26.427248722345151</v>
      </c>
      <c r="M975" s="1">
        <v>113.603873400574</v>
      </c>
      <c r="N975" s="1">
        <f>(M975-80)*zfactor</f>
        <v>44.357112888757683</v>
      </c>
      <c r="O975">
        <v>1</v>
      </c>
      <c r="P975">
        <f t="shared" si="32"/>
        <v>0</v>
      </c>
      <c r="Q975">
        <v>1</v>
      </c>
      <c r="R975">
        <v>1</v>
      </c>
    </row>
    <row r="976" spans="1:18" x14ac:dyDescent="0.2">
      <c r="A976" s="1">
        <v>-0.30493127942620202</v>
      </c>
      <c r="B976" s="1">
        <f>IF(AND(-100&lt;A976,A976&lt;100),A976,B975)</f>
        <v>-0.30493127942620202</v>
      </c>
      <c r="C976" s="1">
        <v>-0.15991823835323199</v>
      </c>
      <c r="D976" s="1">
        <f>IF(AND(-100&lt;C976,C976&lt;100),C976,D975)</f>
        <v>-0.15991823835323199</v>
      </c>
      <c r="E976" s="1">
        <v>-0.97374867162619005</v>
      </c>
      <c r="F976" s="1">
        <f>IF(AND(-100&lt;E976,E976&lt;100),E976,F975)</f>
        <v>-0.97374867162619005</v>
      </c>
      <c r="G976" s="1">
        <f>IF(SQRT(B976^2+D976^2+F976^2)&lt;0.125,"",SQRT(B976^2+D976^2+F976^2))</f>
        <v>1.0328327084403706</v>
      </c>
      <c r="H976" s="1">
        <f t="shared" si="31"/>
        <v>10.328327084403705</v>
      </c>
      <c r="I976" s="1">
        <v>-3.20204536429139</v>
      </c>
      <c r="J976" s="1">
        <f>I976*xfactor</f>
        <v>-4.2266998808646346</v>
      </c>
      <c r="K976" s="1">
        <v>-20.0337446362071</v>
      </c>
      <c r="L976" s="1">
        <f>K976*yfactor</f>
        <v>-26.444542919793374</v>
      </c>
      <c r="M976" s="1">
        <v>113.592821523751</v>
      </c>
      <c r="N976" s="1">
        <f>(M976-80)*zfactor</f>
        <v>44.34252441135132</v>
      </c>
      <c r="O976">
        <v>1</v>
      </c>
      <c r="P976">
        <f t="shared" si="32"/>
        <v>0</v>
      </c>
      <c r="Q976">
        <v>1</v>
      </c>
      <c r="R976">
        <v>1</v>
      </c>
    </row>
    <row r="977" spans="1:18" x14ac:dyDescent="0.2">
      <c r="A977" s="1">
        <v>-0.32993897815010997</v>
      </c>
      <c r="B977" s="1">
        <f>IF(AND(-100&lt;A977,A977&lt;100),A977,B976)</f>
        <v>-0.32993897815010997</v>
      </c>
      <c r="C977" s="1">
        <v>-0.14749131056877601</v>
      </c>
      <c r="D977" s="1">
        <f>IF(AND(-100&lt;C977,C977&lt;100),C977,D976)</f>
        <v>-0.14749131056877601</v>
      </c>
      <c r="E977" s="1">
        <v>-0.98251227268858599</v>
      </c>
      <c r="F977" s="1">
        <f>IF(AND(-100&lt;E977,E977&lt;100),E977,F976)</f>
        <v>-0.98251227268858599</v>
      </c>
      <c r="G977" s="1">
        <f>IF(SQRT(B977^2+D977^2+F977^2)&lt;0.125,"",SQRT(B977^2+D977^2+F977^2))</f>
        <v>1.0468733361680984</v>
      </c>
      <c r="H977" s="1">
        <f t="shared" si="31"/>
        <v>10.468733361680984</v>
      </c>
      <c r="I977" s="1">
        <v>-3.2549163702526198</v>
      </c>
      <c r="J977" s="1">
        <f>I977*xfactor</f>
        <v>-4.2964896087334585</v>
      </c>
      <c r="K977" s="1">
        <v>-20.044639975585198</v>
      </c>
      <c r="L977" s="1">
        <f>K977*yfactor</f>
        <v>-26.458924767772462</v>
      </c>
      <c r="M977" s="1">
        <v>113.584820568048</v>
      </c>
      <c r="N977" s="1">
        <f>(M977-80)*zfactor</f>
        <v>44.331963149823366</v>
      </c>
      <c r="O977">
        <v>1</v>
      </c>
      <c r="P977">
        <f t="shared" si="32"/>
        <v>0</v>
      </c>
      <c r="Q977">
        <v>1</v>
      </c>
      <c r="R977">
        <v>1</v>
      </c>
    </row>
    <row r="978" spans="1:18" x14ac:dyDescent="0.2">
      <c r="A978" s="1">
        <v>-0.31478819829125698</v>
      </c>
      <c r="B978" s="1">
        <f>IF(AND(-100&lt;A978,A978&lt;100),A978,B977)</f>
        <v>-0.31478819829125698</v>
      </c>
      <c r="C978" s="1">
        <v>-0.12445029119872</v>
      </c>
      <c r="D978" s="1">
        <f>IF(AND(-100&lt;C978,C978&lt;100),C978,D977)</f>
        <v>-0.12445029119872</v>
      </c>
      <c r="E978" s="1">
        <v>-0.94755707072331097</v>
      </c>
      <c r="F978" s="1">
        <f>IF(AND(-100&lt;E978,E978&lt;100),E978,F977)</f>
        <v>-0.94755707072331097</v>
      </c>
      <c r="G978" s="1">
        <f>IF(SQRT(B978^2+D978^2+F978^2)&lt;0.125,"",SQRT(B978^2+D978^2+F978^2))</f>
        <v>1.0062027067349022</v>
      </c>
      <c r="H978" s="1">
        <f t="shared" si="31"/>
        <v>10.062027067349021</v>
      </c>
      <c r="I978" s="1">
        <v>-3.2997655123104401</v>
      </c>
      <c r="J978" s="1">
        <f>I978*xfactor</f>
        <v>-4.355690476249781</v>
      </c>
      <c r="K978" s="1">
        <v>-20.051129189815899</v>
      </c>
      <c r="L978" s="1">
        <f>K978*yfactor</f>
        <v>-26.46749053055699</v>
      </c>
      <c r="M978" s="1">
        <v>113.57770747166199</v>
      </c>
      <c r="N978" s="1">
        <f>(M978-80)*zfactor</f>
        <v>44.322573862593835</v>
      </c>
      <c r="O978">
        <v>1</v>
      </c>
      <c r="P978">
        <f t="shared" si="32"/>
        <v>0</v>
      </c>
      <c r="Q978">
        <v>1</v>
      </c>
      <c r="R978">
        <v>1</v>
      </c>
    </row>
    <row r="979" spans="1:18" x14ac:dyDescent="0.2">
      <c r="A979" s="1">
        <v>-0.34276226274852301</v>
      </c>
      <c r="B979" s="1">
        <f>IF(AND(-100&lt;A979,A979&lt;100),A979,B978)</f>
        <v>-0.34276226274852301</v>
      </c>
      <c r="C979" s="1">
        <v>-0.115766974128389</v>
      </c>
      <c r="D979" s="1">
        <f>IF(AND(-100&lt;C979,C979&lt;100),C979,D978)</f>
        <v>-0.115766974128389</v>
      </c>
      <c r="E979" s="1">
        <v>-0.94682929972044505</v>
      </c>
      <c r="F979" s="1">
        <f>IF(AND(-100&lt;E979,E979&lt;100),E979,F978)</f>
        <v>-0.94682929972044505</v>
      </c>
      <c r="G979" s="1">
        <f>IF(SQRT(B979^2+D979^2+F979^2)&lt;0.125,"",SQRT(B979^2+D979^2+F979^2))</f>
        <v>1.0135944375697998</v>
      </c>
      <c r="H979" s="1">
        <f t="shared" si="31"/>
        <v>10.135944375697999</v>
      </c>
      <c r="I979" s="1">
        <v>-3.3285553423498402</v>
      </c>
      <c r="J979" s="1">
        <f>I979*xfactor</f>
        <v>-4.3936930519017894</v>
      </c>
      <c r="K979" s="1">
        <v>-20.048806333487299</v>
      </c>
      <c r="L979" s="1">
        <f>K979*yfactor</f>
        <v>-26.464424360203235</v>
      </c>
      <c r="M979" s="1">
        <v>113.572312195233</v>
      </c>
      <c r="N979" s="1">
        <f>(M979-80)*zfactor</f>
        <v>44.315452097707556</v>
      </c>
      <c r="O979">
        <v>1</v>
      </c>
      <c r="P979">
        <f t="shared" si="32"/>
        <v>0</v>
      </c>
      <c r="Q979">
        <v>1</v>
      </c>
      <c r="R979">
        <v>1</v>
      </c>
    </row>
    <row r="980" spans="1:18" x14ac:dyDescent="0.2">
      <c r="A980" s="1">
        <v>-0.33224615978764299</v>
      </c>
      <c r="B980" s="1">
        <f>IF(AND(-100&lt;A980,A980&lt;100),A980,B979)</f>
        <v>-0.33224615978764299</v>
      </c>
      <c r="C980" s="1">
        <v>-0.12742689884101399</v>
      </c>
      <c r="D980" s="1">
        <f>IF(AND(-100&lt;C980,C980&lt;100),C980,D979)</f>
        <v>-0.12742689884101399</v>
      </c>
      <c r="E980" s="1">
        <v>-0.94570747744788197</v>
      </c>
      <c r="F980" s="1">
        <f>IF(AND(-100&lt;E980,E980&lt;100),E980,F979)</f>
        <v>-0.94570747744788197</v>
      </c>
      <c r="G980" s="1">
        <f>IF(SQRT(B980^2+D980^2+F980^2)&lt;0.125,"",SQRT(B980^2+D980^2+F980^2))</f>
        <v>1.0104393886536245</v>
      </c>
      <c r="H980" s="1">
        <f t="shared" si="31"/>
        <v>10.104393886536245</v>
      </c>
      <c r="I980" s="1">
        <v>-3.3587640342255298</v>
      </c>
      <c r="J980" s="1">
        <f>I980*xfactor</f>
        <v>-4.4335685251776997</v>
      </c>
      <c r="K980" s="1">
        <v>-20.042204718535299</v>
      </c>
      <c r="L980" s="1">
        <f>K980*yfactor</f>
        <v>-26.455710228466597</v>
      </c>
      <c r="M980" s="1">
        <v>113.56079661552501</v>
      </c>
      <c r="N980" s="1">
        <f>(M980-80)*zfactor</f>
        <v>44.300251532493014</v>
      </c>
      <c r="O980">
        <v>1</v>
      </c>
      <c r="P980">
        <f t="shared" si="32"/>
        <v>0</v>
      </c>
      <c r="Q980">
        <v>1</v>
      </c>
      <c r="R980">
        <v>1</v>
      </c>
    </row>
    <row r="981" spans="1:18" x14ac:dyDescent="0.2">
      <c r="A981" s="1">
        <v>-0.34584239833055902</v>
      </c>
      <c r="B981" s="1">
        <f>IF(AND(-100&lt;A981,A981&lt;100),A981,B980)</f>
        <v>-0.34584239833055902</v>
      </c>
      <c r="C981" s="1">
        <v>-0.14377304454206699</v>
      </c>
      <c r="D981" s="1">
        <f>IF(AND(-100&lt;C981,C981&lt;100),C981,D980)</f>
        <v>-0.14377304454206699</v>
      </c>
      <c r="E981" s="1">
        <v>-0.94808579228370504</v>
      </c>
      <c r="F981" s="1">
        <f>IF(AND(-100&lt;E981,E981&lt;100),E981,F980)</f>
        <v>-0.94808579228370504</v>
      </c>
      <c r="G981" s="1">
        <f>IF(SQRT(B981^2+D981^2+F981^2)&lt;0.125,"",SQRT(B981^2+D981^2+F981^2))</f>
        <v>1.0193842859050501</v>
      </c>
      <c r="H981" s="1">
        <f t="shared" si="31"/>
        <v>10.193842859050502</v>
      </c>
      <c r="I981" s="1">
        <v>-3.3809449816215</v>
      </c>
      <c r="J981" s="1">
        <f>I981*xfactor</f>
        <v>-4.4628473757403802</v>
      </c>
      <c r="K981" s="1">
        <v>-20.031193265278802</v>
      </c>
      <c r="L981" s="1">
        <f>K981*yfactor</f>
        <v>-26.441175110168018</v>
      </c>
      <c r="M981" s="1">
        <v>113.550132822856</v>
      </c>
      <c r="N981" s="1">
        <f>(M981-80)*zfactor</f>
        <v>44.286175326169925</v>
      </c>
      <c r="O981">
        <v>1</v>
      </c>
      <c r="P981">
        <f t="shared" si="32"/>
        <v>0</v>
      </c>
      <c r="Q981">
        <v>1</v>
      </c>
      <c r="R981">
        <v>1</v>
      </c>
    </row>
    <row r="982" spans="1:18" x14ac:dyDescent="0.2">
      <c r="A982" s="1">
        <v>-0.34285157138206401</v>
      </c>
      <c r="B982" s="1">
        <f>IF(AND(-100&lt;A982,A982&lt;100),A982,B981)</f>
        <v>-0.34285157138206401</v>
      </c>
      <c r="C982" s="1">
        <v>-0.14300106184067901</v>
      </c>
      <c r="D982" s="1">
        <f>IF(AND(-100&lt;C982,C982&lt;100),C982,D981)</f>
        <v>-0.14300106184067901</v>
      </c>
      <c r="E982" s="1">
        <v>-0.88978147641553296</v>
      </c>
      <c r="F982" s="1">
        <f>IF(AND(-100&lt;E982,E982&lt;100),E982,F981)</f>
        <v>-0.88978147641553296</v>
      </c>
      <c r="G982" s="1">
        <f>IF(SQRT(B982^2+D982^2+F982^2)&lt;0.125,"",SQRT(B982^2+D982^2+F982^2))</f>
        <v>0.9642134511916528</v>
      </c>
      <c r="H982" s="1">
        <f t="shared" si="31"/>
        <v>9.6421345119165274</v>
      </c>
      <c r="I982" s="1">
        <v>-3.4004336215582098</v>
      </c>
      <c r="J982" s="1">
        <f>I982*xfactor</f>
        <v>-4.4885723804568372</v>
      </c>
      <c r="K982" s="1">
        <v>-20.035979233120798</v>
      </c>
      <c r="L982" s="1">
        <f>K982*yfactor</f>
        <v>-26.447492587719456</v>
      </c>
      <c r="M982" s="1">
        <v>113.533479361619</v>
      </c>
      <c r="N982" s="1">
        <f>(M982-80)*zfactor</f>
        <v>44.264192757337085</v>
      </c>
      <c r="O982">
        <v>1</v>
      </c>
      <c r="P982">
        <f t="shared" si="32"/>
        <v>0</v>
      </c>
      <c r="Q982">
        <v>1</v>
      </c>
      <c r="R982">
        <v>1</v>
      </c>
    </row>
    <row r="983" spans="1:18" x14ac:dyDescent="0.2">
      <c r="A983" s="1">
        <v>-0.35218399299748998</v>
      </c>
      <c r="B983" s="1">
        <f>IF(AND(-100&lt;A983,A983&lt;100),A983,B982)</f>
        <v>-0.35218399299748998</v>
      </c>
      <c r="C983" s="1">
        <v>-0.13868322387312301</v>
      </c>
      <c r="D983" s="1">
        <f>IF(AND(-100&lt;C983,C983&lt;100),C983,D982)</f>
        <v>-0.13868322387312301</v>
      </c>
      <c r="E983" s="1">
        <v>-0.88676479399438102</v>
      </c>
      <c r="F983" s="1">
        <f>IF(AND(-100&lt;E983,E983&lt;100),E983,F982)</f>
        <v>-0.88676479399438102</v>
      </c>
      <c r="G983" s="1">
        <f>IF(SQRT(B983^2+D983^2+F983^2)&lt;0.125,"",SQRT(B983^2+D983^2+F983^2))</f>
        <v>0.96416720612941187</v>
      </c>
      <c r="H983" s="1">
        <f t="shared" si="31"/>
        <v>9.641672061294118</v>
      </c>
      <c r="I983" s="1">
        <v>-3.4205092154414101</v>
      </c>
      <c r="J983" s="1">
        <f>I983*xfactor</f>
        <v>-4.5150721643826612</v>
      </c>
      <c r="K983" s="1">
        <v>-20.0453009315871</v>
      </c>
      <c r="L983" s="1">
        <f>K983*yfactor</f>
        <v>-26.459797229694974</v>
      </c>
      <c r="M983" s="1">
        <v>113.514119294368</v>
      </c>
      <c r="N983" s="1">
        <f>(M983-80)*zfactor</f>
        <v>44.238637468565763</v>
      </c>
      <c r="O983">
        <v>1</v>
      </c>
      <c r="P983">
        <f t="shared" si="32"/>
        <v>0</v>
      </c>
      <c r="Q983">
        <v>1</v>
      </c>
      <c r="R983">
        <v>1</v>
      </c>
    </row>
    <row r="984" spans="1:18" x14ac:dyDescent="0.2">
      <c r="A984" s="1">
        <v>-0.34299855806048102</v>
      </c>
      <c r="B984" s="1">
        <f>IF(AND(-100&lt;A984,A984&lt;100),A984,B983)</f>
        <v>-0.34299855806048102</v>
      </c>
      <c r="C984" s="1">
        <v>-0.122030708096717</v>
      </c>
      <c r="D984" s="1">
        <f>IF(AND(-100&lt;C984,C984&lt;100),C984,D983)</f>
        <v>-0.122030708096717</v>
      </c>
      <c r="E984" s="1">
        <v>-0.90660213852225902</v>
      </c>
      <c r="F984" s="1">
        <f>IF(AND(-100&lt;E984,E984&lt;100),E984,F983)</f>
        <v>-0.90660213852225902</v>
      </c>
      <c r="G984" s="1">
        <f>IF(SQRT(B984^2+D984^2+F984^2)&lt;0.125,"",SQRT(B984^2+D984^2+F984^2))</f>
        <v>0.97696824007911776</v>
      </c>
      <c r="H984" s="1">
        <f t="shared" si="31"/>
        <v>9.7696824007911776</v>
      </c>
      <c r="I984" s="1">
        <v>-3.4385912179532498</v>
      </c>
      <c r="J984" s="1">
        <f>I984*xfactor</f>
        <v>-4.5389404076982904</v>
      </c>
      <c r="K984" s="1">
        <v>-20.054371077994102</v>
      </c>
      <c r="L984" s="1">
        <f>K984*yfactor</f>
        <v>-26.471769822952215</v>
      </c>
      <c r="M984" s="1">
        <v>113.50360412424</v>
      </c>
      <c r="N984" s="1">
        <f>(M984-80)*zfactor</f>
        <v>44.224757443996801</v>
      </c>
      <c r="O984">
        <v>1</v>
      </c>
      <c r="P984">
        <f t="shared" si="32"/>
        <v>0</v>
      </c>
      <c r="Q984">
        <v>1</v>
      </c>
      <c r="R984">
        <v>1</v>
      </c>
    </row>
    <row r="985" spans="1:18" x14ac:dyDescent="0.2">
      <c r="A985" s="1">
        <v>-0.32833427733982101</v>
      </c>
      <c r="B985" s="1">
        <f>IF(AND(-100&lt;A985,A985&lt;100),A985,B984)</f>
        <v>-0.32833427733982101</v>
      </c>
      <c r="C985" s="1">
        <v>-0.10527310973673799</v>
      </c>
      <c r="D985" s="1">
        <f>IF(AND(-100&lt;C985,C985&lt;100),C985,D984)</f>
        <v>-0.10527310973673799</v>
      </c>
      <c r="E985" s="1">
        <v>-0.87629489876709898</v>
      </c>
      <c r="F985" s="1">
        <f>IF(AND(-100&lt;E985,E985&lt;100),E985,F984)</f>
        <v>-0.87629489876709898</v>
      </c>
      <c r="G985" s="1">
        <f>IF(SQRT(B985^2+D985^2+F985^2)&lt;0.125,"",SQRT(B985^2+D985^2+F985^2))</f>
        <v>0.94168921354932489</v>
      </c>
      <c r="H985" s="1">
        <f t="shared" si="31"/>
        <v>9.4168921354932493</v>
      </c>
      <c r="I985" s="1">
        <v>-3.4793214087103301</v>
      </c>
      <c r="J985" s="1">
        <f>I985*xfactor</f>
        <v>-4.5927042594976362</v>
      </c>
      <c r="K985" s="1">
        <v>-20.049704826885701</v>
      </c>
      <c r="L985" s="1">
        <f>K985*yfactor</f>
        <v>-26.465610371489127</v>
      </c>
      <c r="M985" s="1">
        <v>113.498001420026</v>
      </c>
      <c r="N985" s="1">
        <f>(M985-80)*zfactor</f>
        <v>44.217361874434324</v>
      </c>
      <c r="O985">
        <v>1</v>
      </c>
      <c r="P985">
        <f t="shared" si="32"/>
        <v>0</v>
      </c>
      <c r="Q985">
        <v>1</v>
      </c>
      <c r="R985">
        <v>1</v>
      </c>
    </row>
    <row r="986" spans="1:18" x14ac:dyDescent="0.2">
      <c r="A986" s="1">
        <v>-0.34934450133580502</v>
      </c>
      <c r="B986" s="1">
        <f>IF(AND(-100&lt;A986,A986&lt;100),A986,B985)</f>
        <v>-0.34934450133580502</v>
      </c>
      <c r="C986" s="1">
        <v>-0.11527311097956899</v>
      </c>
      <c r="D986" s="1">
        <f>IF(AND(-100&lt;C986,C986&lt;100),C986,D985)</f>
        <v>-0.11527311097956899</v>
      </c>
      <c r="E986" s="1">
        <v>-0.85757735962082005</v>
      </c>
      <c r="F986" s="1">
        <f>IF(AND(-100&lt;E986,E986&lt;100),E986,F985)</f>
        <v>-0.85757735962082005</v>
      </c>
      <c r="G986" s="1">
        <f>IF(SQRT(B986^2+D986^2+F986^2)&lt;0.125,"",SQRT(B986^2+D986^2+F986^2))</f>
        <v>0.93314971921052814</v>
      </c>
      <c r="H986" s="1">
        <f t="shared" si="31"/>
        <v>9.3314971921052816</v>
      </c>
      <c r="I986" s="1">
        <v>-3.5328087365255398</v>
      </c>
      <c r="J986" s="1">
        <f>I986*xfactor</f>
        <v>-4.6633075322137127</v>
      </c>
      <c r="K986" s="1">
        <v>-20.0338805685941</v>
      </c>
      <c r="L986" s="1">
        <f>K986*yfactor</f>
        <v>-26.444722350544215</v>
      </c>
      <c r="M986" s="1">
        <v>113.488749391401</v>
      </c>
      <c r="N986" s="1">
        <f>(M986-80)*zfactor</f>
        <v>44.205149196649323</v>
      </c>
      <c r="O986">
        <v>1</v>
      </c>
      <c r="P986">
        <f t="shared" si="32"/>
        <v>0</v>
      </c>
      <c r="Q986">
        <v>1</v>
      </c>
      <c r="R986">
        <v>1</v>
      </c>
    </row>
    <row r="987" spans="1:18" x14ac:dyDescent="0.2">
      <c r="A987" s="1">
        <v>-0.32999733989406499</v>
      </c>
      <c r="B987" s="1">
        <f>IF(AND(-100&lt;A987,A987&lt;100),A987,B986)</f>
        <v>-0.32999733989406499</v>
      </c>
      <c r="C987" s="1">
        <v>-0.12239348436774</v>
      </c>
      <c r="D987" s="1">
        <f>IF(AND(-100&lt;C987,C987&lt;100),C987,D986)</f>
        <v>-0.12239348436774</v>
      </c>
      <c r="E987" s="1">
        <v>-0.834306157407946</v>
      </c>
      <c r="F987" s="1">
        <f>IF(AND(-100&lt;E987,E987&lt;100),E987,F986)</f>
        <v>-0.834306157407946</v>
      </c>
      <c r="G987" s="1">
        <f>IF(SQRT(B987^2+D987^2+F987^2)&lt;0.125,"",SQRT(B987^2+D987^2+F987^2))</f>
        <v>0.90550824051559442</v>
      </c>
      <c r="H987" s="1">
        <f t="shared" si="31"/>
        <v>9.0550824051559449</v>
      </c>
      <c r="I987" s="1">
        <v>-3.6175894776481701</v>
      </c>
      <c r="J987" s="1">
        <f>I987*xfactor</f>
        <v>-4.7752181104955849</v>
      </c>
      <c r="K987" s="1">
        <v>-20.0132430098828</v>
      </c>
      <c r="L987" s="1">
        <f>K987*yfactor</f>
        <v>-26.417480773045298</v>
      </c>
      <c r="M987" s="1">
        <v>113.480957574999</v>
      </c>
      <c r="N987" s="1">
        <f>(M987-80)*zfactor</f>
        <v>44.194863998998677</v>
      </c>
      <c r="O987">
        <v>1</v>
      </c>
      <c r="P987">
        <f t="shared" si="32"/>
        <v>0</v>
      </c>
      <c r="Q987">
        <v>1</v>
      </c>
      <c r="R987">
        <v>1</v>
      </c>
    </row>
    <row r="988" spans="1:18" x14ac:dyDescent="0.2">
      <c r="A988" s="1">
        <v>-0.35719430463556401</v>
      </c>
      <c r="B988" s="1">
        <f>IF(AND(-100&lt;A988,A988&lt;100),A988,B987)</f>
        <v>-0.35719430463556401</v>
      </c>
      <c r="C988" s="1">
        <v>-0.14985539747056201</v>
      </c>
      <c r="D988" s="1">
        <f>IF(AND(-100&lt;C988,C988&lt;100),C988,D987)</f>
        <v>-0.14985539747056201</v>
      </c>
      <c r="E988" s="1">
        <v>-0.90631440376147998</v>
      </c>
      <c r="F988" s="1">
        <f>IF(AND(-100&lt;E988,E988&lt;100),E988,F987)</f>
        <v>-0.90631440376147998</v>
      </c>
      <c r="G988" s="1">
        <f>IF(SQRT(B988^2+D988^2+F988^2)&lt;0.125,"",SQRT(B988^2+D988^2+F988^2))</f>
        <v>0.98562173772734496</v>
      </c>
      <c r="H988" s="1">
        <f t="shared" si="31"/>
        <v>9.8562173772734489</v>
      </c>
      <c r="I988" s="1">
        <v>-3.7309944090105498</v>
      </c>
      <c r="J988" s="1">
        <f>I988*xfactor</f>
        <v>-4.9249126198939264</v>
      </c>
      <c r="K988" s="1">
        <v>-20.003594784149399</v>
      </c>
      <c r="L988" s="1">
        <f>K988*yfactor</f>
        <v>-26.404745115077208</v>
      </c>
      <c r="M988" s="1">
        <v>113.468718556578</v>
      </c>
      <c r="N988" s="1">
        <f>(M988-80)*zfactor</f>
        <v>44.178708494682958</v>
      </c>
      <c r="O988">
        <v>1</v>
      </c>
      <c r="P988">
        <f t="shared" si="32"/>
        <v>0</v>
      </c>
      <c r="Q988">
        <v>1</v>
      </c>
      <c r="R988">
        <v>1</v>
      </c>
    </row>
    <row r="989" spans="1:18" x14ac:dyDescent="0.2">
      <c r="A989" s="1">
        <v>-0.31937682455576899</v>
      </c>
      <c r="B989" s="1">
        <f>IF(AND(-100&lt;A989,A989&lt;100),A989,B988)</f>
        <v>-0.31937682455576899</v>
      </c>
      <c r="C989" s="1">
        <v>-0.15118513159608399</v>
      </c>
      <c r="D989" s="1">
        <f>IF(AND(-100&lt;C989,C989&lt;100),C989,D988)</f>
        <v>-0.15118513159608399</v>
      </c>
      <c r="E989" s="1">
        <v>-0.89647448225925797</v>
      </c>
      <c r="F989" s="1">
        <f>IF(AND(-100&lt;E989,E989&lt;100),E989,F988)</f>
        <v>-0.89647448225925797</v>
      </c>
      <c r="G989" s="1">
        <f>IF(SQRT(B989^2+D989^2+F989^2)&lt;0.125,"",SQRT(B989^2+D989^2+F989^2))</f>
        <v>0.96360001941731832</v>
      </c>
      <c r="H989" s="1">
        <f t="shared" si="31"/>
        <v>9.6360001941731834</v>
      </c>
      <c r="I989" s="1">
        <v>-3.8709192702214201</v>
      </c>
      <c r="J989" s="1">
        <f>I989*xfactor</f>
        <v>-5.1096134366922747</v>
      </c>
      <c r="K989" s="1">
        <v>-19.994014503467199</v>
      </c>
      <c r="L989" s="1">
        <f>K989*yfactor</f>
        <v>-26.392099144576704</v>
      </c>
      <c r="M989" s="1">
        <v>113.444707984904</v>
      </c>
      <c r="N989" s="1">
        <f>(M989-80)*zfactor</f>
        <v>44.147014540073279</v>
      </c>
      <c r="O989">
        <v>1</v>
      </c>
      <c r="P989">
        <f t="shared" si="32"/>
        <v>0</v>
      </c>
      <c r="Q989">
        <v>1</v>
      </c>
      <c r="R989">
        <v>1</v>
      </c>
    </row>
    <row r="990" spans="1:18" x14ac:dyDescent="0.2">
      <c r="A990" s="1">
        <v>-0.32815430473100199</v>
      </c>
      <c r="B990" s="1">
        <f>IF(AND(-100&lt;A990,A990&lt;100),A990,B989)</f>
        <v>-0.32815430473100199</v>
      </c>
      <c r="C990" s="1">
        <v>-0.14149517573716999</v>
      </c>
      <c r="D990" s="1">
        <f>IF(AND(-100&lt;C990,C990&lt;100),C990,D989)</f>
        <v>-0.14149517573716999</v>
      </c>
      <c r="E990" s="1">
        <v>-0.85732183493622804</v>
      </c>
      <c r="F990" s="1">
        <f>IF(AND(-100&lt;E990,E990&lt;100),E990,F989)</f>
        <v>-0.85732183493622804</v>
      </c>
      <c r="G990" s="1">
        <f>IF(SQRT(B990^2+D990^2+F990^2)&lt;0.125,"",SQRT(B990^2+D990^2+F990^2))</f>
        <v>0.92882014466138751</v>
      </c>
      <c r="H990" s="1">
        <f t="shared" si="31"/>
        <v>9.2882014466138756</v>
      </c>
      <c r="I990" s="1">
        <v>-4.03032962860952</v>
      </c>
      <c r="J990" s="1">
        <f>I990*xfactor</f>
        <v>-5.3200351097645671</v>
      </c>
      <c r="K990" s="1">
        <v>-19.981909511204101</v>
      </c>
      <c r="L990" s="1">
        <f>K990*yfactor</f>
        <v>-26.376120554789416</v>
      </c>
      <c r="M990" s="1">
        <v>113.422704367267</v>
      </c>
      <c r="N990" s="1">
        <f>(M990-80)*zfactor</f>
        <v>44.117969764792441</v>
      </c>
      <c r="O990">
        <v>1</v>
      </c>
      <c r="P990">
        <f t="shared" si="32"/>
        <v>0</v>
      </c>
      <c r="Q990">
        <v>1</v>
      </c>
      <c r="R990">
        <v>1</v>
      </c>
    </row>
    <row r="991" spans="1:18" x14ac:dyDescent="0.2">
      <c r="A991" s="1">
        <v>-0.32498118572349399</v>
      </c>
      <c r="B991" s="1">
        <f>IF(AND(-100&lt;A991,A991&lt;100),A991,B990)</f>
        <v>-0.32498118572349399</v>
      </c>
      <c r="C991" s="1">
        <v>-0.13471426359779501</v>
      </c>
      <c r="D991" s="1">
        <f>IF(AND(-100&lt;C991,C991&lt;100),C991,D990)</f>
        <v>-0.13471426359779501</v>
      </c>
      <c r="E991" s="1">
        <v>-0.866692930381461</v>
      </c>
      <c r="F991" s="1">
        <f>IF(AND(-100&lt;E991,E991&lt;100),E991,F990)</f>
        <v>-0.866692930381461</v>
      </c>
      <c r="G991" s="1">
        <f>IF(SQRT(B991^2+D991^2+F991^2)&lt;0.125,"",SQRT(B991^2+D991^2+F991^2))</f>
        <v>0.93537016173499365</v>
      </c>
      <c r="H991" s="1">
        <f t="shared" si="31"/>
        <v>9.3537016173499374</v>
      </c>
      <c r="I991" s="1">
        <v>-4.2259188202052904</v>
      </c>
      <c r="J991" s="1">
        <f>I991*xfactor</f>
        <v>-5.5782128426709834</v>
      </c>
      <c r="K991" s="1">
        <v>-19.949305919192099</v>
      </c>
      <c r="L991" s="1">
        <f>K991*yfactor</f>
        <v>-26.333083813333573</v>
      </c>
      <c r="M991" s="1">
        <v>113.399885434303</v>
      </c>
      <c r="N991" s="1">
        <f>(M991-80)*zfactor</f>
        <v>44.087848773279966</v>
      </c>
      <c r="O991">
        <v>1</v>
      </c>
      <c r="P991">
        <f t="shared" si="32"/>
        <v>0</v>
      </c>
      <c r="Q991">
        <v>1</v>
      </c>
      <c r="R991">
        <v>1</v>
      </c>
    </row>
    <row r="992" spans="1:18" x14ac:dyDescent="0.2">
      <c r="A992" s="1">
        <v>-0.31557960317488998</v>
      </c>
      <c r="B992" s="1">
        <f>IF(AND(-100&lt;A992,A992&lt;100),A992,B991)</f>
        <v>-0.31557960317488998</v>
      </c>
      <c r="C992" s="1">
        <v>-0.14828047710080799</v>
      </c>
      <c r="D992" s="1">
        <f>IF(AND(-100&lt;C992,C992&lt;100),C992,D991)</f>
        <v>-0.14828047710080799</v>
      </c>
      <c r="E992" s="1">
        <v>-0.90730090064275404</v>
      </c>
      <c r="F992" s="1">
        <f>IF(AND(-100&lt;E992,E992&lt;100),E992,F991)</f>
        <v>-0.90730090064275404</v>
      </c>
      <c r="G992" s="1">
        <f>IF(SQRT(B992^2+D992^2+F992^2)&lt;0.125,"",SQRT(B992^2+D992^2+F992^2))</f>
        <v>0.9719940895583763</v>
      </c>
      <c r="H992" s="1">
        <f t="shared" si="31"/>
        <v>9.719940895583763</v>
      </c>
      <c r="I992" s="1">
        <v>-4.4461488235060802</v>
      </c>
      <c r="J992" s="1">
        <f>I992*xfactor</f>
        <v>-5.8689164470280257</v>
      </c>
      <c r="K992" s="1">
        <v>-19.916424313710799</v>
      </c>
      <c r="L992" s="1">
        <f>K992*yfactor</f>
        <v>-26.289680094098255</v>
      </c>
      <c r="M992" s="1">
        <v>113.37463530405201</v>
      </c>
      <c r="N992" s="1">
        <f>(M992-80)*zfactor</f>
        <v>44.054518601348647</v>
      </c>
      <c r="O992">
        <v>1</v>
      </c>
      <c r="P992">
        <f t="shared" si="32"/>
        <v>0</v>
      </c>
      <c r="Q992">
        <v>1</v>
      </c>
      <c r="R992">
        <v>1</v>
      </c>
    </row>
    <row r="993" spans="1:18" x14ac:dyDescent="0.2">
      <c r="A993" s="1">
        <v>-0.32858591238035301</v>
      </c>
      <c r="B993" s="1">
        <f>IF(AND(-100&lt;A993,A993&lt;100),A993,B992)</f>
        <v>-0.32858591238035301</v>
      </c>
      <c r="C993" s="1">
        <v>-0.158159013015443</v>
      </c>
      <c r="D993" s="1">
        <f>IF(AND(-100&lt;C993,C993&lt;100),C993,D992)</f>
        <v>-0.158159013015443</v>
      </c>
      <c r="E993" s="1">
        <v>-0.91671890796544098</v>
      </c>
      <c r="F993" s="1">
        <f>IF(AND(-100&lt;E993,E993&lt;100),E993,F992)</f>
        <v>-0.91671890796544098</v>
      </c>
      <c r="G993" s="1">
        <f>IF(SQRT(B993^2+D993^2+F993^2)&lt;0.125,"",SQRT(B993^2+D993^2+F993^2))</f>
        <v>0.98658832926109497</v>
      </c>
      <c r="H993" s="1">
        <f t="shared" si="31"/>
        <v>9.865883292610949</v>
      </c>
      <c r="I993" s="1">
        <v>-4.6994421693099699</v>
      </c>
      <c r="J993" s="1">
        <f>I993*xfactor</f>
        <v>-6.2032636634891603</v>
      </c>
      <c r="K993" s="1">
        <v>-19.874231051616601</v>
      </c>
      <c r="L993" s="1">
        <f>K993*yfactor</f>
        <v>-26.233984988133916</v>
      </c>
      <c r="M993" s="1">
        <v>113.34573875626801</v>
      </c>
      <c r="N993" s="1">
        <f>(M993-80)*zfactor</f>
        <v>44.016375158273767</v>
      </c>
      <c r="O993">
        <v>1</v>
      </c>
      <c r="P993">
        <f t="shared" si="32"/>
        <v>0</v>
      </c>
      <c r="Q993">
        <v>1</v>
      </c>
      <c r="R993">
        <v>1</v>
      </c>
    </row>
    <row r="994" spans="1:18" x14ac:dyDescent="0.2">
      <c r="A994" s="1">
        <v>-0.32415236925232999</v>
      </c>
      <c r="B994" s="1">
        <f>IF(AND(-100&lt;A994,A994&lt;100),A994,B993)</f>
        <v>-0.32415236925232999</v>
      </c>
      <c r="C994" s="1">
        <v>-0.19187696624503101</v>
      </c>
      <c r="D994" s="1">
        <f>IF(AND(-100&lt;C994,C994&lt;100),C994,D993)</f>
        <v>-0.19187696624503101</v>
      </c>
      <c r="E994" s="1">
        <v>-0.92111498001371395</v>
      </c>
      <c r="F994" s="1">
        <f>IF(AND(-100&lt;E994,E994&lt;100),E994,F993)</f>
        <v>-0.92111498001371395</v>
      </c>
      <c r="G994" s="1">
        <f>IF(SQRT(B994^2+D994^2+F994^2)&lt;0.125,"",SQRT(B994^2+D994^2+F994^2))</f>
        <v>0.99516045694800415</v>
      </c>
      <c r="H994" s="1">
        <f t="shared" si="31"/>
        <v>9.9516045694800415</v>
      </c>
      <c r="I994" s="1">
        <v>-4.9589128349390101</v>
      </c>
      <c r="J994" s="1">
        <f>I994*xfactor</f>
        <v>-6.5457649421194937</v>
      </c>
      <c r="K994" s="1">
        <v>-19.836057335762298</v>
      </c>
      <c r="L994" s="1">
        <f>K994*yfactor</f>
        <v>-26.183595683206235</v>
      </c>
      <c r="M994" s="1">
        <v>113.325808610899</v>
      </c>
      <c r="N994" s="1">
        <f>(M994-80)*zfactor</f>
        <v>43.990067366386683</v>
      </c>
      <c r="O994">
        <v>1</v>
      </c>
      <c r="P994">
        <f t="shared" si="32"/>
        <v>0</v>
      </c>
      <c r="Q994">
        <v>1</v>
      </c>
      <c r="R994">
        <v>1</v>
      </c>
    </row>
    <row r="995" spans="1:18" x14ac:dyDescent="0.2">
      <c r="A995" s="1">
        <v>-0.32749199567095699</v>
      </c>
      <c r="B995" s="1">
        <f>IF(AND(-100&lt;A995,A995&lt;100),A995,B994)</f>
        <v>-0.32749199567095699</v>
      </c>
      <c r="C995" s="1">
        <v>-0.159273545641862</v>
      </c>
      <c r="D995" s="1">
        <f>IF(AND(-100&lt;C995,C995&lt;100),C995,D994)</f>
        <v>-0.159273545641862</v>
      </c>
      <c r="E995" s="1">
        <v>-0.91008290465932595</v>
      </c>
      <c r="F995" s="1">
        <f>IF(AND(-100&lt;E995,E995&lt;100),E995,F994)</f>
        <v>-0.91008290465932595</v>
      </c>
      <c r="G995" s="1">
        <f>IF(SQRT(B995^2+D995^2+F995^2)&lt;0.125,"",SQRT(B995^2+D995^2+F995^2))</f>
        <v>0.98023974767555322</v>
      </c>
      <c r="H995" s="1">
        <f t="shared" si="31"/>
        <v>9.802397476755532</v>
      </c>
      <c r="I995" s="1">
        <v>-5.2198575119235402</v>
      </c>
      <c r="J995" s="1">
        <f>I995*xfactor</f>
        <v>-6.8902119157390738</v>
      </c>
      <c r="K995" s="1">
        <v>-19.806812343919901</v>
      </c>
      <c r="L995" s="1">
        <f>K995*yfactor</f>
        <v>-26.144992293974273</v>
      </c>
      <c r="M995" s="1">
        <v>113.301327641415</v>
      </c>
      <c r="N995" s="1">
        <f>(M995-80)*zfactor</f>
        <v>43.9577524866678</v>
      </c>
      <c r="O995">
        <v>1</v>
      </c>
      <c r="P995">
        <f t="shared" si="32"/>
        <v>0</v>
      </c>
      <c r="Q995">
        <v>1</v>
      </c>
      <c r="R995">
        <v>1</v>
      </c>
    </row>
    <row r="996" spans="1:18" x14ac:dyDescent="0.2">
      <c r="A996" s="1">
        <v>-0.33173121950843798</v>
      </c>
      <c r="B996" s="1">
        <f>IF(AND(-100&lt;A996,A996&lt;100),A996,B995)</f>
        <v>-0.33173121950843798</v>
      </c>
      <c r="C996" s="1">
        <v>-0.17413285613664201</v>
      </c>
      <c r="D996" s="1">
        <f>IF(AND(-100&lt;C996,C996&lt;100),C996,D995)</f>
        <v>-0.17413285613664201</v>
      </c>
      <c r="E996" s="1">
        <v>-0.94781076157178501</v>
      </c>
      <c r="F996" s="1">
        <f>IF(AND(-100&lt;E996,E996&lt;100),E996,F995)</f>
        <v>-0.94781076157178501</v>
      </c>
      <c r="G996" s="1">
        <f>IF(SQRT(B996^2+D996^2+F996^2)&lt;0.125,"",SQRT(B996^2+D996^2+F996^2))</f>
        <v>1.0191727495052776</v>
      </c>
      <c r="H996" s="1">
        <f t="shared" si="31"/>
        <v>10.191727495052776</v>
      </c>
      <c r="I996" s="1">
        <v>-5.4615311017712296</v>
      </c>
      <c r="J996" s="1">
        <f>I996*xfactor</f>
        <v>-7.2092210543380233</v>
      </c>
      <c r="K996" s="1">
        <v>-19.782595838639601</v>
      </c>
      <c r="L996" s="1">
        <f>K996*yfactor</f>
        <v>-26.113026507004275</v>
      </c>
      <c r="M996" s="1">
        <v>113.259943928689</v>
      </c>
      <c r="N996" s="1">
        <f>(M996-80)*zfactor</f>
        <v>43.90312598586948</v>
      </c>
      <c r="O996">
        <v>1</v>
      </c>
      <c r="P996">
        <f t="shared" si="32"/>
        <v>0</v>
      </c>
      <c r="Q996">
        <v>1</v>
      </c>
      <c r="R996">
        <v>1</v>
      </c>
    </row>
    <row r="997" spans="1:18" x14ac:dyDescent="0.2">
      <c r="A997" s="1">
        <v>-0.28381682568486399</v>
      </c>
      <c r="B997" s="1">
        <f>IF(AND(-100&lt;A997,A997&lt;100),A997,B996)</f>
        <v>-0.28381682568486399</v>
      </c>
      <c r="C997" s="1">
        <v>-0.13219782425863399</v>
      </c>
      <c r="D997" s="1">
        <f>IF(AND(-100&lt;C997,C997&lt;100),C997,D996)</f>
        <v>-0.13219782425863399</v>
      </c>
      <c r="E997" s="1">
        <v>-0.90431195565137701</v>
      </c>
      <c r="F997" s="1">
        <f>IF(AND(-100&lt;E997,E997&lt;100),E997,F996)</f>
        <v>-0.90431195565137701</v>
      </c>
      <c r="G997" s="1">
        <f>IF(SQRT(B997^2+D997^2+F997^2)&lt;0.125,"",SQRT(B997^2+D997^2+F997^2))</f>
        <v>0.95697877114101504</v>
      </c>
      <c r="H997" s="1">
        <f t="shared" si="31"/>
        <v>9.5697877114101502</v>
      </c>
      <c r="I997" s="1">
        <v>-5.6795453300639904</v>
      </c>
      <c r="J997" s="1">
        <f>I997*xfactor</f>
        <v>-7.496999835684468</v>
      </c>
      <c r="K997" s="1">
        <v>-19.7630210107083</v>
      </c>
      <c r="L997" s="1">
        <f>K997*yfactor</f>
        <v>-26.087187734134957</v>
      </c>
      <c r="M997" s="1">
        <v>113.219102443868</v>
      </c>
      <c r="N997" s="1">
        <f>(M997-80)*zfactor</f>
        <v>43.849215225905759</v>
      </c>
      <c r="O997">
        <v>1</v>
      </c>
      <c r="P997">
        <f t="shared" si="32"/>
        <v>0</v>
      </c>
      <c r="Q997">
        <v>1</v>
      </c>
      <c r="R997">
        <v>1</v>
      </c>
    </row>
    <row r="998" spans="1:18" x14ac:dyDescent="0.2">
      <c r="A998" s="1">
        <v>-0.25901858697834002</v>
      </c>
      <c r="B998" s="1">
        <f>IF(AND(-100&lt;A998,A998&lt;100),A998,B997)</f>
        <v>-0.25901858697834002</v>
      </c>
      <c r="C998" s="1">
        <v>-0.13176081459421099</v>
      </c>
      <c r="D998" s="1">
        <f>IF(AND(-100&lt;C998,C998&lt;100),C998,D997)</f>
        <v>-0.13176081459421099</v>
      </c>
      <c r="E998" s="1">
        <v>-0.866057479956027</v>
      </c>
      <c r="F998" s="1">
        <f>IF(AND(-100&lt;E998,E998&lt;100),E998,F997)</f>
        <v>-0.866057479956027</v>
      </c>
      <c r="G998" s="1">
        <f>IF(SQRT(B998^2+D998^2+F998^2)&lt;0.125,"",SQRT(B998^2+D998^2+F998^2))</f>
        <v>0.91351360102111778</v>
      </c>
      <c r="H998" s="1">
        <f t="shared" si="31"/>
        <v>9.1351360102111769</v>
      </c>
      <c r="I998" s="1">
        <v>-5.8962229078259201</v>
      </c>
      <c r="J998" s="1">
        <f>I998*xfactor</f>
        <v>-7.7830142383302148</v>
      </c>
      <c r="K998" s="1">
        <v>-19.745038435649999</v>
      </c>
      <c r="L998" s="1">
        <f>K998*yfactor</f>
        <v>-26.063450735057998</v>
      </c>
      <c r="M998" s="1">
        <v>113.20062333761599</v>
      </c>
      <c r="N998" s="1">
        <f>(M998-80)*zfactor</f>
        <v>43.824822805653113</v>
      </c>
      <c r="O998">
        <v>1</v>
      </c>
      <c r="P998">
        <f t="shared" si="32"/>
        <v>0</v>
      </c>
      <c r="Q998">
        <v>1</v>
      </c>
      <c r="R998">
        <v>1</v>
      </c>
    </row>
    <row r="999" spans="1:18" x14ac:dyDescent="0.2">
      <c r="A999" s="1">
        <v>-0.31809572122741098</v>
      </c>
      <c r="B999" s="1">
        <f>IF(AND(-100&lt;A999,A999&lt;100),A999,B998)</f>
        <v>-0.31809572122741098</v>
      </c>
      <c r="C999" s="1">
        <v>-0.15390859330957299</v>
      </c>
      <c r="D999" s="1">
        <f>IF(AND(-100&lt;C999,C999&lt;100),C999,D998)</f>
        <v>-0.15390859330957299</v>
      </c>
      <c r="E999" s="1">
        <v>-0.88415597762328701</v>
      </c>
      <c r="F999" s="1">
        <f>IF(AND(-100&lt;E999,E999&lt;100),E999,F998)</f>
        <v>-0.88415597762328701</v>
      </c>
      <c r="G999" s="1">
        <f>IF(SQRT(B999^2+D999^2+F999^2)&lt;0.125,"",SQRT(B999^2+D999^2+F999^2))</f>
        <v>0.95215783130986686</v>
      </c>
      <c r="H999" s="1">
        <f t="shared" si="31"/>
        <v>9.5215783130986686</v>
      </c>
      <c r="I999" s="1">
        <v>-6.0803046231569899</v>
      </c>
      <c r="J999" s="1">
        <f>I999*xfactor</f>
        <v>-8.0260021025672277</v>
      </c>
      <c r="K999" s="1">
        <v>-19.722821822531898</v>
      </c>
      <c r="L999" s="1">
        <f>K999*yfactor</f>
        <v>-26.034124805742106</v>
      </c>
      <c r="M999" s="1">
        <v>113.18570628076399</v>
      </c>
      <c r="N999" s="1">
        <f>(M999-80)*zfactor</f>
        <v>43.805132290608476</v>
      </c>
      <c r="O999">
        <v>1</v>
      </c>
      <c r="P999">
        <f t="shared" si="32"/>
        <v>0</v>
      </c>
      <c r="Q999">
        <v>1</v>
      </c>
      <c r="R999">
        <v>1</v>
      </c>
    </row>
    <row r="1000" spans="1:18" x14ac:dyDescent="0.2">
      <c r="A1000" s="1">
        <v>-0.29625441814936498</v>
      </c>
      <c r="B1000" s="1">
        <f>IF(AND(-100&lt;A1000,A1000&lt;100),A1000,B999)</f>
        <v>-0.29625441814936498</v>
      </c>
      <c r="C1000" s="1">
        <v>-0.14853838844099501</v>
      </c>
      <c r="D1000" s="1">
        <f>IF(AND(-100&lt;C1000,C1000&lt;100),C1000,D999)</f>
        <v>-0.14853838844099501</v>
      </c>
      <c r="E1000" s="1">
        <v>-0.898383170374906</v>
      </c>
      <c r="F1000" s="1">
        <f>IF(AND(-100&lt;E1000,E1000&lt;100),E1000,F999)</f>
        <v>-0.898383170374906</v>
      </c>
      <c r="G1000" s="1">
        <f>IF(SQRT(B1000^2+D1000^2+F1000^2)&lt;0.125,"",SQRT(B1000^2+D1000^2+F1000^2))</f>
        <v>0.95756078341091966</v>
      </c>
      <c r="H1000" s="1">
        <f t="shared" si="31"/>
        <v>9.5756078341091957</v>
      </c>
      <c r="I1000" s="1">
        <v>-6.2295310811851703</v>
      </c>
      <c r="J1000" s="1">
        <f>I1000*xfactor</f>
        <v>-8.2229810271644244</v>
      </c>
      <c r="K1000" s="1">
        <v>-19.701474870448902</v>
      </c>
      <c r="L1000" s="1">
        <f>K1000*yfactor</f>
        <v>-26.005946828992553</v>
      </c>
      <c r="M1000" s="1">
        <v>113.1516111924</v>
      </c>
      <c r="N1000" s="1">
        <f>(M1000-80)*zfactor</f>
        <v>43.760126773967997</v>
      </c>
      <c r="O1000">
        <v>1</v>
      </c>
      <c r="P1000">
        <f t="shared" si="32"/>
        <v>0</v>
      </c>
      <c r="Q1000">
        <v>1</v>
      </c>
      <c r="R1000">
        <v>1</v>
      </c>
    </row>
    <row r="1001" spans="1:18" x14ac:dyDescent="0.2">
      <c r="A1001" s="1">
        <v>-0.33505755072339299</v>
      </c>
      <c r="B1001" s="1">
        <f>IF(AND(-100&lt;A1001,A1001&lt;100),A1001,B1000)</f>
        <v>-0.33505755072339299</v>
      </c>
      <c r="C1001" s="1">
        <v>-0.166136825913792</v>
      </c>
      <c r="D1001" s="1">
        <f>IF(AND(-100&lt;C1001,C1001&lt;100),C1001,D1000)</f>
        <v>-0.166136825913792</v>
      </c>
      <c r="E1001" s="1">
        <v>-0.89882561786070003</v>
      </c>
      <c r="F1001" s="1">
        <f>IF(AND(-100&lt;E1001,E1001&lt;100),E1001,F1000)</f>
        <v>-0.89882561786070003</v>
      </c>
      <c r="G1001" s="1">
        <f>IF(SQRT(B1001^2+D1001^2+F1001^2)&lt;0.125,"",SQRT(B1001^2+D1001^2+F1001^2))</f>
        <v>0.97352580784699172</v>
      </c>
      <c r="H1001" s="1">
        <f t="shared" si="31"/>
        <v>9.7352580784699168</v>
      </c>
      <c r="I1001" s="1">
        <v>-6.3604287279499996</v>
      </c>
      <c r="J1001" s="1">
        <f>I1001*xfactor</f>
        <v>-8.3957659208940001</v>
      </c>
      <c r="K1001" s="1">
        <v>-19.673703629835298</v>
      </c>
      <c r="L1001" s="1">
        <f>K1001*yfactor</f>
        <v>-25.969288791382596</v>
      </c>
      <c r="M1001" s="1">
        <v>113.112002160096</v>
      </c>
      <c r="N1001" s="1">
        <f>(M1001-80)*zfactor</f>
        <v>43.707842851326717</v>
      </c>
      <c r="O1001">
        <v>1</v>
      </c>
      <c r="P1001">
        <f t="shared" si="32"/>
        <v>0</v>
      </c>
      <c r="Q1001">
        <v>1</v>
      </c>
      <c r="R1001">
        <v>1</v>
      </c>
    </row>
    <row r="1002" spans="1:18" x14ac:dyDescent="0.2">
      <c r="A1002" s="1">
        <v>-0.31344924519235401</v>
      </c>
      <c r="B1002" s="1">
        <f>IF(AND(-100&lt;A1002,A1002&lt;100),A1002,B1001)</f>
        <v>-0.31344924519235401</v>
      </c>
      <c r="C1002" s="1">
        <v>-0.15256228593156199</v>
      </c>
      <c r="D1002" s="1">
        <f>IF(AND(-100&lt;C1002,C1002&lt;100),C1002,D1001)</f>
        <v>-0.15256228593156199</v>
      </c>
      <c r="E1002" s="1">
        <v>-0.87321840102914805</v>
      </c>
      <c r="F1002" s="1">
        <f>IF(AND(-100&lt;E1002,E1002&lt;100),E1002,F1001)</f>
        <v>-0.87321840102914805</v>
      </c>
      <c r="G1002" s="1">
        <f>IF(SQRT(B1002^2+D1002^2+F1002^2)&lt;0.125,"",SQRT(B1002^2+D1002^2+F1002^2))</f>
        <v>0.94023191622930036</v>
      </c>
      <c r="H1002" s="1">
        <f t="shared" si="31"/>
        <v>9.4023191622930042</v>
      </c>
      <c r="I1002" s="1">
        <v>-6.4709170137515999</v>
      </c>
      <c r="J1002" s="1">
        <f>I1002*xfactor</f>
        <v>-8.5416104581521122</v>
      </c>
      <c r="K1002" s="1">
        <v>-19.654743351956601</v>
      </c>
      <c r="L1002" s="1">
        <f>K1002*yfactor</f>
        <v>-25.944261224582714</v>
      </c>
      <c r="M1002" s="1">
        <v>113.08929824305299</v>
      </c>
      <c r="N1002" s="1">
        <f>(M1002-80)*zfactor</f>
        <v>43.677873680829954</v>
      </c>
      <c r="O1002">
        <v>1</v>
      </c>
      <c r="P1002">
        <f t="shared" si="32"/>
        <v>0</v>
      </c>
      <c r="Q1002">
        <v>1</v>
      </c>
      <c r="R1002">
        <v>1</v>
      </c>
    </row>
    <row r="1003" spans="1:18" x14ac:dyDescent="0.2">
      <c r="A1003" s="1">
        <v>-0.31562668722661302</v>
      </c>
      <c r="B1003" s="1">
        <f>IF(AND(-100&lt;A1003,A1003&lt;100),A1003,B1002)</f>
        <v>-0.31562668722661302</v>
      </c>
      <c r="C1003" s="1">
        <v>-0.15535805906731401</v>
      </c>
      <c r="D1003" s="1">
        <f>IF(AND(-100&lt;C1003,C1003&lt;100),C1003,D1002)</f>
        <v>-0.15535805906731401</v>
      </c>
      <c r="E1003" s="1">
        <v>-0.83359227129889701</v>
      </c>
      <c r="F1003" s="1">
        <f>IF(AND(-100&lt;E1003,E1003&lt;100),E1003,F1002)</f>
        <v>-0.83359227129889701</v>
      </c>
      <c r="G1003" s="1">
        <f>IF(SQRT(B1003^2+D1003^2+F1003^2)&lt;0.125,"",SQRT(B1003^2+D1003^2+F1003^2))</f>
        <v>0.90478307177801642</v>
      </c>
      <c r="H1003" s="1">
        <f t="shared" si="31"/>
        <v>9.0478307177801636</v>
      </c>
      <c r="I1003" s="1">
        <v>-6.5694624778317197</v>
      </c>
      <c r="J1003" s="1">
        <f>I1003*xfactor</f>
        <v>-8.6716904707378699</v>
      </c>
      <c r="K1003" s="1">
        <v>-19.638165618881501</v>
      </c>
      <c r="L1003" s="1">
        <f>K1003*yfactor</f>
        <v>-25.922378616923584</v>
      </c>
      <c r="M1003" s="1">
        <v>113.06651655948799</v>
      </c>
      <c r="N1003" s="1">
        <f>(M1003-80)*zfactor</f>
        <v>43.647801858524154</v>
      </c>
      <c r="O1003">
        <v>1</v>
      </c>
      <c r="P1003">
        <f t="shared" si="32"/>
        <v>0</v>
      </c>
      <c r="Q1003">
        <v>1</v>
      </c>
      <c r="R1003">
        <v>1</v>
      </c>
    </row>
    <row r="1004" spans="1:18" x14ac:dyDescent="0.2">
      <c r="A1004" s="1">
        <v>-0.28381015342055099</v>
      </c>
      <c r="B1004" s="1">
        <f>IF(AND(-100&lt;A1004,A1004&lt;100),A1004,B1003)</f>
        <v>-0.28381015342055099</v>
      </c>
      <c r="C1004" s="1">
        <v>-0.12602137224900301</v>
      </c>
      <c r="D1004" s="1">
        <f>IF(AND(-100&lt;C1004,C1004&lt;100),C1004,D1003)</f>
        <v>-0.12602137224900301</v>
      </c>
      <c r="E1004" s="1">
        <v>-0.84582187798640396</v>
      </c>
      <c r="F1004" s="1">
        <f>IF(AND(-100&lt;E1004,E1004&lt;100),E1004,F1003)</f>
        <v>-0.84582187798640396</v>
      </c>
      <c r="G1004" s="1">
        <f>IF(SQRT(B1004^2+D1004^2+F1004^2)&lt;0.125,"",SQRT(B1004^2+D1004^2+F1004^2))</f>
        <v>0.90102399453542059</v>
      </c>
      <c r="H1004" s="1">
        <f t="shared" si="31"/>
        <v>9.0102399453542059</v>
      </c>
      <c r="I1004" s="1">
        <v>-6.6401333936173597</v>
      </c>
      <c r="J1004" s="1">
        <f>I1004*xfactor</f>
        <v>-8.7649760795749145</v>
      </c>
      <c r="K1004" s="1">
        <v>-19.633230845730001</v>
      </c>
      <c r="L1004" s="1">
        <f>K1004*yfactor</f>
        <v>-25.915864716363604</v>
      </c>
      <c r="M1004" s="1">
        <v>113.04263082152799</v>
      </c>
      <c r="N1004" s="1">
        <f>(M1004-80)*zfactor</f>
        <v>43.616272684416955</v>
      </c>
      <c r="O1004">
        <v>1</v>
      </c>
      <c r="P1004">
        <f t="shared" si="32"/>
        <v>0</v>
      </c>
      <c r="Q1004">
        <v>1</v>
      </c>
      <c r="R1004">
        <v>1</v>
      </c>
    </row>
    <row r="1005" spans="1:18" x14ac:dyDescent="0.2">
      <c r="A1005" s="1">
        <v>-0.28054689915209102</v>
      </c>
      <c r="B1005" s="1">
        <f>IF(AND(-100&lt;A1005,A1005&lt;100),A1005,B1004)</f>
        <v>-0.28054689915209102</v>
      </c>
      <c r="C1005" s="1">
        <v>-0.14774917528752701</v>
      </c>
      <c r="D1005" s="1">
        <f>IF(AND(-100&lt;C1005,C1005&lt;100),C1005,D1004)</f>
        <v>-0.14774917528752701</v>
      </c>
      <c r="E1005" s="1">
        <v>-0.85044732943646795</v>
      </c>
      <c r="F1005" s="1">
        <f>IF(AND(-100&lt;E1005,E1005&lt;100),E1005,F1004)</f>
        <v>-0.85044732943646795</v>
      </c>
      <c r="G1005" s="1">
        <f>IF(SQRT(B1005^2+D1005^2+F1005^2)&lt;0.125,"",SQRT(B1005^2+D1005^2+F1005^2))</f>
        <v>0.90763265783444469</v>
      </c>
      <c r="H1005" s="1">
        <f t="shared" si="31"/>
        <v>9.076326578344446</v>
      </c>
      <c r="I1005" s="1">
        <v>-6.7027175593120196</v>
      </c>
      <c r="J1005" s="1">
        <f>I1005*xfactor</f>
        <v>-8.8475871782918656</v>
      </c>
      <c r="K1005" s="1">
        <v>-19.623882155797599</v>
      </c>
      <c r="L1005" s="1">
        <f>K1005*yfactor</f>
        <v>-25.903524445652831</v>
      </c>
      <c r="M1005" s="1">
        <v>113.019302896198</v>
      </c>
      <c r="N1005" s="1">
        <f>(M1005-80)*zfactor</f>
        <v>43.585479822981362</v>
      </c>
      <c r="O1005">
        <v>1</v>
      </c>
      <c r="P1005">
        <f t="shared" si="32"/>
        <v>0</v>
      </c>
      <c r="Q1005">
        <v>1</v>
      </c>
      <c r="R1005">
        <v>1</v>
      </c>
    </row>
    <row r="1006" spans="1:18" x14ac:dyDescent="0.2">
      <c r="A1006" s="1">
        <v>-0.27580148784451702</v>
      </c>
      <c r="B1006" s="1">
        <f>IF(AND(-100&lt;A1006,A1006&lt;100),A1006,B1005)</f>
        <v>-0.27580148784451702</v>
      </c>
      <c r="C1006" s="1">
        <v>-0.13833534077191501</v>
      </c>
      <c r="D1006" s="1">
        <f>IF(AND(-100&lt;C1006,C1006&lt;100),C1006,D1005)</f>
        <v>-0.13833534077191501</v>
      </c>
      <c r="E1006" s="1">
        <v>-0.78965284501674404</v>
      </c>
      <c r="F1006" s="1">
        <f>IF(AND(-100&lt;E1006,E1006&lt;100),E1006,F1005)</f>
        <v>-0.78965284501674404</v>
      </c>
      <c r="G1006" s="1">
        <f>IF(SQRT(B1006^2+D1006^2+F1006^2)&lt;0.125,"",SQRT(B1006^2+D1006^2+F1006^2))</f>
        <v>0.84779404506446554</v>
      </c>
      <c r="H1006" s="1">
        <f t="shared" si="31"/>
        <v>8.4779404506446561</v>
      </c>
      <c r="I1006" s="1">
        <v>-6.7577460228553301</v>
      </c>
      <c r="J1006" s="1">
        <f>I1006*xfactor</f>
        <v>-8.9202247501690355</v>
      </c>
      <c r="K1006" s="1">
        <v>-19.612063595262299</v>
      </c>
      <c r="L1006" s="1">
        <f>K1006*yfactor</f>
        <v>-25.887923945746238</v>
      </c>
      <c r="M1006" s="1">
        <v>113.009510195986</v>
      </c>
      <c r="N1006" s="1">
        <f>(M1006-80)*zfactor</f>
        <v>43.572553458701513</v>
      </c>
      <c r="O1006">
        <v>1</v>
      </c>
      <c r="P1006">
        <f t="shared" si="32"/>
        <v>0</v>
      </c>
      <c r="Q1006">
        <v>1</v>
      </c>
      <c r="R1006">
        <v>1</v>
      </c>
    </row>
    <row r="1007" spans="1:18" x14ac:dyDescent="0.2">
      <c r="A1007" s="1">
        <v>-0.27624779504269498</v>
      </c>
      <c r="B1007" s="1">
        <f>IF(AND(-100&lt;A1007,A1007&lt;100),A1007,B1006)</f>
        <v>-0.27624779504269498</v>
      </c>
      <c r="C1007" s="1">
        <v>-0.13747396882773499</v>
      </c>
      <c r="D1007" s="1">
        <f>IF(AND(-100&lt;C1007,C1007&lt;100),C1007,D1006)</f>
        <v>-0.13747396882773499</v>
      </c>
      <c r="E1007" s="1">
        <v>-0.77544388680217002</v>
      </c>
      <c r="F1007" s="1">
        <f>IF(AND(-100&lt;E1007,E1007&lt;100),E1007,F1006)</f>
        <v>-0.77544388680217002</v>
      </c>
      <c r="G1007" s="1">
        <f>IF(SQRT(B1007^2+D1007^2+F1007^2)&lt;0.125,"",SQRT(B1007^2+D1007^2+F1007^2))</f>
        <v>0.83458082769139652</v>
      </c>
      <c r="H1007" s="1">
        <f t="shared" si="31"/>
        <v>8.3458082769139654</v>
      </c>
      <c r="I1007" s="1">
        <v>-6.8127914660439801</v>
      </c>
      <c r="J1007" s="1">
        <f>I1007*xfactor</f>
        <v>-8.9928847351780536</v>
      </c>
      <c r="K1007" s="1">
        <v>-19.600234446659599</v>
      </c>
      <c r="L1007" s="1">
        <f>K1007*yfactor</f>
        <v>-25.872309469590672</v>
      </c>
      <c r="M1007" s="1">
        <v>112.99975468887</v>
      </c>
      <c r="N1007" s="1">
        <f>(M1007-80)*zfactor</f>
        <v>43.559676189308398</v>
      </c>
      <c r="O1007">
        <v>1</v>
      </c>
      <c r="P1007">
        <f t="shared" si="32"/>
        <v>0</v>
      </c>
      <c r="Q1007">
        <v>1</v>
      </c>
      <c r="R1007">
        <v>1</v>
      </c>
    </row>
    <row r="1008" spans="1:18" x14ac:dyDescent="0.2">
      <c r="A1008" s="1">
        <v>-0.27355686684500902</v>
      </c>
      <c r="B1008" s="1">
        <f>IF(AND(-100&lt;A1008,A1008&lt;100),A1008,B1007)</f>
        <v>-0.27355686684500902</v>
      </c>
      <c r="C1008" s="1">
        <v>-0.14358118572032499</v>
      </c>
      <c r="D1008" s="1">
        <f>IF(AND(-100&lt;C1008,C1008&lt;100),C1008,D1007)</f>
        <v>-0.14358118572032499</v>
      </c>
      <c r="E1008" s="1">
        <v>-0.80052708582362797</v>
      </c>
      <c r="F1008" s="1">
        <f>IF(AND(-100&lt;E1008,E1008&lt;100),E1008,F1007)</f>
        <v>-0.80052708582362797</v>
      </c>
      <c r="G1008" s="1">
        <f>IF(SQRT(B1008^2+D1008^2+F1008^2)&lt;0.125,"",SQRT(B1008^2+D1008^2+F1008^2))</f>
        <v>0.85807489849556995</v>
      </c>
      <c r="H1008" s="1">
        <f t="shared" si="31"/>
        <v>8.580748984955699</v>
      </c>
      <c r="I1008" s="1">
        <v>-6.8512472321793503</v>
      </c>
      <c r="J1008" s="1">
        <f>I1008*xfactor</f>
        <v>-9.0436463464767431</v>
      </c>
      <c r="K1008" s="1">
        <v>-19.593103185745601</v>
      </c>
      <c r="L1008" s="1">
        <f>K1008*yfactor</f>
        <v>-25.862896205184196</v>
      </c>
      <c r="M1008" s="1">
        <v>112.99171867386799</v>
      </c>
      <c r="N1008" s="1">
        <f>(M1008-80)*zfactor</f>
        <v>43.549068649505756</v>
      </c>
      <c r="O1008">
        <v>1</v>
      </c>
      <c r="P1008">
        <f t="shared" si="32"/>
        <v>0</v>
      </c>
      <c r="Q1008">
        <v>1</v>
      </c>
      <c r="R1008">
        <v>1</v>
      </c>
    </row>
    <row r="1009" spans="1:18" x14ac:dyDescent="0.2">
      <c r="A1009" s="1">
        <v>-0.266888133938117</v>
      </c>
      <c r="B1009" s="1">
        <f>IF(AND(-100&lt;A1009,A1009&lt;100),A1009,B1008)</f>
        <v>-0.266888133938117</v>
      </c>
      <c r="C1009" s="1">
        <v>-0.13813158416458601</v>
      </c>
      <c r="D1009" s="1">
        <f>IF(AND(-100&lt;C1009,C1009&lt;100),C1009,D1008)</f>
        <v>-0.13813158416458601</v>
      </c>
      <c r="E1009" s="1">
        <v>-0.79808842739366403</v>
      </c>
      <c r="F1009" s="1">
        <f>IF(AND(-100&lt;E1009,E1009&lt;100),E1009,F1008)</f>
        <v>-0.79808842739366403</v>
      </c>
      <c r="G1009" s="1">
        <f>IF(SQRT(B1009^2+D1009^2+F1009^2)&lt;0.125,"",SQRT(B1009^2+D1009^2+F1009^2))</f>
        <v>0.85279232437943542</v>
      </c>
      <c r="H1009" s="1">
        <f t="shared" si="31"/>
        <v>8.5279232437943548</v>
      </c>
      <c r="I1009" s="1">
        <v>-6.8744535682836396</v>
      </c>
      <c r="J1009" s="1">
        <f>I1009*xfactor</f>
        <v>-9.0742787101344042</v>
      </c>
      <c r="K1009" s="1">
        <v>-19.5997918786274</v>
      </c>
      <c r="L1009" s="1">
        <f>K1009*yfactor</f>
        <v>-25.871725279788169</v>
      </c>
      <c r="M1009" s="1">
        <v>112.97996307752101</v>
      </c>
      <c r="N1009" s="1">
        <f>(M1009-80)*zfactor</f>
        <v>43.533551262327727</v>
      </c>
      <c r="O1009">
        <v>1</v>
      </c>
      <c r="P1009">
        <f t="shared" si="32"/>
        <v>0</v>
      </c>
      <c r="Q1009">
        <v>1</v>
      </c>
      <c r="R1009">
        <v>1</v>
      </c>
    </row>
    <row r="1010" spans="1:18" x14ac:dyDescent="0.2">
      <c r="A1010" s="1">
        <v>-0.27300864290031002</v>
      </c>
      <c r="B1010" s="1">
        <f>IF(AND(-100&lt;A1010,A1010&lt;100),A1010,B1009)</f>
        <v>-0.27300864290031002</v>
      </c>
      <c r="C1010" s="1">
        <v>-0.119626774363815</v>
      </c>
      <c r="D1010" s="1">
        <f>IF(AND(-100&lt;C1010,C1010&lt;100),C1010,D1009)</f>
        <v>-0.119626774363815</v>
      </c>
      <c r="E1010" s="1">
        <v>-0.78543279212207295</v>
      </c>
      <c r="F1010" s="1">
        <f>IF(AND(-100&lt;E1010,E1010&lt;100),E1010,F1009)</f>
        <v>-0.78543279212207295</v>
      </c>
      <c r="G1010" s="1">
        <f>IF(SQRT(B1010^2+D1010^2+F1010^2)&lt;0.125,"",SQRT(B1010^2+D1010^2+F1010^2))</f>
        <v>0.84008865912094988</v>
      </c>
      <c r="H1010" s="1">
        <f t="shared" si="31"/>
        <v>8.400886591209499</v>
      </c>
      <c r="I1010" s="1">
        <v>-6.8966507957660097</v>
      </c>
      <c r="J1010" s="1">
        <f>I1010*xfactor</f>
        <v>-9.1035790504111329</v>
      </c>
      <c r="K1010" s="1">
        <v>-19.6154320349549</v>
      </c>
      <c r="L1010" s="1">
        <f>K1010*yfactor</f>
        <v>-25.892370286140469</v>
      </c>
      <c r="M1010" s="1">
        <v>112.971629846993</v>
      </c>
      <c r="N1010" s="1">
        <f>(M1010-80)*zfactor</f>
        <v>43.522551398030757</v>
      </c>
      <c r="O1010">
        <v>1</v>
      </c>
      <c r="P1010">
        <f t="shared" si="32"/>
        <v>0</v>
      </c>
      <c r="Q1010">
        <v>1</v>
      </c>
      <c r="R1010">
        <v>1</v>
      </c>
    </row>
    <row r="1011" spans="1:18" x14ac:dyDescent="0.2">
      <c r="A1011" s="1">
        <v>-0.25325650584228299</v>
      </c>
      <c r="B1011" s="1">
        <f>IF(AND(-100&lt;A1011,A1011&lt;100),A1011,B1010)</f>
        <v>-0.25325650584228299</v>
      </c>
      <c r="C1011" s="1">
        <v>-9.8282426902568207E-2</v>
      </c>
      <c r="D1011" s="1">
        <f>IF(AND(-100&lt;C1011,C1011&lt;100),C1011,D1010)</f>
        <v>-9.8282426902568207E-2</v>
      </c>
      <c r="E1011" s="1">
        <v>-0.73415128151975395</v>
      </c>
      <c r="F1011" s="1">
        <f>IF(AND(-100&lt;E1011,E1011&lt;100),E1011,F1010)</f>
        <v>-0.73415128151975395</v>
      </c>
      <c r="G1011" s="1">
        <f>IF(SQRT(B1011^2+D1011^2+F1011^2)&lt;0.125,"",SQRT(B1011^2+D1011^2+F1011^2))</f>
        <v>0.78280035599531894</v>
      </c>
      <c r="H1011" s="1">
        <f t="shared" si="31"/>
        <v>7.8280035599531894</v>
      </c>
      <c r="I1011" s="1">
        <v>-6.9188509959608497</v>
      </c>
      <c r="J1011" s="1">
        <f>I1011*xfactor</f>
        <v>-9.1328833146683213</v>
      </c>
      <c r="K1011" s="1">
        <v>-19.631075523880099</v>
      </c>
      <c r="L1011" s="1">
        <f>K1011*yfactor</f>
        <v>-25.913019691521733</v>
      </c>
      <c r="M1011" s="1">
        <v>112.963306008046</v>
      </c>
      <c r="N1011" s="1">
        <f>(M1011-80)*zfactor</f>
        <v>43.511563930620724</v>
      </c>
      <c r="O1011">
        <v>1</v>
      </c>
      <c r="P1011">
        <f t="shared" si="32"/>
        <v>0</v>
      </c>
      <c r="Q1011">
        <v>1</v>
      </c>
      <c r="R1011">
        <v>1</v>
      </c>
    </row>
    <row r="1012" spans="1:18" x14ac:dyDescent="0.2">
      <c r="A1012" s="1">
        <v>-0.27930903756388697</v>
      </c>
      <c r="B1012" s="1">
        <f>IF(AND(-100&lt;A1012,A1012&lt;100),A1012,B1011)</f>
        <v>-0.27930903756388697</v>
      </c>
      <c r="C1012" s="1">
        <v>-9.9453567069215307E-2</v>
      </c>
      <c r="D1012" s="1">
        <f>IF(AND(-100&lt;C1012,C1012&lt;100),C1012,D1011)</f>
        <v>-9.9453567069215307E-2</v>
      </c>
      <c r="E1012" s="1">
        <v>-0.75168697982291099</v>
      </c>
      <c r="F1012" s="1">
        <f>IF(AND(-100&lt;E1012,E1012&lt;100),E1012,F1011)</f>
        <v>-0.75168697982291099</v>
      </c>
      <c r="G1012" s="1">
        <f>IF(SQRT(B1012^2+D1012^2+F1012^2)&lt;0.125,"",SQRT(B1012^2+D1012^2+F1012^2))</f>
        <v>0.80804570792928854</v>
      </c>
      <c r="H1012" s="1">
        <f t="shared" si="31"/>
        <v>8.080457079292886</v>
      </c>
      <c r="I1012" s="1">
        <v>-6.9371526565591397</v>
      </c>
      <c r="J1012" s="1">
        <f>I1012*xfactor</f>
        <v>-9.1570415066580644</v>
      </c>
      <c r="K1012" s="1">
        <v>-19.6535592467465</v>
      </c>
      <c r="L1012" s="1">
        <f>K1012*yfactor</f>
        <v>-25.94269820570538</v>
      </c>
      <c r="M1012" s="1">
        <v>112.95423576189501</v>
      </c>
      <c r="N1012" s="1">
        <f>(M1012-80)*zfactor</f>
        <v>43.499591205701414</v>
      </c>
      <c r="O1012">
        <v>1</v>
      </c>
      <c r="P1012">
        <f t="shared" si="32"/>
        <v>0</v>
      </c>
      <c r="Q1012">
        <v>1</v>
      </c>
      <c r="R1012">
        <v>1</v>
      </c>
    </row>
    <row r="1013" spans="1:18" x14ac:dyDescent="0.2">
      <c r="A1013" s="1">
        <v>-0.26245328506724902</v>
      </c>
      <c r="B1013" s="1">
        <f>IF(AND(-100&lt;A1013,A1013&lt;100),A1013,B1012)</f>
        <v>-0.26245328506724902</v>
      </c>
      <c r="C1013" s="1">
        <v>-9.0222629222244694E-2</v>
      </c>
      <c r="D1013" s="1">
        <f>IF(AND(-100&lt;C1013,C1013&lt;100),C1013,D1012)</f>
        <v>-9.0222629222244694E-2</v>
      </c>
      <c r="E1013" s="1">
        <v>-0.76125749925894703</v>
      </c>
      <c r="F1013" s="1">
        <f>IF(AND(-100&lt;E1013,E1013&lt;100),E1013,F1012)</f>
        <v>-0.76125749925894703</v>
      </c>
      <c r="G1013" s="1">
        <f>IF(SQRT(B1013^2+D1013^2+F1013^2)&lt;0.125,"",SQRT(B1013^2+D1013^2+F1013^2))</f>
        <v>0.81026836902618316</v>
      </c>
      <c r="H1013" s="1">
        <f t="shared" si="31"/>
        <v>8.1026836902618307</v>
      </c>
      <c r="I1013" s="1">
        <v>-6.9691920648649797</v>
      </c>
      <c r="J1013" s="1">
        <f>I1013*xfactor</f>
        <v>-9.199333525621773</v>
      </c>
      <c r="K1013" s="1">
        <v>-19.669222521312101</v>
      </c>
      <c r="L1013" s="1">
        <f>K1013*yfactor</f>
        <v>-25.963373728131973</v>
      </c>
      <c r="M1013" s="1">
        <v>112.939331257646</v>
      </c>
      <c r="N1013" s="1">
        <f>(M1013-80)*zfactor</f>
        <v>43.479917260092726</v>
      </c>
      <c r="O1013">
        <v>1</v>
      </c>
      <c r="P1013">
        <f t="shared" si="32"/>
        <v>0</v>
      </c>
      <c r="Q1013">
        <v>1</v>
      </c>
      <c r="R1013">
        <v>1</v>
      </c>
    </row>
    <row r="1014" spans="1:18" x14ac:dyDescent="0.2">
      <c r="A1014" s="1">
        <v>-0.29649073494197697</v>
      </c>
      <c r="B1014" s="1">
        <f>IF(AND(-100&lt;A1014,A1014&lt;100),A1014,B1013)</f>
        <v>-0.29649073494197697</v>
      </c>
      <c r="C1014" s="1">
        <v>-6.3821870506868106E-2</v>
      </c>
      <c r="D1014" s="1">
        <f>IF(AND(-100&lt;C1014,C1014&lt;100),C1014,D1013)</f>
        <v>-6.3821870506868106E-2</v>
      </c>
      <c r="E1014" s="1">
        <v>-0.70253387975432402</v>
      </c>
      <c r="F1014" s="1">
        <f>IF(AND(-100&lt;E1014,E1014&lt;100),E1014,F1013)</f>
        <v>-0.70253387975432402</v>
      </c>
      <c r="G1014" s="1">
        <f>IF(SQRT(B1014^2+D1014^2+F1014^2)&lt;0.125,"",SQRT(B1014^2+D1014^2+F1014^2))</f>
        <v>0.76520182910399015</v>
      </c>
      <c r="H1014" s="1">
        <f t="shared" si="31"/>
        <v>7.6520182910399015</v>
      </c>
      <c r="I1014" s="1">
        <v>-6.9880116810365696</v>
      </c>
      <c r="J1014" s="1">
        <f>I1014*xfactor</f>
        <v>-9.2241754189682723</v>
      </c>
      <c r="K1014" s="1">
        <v>-19.680824725087898</v>
      </c>
      <c r="L1014" s="1">
        <f>K1014*yfactor</f>
        <v>-25.978688637116026</v>
      </c>
      <c r="M1014" s="1">
        <v>112.91384118110599</v>
      </c>
      <c r="N1014" s="1">
        <f>(M1014-80)*zfactor</f>
        <v>43.446270359059916</v>
      </c>
      <c r="O1014">
        <v>1</v>
      </c>
      <c r="P1014">
        <f t="shared" si="32"/>
        <v>0</v>
      </c>
      <c r="Q1014">
        <v>1</v>
      </c>
      <c r="R1014">
        <v>1</v>
      </c>
    </row>
    <row r="1015" spans="1:18" x14ac:dyDescent="0.2">
      <c r="A1015" s="1">
        <v>-0.26709667657789798</v>
      </c>
      <c r="B1015" s="1">
        <f>IF(AND(-100&lt;A1015,A1015&lt;100),A1015,B1014)</f>
        <v>-0.26709667657789798</v>
      </c>
      <c r="C1015" s="1">
        <v>-4.9266932185092101E-2</v>
      </c>
      <c r="D1015" s="1">
        <f>IF(AND(-100&lt;C1015,C1015&lt;100),C1015,D1014)</f>
        <v>-4.9266932185092101E-2</v>
      </c>
      <c r="E1015" s="1">
        <v>-0.67607298182456199</v>
      </c>
      <c r="F1015" s="1">
        <f>IF(AND(-100&lt;E1015,E1015&lt;100),E1015,F1014)</f>
        <v>-0.67607298182456199</v>
      </c>
      <c r="G1015" s="1">
        <f>IF(SQRT(B1015^2+D1015^2+F1015^2)&lt;0.125,"",SQRT(B1015^2+D1015^2+F1015^2))</f>
        <v>0.72858941935705002</v>
      </c>
      <c r="H1015" s="1">
        <f t="shared" si="31"/>
        <v>7.2858941935704999</v>
      </c>
      <c r="I1015" s="1">
        <v>-6.9898764165971299</v>
      </c>
      <c r="J1015" s="1">
        <f>I1015*xfactor</f>
        <v>-9.2266368699082122</v>
      </c>
      <c r="K1015" s="1">
        <v>-19.666214483486701</v>
      </c>
      <c r="L1015" s="1">
        <f>K1015*yfactor</f>
        <v>-25.959403118202449</v>
      </c>
      <c r="M1015" s="1">
        <v>112.862523095629</v>
      </c>
      <c r="N1015" s="1">
        <f>(M1015-80)*zfactor</f>
        <v>43.378530486230282</v>
      </c>
      <c r="O1015">
        <v>1</v>
      </c>
      <c r="P1015">
        <f t="shared" si="32"/>
        <v>0</v>
      </c>
      <c r="Q1015">
        <v>1</v>
      </c>
      <c r="R1015">
        <v>1</v>
      </c>
    </row>
    <row r="1016" spans="1:18" x14ac:dyDescent="0.2">
      <c r="A1016" s="1">
        <v>-0.26926364008264703</v>
      </c>
      <c r="B1016" s="1">
        <f>IF(AND(-100&lt;A1016,A1016&lt;100),A1016,B1015)</f>
        <v>-0.26926364008264703</v>
      </c>
      <c r="C1016" s="1">
        <v>-6.5568942488013801E-2</v>
      </c>
      <c r="D1016" s="1">
        <f>IF(AND(-100&lt;C1016,C1016&lt;100),C1016,D1015)</f>
        <v>-6.5568942488013801E-2</v>
      </c>
      <c r="E1016" s="1">
        <v>-0.65209168452393096</v>
      </c>
      <c r="F1016" s="1">
        <f>IF(AND(-100&lt;E1016,E1016&lt;100),E1016,F1015)</f>
        <v>-0.65209168452393096</v>
      </c>
      <c r="G1016" s="1">
        <f>IF(SQRT(B1016^2+D1016^2+F1016^2)&lt;0.125,"",SQRT(B1016^2+D1016^2+F1016^2))</f>
        <v>0.70853776124834134</v>
      </c>
      <c r="H1016" s="1">
        <f t="shared" si="31"/>
        <v>7.0853776124834136</v>
      </c>
      <c r="I1016" s="1">
        <v>-6.9563998650101002</v>
      </c>
      <c r="J1016" s="1">
        <f>I1016*xfactor</f>
        <v>-9.1824478218133319</v>
      </c>
      <c r="K1016" s="1">
        <v>-19.6344599524685</v>
      </c>
      <c r="L1016" s="1">
        <f>K1016*yfactor</f>
        <v>-25.917487137258423</v>
      </c>
      <c r="M1016" s="1">
        <v>112.793164226972</v>
      </c>
      <c r="N1016" s="1">
        <f>(M1016-80)*zfactor</f>
        <v>43.286976779603037</v>
      </c>
      <c r="O1016">
        <v>1</v>
      </c>
      <c r="P1016">
        <f t="shared" si="32"/>
        <v>0</v>
      </c>
      <c r="Q1016">
        <v>1</v>
      </c>
      <c r="R1016">
        <v>1</v>
      </c>
    </row>
    <row r="1017" spans="1:18" x14ac:dyDescent="0.2">
      <c r="A1017" s="1">
        <v>-0.26282672618573599</v>
      </c>
      <c r="B1017" s="1">
        <f>IF(AND(-100&lt;A1017,A1017&lt;100),A1017,B1016)</f>
        <v>-0.26282672618573599</v>
      </c>
      <c r="C1017" s="1">
        <v>-0.1063927735699</v>
      </c>
      <c r="D1017" s="1">
        <f>IF(AND(-100&lt;C1017,C1017&lt;100),C1017,D1016)</f>
        <v>-0.1063927735699</v>
      </c>
      <c r="E1017" s="1">
        <v>-0.59369589893713404</v>
      </c>
      <c r="F1017" s="1">
        <f>IF(AND(-100&lt;E1017,E1017&lt;100),E1017,F1016)</f>
        <v>-0.59369589893713404</v>
      </c>
      <c r="G1017" s="1">
        <f>IF(SQRT(B1017^2+D1017^2+F1017^2)&lt;0.125,"",SQRT(B1017^2+D1017^2+F1017^2))</f>
        <v>0.65793018678289839</v>
      </c>
      <c r="H1017" s="1">
        <f t="shared" si="31"/>
        <v>6.5793018678289839</v>
      </c>
      <c r="I1017" s="1">
        <v>-6.8950889262544699</v>
      </c>
      <c r="J1017" s="1">
        <f>I1017*xfactor</f>
        <v>-9.101517382655901</v>
      </c>
      <c r="K1017" s="1">
        <v>-19.587962700440201</v>
      </c>
      <c r="L1017" s="1">
        <f>K1017*yfactor</f>
        <v>-25.856110764581068</v>
      </c>
      <c r="M1017" s="1">
        <v>112.692296245184</v>
      </c>
      <c r="N1017" s="1">
        <f>(M1017-80)*zfactor</f>
        <v>43.153831043642874</v>
      </c>
      <c r="O1017">
        <v>1</v>
      </c>
      <c r="P1017">
        <f t="shared" si="32"/>
        <v>0</v>
      </c>
      <c r="Q1017">
        <v>1</v>
      </c>
      <c r="R1017">
        <v>1</v>
      </c>
    </row>
    <row r="1018" spans="1:18" x14ac:dyDescent="0.2">
      <c r="A1018" s="1">
        <v>-0.22683971404150399</v>
      </c>
      <c r="B1018" s="1">
        <f>IF(AND(-100&lt;A1018,A1018&lt;100),A1018,B1017)</f>
        <v>-0.22683971404150399</v>
      </c>
      <c r="C1018" s="1">
        <v>-0.109296485003476</v>
      </c>
      <c r="D1018" s="1">
        <f>IF(AND(-100&lt;C1018,C1018&lt;100),C1018,D1017)</f>
        <v>-0.109296485003476</v>
      </c>
      <c r="E1018" s="1">
        <v>-0.43701086789882099</v>
      </c>
      <c r="F1018" s="1">
        <f>IF(AND(-100&lt;E1018,E1018&lt;100),E1018,F1017)</f>
        <v>-0.43701086789882099</v>
      </c>
      <c r="G1018" s="1">
        <f>IF(SQRT(B1018^2+D1018^2+F1018^2)&lt;0.125,"",SQRT(B1018^2+D1018^2+F1018^2))</f>
        <v>0.50436145388226006</v>
      </c>
      <c r="H1018" s="1">
        <f t="shared" si="31"/>
        <v>5.0436145388226006</v>
      </c>
      <c r="I1018" s="1">
        <v>-6.82833568303273</v>
      </c>
      <c r="J1018" s="1">
        <f>I1018*xfactor</f>
        <v>-9.0134031016032043</v>
      </c>
      <c r="K1018" s="1">
        <v>-19.539080142213201</v>
      </c>
      <c r="L1018" s="1">
        <f>K1018*yfactor</f>
        <v>-25.791585787721427</v>
      </c>
      <c r="M1018" s="1">
        <v>112.596127550811</v>
      </c>
      <c r="N1018" s="1">
        <f>(M1018-80)*zfactor</f>
        <v>43.026888367070526</v>
      </c>
      <c r="O1018">
        <v>1</v>
      </c>
      <c r="P1018">
        <f t="shared" si="32"/>
        <v>0</v>
      </c>
      <c r="Q1018">
        <v>1</v>
      </c>
      <c r="R1018">
        <v>1</v>
      </c>
    </row>
    <row r="1019" spans="1:18" x14ac:dyDescent="0.2">
      <c r="A1019" s="1">
        <v>-0.183494513179709</v>
      </c>
      <c r="B1019" s="1">
        <f>IF(AND(-100&lt;A1019,A1019&lt;100),A1019,B1018)</f>
        <v>-0.183494513179709</v>
      </c>
      <c r="C1019" s="1">
        <v>-0.129338889006124</v>
      </c>
      <c r="D1019" s="1">
        <f>IF(AND(-100&lt;C1019,C1019&lt;100),C1019,D1018)</f>
        <v>-0.129338889006124</v>
      </c>
      <c r="E1019" s="1">
        <v>-0.31341129016331398</v>
      </c>
      <c r="F1019" s="1">
        <f>IF(AND(-100&lt;E1019,E1019&lt;100),E1019,F1018)</f>
        <v>-0.31341129016331398</v>
      </c>
      <c r="G1019" s="1">
        <f>IF(SQRT(B1019^2+D1019^2+F1019^2)&lt;0.125,"",SQRT(B1019^2+D1019^2+F1019^2))</f>
        <v>0.38551967703118589</v>
      </c>
      <c r="H1019" s="1">
        <f t="shared" si="31"/>
        <v>3.855196770311859</v>
      </c>
      <c r="I1019" s="1">
        <v>-6.7555733457184601</v>
      </c>
      <c r="J1019" s="1">
        <f>I1019*xfactor</f>
        <v>-8.9173568163483683</v>
      </c>
      <c r="K1019" s="1">
        <v>-19.485837381205201</v>
      </c>
      <c r="L1019" s="1">
        <f>K1019*yfactor</f>
        <v>-25.721305343190867</v>
      </c>
      <c r="M1019" s="1">
        <v>112.49164004624301</v>
      </c>
      <c r="N1019" s="1">
        <f>(M1019-80)*zfactor</f>
        <v>42.888964861040769</v>
      </c>
      <c r="O1019">
        <v>1</v>
      </c>
      <c r="P1019">
        <f t="shared" si="32"/>
        <v>0</v>
      </c>
      <c r="Q1019">
        <v>1</v>
      </c>
      <c r="R1019">
        <v>1</v>
      </c>
    </row>
    <row r="1020" spans="1:18" x14ac:dyDescent="0.2">
      <c r="A1020" s="1">
        <v>-0.12584468147663999</v>
      </c>
      <c r="B1020" s="1">
        <f>IF(AND(-100&lt;A1020,A1020&lt;100),A1020,B1019)</f>
        <v>-0.12584468147663999</v>
      </c>
      <c r="C1020" s="1">
        <v>-7.9678849678340699E-2</v>
      </c>
      <c r="D1020" s="1">
        <f>IF(AND(-100&lt;C1020,C1020&lt;100),C1020,D1019)</f>
        <v>-7.9678849678340699E-2</v>
      </c>
      <c r="E1020" s="1">
        <v>-0.23304991144051301</v>
      </c>
      <c r="F1020" s="1">
        <f>IF(AND(-100&lt;E1020,E1020&lt;100),E1020,F1019)</f>
        <v>-0.23304991144051301</v>
      </c>
      <c r="G1020" s="1">
        <f>IF(SQRT(B1020^2+D1020^2+F1020^2)&lt;0.125,"",SQRT(B1020^2+D1020^2+F1020^2))</f>
        <v>0.27658247262697533</v>
      </c>
      <c r="H1020" s="1">
        <f t="shared" si="31"/>
        <v>2.7658247262697531</v>
      </c>
      <c r="I1020" s="1">
        <v>-6.6828459464489098</v>
      </c>
      <c r="J1020" s="1">
        <f>I1020*xfactor</f>
        <v>-8.8213566493125608</v>
      </c>
      <c r="K1020" s="1">
        <v>-19.416285705060702</v>
      </c>
      <c r="L1020" s="1">
        <f>K1020*yfactor</f>
        <v>-25.629497130680129</v>
      </c>
      <c r="M1020" s="1">
        <v>112.402327892656</v>
      </c>
      <c r="N1020" s="1">
        <f>(M1020-80)*zfactor</f>
        <v>42.771072818305925</v>
      </c>
      <c r="O1020">
        <v>1</v>
      </c>
      <c r="P1020">
        <f t="shared" si="32"/>
        <v>0</v>
      </c>
      <c r="Q1020">
        <v>1</v>
      </c>
      <c r="R1020">
        <v>1</v>
      </c>
    </row>
    <row r="1021" spans="1:18" x14ac:dyDescent="0.2">
      <c r="A1021" s="1">
        <v>-0.117271256160815</v>
      </c>
      <c r="B1021" s="1">
        <f>IF(AND(-100&lt;A1021,A1021&lt;100),A1021,B1020)</f>
        <v>-0.117271256160815</v>
      </c>
      <c r="C1021" s="1">
        <v>-0.105079496212235</v>
      </c>
      <c r="D1021" s="1">
        <f>IF(AND(-100&lt;C1021,C1021&lt;100),C1021,D1020)</f>
        <v>-0.105079496212235</v>
      </c>
      <c r="E1021" s="1">
        <v>-0.19499178832778599</v>
      </c>
      <c r="F1021" s="1">
        <f>IF(AND(-100&lt;E1021,E1021&lt;100),E1021,F1020)</f>
        <v>-0.19499178832778599</v>
      </c>
      <c r="G1021" s="1">
        <f>IF(SQRT(B1021^2+D1021^2+F1021^2)&lt;0.125,"",SQRT(B1021^2+D1021^2+F1021^2))</f>
        <v>0.25063129405766688</v>
      </c>
      <c r="H1021" s="1">
        <f t="shared" si="31"/>
        <v>2.5063129405766689</v>
      </c>
      <c r="I1021" s="1">
        <v>-6.6265867932806701</v>
      </c>
      <c r="J1021" s="1">
        <f>I1021*xfactor</f>
        <v>-8.7470945671304854</v>
      </c>
      <c r="K1021" s="1">
        <v>-19.339265334100901</v>
      </c>
      <c r="L1021" s="1">
        <f>K1021*yfactor</f>
        <v>-25.527830241013191</v>
      </c>
      <c r="M1021" s="1">
        <v>112.32718007024199</v>
      </c>
      <c r="N1021" s="1">
        <f>(M1021-80)*zfactor</f>
        <v>42.671877692719434</v>
      </c>
      <c r="O1021">
        <v>1</v>
      </c>
      <c r="P1021">
        <f t="shared" si="32"/>
        <v>0</v>
      </c>
      <c r="Q1021">
        <v>1</v>
      </c>
      <c r="R1021">
        <v>1</v>
      </c>
    </row>
    <row r="1022" spans="1:18" x14ac:dyDescent="0.2">
      <c r="A1022" s="1">
        <v>-0.112915934221541</v>
      </c>
      <c r="B1022" s="1">
        <f>IF(AND(-100&lt;A1022,A1022&lt;100),A1022,B1021)</f>
        <v>-0.112915934221541</v>
      </c>
      <c r="C1022" s="1">
        <v>-6.8101443200663497E-2</v>
      </c>
      <c r="D1022" s="1">
        <f>IF(AND(-100&lt;C1022,C1022&lt;100),C1022,D1021)</f>
        <v>-6.8101443200663497E-2</v>
      </c>
      <c r="E1022" s="1">
        <v>-0.110209175401753</v>
      </c>
      <c r="F1022" s="1">
        <f>IF(AND(-100&lt;E1022,E1022&lt;100),E1022,F1021)</f>
        <v>-0.110209175401753</v>
      </c>
      <c r="G1022" s="1">
        <f>IF(SQRT(B1022^2+D1022^2+F1022^2)&lt;0.125,"",SQRT(B1022^2+D1022^2+F1022^2))</f>
        <v>0.17185423215583295</v>
      </c>
      <c r="H1022" s="1">
        <f t="shared" si="31"/>
        <v>1.7185423215583295</v>
      </c>
      <c r="I1022" s="1">
        <v>-6.5905418923782397</v>
      </c>
      <c r="J1022" s="1">
        <f>I1022*xfactor</f>
        <v>-8.6995152979392767</v>
      </c>
      <c r="K1022" s="1">
        <v>-19.2640918811564</v>
      </c>
      <c r="L1022" s="1">
        <f>K1022*yfactor</f>
        <v>-25.428601283126451</v>
      </c>
      <c r="M1022" s="1">
        <v>112.251793439865</v>
      </c>
      <c r="N1022" s="1">
        <f>(M1022-80)*zfactor</f>
        <v>42.572367340621796</v>
      </c>
      <c r="O1022">
        <v>1</v>
      </c>
      <c r="P1022">
        <f t="shared" si="32"/>
        <v>0</v>
      </c>
      <c r="Q1022">
        <v>1</v>
      </c>
      <c r="R1022">
        <v>1</v>
      </c>
    </row>
    <row r="1023" spans="1:18" x14ac:dyDescent="0.2">
      <c r="A1023" s="1">
        <v>-0.122214569954542</v>
      </c>
      <c r="B1023" s="1">
        <f>IF(AND(-100&lt;A1023,A1023&lt;100),A1023,B1022)</f>
        <v>-0.122214569954542</v>
      </c>
      <c r="C1023" s="1">
        <v>-9.3573738745170207E-2</v>
      </c>
      <c r="D1023" s="1">
        <f>IF(AND(-100&lt;C1023,C1023&lt;100),C1023,D1022)</f>
        <v>-9.3573738745170207E-2</v>
      </c>
      <c r="E1023" s="1">
        <v>-5.6221695596447699E-2</v>
      </c>
      <c r="F1023" s="1">
        <f>IF(AND(-100&lt;E1023,E1023&lt;100),E1023,F1022)</f>
        <v>-5.6221695596447699E-2</v>
      </c>
      <c r="G1023" s="1">
        <f>IF(SQRT(B1023^2+D1023^2+F1023^2)&lt;0.125,"",SQRT(B1023^2+D1023^2+F1023^2))</f>
        <v>0.1638698408727568</v>
      </c>
      <c r="H1023" s="1">
        <f t="shared" si="31"/>
        <v>1.638698408727568</v>
      </c>
      <c r="I1023" s="1">
        <v>-6.56533872886365</v>
      </c>
      <c r="J1023" s="1">
        <f>I1023*xfactor</f>
        <v>-8.6662471221000192</v>
      </c>
      <c r="K1023" s="1">
        <v>-19.182277444005699</v>
      </c>
      <c r="L1023" s="1">
        <f>K1023*yfactor</f>
        <v>-25.320606226087524</v>
      </c>
      <c r="M1023" s="1">
        <v>112.150531304362</v>
      </c>
      <c r="N1023" s="1">
        <f>(M1023-80)*zfactor</f>
        <v>42.438701321757847</v>
      </c>
      <c r="O1023">
        <v>1</v>
      </c>
      <c r="P1023">
        <f t="shared" si="32"/>
        <v>0</v>
      </c>
      <c r="Q1023">
        <v>1</v>
      </c>
      <c r="R1023">
        <v>1</v>
      </c>
    </row>
    <row r="1024" spans="1:18" x14ac:dyDescent="0.2">
      <c r="A1024" s="1">
        <v>-8.6560899205625E-2</v>
      </c>
      <c r="B1024" s="1">
        <f>IF(AND(-100&lt;A1024,A1024&lt;100),A1024,B1023)</f>
        <v>-8.6560899205625E-2</v>
      </c>
      <c r="C1024" s="1">
        <v>-5.07881655991771E-2</v>
      </c>
      <c r="D1024" s="1">
        <f>IF(AND(-100&lt;C1024,C1024&lt;100),C1024,D1023)</f>
        <v>-5.07881655991771E-2</v>
      </c>
      <c r="E1024" s="1">
        <v>-2.33247523654589E-2</v>
      </c>
      <c r="F1024" s="1">
        <f>IF(AND(-100&lt;E1024,E1024&lt;100),E1024,F1023)</f>
        <v>-2.33247523654589E-2</v>
      </c>
      <c r="G1024" s="1" t="str">
        <f>IF(SQRT(B1024^2+D1024^2+F1024^2)&lt;0.125,"",SQRT(B1024^2+D1024^2+F1024^2))</f>
        <v/>
      </c>
      <c r="H1024" s="1" t="e">
        <f t="shared" si="31"/>
        <v>#VALUE!</v>
      </c>
      <c r="I1024" s="1">
        <v>-6.5217671479126302</v>
      </c>
      <c r="J1024" s="1">
        <f>I1024*xfactor</f>
        <v>-8.6087326352446727</v>
      </c>
      <c r="K1024" s="1">
        <v>-19.087825093624399</v>
      </c>
      <c r="L1024" s="1">
        <f>K1024*yfactor</f>
        <v>-25.195929123584207</v>
      </c>
      <c r="M1024" s="1">
        <v>111.995326418842</v>
      </c>
      <c r="N1024" s="1">
        <f>(M1024-80)*zfactor</f>
        <v>42.233830872871437</v>
      </c>
      <c r="O1024">
        <v>1</v>
      </c>
      <c r="P1024">
        <f t="shared" si="32"/>
        <v>0</v>
      </c>
      <c r="Q1024">
        <v>1</v>
      </c>
      <c r="R1024">
        <v>1</v>
      </c>
    </row>
    <row r="1025" spans="1:18" x14ac:dyDescent="0.2">
      <c r="A1025" s="1">
        <v>-9.3295298403867993E-2</v>
      </c>
      <c r="B1025" s="1">
        <f>IF(AND(-100&lt;A1025,A1025&lt;100),A1025,B1024)</f>
        <v>-9.3295298403867993E-2</v>
      </c>
      <c r="C1025" s="1">
        <v>-8.8203236347019598E-2</v>
      </c>
      <c r="D1025" s="1">
        <f>IF(AND(-100&lt;C1025,C1025&lt;100),C1025,D1024)</f>
        <v>-8.8203236347019598E-2</v>
      </c>
      <c r="E1025" s="1">
        <v>1.7421614304613999E-2</v>
      </c>
      <c r="F1025" s="1">
        <f>IF(AND(-100&lt;E1025,E1025&lt;100),E1025,F1024)</f>
        <v>1.7421614304613999E-2</v>
      </c>
      <c r="G1025" s="1">
        <f>IF(SQRT(B1025^2+D1025^2+F1025^2)&lt;0.125,"",SQRT(B1025^2+D1025^2+F1025^2))</f>
        <v>0.12956595328763534</v>
      </c>
      <c r="H1025" s="1">
        <f t="shared" si="31"/>
        <v>1.2956595328763534</v>
      </c>
      <c r="I1025" s="1">
        <v>-6.4120640590141704</v>
      </c>
      <c r="J1025" s="1">
        <f>I1025*xfactor</f>
        <v>-8.4639245578987055</v>
      </c>
      <c r="K1025" s="1">
        <v>-18.967647025009502</v>
      </c>
      <c r="L1025" s="1">
        <f>K1025*yfactor</f>
        <v>-25.037294073012543</v>
      </c>
      <c r="M1025" s="1">
        <v>111.781337210963</v>
      </c>
      <c r="N1025" s="1">
        <f>(M1025-80)*zfactor</f>
        <v>41.951365118471166</v>
      </c>
      <c r="O1025">
        <v>1</v>
      </c>
      <c r="P1025">
        <f t="shared" si="32"/>
        <v>0</v>
      </c>
      <c r="Q1025">
        <v>1</v>
      </c>
      <c r="R1025">
        <v>1</v>
      </c>
    </row>
    <row r="1026" spans="1:18" x14ac:dyDescent="0.2">
      <c r="A1026" s="1">
        <v>-3.38905680818853E-2</v>
      </c>
      <c r="B1026" s="1">
        <f>IF(AND(-100&lt;A1026,A1026&lt;100),A1026,B1025)</f>
        <v>-3.38905680818853E-2</v>
      </c>
      <c r="C1026" s="1">
        <v>-6.2206492678279802E-2</v>
      </c>
      <c r="D1026" s="1">
        <f>IF(AND(-100&lt;C1026,C1026&lt;100),C1026,D1025)</f>
        <v>-6.2206492678279802E-2</v>
      </c>
      <c r="E1026" s="1">
        <v>0.11221871429989</v>
      </c>
      <c r="F1026" s="1">
        <f>IF(AND(-100&lt;E1026,E1026&lt;100),E1026,F1025)</f>
        <v>0.11221871429989</v>
      </c>
      <c r="G1026" s="1">
        <f>IF(SQRT(B1026^2+D1026^2+F1026^2)&lt;0.125,"",SQRT(B1026^2+D1026^2+F1026^2))</f>
        <v>0.13270741567586236</v>
      </c>
      <c r="H1026" s="1">
        <f t="shared" si="31"/>
        <v>1.3270741567586235</v>
      </c>
      <c r="I1026" s="1">
        <v>-6.21118828523554</v>
      </c>
      <c r="J1026" s="1">
        <f>I1026*xfactor</f>
        <v>-8.1987685365109133</v>
      </c>
      <c r="K1026" s="1">
        <v>-18.8151344334619</v>
      </c>
      <c r="L1026" s="1">
        <f>K1026*yfactor</f>
        <v>-24.835977452169708</v>
      </c>
      <c r="M1026" s="1">
        <v>111.491968636921</v>
      </c>
      <c r="N1026" s="1">
        <f>(M1026-80)*zfactor</f>
        <v>41.569398600735724</v>
      </c>
      <c r="O1026">
        <v>1</v>
      </c>
      <c r="P1026">
        <f t="shared" si="32"/>
        <v>0</v>
      </c>
      <c r="Q1026">
        <v>1</v>
      </c>
      <c r="R1026">
        <v>1</v>
      </c>
    </row>
    <row r="1027" spans="1:18" x14ac:dyDescent="0.2">
      <c r="A1027" s="1">
        <v>-7.2790988239662596E-2</v>
      </c>
      <c r="B1027" s="1">
        <f>IF(AND(-100&lt;A1027,A1027&lt;100),A1027,B1026)</f>
        <v>-7.2790988239662596E-2</v>
      </c>
      <c r="C1027" s="1">
        <v>-4.5551495028779102E-2</v>
      </c>
      <c r="D1027" s="1">
        <f>IF(AND(-100&lt;C1027,C1027&lt;100),C1027,D1026)</f>
        <v>-4.5551495028779102E-2</v>
      </c>
      <c r="E1027" s="1">
        <v>0.12514048191378899</v>
      </c>
      <c r="F1027" s="1">
        <f>IF(AND(-100&lt;E1027,E1027&lt;100),E1027,F1026)</f>
        <v>0.12514048191378899</v>
      </c>
      <c r="G1027" s="1">
        <f>IF(SQRT(B1027^2+D1027^2+F1027^2)&lt;0.125,"",SQRT(B1027^2+D1027^2+F1027^2))</f>
        <v>0.15176826704512025</v>
      </c>
      <c r="H1027" s="1">
        <f t="shared" ref="H1027:H1090" si="33">IF(G1027&gt;0.125,10*G1027,0)</f>
        <v>1.5176826704512025</v>
      </c>
      <c r="I1027" s="1">
        <v>-5.9497435830377698</v>
      </c>
      <c r="J1027" s="1">
        <f>I1027*xfactor</f>
        <v>-7.8536615296098562</v>
      </c>
      <c r="K1027" s="1">
        <v>-18.624525178218502</v>
      </c>
      <c r="L1027" s="1">
        <f>K1027*yfactor</f>
        <v>-24.584373235248425</v>
      </c>
      <c r="M1027" s="1">
        <v>111.130183413501</v>
      </c>
      <c r="N1027" s="1">
        <f>(M1027-80)*zfactor</f>
        <v>41.091842105821321</v>
      </c>
      <c r="O1027">
        <v>1</v>
      </c>
      <c r="P1027">
        <f t="shared" si="32"/>
        <v>0</v>
      </c>
      <c r="Q1027">
        <v>1</v>
      </c>
      <c r="R1027">
        <v>1</v>
      </c>
    </row>
    <row r="1028" spans="1:18" x14ac:dyDescent="0.2">
      <c r="A1028" s="1">
        <v>-4.5456195734103498E-2</v>
      </c>
      <c r="B1028" s="1">
        <f>IF(AND(-100&lt;A1028,A1028&lt;100),A1028,B1027)</f>
        <v>-4.5456195734103498E-2</v>
      </c>
      <c r="C1028" s="1">
        <v>-5.0581861485321802E-2</v>
      </c>
      <c r="D1028" s="1">
        <f>IF(AND(-100&lt;C1028,C1028&lt;100),C1028,D1027)</f>
        <v>-5.0581861485321802E-2</v>
      </c>
      <c r="E1028" s="1">
        <v>0.109920293948516</v>
      </c>
      <c r="F1028" s="1">
        <f>IF(AND(-100&lt;E1028,E1028&lt;100),E1028,F1027)</f>
        <v>0.109920293948516</v>
      </c>
      <c r="G1028" s="1">
        <f>IF(SQRT(B1028^2+D1028^2+F1028^2)&lt;0.125,"",SQRT(B1028^2+D1028^2+F1028^2))</f>
        <v>0.12925657222619502</v>
      </c>
      <c r="H1028" s="1">
        <f t="shared" si="33"/>
        <v>1.2925657222619502</v>
      </c>
      <c r="I1028" s="1">
        <v>-5.6301260241476001</v>
      </c>
      <c r="J1028" s="1">
        <f>I1028*xfactor</f>
        <v>-7.4317663518748329</v>
      </c>
      <c r="K1028" s="1">
        <v>-18.3969209341723</v>
      </c>
      <c r="L1028" s="1">
        <f>K1028*yfactor</f>
        <v>-24.283935633107436</v>
      </c>
      <c r="M1028" s="1">
        <v>110.729852970008</v>
      </c>
      <c r="N1028" s="1">
        <f>(M1028-80)*zfactor</f>
        <v>40.56340592041056</v>
      </c>
      <c r="O1028">
        <v>1</v>
      </c>
      <c r="P1028">
        <f t="shared" ref="P1028:P1091" si="34">IF(OR(O1028&lt;&gt;O1027,Q1028&lt;&gt;Q1027,R1028&lt;&gt;R1027),1,0)</f>
        <v>0</v>
      </c>
      <c r="Q1028">
        <v>1</v>
      </c>
      <c r="R1028">
        <v>1</v>
      </c>
    </row>
    <row r="1029" spans="1:18" x14ac:dyDescent="0.2">
      <c r="A1029" s="1">
        <v>-7.6020442282142595E-2</v>
      </c>
      <c r="B1029" s="1">
        <f>IF(AND(-100&lt;A1029,A1029&lt;100),A1029,B1028)</f>
        <v>-7.6020442282142595E-2</v>
      </c>
      <c r="C1029" s="1">
        <v>-5.1007839580739803E-2</v>
      </c>
      <c r="D1029" s="1">
        <f>IF(AND(-100&lt;C1029,C1029&lt;100),C1029,D1028)</f>
        <v>-5.1007839580739803E-2</v>
      </c>
      <c r="E1029" s="1">
        <v>8.4200985246659907E-2</v>
      </c>
      <c r="F1029" s="1">
        <f>IF(AND(-100&lt;E1029,E1029&lt;100),E1029,F1028)</f>
        <v>8.4200985246659907E-2</v>
      </c>
      <c r="G1029" s="1" t="str">
        <f>IF(SQRT(B1029^2+D1029^2+F1029^2)&lt;0.125,"",SQRT(B1029^2+D1029^2+F1029^2))</f>
        <v/>
      </c>
      <c r="H1029" s="1" t="e">
        <f t="shared" si="33"/>
        <v>#VALUE!</v>
      </c>
      <c r="I1029" s="1">
        <v>-5.3135789018950002</v>
      </c>
      <c r="J1029" s="1">
        <f>I1029*xfactor</f>
        <v>-7.0139241505014009</v>
      </c>
      <c r="K1029" s="1">
        <v>-18.179048117982799</v>
      </c>
      <c r="L1029" s="1">
        <f>K1029*yfactor</f>
        <v>-23.996343515737294</v>
      </c>
      <c r="M1029" s="1">
        <v>110.319991203233</v>
      </c>
      <c r="N1029" s="1">
        <f>(M1029-80)*zfactor</f>
        <v>40.022388388267565</v>
      </c>
      <c r="O1029">
        <v>1</v>
      </c>
      <c r="P1029">
        <f t="shared" si="34"/>
        <v>0</v>
      </c>
      <c r="Q1029">
        <v>1</v>
      </c>
      <c r="R1029">
        <v>1</v>
      </c>
    </row>
    <row r="1030" spans="1:18" x14ac:dyDescent="0.2">
      <c r="A1030" s="1">
        <v>-3.7562627416059799E-2</v>
      </c>
      <c r="B1030" s="1">
        <f>IF(AND(-100&lt;A1030,A1030&lt;100),A1030,B1029)</f>
        <v>-3.7562627416059799E-2</v>
      </c>
      <c r="C1030" s="1">
        <v>-5.2451093527142299E-2</v>
      </c>
      <c r="D1030" s="1">
        <f>IF(AND(-100&lt;C1030,C1030&lt;100),C1030,D1029)</f>
        <v>-5.2451093527142299E-2</v>
      </c>
      <c r="E1030" s="1">
        <v>0.116611065390104</v>
      </c>
      <c r="F1030" s="1">
        <f>IF(AND(-100&lt;E1030,E1030&lt;100),E1030,F1029)</f>
        <v>0.116611065390104</v>
      </c>
      <c r="G1030" s="1">
        <f>IF(SQRT(B1030^2+D1030^2+F1030^2)&lt;0.125,"",SQRT(B1030^2+D1030^2+F1030^2))</f>
        <v>0.13326743323860435</v>
      </c>
      <c r="H1030" s="1">
        <f t="shared" si="33"/>
        <v>1.3326743323860435</v>
      </c>
      <c r="I1030" s="1">
        <v>-4.9934598208277201</v>
      </c>
      <c r="J1030" s="1">
        <f>I1030*xfactor</f>
        <v>-6.5913669634925904</v>
      </c>
      <c r="K1030" s="1">
        <v>-17.947843881994601</v>
      </c>
      <c r="L1030" s="1">
        <f>K1030*yfactor</f>
        <v>-23.691153924232875</v>
      </c>
      <c r="M1030" s="1">
        <v>109.89461740783599</v>
      </c>
      <c r="N1030" s="1">
        <f>(M1030-80)*zfactor</f>
        <v>39.460894978343518</v>
      </c>
      <c r="O1030">
        <v>1</v>
      </c>
      <c r="P1030">
        <f t="shared" si="34"/>
        <v>0</v>
      </c>
      <c r="Q1030">
        <v>1</v>
      </c>
      <c r="R1030">
        <v>1</v>
      </c>
    </row>
    <row r="1031" spans="1:18" x14ac:dyDescent="0.2">
      <c r="A1031" s="1">
        <v>-6.5949708110818905E-2</v>
      </c>
      <c r="B1031" s="1">
        <f>IF(AND(-100&lt;A1031,A1031&lt;100),A1031,B1030)</f>
        <v>-6.5949708110818905E-2</v>
      </c>
      <c r="C1031" s="1">
        <v>-4.2989912558316898E-2</v>
      </c>
      <c r="D1031" s="1">
        <f>IF(AND(-100&lt;C1031,C1031&lt;100),C1031,D1030)</f>
        <v>-4.2989912558316898E-2</v>
      </c>
      <c r="E1031" s="1">
        <v>0.12054451152058</v>
      </c>
      <c r="F1031" s="1">
        <f>IF(AND(-100&lt;E1031,E1031&lt;100),E1031,F1030)</f>
        <v>0.12054451152058</v>
      </c>
      <c r="G1031" s="1">
        <f>IF(SQRT(B1031^2+D1031^2+F1031^2)&lt;0.125,"",SQRT(B1031^2+D1031^2+F1031^2))</f>
        <v>0.14397387207201587</v>
      </c>
      <c r="H1031" s="1">
        <f t="shared" si="33"/>
        <v>1.4397387207201586</v>
      </c>
      <c r="I1031" s="1">
        <v>-4.6382622032618901</v>
      </c>
      <c r="J1031" s="1">
        <f>I1031*xfactor</f>
        <v>-6.1225061083056955</v>
      </c>
      <c r="K1031" s="1">
        <v>-17.715246740768901</v>
      </c>
      <c r="L1031" s="1">
        <f>K1031*yfactor</f>
        <v>-23.384125697814952</v>
      </c>
      <c r="M1031" s="1">
        <v>109.462252383916</v>
      </c>
      <c r="N1031" s="1">
        <f>(M1031-80)*zfactor</f>
        <v>38.890173146769115</v>
      </c>
      <c r="O1031">
        <v>1</v>
      </c>
      <c r="P1031">
        <f t="shared" si="34"/>
        <v>0</v>
      </c>
      <c r="Q1031">
        <v>1</v>
      </c>
      <c r="R1031">
        <v>1</v>
      </c>
    </row>
    <row r="1032" spans="1:18" x14ac:dyDescent="0.2">
      <c r="A1032" s="1">
        <v>-4.4586691111063399E-2</v>
      </c>
      <c r="B1032" s="1">
        <f>IF(AND(-100&lt;A1032,A1032&lt;100),A1032,B1031)</f>
        <v>-4.4586691111063399E-2</v>
      </c>
      <c r="C1032" s="1">
        <v>-4.52187269984703E-2</v>
      </c>
      <c r="D1032" s="1">
        <f>IF(AND(-100&lt;C1032,C1032&lt;100),C1032,D1031)</f>
        <v>-4.52187269984703E-2</v>
      </c>
      <c r="E1032" s="1">
        <v>0.10534047776081799</v>
      </c>
      <c r="F1032" s="1">
        <f>IF(AND(-100&lt;E1032,E1032&lt;100),E1032,F1031)</f>
        <v>0.10534047776081799</v>
      </c>
      <c r="G1032" s="1" t="str">
        <f>IF(SQRT(B1032^2+D1032^2+F1032^2)&lt;0.125,"",SQRT(B1032^2+D1032^2+F1032^2))</f>
        <v/>
      </c>
      <c r="H1032" s="1" t="e">
        <f t="shared" si="33"/>
        <v>#VALUE!</v>
      </c>
      <c r="I1032" s="1">
        <v>-4.2716719499234896</v>
      </c>
      <c r="J1032" s="1">
        <f>I1032*xfactor</f>
        <v>-5.638606973899007</v>
      </c>
      <c r="K1032" s="1">
        <v>-17.4854923488551</v>
      </c>
      <c r="L1032" s="1">
        <f>K1032*yfactor</f>
        <v>-23.080849900488733</v>
      </c>
      <c r="M1032" s="1">
        <v>109.02629251668399</v>
      </c>
      <c r="N1032" s="1">
        <f>(M1032-80)*zfactor</f>
        <v>38.314706122022876</v>
      </c>
      <c r="O1032">
        <v>1</v>
      </c>
      <c r="P1032">
        <f t="shared" si="34"/>
        <v>0</v>
      </c>
      <c r="Q1032">
        <v>1</v>
      </c>
      <c r="R1032">
        <v>1</v>
      </c>
    </row>
    <row r="1033" spans="1:18" x14ac:dyDescent="0.2">
      <c r="A1033" s="1">
        <v>-5.5677511630593798E-2</v>
      </c>
      <c r="B1033" s="1">
        <f>IF(AND(-100&lt;A1033,A1033&lt;100),A1033,B1032)</f>
        <v>-5.5677511630593798E-2</v>
      </c>
      <c r="C1033" s="1">
        <v>-4.8941024653041502E-2</v>
      </c>
      <c r="D1033" s="1">
        <f>IF(AND(-100&lt;C1033,C1033&lt;100),C1033,D1032)</f>
        <v>-4.8941024653041502E-2</v>
      </c>
      <c r="E1033" s="1">
        <v>7.7611254512387706E-2</v>
      </c>
      <c r="F1033" s="1">
        <f>IF(AND(-100&lt;E1033,E1033&lt;100),E1033,F1032)</f>
        <v>7.7611254512387706E-2</v>
      </c>
      <c r="G1033" s="1" t="str">
        <f>IF(SQRT(B1033^2+D1033^2+F1033^2)&lt;0.125,"",SQRT(B1033^2+D1033^2+F1033^2))</f>
        <v/>
      </c>
      <c r="H1033" s="1" t="e">
        <f t="shared" si="33"/>
        <v>#VALUE!</v>
      </c>
      <c r="I1033" s="1">
        <v>-3.8872822929981901</v>
      </c>
      <c r="J1033" s="1">
        <f>I1033*xfactor</f>
        <v>-5.1312126267576108</v>
      </c>
      <c r="K1033" s="1">
        <v>-17.239832031395299</v>
      </c>
      <c r="L1033" s="1">
        <f>K1033*yfactor</f>
        <v>-22.756578281441794</v>
      </c>
      <c r="M1033" s="1">
        <v>108.57841355360701</v>
      </c>
      <c r="N1033" s="1">
        <f>(M1033-80)*zfactor</f>
        <v>37.723505890761253</v>
      </c>
      <c r="O1033">
        <v>1</v>
      </c>
      <c r="P1033">
        <f t="shared" si="34"/>
        <v>0</v>
      </c>
      <c r="Q1033">
        <v>1</v>
      </c>
      <c r="R1033">
        <v>1</v>
      </c>
    </row>
    <row r="1034" spans="1:18" x14ac:dyDescent="0.2">
      <c r="A1034" s="1">
        <v>-5.5237427583025397E-2</v>
      </c>
      <c r="B1034" s="1">
        <f>IF(AND(-100&lt;A1034,A1034&lt;100),A1034,B1033)</f>
        <v>-5.5237427583025397E-2</v>
      </c>
      <c r="C1034" s="1">
        <v>-5.10069079182357E-2</v>
      </c>
      <c r="D1034" s="1">
        <f>IF(AND(-100&lt;C1034,C1034&lt;100),C1034,D1033)</f>
        <v>-5.10069079182357E-2</v>
      </c>
      <c r="E1034" s="1">
        <v>0.11088644106055</v>
      </c>
      <c r="F1034" s="1">
        <f>IF(AND(-100&lt;E1034,E1034&lt;100),E1034,F1033)</f>
        <v>0.11088644106055</v>
      </c>
      <c r="G1034" s="1">
        <f>IF(SQRT(B1034^2+D1034^2+F1034^2)&lt;0.125,"",SQRT(B1034^2+D1034^2+F1034^2))</f>
        <v>0.13397268703897888</v>
      </c>
      <c r="H1034" s="1">
        <f t="shared" si="33"/>
        <v>1.3397268703897889</v>
      </c>
      <c r="I1034" s="1">
        <v>-3.5467044934954499</v>
      </c>
      <c r="J1034" s="1">
        <f>I1034*xfactor</f>
        <v>-4.6816499314139941</v>
      </c>
      <c r="K1034" s="1">
        <v>-17.003160548369401</v>
      </c>
      <c r="L1034" s="1">
        <f>K1034*yfactor</f>
        <v>-22.444171923847609</v>
      </c>
      <c r="M1034" s="1">
        <v>108.160149620411</v>
      </c>
      <c r="N1034" s="1">
        <f>(M1034-80)*zfactor</f>
        <v>37.171397498942525</v>
      </c>
      <c r="O1034">
        <v>1</v>
      </c>
      <c r="P1034">
        <f t="shared" si="34"/>
        <v>0</v>
      </c>
      <c r="Q1034">
        <v>1</v>
      </c>
      <c r="R1034">
        <v>1</v>
      </c>
    </row>
    <row r="1035" spans="1:18" x14ac:dyDescent="0.2">
      <c r="A1035" s="1">
        <v>-4.8271876171329497E-2</v>
      </c>
      <c r="B1035" s="1">
        <f>IF(AND(-100&lt;A1035,A1035&lt;100),A1035,B1034)</f>
        <v>-4.8271876171329497E-2</v>
      </c>
      <c r="C1035" s="1">
        <v>-4.5901743125047502E-2</v>
      </c>
      <c r="D1035" s="1">
        <f>IF(AND(-100&lt;C1035,C1035&lt;100),C1035,D1034)</f>
        <v>-4.5901743125047502E-2</v>
      </c>
      <c r="E1035" s="1">
        <v>0.118878901550521</v>
      </c>
      <c r="F1035" s="1">
        <f>IF(AND(-100&lt;E1035,E1035&lt;100),E1035,F1034)</f>
        <v>0.118878901550521</v>
      </c>
      <c r="G1035" s="1">
        <f>IF(SQRT(B1035^2+D1035^2+F1035^2)&lt;0.125,"",SQRT(B1035^2+D1035^2+F1035^2))</f>
        <v>0.13626935563389325</v>
      </c>
      <c r="H1035" s="1">
        <f t="shared" si="33"/>
        <v>1.3626935563389324</v>
      </c>
      <c r="I1035" s="1">
        <v>-3.2351579445166898</v>
      </c>
      <c r="J1035" s="1">
        <f>I1035*xfactor</f>
        <v>-4.2704084867620304</v>
      </c>
      <c r="K1035" s="1">
        <v>-16.7690599539613</v>
      </c>
      <c r="L1035" s="1">
        <f>K1035*yfactor</f>
        <v>-22.135159139228918</v>
      </c>
      <c r="M1035" s="1">
        <v>107.786758839722</v>
      </c>
      <c r="N1035" s="1">
        <f>(M1035-80)*zfactor</f>
        <v>36.678521668433035</v>
      </c>
      <c r="O1035">
        <v>1</v>
      </c>
      <c r="P1035">
        <f t="shared" si="34"/>
        <v>0</v>
      </c>
      <c r="Q1035">
        <v>1</v>
      </c>
      <c r="R1035">
        <v>1</v>
      </c>
    </row>
    <row r="1036" spans="1:18" x14ac:dyDescent="0.2">
      <c r="A1036" s="1">
        <v>-7.5633034224562301E-2</v>
      </c>
      <c r="B1036" s="1">
        <f>IF(AND(-100&lt;A1036,A1036&lt;100),A1036,B1035)</f>
        <v>-7.5633034224562301E-2</v>
      </c>
      <c r="C1036" s="1">
        <v>-5.3885406897940198E-2</v>
      </c>
      <c r="D1036" s="1">
        <f>IF(AND(-100&lt;C1036,C1036&lt;100),C1036,D1035)</f>
        <v>-5.3885406897940198E-2</v>
      </c>
      <c r="E1036" s="1">
        <v>0.10826088155950001</v>
      </c>
      <c r="F1036" s="1">
        <f>IF(AND(-100&lt;E1036,E1036&lt;100),E1036,F1035)</f>
        <v>0.10826088155950001</v>
      </c>
      <c r="G1036" s="1">
        <f>IF(SQRT(B1036^2+D1036^2+F1036^2)&lt;0.125,"",SQRT(B1036^2+D1036^2+F1036^2))</f>
        <v>0.14263383686422546</v>
      </c>
      <c r="H1036" s="1">
        <f t="shared" si="33"/>
        <v>1.4263383686422546</v>
      </c>
      <c r="I1036" s="1">
        <v>-2.9572972923718801</v>
      </c>
      <c r="J1036" s="1">
        <f>I1036*xfactor</f>
        <v>-3.9036324259308821</v>
      </c>
      <c r="K1036" s="1">
        <v>-16.5592817480801</v>
      </c>
      <c r="L1036" s="1">
        <f>K1036*yfactor</f>
        <v>-21.858251907465732</v>
      </c>
      <c r="M1036" s="1">
        <v>107.45917255605001</v>
      </c>
      <c r="N1036" s="1">
        <f>(M1036-80)*zfactor</f>
        <v>36.246107773986012</v>
      </c>
      <c r="O1036">
        <v>1</v>
      </c>
      <c r="P1036">
        <f t="shared" si="34"/>
        <v>0</v>
      </c>
      <c r="Q1036">
        <v>1</v>
      </c>
      <c r="R1036">
        <v>1</v>
      </c>
    </row>
    <row r="1037" spans="1:18" x14ac:dyDescent="0.2">
      <c r="A1037" s="1">
        <v>-5.25458919838203E-2</v>
      </c>
      <c r="B1037" s="1">
        <f>IF(AND(-100&lt;A1037,A1037&lt;100),A1037,B1036)</f>
        <v>-5.25458919838203E-2</v>
      </c>
      <c r="C1037" s="1">
        <v>-5.39164105239879E-2</v>
      </c>
      <c r="D1037" s="1">
        <f>IF(AND(-100&lt;C1037,C1037&lt;100),C1037,D1036)</f>
        <v>-5.39164105239879E-2</v>
      </c>
      <c r="E1037" s="1">
        <v>9.5487368642616699E-2</v>
      </c>
      <c r="F1037" s="1">
        <f>IF(AND(-100&lt;E1037,E1037&lt;100),E1037,F1036)</f>
        <v>9.5487368642616699E-2</v>
      </c>
      <c r="G1037" s="1" t="str">
        <f>IF(SQRT(B1037^2+D1037^2+F1037^2)&lt;0.125,"",SQRT(B1037^2+D1037^2+F1037^2))</f>
        <v/>
      </c>
      <c r="H1037" s="1" t="e">
        <f t="shared" si="33"/>
        <v>#VALUE!</v>
      </c>
      <c r="I1037" s="1">
        <v>-2.7393256499157799</v>
      </c>
      <c r="J1037" s="1">
        <f>I1037*xfactor</f>
        <v>-3.6159098578888296</v>
      </c>
      <c r="K1037" s="1">
        <v>-16.379157666145002</v>
      </c>
      <c r="L1037" s="1">
        <f>K1037*yfactor</f>
        <v>-21.620488119311403</v>
      </c>
      <c r="M1037" s="1">
        <v>107.218743107327</v>
      </c>
      <c r="N1037" s="1">
        <f>(M1037-80)*zfactor</f>
        <v>35.928740901671645</v>
      </c>
      <c r="O1037">
        <v>1</v>
      </c>
      <c r="P1037">
        <f t="shared" si="34"/>
        <v>0</v>
      </c>
      <c r="Q1037">
        <v>1</v>
      </c>
      <c r="R1037">
        <v>1</v>
      </c>
    </row>
    <row r="1038" spans="1:18" x14ac:dyDescent="0.2">
      <c r="A1038" s="1">
        <v>-7.0034551640013806E-2</v>
      </c>
      <c r="B1038" s="1">
        <f>IF(AND(-100&lt;A1038,A1038&lt;100),A1038,B1037)</f>
        <v>-7.0034551640013806E-2</v>
      </c>
      <c r="C1038" s="1">
        <v>-5.2375966437913903E-2</v>
      </c>
      <c r="D1038" s="1">
        <f>IF(AND(-100&lt;C1038,C1038&lt;100),C1038,D1037)</f>
        <v>-5.2375966437913903E-2</v>
      </c>
      <c r="E1038" s="1">
        <v>0.11818322836193899</v>
      </c>
      <c r="F1038" s="1">
        <f>IF(AND(-100&lt;E1038,E1038&lt;100),E1038,F1037)</f>
        <v>0.11818322836193899</v>
      </c>
      <c r="G1038" s="1">
        <f>IF(SQRT(B1038^2+D1038^2+F1038^2)&lt;0.125,"",SQRT(B1038^2+D1038^2+F1038^2))</f>
        <v>0.14702161660712845</v>
      </c>
      <c r="H1038" s="1">
        <f t="shared" si="33"/>
        <v>1.4702161660712845</v>
      </c>
      <c r="I1038" s="1">
        <v>-2.5870600813826998</v>
      </c>
      <c r="J1038" s="1">
        <f>I1038*xfactor</f>
        <v>-3.4149193074251638</v>
      </c>
      <c r="K1038" s="1">
        <v>-16.2412166269389</v>
      </c>
      <c r="L1038" s="1">
        <f>K1038*yfactor</f>
        <v>-21.43840594755935</v>
      </c>
      <c r="M1038" s="1">
        <v>107.062878822602</v>
      </c>
      <c r="N1038" s="1">
        <f>(M1038-80)*zfactor</f>
        <v>35.723000045834645</v>
      </c>
      <c r="O1038">
        <v>1</v>
      </c>
      <c r="P1038">
        <f t="shared" si="34"/>
        <v>0</v>
      </c>
      <c r="Q1038">
        <v>1</v>
      </c>
      <c r="R1038">
        <v>1</v>
      </c>
    </row>
    <row r="1039" spans="1:18" x14ac:dyDescent="0.2">
      <c r="A1039" s="1">
        <v>-5.7380523067702999E-2</v>
      </c>
      <c r="B1039" s="1">
        <f>IF(AND(-100&lt;A1039,A1039&lt;100),A1039,B1038)</f>
        <v>-5.7380523067702999E-2</v>
      </c>
      <c r="C1039" s="1">
        <v>-5.2874182996895697E-2</v>
      </c>
      <c r="D1039" s="1">
        <f>IF(AND(-100&lt;C1039,C1039&lt;100),C1039,D1038)</f>
        <v>-5.2874182996895697E-2</v>
      </c>
      <c r="E1039" s="1">
        <v>0.14664417325976101</v>
      </c>
      <c r="F1039" s="1">
        <f>IF(AND(-100&lt;E1039,E1039&lt;100),E1039,F1038)</f>
        <v>0.14664417325976101</v>
      </c>
      <c r="G1039" s="1">
        <f>IF(SQRT(B1039^2+D1039^2+F1039^2)&lt;0.125,"",SQRT(B1039^2+D1039^2+F1039^2))</f>
        <v>0.16611055717849849</v>
      </c>
      <c r="H1039" s="1">
        <f t="shared" si="33"/>
        <v>1.6611055717849847</v>
      </c>
      <c r="I1039" s="1">
        <v>-2.4822227235607999</v>
      </c>
      <c r="J1039" s="1">
        <f>I1039*xfactor</f>
        <v>-3.2765339951002561</v>
      </c>
      <c r="K1039" s="1">
        <v>-16.145311826796</v>
      </c>
      <c r="L1039" s="1">
        <f>K1039*yfactor</f>
        <v>-21.311811611370722</v>
      </c>
      <c r="M1039" s="1">
        <v>106.918154719296</v>
      </c>
      <c r="N1039" s="1">
        <f>(M1039-80)*zfactor</f>
        <v>35.531964229470717</v>
      </c>
      <c r="O1039">
        <v>1</v>
      </c>
      <c r="P1039">
        <f t="shared" si="34"/>
        <v>0</v>
      </c>
      <c r="Q1039">
        <v>1</v>
      </c>
      <c r="R1039">
        <v>1</v>
      </c>
    </row>
    <row r="1040" spans="1:18" x14ac:dyDescent="0.2">
      <c r="A1040" s="1">
        <v>-6.9172186550973305E-2</v>
      </c>
      <c r="B1040" s="1">
        <f>IF(AND(-100&lt;A1040,A1040&lt;100),A1040,B1039)</f>
        <v>-6.9172186550973305E-2</v>
      </c>
      <c r="C1040" s="1">
        <v>-4.7467303060703299E-2</v>
      </c>
      <c r="D1040" s="1">
        <f>IF(AND(-100&lt;C1040,C1040&lt;100),C1040,D1039)</f>
        <v>-4.7467303060703299E-2</v>
      </c>
      <c r="E1040" s="1">
        <v>0.10105951640678899</v>
      </c>
      <c r="F1040" s="1">
        <f>IF(AND(-100&lt;E1040,E1040&lt;100),E1040,F1039)</f>
        <v>0.10105951640678899</v>
      </c>
      <c r="G1040" s="1">
        <f>IF(SQRT(B1040^2+D1040^2+F1040^2)&lt;0.125,"",SQRT(B1040^2+D1040^2+F1040^2))</f>
        <v>0.13134291799892889</v>
      </c>
      <c r="H1040" s="1">
        <f t="shared" si="33"/>
        <v>1.313429179989289</v>
      </c>
      <c r="I1040" s="1">
        <v>-2.3945385925656901</v>
      </c>
      <c r="J1040" s="1">
        <f>I1040*xfactor</f>
        <v>-3.1607909421867113</v>
      </c>
      <c r="K1040" s="1">
        <v>-16.065880843743699</v>
      </c>
      <c r="L1040" s="1">
        <f>K1040*yfactor</f>
        <v>-21.206962713741685</v>
      </c>
      <c r="M1040" s="1">
        <v>106.79055766432801</v>
      </c>
      <c r="N1040" s="1">
        <f>(M1040-80)*zfactor</f>
        <v>35.363536116912968</v>
      </c>
      <c r="O1040">
        <v>1</v>
      </c>
      <c r="P1040">
        <f t="shared" si="34"/>
        <v>0</v>
      </c>
      <c r="Q1040">
        <v>1</v>
      </c>
      <c r="R1040">
        <v>1</v>
      </c>
    </row>
    <row r="1041" spans="1:18" x14ac:dyDescent="0.2">
      <c r="A1041" s="1">
        <v>-5.8014278554769101E-2</v>
      </c>
      <c r="B1041" s="1">
        <f>IF(AND(-100&lt;A1041,A1041&lt;100),A1041,B1040)</f>
        <v>-5.8014278554769101E-2</v>
      </c>
      <c r="C1041" s="1">
        <v>-5.5225973741471E-2</v>
      </c>
      <c r="D1041" s="1">
        <f>IF(AND(-100&lt;C1041,C1041&lt;100),C1041,D1040)</f>
        <v>-5.5225973741471E-2</v>
      </c>
      <c r="E1041" s="1">
        <v>0.120918745200312</v>
      </c>
      <c r="F1041" s="1">
        <f>IF(AND(-100&lt;E1041,E1041&lt;100),E1041,F1040)</f>
        <v>0.120918745200312</v>
      </c>
      <c r="G1041" s="1">
        <f>IF(SQRT(B1041^2+D1041^2+F1041^2)&lt;0.125,"",SQRT(B1041^2+D1041^2+F1041^2))</f>
        <v>0.14504105499044731</v>
      </c>
      <c r="H1041" s="1">
        <f t="shared" si="33"/>
        <v>1.450410549904473</v>
      </c>
      <c r="I1041" s="1">
        <v>-2.31314289797221</v>
      </c>
      <c r="J1041" s="1">
        <f>I1041*xfactor</f>
        <v>-3.0533486253233173</v>
      </c>
      <c r="K1041" s="1">
        <v>-16.0054883324839</v>
      </c>
      <c r="L1041" s="1">
        <f>K1041*yfactor</f>
        <v>-21.12724459887875</v>
      </c>
      <c r="M1041" s="1">
        <v>106.671049793225</v>
      </c>
      <c r="N1041" s="1">
        <f>(M1041-80)*zfactor</f>
        <v>35.205785727056998</v>
      </c>
      <c r="O1041">
        <v>1</v>
      </c>
      <c r="P1041">
        <f t="shared" si="34"/>
        <v>0</v>
      </c>
      <c r="Q1041">
        <v>1</v>
      </c>
      <c r="R1041">
        <v>1</v>
      </c>
    </row>
    <row r="1042" spans="1:18" x14ac:dyDescent="0.2">
      <c r="A1042" s="1">
        <v>-6.0546352829597597E-2</v>
      </c>
      <c r="B1042" s="1">
        <f>IF(AND(-100&lt;A1042,A1042&lt;100),A1042,B1041)</f>
        <v>-6.0546352829597597E-2</v>
      </c>
      <c r="C1042" s="1">
        <v>-5.00087527772103E-2</v>
      </c>
      <c r="D1042" s="1">
        <f>IF(AND(-100&lt;C1042,C1042&lt;100),C1042,D1041)</f>
        <v>-5.00087527772103E-2</v>
      </c>
      <c r="E1042" s="1">
        <v>8.6433192098993403E-2</v>
      </c>
      <c r="F1042" s="1">
        <f>IF(AND(-100&lt;E1042,E1042&lt;100),E1042,F1041)</f>
        <v>8.6433192098993403E-2</v>
      </c>
      <c r="G1042" s="1" t="str">
        <f>IF(SQRT(B1042^2+D1042^2+F1042^2)&lt;0.125,"",SQRT(B1042^2+D1042^2+F1042^2))</f>
        <v/>
      </c>
      <c r="H1042" s="1" t="e">
        <f t="shared" si="33"/>
        <v>#VALUE!</v>
      </c>
      <c r="I1042" s="1">
        <v>-2.2441680133748698</v>
      </c>
      <c r="J1042" s="1">
        <f>I1042*xfactor</f>
        <v>-2.9623017776548282</v>
      </c>
      <c r="K1042" s="1">
        <v>-15.9567529106357</v>
      </c>
      <c r="L1042" s="1">
        <f>K1042*yfactor</f>
        <v>-21.062913842039126</v>
      </c>
      <c r="M1042" s="1">
        <v>106.551051916185</v>
      </c>
      <c r="N1042" s="1">
        <f>(M1042-80)*zfactor</f>
        <v>35.047388529364206</v>
      </c>
      <c r="O1042">
        <v>1</v>
      </c>
      <c r="P1042">
        <f t="shared" si="34"/>
        <v>0</v>
      </c>
      <c r="Q1042">
        <v>1</v>
      </c>
      <c r="R1042">
        <v>1</v>
      </c>
    </row>
    <row r="1043" spans="1:18" x14ac:dyDescent="0.2">
      <c r="A1043" s="1">
        <v>-5.7634910681232901E-2</v>
      </c>
      <c r="B1043" s="1">
        <f>IF(AND(-100&lt;A1043,A1043&lt;100),A1043,B1042)</f>
        <v>-5.7634910681232901E-2</v>
      </c>
      <c r="C1043" s="1">
        <v>-5.1194721073864503E-2</v>
      </c>
      <c r="D1043" s="1">
        <f>IF(AND(-100&lt;C1043,C1043&lt;100),C1043,D1042)</f>
        <v>-5.1194721073864503E-2</v>
      </c>
      <c r="E1043" s="1">
        <v>0.149995471111986</v>
      </c>
      <c r="F1043" s="1">
        <f>IF(AND(-100&lt;E1043,E1043&lt;100),E1043,F1042)</f>
        <v>0.149995471111986</v>
      </c>
      <c r="G1043" s="1">
        <f>IF(SQRT(B1043^2+D1043^2+F1043^2)&lt;0.125,"",SQRT(B1043^2+D1043^2+F1043^2))</f>
        <v>0.16864555656515562</v>
      </c>
      <c r="H1043" s="1">
        <f t="shared" si="33"/>
        <v>1.6864555656515563</v>
      </c>
      <c r="I1043" s="1">
        <v>-2.17262673951114</v>
      </c>
      <c r="J1043" s="1">
        <f>I1043*xfactor</f>
        <v>-2.8678672961547051</v>
      </c>
      <c r="K1043" s="1">
        <v>-15.9150083290826</v>
      </c>
      <c r="L1043" s="1">
        <f>K1043*yfactor</f>
        <v>-21.007810994389033</v>
      </c>
      <c r="M1043" s="1">
        <v>106.420686951088</v>
      </c>
      <c r="N1043" s="1">
        <f>(M1043-80)*zfactor</f>
        <v>34.875306775436165</v>
      </c>
      <c r="O1043">
        <v>1</v>
      </c>
      <c r="P1043">
        <f t="shared" si="34"/>
        <v>0</v>
      </c>
      <c r="Q1043">
        <v>1</v>
      </c>
      <c r="R1043">
        <v>1</v>
      </c>
    </row>
    <row r="1044" spans="1:18" x14ac:dyDescent="0.2">
      <c r="A1044" s="1">
        <v>-5.8358554641526998E-2</v>
      </c>
      <c r="B1044" s="1">
        <f>IF(AND(-100&lt;A1044,A1044&lt;100),A1044,B1043)</f>
        <v>-5.8358554641526998E-2</v>
      </c>
      <c r="C1044" s="1">
        <v>-4.6659115601521098E-2</v>
      </c>
      <c r="D1044" s="1">
        <f>IF(AND(-100&lt;C1044,C1044&lt;100),C1044,D1043)</f>
        <v>-4.6659115601521098E-2</v>
      </c>
      <c r="E1044" s="1">
        <v>7.58017858621651E-2</v>
      </c>
      <c r="F1044" s="1">
        <f>IF(AND(-100&lt;E1044,E1044&lt;100),E1044,F1043)</f>
        <v>7.58017858621651E-2</v>
      </c>
      <c r="G1044" s="1" t="str">
        <f>IF(SQRT(B1044^2+D1044^2+F1044^2)&lt;0.125,"",SQRT(B1044^2+D1044^2+F1044^2))</f>
        <v/>
      </c>
      <c r="H1044" s="1" t="e">
        <f t="shared" si="33"/>
        <v>#VALUE!</v>
      </c>
      <c r="I1044" s="1">
        <v>-2.0988883205775699</v>
      </c>
      <c r="J1044" s="1">
        <f>I1044*xfactor</f>
        <v>-2.7705325831623924</v>
      </c>
      <c r="K1044" s="1">
        <v>-15.839630933488801</v>
      </c>
      <c r="L1044" s="1">
        <f>K1044*yfactor</f>
        <v>-20.908312832205219</v>
      </c>
      <c r="M1044" s="1">
        <v>106.30308489426901</v>
      </c>
      <c r="N1044" s="1">
        <f>(M1044-80)*zfactor</f>
        <v>34.720072060435086</v>
      </c>
      <c r="O1044">
        <v>1</v>
      </c>
      <c r="P1044">
        <f t="shared" si="34"/>
        <v>0</v>
      </c>
      <c r="Q1044">
        <v>1</v>
      </c>
      <c r="R1044">
        <v>1</v>
      </c>
    </row>
    <row r="1045" spans="1:18" x14ac:dyDescent="0.2">
      <c r="A1045" s="1">
        <v>-6.2819730223895795E-2</v>
      </c>
      <c r="B1045" s="1">
        <f>IF(AND(-100&lt;A1045,A1045&lt;100),A1045,B1044)</f>
        <v>-6.2819730223895795E-2</v>
      </c>
      <c r="C1045" s="1">
        <v>-5.7849407235475499E-2</v>
      </c>
      <c r="D1045" s="1">
        <f>IF(AND(-100&lt;C1045,C1045&lt;100),C1045,D1044)</f>
        <v>-5.7849407235475499E-2</v>
      </c>
      <c r="E1045" s="1">
        <v>0.108565487250047</v>
      </c>
      <c r="F1045" s="1">
        <f>IF(AND(-100&lt;E1045,E1045&lt;100),E1045,F1044)</f>
        <v>0.108565487250047</v>
      </c>
      <c r="G1045" s="1">
        <f>IF(SQRT(B1045^2+D1045^2+F1045^2)&lt;0.125,"",SQRT(B1045^2+D1045^2+F1045^2))</f>
        <v>0.13812797488104664</v>
      </c>
      <c r="H1045" s="1">
        <f t="shared" si="33"/>
        <v>1.3812797488104664</v>
      </c>
      <c r="I1045" s="1">
        <v>-2.02705223896427</v>
      </c>
      <c r="J1045" s="1">
        <f>I1045*xfactor</f>
        <v>-2.6757089554328366</v>
      </c>
      <c r="K1045" s="1">
        <v>-15.7714725052793</v>
      </c>
      <c r="L1045" s="1">
        <f>K1045*yfactor</f>
        <v>-20.818343706968676</v>
      </c>
      <c r="M1045" s="1">
        <v>106.19584163297699</v>
      </c>
      <c r="N1045" s="1">
        <f>(M1045-80)*zfactor</f>
        <v>34.57851095552963</v>
      </c>
      <c r="O1045">
        <v>1</v>
      </c>
      <c r="P1045">
        <f t="shared" si="34"/>
        <v>0</v>
      </c>
      <c r="Q1045">
        <v>1</v>
      </c>
      <c r="R1045">
        <v>1</v>
      </c>
    </row>
    <row r="1046" spans="1:18" x14ac:dyDescent="0.2">
      <c r="A1046" s="1">
        <v>-5.4395970850519899E-2</v>
      </c>
      <c r="B1046" s="1">
        <f>IF(AND(-100&lt;A1046,A1046&lt;100),A1046,B1045)</f>
        <v>-5.4395970850519899E-2</v>
      </c>
      <c r="C1046" s="1">
        <v>-4.5818442039370397E-2</v>
      </c>
      <c r="D1046" s="1">
        <f>IF(AND(-100&lt;C1046,C1046&lt;100),C1046,D1045)</f>
        <v>-4.5818442039370397E-2</v>
      </c>
      <c r="E1046" s="1">
        <v>8.4338029329565606E-2</v>
      </c>
      <c r="F1046" s="1">
        <f>IF(AND(-100&lt;E1046,E1046&lt;100),E1046,F1045)</f>
        <v>8.4338029329565606E-2</v>
      </c>
      <c r="G1046" s="1" t="str">
        <f>IF(SQRT(B1046^2+D1046^2+F1046^2)&lt;0.125,"",SQRT(B1046^2+D1046^2+F1046^2))</f>
        <v/>
      </c>
      <c r="H1046" s="1" t="e">
        <f t="shared" si="33"/>
        <v>#VALUE!</v>
      </c>
      <c r="I1046" s="1">
        <v>-2.01074106818773</v>
      </c>
      <c r="J1046" s="1">
        <f>I1046*xfactor</f>
        <v>-2.654178210007804</v>
      </c>
      <c r="K1046" s="1">
        <v>-15.7246761979686</v>
      </c>
      <c r="L1046" s="1">
        <f>K1046*yfactor</f>
        <v>-20.756572581318554</v>
      </c>
      <c r="M1046" s="1">
        <v>106.130033745058</v>
      </c>
      <c r="N1046" s="1">
        <f>(M1046-80)*zfactor</f>
        <v>34.491644543476561</v>
      </c>
      <c r="O1046">
        <v>1</v>
      </c>
      <c r="P1046">
        <f t="shared" si="34"/>
        <v>0</v>
      </c>
      <c r="Q1046">
        <v>1</v>
      </c>
      <c r="R1046">
        <v>1</v>
      </c>
    </row>
    <row r="1047" spans="1:18" x14ac:dyDescent="0.2">
      <c r="A1047" s="1">
        <v>-4.7438705652620303E-2</v>
      </c>
      <c r="B1047" s="1">
        <f>IF(AND(-100&lt;A1047,A1047&lt;100),A1047,B1046)</f>
        <v>-4.7438705652620303E-2</v>
      </c>
      <c r="C1047" s="1">
        <v>-4.5338081987132503E-2</v>
      </c>
      <c r="D1047" s="1">
        <f>IF(AND(-100&lt;C1047,C1047&lt;100),C1047,D1046)</f>
        <v>-4.5338081987132503E-2</v>
      </c>
      <c r="E1047" s="1">
        <v>0.133779615025101</v>
      </c>
      <c r="F1047" s="1">
        <f>IF(AND(-100&lt;E1047,E1047&lt;100),E1047,F1046)</f>
        <v>0.133779615025101</v>
      </c>
      <c r="G1047" s="1">
        <f>IF(SQRT(B1047^2+D1047^2+F1047^2)&lt;0.125,"",SQRT(B1047^2+D1047^2+F1047^2))</f>
        <v>0.14900656988378774</v>
      </c>
      <c r="H1047" s="1">
        <f t="shared" si="33"/>
        <v>1.4900656988378773</v>
      </c>
      <c r="I1047" s="1">
        <v>-2.0368599440750299</v>
      </c>
      <c r="J1047" s="1">
        <f>I1047*xfactor</f>
        <v>-2.6886551261790395</v>
      </c>
      <c r="K1047" s="1">
        <v>-15.6943834460173</v>
      </c>
      <c r="L1047" s="1">
        <f>K1047*yfactor</f>
        <v>-20.716586148742838</v>
      </c>
      <c r="M1047" s="1">
        <v>106.08636760385799</v>
      </c>
      <c r="N1047" s="1">
        <f>(M1047-80)*zfactor</f>
        <v>34.434005237092556</v>
      </c>
      <c r="O1047">
        <v>1</v>
      </c>
      <c r="P1047">
        <f t="shared" si="34"/>
        <v>0</v>
      </c>
      <c r="Q1047">
        <v>1</v>
      </c>
      <c r="R1047">
        <v>1</v>
      </c>
    </row>
    <row r="1048" spans="1:18" x14ac:dyDescent="0.2">
      <c r="A1048" s="1">
        <v>-6.3599409314967603E-2</v>
      </c>
      <c r="B1048" s="1">
        <f>IF(AND(-100&lt;A1048,A1048&lt;100),A1048,B1047)</f>
        <v>-6.3599409314967603E-2</v>
      </c>
      <c r="C1048" s="1">
        <v>-4.6691145022027598E-2</v>
      </c>
      <c r="D1048" s="1">
        <f>IF(AND(-100&lt;C1048,C1048&lt;100),C1048,D1047)</f>
        <v>-4.6691145022027598E-2</v>
      </c>
      <c r="E1048" s="1">
        <v>9.10618835036614E-2</v>
      </c>
      <c r="F1048" s="1">
        <f>IF(AND(-100&lt;E1048,E1048&lt;100),E1048,F1047)</f>
        <v>9.10618835036614E-2</v>
      </c>
      <c r="G1048" s="1" t="str">
        <f>IF(SQRT(B1048^2+D1048^2+F1048^2)&lt;0.125,"",SQRT(B1048^2+D1048^2+F1048^2))</f>
        <v/>
      </c>
      <c r="H1048" s="1" t="e">
        <f t="shared" si="33"/>
        <v>#VALUE!</v>
      </c>
      <c r="I1048" s="1">
        <v>-2.1035538882043698</v>
      </c>
      <c r="J1048" s="1">
        <f>I1048*xfactor</f>
        <v>-2.7766911324297685</v>
      </c>
      <c r="K1048" s="1">
        <v>-15.6587001853889</v>
      </c>
      <c r="L1048" s="1">
        <f>K1048*yfactor</f>
        <v>-20.669484244713349</v>
      </c>
      <c r="M1048" s="1">
        <v>106.054690423182</v>
      </c>
      <c r="N1048" s="1">
        <f>(M1048-80)*zfactor</f>
        <v>34.392191358600236</v>
      </c>
      <c r="O1048">
        <v>1</v>
      </c>
      <c r="P1048">
        <f t="shared" si="34"/>
        <v>0</v>
      </c>
      <c r="Q1048">
        <v>1</v>
      </c>
      <c r="R1048">
        <v>1</v>
      </c>
    </row>
    <row r="1049" spans="1:18" x14ac:dyDescent="0.2">
      <c r="A1049" s="1">
        <v>-5.4978540639841103E-2</v>
      </c>
      <c r="B1049" s="1">
        <f>IF(AND(-100&lt;A1049,A1049&lt;100),A1049,B1048)</f>
        <v>-5.4978540639841103E-2</v>
      </c>
      <c r="C1049" s="1">
        <v>-5.4888541623668699E-2</v>
      </c>
      <c r="D1049" s="1">
        <f>IF(AND(-100&lt;C1049,C1049&lt;100),C1049,D1048)</f>
        <v>-5.4888541623668699E-2</v>
      </c>
      <c r="E1049" s="1">
        <v>0.100368538630332</v>
      </c>
      <c r="F1049" s="1">
        <f>IF(AND(-100&lt;E1049,E1049&lt;100),E1049,F1048)</f>
        <v>0.100368538630332</v>
      </c>
      <c r="G1049" s="1">
        <f>IF(SQRT(B1049^2+D1049^2+F1049^2)&lt;0.125,"",SQRT(B1049^2+D1049^2+F1049^2))</f>
        <v>0.12692216307346924</v>
      </c>
      <c r="H1049" s="1">
        <f t="shared" si="33"/>
        <v>1.2692216307346924</v>
      </c>
      <c r="I1049" s="1">
        <v>-2.2103388507765702</v>
      </c>
      <c r="J1049" s="1">
        <f>I1049*xfactor</f>
        <v>-2.9176472830250728</v>
      </c>
      <c r="K1049" s="1">
        <v>-15.6350096194458</v>
      </c>
      <c r="L1049" s="1">
        <f>K1049*yfactor</f>
        <v>-20.638212697668457</v>
      </c>
      <c r="M1049" s="1">
        <v>106.0579730849</v>
      </c>
      <c r="N1049" s="1">
        <f>(M1049-80)*zfactor</f>
        <v>34.396524472068002</v>
      </c>
      <c r="O1049">
        <v>1</v>
      </c>
      <c r="P1049">
        <f t="shared" si="34"/>
        <v>0</v>
      </c>
      <c r="Q1049">
        <v>1</v>
      </c>
      <c r="R1049">
        <v>1</v>
      </c>
    </row>
    <row r="1050" spans="1:18" x14ac:dyDescent="0.2">
      <c r="A1050" s="1">
        <v>-5.7554827723051399E-2</v>
      </c>
      <c r="B1050" s="1">
        <f>IF(AND(-100&lt;A1050,A1050&lt;100),A1050,B1049)</f>
        <v>-5.7554827723051399E-2</v>
      </c>
      <c r="C1050" s="1">
        <v>-4.8301991495626098E-2</v>
      </c>
      <c r="D1050" s="1">
        <f>IF(AND(-100&lt;C1050,C1050&lt;100),C1050,D1049)</f>
        <v>-4.8301991495626098E-2</v>
      </c>
      <c r="E1050" s="1">
        <v>0.112176222097687</v>
      </c>
      <c r="F1050" s="1">
        <f>IF(AND(-100&lt;E1050,E1050&lt;100),E1050,F1049)</f>
        <v>0.112176222097687</v>
      </c>
      <c r="G1050" s="1">
        <f>IF(SQRT(B1050^2+D1050^2+F1050^2)&lt;0.125,"",SQRT(B1050^2+D1050^2+F1050^2))</f>
        <v>0.13501535238921264</v>
      </c>
      <c r="H1050" s="1">
        <f t="shared" si="33"/>
        <v>1.3501535238921263</v>
      </c>
      <c r="I1050" s="1">
        <v>-2.3353527564084402</v>
      </c>
      <c r="J1050" s="1">
        <f>I1050*xfactor</f>
        <v>-3.0826656384591411</v>
      </c>
      <c r="K1050" s="1">
        <v>-15.599201561871</v>
      </c>
      <c r="L1050" s="1">
        <f>K1050*yfactor</f>
        <v>-20.590946061669722</v>
      </c>
      <c r="M1050" s="1">
        <v>106.07858456507201</v>
      </c>
      <c r="N1050" s="1">
        <f>(M1050-80)*zfactor</f>
        <v>34.423731625895051</v>
      </c>
      <c r="O1050">
        <v>1</v>
      </c>
      <c r="P1050">
        <f t="shared" si="34"/>
        <v>0</v>
      </c>
      <c r="Q1050">
        <v>1</v>
      </c>
      <c r="R1050">
        <v>1</v>
      </c>
    </row>
    <row r="1051" spans="1:18" x14ac:dyDescent="0.2">
      <c r="A1051" s="1">
        <v>-5.6189469927577403E-2</v>
      </c>
      <c r="B1051" s="1">
        <f>IF(AND(-100&lt;A1051,A1051&lt;100),A1051,B1050)</f>
        <v>-5.6189469927577403E-2</v>
      </c>
      <c r="C1051" s="1">
        <v>-4.67664728947456E-2</v>
      </c>
      <c r="D1051" s="1">
        <f>IF(AND(-100&lt;C1051,C1051&lt;100),C1051,D1050)</f>
        <v>-4.67664728947456E-2</v>
      </c>
      <c r="E1051" s="1">
        <v>0.13814354010647401</v>
      </c>
      <c r="F1051" s="1">
        <f>IF(AND(-100&lt;E1051,E1051&lt;100),E1051,F1050)</f>
        <v>0.13814354010647401</v>
      </c>
      <c r="G1051" s="1">
        <f>IF(SQRT(B1051^2+D1051^2+F1051^2)&lt;0.125,"",SQRT(B1051^2+D1051^2+F1051^2))</f>
        <v>0.15629458464996826</v>
      </c>
      <c r="H1051" s="1">
        <f t="shared" si="33"/>
        <v>1.5629458464996826</v>
      </c>
      <c r="I1051" s="1">
        <v>-2.4542161859908398</v>
      </c>
      <c r="J1051" s="1">
        <f>I1051*xfactor</f>
        <v>-3.2395653655079086</v>
      </c>
      <c r="K1051" s="1">
        <v>-15.5709302634144</v>
      </c>
      <c r="L1051" s="1">
        <f>K1051*yfactor</f>
        <v>-20.55362794770701</v>
      </c>
      <c r="M1051" s="1">
        <v>106.107903652245</v>
      </c>
      <c r="N1051" s="1">
        <f>(M1051-80)*zfactor</f>
        <v>34.4624328209634</v>
      </c>
      <c r="O1051">
        <v>1</v>
      </c>
      <c r="P1051">
        <f t="shared" si="34"/>
        <v>0</v>
      </c>
      <c r="Q1051">
        <v>1</v>
      </c>
      <c r="R1051">
        <v>1</v>
      </c>
    </row>
    <row r="1052" spans="1:18" x14ac:dyDescent="0.2">
      <c r="A1052" s="1">
        <v>-6.8194404961912203E-2</v>
      </c>
      <c r="B1052" s="1">
        <f>IF(AND(-100&lt;A1052,A1052&lt;100),A1052,B1051)</f>
        <v>-6.8194404961912203E-2</v>
      </c>
      <c r="C1052" s="1">
        <v>-5.5157509081134898E-2</v>
      </c>
      <c r="D1052" s="1">
        <f>IF(AND(-100&lt;C1052,C1052&lt;100),C1052,D1051)</f>
        <v>-5.5157509081134898E-2</v>
      </c>
      <c r="E1052" s="1">
        <v>0.11951945088839599</v>
      </c>
      <c r="F1052" s="1">
        <f>IF(AND(-100&lt;E1052,E1052&lt;100),E1052,F1051)</f>
        <v>0.11951945088839599</v>
      </c>
      <c r="G1052" s="1">
        <f>IF(SQRT(B1052^2+D1052^2+F1052^2)&lt;0.125,"",SQRT(B1052^2+D1052^2+F1052^2))</f>
        <v>0.1482488678432603</v>
      </c>
      <c r="H1052" s="1">
        <f t="shared" si="33"/>
        <v>1.482488678432603</v>
      </c>
      <c r="I1052" s="1">
        <v>-2.5806669466628001</v>
      </c>
      <c r="J1052" s="1">
        <f>I1052*xfactor</f>
        <v>-3.4064803695948962</v>
      </c>
      <c r="K1052" s="1">
        <v>-15.537778679157899</v>
      </c>
      <c r="L1052" s="1">
        <f>K1052*yfactor</f>
        <v>-20.509867856488427</v>
      </c>
      <c r="M1052" s="1">
        <v>106.142401007884</v>
      </c>
      <c r="N1052" s="1">
        <f>(M1052-80)*zfactor</f>
        <v>34.507969330406887</v>
      </c>
      <c r="O1052">
        <v>1</v>
      </c>
      <c r="P1052">
        <f t="shared" si="34"/>
        <v>0</v>
      </c>
      <c r="Q1052">
        <v>1</v>
      </c>
      <c r="R1052">
        <v>1</v>
      </c>
    </row>
    <row r="1053" spans="1:18" x14ac:dyDescent="0.2">
      <c r="A1053" s="1">
        <v>-6.0596162994392903E-2</v>
      </c>
      <c r="B1053" s="1">
        <f>IF(AND(-100&lt;A1053,A1053&lt;100),A1053,B1052)</f>
        <v>-6.0596162994392903E-2</v>
      </c>
      <c r="C1053" s="1">
        <v>-5.2001997346144503E-2</v>
      </c>
      <c r="D1053" s="1">
        <f>IF(AND(-100&lt;C1053,C1053&lt;100),C1053,D1052)</f>
        <v>-5.2001997346144503E-2</v>
      </c>
      <c r="E1053" s="1">
        <v>8.7551203254846499E-2</v>
      </c>
      <c r="F1053" s="1">
        <f>IF(AND(-100&lt;E1053,E1053&lt;100),E1053,F1052)</f>
        <v>8.7551203254846499E-2</v>
      </c>
      <c r="G1053" s="1" t="str">
        <f>IF(SQRT(B1053^2+D1053^2+F1053^2)&lt;0.125,"",SQRT(B1053^2+D1053^2+F1053^2))</f>
        <v/>
      </c>
      <c r="H1053" s="1" t="e">
        <f t="shared" si="33"/>
        <v>#VALUE!</v>
      </c>
      <c r="I1053" s="1">
        <v>-2.6978554227955001</v>
      </c>
      <c r="J1053" s="1">
        <f>I1053*xfactor</f>
        <v>-3.5611691580900602</v>
      </c>
      <c r="K1053" s="1">
        <v>-15.5029037098708</v>
      </c>
      <c r="L1053" s="1">
        <f>K1053*yfactor</f>
        <v>-20.463832897029459</v>
      </c>
      <c r="M1053" s="1">
        <v>106.20142603087901</v>
      </c>
      <c r="N1053" s="1">
        <f>(M1053-80)*zfactor</f>
        <v>34.585882360760287</v>
      </c>
      <c r="O1053">
        <v>1</v>
      </c>
      <c r="P1053">
        <f t="shared" si="34"/>
        <v>0</v>
      </c>
      <c r="Q1053">
        <v>1</v>
      </c>
      <c r="R1053">
        <v>1</v>
      </c>
    </row>
    <row r="1054" spans="1:18" x14ac:dyDescent="0.2">
      <c r="A1054" s="1">
        <v>-5.44182266665557E-2</v>
      </c>
      <c r="B1054" s="1">
        <f>IF(AND(-100&lt;A1054,A1054&lt;100),A1054,B1053)</f>
        <v>-5.44182266665557E-2</v>
      </c>
      <c r="C1054" s="1">
        <v>-5.3000926365050598E-2</v>
      </c>
      <c r="D1054" s="1">
        <f>IF(AND(-100&lt;C1054,C1054&lt;100),C1054,D1053)</f>
        <v>-5.3000926365050598E-2</v>
      </c>
      <c r="E1054" s="1">
        <v>0.11623982554355</v>
      </c>
      <c r="F1054" s="1">
        <f>IF(AND(-100&lt;E1054,E1054&lt;100),E1054,F1053)</f>
        <v>0.11623982554355</v>
      </c>
      <c r="G1054" s="1">
        <f>IF(SQRT(B1054^2+D1054^2+F1054^2)&lt;0.125,"",SQRT(B1054^2+D1054^2+F1054^2))</f>
        <v>0.13886014054249365</v>
      </c>
      <c r="H1054" s="1">
        <f t="shared" si="33"/>
        <v>1.3886014054249365</v>
      </c>
      <c r="I1054" s="1">
        <v>-2.8111567956935302</v>
      </c>
      <c r="J1054" s="1">
        <f>I1054*xfactor</f>
        <v>-3.7107269703154602</v>
      </c>
      <c r="K1054" s="1">
        <v>-15.446381433852</v>
      </c>
      <c r="L1054" s="1">
        <f>K1054*yfactor</f>
        <v>-20.389223492684643</v>
      </c>
      <c r="M1054" s="1">
        <v>106.259898661777</v>
      </c>
      <c r="N1054" s="1">
        <f>(M1054-80)*zfactor</f>
        <v>34.663066233545642</v>
      </c>
      <c r="O1054">
        <v>1</v>
      </c>
      <c r="P1054">
        <f t="shared" si="34"/>
        <v>0</v>
      </c>
      <c r="Q1054">
        <v>1</v>
      </c>
      <c r="R1054">
        <v>1</v>
      </c>
    </row>
    <row r="1055" spans="1:18" x14ac:dyDescent="0.2">
      <c r="A1055" s="1">
        <v>-6.3337646410959805E-2</v>
      </c>
      <c r="B1055" s="1">
        <f>IF(AND(-100&lt;A1055,A1055&lt;100),A1055,B1054)</f>
        <v>-6.3337646410959805E-2</v>
      </c>
      <c r="C1055" s="1">
        <v>-4.8141173122204103E-2</v>
      </c>
      <c r="D1055" s="1">
        <f>IF(AND(-100&lt;C1055,C1055&lt;100),C1055,D1054)</f>
        <v>-4.8141173122204103E-2</v>
      </c>
      <c r="E1055" s="1">
        <v>0.12369388512373999</v>
      </c>
      <c r="F1055" s="1">
        <f>IF(AND(-100&lt;E1055,E1055&lt;100),E1055,F1054)</f>
        <v>0.12369388512373999</v>
      </c>
      <c r="G1055" s="1">
        <f>IF(SQRT(B1055^2+D1055^2+F1055^2)&lt;0.125,"",SQRT(B1055^2+D1055^2+F1055^2))</f>
        <v>0.14706939593085566</v>
      </c>
      <c r="H1055" s="1">
        <f t="shared" si="33"/>
        <v>1.4706939593085566</v>
      </c>
      <c r="I1055" s="1">
        <v>-2.92237643609498</v>
      </c>
      <c r="J1055" s="1">
        <f>I1055*xfactor</f>
        <v>-3.8575368956453739</v>
      </c>
      <c r="K1055" s="1">
        <v>-15.390166421020799</v>
      </c>
      <c r="L1055" s="1">
        <f>K1055*yfactor</f>
        <v>-20.315019675747457</v>
      </c>
      <c r="M1055" s="1">
        <v>106.327975815191</v>
      </c>
      <c r="N1055" s="1">
        <f>(M1055-80)*zfactor</f>
        <v>34.752928076052115</v>
      </c>
      <c r="O1055">
        <v>1</v>
      </c>
      <c r="P1055">
        <f t="shared" si="34"/>
        <v>0</v>
      </c>
      <c r="Q1055">
        <v>1</v>
      </c>
      <c r="R1055">
        <v>1</v>
      </c>
    </row>
    <row r="1056" spans="1:18" x14ac:dyDescent="0.2">
      <c r="A1056" s="1">
        <v>-5.1667036527093799E-2</v>
      </c>
      <c r="B1056" s="1">
        <f>IF(AND(-100&lt;A1056,A1056&lt;100),A1056,B1055)</f>
        <v>-5.1667036527093799E-2</v>
      </c>
      <c r="C1056" s="1">
        <v>-4.9280794087787502E-2</v>
      </c>
      <c r="D1056" s="1">
        <f>IF(AND(-100&lt;C1056,C1056&lt;100),C1056,D1055)</f>
        <v>-4.9280794087787502E-2</v>
      </c>
      <c r="E1056" s="1">
        <v>0.116154194158608</v>
      </c>
      <c r="F1056" s="1">
        <f>IF(AND(-100&lt;E1056,E1056&lt;100),E1056,F1055)</f>
        <v>0.116154194158608</v>
      </c>
      <c r="G1056" s="1">
        <f>IF(SQRT(B1056^2+D1056^2+F1056^2)&lt;0.125,"",SQRT(B1056^2+D1056^2+F1056^2))</f>
        <v>0.13634469608331143</v>
      </c>
      <c r="H1056" s="1">
        <f t="shared" si="33"/>
        <v>1.3634469608331143</v>
      </c>
      <c r="I1056" s="1">
        <v>-3.0263548791984398</v>
      </c>
      <c r="J1056" s="1">
        <f>I1056*xfactor</f>
        <v>-3.9947884405419409</v>
      </c>
      <c r="K1056" s="1">
        <v>-15.317629628209</v>
      </c>
      <c r="L1056" s="1">
        <f>K1056*yfactor</f>
        <v>-20.21927110923588</v>
      </c>
      <c r="M1056" s="1">
        <v>106.411182409335</v>
      </c>
      <c r="N1056" s="1">
        <f>(M1056-80)*zfactor</f>
        <v>34.862760780322198</v>
      </c>
      <c r="O1056">
        <v>1</v>
      </c>
      <c r="P1056">
        <f t="shared" si="34"/>
        <v>0</v>
      </c>
      <c r="Q1056">
        <v>1</v>
      </c>
      <c r="R1056">
        <v>1</v>
      </c>
    </row>
    <row r="1057" spans="1:18" x14ac:dyDescent="0.2">
      <c r="A1057" s="1">
        <v>-6.3155675106012693E-2</v>
      </c>
      <c r="B1057" s="1">
        <f>IF(AND(-100&lt;A1057,A1057&lt;100),A1057,B1056)</f>
        <v>-6.3155675106012693E-2</v>
      </c>
      <c r="C1057" s="1">
        <v>-4.8506698632056797E-2</v>
      </c>
      <c r="D1057" s="1">
        <f>IF(AND(-100&lt;C1057,C1057&lt;100),C1057,D1056)</f>
        <v>-4.8506698632056797E-2</v>
      </c>
      <c r="E1057" s="1">
        <v>8.6123737223487998E-2</v>
      </c>
      <c r="F1057" s="1">
        <f>IF(AND(-100&lt;E1057,E1057&lt;100),E1057,F1056)</f>
        <v>8.6123737223487998E-2</v>
      </c>
      <c r="G1057" s="1" t="str">
        <f>IF(SQRT(B1057^2+D1057^2+F1057^2)&lt;0.125,"",SQRT(B1057^2+D1057^2+F1057^2))</f>
        <v/>
      </c>
      <c r="H1057" s="1" t="e">
        <f t="shared" si="33"/>
        <v>#VALUE!</v>
      </c>
      <c r="I1057" s="1">
        <v>-3.1214177842951201</v>
      </c>
      <c r="J1057" s="1">
        <f>I1057*xfactor</f>
        <v>-4.1202714752695586</v>
      </c>
      <c r="K1057" s="1">
        <v>-15.2483104990947</v>
      </c>
      <c r="L1057" s="1">
        <f>K1057*yfactor</f>
        <v>-20.127769858805006</v>
      </c>
      <c r="M1057" s="1">
        <v>106.515553029415</v>
      </c>
      <c r="N1057" s="1">
        <f>(M1057-80)*zfactor</f>
        <v>35.000529998827808</v>
      </c>
      <c r="O1057">
        <v>1</v>
      </c>
      <c r="P1057">
        <f t="shared" si="34"/>
        <v>0</v>
      </c>
      <c r="Q1057">
        <v>1</v>
      </c>
      <c r="R1057">
        <v>1</v>
      </c>
    </row>
    <row r="1058" spans="1:18" x14ac:dyDescent="0.2">
      <c r="A1058" s="1">
        <v>-5.2589127332612097E-2</v>
      </c>
      <c r="B1058" s="1">
        <f>IF(AND(-100&lt;A1058,A1058&lt;100),A1058,B1057)</f>
        <v>-5.2589127332612097E-2</v>
      </c>
      <c r="C1058" s="1">
        <v>-5.5917612918993997E-2</v>
      </c>
      <c r="D1058" s="1">
        <f>IF(AND(-100&lt;C1058,C1058&lt;100),C1058,D1057)</f>
        <v>-5.5917612918993997E-2</v>
      </c>
      <c r="E1058" s="1">
        <v>0.121712963703932</v>
      </c>
      <c r="F1058" s="1">
        <f>IF(AND(-100&lt;E1058,E1058&lt;100),E1058,F1057)</f>
        <v>0.121712963703932</v>
      </c>
      <c r="G1058" s="1">
        <f>IF(SQRT(B1058^2+D1058^2+F1058^2)&lt;0.125,"",SQRT(B1058^2+D1058^2+F1058^2))</f>
        <v>0.14389732895977883</v>
      </c>
      <c r="H1058" s="1">
        <f t="shared" si="33"/>
        <v>1.4389732895977883</v>
      </c>
      <c r="I1058" s="1">
        <v>-3.2078537164341601</v>
      </c>
      <c r="J1058" s="1">
        <f>I1058*xfactor</f>
        <v>-4.2343669056930917</v>
      </c>
      <c r="K1058" s="1">
        <v>-15.193706513448101</v>
      </c>
      <c r="L1058" s="1">
        <f>K1058*yfactor</f>
        <v>-20.055692597751495</v>
      </c>
      <c r="M1058" s="1">
        <v>106.61795626906201</v>
      </c>
      <c r="N1058" s="1">
        <f>(M1058-80)*zfactor</f>
        <v>35.135702275161847</v>
      </c>
      <c r="O1058">
        <v>1</v>
      </c>
      <c r="P1058">
        <f t="shared" si="34"/>
        <v>0</v>
      </c>
      <c r="Q1058">
        <v>1</v>
      </c>
      <c r="R1058">
        <v>1</v>
      </c>
    </row>
    <row r="1059" spans="1:18" x14ac:dyDescent="0.2">
      <c r="A1059" s="1">
        <v>-6.3010171479824795E-2</v>
      </c>
      <c r="B1059" s="1">
        <f>IF(AND(-100&lt;A1059,A1059&lt;100),A1059,B1058)</f>
        <v>-6.3010171479824795E-2</v>
      </c>
      <c r="C1059" s="1">
        <v>-4.2959043543527198E-2</v>
      </c>
      <c r="D1059" s="1">
        <f>IF(AND(-100&lt;C1059,C1059&lt;100),C1059,D1058)</f>
        <v>-4.2959043543527198E-2</v>
      </c>
      <c r="E1059" s="1">
        <v>0.123869958453631</v>
      </c>
      <c r="F1059" s="1">
        <f>IF(AND(-100&lt;E1059,E1059&lt;100),E1059,F1058)</f>
        <v>0.123869958453631</v>
      </c>
      <c r="G1059" s="1">
        <f>IF(SQRT(B1059^2+D1059^2+F1059^2)&lt;0.125,"",SQRT(B1059^2+D1059^2+F1059^2))</f>
        <v>0.14546314907699429</v>
      </c>
      <c r="H1059" s="1">
        <f t="shared" si="33"/>
        <v>1.4546314907699429</v>
      </c>
      <c r="I1059" s="1">
        <v>-3.2928728620659</v>
      </c>
      <c r="J1059" s="1">
        <f>I1059*xfactor</f>
        <v>-4.346592177926988</v>
      </c>
      <c r="K1059" s="1">
        <v>-15.1375153137926</v>
      </c>
      <c r="L1059" s="1">
        <f>K1059*yfactor</f>
        <v>-19.981520214206231</v>
      </c>
      <c r="M1059" s="1">
        <v>106.746439899471</v>
      </c>
      <c r="N1059" s="1">
        <f>(M1059-80)*zfactor</f>
        <v>35.305300667301722</v>
      </c>
      <c r="O1059">
        <v>1</v>
      </c>
      <c r="P1059">
        <f t="shared" si="34"/>
        <v>0</v>
      </c>
      <c r="Q1059">
        <v>1</v>
      </c>
      <c r="R1059">
        <v>1</v>
      </c>
    </row>
    <row r="1060" spans="1:18" x14ac:dyDescent="0.2">
      <c r="A1060" s="1">
        <v>-5.5519599512365701E-2</v>
      </c>
      <c r="B1060" s="1">
        <f>IF(AND(-100&lt;A1060,A1060&lt;100),A1060,B1059)</f>
        <v>-5.5519599512365701E-2</v>
      </c>
      <c r="C1060" s="1">
        <v>-5.1963715892034502E-2</v>
      </c>
      <c r="D1060" s="1">
        <f>IF(AND(-100&lt;C1060,C1060&lt;100),C1060,D1059)</f>
        <v>-5.1963715892034502E-2</v>
      </c>
      <c r="E1060" s="1">
        <v>0.118012886328973</v>
      </c>
      <c r="F1060" s="1">
        <f>IF(AND(-100&lt;E1060,E1060&lt;100),E1060,F1059)</f>
        <v>0.118012886328973</v>
      </c>
      <c r="G1060" s="1">
        <f>IF(SQRT(B1060^2+D1060^2+F1060^2)&lt;0.125,"",SQRT(B1060^2+D1060^2+F1060^2))</f>
        <v>0.14039122137447435</v>
      </c>
      <c r="H1060" s="1">
        <f t="shared" si="33"/>
        <v>1.4039122137447435</v>
      </c>
      <c r="I1060" s="1">
        <v>-3.3876280931021401</v>
      </c>
      <c r="J1060" s="1">
        <f>I1060*xfactor</f>
        <v>-4.4716690828948247</v>
      </c>
      <c r="K1060" s="1">
        <v>-15.0965167646184</v>
      </c>
      <c r="L1060" s="1">
        <f>K1060*yfactor</f>
        <v>-19.92740212929629</v>
      </c>
      <c r="M1060" s="1">
        <v>106.906645412459</v>
      </c>
      <c r="N1060" s="1">
        <f>(M1060-80)*zfactor</f>
        <v>35.516771944445878</v>
      </c>
      <c r="O1060">
        <v>1</v>
      </c>
      <c r="P1060">
        <f t="shared" si="34"/>
        <v>0</v>
      </c>
      <c r="Q1060">
        <v>1</v>
      </c>
      <c r="R1060">
        <v>1</v>
      </c>
    </row>
    <row r="1061" spans="1:18" x14ac:dyDescent="0.2">
      <c r="A1061" s="1">
        <v>-7.3737410191413499E-2</v>
      </c>
      <c r="B1061" s="1">
        <f>IF(AND(-100&lt;A1061,A1061&lt;100),A1061,B1060)</f>
        <v>-7.3737410191413499E-2</v>
      </c>
      <c r="C1061" s="1">
        <v>-5.5909604470735001E-2</v>
      </c>
      <c r="D1061" s="1">
        <f>IF(AND(-100&lt;C1061,C1061&lt;100),C1061,D1060)</f>
        <v>-5.5909604470735001E-2</v>
      </c>
      <c r="E1061" s="1">
        <v>9.5681849928688001E-2</v>
      </c>
      <c r="F1061" s="1">
        <f>IF(AND(-100&lt;E1061,E1061&lt;100),E1061,F1060)</f>
        <v>9.5681849928688001E-2</v>
      </c>
      <c r="G1061" s="1">
        <f>IF(SQRT(B1061^2+D1061^2+F1061^2)&lt;0.125,"",SQRT(B1061^2+D1061^2+F1061^2))</f>
        <v>0.13310937585154087</v>
      </c>
      <c r="H1061" s="1">
        <f t="shared" si="33"/>
        <v>1.3310937585154088</v>
      </c>
      <c r="I1061" s="1">
        <v>-3.4852353856730902</v>
      </c>
      <c r="J1061" s="1">
        <f>I1061*xfactor</f>
        <v>-4.6005107090884794</v>
      </c>
      <c r="K1061" s="1">
        <v>-15.0658244394362</v>
      </c>
      <c r="L1061" s="1">
        <f>K1061*yfactor</f>
        <v>-19.886888260055784</v>
      </c>
      <c r="M1061" s="1">
        <v>107.09040395227299</v>
      </c>
      <c r="N1061" s="1">
        <f>(M1061-80)*zfactor</f>
        <v>35.759333217000353</v>
      </c>
      <c r="O1061">
        <v>1</v>
      </c>
      <c r="P1061">
        <f t="shared" si="34"/>
        <v>0</v>
      </c>
      <c r="Q1061">
        <v>1</v>
      </c>
      <c r="R1061">
        <v>1</v>
      </c>
    </row>
    <row r="1062" spans="1:18" x14ac:dyDescent="0.2">
      <c r="A1062" s="1">
        <v>-4.7053857304778103E-2</v>
      </c>
      <c r="B1062" s="1">
        <f>IF(AND(-100&lt;A1062,A1062&lt;100),A1062,B1061)</f>
        <v>-4.7053857304778103E-2</v>
      </c>
      <c r="C1062" s="1">
        <v>-4.8849507528698703E-2</v>
      </c>
      <c r="D1062" s="1">
        <f>IF(AND(-100&lt;C1062,C1062&lt;100),C1062,D1061)</f>
        <v>-4.8849507528698703E-2</v>
      </c>
      <c r="E1062" s="1">
        <v>0.10260859512182401</v>
      </c>
      <c r="F1062" s="1">
        <f>IF(AND(-100&lt;E1062,E1062&lt;100),E1062,F1061)</f>
        <v>0.10260859512182401</v>
      </c>
      <c r="G1062" s="1" t="str">
        <f>IF(SQRT(B1062^2+D1062^2+F1062^2)&lt;0.125,"",SQRT(B1062^2+D1062^2+F1062^2))</f>
        <v/>
      </c>
      <c r="H1062" s="1" t="e">
        <f t="shared" si="33"/>
        <v>#VALUE!</v>
      </c>
      <c r="I1062" s="1">
        <v>-3.5714184249760801</v>
      </c>
      <c r="J1062" s="1">
        <f>I1062*xfactor</f>
        <v>-4.7142723209684263</v>
      </c>
      <c r="K1062" s="1">
        <v>-15.0442878604266</v>
      </c>
      <c r="L1062" s="1">
        <f>K1062*yfactor</f>
        <v>-19.858459975763115</v>
      </c>
      <c r="M1062" s="1">
        <v>107.245161133875</v>
      </c>
      <c r="N1062" s="1">
        <f>(M1062-80)*zfactor</f>
        <v>35.963612696715003</v>
      </c>
      <c r="O1062">
        <v>1</v>
      </c>
      <c r="P1062">
        <f t="shared" si="34"/>
        <v>0</v>
      </c>
      <c r="Q1062">
        <v>1</v>
      </c>
      <c r="R1062">
        <v>1</v>
      </c>
    </row>
    <row r="1063" spans="1:18" x14ac:dyDescent="0.2">
      <c r="A1063" s="1">
        <v>-5.6625284580132502E-2</v>
      </c>
      <c r="B1063" s="1">
        <f>IF(AND(-100&lt;A1063,A1063&lt;100),A1063,B1062)</f>
        <v>-5.6625284580132502E-2</v>
      </c>
      <c r="C1063" s="1">
        <v>-4.5328020303048E-2</v>
      </c>
      <c r="D1063" s="1">
        <f>IF(AND(-100&lt;C1063,C1063&lt;100),C1063,D1062)</f>
        <v>-4.5328020303048E-2</v>
      </c>
      <c r="E1063" s="1">
        <v>0.117344566844305</v>
      </c>
      <c r="F1063" s="1">
        <f>IF(AND(-100&lt;E1063,E1063&lt;100),E1063,F1062)</f>
        <v>0.117344566844305</v>
      </c>
      <c r="G1063" s="1">
        <f>IF(SQRT(B1063^2+D1063^2+F1063^2)&lt;0.125,"",SQRT(B1063^2+D1063^2+F1063^2))</f>
        <v>0.13795216434058616</v>
      </c>
      <c r="H1063" s="1">
        <f t="shared" si="33"/>
        <v>1.3795216434058615</v>
      </c>
      <c r="I1063" s="1">
        <v>-3.6534602800841798</v>
      </c>
      <c r="J1063" s="1">
        <f>I1063*xfactor</f>
        <v>-4.8225675697111177</v>
      </c>
      <c r="K1063" s="1">
        <v>-15.0490526182215</v>
      </c>
      <c r="L1063" s="1">
        <f>K1063*yfactor</f>
        <v>-19.86474945605238</v>
      </c>
      <c r="M1063" s="1">
        <v>107.39541021588199</v>
      </c>
      <c r="N1063" s="1">
        <f>(M1063-80)*zfactor</f>
        <v>36.161941484964238</v>
      </c>
      <c r="O1063">
        <v>1</v>
      </c>
      <c r="P1063">
        <f t="shared" si="34"/>
        <v>0</v>
      </c>
      <c r="Q1063">
        <v>1</v>
      </c>
      <c r="R1063">
        <v>1</v>
      </c>
    </row>
    <row r="1064" spans="1:18" x14ac:dyDescent="0.2">
      <c r="A1064" s="1">
        <v>-5.5363403756272703E-2</v>
      </c>
      <c r="B1064" s="1">
        <f>IF(AND(-100&lt;A1064,A1064&lt;100),A1064,B1063)</f>
        <v>-5.5363403756272703E-2</v>
      </c>
      <c r="C1064" s="1">
        <v>-4.6114487920047999E-2</v>
      </c>
      <c r="D1064" s="1">
        <f>IF(AND(-100&lt;C1064,C1064&lt;100),C1064,D1063)</f>
        <v>-4.6114487920047999E-2</v>
      </c>
      <c r="E1064" s="1">
        <v>0.107296223540889</v>
      </c>
      <c r="F1064" s="1">
        <f>IF(AND(-100&lt;E1064,E1064&lt;100),E1064,F1063)</f>
        <v>0.107296223540889</v>
      </c>
      <c r="G1064" s="1">
        <f>IF(SQRT(B1064^2+D1064^2+F1064^2)&lt;0.125,"",SQRT(B1064^2+D1064^2+F1064^2))</f>
        <v>0.12924446625579272</v>
      </c>
      <c r="H1064" s="1">
        <f t="shared" si="33"/>
        <v>1.2924446625579273</v>
      </c>
      <c r="I1064" s="1">
        <v>-3.73366806953192</v>
      </c>
      <c r="J1064" s="1">
        <f>I1064*xfactor</f>
        <v>-4.9284418517821349</v>
      </c>
      <c r="K1064" s="1">
        <v>-15.065402606053601</v>
      </c>
      <c r="L1064" s="1">
        <f>K1064*yfactor</f>
        <v>-19.886331439990755</v>
      </c>
      <c r="M1064" s="1">
        <v>107.532024296462</v>
      </c>
      <c r="N1064" s="1">
        <f>(M1064-80)*zfactor</f>
        <v>36.342272071329838</v>
      </c>
      <c r="O1064">
        <v>1</v>
      </c>
      <c r="P1064">
        <f t="shared" si="34"/>
        <v>0</v>
      </c>
      <c r="Q1064">
        <v>1</v>
      </c>
      <c r="R1064">
        <v>1</v>
      </c>
    </row>
    <row r="1065" spans="1:18" x14ac:dyDescent="0.2">
      <c r="A1065" s="1">
        <v>-6.3356908956336597E-2</v>
      </c>
      <c r="B1065" s="1">
        <f>IF(AND(-100&lt;A1065,A1065&lt;100),A1065,B1064)</f>
        <v>-6.3356908956336597E-2</v>
      </c>
      <c r="C1065" s="1">
        <v>-5.3791175770519201E-2</v>
      </c>
      <c r="D1065" s="1">
        <f>IF(AND(-100&lt;C1065,C1065&lt;100),C1065,D1064)</f>
        <v>-5.3791175770519201E-2</v>
      </c>
      <c r="E1065" s="1">
        <v>8.8960318368911107E-2</v>
      </c>
      <c r="F1065" s="1">
        <f>IF(AND(-100&lt;E1065,E1065&lt;100),E1065,F1064)</f>
        <v>8.8960318368911107E-2</v>
      </c>
      <c r="G1065" s="1" t="str">
        <f>IF(SQRT(B1065^2+D1065^2+F1065^2)&lt;0.125,"",SQRT(B1065^2+D1065^2+F1065^2))</f>
        <v/>
      </c>
      <c r="H1065" s="1" t="e">
        <f t="shared" si="33"/>
        <v>#VALUE!</v>
      </c>
      <c r="I1065" s="1">
        <v>-3.8096696680211402</v>
      </c>
      <c r="J1065" s="1">
        <f>I1065*xfactor</f>
        <v>-5.028763961787905</v>
      </c>
      <c r="K1065" s="1">
        <v>-15.0746431781825</v>
      </c>
      <c r="L1065" s="1">
        <f>K1065*yfactor</f>
        <v>-19.898528995200902</v>
      </c>
      <c r="M1065" s="1">
        <v>107.667721209345</v>
      </c>
      <c r="N1065" s="1">
        <f>(M1065-80)*zfactor</f>
        <v>36.52139199633541</v>
      </c>
      <c r="O1065">
        <v>1</v>
      </c>
      <c r="P1065">
        <f t="shared" si="34"/>
        <v>0</v>
      </c>
      <c r="Q1065">
        <v>1</v>
      </c>
      <c r="R1065">
        <v>1</v>
      </c>
    </row>
    <row r="1066" spans="1:18" x14ac:dyDescent="0.2">
      <c r="A1066" s="1">
        <v>-5.6862814264924302E-2</v>
      </c>
      <c r="B1066" s="1">
        <f>IF(AND(-100&lt;A1066,A1066&lt;100),A1066,B1065)</f>
        <v>-5.6862814264924302E-2</v>
      </c>
      <c r="C1066" s="1">
        <v>-5.1826783312099299E-2</v>
      </c>
      <c r="D1066" s="1">
        <f>IF(AND(-100&lt;C1066,C1066&lt;100),C1066,D1065)</f>
        <v>-5.1826783312099299E-2</v>
      </c>
      <c r="E1066" s="1">
        <v>0.119367281994449</v>
      </c>
      <c r="F1066" s="1">
        <f>IF(AND(-100&lt;E1066,E1066&lt;100),E1066,F1065)</f>
        <v>0.119367281994449</v>
      </c>
      <c r="G1066" s="1">
        <f>IF(SQRT(B1066^2+D1066^2+F1066^2)&lt;0.125,"",SQRT(B1066^2+D1066^2+F1066^2))</f>
        <v>0.14201388356547709</v>
      </c>
      <c r="H1066" s="1">
        <f t="shared" si="33"/>
        <v>1.4201388356547708</v>
      </c>
      <c r="I1066" s="1">
        <v>-3.8794148614020898</v>
      </c>
      <c r="J1066" s="1">
        <f>I1066*xfactor</f>
        <v>-5.1208276170507592</v>
      </c>
      <c r="K1066" s="1">
        <v>-15.0836961776567</v>
      </c>
      <c r="L1066" s="1">
        <f>K1066*yfactor</f>
        <v>-19.910478954506846</v>
      </c>
      <c r="M1066" s="1">
        <v>107.79212710546599</v>
      </c>
      <c r="N1066" s="1">
        <f>(M1066-80)*zfactor</f>
        <v>36.685607779215111</v>
      </c>
      <c r="O1066">
        <v>1</v>
      </c>
      <c r="P1066">
        <f t="shared" si="34"/>
        <v>0</v>
      </c>
      <c r="Q1066">
        <v>1</v>
      </c>
      <c r="R1066">
        <v>1</v>
      </c>
    </row>
    <row r="1067" spans="1:18" x14ac:dyDescent="0.2">
      <c r="A1067" s="1">
        <v>-5.5349189737262897E-2</v>
      </c>
      <c r="B1067" s="1">
        <f>IF(AND(-100&lt;A1067,A1067&lt;100),A1067,B1066)</f>
        <v>-5.5349189737262897E-2</v>
      </c>
      <c r="C1067" s="1">
        <v>-4.6653552159885002E-2</v>
      </c>
      <c r="D1067" s="1">
        <f>IF(AND(-100&lt;C1067,C1067&lt;100),C1067,D1066)</f>
        <v>-4.6653552159885002E-2</v>
      </c>
      <c r="E1067" s="1">
        <v>0.120853577932916</v>
      </c>
      <c r="F1067" s="1">
        <f>IF(AND(-100&lt;E1067,E1067&lt;100),E1067,F1066)</f>
        <v>0.120853577932916</v>
      </c>
      <c r="G1067" s="1">
        <f>IF(SQRT(B1067^2+D1067^2+F1067^2)&lt;0.125,"",SQRT(B1067^2+D1067^2+F1067^2))</f>
        <v>0.14087467491672886</v>
      </c>
      <c r="H1067" s="1">
        <f t="shared" si="33"/>
        <v>1.4087467491672887</v>
      </c>
      <c r="I1067" s="1">
        <v>-3.9542753442470802</v>
      </c>
      <c r="J1067" s="1">
        <f>I1067*xfactor</f>
        <v>-5.2196434544061461</v>
      </c>
      <c r="K1067" s="1">
        <v>-15.094862087756701</v>
      </c>
      <c r="L1067" s="1">
        <f>K1067*yfactor</f>
        <v>-19.925217955838846</v>
      </c>
      <c r="M1067" s="1">
        <v>107.9112157078</v>
      </c>
      <c r="N1067" s="1">
        <f>(M1067-80)*zfactor</f>
        <v>36.842804734295996</v>
      </c>
      <c r="O1067">
        <v>1</v>
      </c>
      <c r="P1067">
        <f t="shared" si="34"/>
        <v>0</v>
      </c>
      <c r="Q1067">
        <v>1</v>
      </c>
      <c r="R1067">
        <v>1</v>
      </c>
    </row>
    <row r="1068" spans="1:18" x14ac:dyDescent="0.2">
      <c r="A1068" s="1">
        <v>-6.1964964837527003E-2</v>
      </c>
      <c r="B1068" s="1">
        <f>IF(AND(-100&lt;A1068,A1068&lt;100),A1068,B1067)</f>
        <v>-6.1964964837527003E-2</v>
      </c>
      <c r="C1068" s="1">
        <v>-4.7292182703448898E-2</v>
      </c>
      <c r="D1068" s="1">
        <f>IF(AND(-100&lt;C1068,C1068&lt;100),C1068,D1067)</f>
        <v>-4.7292182703448898E-2</v>
      </c>
      <c r="E1068" s="1">
        <v>0.10612651052458601</v>
      </c>
      <c r="F1068" s="1">
        <f>IF(AND(-100&lt;E1068,E1068&lt;100),E1068,F1067)</f>
        <v>0.10612651052458601</v>
      </c>
      <c r="G1068" s="1">
        <f>IF(SQRT(B1068^2+D1068^2+F1068^2)&lt;0.125,"",SQRT(B1068^2+D1068^2+F1068^2))</f>
        <v>0.13167780241292537</v>
      </c>
      <c r="H1068" s="1">
        <f t="shared" si="33"/>
        <v>1.3167780241292537</v>
      </c>
      <c r="I1068" s="1">
        <v>-4.0495015070540701</v>
      </c>
      <c r="J1068" s="1">
        <f>I1068*xfactor</f>
        <v>-5.3453419893113727</v>
      </c>
      <c r="K1068" s="1">
        <v>-15.1306607541063</v>
      </c>
      <c r="L1068" s="1">
        <f>K1068*yfactor</f>
        <v>-19.972472195420316</v>
      </c>
      <c r="M1068" s="1">
        <v>107.99261763110501</v>
      </c>
      <c r="N1068" s="1">
        <f>(M1068-80)*zfactor</f>
        <v>36.950255273058609</v>
      </c>
      <c r="O1068">
        <v>1</v>
      </c>
      <c r="P1068">
        <f t="shared" si="34"/>
        <v>0</v>
      </c>
      <c r="Q1068">
        <v>1</v>
      </c>
      <c r="R1068">
        <v>1</v>
      </c>
    </row>
    <row r="1069" spans="1:18" x14ac:dyDescent="0.2">
      <c r="A1069" s="1">
        <v>-6.2111468293272402E-2</v>
      </c>
      <c r="B1069" s="1">
        <f>IF(AND(-100&lt;A1069,A1069&lt;100),A1069,B1068)</f>
        <v>-6.2111468293272402E-2</v>
      </c>
      <c r="C1069" s="1">
        <v>-5.5491647642764201E-2</v>
      </c>
      <c r="D1069" s="1">
        <f>IF(AND(-100&lt;C1069,C1069&lt;100),C1069,D1068)</f>
        <v>-5.5491647642764201E-2</v>
      </c>
      <c r="E1069" s="1">
        <v>0.100721633387786</v>
      </c>
      <c r="F1069" s="1">
        <f>IF(AND(-100&lt;E1069,E1069&lt;100),E1069,F1068)</f>
        <v>0.100721633387786</v>
      </c>
      <c r="G1069" s="1">
        <f>IF(SQRT(B1069^2+D1069^2+F1069^2)&lt;0.125,"",SQRT(B1069^2+D1069^2+F1069^2))</f>
        <v>0.13069814414886866</v>
      </c>
      <c r="H1069" s="1">
        <f t="shared" si="33"/>
        <v>1.3069814414886864</v>
      </c>
      <c r="I1069" s="1">
        <v>-4.1466251718171101</v>
      </c>
      <c r="J1069" s="1">
        <f>I1069*xfactor</f>
        <v>-5.4735452267985858</v>
      </c>
      <c r="K1069" s="1">
        <v>-15.1661195264552</v>
      </c>
      <c r="L1069" s="1">
        <f>K1069*yfactor</f>
        <v>-20.019277774920866</v>
      </c>
      <c r="M1069" s="1">
        <v>108.064835065176</v>
      </c>
      <c r="N1069" s="1">
        <f>(M1069-80)*zfactor</f>
        <v>37.045582286032321</v>
      </c>
      <c r="O1069">
        <v>1</v>
      </c>
      <c r="P1069">
        <f t="shared" si="34"/>
        <v>0</v>
      </c>
      <c r="Q1069">
        <v>1</v>
      </c>
      <c r="R1069">
        <v>1</v>
      </c>
    </row>
    <row r="1070" spans="1:18" x14ac:dyDescent="0.2">
      <c r="A1070" s="1">
        <v>-6.1182779866406099E-2</v>
      </c>
      <c r="B1070" s="1">
        <f>IF(AND(-100&lt;A1070,A1070&lt;100),A1070,B1069)</f>
        <v>-6.1182779866406099E-2</v>
      </c>
      <c r="C1070" s="1">
        <v>-5.0270268980092798E-2</v>
      </c>
      <c r="D1070" s="1">
        <f>IF(AND(-100&lt;C1070,C1070&lt;100),C1070,D1069)</f>
        <v>-5.0270268980092798E-2</v>
      </c>
      <c r="E1070" s="1">
        <v>0.106438371645939</v>
      </c>
      <c r="F1070" s="1">
        <f>IF(AND(-100&lt;E1070,E1070&lt;100),E1070,F1069)</f>
        <v>0.106438371645939</v>
      </c>
      <c r="G1070" s="1">
        <f>IF(SQRT(B1070^2+D1070^2+F1070^2)&lt;0.125,"",SQRT(B1070^2+D1070^2+F1070^2))</f>
        <v>0.13266333123418475</v>
      </c>
      <c r="H1070" s="1">
        <f t="shared" si="33"/>
        <v>1.3266333123418474</v>
      </c>
      <c r="I1070" s="1">
        <v>-4.2370575625856004</v>
      </c>
      <c r="J1070" s="1">
        <f>I1070*xfactor</f>
        <v>-5.5929159826129924</v>
      </c>
      <c r="K1070" s="1">
        <v>-15.1967203348706</v>
      </c>
      <c r="L1070" s="1">
        <f>K1070*yfactor</f>
        <v>-20.059670842029192</v>
      </c>
      <c r="M1070" s="1">
        <v>108.129076997827</v>
      </c>
      <c r="N1070" s="1">
        <f>(M1070-80)*zfactor</f>
        <v>37.130381637131642</v>
      </c>
      <c r="O1070">
        <v>1</v>
      </c>
      <c r="P1070">
        <f t="shared" si="34"/>
        <v>0</v>
      </c>
      <c r="Q1070">
        <v>1</v>
      </c>
      <c r="R1070">
        <v>1</v>
      </c>
    </row>
    <row r="1071" spans="1:18" x14ac:dyDescent="0.2">
      <c r="A1071" s="1">
        <v>-5.3068093763665398E-2</v>
      </c>
      <c r="B1071" s="1">
        <f>IF(AND(-100&lt;A1071,A1071&lt;100),A1071,B1070)</f>
        <v>-5.3068093763665398E-2</v>
      </c>
      <c r="C1071" s="1">
        <v>-5.2894774298010101E-2</v>
      </c>
      <c r="D1071" s="1">
        <f>IF(AND(-100&lt;C1071,C1071&lt;100),C1071,D1070)</f>
        <v>-5.2894774298010101E-2</v>
      </c>
      <c r="E1071" s="1">
        <v>0.13818011080603601</v>
      </c>
      <c r="F1071" s="1">
        <f>IF(AND(-100&lt;E1071,E1071&lt;100),E1071,F1070)</f>
        <v>0.13818011080603601</v>
      </c>
      <c r="G1071" s="1">
        <f>IF(SQRT(B1071^2+D1071^2+F1071^2)&lt;0.125,"",SQRT(B1071^2+D1071^2+F1071^2))</f>
        <v>0.1571872219555871</v>
      </c>
      <c r="H1071" s="1">
        <f t="shared" si="33"/>
        <v>1.571872219555871</v>
      </c>
      <c r="I1071" s="1">
        <v>-4.3190748105497203</v>
      </c>
      <c r="J1071" s="1">
        <f>I1071*xfactor</f>
        <v>-5.7011787499256315</v>
      </c>
      <c r="K1071" s="1">
        <v>-15.2151502343154</v>
      </c>
      <c r="L1071" s="1">
        <f>K1071*yfactor</f>
        <v>-20.08399830929633</v>
      </c>
      <c r="M1071" s="1">
        <v>108.175143802185</v>
      </c>
      <c r="N1071" s="1">
        <f>(M1071-80)*zfactor</f>
        <v>37.191189818884212</v>
      </c>
      <c r="O1071">
        <v>1</v>
      </c>
      <c r="P1071">
        <f t="shared" si="34"/>
        <v>0</v>
      </c>
      <c r="Q1071">
        <v>1</v>
      </c>
      <c r="R1071">
        <v>1</v>
      </c>
    </row>
    <row r="1072" spans="1:18" x14ac:dyDescent="0.2">
      <c r="A1072" s="1">
        <v>-6.5295349593352203E-2</v>
      </c>
      <c r="B1072" s="1">
        <f>IF(AND(-100&lt;A1072,A1072&lt;100),A1072,B1071)</f>
        <v>-6.5295349593352203E-2</v>
      </c>
      <c r="C1072" s="1">
        <v>-4.6027296521211597E-2</v>
      </c>
      <c r="D1072" s="1">
        <f>IF(AND(-100&lt;C1072,C1072&lt;100),C1072,D1071)</f>
        <v>-4.6027296521211597E-2</v>
      </c>
      <c r="E1072" s="1">
        <v>0.100844762936061</v>
      </c>
      <c r="F1072" s="1">
        <f>IF(AND(-100&lt;E1072,E1072&lt;100),E1072,F1071)</f>
        <v>0.100844762936061</v>
      </c>
      <c r="G1072" s="1">
        <f>IF(SQRT(B1072^2+D1072^2+F1072^2)&lt;0.125,"",SQRT(B1072^2+D1072^2+F1072^2))</f>
        <v>0.12865325847097678</v>
      </c>
      <c r="H1072" s="1">
        <f t="shared" si="33"/>
        <v>1.2865325847097677</v>
      </c>
      <c r="I1072" s="1">
        <v>-4.3959988254856102</v>
      </c>
      <c r="J1072" s="1">
        <f>I1072*xfactor</f>
        <v>-5.8027184496410058</v>
      </c>
      <c r="K1072" s="1">
        <v>-15.223835041482401</v>
      </c>
      <c r="L1072" s="1">
        <f>K1072*yfactor</f>
        <v>-20.095462254756772</v>
      </c>
      <c r="M1072" s="1">
        <v>108.20706185120299</v>
      </c>
      <c r="N1072" s="1">
        <f>(M1072-80)*zfactor</f>
        <v>37.233321643587956</v>
      </c>
      <c r="O1072">
        <v>1</v>
      </c>
      <c r="P1072">
        <f t="shared" si="34"/>
        <v>0</v>
      </c>
      <c r="Q1072">
        <v>1</v>
      </c>
      <c r="R1072">
        <v>1</v>
      </c>
    </row>
    <row r="1073" spans="1:18" x14ac:dyDescent="0.2">
      <c r="A1073" s="1">
        <v>-5.0477495892790998E-2</v>
      </c>
      <c r="B1073" s="1">
        <f>IF(AND(-100&lt;A1073,A1073&lt;100),A1073,B1072)</f>
        <v>-5.0477495892790998E-2</v>
      </c>
      <c r="C1073" s="1">
        <v>-5.0543607965994497E-2</v>
      </c>
      <c r="D1073" s="1">
        <f>IF(AND(-100&lt;C1073,C1073&lt;100),C1073,D1072)</f>
        <v>-5.0543607965994497E-2</v>
      </c>
      <c r="E1073" s="1">
        <v>9.3155572240482501E-2</v>
      </c>
      <c r="F1073" s="1">
        <f>IF(AND(-100&lt;E1073,E1073&lt;100),E1073,F1072)</f>
        <v>9.3155572240482501E-2</v>
      </c>
      <c r="G1073" s="1" t="str">
        <f>IF(SQRT(B1073^2+D1073^2+F1073^2)&lt;0.125,"",SQRT(B1073^2+D1073^2+F1073^2))</f>
        <v/>
      </c>
      <c r="H1073" s="1" t="e">
        <f t="shared" si="33"/>
        <v>#VALUE!</v>
      </c>
      <c r="I1073" s="1">
        <v>-4.4516677861167198</v>
      </c>
      <c r="J1073" s="1">
        <f>I1073*xfactor</f>
        <v>-5.8762014776740701</v>
      </c>
      <c r="K1073" s="1">
        <v>-15.2372193065482</v>
      </c>
      <c r="L1073" s="1">
        <f>K1073*yfactor</f>
        <v>-20.113129484643625</v>
      </c>
      <c r="M1073" s="1">
        <v>108.220727982808</v>
      </c>
      <c r="N1073" s="1">
        <f>(M1073-80)*zfactor</f>
        <v>37.251360937306565</v>
      </c>
      <c r="O1073">
        <v>1</v>
      </c>
      <c r="P1073">
        <f t="shared" si="34"/>
        <v>0</v>
      </c>
      <c r="Q1073">
        <v>1</v>
      </c>
      <c r="R1073">
        <v>1</v>
      </c>
    </row>
    <row r="1074" spans="1:18" x14ac:dyDescent="0.2">
      <c r="A1074" s="1">
        <v>-6.0079488255738799E-2</v>
      </c>
      <c r="B1074" s="1">
        <f>IF(AND(-100&lt;A1074,A1074&lt;100),A1074,B1073)</f>
        <v>-6.0079488255738799E-2</v>
      </c>
      <c r="C1074" s="1">
        <v>-5.1865338086091999E-2</v>
      </c>
      <c r="D1074" s="1">
        <f>IF(AND(-100&lt;C1074,C1074&lt;100),C1074,D1073)</f>
        <v>-5.1865338086091999E-2</v>
      </c>
      <c r="E1074" s="1">
        <v>0.116831276157684</v>
      </c>
      <c r="F1074" s="1">
        <f>IF(AND(-100&lt;E1074,E1074&lt;100),E1074,F1073)</f>
        <v>0.116831276157684</v>
      </c>
      <c r="G1074" s="1">
        <f>IF(SQRT(B1074^2+D1074^2+F1074^2)&lt;0.125,"",SQRT(B1074^2+D1074^2+F1074^2))</f>
        <v>0.14124130165248799</v>
      </c>
      <c r="H1074" s="1">
        <f t="shared" si="33"/>
        <v>1.41241301652488</v>
      </c>
      <c r="I1074" s="1">
        <v>-4.5172850231935699</v>
      </c>
      <c r="J1074" s="1">
        <f>I1074*xfactor</f>
        <v>-5.9628162306155126</v>
      </c>
      <c r="K1074" s="1">
        <v>-15.243605370163699</v>
      </c>
      <c r="L1074" s="1">
        <f>K1074*yfactor</f>
        <v>-20.121559088616085</v>
      </c>
      <c r="M1074" s="1">
        <v>108.246737534011</v>
      </c>
      <c r="N1074" s="1">
        <f>(M1074-80)*zfactor</f>
        <v>37.285693544894528</v>
      </c>
      <c r="O1074">
        <v>1</v>
      </c>
      <c r="P1074">
        <f t="shared" si="34"/>
        <v>0</v>
      </c>
      <c r="Q1074">
        <v>1</v>
      </c>
      <c r="R1074">
        <v>1</v>
      </c>
    </row>
    <row r="1075" spans="1:18" x14ac:dyDescent="0.2">
      <c r="A1075" s="1">
        <v>-5.3430404642615899E-2</v>
      </c>
      <c r="B1075" s="1">
        <f>IF(AND(-100&lt;A1075,A1075&lt;100),A1075,B1074)</f>
        <v>-5.3430404642615899E-2</v>
      </c>
      <c r="C1075" s="1">
        <v>-4.5239904764041702E-2</v>
      </c>
      <c r="D1075" s="1">
        <f>IF(AND(-100&lt;C1075,C1075&lt;100),C1075,D1074)</f>
        <v>-4.5239904764041702E-2</v>
      </c>
      <c r="E1075" s="1">
        <v>0.137107732257093</v>
      </c>
      <c r="F1075" s="1">
        <f>IF(AND(-100&lt;E1075,E1075&lt;100),E1075,F1074)</f>
        <v>0.137107732257093</v>
      </c>
      <c r="G1075" s="1">
        <f>IF(SQRT(B1075^2+D1075^2+F1075^2)&lt;0.125,"",SQRT(B1075^2+D1075^2+F1075^2))</f>
        <v>0.15394800215662408</v>
      </c>
      <c r="H1075" s="1">
        <f t="shared" si="33"/>
        <v>1.5394800215662408</v>
      </c>
      <c r="I1075" s="1">
        <v>-4.5815862417694797</v>
      </c>
      <c r="J1075" s="1">
        <f>I1075*xfactor</f>
        <v>-6.0476938391357136</v>
      </c>
      <c r="K1075" s="1">
        <v>-15.267143893251101</v>
      </c>
      <c r="L1075" s="1">
        <f>K1075*yfactor</f>
        <v>-20.152629939091455</v>
      </c>
      <c r="M1075" s="1">
        <v>108.29523916352601</v>
      </c>
      <c r="N1075" s="1">
        <f>(M1075-80)*zfactor</f>
        <v>37.349715695854329</v>
      </c>
      <c r="O1075">
        <v>1</v>
      </c>
      <c r="P1075">
        <f t="shared" si="34"/>
        <v>0</v>
      </c>
      <c r="Q1075">
        <v>1</v>
      </c>
      <c r="R1075">
        <v>1</v>
      </c>
    </row>
    <row r="1076" spans="1:18" x14ac:dyDescent="0.2">
      <c r="A1076" s="1">
        <v>-6.17895461974746E-2</v>
      </c>
      <c r="B1076" s="1">
        <f>IF(AND(-100&lt;A1076,A1076&lt;100),A1076,B1075)</f>
        <v>-6.17895461974746E-2</v>
      </c>
      <c r="C1076" s="1">
        <v>-4.9419215395894098E-2</v>
      </c>
      <c r="D1076" s="1">
        <f>IF(AND(-100&lt;C1076,C1076&lt;100),C1076,D1075)</f>
        <v>-4.9419215395894098E-2</v>
      </c>
      <c r="E1076" s="1">
        <v>0.11465763171735099</v>
      </c>
      <c r="F1076" s="1">
        <f>IF(AND(-100&lt;E1076,E1076&lt;100),E1076,F1075)</f>
        <v>0.11465763171735099</v>
      </c>
      <c r="G1076" s="1">
        <f>IF(SQRT(B1076^2+D1076^2+F1076^2)&lt;0.125,"",SQRT(B1076^2+D1076^2+F1076^2))</f>
        <v>0.13930749936980175</v>
      </c>
      <c r="H1076" s="1">
        <f t="shared" si="33"/>
        <v>1.3930749936980176</v>
      </c>
      <c r="I1076" s="1">
        <v>-4.6522703781512096</v>
      </c>
      <c r="J1076" s="1">
        <f>I1076*xfactor</f>
        <v>-6.1409968991595969</v>
      </c>
      <c r="K1076" s="1">
        <v>-15.295457465042199</v>
      </c>
      <c r="L1076" s="1">
        <f>K1076*yfactor</f>
        <v>-20.190003853855703</v>
      </c>
      <c r="M1076" s="1">
        <v>108.351909987704</v>
      </c>
      <c r="N1076" s="1">
        <f>(M1076-80)*zfactor</f>
        <v>37.424521183769286</v>
      </c>
      <c r="O1076">
        <v>1</v>
      </c>
      <c r="P1076">
        <f t="shared" si="34"/>
        <v>0</v>
      </c>
      <c r="Q1076">
        <v>1</v>
      </c>
      <c r="R1076">
        <v>1</v>
      </c>
    </row>
    <row r="1077" spans="1:18" x14ac:dyDescent="0.2">
      <c r="A1077" s="1">
        <v>-5.4088326553057703E-2</v>
      </c>
      <c r="B1077" s="1">
        <f>IF(AND(-100&lt;A1077,A1077&lt;100),A1077,B1076)</f>
        <v>-5.4088326553057703E-2</v>
      </c>
      <c r="C1077" s="1">
        <v>-4.83885877321268E-2</v>
      </c>
      <c r="D1077" s="1">
        <f>IF(AND(-100&lt;C1077,C1077&lt;100),C1077,D1076)</f>
        <v>-4.83885877321268E-2</v>
      </c>
      <c r="E1077" s="1">
        <v>8.95303253783956E-2</v>
      </c>
      <c r="F1077" s="1">
        <f>IF(AND(-100&lt;E1077,E1077&lt;100),E1077,F1076)</f>
        <v>8.95303253783956E-2</v>
      </c>
      <c r="G1077" s="1" t="str">
        <f>IF(SQRT(B1077^2+D1077^2+F1077^2)&lt;0.125,"",SQRT(B1077^2+D1077^2+F1077^2))</f>
        <v/>
      </c>
      <c r="H1077" s="1" t="e">
        <f t="shared" si="33"/>
        <v>#VALUE!</v>
      </c>
      <c r="I1077" s="1">
        <v>-4.71830719478403</v>
      </c>
      <c r="J1077" s="1">
        <f>I1077*xfactor</f>
        <v>-6.2281654971149196</v>
      </c>
      <c r="K1077" s="1">
        <v>-15.3384679634646</v>
      </c>
      <c r="L1077" s="1">
        <f>K1077*yfactor</f>
        <v>-20.246777711773273</v>
      </c>
      <c r="M1077" s="1">
        <v>108.42701188248201</v>
      </c>
      <c r="N1077" s="1">
        <f>(M1077-80)*zfactor</f>
        <v>37.523655684876246</v>
      </c>
      <c r="O1077">
        <v>1</v>
      </c>
      <c r="P1077">
        <f t="shared" si="34"/>
        <v>0</v>
      </c>
      <c r="Q1077">
        <v>1</v>
      </c>
      <c r="R1077">
        <v>1</v>
      </c>
    </row>
    <row r="1078" spans="1:18" x14ac:dyDescent="0.2">
      <c r="A1078" s="1">
        <v>-5.7912827283528603E-2</v>
      </c>
      <c r="B1078" s="1">
        <f>IF(AND(-100&lt;A1078,A1078&lt;100),A1078,B1077)</f>
        <v>-5.7912827283528603E-2</v>
      </c>
      <c r="C1078" s="1">
        <v>-5.1852877670530401E-2</v>
      </c>
      <c r="D1078" s="1">
        <f>IF(AND(-100&lt;C1078,C1078&lt;100),C1078,D1077)</f>
        <v>-5.1852877670530401E-2</v>
      </c>
      <c r="E1078" s="1">
        <v>0.103838392074077</v>
      </c>
      <c r="F1078" s="1">
        <f>IF(AND(-100&lt;E1078,E1078&lt;100),E1078,F1077)</f>
        <v>0.103838392074077</v>
      </c>
      <c r="G1078" s="1">
        <f>IF(SQRT(B1078^2+D1078^2+F1078^2)&lt;0.125,"",SQRT(B1078^2+D1078^2+F1078^2))</f>
        <v>0.1297113262410671</v>
      </c>
      <c r="H1078" s="1">
        <f t="shared" si="33"/>
        <v>1.2971132624106709</v>
      </c>
      <c r="I1078" s="1">
        <v>-4.7814153395846404</v>
      </c>
      <c r="J1078" s="1">
        <f>I1078*xfactor</f>
        <v>-6.3114682482517255</v>
      </c>
      <c r="K1078" s="1">
        <v>-15.3770594593858</v>
      </c>
      <c r="L1078" s="1">
        <f>K1078*yfactor</f>
        <v>-20.297718486389257</v>
      </c>
      <c r="M1078" s="1">
        <v>108.514511323265</v>
      </c>
      <c r="N1078" s="1">
        <f>(M1078-80)*zfactor</f>
        <v>37.639154946709802</v>
      </c>
      <c r="O1078">
        <v>1</v>
      </c>
      <c r="P1078">
        <f t="shared" si="34"/>
        <v>0</v>
      </c>
      <c r="Q1078">
        <v>1</v>
      </c>
      <c r="R1078">
        <v>1</v>
      </c>
    </row>
    <row r="1079" spans="1:18" x14ac:dyDescent="0.2">
      <c r="A1079" s="1">
        <v>-5.4840007760916597E-2</v>
      </c>
      <c r="B1079" s="1">
        <f>IF(AND(-100&lt;A1079,A1079&lt;100),A1079,B1078)</f>
        <v>-5.4840007760916597E-2</v>
      </c>
      <c r="C1079" s="1">
        <v>-4.6668084241198102E-2</v>
      </c>
      <c r="D1079" s="1">
        <f>IF(AND(-100&lt;C1079,C1079&lt;100),C1079,D1078)</f>
        <v>-4.6668084241198102E-2</v>
      </c>
      <c r="E1079" s="1">
        <v>0.13255225218230199</v>
      </c>
      <c r="F1079" s="1">
        <f>IF(AND(-100&lt;E1079,E1079&lt;100),E1079,F1078)</f>
        <v>0.13255225218230199</v>
      </c>
      <c r="G1079" s="1">
        <f>IF(SQRT(B1079^2+D1079^2+F1079^2)&lt;0.125,"",SQRT(B1079^2+D1079^2+F1079^2))</f>
        <v>0.1508490506982445</v>
      </c>
      <c r="H1079" s="1">
        <f t="shared" si="33"/>
        <v>1.508490506982445</v>
      </c>
      <c r="I1079" s="1">
        <v>-4.8411744217600097</v>
      </c>
      <c r="J1079" s="1">
        <f>I1079*xfactor</f>
        <v>-6.3903502367232132</v>
      </c>
      <c r="K1079" s="1">
        <v>-15.3924585688319</v>
      </c>
      <c r="L1079" s="1">
        <f>K1079*yfactor</f>
        <v>-20.31804531085811</v>
      </c>
      <c r="M1079" s="1">
        <v>108.617573398903</v>
      </c>
      <c r="N1079" s="1">
        <f>(M1079-80)*zfactor</f>
        <v>37.775196886551967</v>
      </c>
      <c r="O1079">
        <v>1</v>
      </c>
      <c r="P1079">
        <f t="shared" si="34"/>
        <v>0</v>
      </c>
      <c r="Q1079">
        <v>1</v>
      </c>
      <c r="R1079">
        <v>1</v>
      </c>
    </row>
    <row r="1080" spans="1:18" x14ac:dyDescent="0.2">
      <c r="A1080" s="1">
        <v>-5.70744489320014E-2</v>
      </c>
      <c r="B1080" s="1">
        <f>IF(AND(-100&lt;A1080,A1080&lt;100),A1080,B1079)</f>
        <v>-5.70744489320014E-2</v>
      </c>
      <c r="C1080" s="1">
        <v>-4.60410638808832E-2</v>
      </c>
      <c r="D1080" s="1">
        <f>IF(AND(-100&lt;C1080,C1080&lt;100),C1080,D1079)</f>
        <v>-4.60410638808832E-2</v>
      </c>
      <c r="E1080" s="1">
        <v>0.117290228883458</v>
      </c>
      <c r="F1080" s="1">
        <f>IF(AND(-100&lt;E1080,E1080&lt;100),E1080,F1079)</f>
        <v>0.117290228883458</v>
      </c>
      <c r="G1080" s="1">
        <f>IF(SQRT(B1080^2+D1080^2+F1080^2)&lt;0.125,"",SQRT(B1080^2+D1080^2+F1080^2))</f>
        <v>0.13832667882845004</v>
      </c>
      <c r="H1080" s="1">
        <f t="shared" si="33"/>
        <v>1.3832667882845004</v>
      </c>
      <c r="I1080" s="1">
        <v>-4.8756882460130297</v>
      </c>
      <c r="J1080" s="1">
        <f>I1080*xfactor</f>
        <v>-6.4359084847371992</v>
      </c>
      <c r="K1080" s="1">
        <v>-15.398950724542299</v>
      </c>
      <c r="L1080" s="1">
        <f>K1080*yfactor</f>
        <v>-20.326614956395836</v>
      </c>
      <c r="M1080" s="1">
        <v>108.720767153434</v>
      </c>
      <c r="N1080" s="1">
        <f>(M1080-80)*zfactor</f>
        <v>37.911412642532881</v>
      </c>
      <c r="O1080">
        <v>1</v>
      </c>
      <c r="P1080">
        <f t="shared" si="34"/>
        <v>0</v>
      </c>
      <c r="Q1080">
        <v>1</v>
      </c>
      <c r="R1080">
        <v>1</v>
      </c>
    </row>
    <row r="1081" spans="1:18" x14ac:dyDescent="0.2">
      <c r="A1081" s="1">
        <v>-6.3607817510653197E-2</v>
      </c>
      <c r="B1081" s="1">
        <f>IF(AND(-100&lt;A1081,A1081&lt;100),A1081,B1080)</f>
        <v>-6.3607817510653197E-2</v>
      </c>
      <c r="C1081" s="1">
        <v>-5.3519383940535098E-2</v>
      </c>
      <c r="D1081" s="1">
        <f>IF(AND(-100&lt;C1081,C1081&lt;100),C1081,D1080)</f>
        <v>-5.3519383940535098E-2</v>
      </c>
      <c r="E1081" s="1">
        <v>9.4807141957747101E-2</v>
      </c>
      <c r="F1081" s="1">
        <f>IF(AND(-100&lt;E1081,E1081&lt;100),E1081,F1080)</f>
        <v>9.4807141957747101E-2</v>
      </c>
      <c r="G1081" s="1">
        <f>IF(SQRT(B1081^2+D1081^2+F1081^2)&lt;0.125,"",SQRT(B1081^2+D1081^2+F1081^2))</f>
        <v>0.1260899404077874</v>
      </c>
      <c r="H1081" s="1">
        <f t="shared" si="33"/>
        <v>1.260899404077874</v>
      </c>
      <c r="I1081" s="1">
        <v>-4.9011262036173404</v>
      </c>
      <c r="J1081" s="1">
        <f>I1081*xfactor</f>
        <v>-6.46948658877489</v>
      </c>
      <c r="K1081" s="1">
        <v>-15.382214763077499</v>
      </c>
      <c r="L1081" s="1">
        <f>K1081*yfactor</f>
        <v>-20.304523487262301</v>
      </c>
      <c r="M1081" s="1">
        <v>108.828175466465</v>
      </c>
      <c r="N1081" s="1">
        <f>(M1081-80)*zfactor</f>
        <v>38.053191615733802</v>
      </c>
      <c r="O1081">
        <v>1</v>
      </c>
      <c r="P1081">
        <f t="shared" si="34"/>
        <v>0</v>
      </c>
      <c r="Q1081">
        <v>1</v>
      </c>
      <c r="R1081">
        <v>1</v>
      </c>
    </row>
    <row r="1082" spans="1:18" x14ac:dyDescent="0.2">
      <c r="A1082" s="1">
        <v>-5.4027615408245203E-2</v>
      </c>
      <c r="B1082" s="1">
        <f>IF(AND(-100&lt;A1082,A1082&lt;100),A1082,B1081)</f>
        <v>-5.4027615408245203E-2</v>
      </c>
      <c r="C1082" s="1">
        <v>-5.2275723575031498E-2</v>
      </c>
      <c r="D1082" s="1">
        <f>IF(AND(-100&lt;C1082,C1082&lt;100),C1082,D1081)</f>
        <v>-5.2275723575031498E-2</v>
      </c>
      <c r="E1082" s="1">
        <v>0.11183218885920899</v>
      </c>
      <c r="F1082" s="1">
        <f>IF(AND(-100&lt;E1082,E1082&lt;100),E1082,F1081)</f>
        <v>0.11183218885920899</v>
      </c>
      <c r="G1082" s="1">
        <f>IF(SQRT(B1082^2+D1082^2+F1082^2)&lt;0.125,"",SQRT(B1082^2+D1082^2+F1082^2))</f>
        <v>0.13475226516476874</v>
      </c>
      <c r="H1082" s="1">
        <f t="shared" si="33"/>
        <v>1.3475226516476875</v>
      </c>
      <c r="I1082" s="1">
        <v>-4.8973687462235196</v>
      </c>
      <c r="J1082" s="1">
        <f>I1082*xfactor</f>
        <v>-6.4645267450150463</v>
      </c>
      <c r="K1082" s="1">
        <v>-15.363771378725501</v>
      </c>
      <c r="L1082" s="1">
        <f>K1082*yfactor</f>
        <v>-20.280178219917662</v>
      </c>
      <c r="M1082" s="1">
        <v>108.934592151006</v>
      </c>
      <c r="N1082" s="1">
        <f>(M1082-80)*zfactor</f>
        <v>38.193661639327921</v>
      </c>
      <c r="O1082">
        <v>1</v>
      </c>
      <c r="P1082">
        <f t="shared" si="34"/>
        <v>0</v>
      </c>
      <c r="Q1082">
        <v>1</v>
      </c>
      <c r="R1082">
        <v>1</v>
      </c>
    </row>
    <row r="1083" spans="1:18" x14ac:dyDescent="0.2">
      <c r="A1083" s="1">
        <v>-6.4196642489114206E-2</v>
      </c>
      <c r="B1083" s="1">
        <f>IF(AND(-100&lt;A1083,A1083&lt;100),A1083,B1082)</f>
        <v>-6.4196642489114206E-2</v>
      </c>
      <c r="C1083" s="1">
        <v>-5.1052193517647303E-2</v>
      </c>
      <c r="D1083" s="1">
        <f>IF(AND(-100&lt;C1083,C1083&lt;100),C1083,D1082)</f>
        <v>-5.1052193517647303E-2</v>
      </c>
      <c r="E1083" s="1">
        <v>0.13574764497302</v>
      </c>
      <c r="F1083" s="1">
        <f>IF(AND(-100&lt;E1083,E1083&lt;100),E1083,F1082)</f>
        <v>0.13574764497302</v>
      </c>
      <c r="G1083" s="1">
        <f>IF(SQRT(B1083^2+D1083^2+F1083^2)&lt;0.125,"",SQRT(B1083^2+D1083^2+F1083^2))</f>
        <v>0.15860314777947987</v>
      </c>
      <c r="H1083" s="1">
        <f t="shared" si="33"/>
        <v>1.5860314777947986</v>
      </c>
      <c r="I1083" s="1">
        <v>-4.8780171150170304</v>
      </c>
      <c r="J1083" s="1">
        <f>I1083*xfactor</f>
        <v>-6.4389825918224801</v>
      </c>
      <c r="K1083" s="1">
        <v>-15.3315329207375</v>
      </c>
      <c r="L1083" s="1">
        <f>K1083*yfactor</f>
        <v>-20.237623455373502</v>
      </c>
      <c r="M1083" s="1">
        <v>109.03699588576301</v>
      </c>
      <c r="N1083" s="1">
        <f>(M1083-80)*zfactor</f>
        <v>38.328834569207167</v>
      </c>
      <c r="O1083">
        <v>1</v>
      </c>
      <c r="P1083">
        <f t="shared" si="34"/>
        <v>0</v>
      </c>
      <c r="Q1083">
        <v>1</v>
      </c>
      <c r="R1083">
        <v>1</v>
      </c>
    </row>
    <row r="1084" spans="1:18" x14ac:dyDescent="0.2">
      <c r="A1084" s="1">
        <v>-5.6508119558157599E-2</v>
      </c>
      <c r="B1084" s="1">
        <f>IF(AND(-100&lt;A1084,A1084&lt;100),A1084,B1083)</f>
        <v>-5.6508119558157599E-2</v>
      </c>
      <c r="C1084" s="1">
        <v>-5.0142502969613E-2</v>
      </c>
      <c r="D1084" s="1">
        <f>IF(AND(-100&lt;C1084,C1084&lt;100),C1084,D1083)</f>
        <v>-5.0142502969613E-2</v>
      </c>
      <c r="E1084" s="1">
        <v>0.117127722170245</v>
      </c>
      <c r="F1084" s="1">
        <f>IF(AND(-100&lt;E1084,E1084&lt;100),E1084,F1083)</f>
        <v>0.117127722170245</v>
      </c>
      <c r="G1084" s="1">
        <f>IF(SQRT(B1084^2+D1084^2+F1084^2)&lt;0.125,"",SQRT(B1084^2+D1084^2+F1084^2))</f>
        <v>0.13937841110030916</v>
      </c>
      <c r="H1084" s="1">
        <f t="shared" si="33"/>
        <v>1.3937841110030915</v>
      </c>
      <c r="I1084" s="1">
        <v>-4.8523016885751202</v>
      </c>
      <c r="J1084" s="1">
        <f>I1084*xfactor</f>
        <v>-6.4050382289191594</v>
      </c>
      <c r="K1084" s="1">
        <v>-15.2946154322024</v>
      </c>
      <c r="L1084" s="1">
        <f>K1084*yfactor</f>
        <v>-20.188892370507169</v>
      </c>
      <c r="M1084" s="1">
        <v>109.13123103495499</v>
      </c>
      <c r="N1084" s="1">
        <f>(M1084-80)*zfactor</f>
        <v>38.453224966140596</v>
      </c>
      <c r="O1084">
        <v>1</v>
      </c>
      <c r="P1084">
        <f t="shared" si="34"/>
        <v>0</v>
      </c>
      <c r="Q1084">
        <v>1</v>
      </c>
      <c r="R1084">
        <v>1</v>
      </c>
    </row>
    <row r="1085" spans="1:18" x14ac:dyDescent="0.2">
      <c r="A1085" s="1">
        <v>-5.6969878347330298E-2</v>
      </c>
      <c r="B1085" s="1">
        <f>IF(AND(-100&lt;A1085,A1085&lt;100),A1085,B1084)</f>
        <v>-5.6969878347330298E-2</v>
      </c>
      <c r="C1085" s="1">
        <v>-4.7689368561544702E-2</v>
      </c>
      <c r="D1085" s="1">
        <f>IF(AND(-100&lt;C1085,C1085&lt;100),C1085,D1084)</f>
        <v>-4.7689368561544702E-2</v>
      </c>
      <c r="E1085" s="1">
        <v>6.84483177840398E-2</v>
      </c>
      <c r="F1085" s="1">
        <f>IF(AND(-100&lt;E1085,E1085&lt;100),E1085,F1084)</f>
        <v>6.84483177840398E-2</v>
      </c>
      <c r="G1085" s="1" t="str">
        <f>IF(SQRT(B1085^2+D1085^2+F1085^2)&lt;0.125,"",SQRT(B1085^2+D1085^2+F1085^2))</f>
        <v/>
      </c>
      <c r="H1085" s="1" t="e">
        <f t="shared" si="33"/>
        <v>#VALUE!</v>
      </c>
      <c r="I1085" s="1">
        <v>-4.8534324053745497</v>
      </c>
      <c r="J1085" s="1">
        <f>I1085*xfactor</f>
        <v>-6.4065307750944056</v>
      </c>
      <c r="K1085" s="1">
        <v>-15.2598265535789</v>
      </c>
      <c r="L1085" s="1">
        <f>K1085*yfactor</f>
        <v>-20.14297105072415</v>
      </c>
      <c r="M1085" s="1">
        <v>109.235460469906</v>
      </c>
      <c r="N1085" s="1">
        <f>(M1085-80)*zfactor</f>
        <v>38.590807820275927</v>
      </c>
      <c r="O1085">
        <v>1</v>
      </c>
      <c r="P1085">
        <f t="shared" si="34"/>
        <v>0</v>
      </c>
      <c r="Q1085">
        <v>1</v>
      </c>
      <c r="R1085">
        <v>1</v>
      </c>
    </row>
    <row r="1086" spans="1:18" x14ac:dyDescent="0.2">
      <c r="A1086" s="1">
        <v>-4.4725164473385801E-2</v>
      </c>
      <c r="B1086" s="1">
        <f>IF(AND(-100&lt;A1086,A1086&lt;100),A1086,B1085)</f>
        <v>-4.4725164473385801E-2</v>
      </c>
      <c r="C1086" s="1">
        <v>-4.6114933997255199E-2</v>
      </c>
      <c r="D1086" s="1">
        <f>IF(AND(-100&lt;C1086,C1086&lt;100),C1086,D1085)</f>
        <v>-4.6114933997255199E-2</v>
      </c>
      <c r="E1086" s="1">
        <v>9.8621335969450594E-2</v>
      </c>
      <c r="F1086" s="1">
        <f>IF(AND(-100&lt;E1086,E1086&lt;100),E1086,F1085)</f>
        <v>9.8621335969450594E-2</v>
      </c>
      <c r="G1086" s="1" t="str">
        <f>IF(SQRT(B1086^2+D1086^2+F1086^2)&lt;0.125,"",SQRT(B1086^2+D1086^2+F1086^2))</f>
        <v/>
      </c>
      <c r="H1086" s="1" t="e">
        <f t="shared" si="33"/>
        <v>#VALUE!</v>
      </c>
      <c r="I1086" s="1">
        <v>-4.8785503927266696</v>
      </c>
      <c r="J1086" s="1">
        <f>I1086*xfactor</f>
        <v>-6.4396865183992045</v>
      </c>
      <c r="K1086" s="1">
        <v>-15.2434026817022</v>
      </c>
      <c r="L1086" s="1">
        <f>K1086*yfactor</f>
        <v>-20.121291539846904</v>
      </c>
      <c r="M1086" s="1">
        <v>109.342402556325</v>
      </c>
      <c r="N1086" s="1">
        <f>(M1086-80)*zfactor</f>
        <v>38.731971374349001</v>
      </c>
      <c r="O1086">
        <v>1</v>
      </c>
      <c r="P1086">
        <f t="shared" si="34"/>
        <v>0</v>
      </c>
      <c r="Q1086">
        <v>1</v>
      </c>
      <c r="R1086">
        <v>1</v>
      </c>
    </row>
    <row r="1087" spans="1:18" x14ac:dyDescent="0.2">
      <c r="A1087" s="1">
        <v>-6.2061295429253399E-2</v>
      </c>
      <c r="B1087" s="1">
        <f>IF(AND(-100&lt;A1087,A1087&lt;100),A1087,B1086)</f>
        <v>-6.2061295429253399E-2</v>
      </c>
      <c r="C1087" s="1">
        <v>-5.09249414416547E-2</v>
      </c>
      <c r="D1087" s="1">
        <f>IF(AND(-100&lt;C1087,C1087&lt;100),C1087,D1086)</f>
        <v>-5.09249414416547E-2</v>
      </c>
      <c r="E1087" s="1">
        <v>0.136151405804396</v>
      </c>
      <c r="F1087" s="1">
        <f>IF(AND(-100&lt;E1087,E1087&lt;100),E1087,F1086)</f>
        <v>0.136151405804396</v>
      </c>
      <c r="G1087" s="1">
        <f>IF(SQRT(B1087^2+D1087^2+F1087^2)&lt;0.125,"",SQRT(B1087^2+D1087^2+F1087^2))</f>
        <v>0.15805745586243738</v>
      </c>
      <c r="H1087" s="1">
        <f t="shared" si="33"/>
        <v>1.5805745586243738</v>
      </c>
      <c r="I1087" s="1">
        <v>-4.9266877196378296</v>
      </c>
      <c r="J1087" s="1">
        <f>I1087*xfactor</f>
        <v>-6.5032277899219357</v>
      </c>
      <c r="K1087" s="1">
        <v>-15.2547176153388</v>
      </c>
      <c r="L1087" s="1">
        <f>K1087*yfactor</f>
        <v>-20.136227252247217</v>
      </c>
      <c r="M1087" s="1">
        <v>109.455043398615</v>
      </c>
      <c r="N1087" s="1">
        <f>(M1087-80)*zfactor</f>
        <v>38.880657286171804</v>
      </c>
      <c r="O1087">
        <v>1</v>
      </c>
      <c r="P1087">
        <f t="shared" si="34"/>
        <v>0</v>
      </c>
      <c r="Q1087">
        <v>1</v>
      </c>
      <c r="R1087">
        <v>1</v>
      </c>
    </row>
    <row r="1088" spans="1:18" x14ac:dyDescent="0.2">
      <c r="A1088" s="1">
        <v>-6.6726593646942695E-2</v>
      </c>
      <c r="B1088" s="1">
        <f>IF(AND(-100&lt;A1088,A1088&lt;100),A1088,B1087)</f>
        <v>-6.6726593646942695E-2</v>
      </c>
      <c r="C1088" s="1">
        <v>-5.2332834295004599E-2</v>
      </c>
      <c r="D1088" s="1">
        <f>IF(AND(-100&lt;C1088,C1088&lt;100),C1088,D1087)</f>
        <v>-5.2332834295004599E-2</v>
      </c>
      <c r="E1088" s="1">
        <v>0.13195902638915</v>
      </c>
      <c r="F1088" s="1">
        <f>IF(AND(-100&lt;E1088,E1088&lt;100),E1088,F1087)</f>
        <v>0.13195902638915</v>
      </c>
      <c r="G1088" s="1">
        <f>IF(SQRT(B1088^2+D1088^2+F1088^2)&lt;0.125,"",SQRT(B1088^2+D1088^2+F1088^2))</f>
        <v>0.15685773328288602</v>
      </c>
      <c r="H1088" s="1">
        <f t="shared" si="33"/>
        <v>1.5685773328288601</v>
      </c>
      <c r="I1088" s="1">
        <v>-4.9932835039855901</v>
      </c>
      <c r="J1088" s="1">
        <f>I1088*xfactor</f>
        <v>-6.591134225260979</v>
      </c>
      <c r="K1088" s="1">
        <v>-15.2821617717486</v>
      </c>
      <c r="L1088" s="1">
        <f>K1088*yfactor</f>
        <v>-20.172453538708151</v>
      </c>
      <c r="M1088" s="1">
        <v>109.575569282719</v>
      </c>
      <c r="N1088" s="1">
        <f>(M1088-80)*zfactor</f>
        <v>39.039751453189083</v>
      </c>
      <c r="O1088">
        <v>1</v>
      </c>
      <c r="P1088">
        <f t="shared" si="34"/>
        <v>0</v>
      </c>
      <c r="Q1088">
        <v>1</v>
      </c>
      <c r="R1088">
        <v>1</v>
      </c>
    </row>
    <row r="1089" spans="1:18" x14ac:dyDescent="0.2">
      <c r="A1089" s="1">
        <v>-5.7194713522421801E-2</v>
      </c>
      <c r="B1089" s="1">
        <f>IF(AND(-100&lt;A1089,A1089&lt;100),A1089,B1088)</f>
        <v>-5.7194713522421801E-2</v>
      </c>
      <c r="C1089" s="1">
        <v>-4.9429329401982601E-2</v>
      </c>
      <c r="D1089" s="1">
        <f>IF(AND(-100&lt;C1089,C1089&lt;100),C1089,D1088)</f>
        <v>-4.9429329401982601E-2</v>
      </c>
      <c r="E1089" s="1">
        <v>7.9415132267265195E-2</v>
      </c>
      <c r="F1089" s="1">
        <f>IF(AND(-100&lt;E1089,E1089&lt;100),E1089,F1088)</f>
        <v>7.9415132267265195E-2</v>
      </c>
      <c r="G1089" s="1" t="str">
        <f>IF(SQRT(B1089^2+D1089^2+F1089^2)&lt;0.125,"",SQRT(B1089^2+D1089^2+F1089^2))</f>
        <v/>
      </c>
      <c r="H1089" s="1" t="e">
        <f t="shared" si="33"/>
        <v>#VALUE!</v>
      </c>
      <c r="I1089" s="1">
        <v>-5.0509904443652296</v>
      </c>
      <c r="J1089" s="1">
        <f>I1089*xfactor</f>
        <v>-6.6673073865621033</v>
      </c>
      <c r="K1089" s="1">
        <v>-15.331129790625599</v>
      </c>
      <c r="L1089" s="1">
        <f>K1089*yfactor</f>
        <v>-20.237091323625791</v>
      </c>
      <c r="M1089" s="1">
        <v>109.713156627019</v>
      </c>
      <c r="N1089" s="1">
        <f>(M1089-80)*zfactor</f>
        <v>39.221366747665087</v>
      </c>
      <c r="O1089">
        <v>1</v>
      </c>
      <c r="P1089">
        <f t="shared" si="34"/>
        <v>0</v>
      </c>
      <c r="Q1089">
        <v>1</v>
      </c>
      <c r="R1089">
        <v>1</v>
      </c>
    </row>
    <row r="1090" spans="1:18" x14ac:dyDescent="0.2">
      <c r="A1090" s="1">
        <v>-5.66956957767095E-2</v>
      </c>
      <c r="B1090" s="1">
        <f>IF(AND(-100&lt;A1090,A1090&lt;100),A1090,B1089)</f>
        <v>-5.66956957767095E-2</v>
      </c>
      <c r="C1090" s="1">
        <v>-5.49578197261772E-2</v>
      </c>
      <c r="D1090" s="1">
        <f>IF(AND(-100&lt;C1090,C1090&lt;100),C1090,D1089)</f>
        <v>-5.49578197261772E-2</v>
      </c>
      <c r="E1090" s="1">
        <v>0.110344268734253</v>
      </c>
      <c r="F1090" s="1">
        <f>IF(AND(-100&lt;E1090,E1090&lt;100),E1090,F1089)</f>
        <v>0.110344268734253</v>
      </c>
      <c r="G1090" s="1">
        <f>IF(SQRT(B1090^2+D1090^2+F1090^2)&lt;0.125,"",SQRT(B1090^2+D1090^2+F1090^2))</f>
        <v>0.13568574542359721</v>
      </c>
      <c r="H1090" s="1">
        <f t="shared" si="33"/>
        <v>1.3568574542359721</v>
      </c>
      <c r="I1090" s="1">
        <v>-5.0985717822643997</v>
      </c>
      <c r="J1090" s="1">
        <f>I1090*xfactor</f>
        <v>-6.7301147525890075</v>
      </c>
      <c r="K1090" s="1">
        <v>-15.400792239558699</v>
      </c>
      <c r="L1090" s="1">
        <f>K1090*yfactor</f>
        <v>-20.329045756217482</v>
      </c>
      <c r="M1090" s="1">
        <v>109.838392122499</v>
      </c>
      <c r="N1090" s="1">
        <f>(M1090-80)*zfactor</f>
        <v>39.386677601698686</v>
      </c>
      <c r="O1090">
        <v>1</v>
      </c>
      <c r="P1090">
        <f t="shared" si="34"/>
        <v>0</v>
      </c>
      <c r="Q1090">
        <v>1</v>
      </c>
      <c r="R1090">
        <v>1</v>
      </c>
    </row>
    <row r="1091" spans="1:18" x14ac:dyDescent="0.2">
      <c r="A1091" s="1">
        <v>-5.1948685893410902E-2</v>
      </c>
      <c r="B1091" s="1">
        <f>IF(AND(-100&lt;A1091,A1091&lt;100),A1091,B1090)</f>
        <v>-5.1948685893410902E-2</v>
      </c>
      <c r="C1091" s="1">
        <v>-4.6165874150881497E-2</v>
      </c>
      <c r="D1091" s="1">
        <f>IF(AND(-100&lt;C1091,C1091&lt;100),C1091,D1090)</f>
        <v>-4.6165874150881497E-2</v>
      </c>
      <c r="E1091" s="1">
        <v>0.120406038614746</v>
      </c>
      <c r="F1091" s="1">
        <f>IF(AND(-100&lt;E1091,E1091&lt;100),E1091,F1090)</f>
        <v>0.120406038614746</v>
      </c>
      <c r="G1091" s="1">
        <f>IF(SQRT(B1091^2+D1091^2+F1091^2)&lt;0.125,"",SQRT(B1091^2+D1091^2+F1091^2))</f>
        <v>0.13902362402506632</v>
      </c>
      <c r="H1091" s="1">
        <f t="shared" ref="H1091:H1154" si="35">IF(G1091&gt;0.125,10*G1091,0)</f>
        <v>1.3902362402506632</v>
      </c>
      <c r="I1091" s="1">
        <v>-5.1441745503301002</v>
      </c>
      <c r="J1091" s="1">
        <f>I1091*xfactor</f>
        <v>-6.7903104064357329</v>
      </c>
      <c r="K1091" s="1">
        <v>-15.4890382363835</v>
      </c>
      <c r="L1091" s="1">
        <f>K1091*yfactor</f>
        <v>-20.445530472026221</v>
      </c>
      <c r="M1091" s="1">
        <v>109.96958965931501</v>
      </c>
      <c r="N1091" s="1">
        <f>(M1091-80)*zfactor</f>
        <v>39.559858350295812</v>
      </c>
      <c r="O1091">
        <v>1</v>
      </c>
      <c r="P1091">
        <f t="shared" si="34"/>
        <v>0</v>
      </c>
      <c r="Q1091">
        <v>1</v>
      </c>
      <c r="R1091">
        <v>1</v>
      </c>
    </row>
    <row r="1092" spans="1:18" x14ac:dyDescent="0.2">
      <c r="A1092" s="1">
        <v>-6.3032321272593103E-2</v>
      </c>
      <c r="B1092" s="1">
        <f>IF(AND(-100&lt;A1092,A1092&lt;100),A1092,B1091)</f>
        <v>-6.3032321272593103E-2</v>
      </c>
      <c r="C1092" s="1">
        <v>-4.8430523070199398E-2</v>
      </c>
      <c r="D1092" s="1">
        <f>IF(AND(-100&lt;C1092,C1092&lt;100),C1092,D1091)</f>
        <v>-4.8430523070199398E-2</v>
      </c>
      <c r="E1092" s="1">
        <v>0.117230294178991</v>
      </c>
      <c r="F1092" s="1">
        <f>IF(AND(-100&lt;E1092,E1092&lt;100),E1092,F1091)</f>
        <v>0.117230294178991</v>
      </c>
      <c r="G1092" s="1">
        <f>IF(SQRT(B1092^2+D1092^2+F1092^2)&lt;0.125,"",SQRT(B1092^2+D1092^2+F1092^2))</f>
        <v>0.14163873397894122</v>
      </c>
      <c r="H1092" s="1">
        <f t="shared" si="35"/>
        <v>1.4163873397894122</v>
      </c>
      <c r="I1092" s="1">
        <v>-5.2004887587623001</v>
      </c>
      <c r="J1092" s="1">
        <f>I1092*xfactor</f>
        <v>-6.8646451615662363</v>
      </c>
      <c r="K1092" s="1">
        <v>-15.579287097116</v>
      </c>
      <c r="L1092" s="1">
        <f>K1092*yfactor</f>
        <v>-20.564658968193122</v>
      </c>
      <c r="M1092" s="1">
        <v>110.106868519106</v>
      </c>
      <c r="N1092" s="1">
        <f>(M1092-80)*zfactor</f>
        <v>39.741066445219921</v>
      </c>
      <c r="O1092">
        <v>1</v>
      </c>
      <c r="P1092">
        <f t="shared" ref="P1092:P1155" si="36">IF(OR(O1092&lt;&gt;O1091,Q1092&lt;&gt;Q1091,R1092&lt;&gt;R1091),1,0)</f>
        <v>0</v>
      </c>
      <c r="Q1092">
        <v>1</v>
      </c>
      <c r="R1092">
        <v>1</v>
      </c>
    </row>
    <row r="1093" spans="1:18" x14ac:dyDescent="0.2">
      <c r="A1093" s="1">
        <v>-5.85434010369996E-2</v>
      </c>
      <c r="B1093" s="1">
        <f>IF(AND(-100&lt;A1093,A1093&lt;100),A1093,B1092)</f>
        <v>-5.85434010369996E-2</v>
      </c>
      <c r="C1093" s="1">
        <v>-5.3056368743228E-2</v>
      </c>
      <c r="D1093" s="1">
        <f>IF(AND(-100&lt;C1093,C1093&lt;100),C1093,D1092)</f>
        <v>-5.3056368743228E-2</v>
      </c>
      <c r="E1093" s="1">
        <v>9.4617809215078105E-2</v>
      </c>
      <c r="F1093" s="1">
        <f>IF(AND(-100&lt;E1093,E1093&lt;100),E1093,F1092)</f>
        <v>9.4617809215078105E-2</v>
      </c>
      <c r="G1093" s="1" t="str">
        <f>IF(SQRT(B1093^2+D1093^2+F1093^2)&lt;0.125,"",SQRT(B1093^2+D1093^2+F1093^2))</f>
        <v/>
      </c>
      <c r="H1093" s="1" t="e">
        <f t="shared" si="35"/>
        <v>#VALUE!</v>
      </c>
      <c r="I1093" s="1">
        <v>-5.2627893071804204</v>
      </c>
      <c r="J1093" s="1">
        <f>I1093*xfactor</f>
        <v>-6.9468818854781551</v>
      </c>
      <c r="K1093" s="1">
        <v>-15.650101496634299</v>
      </c>
      <c r="L1093" s="1">
        <f>K1093*yfactor</f>
        <v>-20.658133975557277</v>
      </c>
      <c r="M1093" s="1">
        <v>110.219980397038</v>
      </c>
      <c r="N1093" s="1">
        <f>(M1093-80)*zfactor</f>
        <v>39.890374124090165</v>
      </c>
      <c r="O1093">
        <v>1</v>
      </c>
      <c r="P1093">
        <f t="shared" si="36"/>
        <v>0</v>
      </c>
      <c r="Q1093">
        <v>1</v>
      </c>
      <c r="R1093">
        <v>1</v>
      </c>
    </row>
    <row r="1094" spans="1:18" x14ac:dyDescent="0.2">
      <c r="A1094" s="1">
        <v>-5.7284298493464302E-2</v>
      </c>
      <c r="B1094" s="1">
        <f>IF(AND(-100&lt;A1094,A1094&lt;100),A1094,B1093)</f>
        <v>-5.7284298493464302E-2</v>
      </c>
      <c r="C1094" s="1">
        <v>-5.1649830679464603E-2</v>
      </c>
      <c r="D1094" s="1">
        <f>IF(AND(-100&lt;C1094,C1094&lt;100),C1094,D1093)</f>
        <v>-5.1649830679464603E-2</v>
      </c>
      <c r="E1094" s="1">
        <v>9.1983559881112897E-2</v>
      </c>
      <c r="F1094" s="1">
        <f>IF(AND(-100&lt;E1094,E1094&lt;100),E1094,F1093)</f>
        <v>9.1983559881112897E-2</v>
      </c>
      <c r="G1094" s="1" t="str">
        <f>IF(SQRT(B1094^2+D1094^2+F1094^2)&lt;0.125,"",SQRT(B1094^2+D1094^2+F1094^2))</f>
        <v/>
      </c>
      <c r="H1094" s="1" t="e">
        <f t="shared" si="35"/>
        <v>#VALUE!</v>
      </c>
      <c r="I1094" s="1">
        <v>-5.3029173253647999</v>
      </c>
      <c r="J1094" s="1">
        <f>I1094*xfactor</f>
        <v>-6.999850869481536</v>
      </c>
      <c r="K1094" s="1">
        <v>-15.718276962196899</v>
      </c>
      <c r="L1094" s="1">
        <f>K1094*yfactor</f>
        <v>-20.748125590099907</v>
      </c>
      <c r="M1094" s="1">
        <v>110.304793728151</v>
      </c>
      <c r="N1094" s="1">
        <f>(M1094-80)*zfactor</f>
        <v>40.002327721159318</v>
      </c>
      <c r="O1094">
        <v>1</v>
      </c>
      <c r="P1094">
        <f t="shared" si="36"/>
        <v>0</v>
      </c>
      <c r="Q1094">
        <v>1</v>
      </c>
      <c r="R1094">
        <v>1</v>
      </c>
    </row>
    <row r="1095" spans="1:18" x14ac:dyDescent="0.2">
      <c r="A1095" s="1">
        <v>-5.2485488669453503E-2</v>
      </c>
      <c r="B1095" s="1">
        <f>IF(AND(-100&lt;A1095,A1095&lt;100),A1095,B1094)</f>
        <v>-5.2485488669453503E-2</v>
      </c>
      <c r="C1095" s="1">
        <v>-4.7126795264754398E-2</v>
      </c>
      <c r="D1095" s="1">
        <f>IF(AND(-100&lt;C1095,C1095&lt;100),C1095,D1094)</f>
        <v>-4.7126795264754398E-2</v>
      </c>
      <c r="E1095" s="1">
        <v>0.13581675190807699</v>
      </c>
      <c r="F1095" s="1">
        <f>IF(AND(-100&lt;E1095,E1095&lt;100),E1095,F1094)</f>
        <v>0.13581675190807699</v>
      </c>
      <c r="G1095" s="1">
        <f>IF(SQRT(B1095^2+D1095^2+F1095^2)&lt;0.125,"",SQRT(B1095^2+D1095^2+F1095^2))</f>
        <v>0.15304199244539893</v>
      </c>
      <c r="H1095" s="1">
        <f t="shared" si="35"/>
        <v>1.5304199244539893</v>
      </c>
      <c r="I1095" s="1">
        <v>-5.31591848524371</v>
      </c>
      <c r="J1095" s="1">
        <f>I1095*xfactor</f>
        <v>-7.0170124005216978</v>
      </c>
      <c r="K1095" s="1">
        <v>-15.767897510023699</v>
      </c>
      <c r="L1095" s="1">
        <f>K1095*yfactor</f>
        <v>-20.813624713231285</v>
      </c>
      <c r="M1095" s="1">
        <v>110.366350580724</v>
      </c>
      <c r="N1095" s="1">
        <f>(M1095-80)*zfactor</f>
        <v>40.083582766555686</v>
      </c>
      <c r="O1095">
        <v>1</v>
      </c>
      <c r="P1095">
        <f t="shared" si="36"/>
        <v>0</v>
      </c>
      <c r="Q1095">
        <v>1</v>
      </c>
      <c r="R1095">
        <v>1</v>
      </c>
    </row>
    <row r="1096" spans="1:18" x14ac:dyDescent="0.2">
      <c r="A1096" s="1">
        <v>-6.5988017895435E-2</v>
      </c>
      <c r="B1096" s="1">
        <f>IF(AND(-100&lt;A1096,A1096&lt;100),A1096,B1095)</f>
        <v>-6.5988017895435E-2</v>
      </c>
      <c r="C1096" s="1">
        <v>-4.8870091192092097E-2</v>
      </c>
      <c r="D1096" s="1">
        <f>IF(AND(-100&lt;C1096,C1096&lt;100),C1096,D1095)</f>
        <v>-4.8870091192092097E-2</v>
      </c>
      <c r="E1096" s="1">
        <v>0.119750328788454</v>
      </c>
      <c r="F1096" s="1">
        <f>IF(AND(-100&lt;E1096,E1096&lt;100),E1096,F1095)</f>
        <v>0.119750328788454</v>
      </c>
      <c r="G1096" s="1">
        <f>IF(SQRT(B1096^2+D1096^2+F1096^2)&lt;0.125,"",SQRT(B1096^2+D1096^2+F1096^2))</f>
        <v>0.14519933045243177</v>
      </c>
      <c r="H1096" s="1">
        <f t="shared" si="35"/>
        <v>1.4519933045243176</v>
      </c>
      <c r="I1096" s="1">
        <v>-5.2956814160067598</v>
      </c>
      <c r="J1096" s="1">
        <f>I1096*xfactor</f>
        <v>-6.9902994691289235</v>
      </c>
      <c r="K1096" s="1">
        <v>-15.794362699334201</v>
      </c>
      <c r="L1096" s="1">
        <f>K1096*yfactor</f>
        <v>-20.848558763121147</v>
      </c>
      <c r="M1096" s="1">
        <v>110.396535821987</v>
      </c>
      <c r="N1096" s="1">
        <f>(M1096-80)*zfactor</f>
        <v>40.123427285022842</v>
      </c>
      <c r="O1096">
        <v>1</v>
      </c>
      <c r="P1096">
        <f t="shared" si="36"/>
        <v>0</v>
      </c>
      <c r="Q1096">
        <v>1</v>
      </c>
      <c r="R1096">
        <v>1</v>
      </c>
    </row>
    <row r="1097" spans="1:18" x14ac:dyDescent="0.2">
      <c r="A1097" s="1">
        <v>-5.2813718529885E-2</v>
      </c>
      <c r="B1097" s="1">
        <f>IF(AND(-100&lt;A1097,A1097&lt;100),A1097,B1096)</f>
        <v>-5.2813718529885E-2</v>
      </c>
      <c r="C1097" s="1">
        <v>-5.10145341004168E-2</v>
      </c>
      <c r="D1097" s="1">
        <f>IF(AND(-100&lt;C1097,C1097&lt;100),C1097,D1096)</f>
        <v>-5.10145341004168E-2</v>
      </c>
      <c r="E1097" s="1">
        <v>9.7103879700072698E-2</v>
      </c>
      <c r="F1097" s="1">
        <f>IF(AND(-100&lt;E1097,E1097&lt;100),E1097,F1096)</f>
        <v>9.7103879700072698E-2</v>
      </c>
      <c r="G1097" s="1" t="str">
        <f>IF(SQRT(B1097^2+D1097^2+F1097^2)&lt;0.125,"",SQRT(B1097^2+D1097^2+F1097^2))</f>
        <v/>
      </c>
      <c r="H1097" s="1" t="e">
        <f t="shared" si="35"/>
        <v>#VALUE!</v>
      </c>
      <c r="I1097" s="1">
        <v>-5.2785774148477902</v>
      </c>
      <c r="J1097" s="1">
        <f>I1097*xfactor</f>
        <v>-6.9677221875990831</v>
      </c>
      <c r="K1097" s="1">
        <v>-15.811255072134999</v>
      </c>
      <c r="L1097" s="1">
        <f>K1097*yfactor</f>
        <v>-20.870856695218201</v>
      </c>
      <c r="M1097" s="1">
        <v>110.41463349072799</v>
      </c>
      <c r="N1097" s="1">
        <f>(M1097-80)*zfactor</f>
        <v>40.147316207760952</v>
      </c>
      <c r="O1097">
        <v>1</v>
      </c>
      <c r="P1097">
        <f t="shared" si="36"/>
        <v>0</v>
      </c>
      <c r="Q1097">
        <v>1</v>
      </c>
      <c r="R1097">
        <v>1</v>
      </c>
    </row>
    <row r="1098" spans="1:18" x14ac:dyDescent="0.2">
      <c r="A1098" s="1">
        <v>-5.7303821385640899E-2</v>
      </c>
      <c r="B1098" s="1">
        <f>IF(AND(-100&lt;A1098,A1098&lt;100),A1098,B1097)</f>
        <v>-5.7303821385640899E-2</v>
      </c>
      <c r="C1098" s="1">
        <v>-4.8800466408971198E-2</v>
      </c>
      <c r="D1098" s="1">
        <f>IF(AND(-100&lt;C1098,C1098&lt;100),C1098,D1097)</f>
        <v>-4.8800466408971198E-2</v>
      </c>
      <c r="E1098" s="1">
        <v>9.4846094752464194E-2</v>
      </c>
      <c r="F1098" s="1">
        <f>IF(AND(-100&lt;E1098,E1098&lt;100),E1098,F1097)</f>
        <v>9.4846094752464194E-2</v>
      </c>
      <c r="G1098" s="1" t="str">
        <f>IF(SQRT(B1098^2+D1098^2+F1098^2)&lt;0.125,"",SQRT(B1098^2+D1098^2+F1098^2))</f>
        <v/>
      </c>
      <c r="H1098" s="1" t="e">
        <f t="shared" si="35"/>
        <v>#VALUE!</v>
      </c>
      <c r="I1098" s="1">
        <v>-5.2413059458583602</v>
      </c>
      <c r="J1098" s="1">
        <f>I1098*xfactor</f>
        <v>-6.9185238485330354</v>
      </c>
      <c r="K1098" s="1">
        <v>-15.8308080330106</v>
      </c>
      <c r="L1098" s="1">
        <f>K1098*yfactor</f>
        <v>-20.896666603573994</v>
      </c>
      <c r="M1098" s="1">
        <v>110.430662496525</v>
      </c>
      <c r="N1098" s="1">
        <f>(M1098-80)*zfactor</f>
        <v>40.168474495413008</v>
      </c>
      <c r="O1098">
        <v>1</v>
      </c>
      <c r="P1098">
        <f t="shared" si="36"/>
        <v>0</v>
      </c>
      <c r="Q1098">
        <v>1</v>
      </c>
      <c r="R1098">
        <v>1</v>
      </c>
    </row>
    <row r="1099" spans="1:18" x14ac:dyDescent="0.2">
      <c r="A1099" s="1">
        <v>-5.8247640181921301E-2</v>
      </c>
      <c r="B1099" s="1">
        <f>IF(AND(-100&lt;A1099,A1099&lt;100),A1099,B1098)</f>
        <v>-5.8247640181921301E-2</v>
      </c>
      <c r="C1099" s="1">
        <v>-5.2031219884688701E-2</v>
      </c>
      <c r="D1099" s="1">
        <f>IF(AND(-100&lt;C1099,C1099&lt;100),C1099,D1098)</f>
        <v>-5.2031219884688701E-2</v>
      </c>
      <c r="E1099" s="1">
        <v>0.139993448152477</v>
      </c>
      <c r="F1099" s="1">
        <f>IF(AND(-100&lt;E1099,E1099&lt;100),E1099,F1098)</f>
        <v>0.139993448152477</v>
      </c>
      <c r="G1099" s="1">
        <f>IF(SQRT(B1099^2+D1099^2+F1099^2)&lt;0.125,"",SQRT(B1099^2+D1099^2+F1099^2))</f>
        <v>0.16030658425364711</v>
      </c>
      <c r="H1099" s="1">
        <f t="shared" si="35"/>
        <v>1.603065842536471</v>
      </c>
      <c r="I1099" s="1">
        <v>-5.20005157283616</v>
      </c>
      <c r="J1099" s="1">
        <f>I1099*xfactor</f>
        <v>-6.8640680761437318</v>
      </c>
      <c r="K1099" s="1">
        <v>-15.857336445153701</v>
      </c>
      <c r="L1099" s="1">
        <f>K1099*yfactor</f>
        <v>-20.931684107602887</v>
      </c>
      <c r="M1099" s="1">
        <v>110.44569401378</v>
      </c>
      <c r="N1099" s="1">
        <f>(M1099-80)*zfactor</f>
        <v>40.188316098189603</v>
      </c>
      <c r="O1099">
        <v>1</v>
      </c>
      <c r="P1099">
        <f t="shared" si="36"/>
        <v>0</v>
      </c>
      <c r="Q1099">
        <v>1</v>
      </c>
      <c r="R1099">
        <v>1</v>
      </c>
    </row>
    <row r="1100" spans="1:18" x14ac:dyDescent="0.2">
      <c r="A1100" s="1">
        <v>-5.7578532140369697E-2</v>
      </c>
      <c r="B1100" s="1">
        <f>IF(AND(-100&lt;A1100,A1100&lt;100),A1100,B1099)</f>
        <v>-5.7578532140369697E-2</v>
      </c>
      <c r="C1100" s="1">
        <v>-4.4276393627185003E-2</v>
      </c>
      <c r="D1100" s="1">
        <f>IF(AND(-100&lt;C1100,C1100&lt;100),C1100,D1099)</f>
        <v>-4.4276393627185003E-2</v>
      </c>
      <c r="E1100" s="1">
        <v>0.11613221180515</v>
      </c>
      <c r="F1100" s="1">
        <f>IF(AND(-100&lt;E1100,E1100&lt;100),E1100,F1099)</f>
        <v>0.11613221180515</v>
      </c>
      <c r="G1100" s="1">
        <f>IF(SQRT(B1100^2+D1100^2+F1100^2)&lt;0.125,"",SQRT(B1100^2+D1100^2+F1100^2))</f>
        <v>0.13697582638854652</v>
      </c>
      <c r="H1100" s="1">
        <f t="shared" si="35"/>
        <v>1.3697582638854653</v>
      </c>
      <c r="I1100" s="1">
        <v>-5.15660818554373</v>
      </c>
      <c r="J1100" s="1">
        <f>I1100*xfactor</f>
        <v>-6.8067228049177242</v>
      </c>
      <c r="K1100" s="1">
        <v>-15.8959322059016</v>
      </c>
      <c r="L1100" s="1">
        <f>K1100*yfactor</f>
        <v>-20.982630511790113</v>
      </c>
      <c r="M1100" s="1">
        <v>110.48595381637701</v>
      </c>
      <c r="N1100" s="1">
        <f>(M1100-80)*zfactor</f>
        <v>40.241459037617652</v>
      </c>
      <c r="O1100">
        <v>1</v>
      </c>
      <c r="P1100">
        <f t="shared" si="36"/>
        <v>0</v>
      </c>
      <c r="Q1100">
        <v>1</v>
      </c>
      <c r="R1100">
        <v>1</v>
      </c>
    </row>
    <row r="1101" spans="1:18" x14ac:dyDescent="0.2">
      <c r="A1101" s="1">
        <v>-5.8975115761456802E-2</v>
      </c>
      <c r="B1101" s="1">
        <f>IF(AND(-100&lt;A1101,A1101&lt;100),A1101,B1100)</f>
        <v>-5.8975115761456802E-2</v>
      </c>
      <c r="C1101" s="1">
        <v>-4.9672434964451499E-2</v>
      </c>
      <c r="D1101" s="1">
        <f>IF(AND(-100&lt;C1101,C1101&lt;100),C1101,D1100)</f>
        <v>-4.9672434964451499E-2</v>
      </c>
      <c r="E1101" s="1">
        <v>9.7113029384859495E-2</v>
      </c>
      <c r="F1101" s="1">
        <f>IF(AND(-100&lt;E1101,E1101&lt;100),E1101,F1100)</f>
        <v>9.7113029384859495E-2</v>
      </c>
      <c r="G1101" s="1" t="str">
        <f>IF(SQRT(B1101^2+D1101^2+F1101^2)&lt;0.125,"",SQRT(B1101^2+D1101^2+F1101^2))</f>
        <v/>
      </c>
      <c r="H1101" s="1" t="e">
        <f t="shared" si="35"/>
        <v>#VALUE!</v>
      </c>
      <c r="I1101" s="1">
        <v>-5.1349048760811504</v>
      </c>
      <c r="J1101" s="1">
        <f>I1101*xfactor</f>
        <v>-6.7780744364271186</v>
      </c>
      <c r="K1101" s="1">
        <v>-15.9389071769547</v>
      </c>
      <c r="L1101" s="1">
        <f>K1101*yfactor</f>
        <v>-21.039357473580207</v>
      </c>
      <c r="M1101" s="1">
        <v>110.538359868257</v>
      </c>
      <c r="N1101" s="1">
        <f>(M1101-80)*zfactor</f>
        <v>40.310635026099249</v>
      </c>
      <c r="O1101">
        <v>1</v>
      </c>
      <c r="P1101">
        <f t="shared" si="36"/>
        <v>0</v>
      </c>
      <c r="Q1101">
        <v>1</v>
      </c>
      <c r="R1101">
        <v>1</v>
      </c>
    </row>
    <row r="1102" spans="1:18" x14ac:dyDescent="0.2">
      <c r="A1102" s="1">
        <v>-4.7375315077924897E-2</v>
      </c>
      <c r="B1102" s="1">
        <f>IF(AND(-100&lt;A1102,A1102&lt;100),A1102,B1101)</f>
        <v>-4.7375315077924897E-2</v>
      </c>
      <c r="C1102" s="1">
        <v>-4.8591745102104601E-2</v>
      </c>
      <c r="D1102" s="1">
        <f>IF(AND(-100&lt;C1102,C1102&lt;100),C1102,D1101)</f>
        <v>-4.8591745102104601E-2</v>
      </c>
      <c r="E1102" s="1">
        <v>9.4097984645159699E-2</v>
      </c>
      <c r="F1102" s="1">
        <f>IF(AND(-100&lt;E1102,E1102&lt;100),E1102,F1101)</f>
        <v>9.4097984645159699E-2</v>
      </c>
      <c r="G1102" s="1" t="str">
        <f>IF(SQRT(B1102^2+D1102^2+F1102^2)&lt;0.125,"",SQRT(B1102^2+D1102^2+F1102^2))</f>
        <v/>
      </c>
      <c r="H1102" s="1" t="e">
        <f t="shared" si="35"/>
        <v>#VALUE!</v>
      </c>
      <c r="I1102" s="1">
        <v>-5.0992892837985302</v>
      </c>
      <c r="J1102" s="1">
        <f>I1102*xfactor</f>
        <v>-6.7310618546140599</v>
      </c>
      <c r="K1102" s="1">
        <v>-16.0009480636968</v>
      </c>
      <c r="L1102" s="1">
        <f>K1102*yfactor</f>
        <v>-21.121251444079778</v>
      </c>
      <c r="M1102" s="1">
        <v>110.61293774695</v>
      </c>
      <c r="N1102" s="1">
        <f>(M1102-80)*zfactor</f>
        <v>40.409077825973995</v>
      </c>
      <c r="O1102">
        <v>1</v>
      </c>
      <c r="P1102">
        <f t="shared" si="36"/>
        <v>0</v>
      </c>
      <c r="Q1102">
        <v>1</v>
      </c>
      <c r="R1102">
        <v>1</v>
      </c>
    </row>
    <row r="1103" spans="1:18" x14ac:dyDescent="0.2">
      <c r="A1103" s="1">
        <v>-5.65483102579988E-2</v>
      </c>
      <c r="B1103" s="1">
        <f>IF(AND(-100&lt;A1103,A1103&lt;100),A1103,B1102)</f>
        <v>-5.65483102579988E-2</v>
      </c>
      <c r="C1103" s="1">
        <v>-4.6419402471430102E-2</v>
      </c>
      <c r="D1103" s="1">
        <f>IF(AND(-100&lt;C1103,C1103&lt;100),C1103,D1102)</f>
        <v>-4.6419402471430102E-2</v>
      </c>
      <c r="E1103" s="1">
        <v>0.124262643559608</v>
      </c>
      <c r="F1103" s="1">
        <f>IF(AND(-100&lt;E1103,E1103&lt;100),E1103,F1102)</f>
        <v>0.124262643559608</v>
      </c>
      <c r="G1103" s="1">
        <f>IF(SQRT(B1103^2+D1103^2+F1103^2)&lt;0.125,"",SQRT(B1103^2+D1103^2+F1103^2))</f>
        <v>0.14420012795854825</v>
      </c>
      <c r="H1103" s="1">
        <f t="shared" si="35"/>
        <v>1.4420012795854826</v>
      </c>
      <c r="I1103" s="1">
        <v>-5.0621789422036896</v>
      </c>
      <c r="J1103" s="1">
        <f>I1103*xfactor</f>
        <v>-6.6820762037088706</v>
      </c>
      <c r="K1103" s="1">
        <v>-16.067616449196301</v>
      </c>
      <c r="L1103" s="1">
        <f>K1103*yfactor</f>
        <v>-21.20925371293912</v>
      </c>
      <c r="M1103" s="1">
        <v>110.693572362886</v>
      </c>
      <c r="N1103" s="1">
        <f>(M1103-80)*zfactor</f>
        <v>40.515515519009526</v>
      </c>
      <c r="O1103">
        <v>1</v>
      </c>
      <c r="P1103">
        <f t="shared" si="36"/>
        <v>0</v>
      </c>
      <c r="Q1103">
        <v>1</v>
      </c>
      <c r="R1103">
        <v>1</v>
      </c>
    </row>
    <row r="1104" spans="1:18" x14ac:dyDescent="0.2">
      <c r="A1104" s="1">
        <v>-6.4285413108065598E-2</v>
      </c>
      <c r="B1104" s="1">
        <f>IF(AND(-100&lt;A1104,A1104&lt;100),A1104,B1103)</f>
        <v>-6.4285413108065598E-2</v>
      </c>
      <c r="C1104" s="1">
        <v>-5.0701976410687702E-2</v>
      </c>
      <c r="D1104" s="1">
        <f>IF(AND(-100&lt;C1104,C1104&lt;100),C1104,D1103)</f>
        <v>-5.0701976410687702E-2</v>
      </c>
      <c r="E1104" s="1">
        <v>0.123967044753882</v>
      </c>
      <c r="F1104" s="1">
        <f>IF(AND(-100&lt;E1104,E1104&lt;100),E1104,F1103)</f>
        <v>0.123967044753882</v>
      </c>
      <c r="G1104" s="1">
        <f>IF(SQRT(B1104^2+D1104^2+F1104^2)&lt;0.125,"",SQRT(B1104^2+D1104^2+F1104^2))</f>
        <v>0.14856356530265274</v>
      </c>
      <c r="H1104" s="1">
        <f t="shared" si="35"/>
        <v>1.4856356530265273</v>
      </c>
      <c r="I1104" s="1">
        <v>-5.0050373193893396</v>
      </c>
      <c r="J1104" s="1">
        <f>I1104*xfactor</f>
        <v>-6.6066492615939287</v>
      </c>
      <c r="K1104" s="1">
        <v>-16.1367981322561</v>
      </c>
      <c r="L1104" s="1">
        <f>K1104*yfactor</f>
        <v>-21.300573534578053</v>
      </c>
      <c r="M1104" s="1">
        <v>110.772204530786</v>
      </c>
      <c r="N1104" s="1">
        <f>(M1104-80)*zfactor</f>
        <v>40.619309980637517</v>
      </c>
      <c r="O1104">
        <v>1</v>
      </c>
      <c r="P1104">
        <f t="shared" si="36"/>
        <v>0</v>
      </c>
      <c r="Q1104">
        <v>1</v>
      </c>
      <c r="R1104">
        <v>1</v>
      </c>
    </row>
    <row r="1105" spans="1:18" x14ac:dyDescent="0.2">
      <c r="A1105" s="1">
        <v>-5.2922917817960102E-2</v>
      </c>
      <c r="B1105" s="1">
        <f>IF(AND(-100&lt;A1105,A1105&lt;100),A1105,B1104)</f>
        <v>-5.2922917817960102E-2</v>
      </c>
      <c r="C1105" s="1">
        <v>-4.8054757162730603E-2</v>
      </c>
      <c r="D1105" s="1">
        <f>IF(AND(-100&lt;C1105,C1105&lt;100),C1105,D1104)</f>
        <v>-4.8054757162730603E-2</v>
      </c>
      <c r="E1105" s="1">
        <v>8.3531766232014207E-2</v>
      </c>
      <c r="F1105" s="1">
        <f>IF(AND(-100&lt;E1105,E1105&lt;100),E1105,F1104)</f>
        <v>8.3531766232014207E-2</v>
      </c>
      <c r="G1105" s="1" t="str">
        <f>IF(SQRT(B1105^2+D1105^2+F1105^2)&lt;0.125,"",SQRT(B1105^2+D1105^2+F1105^2))</f>
        <v/>
      </c>
      <c r="H1105" s="1" t="e">
        <f t="shared" si="35"/>
        <v>#VALUE!</v>
      </c>
      <c r="I1105" s="1">
        <v>-4.9402721305736499</v>
      </c>
      <c r="J1105" s="1">
        <f>I1105*xfactor</f>
        <v>-6.521159212357218</v>
      </c>
      <c r="K1105" s="1">
        <v>-16.205948635343098</v>
      </c>
      <c r="L1105" s="1">
        <f>K1105*yfactor</f>
        <v>-21.391852198652892</v>
      </c>
      <c r="M1105" s="1">
        <v>110.84886204623901</v>
      </c>
      <c r="N1105" s="1">
        <f>(M1105-80)*zfactor</f>
        <v>40.720497901035493</v>
      </c>
      <c r="O1105">
        <v>1</v>
      </c>
      <c r="P1105">
        <f t="shared" si="36"/>
        <v>0</v>
      </c>
      <c r="Q1105">
        <v>1</v>
      </c>
      <c r="R1105">
        <v>1</v>
      </c>
    </row>
    <row r="1106" spans="1:18" x14ac:dyDescent="0.2">
      <c r="A1106" s="1">
        <v>-5.8522545279590603E-2</v>
      </c>
      <c r="B1106" s="1">
        <f>IF(AND(-100&lt;A1106,A1106&lt;100),A1106,B1105)</f>
        <v>-5.8522545279590603E-2</v>
      </c>
      <c r="C1106" s="1">
        <v>-5.1899793684059503E-2</v>
      </c>
      <c r="D1106" s="1">
        <f>IF(AND(-100&lt;C1106,C1106&lt;100),C1106,D1105)</f>
        <v>-5.1899793684059503E-2</v>
      </c>
      <c r="E1106" s="1">
        <v>0.11012644713164101</v>
      </c>
      <c r="F1106" s="1">
        <f>IF(AND(-100&lt;E1106,E1106&lt;100),E1106,F1105)</f>
        <v>0.11012644713164101</v>
      </c>
      <c r="G1106" s="1">
        <f>IF(SQRT(B1106^2+D1106^2+F1106^2)&lt;0.125,"",SQRT(B1106^2+D1106^2+F1106^2))</f>
        <v>0.1350789074885039</v>
      </c>
      <c r="H1106" s="1">
        <f t="shared" si="35"/>
        <v>1.3507890748850391</v>
      </c>
      <c r="I1106" s="1">
        <v>-4.8762626527221302</v>
      </c>
      <c r="J1106" s="1">
        <f>I1106*xfactor</f>
        <v>-6.4366667015932126</v>
      </c>
      <c r="K1106" s="1">
        <v>-16.2794906742966</v>
      </c>
      <c r="L1106" s="1">
        <f>K1106*yfactor</f>
        <v>-21.488927690071513</v>
      </c>
      <c r="M1106" s="1">
        <v>110.922576615873</v>
      </c>
      <c r="N1106" s="1">
        <f>(M1106-80)*zfactor</f>
        <v>40.817801132952361</v>
      </c>
      <c r="O1106">
        <v>1</v>
      </c>
      <c r="P1106">
        <f t="shared" si="36"/>
        <v>0</v>
      </c>
      <c r="Q1106">
        <v>1</v>
      </c>
      <c r="R1106">
        <v>1</v>
      </c>
    </row>
    <row r="1107" spans="1:18" x14ac:dyDescent="0.2">
      <c r="A1107" s="1">
        <v>-5.3233036046162502E-2</v>
      </c>
      <c r="B1107" s="1">
        <f>IF(AND(-100&lt;A1107,A1107&lt;100),A1107,B1106)</f>
        <v>-5.3233036046162502E-2</v>
      </c>
      <c r="C1107" s="1">
        <v>-4.6618411145241297E-2</v>
      </c>
      <c r="D1107" s="1">
        <f>IF(AND(-100&lt;C1107,C1107&lt;100),C1107,D1106)</f>
        <v>-4.6618411145241297E-2</v>
      </c>
      <c r="E1107" s="1">
        <v>0.12570774653383199</v>
      </c>
      <c r="F1107" s="1">
        <f>IF(AND(-100&lt;E1107,E1107&lt;100),E1107,F1106)</f>
        <v>0.12570774653383199</v>
      </c>
      <c r="G1107" s="1">
        <f>IF(SQRT(B1107^2+D1107^2+F1107^2)&lt;0.125,"",SQRT(B1107^2+D1107^2+F1107^2))</f>
        <v>0.14425487833350017</v>
      </c>
      <c r="H1107" s="1">
        <f t="shared" si="35"/>
        <v>1.4425487833350017</v>
      </c>
      <c r="I1107" s="1">
        <v>-4.8194200688925504</v>
      </c>
      <c r="J1107" s="1">
        <f>I1107*xfactor</f>
        <v>-6.361634490938167</v>
      </c>
      <c r="K1107" s="1">
        <v>-16.348241960372</v>
      </c>
      <c r="L1107" s="1">
        <f>K1107*yfactor</f>
        <v>-21.579679387691041</v>
      </c>
      <c r="M1107" s="1">
        <v>111.00132063060499</v>
      </c>
      <c r="N1107" s="1">
        <f>(M1107-80)*zfactor</f>
        <v>40.92174323239859</v>
      </c>
      <c r="O1107">
        <v>1</v>
      </c>
      <c r="P1107">
        <f t="shared" si="36"/>
        <v>0</v>
      </c>
      <c r="Q1107">
        <v>1</v>
      </c>
      <c r="R1107">
        <v>1</v>
      </c>
    </row>
    <row r="1108" spans="1:18" x14ac:dyDescent="0.2">
      <c r="A1108" s="1">
        <v>-5.9732771015580603E-2</v>
      </c>
      <c r="B1108" s="1">
        <f>IF(AND(-100&lt;A1108,A1108&lt;100),A1108,B1107)</f>
        <v>-5.9732771015580603E-2</v>
      </c>
      <c r="C1108" s="1">
        <v>-4.7333143324734601E-2</v>
      </c>
      <c r="D1108" s="1">
        <f>IF(AND(-100&lt;C1108,C1108&lt;100),C1108,D1107)</f>
        <v>-4.7333143324734601E-2</v>
      </c>
      <c r="E1108" s="1">
        <v>0.11744157563686899</v>
      </c>
      <c r="F1108" s="1">
        <f>IF(AND(-100&lt;E1108,E1108&lt;100),E1108,F1107)</f>
        <v>0.11744157563686899</v>
      </c>
      <c r="G1108" s="1">
        <f>IF(SQRT(B1108^2+D1108^2+F1108^2)&lt;0.125,"",SQRT(B1108^2+D1108^2+F1108^2))</f>
        <v>0.14000340738092795</v>
      </c>
      <c r="H1108" s="1">
        <f t="shared" si="35"/>
        <v>1.4000340738092796</v>
      </c>
      <c r="I1108" s="1">
        <v>-4.7996346462147397</v>
      </c>
      <c r="J1108" s="1">
        <f>I1108*xfactor</f>
        <v>-6.3355177330034564</v>
      </c>
      <c r="K1108" s="1">
        <v>-16.4209874593904</v>
      </c>
      <c r="L1108" s="1">
        <f>K1108*yfactor</f>
        <v>-21.675703446395328</v>
      </c>
      <c r="M1108" s="1">
        <v>111.09609609185701</v>
      </c>
      <c r="N1108" s="1">
        <f>(M1108-80)*zfactor</f>
        <v>41.046846841251252</v>
      </c>
      <c r="O1108">
        <v>1</v>
      </c>
      <c r="P1108">
        <f t="shared" si="36"/>
        <v>0</v>
      </c>
      <c r="Q1108">
        <v>1</v>
      </c>
      <c r="R1108">
        <v>1</v>
      </c>
    </row>
    <row r="1109" spans="1:18" x14ac:dyDescent="0.2">
      <c r="A1109" s="1">
        <v>-5.4258590251666398E-2</v>
      </c>
      <c r="B1109" s="1">
        <f>IF(AND(-100&lt;A1109,A1109&lt;100),A1109,B1108)</f>
        <v>-5.4258590251666398E-2</v>
      </c>
      <c r="C1109" s="1">
        <v>-4.8334076030755402E-2</v>
      </c>
      <c r="D1109" s="1">
        <f>IF(AND(-100&lt;C1109,C1109&lt;100),C1109,D1108)</f>
        <v>-4.8334076030755402E-2</v>
      </c>
      <c r="E1109" s="1">
        <v>9.3749847571591896E-2</v>
      </c>
      <c r="F1109" s="1">
        <f>IF(AND(-100&lt;E1109,E1109&lt;100),E1109,F1108)</f>
        <v>9.3749847571591896E-2</v>
      </c>
      <c r="G1109" s="1" t="str">
        <f>IF(SQRT(B1109^2+D1109^2+F1109^2)&lt;0.125,"",SQRT(B1109^2+D1109^2+F1109^2))</f>
        <v/>
      </c>
      <c r="H1109" s="1" t="e">
        <f t="shared" si="35"/>
        <v>#VALUE!</v>
      </c>
      <c r="I1109" s="1">
        <v>-4.8090847940850896</v>
      </c>
      <c r="J1109" s="1">
        <f>I1109*xfactor</f>
        <v>-6.3479919281923189</v>
      </c>
      <c r="K1109" s="1">
        <v>-16.497807519555899</v>
      </c>
      <c r="L1109" s="1">
        <f>K1109*yfactor</f>
        <v>-21.777105925813789</v>
      </c>
      <c r="M1109" s="1">
        <v>111.204874828217</v>
      </c>
      <c r="N1109" s="1">
        <f>(M1109-80)*zfactor</f>
        <v>41.190434773246444</v>
      </c>
      <c r="O1109">
        <v>1</v>
      </c>
      <c r="P1109">
        <f t="shared" si="36"/>
        <v>0</v>
      </c>
      <c r="Q1109">
        <v>1</v>
      </c>
      <c r="R1109">
        <v>1</v>
      </c>
    </row>
    <row r="1110" spans="1:18" x14ac:dyDescent="0.2">
      <c r="A1110" s="1">
        <v>-4.9950417930242498E-2</v>
      </c>
      <c r="B1110" s="1">
        <f>IF(AND(-100&lt;A1110,A1110&lt;100),A1110,B1109)</f>
        <v>-4.9950417930242498E-2</v>
      </c>
      <c r="C1110" s="1">
        <v>-4.9968923666320303E-2</v>
      </c>
      <c r="D1110" s="1">
        <f>IF(AND(-100&lt;C1110,C1110&lt;100),C1110,D1109)</f>
        <v>-4.9968923666320303E-2</v>
      </c>
      <c r="E1110" s="1">
        <v>9.8572905740997502E-2</v>
      </c>
      <c r="F1110" s="1">
        <f>IF(AND(-100&lt;E1110,E1110&lt;100),E1110,F1109)</f>
        <v>9.8572905740997502E-2</v>
      </c>
      <c r="G1110" s="1" t="str">
        <f>IF(SQRT(B1110^2+D1110^2+F1110^2)&lt;0.125,"",SQRT(B1110^2+D1110^2+F1110^2))</f>
        <v/>
      </c>
      <c r="H1110" s="1" t="e">
        <f t="shared" si="35"/>
        <v>#VALUE!</v>
      </c>
      <c r="I1110" s="1">
        <v>-4.8476192544853802</v>
      </c>
      <c r="J1110" s="1">
        <f>I1110*xfactor</f>
        <v>-6.3988574159207019</v>
      </c>
      <c r="K1110" s="1">
        <v>-16.567048590728501</v>
      </c>
      <c r="L1110" s="1">
        <f>K1110*yfactor</f>
        <v>-21.868504139761622</v>
      </c>
      <c r="M1110" s="1">
        <v>111.31154542076899</v>
      </c>
      <c r="N1110" s="1">
        <f>(M1110-80)*zfactor</f>
        <v>41.331239955415072</v>
      </c>
      <c r="O1110">
        <v>1</v>
      </c>
      <c r="P1110">
        <f t="shared" si="36"/>
        <v>0</v>
      </c>
      <c r="Q1110">
        <v>1</v>
      </c>
      <c r="R1110">
        <v>1</v>
      </c>
    </row>
    <row r="1111" spans="1:18" x14ac:dyDescent="0.2">
      <c r="A1111" s="1">
        <v>-5.6595609761284998E-2</v>
      </c>
      <c r="B1111" s="1">
        <f>IF(AND(-100&lt;A1111,A1111&lt;100),A1111,B1110)</f>
        <v>-5.6595609761284998E-2</v>
      </c>
      <c r="C1111" s="1">
        <v>-3.86863903353757E-2</v>
      </c>
      <c r="D1111" s="1">
        <f>IF(AND(-100&lt;C1111,C1111&lt;100),C1111,D1110)</f>
        <v>-3.86863903353757E-2</v>
      </c>
      <c r="E1111" s="1">
        <v>0.11799878873362001</v>
      </c>
      <c r="F1111" s="1">
        <f>IF(AND(-100&lt;E1111,E1111&lt;100),E1111,F1110)</f>
        <v>0.11799878873362001</v>
      </c>
      <c r="G1111" s="1">
        <f>IF(SQRT(B1111^2+D1111^2+F1111^2)&lt;0.125,"",SQRT(B1111^2+D1111^2+F1111^2))</f>
        <v>0.13646762980294702</v>
      </c>
      <c r="H1111" s="1">
        <f t="shared" si="35"/>
        <v>1.3646762980294702</v>
      </c>
      <c r="I1111" s="1">
        <v>-4.9142430656102603</v>
      </c>
      <c r="J1111" s="1">
        <f>I1111*xfactor</f>
        <v>-6.4868008466055436</v>
      </c>
      <c r="K1111" s="1">
        <v>-16.649529054414401</v>
      </c>
      <c r="L1111" s="1">
        <f>K1111*yfactor</f>
        <v>-21.97737835182701</v>
      </c>
      <c r="M1111" s="1">
        <v>111.43535965878399</v>
      </c>
      <c r="N1111" s="1">
        <f>(M1111-80)*zfactor</f>
        <v>41.494674749594871</v>
      </c>
      <c r="O1111">
        <v>1</v>
      </c>
      <c r="P1111">
        <f t="shared" si="36"/>
        <v>0</v>
      </c>
      <c r="Q1111">
        <v>1</v>
      </c>
      <c r="R1111">
        <v>1</v>
      </c>
    </row>
    <row r="1112" spans="1:18" x14ac:dyDescent="0.2">
      <c r="A1112" s="1">
        <v>-6.8624895842308506E-2</v>
      </c>
      <c r="B1112" s="1">
        <f>IF(AND(-100&lt;A1112,A1112&lt;100),A1112,B1111)</f>
        <v>-6.8624895842308506E-2</v>
      </c>
      <c r="C1112" s="1">
        <v>-3.57104238345873E-2</v>
      </c>
      <c r="D1112" s="1">
        <f>IF(AND(-100&lt;C1112,C1112&lt;100),C1112,D1111)</f>
        <v>-3.57104238345873E-2</v>
      </c>
      <c r="E1112" s="1">
        <v>8.9425823820677403E-2</v>
      </c>
      <c r="F1112" s="1">
        <f>IF(AND(-100&lt;E1112,E1112&lt;100),E1112,F1111)</f>
        <v>8.9425823820677403E-2</v>
      </c>
      <c r="G1112" s="1" t="str">
        <f>IF(SQRT(B1112^2+D1112^2+F1112^2)&lt;0.125,"",SQRT(B1112^2+D1112^2+F1112^2))</f>
        <v/>
      </c>
      <c r="H1112" s="1" t="e">
        <f t="shared" si="35"/>
        <v>#VALUE!</v>
      </c>
      <c r="I1112" s="1">
        <v>-4.9956939497521402</v>
      </c>
      <c r="J1112" s="1">
        <f>I1112*xfactor</f>
        <v>-6.5943160136728256</v>
      </c>
      <c r="K1112" s="1">
        <v>-16.733699380380699</v>
      </c>
      <c r="L1112" s="1">
        <f>K1112*yfactor</f>
        <v>-22.088483182102525</v>
      </c>
      <c r="M1112" s="1">
        <v>111.547292457111</v>
      </c>
      <c r="N1112" s="1">
        <f>(M1112-80)*zfactor</f>
        <v>41.642426043386521</v>
      </c>
      <c r="O1112">
        <v>1</v>
      </c>
      <c r="P1112">
        <f t="shared" si="36"/>
        <v>0</v>
      </c>
      <c r="Q1112">
        <v>1</v>
      </c>
      <c r="R1112">
        <v>1</v>
      </c>
    </row>
    <row r="1113" spans="1:18" x14ac:dyDescent="0.2">
      <c r="A1113" s="1">
        <v>-6.0750740924124198E-2</v>
      </c>
      <c r="B1113" s="1">
        <f>IF(AND(-100&lt;A1113,A1113&lt;100),A1113,B1112)</f>
        <v>-6.0750740924124198E-2</v>
      </c>
      <c r="C1113" s="1">
        <v>-2.3090235075474499E-2</v>
      </c>
      <c r="D1113" s="1">
        <f>IF(AND(-100&lt;C1113,C1113&lt;100),C1113,D1112)</f>
        <v>-2.3090235075474499E-2</v>
      </c>
      <c r="E1113" s="1">
        <v>1.7122953946879099E-2</v>
      </c>
      <c r="F1113" s="1">
        <f>IF(AND(-100&lt;E1113,E1113&lt;100),E1113,F1112)</f>
        <v>1.7122953946879099E-2</v>
      </c>
      <c r="G1113" s="1" t="str">
        <f>IF(SQRT(B1113^2+D1113^2+F1113^2)&lt;0.125,"",SQRT(B1113^2+D1113^2+F1113^2))</f>
        <v/>
      </c>
      <c r="H1113" s="1" t="e">
        <f t="shared" si="35"/>
        <v>#VALUE!</v>
      </c>
      <c r="I1113" s="1">
        <v>-5.0958469976174099</v>
      </c>
      <c r="J1113" s="1">
        <f>I1113*xfactor</f>
        <v>-6.7265180368549817</v>
      </c>
      <c r="K1113" s="1">
        <v>-16.824232955098299</v>
      </c>
      <c r="L1113" s="1">
        <f>K1113*yfactor</f>
        <v>-22.207987500729757</v>
      </c>
      <c r="M1113" s="1">
        <v>111.664475668682</v>
      </c>
      <c r="N1113" s="1">
        <f>(M1113-80)*zfactor</f>
        <v>41.797107882660242</v>
      </c>
      <c r="O1113">
        <v>1</v>
      </c>
      <c r="P1113">
        <f t="shared" si="36"/>
        <v>0</v>
      </c>
      <c r="Q1113">
        <v>1</v>
      </c>
      <c r="R1113">
        <v>1</v>
      </c>
    </row>
    <row r="1114" spans="1:18" x14ac:dyDescent="0.2">
      <c r="A1114" s="1">
        <v>-7.1753247406708104E-2</v>
      </c>
      <c r="B1114" s="1">
        <f>IF(AND(-100&lt;A1114,A1114&lt;100),A1114,B1113)</f>
        <v>-7.1753247406708104E-2</v>
      </c>
      <c r="C1114" s="1">
        <v>-1.07333079224533E-2</v>
      </c>
      <c r="D1114" s="1">
        <f>IF(AND(-100&lt;C1114,C1114&lt;100),C1114,D1113)</f>
        <v>-1.07333079224533E-2</v>
      </c>
      <c r="E1114" s="1">
        <v>-1.27839308453488E-2</v>
      </c>
      <c r="F1114" s="1">
        <f>IF(AND(-100&lt;E1114,E1114&lt;100),E1114,F1113)</f>
        <v>-1.27839308453488E-2</v>
      </c>
      <c r="G1114" s="1" t="str">
        <f>IF(SQRT(B1114^2+D1114^2+F1114^2)&lt;0.125,"",SQRT(B1114^2+D1114^2+F1114^2))</f>
        <v/>
      </c>
      <c r="H1114" s="1" t="e">
        <f t="shared" si="35"/>
        <v>#VALUE!</v>
      </c>
      <c r="I1114" s="1">
        <v>-5.20411461016944</v>
      </c>
      <c r="J1114" s="1">
        <f>I1114*xfactor</f>
        <v>-6.8694312854236612</v>
      </c>
      <c r="K1114" s="1">
        <v>-16.916809751523701</v>
      </c>
      <c r="L1114" s="1">
        <f>K1114*yfactor</f>
        <v>-22.330188872011288</v>
      </c>
      <c r="M1114" s="1">
        <v>111.796855213238</v>
      </c>
      <c r="N1114" s="1">
        <f>(M1114-80)*zfactor</f>
        <v>41.971848881474166</v>
      </c>
      <c r="O1114">
        <v>1</v>
      </c>
      <c r="P1114">
        <f t="shared" si="36"/>
        <v>0</v>
      </c>
      <c r="Q1114">
        <v>1</v>
      </c>
      <c r="R1114">
        <v>1</v>
      </c>
    </row>
    <row r="1115" spans="1:18" x14ac:dyDescent="0.2">
      <c r="A1115" s="1">
        <v>-9.8256057885838702E-2</v>
      </c>
      <c r="B1115" s="1">
        <f>IF(AND(-100&lt;A1115,A1115&lt;100),A1115,B1114)</f>
        <v>-9.8256057885838702E-2</v>
      </c>
      <c r="C1115" s="1">
        <v>-2.0758585494201402E-2</v>
      </c>
      <c r="D1115" s="1">
        <f>IF(AND(-100&lt;C1115,C1115&lt;100),C1115,D1114)</f>
        <v>-2.0758585494201402E-2</v>
      </c>
      <c r="E1115" s="1">
        <v>-5.1681498395310103E-2</v>
      </c>
      <c r="F1115" s="1">
        <f>IF(AND(-100&lt;E1115,E1115&lt;100),E1115,F1114)</f>
        <v>-5.1681498395310103E-2</v>
      </c>
      <c r="G1115" s="1" t="str">
        <f>IF(SQRT(B1115^2+D1115^2+F1115^2)&lt;0.125,"",SQRT(B1115^2+D1115^2+F1115^2))</f>
        <v/>
      </c>
      <c r="H1115" s="1" t="e">
        <f t="shared" si="35"/>
        <v>#VALUE!</v>
      </c>
      <c r="I1115" s="1">
        <v>-5.32366663915339</v>
      </c>
      <c r="J1115" s="1">
        <f>I1115*xfactor</f>
        <v>-7.0272399636824749</v>
      </c>
      <c r="K1115" s="1">
        <v>-17.0339308381539</v>
      </c>
      <c r="L1115" s="1">
        <f>K1115*yfactor</f>
        <v>-22.484788706363148</v>
      </c>
      <c r="M1115" s="1">
        <v>111.92989998523601</v>
      </c>
      <c r="N1115" s="1">
        <f>(M1115-80)*zfactor</f>
        <v>42.147467980511529</v>
      </c>
      <c r="O1115">
        <v>1</v>
      </c>
      <c r="P1115">
        <f t="shared" si="36"/>
        <v>0</v>
      </c>
      <c r="Q1115">
        <v>1</v>
      </c>
      <c r="R1115">
        <v>1</v>
      </c>
    </row>
    <row r="1116" spans="1:18" x14ac:dyDescent="0.2">
      <c r="A1116" s="1">
        <v>-9.6011133502451801E-2</v>
      </c>
      <c r="B1116" s="1">
        <f>IF(AND(-100&lt;A1116,A1116&lt;100),A1116,B1115)</f>
        <v>-9.6011133502451801E-2</v>
      </c>
      <c r="C1116" s="1">
        <v>1.49924392415743E-3</v>
      </c>
      <c r="D1116" s="1">
        <f>IF(AND(-100&lt;C1116,C1116&lt;100),C1116,D1115)</f>
        <v>1.49924392415743E-3</v>
      </c>
      <c r="E1116" s="1">
        <v>-0.13678864726309001</v>
      </c>
      <c r="F1116" s="1">
        <f>IF(AND(-100&lt;E1116,E1116&lt;100),E1116,F1115)</f>
        <v>-0.13678864726309001</v>
      </c>
      <c r="G1116" s="1">
        <f>IF(SQRT(B1116^2+D1116^2+F1116^2)&lt;0.125,"",SQRT(B1116^2+D1116^2+F1116^2))</f>
        <v>0.16712725543380352</v>
      </c>
      <c r="H1116" s="1">
        <f t="shared" si="35"/>
        <v>1.6712725543380351</v>
      </c>
      <c r="I1116" s="1">
        <v>-5.4156932195315104</v>
      </c>
      <c r="J1116" s="1">
        <f>I1116*xfactor</f>
        <v>-7.1487150497815941</v>
      </c>
      <c r="K1116" s="1">
        <v>-17.1305834228388</v>
      </c>
      <c r="L1116" s="1">
        <f>K1116*yfactor</f>
        <v>-22.612370118147219</v>
      </c>
      <c r="M1116" s="1">
        <v>112.026830061307</v>
      </c>
      <c r="N1116" s="1">
        <f>(M1116-80)*zfactor</f>
        <v>42.275415680925235</v>
      </c>
      <c r="O1116">
        <v>1</v>
      </c>
      <c r="P1116">
        <f t="shared" si="36"/>
        <v>0</v>
      </c>
      <c r="Q1116">
        <v>1</v>
      </c>
      <c r="R1116">
        <v>1</v>
      </c>
    </row>
    <row r="1117" spans="1:18" x14ac:dyDescent="0.2">
      <c r="A1117" s="1">
        <v>-0.11092778243158199</v>
      </c>
      <c r="B1117" s="1">
        <f>IF(AND(-100&lt;A1117,A1117&lt;100),A1117,B1116)</f>
        <v>-0.11092778243158199</v>
      </c>
      <c r="C1117" s="1">
        <v>3.7021122973870002E-2</v>
      </c>
      <c r="D1117" s="1">
        <f>IF(AND(-100&lt;C1117,C1117&lt;100),C1117,D1116)</f>
        <v>3.7021122973870002E-2</v>
      </c>
      <c r="E1117" s="1">
        <v>-0.19214624251203699</v>
      </c>
      <c r="F1117" s="1">
        <f>IF(AND(-100&lt;E1117,E1117&lt;100),E1117,F1116)</f>
        <v>-0.19214624251203699</v>
      </c>
      <c r="G1117" s="1">
        <f>IF(SQRT(B1117^2+D1117^2+F1117^2)&lt;0.125,"",SQRT(B1117^2+D1117^2+F1117^2))</f>
        <v>0.22493491274795321</v>
      </c>
      <c r="H1117" s="1">
        <f t="shared" si="35"/>
        <v>2.2493491274795323</v>
      </c>
      <c r="I1117" s="1">
        <v>-5.4864515753164396</v>
      </c>
      <c r="J1117" s="1">
        <f>I1117*xfactor</f>
        <v>-7.2421160794177002</v>
      </c>
      <c r="K1117" s="1">
        <v>-17.211402495090201</v>
      </c>
      <c r="L1117" s="1">
        <f>K1117*yfactor</f>
        <v>-22.719051293519065</v>
      </c>
      <c r="M1117" s="1">
        <v>112.09561653322</v>
      </c>
      <c r="N1117" s="1">
        <f>(M1117-80)*zfactor</f>
        <v>42.366213823850394</v>
      </c>
      <c r="O1117">
        <v>1</v>
      </c>
      <c r="P1117">
        <f t="shared" si="36"/>
        <v>0</v>
      </c>
      <c r="Q1117">
        <v>1</v>
      </c>
      <c r="R1117">
        <v>1</v>
      </c>
    </row>
    <row r="1118" spans="1:18" x14ac:dyDescent="0.2">
      <c r="A1118" s="1">
        <v>-0.10766731956313801</v>
      </c>
      <c r="B1118" s="1">
        <f>IF(AND(-100&lt;A1118,A1118&lt;100),A1118,B1117)</f>
        <v>-0.10766731956313801</v>
      </c>
      <c r="C1118" s="1">
        <v>-5.0602762261835098E-2</v>
      </c>
      <c r="D1118" s="1">
        <f>IF(AND(-100&lt;C1118,C1118&lt;100),C1118,D1117)</f>
        <v>-5.0602762261835098E-2</v>
      </c>
      <c r="E1118" s="1">
        <v>-0.244886673088025</v>
      </c>
      <c r="F1118" s="1">
        <f>IF(AND(-100&lt;E1118,E1118&lt;100),E1118,F1117)</f>
        <v>-0.244886673088025</v>
      </c>
      <c r="G1118" s="1">
        <f>IF(SQRT(B1118^2+D1118^2+F1118^2)&lt;0.125,"",SQRT(B1118^2+D1118^2+F1118^2))</f>
        <v>0.27225424497436201</v>
      </c>
      <c r="H1118" s="1">
        <f t="shared" si="35"/>
        <v>2.7225424497436199</v>
      </c>
      <c r="I1118" s="1">
        <v>-5.5342913572300896</v>
      </c>
      <c r="J1118" s="1">
        <f>I1118*xfactor</f>
        <v>-7.3052645915437182</v>
      </c>
      <c r="K1118" s="1">
        <v>-17.2585642870085</v>
      </c>
      <c r="L1118" s="1">
        <f>K1118*yfactor</f>
        <v>-22.781304858851222</v>
      </c>
      <c r="M1118" s="1">
        <v>112.17653602553</v>
      </c>
      <c r="N1118" s="1">
        <f>(M1118-80)*zfactor</f>
        <v>42.473027553699602</v>
      </c>
      <c r="O1118">
        <v>1</v>
      </c>
      <c r="P1118">
        <f t="shared" si="36"/>
        <v>0</v>
      </c>
      <c r="Q1118">
        <v>1</v>
      </c>
      <c r="R1118">
        <v>1</v>
      </c>
    </row>
    <row r="1119" spans="1:18" x14ac:dyDescent="0.2">
      <c r="A1119" s="1">
        <v>-0.14413726171072</v>
      </c>
      <c r="B1119" s="1">
        <f>IF(AND(-100&lt;A1119,A1119&lt;100),A1119,B1118)</f>
        <v>-0.14413726171072</v>
      </c>
      <c r="C1119" s="1">
        <v>1.7764902347204001E-2</v>
      </c>
      <c r="D1119" s="1">
        <f>IF(AND(-100&lt;C1119,C1119&lt;100),C1119,D1118)</f>
        <v>1.7764902347204001E-2</v>
      </c>
      <c r="E1119" s="1">
        <v>-0.22071001325922501</v>
      </c>
      <c r="F1119" s="1">
        <f>IF(AND(-100&lt;E1119,E1119&lt;100),E1119,F1118)</f>
        <v>-0.22071001325922501</v>
      </c>
      <c r="G1119" s="1">
        <f>IF(SQRT(B1119^2+D1119^2+F1119^2)&lt;0.125,"",SQRT(B1119^2+D1119^2+F1119^2))</f>
        <v>0.26420456453618957</v>
      </c>
      <c r="H1119" s="1">
        <f t="shared" si="35"/>
        <v>2.6420456453618959</v>
      </c>
      <c r="I1119" s="1">
        <v>-5.5403521535385103</v>
      </c>
      <c r="J1119" s="1">
        <f>I1119*xfactor</f>
        <v>-7.3132648426708338</v>
      </c>
      <c r="K1119" s="1">
        <v>-17.310894758563599</v>
      </c>
      <c r="L1119" s="1">
        <f>K1119*yfactor</f>
        <v>-22.850381081303951</v>
      </c>
      <c r="M1119" s="1">
        <v>112.262086271903</v>
      </c>
      <c r="N1119" s="1">
        <f>(M1119-80)*zfactor</f>
        <v>42.585953878911965</v>
      </c>
      <c r="O1119">
        <v>1</v>
      </c>
      <c r="P1119">
        <f t="shared" si="36"/>
        <v>0</v>
      </c>
      <c r="Q1119">
        <v>1</v>
      </c>
      <c r="R1119">
        <v>1</v>
      </c>
    </row>
    <row r="1120" spans="1:18" x14ac:dyDescent="0.2">
      <c r="A1120" s="1">
        <v>-0.11271379539054401</v>
      </c>
      <c r="B1120" s="1">
        <f>IF(AND(-100&lt;A1120,A1120&lt;100),A1120,B1119)</f>
        <v>-0.11271379539054401</v>
      </c>
      <c r="C1120" s="1">
        <v>5.2935561526331696E-3</v>
      </c>
      <c r="D1120" s="1">
        <f>IF(AND(-100&lt;C1120,C1120&lt;100),C1120,D1119)</f>
        <v>5.2935561526331696E-3</v>
      </c>
      <c r="E1120" s="1">
        <v>-0.29843997506951497</v>
      </c>
      <c r="F1120" s="1">
        <f>IF(AND(-100&lt;E1120,E1120&lt;100),E1120,F1119)</f>
        <v>-0.29843997506951497</v>
      </c>
      <c r="G1120" s="1">
        <f>IF(SQRT(B1120^2+D1120^2+F1120^2)&lt;0.125,"",SQRT(B1120^2+D1120^2+F1120^2))</f>
        <v>0.31905930503211349</v>
      </c>
      <c r="H1120" s="1">
        <f t="shared" si="35"/>
        <v>3.190593050321135</v>
      </c>
      <c r="I1120" s="1">
        <v>-5.5132394510626597</v>
      </c>
      <c r="J1120" s="1">
        <f>I1120*xfactor</f>
        <v>-7.2774760754027108</v>
      </c>
      <c r="K1120" s="1">
        <v>-17.359165288943</v>
      </c>
      <c r="L1120" s="1">
        <f>K1120*yfactor</f>
        <v>-22.914098181404761</v>
      </c>
      <c r="M1120" s="1">
        <v>112.351134708527</v>
      </c>
      <c r="N1120" s="1">
        <f>(M1120-80)*zfactor</f>
        <v>42.703497815255638</v>
      </c>
      <c r="O1120">
        <v>1</v>
      </c>
      <c r="P1120">
        <f t="shared" si="36"/>
        <v>0</v>
      </c>
      <c r="Q1120">
        <v>1</v>
      </c>
      <c r="R1120">
        <v>1</v>
      </c>
    </row>
    <row r="1121" spans="1:18" x14ac:dyDescent="0.2">
      <c r="A1121" s="1">
        <v>-0.11185193985480001</v>
      </c>
      <c r="B1121" s="1">
        <f>IF(AND(-100&lt;A1121,A1121&lt;100),A1121,B1120)</f>
        <v>-0.11185193985480001</v>
      </c>
      <c r="C1121" s="1">
        <v>4.6601637158148003E-2</v>
      </c>
      <c r="D1121" s="1">
        <f>IF(AND(-100&lt;C1121,C1121&lt;100),C1121,D1120)</f>
        <v>4.6601637158148003E-2</v>
      </c>
      <c r="E1121" s="1">
        <v>-0.37458889570406301</v>
      </c>
      <c r="F1121" s="1">
        <f>IF(AND(-100&lt;E1121,E1121&lt;100),E1121,F1120)</f>
        <v>-0.37458889570406301</v>
      </c>
      <c r="G1121" s="1">
        <f>IF(SQRT(B1121^2+D1121^2+F1121^2)&lt;0.125,"",SQRT(B1121^2+D1121^2+F1121^2))</f>
        <v>0.39369964417038894</v>
      </c>
      <c r="H1121" s="1">
        <f t="shared" si="35"/>
        <v>3.9369964417038892</v>
      </c>
      <c r="I1121" s="1">
        <v>-5.4623333245566803</v>
      </c>
      <c r="J1121" s="1">
        <f>I1121*xfactor</f>
        <v>-7.2102799884148183</v>
      </c>
      <c r="K1121" s="1">
        <v>-17.430296410440899</v>
      </c>
      <c r="L1121" s="1">
        <f>K1121*yfactor</f>
        <v>-23.007991261781989</v>
      </c>
      <c r="M1121" s="1">
        <v>112.437435510138</v>
      </c>
      <c r="N1121" s="1">
        <f>(M1121-80)*zfactor</f>
        <v>42.817414873382162</v>
      </c>
      <c r="O1121">
        <v>1</v>
      </c>
      <c r="P1121">
        <f t="shared" si="36"/>
        <v>0</v>
      </c>
      <c r="Q1121">
        <v>1</v>
      </c>
      <c r="R1121">
        <v>1</v>
      </c>
    </row>
    <row r="1122" spans="1:18" x14ac:dyDescent="0.2">
      <c r="A1122" s="1">
        <v>-6.2911976323466304E-2</v>
      </c>
      <c r="B1122" s="1">
        <f>IF(AND(-100&lt;A1122,A1122&lt;100),A1122,B1121)</f>
        <v>-6.2911976323466304E-2</v>
      </c>
      <c r="C1122" s="1">
        <v>3.6566644372502601E-2</v>
      </c>
      <c r="D1122" s="1">
        <f>IF(AND(-100&lt;C1122,C1122&lt;100),C1122,D1121)</f>
        <v>3.6566644372502601E-2</v>
      </c>
      <c r="E1122" s="1">
        <v>-0.45537628551521098</v>
      </c>
      <c r="F1122" s="1">
        <f>IF(AND(-100&lt;E1122,E1122&lt;100),E1122,F1121)</f>
        <v>-0.45537628551521098</v>
      </c>
      <c r="G1122" s="1">
        <f>IF(SQRT(B1122^2+D1122^2+F1122^2)&lt;0.125,"",SQRT(B1122^2+D1122^2+F1122^2))</f>
        <v>0.46115355105997008</v>
      </c>
      <c r="H1122" s="1">
        <f t="shared" si="35"/>
        <v>4.6115355105997011</v>
      </c>
      <c r="I1122" s="1">
        <v>-5.3843295027160396</v>
      </c>
      <c r="J1122" s="1">
        <f>I1122*xfactor</f>
        <v>-7.1073149435851724</v>
      </c>
      <c r="K1122" s="1">
        <v>-17.503952519070399</v>
      </c>
      <c r="L1122" s="1">
        <f>K1122*yfactor</f>
        <v>-23.105217325172926</v>
      </c>
      <c r="M1122" s="1">
        <v>112.519592222028</v>
      </c>
      <c r="N1122" s="1">
        <f>(M1122-80)*zfactor</f>
        <v>42.925861733076957</v>
      </c>
      <c r="O1122">
        <v>1</v>
      </c>
      <c r="P1122">
        <f t="shared" si="36"/>
        <v>0</v>
      </c>
      <c r="Q1122">
        <v>1</v>
      </c>
      <c r="R1122">
        <v>1</v>
      </c>
    </row>
    <row r="1123" spans="1:18" x14ac:dyDescent="0.2">
      <c r="A1123" s="1">
        <v>-1.5132837671360399E-2</v>
      </c>
      <c r="B1123" s="1">
        <f>IF(AND(-100&lt;A1123,A1123&lt;100),A1123,B1122)</f>
        <v>-1.5132837671360399E-2</v>
      </c>
      <c r="C1123" s="1">
        <v>9.3309974524145606E-2</v>
      </c>
      <c r="D1123" s="1">
        <f>IF(AND(-100&lt;C1123,C1123&lt;100),C1123,D1122)</f>
        <v>9.3309974524145606E-2</v>
      </c>
      <c r="E1123" s="1">
        <v>-0.50423951802730704</v>
      </c>
      <c r="F1123" s="1">
        <f>IF(AND(-100&lt;E1123,E1123&lt;100),E1123,F1122)</f>
        <v>-0.50423951802730704</v>
      </c>
      <c r="G1123" s="1">
        <f>IF(SQRT(B1123^2+D1123^2+F1123^2)&lt;0.125,"",SQRT(B1123^2+D1123^2+F1123^2))</f>
        <v>0.51302363070534607</v>
      </c>
      <c r="H1123" s="1">
        <f t="shared" si="35"/>
        <v>5.1302363070534609</v>
      </c>
      <c r="I1123" s="1">
        <v>-5.2959496013744802</v>
      </c>
      <c r="J1123" s="1">
        <f>I1123*xfactor</f>
        <v>-6.990653473814314</v>
      </c>
      <c r="K1123" s="1">
        <v>-17.575342635100299</v>
      </c>
      <c r="L1123" s="1">
        <f>K1123*yfactor</f>
        <v>-23.199452278332394</v>
      </c>
      <c r="M1123" s="1">
        <v>112.595730595589</v>
      </c>
      <c r="N1123" s="1">
        <f>(M1123-80)*zfactor</f>
        <v>43.026364386177484</v>
      </c>
      <c r="O1123">
        <v>1</v>
      </c>
      <c r="P1123">
        <f t="shared" si="36"/>
        <v>0</v>
      </c>
      <c r="Q1123">
        <v>1</v>
      </c>
      <c r="R1123">
        <v>1</v>
      </c>
    </row>
    <row r="1124" spans="1:18" x14ac:dyDescent="0.2">
      <c r="A1124" s="1">
        <v>-6.5178388947649199E-2</v>
      </c>
      <c r="B1124" s="1">
        <f>IF(AND(-100&lt;A1124,A1124&lt;100),A1124,B1123)</f>
        <v>-6.5178388947649199E-2</v>
      </c>
      <c r="C1124" s="1">
        <v>5.1643992550073299E-2</v>
      </c>
      <c r="D1124" s="1">
        <f>IF(AND(-100&lt;C1124,C1124&lt;100),C1124,D1123)</f>
        <v>5.1643992550073299E-2</v>
      </c>
      <c r="E1124" s="1">
        <v>-0.57926364518234796</v>
      </c>
      <c r="F1124" s="1">
        <f>IF(AND(-100&lt;E1124,E1124&lt;100),E1124,F1123)</f>
        <v>-0.57926364518234796</v>
      </c>
      <c r="G1124" s="1">
        <f>IF(SQRT(B1124^2+D1124^2+F1124^2)&lt;0.125,"",SQRT(B1124^2+D1124^2+F1124^2))</f>
        <v>0.58520226843567869</v>
      </c>
      <c r="H1124" s="1">
        <f t="shared" si="35"/>
        <v>5.8520226843567871</v>
      </c>
      <c r="I1124" s="1">
        <v>-5.2048691066788599</v>
      </c>
      <c r="J1124" s="1">
        <f>I1124*xfactor</f>
        <v>-6.8704272208160955</v>
      </c>
      <c r="K1124" s="1">
        <v>-17.633105436349599</v>
      </c>
      <c r="L1124" s="1">
        <f>K1124*yfactor</f>
        <v>-23.275699175981472</v>
      </c>
      <c r="M1124" s="1">
        <v>112.65181904269301</v>
      </c>
      <c r="N1124" s="1">
        <f>(M1124-80)*zfactor</f>
        <v>43.100401136354769</v>
      </c>
      <c r="O1124">
        <v>1</v>
      </c>
      <c r="P1124">
        <f t="shared" si="36"/>
        <v>0</v>
      </c>
      <c r="Q1124">
        <v>1</v>
      </c>
      <c r="R1124">
        <v>1</v>
      </c>
    </row>
    <row r="1125" spans="1:18" x14ac:dyDescent="0.2">
      <c r="A1125" s="1">
        <v>-6.5869244930449999E-3</v>
      </c>
      <c r="B1125" s="1">
        <f>IF(AND(-100&lt;A1125,A1125&lt;100),A1125,B1124)</f>
        <v>-6.5869244930449999E-3</v>
      </c>
      <c r="C1125" s="1">
        <v>0.108739377204214</v>
      </c>
      <c r="D1125" s="1">
        <f>IF(AND(-100&lt;C1125,C1125&lt;100),C1125,D1124)</f>
        <v>0.108739377204214</v>
      </c>
      <c r="E1125" s="1">
        <v>-0.64596896196523601</v>
      </c>
      <c r="F1125" s="1">
        <f>IF(AND(-100&lt;E1125,E1125&lt;100),E1125,F1124)</f>
        <v>-0.64596896196523601</v>
      </c>
      <c r="G1125" s="1">
        <f>IF(SQRT(B1125^2+D1125^2+F1125^2)&lt;0.125,"",SQRT(B1125^2+D1125^2+F1125^2))</f>
        <v>0.65509048195763153</v>
      </c>
      <c r="H1125" s="1">
        <f t="shared" si="35"/>
        <v>6.5509048195763153</v>
      </c>
      <c r="I1125" s="1">
        <v>-5.1169078032802799</v>
      </c>
      <c r="J1125" s="1">
        <f>I1125*xfactor</f>
        <v>-6.7543183003299703</v>
      </c>
      <c r="K1125" s="1">
        <v>-17.692959479465902</v>
      </c>
      <c r="L1125" s="1">
        <f>K1125*yfactor</f>
        <v>-23.354706512894992</v>
      </c>
      <c r="M1125" s="1">
        <v>112.712031192258</v>
      </c>
      <c r="N1125" s="1">
        <f>(M1125-80)*zfactor</f>
        <v>43.179881173780558</v>
      </c>
      <c r="O1125">
        <v>1</v>
      </c>
      <c r="P1125">
        <f t="shared" si="36"/>
        <v>0</v>
      </c>
      <c r="Q1125">
        <v>1</v>
      </c>
      <c r="R1125">
        <v>1</v>
      </c>
    </row>
    <row r="1126" spans="1:18" x14ac:dyDescent="0.2">
      <c r="A1126" s="1">
        <v>-0.106426870220967</v>
      </c>
      <c r="B1126" s="1">
        <f>IF(AND(-100&lt;A1126,A1126&lt;100),A1126,B1125)</f>
        <v>-0.106426870220967</v>
      </c>
      <c r="C1126" s="1">
        <v>6.3079699607026807E-2</v>
      </c>
      <c r="D1126" s="1">
        <f>IF(AND(-100&lt;C1126,C1126&lt;100),C1126,D1125)</f>
        <v>6.3079699607026807E-2</v>
      </c>
      <c r="E1126" s="1">
        <v>-0.68610746571116199</v>
      </c>
      <c r="F1126" s="1">
        <f>IF(AND(-100&lt;E1126,E1126&lt;100),E1126,F1125)</f>
        <v>-0.68610746571116199</v>
      </c>
      <c r="G1126" s="1">
        <f>IF(SQRT(B1126^2+D1126^2+F1126^2)&lt;0.125,"",SQRT(B1126^2+D1126^2+F1126^2))</f>
        <v>0.69717227549016647</v>
      </c>
      <c r="H1126" s="1">
        <f t="shared" si="35"/>
        <v>6.9717227549016645</v>
      </c>
      <c r="I1126" s="1">
        <v>-5.0341167259634299</v>
      </c>
      <c r="J1126" s="1">
        <f>I1126*xfactor</f>
        <v>-6.6450340782717277</v>
      </c>
      <c r="K1126" s="1">
        <v>-17.7233940810478</v>
      </c>
      <c r="L1126" s="1">
        <f>K1126*yfactor</f>
        <v>-23.394880186983098</v>
      </c>
      <c r="M1126" s="1">
        <v>112.769623316825</v>
      </c>
      <c r="N1126" s="1">
        <f>(M1126-80)*zfactor</f>
        <v>43.255902778209006</v>
      </c>
      <c r="O1126">
        <v>1</v>
      </c>
      <c r="P1126">
        <f t="shared" si="36"/>
        <v>0</v>
      </c>
      <c r="Q1126">
        <v>1</v>
      </c>
      <c r="R1126">
        <v>1</v>
      </c>
    </row>
    <row r="1127" spans="1:18" x14ac:dyDescent="0.2">
      <c r="A1127" s="1">
        <v>-9.2540407023791703E-3</v>
      </c>
      <c r="B1127" s="1">
        <f>IF(AND(-100&lt;A1127,A1127&lt;100),A1127,B1126)</f>
        <v>-9.2540407023791703E-3</v>
      </c>
      <c r="C1127" s="1">
        <v>0.124450582039311</v>
      </c>
      <c r="D1127" s="1">
        <f>IF(AND(-100&lt;C1127,C1127&lt;100),C1127,D1126)</f>
        <v>0.124450582039311</v>
      </c>
      <c r="E1127" s="1">
        <v>-0.69498627114147105</v>
      </c>
      <c r="F1127" s="1">
        <f>IF(AND(-100&lt;E1127,E1127&lt;100),E1127,F1126)</f>
        <v>-0.69498627114147105</v>
      </c>
      <c r="G1127" s="1">
        <f>IF(SQRT(B1127^2+D1127^2+F1127^2)&lt;0.125,"",SQRT(B1127^2+D1127^2+F1127^2))</f>
        <v>0.70610162279545208</v>
      </c>
      <c r="H1127" s="1">
        <f t="shared" si="35"/>
        <v>7.0610162279545206</v>
      </c>
      <c r="I1127" s="1">
        <v>-4.94965317726124</v>
      </c>
      <c r="J1127" s="1">
        <f>I1127*xfactor</f>
        <v>-6.5335421939848368</v>
      </c>
      <c r="K1127" s="1">
        <v>-17.771751269662399</v>
      </c>
      <c r="L1127" s="1">
        <f>K1127*yfactor</f>
        <v>-23.458711675954369</v>
      </c>
      <c r="M1127" s="1">
        <v>112.83365141653699</v>
      </c>
      <c r="N1127" s="1">
        <f>(M1127-80)*zfactor</f>
        <v>43.340419869828835</v>
      </c>
      <c r="O1127">
        <v>1</v>
      </c>
      <c r="P1127">
        <f t="shared" si="36"/>
        <v>0</v>
      </c>
      <c r="Q1127">
        <v>1</v>
      </c>
      <c r="R1127">
        <v>1</v>
      </c>
    </row>
    <row r="1128" spans="1:18" x14ac:dyDescent="0.2">
      <c r="A1128" s="1">
        <v>-6.7322513326892194E-2</v>
      </c>
      <c r="B1128" s="1">
        <f>IF(AND(-100&lt;A1128,A1128&lt;100),A1128,B1127)</f>
        <v>-6.7322513326892194E-2</v>
      </c>
      <c r="C1128" s="1">
        <v>0.102740295146812</v>
      </c>
      <c r="D1128" s="1">
        <f>IF(AND(-100&lt;C1128,C1128&lt;100),C1128,D1127)</f>
        <v>0.102740295146812</v>
      </c>
      <c r="E1128" s="1">
        <v>-0.76911999225517103</v>
      </c>
      <c r="F1128" s="1">
        <f>IF(AND(-100&lt;E1128,E1128&lt;100),E1128,F1127)</f>
        <v>-0.76911999225517103</v>
      </c>
      <c r="G1128" s="1">
        <f>IF(SQRT(B1128^2+D1128^2+F1128^2)&lt;0.125,"",SQRT(B1128^2+D1128^2+F1128^2))</f>
        <v>0.77886677393126602</v>
      </c>
      <c r="H1128" s="1">
        <f t="shared" si="35"/>
        <v>7.7886677393126602</v>
      </c>
      <c r="I1128" s="1">
        <v>-4.8826946337972101</v>
      </c>
      <c r="J1128" s="1">
        <f>I1128*xfactor</f>
        <v>-6.4451569166123175</v>
      </c>
      <c r="K1128" s="1">
        <v>-17.817479700914699</v>
      </c>
      <c r="L1128" s="1">
        <f>K1128*yfactor</f>
        <v>-23.519073205207405</v>
      </c>
      <c r="M1128" s="1">
        <v>112.908584905509</v>
      </c>
      <c r="N1128" s="1">
        <f>(M1128-80)*zfactor</f>
        <v>43.439332075271885</v>
      </c>
      <c r="O1128">
        <v>1</v>
      </c>
      <c r="P1128">
        <f t="shared" si="36"/>
        <v>0</v>
      </c>
      <c r="Q1128">
        <v>1</v>
      </c>
      <c r="R1128">
        <v>1</v>
      </c>
    </row>
    <row r="1129" spans="1:18" x14ac:dyDescent="0.2">
      <c r="A1129" s="1">
        <v>6.0591557675461804E-3</v>
      </c>
      <c r="B1129" s="1">
        <f>IF(AND(-100&lt;A1129,A1129&lt;100),A1129,B1128)</f>
        <v>6.0591557675461804E-3</v>
      </c>
      <c r="C1129" s="1">
        <v>0.16223382353247001</v>
      </c>
      <c r="D1129" s="1">
        <f>IF(AND(-100&lt;C1129,C1129&lt;100),C1129,D1128)</f>
        <v>0.16223382353247001</v>
      </c>
      <c r="E1129" s="1">
        <v>-0.87386541274799601</v>
      </c>
      <c r="F1129" s="1">
        <f>IF(AND(-100&lt;E1129,E1129&lt;100),E1129,F1128)</f>
        <v>-0.87386541274799601</v>
      </c>
      <c r="G1129" s="1">
        <f>IF(SQRT(B1129^2+D1129^2+F1129^2)&lt;0.125,"",SQRT(B1129^2+D1129^2+F1129^2))</f>
        <v>0.88881791524687748</v>
      </c>
      <c r="H1129" s="1">
        <f t="shared" si="35"/>
        <v>8.8881791524687745</v>
      </c>
      <c r="I1129" s="1">
        <v>-4.8049620513113496</v>
      </c>
      <c r="J1129" s="1">
        <f>I1129*xfactor</f>
        <v>-6.3425499077309819</v>
      </c>
      <c r="K1129" s="1">
        <v>-17.843093006566601</v>
      </c>
      <c r="L1129" s="1">
        <f>K1129*yfactor</f>
        <v>-23.552882768667914</v>
      </c>
      <c r="M1129" s="1">
        <v>112.97999943527699</v>
      </c>
      <c r="N1129" s="1">
        <f>(M1129-80)*zfactor</f>
        <v>43.533599254565637</v>
      </c>
      <c r="O1129">
        <v>1</v>
      </c>
      <c r="P1129">
        <f t="shared" si="36"/>
        <v>0</v>
      </c>
      <c r="Q1129">
        <v>1</v>
      </c>
      <c r="R1129">
        <v>1</v>
      </c>
    </row>
    <row r="1130" spans="1:18" x14ac:dyDescent="0.2">
      <c r="A1130" s="1">
        <v>-2.0708640853396399E-2</v>
      </c>
      <c r="B1130" s="1">
        <f>IF(AND(-100&lt;A1130,A1130&lt;100),A1130,B1129)</f>
        <v>-2.0708640853396399E-2</v>
      </c>
      <c r="C1130" s="1">
        <v>0.1083028000534</v>
      </c>
      <c r="D1130" s="1">
        <f>IF(AND(-100&lt;C1130,C1130&lt;100),C1130,D1129)</f>
        <v>0.1083028000534</v>
      </c>
      <c r="E1130" s="1">
        <v>-0.954568680056327</v>
      </c>
      <c r="F1130" s="1">
        <f>IF(AND(-100&lt;E1130,E1130&lt;100),E1130,F1129)</f>
        <v>-0.954568680056327</v>
      </c>
      <c r="G1130" s="1">
        <f>IF(SQRT(B1130^2+D1130^2+F1130^2)&lt;0.125,"",SQRT(B1130^2+D1130^2+F1130^2))</f>
        <v>0.96091607815140656</v>
      </c>
      <c r="H1130" s="1">
        <f t="shared" si="35"/>
        <v>9.6091607815140652</v>
      </c>
      <c r="I1130" s="1">
        <v>-4.7450035030672701</v>
      </c>
      <c r="J1130" s="1">
        <f>I1130*xfactor</f>
        <v>-6.2634046240487971</v>
      </c>
      <c r="K1130" s="1">
        <v>-17.841524394583502</v>
      </c>
      <c r="L1130" s="1">
        <f>K1130*yfactor</f>
        <v>-23.550812200850224</v>
      </c>
      <c r="M1130" s="1">
        <v>113.045810559329</v>
      </c>
      <c r="N1130" s="1">
        <f>(M1130-80)*zfactor</f>
        <v>43.62046993831428</v>
      </c>
      <c r="O1130">
        <v>1</v>
      </c>
      <c r="P1130">
        <f t="shared" si="36"/>
        <v>0</v>
      </c>
      <c r="Q1130">
        <v>1</v>
      </c>
      <c r="R1130">
        <v>1</v>
      </c>
    </row>
    <row r="1131" spans="1:18" x14ac:dyDescent="0.2">
      <c r="A1131" s="1">
        <v>-2.23626777380449E-2</v>
      </c>
      <c r="B1131" s="1">
        <f>IF(AND(-100&lt;A1131,A1131&lt;100),A1131,B1130)</f>
        <v>-2.23626777380449E-2</v>
      </c>
      <c r="C1131" s="1">
        <v>0.14861103550735</v>
      </c>
      <c r="D1131" s="1">
        <f>IF(AND(-100&lt;C1131,C1131&lt;100),C1131,D1130)</f>
        <v>0.14861103550735</v>
      </c>
      <c r="E1131" s="1">
        <v>-0.99643706464920201</v>
      </c>
      <c r="F1131" s="1">
        <f>IF(AND(-100&lt;E1131,E1131&lt;100),E1131,F1130)</f>
        <v>-0.99643706464920201</v>
      </c>
      <c r="G1131" s="1">
        <f>IF(SQRT(B1131^2+D1131^2+F1131^2)&lt;0.125,"",SQRT(B1131^2+D1131^2+F1131^2))</f>
        <v>1.0077063823539576</v>
      </c>
      <c r="H1131" s="1">
        <f t="shared" si="35"/>
        <v>10.077063823539575</v>
      </c>
      <c r="I1131" s="1">
        <v>-4.6905115902481898</v>
      </c>
      <c r="J1131" s="1">
        <f>I1131*xfactor</f>
        <v>-6.1914752991276112</v>
      </c>
      <c r="K1131" s="1">
        <v>-17.828695264214101</v>
      </c>
      <c r="L1131" s="1">
        <f>K1131*yfactor</f>
        <v>-23.533877748762613</v>
      </c>
      <c r="M1131" s="1">
        <v>113.106402235179</v>
      </c>
      <c r="N1131" s="1">
        <f>(M1131-80)*zfactor</f>
        <v>43.700450950436284</v>
      </c>
      <c r="O1131">
        <v>1</v>
      </c>
      <c r="P1131">
        <f t="shared" si="36"/>
        <v>0</v>
      </c>
      <c r="Q1131">
        <v>1</v>
      </c>
      <c r="R1131">
        <v>1</v>
      </c>
    </row>
    <row r="1132" spans="1:18" x14ac:dyDescent="0.2">
      <c r="A1132" s="1">
        <v>3.3041770645388401E-2</v>
      </c>
      <c r="B1132" s="1">
        <f>IF(AND(-100&lt;A1132,A1132&lt;100),A1132,B1131)</f>
        <v>3.3041770645388401E-2</v>
      </c>
      <c r="C1132" s="1">
        <v>0.105620888836452</v>
      </c>
      <c r="D1132" s="1">
        <f>IF(AND(-100&lt;C1132,C1132&lt;100),C1132,D1131)</f>
        <v>0.105620888836452</v>
      </c>
      <c r="E1132" s="1">
        <v>-1.09588835743116</v>
      </c>
      <c r="F1132" s="1">
        <f>IF(AND(-100&lt;E1132,E1132&lt;100),E1132,F1131)</f>
        <v>-1.09588835743116</v>
      </c>
      <c r="G1132" s="1">
        <f>IF(SQRT(B1132^2+D1132^2+F1132^2)&lt;0.125,"",SQRT(B1132^2+D1132^2+F1132^2))</f>
        <v>1.1014621294984002</v>
      </c>
      <c r="H1132" s="1">
        <f t="shared" si="35"/>
        <v>11.014621294984002</v>
      </c>
      <c r="I1132" s="1">
        <v>-4.6769591409292799</v>
      </c>
      <c r="J1132" s="1">
        <f>I1132*xfactor</f>
        <v>-6.1735860660266502</v>
      </c>
      <c r="K1132" s="1">
        <v>-17.824260371085799</v>
      </c>
      <c r="L1132" s="1">
        <f>K1132*yfactor</f>
        <v>-23.528023689833255</v>
      </c>
      <c r="M1132" s="1">
        <v>113.162341255518</v>
      </c>
      <c r="N1132" s="1">
        <f>(M1132-80)*zfactor</f>
        <v>43.774290457283762</v>
      </c>
      <c r="O1132">
        <v>1</v>
      </c>
      <c r="P1132">
        <f t="shared" si="36"/>
        <v>0</v>
      </c>
      <c r="Q1132">
        <v>1</v>
      </c>
      <c r="R1132">
        <v>1</v>
      </c>
    </row>
    <row r="1133" spans="1:18" x14ac:dyDescent="0.2">
      <c r="A1133" s="1">
        <v>-1.37625087908173E-2</v>
      </c>
      <c r="B1133" s="1">
        <f>IF(AND(-100&lt;A1133,A1133&lt;100),A1133,B1132)</f>
        <v>-1.37625087908173E-2</v>
      </c>
      <c r="C1133" s="1">
        <v>0.12338538377243199</v>
      </c>
      <c r="D1133" s="1">
        <f>IF(AND(-100&lt;C1133,C1133&lt;100),C1133,D1132)</f>
        <v>0.12338538377243199</v>
      </c>
      <c r="E1133" s="1">
        <v>-1.1554962334605501</v>
      </c>
      <c r="F1133" s="1">
        <f>IF(AND(-100&lt;E1133,E1133&lt;100),E1133,F1132)</f>
        <v>-1.1554962334605501</v>
      </c>
      <c r="G1133" s="1">
        <f>IF(SQRT(B1133^2+D1133^2+F1133^2)&lt;0.125,"",SQRT(B1133^2+D1133^2+F1133^2))</f>
        <v>1.1621466796916842</v>
      </c>
      <c r="H1133" s="1">
        <f t="shared" si="35"/>
        <v>11.621466796916842</v>
      </c>
      <c r="I1133" s="1">
        <v>-4.70250720790452</v>
      </c>
      <c r="J1133" s="1">
        <f>I1133*xfactor</f>
        <v>-6.2073095144339669</v>
      </c>
      <c r="K1133" s="1">
        <v>-17.8460985911872</v>
      </c>
      <c r="L1133" s="1">
        <f>K1133*yfactor</f>
        <v>-23.556850140367104</v>
      </c>
      <c r="M1133" s="1">
        <v>113.219997711538</v>
      </c>
      <c r="N1133" s="1">
        <f>(M1133-80)*zfactor</f>
        <v>43.850396979230162</v>
      </c>
      <c r="O1133">
        <v>1</v>
      </c>
      <c r="P1133">
        <f t="shared" si="36"/>
        <v>0</v>
      </c>
      <c r="Q1133">
        <v>1</v>
      </c>
      <c r="R1133">
        <v>1</v>
      </c>
    </row>
    <row r="1134" spans="1:18" x14ac:dyDescent="0.2">
      <c r="A1134" s="1">
        <v>-4.5105005172490498E-3</v>
      </c>
      <c r="B1134" s="1">
        <f>IF(AND(-100&lt;A1134,A1134&lt;100),A1134,B1133)</f>
        <v>-4.5105005172490498E-3</v>
      </c>
      <c r="C1134" s="1">
        <v>0.11164788511368</v>
      </c>
      <c r="D1134" s="1">
        <f>IF(AND(-100&lt;C1134,C1134&lt;100),C1134,D1133)</f>
        <v>0.11164788511368</v>
      </c>
      <c r="E1134" s="1">
        <v>-1.2263652190173699</v>
      </c>
      <c r="F1134" s="1">
        <f>IF(AND(-100&lt;E1134,E1134&lt;100),E1134,F1133)</f>
        <v>-1.2263652190173699</v>
      </c>
      <c r="G1134" s="1">
        <f>IF(SQRT(B1134^2+D1134^2+F1134^2)&lt;0.125,"",SQRT(B1134^2+D1134^2+F1134^2))</f>
        <v>1.2314451856582149</v>
      </c>
      <c r="H1134" s="1">
        <f t="shared" si="35"/>
        <v>12.314451856582149</v>
      </c>
      <c r="I1134" s="1">
        <v>-4.7420848034156302</v>
      </c>
      <c r="J1134" s="1">
        <f>I1134*xfactor</f>
        <v>-6.259551940508632</v>
      </c>
      <c r="K1134" s="1">
        <v>-17.876625374806402</v>
      </c>
      <c r="L1134" s="1">
        <f>K1134*yfactor</f>
        <v>-23.597145494744453</v>
      </c>
      <c r="M1134" s="1">
        <v>113.284792988042</v>
      </c>
      <c r="N1134" s="1">
        <f>(M1134-80)*zfactor</f>
        <v>43.935926744215443</v>
      </c>
      <c r="O1134">
        <v>1</v>
      </c>
      <c r="P1134">
        <f t="shared" si="36"/>
        <v>0</v>
      </c>
      <c r="Q1134">
        <v>1</v>
      </c>
      <c r="R1134">
        <v>1</v>
      </c>
    </row>
    <row r="1135" spans="1:18" x14ac:dyDescent="0.2">
      <c r="A1135" s="1">
        <v>-4.2517631183390497E-2</v>
      </c>
      <c r="B1135" s="1">
        <f>IF(AND(-100&lt;A1135,A1135&lt;100),A1135,B1134)</f>
        <v>-4.2517631183390497E-2</v>
      </c>
      <c r="C1135" s="1">
        <v>0.143390631056105</v>
      </c>
      <c r="D1135" s="1">
        <f>IF(AND(-100&lt;C1135,C1135&lt;100),C1135,D1134)</f>
        <v>0.143390631056105</v>
      </c>
      <c r="E1135" s="1">
        <v>-1.2609364389764</v>
      </c>
      <c r="F1135" s="1">
        <f>IF(AND(-100&lt;E1135,E1135&lt;100),E1135,F1134)</f>
        <v>-1.2609364389764</v>
      </c>
      <c r="G1135" s="1">
        <f>IF(SQRT(B1135^2+D1135^2+F1135^2)&lt;0.125,"",SQRT(B1135^2+D1135^2+F1135^2))</f>
        <v>1.2697753049947849</v>
      </c>
      <c r="H1135" s="1">
        <f t="shared" si="35"/>
        <v>12.697753049947849</v>
      </c>
      <c r="I1135" s="1">
        <v>-4.7979764207604099</v>
      </c>
      <c r="J1135" s="1">
        <f>I1135*xfactor</f>
        <v>-6.3333288754037413</v>
      </c>
      <c r="K1135" s="1">
        <v>-17.913527847847998</v>
      </c>
      <c r="L1135" s="1">
        <f>K1135*yfactor</f>
        <v>-23.645856759159358</v>
      </c>
      <c r="M1135" s="1">
        <v>113.36357087409201</v>
      </c>
      <c r="N1135" s="1">
        <f>(M1135-80)*zfactor</f>
        <v>44.039913553801448</v>
      </c>
      <c r="O1135">
        <v>1</v>
      </c>
      <c r="P1135">
        <f t="shared" si="36"/>
        <v>0</v>
      </c>
      <c r="Q1135">
        <v>1</v>
      </c>
      <c r="R1135">
        <v>1</v>
      </c>
    </row>
    <row r="1136" spans="1:18" x14ac:dyDescent="0.2">
      <c r="A1136" s="1">
        <v>-4.2857283428822703E-2</v>
      </c>
      <c r="B1136" s="1">
        <f>IF(AND(-100&lt;A1136,A1136&lt;100),A1136,B1135)</f>
        <v>-4.2857283428822703E-2</v>
      </c>
      <c r="C1136" s="1">
        <v>0.155583629045697</v>
      </c>
      <c r="D1136" s="1">
        <f>IF(AND(-100&lt;C1136,C1136&lt;100),C1136,D1135)</f>
        <v>0.155583629045697</v>
      </c>
      <c r="E1136" s="1">
        <v>-1.38104802314001</v>
      </c>
      <c r="F1136" s="1">
        <f>IF(AND(-100&lt;E1136,E1136&lt;100),E1136,F1135)</f>
        <v>-1.38104802314001</v>
      </c>
      <c r="G1136" s="1">
        <f>IF(SQRT(B1136^2+D1136^2+F1136^2)&lt;0.125,"",SQRT(B1136^2+D1136^2+F1136^2))</f>
        <v>1.390444768622205</v>
      </c>
      <c r="H1136" s="1">
        <f t="shared" si="35"/>
        <v>13.904447686222049</v>
      </c>
      <c r="I1136" s="1">
        <v>-4.8647173178565497</v>
      </c>
      <c r="J1136" s="1">
        <f>I1136*xfactor</f>
        <v>-6.4214268595706461</v>
      </c>
      <c r="K1136" s="1">
        <v>-17.9679771542875</v>
      </c>
      <c r="L1136" s="1">
        <f>K1136*yfactor</f>
        <v>-23.717729843659502</v>
      </c>
      <c r="M1136" s="1">
        <v>113.461565015668</v>
      </c>
      <c r="N1136" s="1">
        <f>(M1136-80)*zfactor</f>
        <v>44.169265820681765</v>
      </c>
      <c r="O1136">
        <v>1</v>
      </c>
      <c r="P1136">
        <f t="shared" si="36"/>
        <v>0</v>
      </c>
      <c r="Q1136">
        <v>1</v>
      </c>
      <c r="R1136">
        <v>1</v>
      </c>
    </row>
    <row r="1137" spans="1:18" x14ac:dyDescent="0.2">
      <c r="A1137" s="1">
        <v>-3.21837284754787E-2</v>
      </c>
      <c r="B1137" s="1">
        <f>IF(AND(-100&lt;A1137,A1137&lt;100),A1137,B1136)</f>
        <v>-3.21837284754787E-2</v>
      </c>
      <c r="C1137" s="1">
        <v>0.17001189826127899</v>
      </c>
      <c r="D1137" s="1">
        <f>IF(AND(-100&lt;C1137,C1137&lt;100),C1137,D1136)</f>
        <v>0.17001189826127899</v>
      </c>
      <c r="E1137" s="1">
        <v>-1.54942254173618</v>
      </c>
      <c r="F1137" s="1">
        <f>IF(AND(-100&lt;E1137,E1137&lt;100),E1137,F1136)</f>
        <v>-1.54942254173618</v>
      </c>
      <c r="G1137" s="1">
        <f>IF(SQRT(B1137^2+D1137^2+F1137^2)&lt;0.125,"",SQRT(B1137^2+D1137^2+F1137^2))</f>
        <v>1.5590542167510375</v>
      </c>
      <c r="H1137" s="1">
        <f t="shared" si="35"/>
        <v>15.590542167510375</v>
      </c>
      <c r="I1137" s="1">
        <v>-4.9210024000351398</v>
      </c>
      <c r="J1137" s="1">
        <f>I1137*xfactor</f>
        <v>-6.4957231680463847</v>
      </c>
      <c r="K1137" s="1">
        <v>-18.017959018265401</v>
      </c>
      <c r="L1137" s="1">
        <f>K1137*yfactor</f>
        <v>-23.783705904110331</v>
      </c>
      <c r="M1137" s="1">
        <v>113.569210315606</v>
      </c>
      <c r="N1137" s="1">
        <f>(M1137-80)*zfactor</f>
        <v>44.311357616599921</v>
      </c>
      <c r="O1137">
        <v>1</v>
      </c>
      <c r="P1137">
        <f t="shared" si="36"/>
        <v>0</v>
      </c>
      <c r="Q1137">
        <v>1</v>
      </c>
      <c r="R1137">
        <v>1</v>
      </c>
    </row>
    <row r="1138" spans="1:18" x14ac:dyDescent="0.2">
      <c r="A1138" s="1">
        <v>-6.8226361568645101E-3</v>
      </c>
      <c r="B1138" s="1">
        <f>IF(AND(-100&lt;A1138,A1138&lt;100),A1138,B1137)</f>
        <v>-6.8226361568645101E-3</v>
      </c>
      <c r="C1138" s="1">
        <v>0.237403452867682</v>
      </c>
      <c r="D1138" s="1">
        <f>IF(AND(-100&lt;C1138,C1138&lt;100),C1138,D1137)</f>
        <v>0.237403452867682</v>
      </c>
      <c r="E1138" s="1">
        <v>-1.6853648148555</v>
      </c>
      <c r="F1138" s="1">
        <f>IF(AND(-100&lt;E1138,E1138&lt;100),E1138,F1137)</f>
        <v>-1.6853648148555</v>
      </c>
      <c r="G1138" s="1">
        <f>IF(SQRT(B1138^2+D1138^2+F1138^2)&lt;0.125,"",SQRT(B1138^2+D1138^2+F1138^2))</f>
        <v>1.7020168938499232</v>
      </c>
      <c r="H1138" s="1">
        <f t="shared" si="35"/>
        <v>17.020168938499232</v>
      </c>
      <c r="I1138" s="1">
        <v>-4.9664737760366204</v>
      </c>
      <c r="J1138" s="1">
        <f>I1138*xfactor</f>
        <v>-6.5557453843683389</v>
      </c>
      <c r="K1138" s="1">
        <v>-18.0791260019828</v>
      </c>
      <c r="L1138" s="1">
        <f>K1138*yfactor</f>
        <v>-23.864446322617297</v>
      </c>
      <c r="M1138" s="1">
        <v>113.67125311952501</v>
      </c>
      <c r="N1138" s="1">
        <f>(M1138-80)*zfactor</f>
        <v>44.446054117773009</v>
      </c>
      <c r="O1138">
        <v>1</v>
      </c>
      <c r="P1138">
        <f t="shared" si="36"/>
        <v>0</v>
      </c>
      <c r="Q1138">
        <v>1</v>
      </c>
      <c r="R1138">
        <v>1</v>
      </c>
    </row>
    <row r="1139" spans="1:18" x14ac:dyDescent="0.2">
      <c r="A1139" s="1">
        <v>-4.1958370481672801E-3</v>
      </c>
      <c r="B1139" s="1">
        <f>IF(AND(-100&lt;A1139,A1139&lt;100),A1139,B1138)</f>
        <v>-4.1958370481672801E-3</v>
      </c>
      <c r="C1139" s="1">
        <v>0.22648207627150499</v>
      </c>
      <c r="D1139" s="1">
        <f>IF(AND(-100&lt;C1139,C1139&lt;100),C1139,D1138)</f>
        <v>0.22648207627150499</v>
      </c>
      <c r="E1139" s="1">
        <v>-1.8678996733186399</v>
      </c>
      <c r="F1139" s="1">
        <f>IF(AND(-100&lt;E1139,E1139&lt;100),E1139,F1138)</f>
        <v>-1.8678996733186399</v>
      </c>
      <c r="G1139" s="1">
        <f>IF(SQRT(B1139^2+D1139^2+F1139^2)&lt;0.125,"",SQRT(B1139^2+D1139^2+F1139^2))</f>
        <v>1.8815846846487321</v>
      </c>
      <c r="H1139" s="1">
        <f t="shared" si="35"/>
        <v>18.815846846487322</v>
      </c>
      <c r="I1139" s="1">
        <v>-5.0000284635850702</v>
      </c>
      <c r="J1139" s="1">
        <f>I1139*xfactor</f>
        <v>-6.600037571932293</v>
      </c>
      <c r="K1139" s="1">
        <v>-18.131529143644499</v>
      </c>
      <c r="L1139" s="1">
        <f>K1139*yfactor</f>
        <v>-23.933618469610739</v>
      </c>
      <c r="M1139" s="1">
        <v>113.75728782221</v>
      </c>
      <c r="N1139" s="1">
        <f>(M1139-80)*zfactor</f>
        <v>44.559619925317207</v>
      </c>
      <c r="O1139">
        <v>1</v>
      </c>
      <c r="P1139">
        <f t="shared" si="36"/>
        <v>0</v>
      </c>
      <c r="Q1139">
        <v>1</v>
      </c>
      <c r="R1139">
        <v>1</v>
      </c>
    </row>
    <row r="1140" spans="1:18" x14ac:dyDescent="0.2">
      <c r="A1140" s="1">
        <v>-2.2061963305376402E-2</v>
      </c>
      <c r="B1140" s="1">
        <f>IF(AND(-100&lt;A1140,A1140&lt;100),A1140,B1139)</f>
        <v>-2.2061963305376402E-2</v>
      </c>
      <c r="C1140" s="1">
        <v>0.30874460498253598</v>
      </c>
      <c r="D1140" s="1">
        <f>IF(AND(-100&lt;C1140,C1140&lt;100),C1140,D1139)</f>
        <v>0.30874460498253598</v>
      </c>
      <c r="E1140" s="1">
        <v>-1.93006901980631</v>
      </c>
      <c r="F1140" s="1">
        <f>IF(AND(-100&lt;E1140,E1140&lt;100),E1140,F1139)</f>
        <v>-1.93006901980631</v>
      </c>
      <c r="G1140" s="1">
        <f>IF(SQRT(B1140^2+D1140^2+F1140^2)&lt;0.125,"",SQRT(B1140^2+D1140^2+F1140^2))</f>
        <v>1.9547317929953461</v>
      </c>
      <c r="H1140" s="1">
        <f t="shared" si="35"/>
        <v>19.547317929953461</v>
      </c>
      <c r="I1140" s="1">
        <v>-5.0306983252825601</v>
      </c>
      <c r="J1140" s="1">
        <f>I1140*xfactor</f>
        <v>-6.64052178937298</v>
      </c>
      <c r="K1140" s="1">
        <v>-18.170682303831601</v>
      </c>
      <c r="L1140" s="1">
        <f>K1140*yfactor</f>
        <v>-23.985300641057716</v>
      </c>
      <c r="M1140" s="1">
        <v>113.823316030095</v>
      </c>
      <c r="N1140" s="1">
        <f>(M1140-80)*zfactor</f>
        <v>44.646777159725403</v>
      </c>
      <c r="O1140">
        <v>1</v>
      </c>
      <c r="P1140">
        <f t="shared" si="36"/>
        <v>0</v>
      </c>
      <c r="Q1140">
        <v>1</v>
      </c>
      <c r="R1140">
        <v>1</v>
      </c>
    </row>
    <row r="1141" spans="1:18" x14ac:dyDescent="0.2">
      <c r="A1141" s="1">
        <v>-1.13526054262346E-2</v>
      </c>
      <c r="B1141" s="1">
        <f>IF(AND(-100&lt;A1141,A1141&lt;100),A1141,B1140)</f>
        <v>-1.13526054262346E-2</v>
      </c>
      <c r="C1141" s="1">
        <v>0.26253025042302403</v>
      </c>
      <c r="D1141" s="1">
        <f>IF(AND(-100&lt;C1141,C1141&lt;100),C1141,D1140)</f>
        <v>0.26253025042302403</v>
      </c>
      <c r="E1141" s="1">
        <v>-2.1005533281053799</v>
      </c>
      <c r="F1141" s="1">
        <f>IF(AND(-100&lt;E1141,E1141&lt;100),E1141,F1140)</f>
        <v>-2.1005533281053799</v>
      </c>
      <c r="G1141" s="1">
        <f>IF(SQRT(B1141^2+D1141^2+F1141^2)&lt;0.125,"",SQRT(B1141^2+D1141^2+F1141^2))</f>
        <v>2.1169259075961366</v>
      </c>
      <c r="H1141" s="1">
        <f t="shared" si="35"/>
        <v>21.169259075961367</v>
      </c>
      <c r="I1141" s="1">
        <v>-5.0614606953959402</v>
      </c>
      <c r="J1141" s="1">
        <f>I1141*xfactor</f>
        <v>-6.6811281179226416</v>
      </c>
      <c r="K1141" s="1">
        <v>-18.198792737735399</v>
      </c>
      <c r="L1141" s="1">
        <f>K1141*yfactor</f>
        <v>-24.022406413810728</v>
      </c>
      <c r="M1141" s="1">
        <v>113.87334815641999</v>
      </c>
      <c r="N1141" s="1">
        <f>(M1141-80)*zfactor</f>
        <v>44.712819566474394</v>
      </c>
      <c r="O1141">
        <v>1</v>
      </c>
      <c r="P1141">
        <f t="shared" si="36"/>
        <v>0</v>
      </c>
      <c r="Q1141">
        <v>1</v>
      </c>
      <c r="R1141">
        <v>1</v>
      </c>
    </row>
    <row r="1142" spans="1:18" x14ac:dyDescent="0.2">
      <c r="A1142" s="1">
        <v>-2.6114980814066501E-2</v>
      </c>
      <c r="B1142" s="1">
        <f>IF(AND(-100&lt;A1142,A1142&lt;100),A1142,B1141)</f>
        <v>-2.6114980814066501E-2</v>
      </c>
      <c r="C1142" s="1">
        <v>0.28938129626725401</v>
      </c>
      <c r="D1142" s="1">
        <f>IF(AND(-100&lt;C1142,C1142&lt;100),C1142,D1141)</f>
        <v>0.28938129626725401</v>
      </c>
      <c r="E1142" s="1">
        <v>-2.1455058284174999</v>
      </c>
      <c r="F1142" s="1">
        <f>IF(AND(-100&lt;E1142,E1142&lt;100),E1142,F1141)</f>
        <v>-2.1455058284174999</v>
      </c>
      <c r="G1142" s="1">
        <f>IF(SQRT(B1142^2+D1142^2+F1142^2)&lt;0.125,"",SQRT(B1142^2+D1142^2+F1142^2))</f>
        <v>2.1650909418834345</v>
      </c>
      <c r="H1142" s="1">
        <f t="shared" si="35"/>
        <v>21.650909418834345</v>
      </c>
      <c r="I1142" s="1">
        <v>-5.0869634696824004</v>
      </c>
      <c r="J1142" s="1">
        <f>I1142*xfactor</f>
        <v>-6.7147917799807688</v>
      </c>
      <c r="K1142" s="1">
        <v>-18.227020765098601</v>
      </c>
      <c r="L1142" s="1">
        <f>K1142*yfactor</f>
        <v>-24.059667409930153</v>
      </c>
      <c r="M1142" s="1">
        <v>113.912600599863</v>
      </c>
      <c r="N1142" s="1">
        <f>(M1142-80)*zfactor</f>
        <v>44.76463279181916</v>
      </c>
      <c r="O1142">
        <v>1</v>
      </c>
      <c r="P1142">
        <f t="shared" si="36"/>
        <v>0</v>
      </c>
      <c r="Q1142">
        <v>1</v>
      </c>
      <c r="R1142">
        <v>1</v>
      </c>
    </row>
    <row r="1143" spans="1:18" x14ac:dyDescent="0.2">
      <c r="A1143" s="1">
        <v>-8.9457080695926105E-4</v>
      </c>
      <c r="B1143" s="1">
        <f>IF(AND(-100&lt;A1143,A1143&lt;100),A1143,B1142)</f>
        <v>-8.9457080695926105E-4</v>
      </c>
      <c r="C1143" s="1">
        <v>0.27933012266785701</v>
      </c>
      <c r="D1143" s="1">
        <f>IF(AND(-100&lt;C1143,C1143&lt;100),C1143,D1142)</f>
        <v>0.27933012266785701</v>
      </c>
      <c r="E1143" s="1">
        <v>-2.19266588189413</v>
      </c>
      <c r="F1143" s="1">
        <f>IF(AND(-100&lt;E1143,E1143&lt;100),E1143,F1142)</f>
        <v>-2.19266588189413</v>
      </c>
      <c r="G1143" s="1">
        <f>IF(SQRT(B1143^2+D1143^2+F1143^2)&lt;0.125,"",SQRT(B1143^2+D1143^2+F1143^2))</f>
        <v>2.2103867958592973</v>
      </c>
      <c r="H1143" s="1">
        <f t="shared" si="35"/>
        <v>22.103867958592971</v>
      </c>
      <c r="I1143" s="1">
        <v>-5.1169142427776704</v>
      </c>
      <c r="J1143" s="1">
        <f>I1143*xfactor</f>
        <v>-6.7543268004665249</v>
      </c>
      <c r="K1143" s="1">
        <v>-18.252963018036699</v>
      </c>
      <c r="L1143" s="1">
        <f>K1143*yfactor</f>
        <v>-24.093911183808444</v>
      </c>
      <c r="M1143" s="1">
        <v>113.94987269097101</v>
      </c>
      <c r="N1143" s="1">
        <f>(M1143-80)*zfactor</f>
        <v>44.813831952081728</v>
      </c>
      <c r="O1143">
        <v>1</v>
      </c>
      <c r="P1143">
        <f t="shared" si="36"/>
        <v>0</v>
      </c>
      <c r="Q1143">
        <v>1</v>
      </c>
      <c r="R1143">
        <v>1</v>
      </c>
    </row>
    <row r="1144" spans="1:18" x14ac:dyDescent="0.2">
      <c r="A1144" s="1">
        <v>-3.4910895700501002E-2</v>
      </c>
      <c r="B1144" s="1">
        <f>IF(AND(-100&lt;A1144,A1144&lt;100),A1144,B1143)</f>
        <v>-3.4910895700501002E-2</v>
      </c>
      <c r="C1144" s="1">
        <v>0.30982761656645003</v>
      </c>
      <c r="D1144" s="1">
        <f>IF(AND(-100&lt;C1144,C1144&lt;100),C1144,D1143)</f>
        <v>0.30982761656645003</v>
      </c>
      <c r="E1144" s="1">
        <v>-2.2376444982867398</v>
      </c>
      <c r="F1144" s="1">
        <f>IF(AND(-100&lt;E1144,E1144&lt;100),E1144,F1143)</f>
        <v>-2.2376444982867398</v>
      </c>
      <c r="G1144" s="1">
        <f>IF(SQRT(B1144^2+D1144^2+F1144^2)&lt;0.125,"",SQRT(B1144^2+D1144^2+F1144^2))</f>
        <v>2.2592620085635873</v>
      </c>
      <c r="H1144" s="1">
        <f t="shared" si="35"/>
        <v>22.592620085635872</v>
      </c>
      <c r="I1144" s="1">
        <v>-5.1315533269873601</v>
      </c>
      <c r="J1144" s="1">
        <f>I1144*xfactor</f>
        <v>-6.7736503916233159</v>
      </c>
      <c r="K1144" s="1">
        <v>-18.2637035346524</v>
      </c>
      <c r="L1144" s="1">
        <f>K1144*yfactor</f>
        <v>-24.108088665741171</v>
      </c>
      <c r="M1144" s="1">
        <v>113.96990052958201</v>
      </c>
      <c r="N1144" s="1">
        <f>(M1144-80)*zfactor</f>
        <v>44.840268699048252</v>
      </c>
      <c r="O1144">
        <v>1</v>
      </c>
      <c r="P1144">
        <f t="shared" si="36"/>
        <v>0</v>
      </c>
      <c r="Q1144">
        <v>1</v>
      </c>
      <c r="R1144">
        <v>1</v>
      </c>
    </row>
    <row r="1145" spans="1:18" x14ac:dyDescent="0.2">
      <c r="A1145" s="1">
        <v>-2.5930993085505599E-3</v>
      </c>
      <c r="B1145" s="1">
        <f>IF(AND(-100&lt;A1145,A1145&lt;100),A1145,B1144)</f>
        <v>-2.5930993085505599E-3</v>
      </c>
      <c r="C1145" s="1">
        <v>0.29209197272903198</v>
      </c>
      <c r="D1145" s="1">
        <f>IF(AND(-100&lt;C1145,C1145&lt;100),C1145,D1144)</f>
        <v>0.29209197272903198</v>
      </c>
      <c r="E1145" s="1">
        <v>-2.3328578769853401</v>
      </c>
      <c r="F1145" s="1">
        <f>IF(AND(-100&lt;E1145,E1145&lt;100),E1145,F1144)</f>
        <v>-2.3328578769853401</v>
      </c>
      <c r="G1145" s="1">
        <f>IF(SQRT(B1145^2+D1145^2+F1145^2)&lt;0.125,"",SQRT(B1145^2+D1145^2+F1145^2))</f>
        <v>2.3510742903849953</v>
      </c>
      <c r="H1145" s="1">
        <f t="shared" si="35"/>
        <v>23.510742903849952</v>
      </c>
      <c r="I1145" s="1">
        <v>-5.1526840620789702</v>
      </c>
      <c r="J1145" s="1">
        <f>I1145*xfactor</f>
        <v>-6.8015429619442411</v>
      </c>
      <c r="K1145" s="1">
        <v>-18.283178371159</v>
      </c>
      <c r="L1145" s="1">
        <f>K1145*yfactor</f>
        <v>-24.133795449929881</v>
      </c>
      <c r="M1145" s="1">
        <v>113.99517146669599</v>
      </c>
      <c r="N1145" s="1">
        <f>(M1145-80)*zfactor</f>
        <v>44.873626336038711</v>
      </c>
      <c r="O1145">
        <v>1</v>
      </c>
      <c r="P1145">
        <f t="shared" si="36"/>
        <v>0</v>
      </c>
      <c r="Q1145">
        <v>1</v>
      </c>
      <c r="R1145">
        <v>1</v>
      </c>
    </row>
    <row r="1146" spans="1:18" x14ac:dyDescent="0.2">
      <c r="A1146" s="1">
        <v>-2.44324269114711E-2</v>
      </c>
      <c r="B1146" s="1">
        <f>IF(AND(-100&lt;A1146,A1146&lt;100),A1146,B1145)</f>
        <v>-2.44324269114711E-2</v>
      </c>
      <c r="C1146" s="1">
        <v>0.31312503232482197</v>
      </c>
      <c r="D1146" s="1">
        <f>IF(AND(-100&lt;C1146,C1146&lt;100),C1146,D1145)</f>
        <v>0.31312503232482197</v>
      </c>
      <c r="E1146" s="1">
        <v>-2.3356064026830099</v>
      </c>
      <c r="F1146" s="1">
        <f>IF(AND(-100&lt;E1146,E1146&lt;100),E1146,F1145)</f>
        <v>-2.3356064026830099</v>
      </c>
      <c r="G1146" s="1">
        <f>IF(SQRT(B1146^2+D1146^2+F1146^2)&lt;0.125,"",SQRT(B1146^2+D1146^2+F1146^2))</f>
        <v>2.3566292660507879</v>
      </c>
      <c r="H1146" s="1">
        <f t="shared" si="35"/>
        <v>23.56629266050788</v>
      </c>
      <c r="I1146" s="1">
        <v>-5.1796438725997698</v>
      </c>
      <c r="J1146" s="1">
        <f>I1146*xfactor</f>
        <v>-6.8371299118316964</v>
      </c>
      <c r="K1146" s="1">
        <v>-18.306932631713298</v>
      </c>
      <c r="L1146" s="1">
        <f>K1146*yfactor</f>
        <v>-24.165151073861555</v>
      </c>
      <c r="M1146" s="1">
        <v>114.02846521627799</v>
      </c>
      <c r="N1146" s="1">
        <f>(M1146-80)*zfactor</f>
        <v>44.917574085486955</v>
      </c>
      <c r="O1146">
        <v>1</v>
      </c>
      <c r="P1146">
        <f t="shared" si="36"/>
        <v>0</v>
      </c>
      <c r="Q1146">
        <v>1</v>
      </c>
      <c r="R1146">
        <v>1</v>
      </c>
    </row>
    <row r="1147" spans="1:18" x14ac:dyDescent="0.2">
      <c r="A1147" s="1">
        <v>-1.6067654051178298E-2</v>
      </c>
      <c r="B1147" s="1">
        <f>IF(AND(-100&lt;A1147,A1147&lt;100),A1147,B1146)</f>
        <v>-1.6067654051178298E-2</v>
      </c>
      <c r="C1147" s="1">
        <v>0.29557541823732902</v>
      </c>
      <c r="D1147" s="1">
        <f>IF(AND(-100&lt;C1147,C1147&lt;100),C1147,D1146)</f>
        <v>0.29557541823732902</v>
      </c>
      <c r="E1147" s="1">
        <v>-2.37110616317569</v>
      </c>
      <c r="F1147" s="1">
        <f>IF(AND(-100&lt;E1147,E1147&lt;100),E1147,F1146)</f>
        <v>-2.37110616317569</v>
      </c>
      <c r="G1147" s="1">
        <f>IF(SQRT(B1147^2+D1147^2+F1147^2)&lt;0.125,"",SQRT(B1147^2+D1147^2+F1147^2))</f>
        <v>2.3895119657416704</v>
      </c>
      <c r="H1147" s="1">
        <f t="shared" si="35"/>
        <v>23.895119657416704</v>
      </c>
      <c r="I1147" s="1">
        <v>-5.1997719195350198</v>
      </c>
      <c r="J1147" s="1">
        <f>I1147*xfactor</f>
        <v>-6.8636989337862264</v>
      </c>
      <c r="K1147" s="1">
        <v>-18.3375758951295</v>
      </c>
      <c r="L1147" s="1">
        <f>K1147*yfactor</f>
        <v>-24.20560018157094</v>
      </c>
      <c r="M1147" s="1">
        <v>114.041446364526</v>
      </c>
      <c r="N1147" s="1">
        <f>(M1147-80)*zfactor</f>
        <v>44.934709201174314</v>
      </c>
      <c r="O1147">
        <v>1</v>
      </c>
      <c r="P1147">
        <f t="shared" si="36"/>
        <v>0</v>
      </c>
      <c r="Q1147">
        <v>1</v>
      </c>
      <c r="R1147">
        <v>1</v>
      </c>
    </row>
    <row r="1148" spans="1:18" x14ac:dyDescent="0.2">
      <c r="A1148" s="1">
        <v>-2.56112638409371E-2</v>
      </c>
      <c r="B1148" s="1">
        <f>IF(AND(-100&lt;A1148,A1148&lt;100),A1148,B1147)</f>
        <v>-2.56112638409371E-2</v>
      </c>
      <c r="C1148" s="1">
        <v>0.33040044145568498</v>
      </c>
      <c r="D1148" s="1">
        <f>IF(AND(-100&lt;C1148,C1148&lt;100),C1148,D1147)</f>
        <v>0.33040044145568498</v>
      </c>
      <c r="E1148" s="1">
        <v>-2.3887507558137302</v>
      </c>
      <c r="F1148" s="1">
        <f>IF(AND(-100&lt;E1148,E1148&lt;100),E1148,F1147)</f>
        <v>-2.3887507558137302</v>
      </c>
      <c r="G1148" s="1">
        <f>IF(SQRT(B1148^2+D1148^2+F1148^2)&lt;0.125,"",SQRT(B1148^2+D1148^2+F1148^2))</f>
        <v>2.4116281972871167</v>
      </c>
      <c r="H1148" s="1">
        <f t="shared" si="35"/>
        <v>24.116281972871167</v>
      </c>
      <c r="I1148" s="1">
        <v>-5.21827431279495</v>
      </c>
      <c r="J1148" s="1">
        <f>I1148*xfactor</f>
        <v>-6.8881220928893345</v>
      </c>
      <c r="K1148" s="1">
        <v>-18.374963043367501</v>
      </c>
      <c r="L1148" s="1">
        <f>K1148*yfactor</f>
        <v>-24.254951217245104</v>
      </c>
      <c r="M1148" s="1">
        <v>114.044908634146</v>
      </c>
      <c r="N1148" s="1">
        <f>(M1148-80)*zfactor</f>
        <v>44.939279397072717</v>
      </c>
      <c r="O1148">
        <v>1</v>
      </c>
      <c r="P1148">
        <f t="shared" si="36"/>
        <v>0</v>
      </c>
      <c r="Q1148">
        <v>1</v>
      </c>
      <c r="R1148">
        <v>1</v>
      </c>
    </row>
    <row r="1149" spans="1:18" x14ac:dyDescent="0.2">
      <c r="A1149" s="1">
        <v>-1.2575423029429E-2</v>
      </c>
      <c r="B1149" s="1">
        <f>IF(AND(-100&lt;A1149,A1149&lt;100),A1149,B1148)</f>
        <v>-1.2575423029429E-2</v>
      </c>
      <c r="C1149" s="1">
        <v>0.36644307657980602</v>
      </c>
      <c r="D1149" s="1">
        <f>IF(AND(-100&lt;C1149,C1149&lt;100),C1149,D1148)</f>
        <v>0.36644307657980602</v>
      </c>
      <c r="E1149" s="1">
        <v>-2.4347421211881302</v>
      </c>
      <c r="F1149" s="1">
        <f>IF(AND(-100&lt;E1149,E1149&lt;100),E1149,F1148)</f>
        <v>-2.4347421211881302</v>
      </c>
      <c r="G1149" s="1">
        <f>IF(SQRT(B1149^2+D1149^2+F1149^2)&lt;0.125,"",SQRT(B1149^2+D1149^2+F1149^2))</f>
        <v>2.4621957408632884</v>
      </c>
      <c r="H1149" s="1">
        <f t="shared" si="35"/>
        <v>24.621957408632884</v>
      </c>
      <c r="I1149" s="1">
        <v>-5.2280165221210702</v>
      </c>
      <c r="J1149" s="1">
        <f>I1149*xfactor</f>
        <v>-6.9009818091998127</v>
      </c>
      <c r="K1149" s="1">
        <v>-18.405929852061998</v>
      </c>
      <c r="L1149" s="1">
        <f>K1149*yfactor</f>
        <v>-24.295827404721837</v>
      </c>
      <c r="M1149" s="1">
        <v>114.03635637771499</v>
      </c>
      <c r="N1149" s="1">
        <f>(M1149-80)*zfactor</f>
        <v>44.927990418583796</v>
      </c>
      <c r="O1149">
        <v>1</v>
      </c>
      <c r="P1149">
        <f t="shared" si="36"/>
        <v>0</v>
      </c>
      <c r="Q1149">
        <v>1</v>
      </c>
      <c r="R1149">
        <v>1</v>
      </c>
    </row>
    <row r="1150" spans="1:18" x14ac:dyDescent="0.2">
      <c r="A1150" s="1">
        <v>-1.7821415570100901E-2</v>
      </c>
      <c r="B1150" s="1">
        <f>IF(AND(-100&lt;A1150,A1150&lt;100),A1150,B1149)</f>
        <v>-1.7821415570100901E-2</v>
      </c>
      <c r="C1150" s="1">
        <v>0.345260151836151</v>
      </c>
      <c r="D1150" s="1">
        <f>IF(AND(-100&lt;C1150,C1150&lt;100),C1150,D1149)</f>
        <v>0.345260151836151</v>
      </c>
      <c r="E1150" s="1">
        <v>-2.4197255550582799</v>
      </c>
      <c r="F1150" s="1">
        <f>IF(AND(-100&lt;E1150,E1150&lt;100),E1150,F1149)</f>
        <v>-2.4197255550582799</v>
      </c>
      <c r="G1150" s="1">
        <f>IF(SQRT(B1150^2+D1150^2+F1150^2)&lt;0.125,"",SQRT(B1150^2+D1150^2+F1150^2))</f>
        <v>2.444298250439366</v>
      </c>
      <c r="H1150" s="1">
        <f t="shared" si="35"/>
        <v>24.442982504393662</v>
      </c>
      <c r="I1150" s="1">
        <v>-5.2341883399123503</v>
      </c>
      <c r="J1150" s="1">
        <f>I1150*xfactor</f>
        <v>-6.9091286086843029</v>
      </c>
      <c r="K1150" s="1">
        <v>-18.4303153313396</v>
      </c>
      <c r="L1150" s="1">
        <f>K1150*yfactor</f>
        <v>-24.328016237368274</v>
      </c>
      <c r="M1150" s="1">
        <v>114.026563180251</v>
      </c>
      <c r="N1150" s="1">
        <f>(M1150-80)*zfactor</f>
        <v>44.915063397931327</v>
      </c>
      <c r="O1150">
        <v>1</v>
      </c>
      <c r="P1150">
        <f t="shared" si="36"/>
        <v>0</v>
      </c>
      <c r="Q1150">
        <v>1</v>
      </c>
      <c r="R1150">
        <v>1</v>
      </c>
    </row>
    <row r="1151" spans="1:18" x14ac:dyDescent="0.2">
      <c r="A1151" s="1">
        <v>-2.8730159686965399E-2</v>
      </c>
      <c r="B1151" s="1">
        <f>IF(AND(-100&lt;A1151,A1151&lt;100),A1151,B1150)</f>
        <v>-2.8730159686965399E-2</v>
      </c>
      <c r="C1151" s="1">
        <v>0.34994161504457699</v>
      </c>
      <c r="D1151" s="1">
        <f>IF(AND(-100&lt;C1151,C1151&lt;100),C1151,D1150)</f>
        <v>0.34994161504457699</v>
      </c>
      <c r="E1151" s="1">
        <v>-2.3679012420024401</v>
      </c>
      <c r="F1151" s="1">
        <f>IF(AND(-100&lt;E1151,E1151&lt;100),E1151,F1150)</f>
        <v>-2.3679012420024401</v>
      </c>
      <c r="G1151" s="1">
        <f>IF(SQRT(B1151^2+D1151^2+F1151^2)&lt;0.125,"",SQRT(B1151^2+D1151^2+F1151^2))</f>
        <v>2.3937921480137625</v>
      </c>
      <c r="H1151" s="1">
        <f t="shared" si="35"/>
        <v>23.937921480137625</v>
      </c>
      <c r="I1151" s="1">
        <v>-5.2416600907326902</v>
      </c>
      <c r="J1151" s="1">
        <f>I1151*xfactor</f>
        <v>-6.9189913197671515</v>
      </c>
      <c r="K1151" s="1">
        <v>-18.463610879956001</v>
      </c>
      <c r="L1151" s="1">
        <f>K1151*yfactor</f>
        <v>-24.371966361541922</v>
      </c>
      <c r="M1151" s="1">
        <v>114.011258032499</v>
      </c>
      <c r="N1151" s="1">
        <f>(M1151-80)*zfactor</f>
        <v>44.894860602898682</v>
      </c>
      <c r="O1151">
        <v>1</v>
      </c>
      <c r="P1151">
        <f t="shared" si="36"/>
        <v>0</v>
      </c>
      <c r="Q1151">
        <v>1</v>
      </c>
      <c r="R1151">
        <v>1</v>
      </c>
    </row>
    <row r="1152" spans="1:18" x14ac:dyDescent="0.2">
      <c r="A1152" s="1">
        <v>-3.2242696045202197E-2</v>
      </c>
      <c r="B1152" s="1">
        <f>IF(AND(-100&lt;A1152,A1152&lt;100),A1152,B1151)</f>
        <v>-3.2242696045202197E-2</v>
      </c>
      <c r="C1152" s="1">
        <v>0.36039494187743099</v>
      </c>
      <c r="D1152" s="1">
        <f>IF(AND(-100&lt;C1152,C1152&lt;100),C1152,D1151)</f>
        <v>0.36039494187743099</v>
      </c>
      <c r="E1152" s="1">
        <v>-2.3742261925436901</v>
      </c>
      <c r="F1152" s="1">
        <f>IF(AND(-100&lt;E1152,E1152&lt;100),E1152,F1151)</f>
        <v>-2.3742261925436901</v>
      </c>
      <c r="G1152" s="1">
        <f>IF(SQRT(B1152^2+D1152^2+F1152^2)&lt;0.125,"",SQRT(B1152^2+D1152^2+F1152^2))</f>
        <v>2.4016398811935997</v>
      </c>
      <c r="H1152" s="1">
        <f t="shared" si="35"/>
        <v>24.016398811935996</v>
      </c>
      <c r="I1152" s="1">
        <v>-5.2497803476078202</v>
      </c>
      <c r="J1152" s="1">
        <f>I1152*xfactor</f>
        <v>-6.9297100588423231</v>
      </c>
      <c r="K1152" s="1">
        <v>-18.501374720146</v>
      </c>
      <c r="L1152" s="1">
        <f>K1152*yfactor</f>
        <v>-24.421814630592721</v>
      </c>
      <c r="M1152" s="1">
        <v>113.993207413956</v>
      </c>
      <c r="N1152" s="1">
        <f>(M1152-80)*zfactor</f>
        <v>44.871033786421926</v>
      </c>
      <c r="O1152">
        <v>1</v>
      </c>
      <c r="P1152">
        <f t="shared" si="36"/>
        <v>0</v>
      </c>
      <c r="Q1152">
        <v>1</v>
      </c>
      <c r="R1152">
        <v>1</v>
      </c>
    </row>
    <row r="1153" spans="1:18" x14ac:dyDescent="0.2">
      <c r="A1153" s="1">
        <v>8.0066819460137793E-3</v>
      </c>
      <c r="B1153" s="1">
        <f>IF(AND(-100&lt;A1153,A1153&lt;100),A1153,B1152)</f>
        <v>8.0066819460137793E-3</v>
      </c>
      <c r="C1153" s="1">
        <v>0.38706532770649899</v>
      </c>
      <c r="D1153" s="1">
        <f>IF(AND(-100&lt;C1153,C1153&lt;100),C1153,D1152)</f>
        <v>0.38706532770649899</v>
      </c>
      <c r="E1153" s="1">
        <v>-2.3753722856212298</v>
      </c>
      <c r="F1153" s="1">
        <f>IF(AND(-100&lt;E1153,E1153&lt;100),E1153,F1152)</f>
        <v>-2.3753722856212298</v>
      </c>
      <c r="G1153" s="1">
        <f>IF(SQRT(B1153^2+D1153^2+F1153^2)&lt;0.125,"",SQRT(B1153^2+D1153^2+F1153^2))</f>
        <v>2.4067150164001032</v>
      </c>
      <c r="H1153" s="1">
        <f t="shared" si="35"/>
        <v>24.067150164001031</v>
      </c>
      <c r="I1153" s="1">
        <v>-5.2604969225853297</v>
      </c>
      <c r="J1153" s="1">
        <f>I1153*xfactor</f>
        <v>-6.9438559378126357</v>
      </c>
      <c r="K1153" s="1">
        <v>-18.556987629243601</v>
      </c>
      <c r="L1153" s="1">
        <f>K1153*yfactor</f>
        <v>-24.495223670601554</v>
      </c>
      <c r="M1153" s="1">
        <v>113.964149172128</v>
      </c>
      <c r="N1153" s="1">
        <f>(M1153-80)*zfactor</f>
        <v>44.832676907208963</v>
      </c>
      <c r="O1153">
        <v>1</v>
      </c>
      <c r="P1153">
        <f t="shared" si="36"/>
        <v>0</v>
      </c>
      <c r="Q1153">
        <v>1</v>
      </c>
      <c r="R1153">
        <v>1</v>
      </c>
    </row>
    <row r="1154" spans="1:18" x14ac:dyDescent="0.2">
      <c r="A1154" s="1">
        <v>-1.8677393637756001E-5</v>
      </c>
      <c r="B1154" s="1">
        <f>IF(AND(-100&lt;A1154,A1154&lt;100),A1154,B1153)</f>
        <v>-1.8677393637756001E-5</v>
      </c>
      <c r="C1154" s="1">
        <v>0.36303628978407798</v>
      </c>
      <c r="D1154" s="1">
        <f>IF(AND(-100&lt;C1154,C1154&lt;100),C1154,D1153)</f>
        <v>0.36303628978407798</v>
      </c>
      <c r="E1154" s="1">
        <v>-2.3068120110868602</v>
      </c>
      <c r="F1154" s="1">
        <f>IF(AND(-100&lt;E1154,E1154&lt;100),E1154,F1153)</f>
        <v>-2.3068120110868602</v>
      </c>
      <c r="G1154" s="1">
        <f>IF(SQRT(B1154^2+D1154^2+F1154^2)&lt;0.125,"",SQRT(B1154^2+D1154^2+F1154^2))</f>
        <v>2.335203846036495</v>
      </c>
      <c r="H1154" s="1">
        <f t="shared" si="35"/>
        <v>23.352038460364952</v>
      </c>
      <c r="I1154" s="1">
        <v>-5.2812673574743201</v>
      </c>
      <c r="J1154" s="1">
        <f>I1154*xfactor</f>
        <v>-6.9712729118661025</v>
      </c>
      <c r="K1154" s="1">
        <v>-18.627968222841901</v>
      </c>
      <c r="L1154" s="1">
        <f>K1154*yfactor</f>
        <v>-24.588918054151311</v>
      </c>
      <c r="M1154" s="1">
        <v>113.941697112993</v>
      </c>
      <c r="N1154" s="1">
        <f>(M1154-80)*zfactor</f>
        <v>44.803040189150757</v>
      </c>
      <c r="O1154">
        <v>1</v>
      </c>
      <c r="P1154">
        <f t="shared" si="36"/>
        <v>0</v>
      </c>
      <c r="Q1154">
        <v>1</v>
      </c>
      <c r="R1154">
        <v>1</v>
      </c>
    </row>
    <row r="1155" spans="1:18" x14ac:dyDescent="0.2">
      <c r="A1155" s="1">
        <v>1.2994146968018901E-3</v>
      </c>
      <c r="B1155" s="1">
        <f>IF(AND(-100&lt;A1155,A1155&lt;100),A1155,B1154)</f>
        <v>1.2994146968018901E-3</v>
      </c>
      <c r="C1155" s="1">
        <v>0.39217080346747901</v>
      </c>
      <c r="D1155" s="1">
        <f>IF(AND(-100&lt;C1155,C1155&lt;100),C1155,D1154)</f>
        <v>0.39217080346747901</v>
      </c>
      <c r="E1155" s="1">
        <v>-2.2265528895332398</v>
      </c>
      <c r="F1155" s="1">
        <f>IF(AND(-100&lt;E1155,E1155&lt;100),E1155,F1154)</f>
        <v>-2.2265528895332398</v>
      </c>
      <c r="G1155" s="1">
        <f>IF(SQRT(B1155^2+D1155^2+F1155^2)&lt;0.125,"",SQRT(B1155^2+D1155^2+F1155^2))</f>
        <v>2.2608267066406711</v>
      </c>
      <c r="H1155" s="1">
        <f t="shared" ref="H1155:H1218" si="37">IF(G1155&gt;0.125,10*G1155,0)</f>
        <v>22.608267066406711</v>
      </c>
      <c r="I1155" s="1">
        <v>-5.3020322184495097</v>
      </c>
      <c r="J1155" s="1">
        <f>I1155*xfactor</f>
        <v>-6.9986825283533527</v>
      </c>
      <c r="K1155" s="1">
        <v>-18.698995153537901</v>
      </c>
      <c r="L1155" s="1">
        <f>K1155*yfactor</f>
        <v>-24.682673602670029</v>
      </c>
      <c r="M1155" s="1">
        <v>113.91931176086401</v>
      </c>
      <c r="N1155" s="1">
        <f>(M1155-80)*zfactor</f>
        <v>44.773491524340486</v>
      </c>
      <c r="O1155">
        <v>1</v>
      </c>
      <c r="P1155">
        <f t="shared" si="36"/>
        <v>0</v>
      </c>
      <c r="Q1155">
        <v>1</v>
      </c>
      <c r="R1155">
        <v>1</v>
      </c>
    </row>
    <row r="1156" spans="1:18" x14ac:dyDescent="0.2">
      <c r="A1156" s="1">
        <v>-2.4056591963117002E-2</v>
      </c>
      <c r="B1156" s="1">
        <f>IF(AND(-100&lt;A1156,A1156&lt;100),A1156,B1155)</f>
        <v>-2.4056591963117002E-2</v>
      </c>
      <c r="C1156" s="1">
        <v>0.38327573625701</v>
      </c>
      <c r="D1156" s="1">
        <f>IF(AND(-100&lt;C1156,C1156&lt;100),C1156,D1155)</f>
        <v>0.38327573625701</v>
      </c>
      <c r="E1156" s="1">
        <v>-2.15448043025338</v>
      </c>
      <c r="F1156" s="1">
        <f>IF(AND(-100&lt;E1156,E1156&lt;100),E1156,F1155)</f>
        <v>-2.15448043025338</v>
      </c>
      <c r="G1156" s="1">
        <f>IF(SQRT(B1156^2+D1156^2+F1156^2)&lt;0.125,"",SQRT(B1156^2+D1156^2+F1156^2))</f>
        <v>2.1884389262588577</v>
      </c>
      <c r="H1156" s="1">
        <f t="shared" si="37"/>
        <v>21.884389262588577</v>
      </c>
      <c r="I1156" s="1">
        <v>-5.3273322801298502</v>
      </c>
      <c r="J1156" s="1">
        <f>I1156*xfactor</f>
        <v>-7.0320786097714025</v>
      </c>
      <c r="K1156" s="1">
        <v>-18.765384004342199</v>
      </c>
      <c r="L1156" s="1">
        <f>K1156*yfactor</f>
        <v>-24.770306885731703</v>
      </c>
      <c r="M1156" s="1">
        <v>113.910553603889</v>
      </c>
      <c r="N1156" s="1">
        <f>(M1156-80)*zfactor</f>
        <v>44.761930757133484</v>
      </c>
      <c r="O1156">
        <v>1</v>
      </c>
      <c r="P1156">
        <f t="shared" ref="P1156:P1219" si="38">IF(OR(O1156&lt;&gt;O1155,Q1156&lt;&gt;Q1155,R1156&lt;&gt;R1155),1,0)</f>
        <v>0</v>
      </c>
      <c r="Q1156">
        <v>1</v>
      </c>
      <c r="R1156">
        <v>1</v>
      </c>
    </row>
    <row r="1157" spans="1:18" x14ac:dyDescent="0.2">
      <c r="A1157" s="1">
        <v>-2.1552908828999701E-2</v>
      </c>
      <c r="B1157" s="1">
        <f>IF(AND(-100&lt;A1157,A1157&lt;100),A1157,B1156)</f>
        <v>-2.1552908828999701E-2</v>
      </c>
      <c r="C1157" s="1">
        <v>0.38563874203204201</v>
      </c>
      <c r="D1157" s="1">
        <f>IF(AND(-100&lt;C1157,C1157&lt;100),C1157,D1156)</f>
        <v>0.38563874203204201</v>
      </c>
      <c r="E1157" s="1">
        <v>-2.1577765641081399</v>
      </c>
      <c r="F1157" s="1">
        <f>IF(AND(-100&lt;E1157,E1157&lt;100),E1157,F1156)</f>
        <v>-2.1577765641081399</v>
      </c>
      <c r="G1157" s="1">
        <f>IF(SQRT(B1157^2+D1157^2+F1157^2)&lt;0.125,"",SQRT(B1157^2+D1157^2+F1157^2))</f>
        <v>2.1920724139155112</v>
      </c>
      <c r="H1157" s="1">
        <f t="shared" si="37"/>
        <v>21.920724139155112</v>
      </c>
      <c r="I1157" s="1">
        <v>-5.3591082656101001</v>
      </c>
      <c r="J1157" s="1">
        <f>I1157*xfactor</f>
        <v>-7.0740229106053327</v>
      </c>
      <c r="K1157" s="1">
        <v>-18.840516627459799</v>
      </c>
      <c r="L1157" s="1">
        <f>K1157*yfactor</f>
        <v>-24.869481948246936</v>
      </c>
      <c r="M1157" s="1">
        <v>113.907202398154</v>
      </c>
      <c r="N1157" s="1">
        <f>(M1157-80)*zfactor</f>
        <v>44.757507165563283</v>
      </c>
      <c r="O1157">
        <v>1</v>
      </c>
      <c r="P1157">
        <f t="shared" si="38"/>
        <v>0</v>
      </c>
      <c r="Q1157">
        <v>1</v>
      </c>
      <c r="R1157">
        <v>1</v>
      </c>
    </row>
    <row r="1158" spans="1:18" x14ac:dyDescent="0.2">
      <c r="A1158" s="1">
        <v>-0.11846856146710601</v>
      </c>
      <c r="B1158" s="1">
        <f>IF(AND(-100&lt;A1158,A1158&lt;100),A1158,B1157)</f>
        <v>-0.11846856146710601</v>
      </c>
      <c r="C1158" s="1">
        <v>0.37985271630471601</v>
      </c>
      <c r="D1158" s="1">
        <f>IF(AND(-100&lt;C1158,C1158&lt;100),C1158,D1157)</f>
        <v>0.37985271630471601</v>
      </c>
      <c r="E1158" s="1">
        <v>-2.1071571292775801</v>
      </c>
      <c r="F1158" s="1">
        <f>IF(AND(-100&lt;E1158,E1158&lt;100),E1158,F1157)</f>
        <v>-2.1071571292775801</v>
      </c>
      <c r="G1158" s="1">
        <f>IF(SQRT(B1158^2+D1158^2+F1158^2)&lt;0.125,"",SQRT(B1158^2+D1158^2+F1158^2))</f>
        <v>2.1443959647428663</v>
      </c>
      <c r="H1158" s="1">
        <f t="shared" si="37"/>
        <v>21.443959647428663</v>
      </c>
      <c r="I1158" s="1">
        <v>-5.3869857527703502</v>
      </c>
      <c r="J1158" s="1">
        <f>I1158*xfactor</f>
        <v>-7.1108211936568626</v>
      </c>
      <c r="K1158" s="1">
        <v>-18.9248519056889</v>
      </c>
      <c r="L1158" s="1">
        <f>K1158*yfactor</f>
        <v>-24.980804515509348</v>
      </c>
      <c r="M1158" s="1">
        <v>113.88764923877</v>
      </c>
      <c r="N1158" s="1">
        <f>(M1158-80)*zfactor</f>
        <v>44.731696995176399</v>
      </c>
      <c r="O1158">
        <v>1</v>
      </c>
      <c r="P1158">
        <f t="shared" si="38"/>
        <v>0</v>
      </c>
      <c r="Q1158">
        <v>1</v>
      </c>
      <c r="R1158">
        <v>1</v>
      </c>
    </row>
    <row r="1159" spans="1:18" x14ac:dyDescent="0.2">
      <c r="A1159" s="1">
        <v>-0.11039028135368099</v>
      </c>
      <c r="B1159" s="1">
        <f>IF(AND(-100&lt;A1159,A1159&lt;100),A1159,B1158)</f>
        <v>-0.11039028135368099</v>
      </c>
      <c r="C1159" s="1">
        <v>0.40609334542210002</v>
      </c>
      <c r="D1159" s="1">
        <f>IF(AND(-100&lt;C1159,C1159&lt;100),C1159,D1158)</f>
        <v>0.40609334542210002</v>
      </c>
      <c r="E1159" s="1">
        <v>-2.0615385367775398</v>
      </c>
      <c r="F1159" s="1">
        <f>IF(AND(-100&lt;E1159,E1159&lt;100),E1159,F1158)</f>
        <v>-2.0615385367775398</v>
      </c>
      <c r="G1159" s="1">
        <f>IF(SQRT(B1159^2+D1159^2+F1159^2)&lt;0.125,"",SQRT(B1159^2+D1159^2+F1159^2))</f>
        <v>2.1040529836561479</v>
      </c>
      <c r="H1159" s="1">
        <f t="shared" si="37"/>
        <v>21.040529836561479</v>
      </c>
      <c r="I1159" s="1">
        <v>-5.4061536165183997</v>
      </c>
      <c r="J1159" s="1">
        <f>I1159*xfactor</f>
        <v>-7.1361227738042876</v>
      </c>
      <c r="K1159" s="1">
        <v>-19.000404271199201</v>
      </c>
      <c r="L1159" s="1">
        <f>K1159*yfactor</f>
        <v>-25.080533637982946</v>
      </c>
      <c r="M1159" s="1">
        <v>113.871605095831</v>
      </c>
      <c r="N1159" s="1">
        <f>(M1159-80)*zfactor</f>
        <v>44.710518726496922</v>
      </c>
      <c r="O1159">
        <v>1</v>
      </c>
      <c r="P1159">
        <f t="shared" si="38"/>
        <v>0</v>
      </c>
      <c r="Q1159">
        <v>1</v>
      </c>
      <c r="R1159">
        <v>1</v>
      </c>
    </row>
    <row r="1160" spans="1:18" x14ac:dyDescent="0.2">
      <c r="A1160" s="1">
        <v>-6.7517799815373994E-2</v>
      </c>
      <c r="B1160" s="1">
        <f>IF(AND(-100&lt;A1160,A1160&lt;100),A1160,B1159)</f>
        <v>-6.7517799815373994E-2</v>
      </c>
      <c r="C1160" s="1">
        <v>0.390155391942695</v>
      </c>
      <c r="D1160" s="1">
        <f>IF(AND(-100&lt;C1160,C1160&lt;100),C1160,D1159)</f>
        <v>0.390155391942695</v>
      </c>
      <c r="E1160" s="1">
        <v>-2.0053639609728098</v>
      </c>
      <c r="F1160" s="1">
        <f>IF(AND(-100&lt;E1160,E1160&lt;100),E1160,F1159)</f>
        <v>-2.0053639609728098</v>
      </c>
      <c r="G1160" s="1">
        <f>IF(SQRT(B1160^2+D1160^2+F1160^2)&lt;0.125,"",SQRT(B1160^2+D1160^2+F1160^2))</f>
        <v>2.0440803553486893</v>
      </c>
      <c r="H1160" s="1">
        <f t="shared" si="37"/>
        <v>20.440803553486894</v>
      </c>
      <c r="I1160" s="1">
        <v>-5.41087001515253</v>
      </c>
      <c r="J1160" s="1">
        <f>I1160*xfactor</f>
        <v>-7.1423484200013396</v>
      </c>
      <c r="K1160" s="1">
        <v>-19.094068834936699</v>
      </c>
      <c r="L1160" s="1">
        <f>K1160*yfactor</f>
        <v>-25.204170862116445</v>
      </c>
      <c r="M1160" s="1">
        <v>113.849390185395</v>
      </c>
      <c r="N1160" s="1">
        <f>(M1160-80)*zfactor</f>
        <v>44.681195044721399</v>
      </c>
      <c r="O1160">
        <v>1</v>
      </c>
      <c r="P1160">
        <f t="shared" si="38"/>
        <v>0</v>
      </c>
      <c r="Q1160">
        <v>1</v>
      </c>
      <c r="R1160">
        <v>1</v>
      </c>
    </row>
    <row r="1161" spans="1:18" x14ac:dyDescent="0.2">
      <c r="A1161" s="1">
        <v>-0.117362318681435</v>
      </c>
      <c r="B1161" s="1">
        <f>IF(AND(-100&lt;A1161,A1161&lt;100),A1161,B1160)</f>
        <v>-0.117362318681435</v>
      </c>
      <c r="C1161" s="1">
        <v>0.40513751237836099</v>
      </c>
      <c r="D1161" s="1">
        <f>IF(AND(-100&lt;C1161,C1161&lt;100),C1161,D1160)</f>
        <v>0.40513751237836099</v>
      </c>
      <c r="E1161" s="1">
        <v>-1.96202538691938</v>
      </c>
      <c r="F1161" s="1">
        <f>IF(AND(-100&lt;E1161,E1161&lt;100),E1161,F1160)</f>
        <v>-1.96202538691938</v>
      </c>
      <c r="G1161" s="1">
        <f>IF(SQRT(B1161^2+D1161^2+F1161^2)&lt;0.125,"",SQRT(B1161^2+D1161^2+F1161^2))</f>
        <v>2.0068517475634695</v>
      </c>
      <c r="H1161" s="1">
        <f t="shared" si="37"/>
        <v>20.068517475634696</v>
      </c>
      <c r="I1161" s="1">
        <v>-5.4397261114789996</v>
      </c>
      <c r="J1161" s="1">
        <f>I1161*xfactor</f>
        <v>-7.1804384671522801</v>
      </c>
      <c r="K1161" s="1">
        <v>-19.200872053837799</v>
      </c>
      <c r="L1161" s="1">
        <f>K1161*yfactor</f>
        <v>-25.345151111065896</v>
      </c>
      <c r="M1161" s="1">
        <v>113.825295247459</v>
      </c>
      <c r="N1161" s="1">
        <f>(M1161-80)*zfactor</f>
        <v>44.649389726645879</v>
      </c>
      <c r="O1161">
        <v>1</v>
      </c>
      <c r="P1161">
        <f t="shared" si="38"/>
        <v>0</v>
      </c>
      <c r="Q1161">
        <v>1</v>
      </c>
      <c r="R1161">
        <v>1</v>
      </c>
    </row>
    <row r="1162" spans="1:18" x14ac:dyDescent="0.2">
      <c r="A1162" s="1">
        <v>-9.3100294043218096E-2</v>
      </c>
      <c r="B1162" s="1">
        <f>IF(AND(-100&lt;A1162,A1162&lt;100),A1162,B1161)</f>
        <v>-9.3100294043218096E-2</v>
      </c>
      <c r="C1162" s="1">
        <v>0.43256832448413302</v>
      </c>
      <c r="D1162" s="1">
        <f>IF(AND(-100&lt;C1162,C1162&lt;100),C1162,D1161)</f>
        <v>0.43256832448413302</v>
      </c>
      <c r="E1162" s="1">
        <v>-1.9371013259990799</v>
      </c>
      <c r="F1162" s="1">
        <f>IF(AND(-100&lt;E1162,E1162&lt;100),E1162,F1161)</f>
        <v>-1.9371013259990799</v>
      </c>
      <c r="G1162" s="1">
        <f>IF(SQRT(B1162^2+D1162^2+F1162^2)&lt;0.125,"",SQRT(B1162^2+D1162^2+F1162^2))</f>
        <v>1.9869938518489023</v>
      </c>
      <c r="H1162" s="1">
        <f t="shared" si="37"/>
        <v>19.869938518489022</v>
      </c>
      <c r="I1162" s="1">
        <v>-5.4872998093626997</v>
      </c>
      <c r="J1162" s="1">
        <f>I1162*xfactor</f>
        <v>-7.2432357483587637</v>
      </c>
      <c r="K1162" s="1">
        <v>-19.331928527378999</v>
      </c>
      <c r="L1162" s="1">
        <f>K1162*yfactor</f>
        <v>-25.51814565614028</v>
      </c>
      <c r="M1162" s="1">
        <v>113.804761275244</v>
      </c>
      <c r="N1162" s="1">
        <f>(M1162-80)*zfactor</f>
        <v>44.622284883322088</v>
      </c>
      <c r="O1162">
        <v>1</v>
      </c>
      <c r="P1162">
        <f t="shared" si="38"/>
        <v>0</v>
      </c>
      <c r="Q1162">
        <v>1</v>
      </c>
      <c r="R1162">
        <v>1</v>
      </c>
    </row>
    <row r="1163" spans="1:18" x14ac:dyDescent="0.2">
      <c r="A1163" s="1">
        <v>-0.14672629445506999</v>
      </c>
      <c r="B1163" s="1">
        <f>IF(AND(-100&lt;A1163,A1163&lt;100),A1163,B1162)</f>
        <v>-0.14672629445506999</v>
      </c>
      <c r="C1163" s="1">
        <v>0.44821374153864102</v>
      </c>
      <c r="D1163" s="1">
        <f>IF(AND(-100&lt;C1163,C1163&lt;100),C1163,D1162)</f>
        <v>0.44821374153864102</v>
      </c>
      <c r="E1163" s="1">
        <v>-1.8039076890349599</v>
      </c>
      <c r="F1163" s="1">
        <f>IF(AND(-100&lt;E1163,E1163&lt;100),E1163,F1162)</f>
        <v>-1.8039076890349599</v>
      </c>
      <c r="G1163" s="1">
        <f>IF(SQRT(B1163^2+D1163^2+F1163^2)&lt;0.125,"",SQRT(B1163^2+D1163^2+F1163^2))</f>
        <v>1.8645393839090751</v>
      </c>
      <c r="H1163" s="1">
        <f t="shared" si="37"/>
        <v>18.645393839090751</v>
      </c>
      <c r="I1163" s="1">
        <v>-5.5374669027443799</v>
      </c>
      <c r="J1163" s="1">
        <f>I1163*xfactor</f>
        <v>-7.3094563116225819</v>
      </c>
      <c r="K1163" s="1">
        <v>-19.478524217830699</v>
      </c>
      <c r="L1163" s="1">
        <f>K1163*yfactor</f>
        <v>-25.711651967536525</v>
      </c>
      <c r="M1163" s="1">
        <v>113.78922383109401</v>
      </c>
      <c r="N1163" s="1">
        <f>(M1163-80)*zfactor</f>
        <v>44.601775457044091</v>
      </c>
      <c r="O1163">
        <v>1</v>
      </c>
      <c r="P1163">
        <f t="shared" si="38"/>
        <v>0</v>
      </c>
      <c r="Q1163">
        <v>1</v>
      </c>
      <c r="R1163">
        <v>1</v>
      </c>
    </row>
    <row r="1164" spans="1:18" x14ac:dyDescent="0.2">
      <c r="A1164" s="1">
        <v>-0.18432909245631399</v>
      </c>
      <c r="B1164" s="1">
        <f>IF(AND(-100&lt;A1164,A1164&lt;100),A1164,B1163)</f>
        <v>-0.18432909245631399</v>
      </c>
      <c r="C1164" s="1">
        <v>0.35180560173120801</v>
      </c>
      <c r="D1164" s="1">
        <f>IF(AND(-100&lt;C1164,C1164&lt;100),C1164,D1163)</f>
        <v>0.35180560173120801</v>
      </c>
      <c r="E1164" s="1">
        <v>-1.7720937028868899</v>
      </c>
      <c r="F1164" s="1">
        <f>IF(AND(-100&lt;E1164,E1164&lt;100),E1164,F1163)</f>
        <v>-1.7720937028868899</v>
      </c>
      <c r="G1164" s="1">
        <f>IF(SQRT(B1164^2+D1164^2+F1164^2)&lt;0.125,"",SQRT(B1164^2+D1164^2+F1164^2))</f>
        <v>1.8160563007645425</v>
      </c>
      <c r="H1164" s="1">
        <f t="shared" si="37"/>
        <v>18.160563007645425</v>
      </c>
      <c r="I1164" s="1">
        <v>-5.5875621809124603</v>
      </c>
      <c r="J1164" s="1">
        <f>I1164*xfactor</f>
        <v>-7.3755820788044479</v>
      </c>
      <c r="K1164" s="1">
        <v>-19.6278127903126</v>
      </c>
      <c r="L1164" s="1">
        <f>K1164*yfactor</f>
        <v>-25.908712883212633</v>
      </c>
      <c r="M1164" s="1">
        <v>113.758448198065</v>
      </c>
      <c r="N1164" s="1">
        <f>(M1164-80)*zfactor</f>
        <v>44.561151621445795</v>
      </c>
      <c r="O1164">
        <v>1</v>
      </c>
      <c r="P1164">
        <f t="shared" si="38"/>
        <v>0</v>
      </c>
      <c r="Q1164">
        <v>1</v>
      </c>
      <c r="R1164">
        <v>1</v>
      </c>
    </row>
    <row r="1165" spans="1:18" x14ac:dyDescent="0.2">
      <c r="A1165" s="1">
        <v>-0.23365033113957001</v>
      </c>
      <c r="B1165" s="1">
        <f>IF(AND(-100&lt;A1165,A1165&lt;100),A1165,B1164)</f>
        <v>-0.23365033113957001</v>
      </c>
      <c r="C1165" s="1">
        <v>0.30726932661050599</v>
      </c>
      <c r="D1165" s="1">
        <f>IF(AND(-100&lt;C1165,C1165&lt;100),C1165,D1164)</f>
        <v>0.30726932661050599</v>
      </c>
      <c r="E1165" s="1">
        <v>-1.7259292658916401</v>
      </c>
      <c r="F1165" s="1">
        <f>IF(AND(-100&lt;E1165,E1165&lt;100),E1165,F1164)</f>
        <v>-1.7259292658916401</v>
      </c>
      <c r="G1165" s="1">
        <f>IF(SQRT(B1165^2+D1165^2+F1165^2)&lt;0.125,"",SQRT(B1165^2+D1165^2+F1165^2))</f>
        <v>1.7685696896584426</v>
      </c>
      <c r="H1165" s="1">
        <f t="shared" si="37"/>
        <v>17.685696896584425</v>
      </c>
      <c r="I1165" s="1">
        <v>-5.6338105316044498</v>
      </c>
      <c r="J1165" s="1">
        <f>I1165*xfactor</f>
        <v>-7.4366299017178736</v>
      </c>
      <c r="K1165" s="1">
        <v>-19.815235976585001</v>
      </c>
      <c r="L1165" s="1">
        <f>K1165*yfactor</f>
        <v>-26.156111489092201</v>
      </c>
      <c r="M1165" s="1">
        <v>113.72605785797499</v>
      </c>
      <c r="N1165" s="1">
        <f>(M1165-80)*zfactor</f>
        <v>44.518396372526993</v>
      </c>
      <c r="O1165">
        <v>1</v>
      </c>
      <c r="P1165">
        <f t="shared" si="38"/>
        <v>0</v>
      </c>
      <c r="Q1165">
        <v>1</v>
      </c>
      <c r="R1165">
        <v>1</v>
      </c>
    </row>
    <row r="1166" spans="1:18" x14ac:dyDescent="0.2">
      <c r="A1166" s="1">
        <v>-0.24931975645711099</v>
      </c>
      <c r="B1166" s="1">
        <f>IF(AND(-100&lt;A1166,A1166&lt;100),A1166,B1165)</f>
        <v>-0.24931975645711099</v>
      </c>
      <c r="C1166" s="1">
        <v>0.22955268590917099</v>
      </c>
      <c r="D1166" s="1">
        <f>IF(AND(-100&lt;C1166,C1166&lt;100),C1166,D1165)</f>
        <v>0.22955268590917099</v>
      </c>
      <c r="E1166" s="1">
        <v>-1.6393964094996101</v>
      </c>
      <c r="F1166" s="1">
        <f>IF(AND(-100&lt;E1166,E1166&lt;100),E1166,F1165)</f>
        <v>-1.6393964094996101</v>
      </c>
      <c r="G1166" s="1">
        <f>IF(SQRT(B1166^2+D1166^2+F1166^2)&lt;0.125,"",SQRT(B1166^2+D1166^2+F1166^2))</f>
        <v>1.6740595461476753</v>
      </c>
      <c r="H1166" s="1">
        <f t="shared" si="37"/>
        <v>16.740595461476751</v>
      </c>
      <c r="I1166" s="1">
        <v>-5.6667959516401298</v>
      </c>
      <c r="J1166" s="1">
        <f>I1166*xfactor</f>
        <v>-7.4801706561649715</v>
      </c>
      <c r="K1166" s="1">
        <v>-20.030111987026</v>
      </c>
      <c r="L1166" s="1">
        <f>K1166*yfactor</f>
        <v>-26.43974782287432</v>
      </c>
      <c r="M1166" s="1">
        <v>113.682678833217</v>
      </c>
      <c r="N1166" s="1">
        <f>(M1166-80)*zfactor</f>
        <v>44.461136059846439</v>
      </c>
      <c r="O1166">
        <v>1</v>
      </c>
      <c r="P1166">
        <f t="shared" si="38"/>
        <v>0</v>
      </c>
      <c r="Q1166">
        <v>1</v>
      </c>
      <c r="R1166">
        <v>1</v>
      </c>
    </row>
    <row r="1167" spans="1:18" x14ac:dyDescent="0.2">
      <c r="A1167" s="1">
        <v>-0.21924111855634301</v>
      </c>
      <c r="B1167" s="1">
        <f>IF(AND(-100&lt;A1167,A1167&lt;100),A1167,B1166)</f>
        <v>-0.21924111855634301</v>
      </c>
      <c r="C1167" s="1">
        <v>0.18066199444424999</v>
      </c>
      <c r="D1167" s="1">
        <f>IF(AND(-100&lt;C1167,C1167&lt;100),C1167,D1166)</f>
        <v>0.18066199444424999</v>
      </c>
      <c r="E1167" s="1">
        <v>-1.4756254865043901</v>
      </c>
      <c r="F1167" s="1">
        <f>IF(AND(-100&lt;E1167,E1167&lt;100),E1167,F1166)</f>
        <v>-1.4756254865043901</v>
      </c>
      <c r="G1167" s="1">
        <f>IF(SQRT(B1167^2+D1167^2+F1167^2)&lt;0.125,"",SQRT(B1167^2+D1167^2+F1167^2))</f>
        <v>1.5027228622483018</v>
      </c>
      <c r="H1167" s="1">
        <f t="shared" si="37"/>
        <v>15.027228622483017</v>
      </c>
      <c r="I1167" s="1">
        <v>-5.6897967719379903</v>
      </c>
      <c r="J1167" s="1">
        <f>I1167*xfactor</f>
        <v>-7.5105317389581474</v>
      </c>
      <c r="K1167" s="1">
        <v>-20.284373216178</v>
      </c>
      <c r="L1167" s="1">
        <f>K1167*yfactor</f>
        <v>-26.775372645354963</v>
      </c>
      <c r="M1167" s="1">
        <v>113.677447281374</v>
      </c>
      <c r="N1167" s="1">
        <f>(M1167-80)*zfactor</f>
        <v>44.454230411413683</v>
      </c>
      <c r="O1167">
        <v>1</v>
      </c>
      <c r="P1167">
        <f t="shared" si="38"/>
        <v>0</v>
      </c>
      <c r="Q1167">
        <v>1</v>
      </c>
      <c r="R1167">
        <v>1</v>
      </c>
    </row>
    <row r="1168" spans="1:18" x14ac:dyDescent="0.2">
      <c r="A1168" s="1">
        <v>-0.180542101098669</v>
      </c>
      <c r="B1168" s="1">
        <f>IF(AND(-100&lt;A1168,A1168&lt;100),A1168,B1167)</f>
        <v>-0.180542101098669</v>
      </c>
      <c r="C1168" s="1">
        <v>0.25574536664293301</v>
      </c>
      <c r="D1168" s="1">
        <f>IF(AND(-100&lt;C1168,C1168&lt;100),C1168,D1167)</f>
        <v>0.25574536664293301</v>
      </c>
      <c r="E1168" s="1">
        <v>-1.3566956138500299</v>
      </c>
      <c r="F1168" s="1">
        <f>IF(AND(-100&lt;E1168,E1168&lt;100),E1168,F1167)</f>
        <v>-1.3566956138500299</v>
      </c>
      <c r="G1168" s="1">
        <f>IF(SQRT(B1168^2+D1168^2+F1168^2)&lt;0.125,"",SQRT(B1168^2+D1168^2+F1168^2))</f>
        <v>1.3923448320974081</v>
      </c>
      <c r="H1168" s="1">
        <f t="shared" si="37"/>
        <v>13.923448320974082</v>
      </c>
      <c r="I1168" s="1">
        <v>-5.6866393361954897</v>
      </c>
      <c r="J1168" s="1">
        <f>I1168*xfactor</f>
        <v>-7.5063639237780464</v>
      </c>
      <c r="K1168" s="1">
        <v>-20.571690192607001</v>
      </c>
      <c r="L1168" s="1">
        <f>K1168*yfactor</f>
        <v>-27.154631054241243</v>
      </c>
      <c r="M1168" s="1">
        <v>113.696278889037</v>
      </c>
      <c r="N1168" s="1">
        <f>(M1168-80)*zfactor</f>
        <v>44.479088133528847</v>
      </c>
      <c r="O1168">
        <v>1</v>
      </c>
      <c r="P1168">
        <f t="shared" si="38"/>
        <v>0</v>
      </c>
      <c r="Q1168">
        <v>1</v>
      </c>
      <c r="R1168">
        <v>1</v>
      </c>
    </row>
    <row r="1169" spans="1:18" x14ac:dyDescent="0.2">
      <c r="A1169" s="1">
        <v>-0.16195107550182</v>
      </c>
      <c r="B1169" s="1">
        <f>IF(AND(-100&lt;A1169,A1169&lt;100),A1169,B1168)</f>
        <v>-0.16195107550182</v>
      </c>
      <c r="C1169" s="1">
        <v>0.29558555756524202</v>
      </c>
      <c r="D1169" s="1">
        <f>IF(AND(-100&lt;C1169,C1169&lt;100),C1169,D1168)</f>
        <v>0.29558555756524202</v>
      </c>
      <c r="E1169" s="1">
        <v>-1.3399430572583599</v>
      </c>
      <c r="F1169" s="1">
        <f>IF(AND(-100&lt;E1169,E1169&lt;100),E1169,F1168)</f>
        <v>-1.3399430572583599</v>
      </c>
      <c r="G1169" s="1">
        <f>IF(SQRT(B1169^2+D1169^2+F1169^2)&lt;0.125,"",SQRT(B1169^2+D1169^2+F1169^2))</f>
        <v>1.381682441587875</v>
      </c>
      <c r="H1169" s="1">
        <f t="shared" si="37"/>
        <v>13.816824415878751</v>
      </c>
      <c r="I1169" s="1">
        <v>-5.7007547329269803</v>
      </c>
      <c r="J1169" s="1">
        <f>I1169*xfactor</f>
        <v>-7.5249962474636147</v>
      </c>
      <c r="K1169" s="1">
        <v>-20.871184880237301</v>
      </c>
      <c r="L1169" s="1">
        <f>K1169*yfactor</f>
        <v>-27.549964041913238</v>
      </c>
      <c r="M1169" s="1">
        <v>113.740956968923</v>
      </c>
      <c r="N1169" s="1">
        <f>(M1169-80)*zfactor</f>
        <v>44.538063198978364</v>
      </c>
      <c r="O1169">
        <v>1</v>
      </c>
      <c r="P1169">
        <f t="shared" si="38"/>
        <v>0</v>
      </c>
      <c r="Q1169">
        <v>1</v>
      </c>
      <c r="R1169">
        <v>1</v>
      </c>
    </row>
    <row r="1170" spans="1:18" x14ac:dyDescent="0.2">
      <c r="A1170" s="1">
        <v>-0.15066799608874601</v>
      </c>
      <c r="B1170" s="1">
        <f>IF(AND(-100&lt;A1170,A1170&lt;100),A1170,B1169)</f>
        <v>-0.15066799608874601</v>
      </c>
      <c r="C1170" s="1">
        <v>0.185030322725904</v>
      </c>
      <c r="D1170" s="1">
        <f>IF(AND(-100&lt;C1170,C1170&lt;100),C1170,D1169)</f>
        <v>0.185030322725904</v>
      </c>
      <c r="E1170" s="1">
        <v>-1.36658980875097</v>
      </c>
      <c r="F1170" s="1">
        <f>IF(AND(-100&lt;E1170,E1170&lt;100),E1170,F1169)</f>
        <v>-1.36658980875097</v>
      </c>
      <c r="G1170" s="1">
        <f>IF(SQRT(B1170^2+D1170^2+F1170^2)&lt;0.125,"",SQRT(B1170^2+D1170^2+F1170^2))</f>
        <v>1.3872652128398029</v>
      </c>
      <c r="H1170" s="1">
        <f t="shared" si="37"/>
        <v>13.872652128398029</v>
      </c>
      <c r="I1170" s="1">
        <v>-5.7043682691020896</v>
      </c>
      <c r="J1170" s="1">
        <f>I1170*xfactor</f>
        <v>-7.529766115214759</v>
      </c>
      <c r="K1170" s="1">
        <v>-21.143102854088699</v>
      </c>
      <c r="L1170" s="1">
        <f>K1170*yfactor</f>
        <v>-27.908895767397084</v>
      </c>
      <c r="M1170" s="1">
        <v>113.75017097227099</v>
      </c>
      <c r="N1170" s="1">
        <f>(M1170-80)*zfactor</f>
        <v>44.550225683397713</v>
      </c>
      <c r="O1170">
        <v>1</v>
      </c>
      <c r="P1170">
        <f t="shared" si="38"/>
        <v>0</v>
      </c>
      <c r="Q1170">
        <v>1</v>
      </c>
      <c r="R1170">
        <v>1</v>
      </c>
    </row>
    <row r="1171" spans="1:18" x14ac:dyDescent="0.2">
      <c r="A1171" s="1">
        <v>-0.119548395814928</v>
      </c>
      <c r="B1171" s="1">
        <f>IF(AND(-100&lt;A1171,A1171&lt;100),A1171,B1170)</f>
        <v>-0.119548395814928</v>
      </c>
      <c r="C1171" s="1">
        <v>0.28554182673455403</v>
      </c>
      <c r="D1171" s="1">
        <f>IF(AND(-100&lt;C1171,C1171&lt;100),C1171,D1170)</f>
        <v>0.28554182673455403</v>
      </c>
      <c r="E1171" s="1">
        <v>-1.2223148593167601</v>
      </c>
      <c r="F1171" s="1">
        <f>IF(AND(-100&lt;E1171,E1171&lt;100),E1171,F1170)</f>
        <v>-1.2223148593167601</v>
      </c>
      <c r="G1171" s="1">
        <f>IF(SQRT(B1171^2+D1171^2+F1171^2)&lt;0.125,"",SQRT(B1171^2+D1171^2+F1171^2))</f>
        <v>1.2609042664149328</v>
      </c>
      <c r="H1171" s="1">
        <f t="shared" si="37"/>
        <v>12.609042664149328</v>
      </c>
      <c r="I1171" s="1">
        <v>-5.7268051443175798</v>
      </c>
      <c r="J1171" s="1">
        <f>I1171*xfactor</f>
        <v>-7.5593827904992059</v>
      </c>
      <c r="K1171" s="1">
        <v>-21.397525020640799</v>
      </c>
      <c r="L1171" s="1">
        <f>K1171*yfactor</f>
        <v>-28.244733027245857</v>
      </c>
      <c r="M1171" s="1">
        <v>113.748600187878</v>
      </c>
      <c r="N1171" s="1">
        <f>(M1171-80)*zfactor</f>
        <v>44.548152247998956</v>
      </c>
      <c r="O1171">
        <v>1</v>
      </c>
      <c r="P1171">
        <f t="shared" si="38"/>
        <v>0</v>
      </c>
      <c r="Q1171">
        <v>1</v>
      </c>
      <c r="R1171">
        <v>1</v>
      </c>
    </row>
    <row r="1172" spans="1:18" x14ac:dyDescent="0.2">
      <c r="A1172" s="1">
        <v>-0.11156075369344</v>
      </c>
      <c r="B1172" s="1">
        <f>IF(AND(-100&lt;A1172,A1172&lt;100),A1172,B1171)</f>
        <v>-0.11156075369344</v>
      </c>
      <c r="C1172" s="1">
        <v>0.215355463536679</v>
      </c>
      <c r="D1172" s="1">
        <f>IF(AND(-100&lt;C1172,C1172&lt;100),C1172,D1171)</f>
        <v>0.215355463536679</v>
      </c>
      <c r="E1172" s="1">
        <v>-1.1853472414802999</v>
      </c>
      <c r="F1172" s="1">
        <f>IF(AND(-100&lt;E1172,E1172&lt;100),E1172,F1171)</f>
        <v>-1.1853472414802999</v>
      </c>
      <c r="G1172" s="1">
        <f>IF(SQRT(B1172^2+D1172^2+F1172^2)&lt;0.125,"",SQRT(B1172^2+D1172^2+F1172^2))</f>
        <v>1.2099057237341688</v>
      </c>
      <c r="H1172" s="1">
        <f t="shared" si="37"/>
        <v>12.099057237341688</v>
      </c>
      <c r="I1172" s="1">
        <v>-5.7739394231072199</v>
      </c>
      <c r="J1172" s="1">
        <f>I1172*xfactor</f>
        <v>-7.6216000385015308</v>
      </c>
      <c r="K1172" s="1">
        <v>-21.607257182956399</v>
      </c>
      <c r="L1172" s="1">
        <f>K1172*yfactor</f>
        <v>-28.521579481502449</v>
      </c>
      <c r="M1172" s="1">
        <v>113.74495666204901</v>
      </c>
      <c r="N1172" s="1">
        <f>(M1172-80)*zfactor</f>
        <v>44.543342793904692</v>
      </c>
      <c r="O1172">
        <v>1</v>
      </c>
      <c r="P1172">
        <f t="shared" si="38"/>
        <v>0</v>
      </c>
      <c r="Q1172">
        <v>1</v>
      </c>
      <c r="R1172">
        <v>1</v>
      </c>
    </row>
    <row r="1173" spans="1:18" x14ac:dyDescent="0.2">
      <c r="A1173" s="1">
        <v>-0.143091715336814</v>
      </c>
      <c r="B1173" s="1">
        <f>IF(AND(-100&lt;A1173,A1173&lt;100),A1173,B1172)</f>
        <v>-0.143091715336814</v>
      </c>
      <c r="C1173" s="1">
        <v>0.254133217035935</v>
      </c>
      <c r="D1173" s="1">
        <f>IF(AND(-100&lt;C1173,C1173&lt;100),C1173,D1172)</f>
        <v>0.254133217035935</v>
      </c>
      <c r="E1173" s="1">
        <v>-1.11490793878229</v>
      </c>
      <c r="F1173" s="1">
        <f>IF(AND(-100&lt;E1173,E1173&lt;100),E1173,F1172)</f>
        <v>-1.11490793878229</v>
      </c>
      <c r="G1173" s="1">
        <f>IF(SQRT(B1173^2+D1173^2+F1173^2)&lt;0.125,"",SQRT(B1173^2+D1173^2+F1173^2))</f>
        <v>1.1524229444777816</v>
      </c>
      <c r="H1173" s="1">
        <f t="shared" si="37"/>
        <v>11.524229444777816</v>
      </c>
      <c r="I1173" s="1">
        <v>-5.8355674534754298</v>
      </c>
      <c r="J1173" s="1">
        <f>I1173*xfactor</f>
        <v>-7.7029490385875681</v>
      </c>
      <c r="K1173" s="1">
        <v>-21.767447808060901</v>
      </c>
      <c r="L1173" s="1">
        <f>K1173*yfactor</f>
        <v>-28.733031106640389</v>
      </c>
      <c r="M1173" s="1">
        <v>113.748167149618</v>
      </c>
      <c r="N1173" s="1">
        <f>(M1173-80)*zfactor</f>
        <v>44.547580637495763</v>
      </c>
      <c r="O1173">
        <v>1</v>
      </c>
      <c r="P1173">
        <f t="shared" si="38"/>
        <v>0</v>
      </c>
      <c r="Q1173">
        <v>1</v>
      </c>
      <c r="R1173">
        <v>1</v>
      </c>
    </row>
    <row r="1174" spans="1:18" x14ac:dyDescent="0.2">
      <c r="A1174" s="1">
        <v>-0.142262298478605</v>
      </c>
      <c r="B1174" s="1">
        <f>IF(AND(-100&lt;A1174,A1174&lt;100),A1174,B1173)</f>
        <v>-0.142262298478605</v>
      </c>
      <c r="C1174" s="1">
        <v>0.21820740271004899</v>
      </c>
      <c r="D1174" s="1">
        <f>IF(AND(-100&lt;C1174,C1174&lt;100),C1174,D1173)</f>
        <v>0.21820740271004899</v>
      </c>
      <c r="E1174" s="1">
        <v>-1.1218535764678299</v>
      </c>
      <c r="F1174" s="1">
        <f>IF(AND(-100&lt;E1174,E1174&lt;100),E1174,F1173)</f>
        <v>-1.1218535764678299</v>
      </c>
      <c r="G1174" s="1">
        <f>IF(SQRT(B1174^2+D1174^2+F1174^2)&lt;0.125,"",SQRT(B1174^2+D1174^2+F1174^2))</f>
        <v>1.1516980850898131</v>
      </c>
      <c r="H1174" s="1">
        <f t="shared" si="37"/>
        <v>11.516980850898131</v>
      </c>
      <c r="I1174" s="1">
        <v>-5.8908334113966401</v>
      </c>
      <c r="J1174" s="1">
        <f>I1174*xfactor</f>
        <v>-7.7759001030435648</v>
      </c>
      <c r="K1174" s="1">
        <v>-21.884722592651698</v>
      </c>
      <c r="L1174" s="1">
        <f>K1174*yfactor</f>
        <v>-28.887833822300244</v>
      </c>
      <c r="M1174" s="1">
        <v>113.761925462877</v>
      </c>
      <c r="N1174" s="1">
        <f>(M1174-80)*zfactor</f>
        <v>44.565741610997648</v>
      </c>
      <c r="O1174">
        <v>1</v>
      </c>
      <c r="P1174">
        <f t="shared" si="38"/>
        <v>0</v>
      </c>
      <c r="Q1174">
        <v>1</v>
      </c>
      <c r="R1174">
        <v>1</v>
      </c>
    </row>
    <row r="1175" spans="1:18" x14ac:dyDescent="0.2">
      <c r="A1175" s="1">
        <v>-0.17953081540384</v>
      </c>
      <c r="B1175" s="1">
        <f>IF(AND(-100&lt;A1175,A1175&lt;100),A1175,B1174)</f>
        <v>-0.17953081540384</v>
      </c>
      <c r="C1175" s="1">
        <v>0.22676181351660499</v>
      </c>
      <c r="D1175" s="1">
        <f>IF(AND(-100&lt;C1175,C1175&lt;100),C1175,D1174)</f>
        <v>0.22676181351660499</v>
      </c>
      <c r="E1175" s="1">
        <v>-1.0834732564323799</v>
      </c>
      <c r="F1175" s="1">
        <f>IF(AND(-100&lt;E1175,E1175&lt;100),E1175,F1174)</f>
        <v>-1.0834732564323799</v>
      </c>
      <c r="G1175" s="1">
        <f>IF(SQRT(B1175^2+D1175^2+F1175^2)&lt;0.125,"",SQRT(B1175^2+D1175^2+F1175^2))</f>
        <v>1.1214127389828834</v>
      </c>
      <c r="H1175" s="1">
        <f t="shared" si="37"/>
        <v>11.214127389828834</v>
      </c>
      <c r="I1175" s="1">
        <v>-5.9262270415601401</v>
      </c>
      <c r="J1175" s="1">
        <f>I1175*xfactor</f>
        <v>-7.8226196948593856</v>
      </c>
      <c r="K1175" s="1">
        <v>-21.9716481194586</v>
      </c>
      <c r="L1175" s="1">
        <f>K1175*yfactor</f>
        <v>-29.002575517685354</v>
      </c>
      <c r="M1175" s="1">
        <v>113.761070628593</v>
      </c>
      <c r="N1175" s="1">
        <f>(M1175-80)*zfactor</f>
        <v>44.564613229742768</v>
      </c>
      <c r="O1175">
        <v>1</v>
      </c>
      <c r="P1175">
        <f t="shared" si="38"/>
        <v>0</v>
      </c>
      <c r="Q1175">
        <v>1</v>
      </c>
      <c r="R1175">
        <v>1</v>
      </c>
    </row>
    <row r="1176" spans="1:18" x14ac:dyDescent="0.2">
      <c r="A1176" s="1">
        <v>-0.169008481571989</v>
      </c>
      <c r="B1176" s="1">
        <f>IF(AND(-100&lt;A1176,A1176&lt;100),A1176,B1175)</f>
        <v>-0.169008481571989</v>
      </c>
      <c r="C1176" s="1">
        <v>0.22047236923612101</v>
      </c>
      <c r="D1176" s="1">
        <f>IF(AND(-100&lt;C1176,C1176&lt;100),C1176,D1175)</f>
        <v>0.22047236923612101</v>
      </c>
      <c r="E1176" s="1">
        <v>-1.0835379566944801</v>
      </c>
      <c r="F1176" s="1">
        <f>IF(AND(-100&lt;E1176,E1176&lt;100),E1176,F1175)</f>
        <v>-1.0835379566944801</v>
      </c>
      <c r="G1176" s="1">
        <f>IF(SQRT(B1176^2+D1176^2+F1176^2)&lt;0.125,"",SQRT(B1176^2+D1176^2+F1176^2))</f>
        <v>1.1185823331509874</v>
      </c>
      <c r="H1176" s="1">
        <f t="shared" si="37"/>
        <v>11.185823331509875</v>
      </c>
      <c r="I1176" s="1">
        <v>-5.9321678838456604</v>
      </c>
      <c r="J1176" s="1">
        <f>I1176*xfactor</f>
        <v>-7.8304616066762724</v>
      </c>
      <c r="K1176" s="1">
        <v>-22.024914802079198</v>
      </c>
      <c r="L1176" s="1">
        <f>K1176*yfactor</f>
        <v>-29.072887538744542</v>
      </c>
      <c r="M1176" s="1">
        <v>113.767604129529</v>
      </c>
      <c r="N1176" s="1">
        <f>(M1176-80)*zfactor</f>
        <v>44.57323745097829</v>
      </c>
      <c r="O1176">
        <v>1</v>
      </c>
      <c r="P1176">
        <f t="shared" si="38"/>
        <v>0</v>
      </c>
      <c r="Q1176">
        <v>1</v>
      </c>
      <c r="R1176">
        <v>1</v>
      </c>
    </row>
    <row r="1177" spans="1:18" x14ac:dyDescent="0.2">
      <c r="A1177" s="1">
        <v>-0.19077584695441199</v>
      </c>
      <c r="B1177" s="1">
        <f>IF(AND(-100&lt;A1177,A1177&lt;100),A1177,B1176)</f>
        <v>-0.19077584695441199</v>
      </c>
      <c r="C1177" s="1">
        <v>0.21482608411415099</v>
      </c>
      <c r="D1177" s="1">
        <f>IF(AND(-100&lt;C1177,C1177&lt;100),C1177,D1176)</f>
        <v>0.21482608411415099</v>
      </c>
      <c r="E1177" s="1">
        <v>-1.0856076075524499</v>
      </c>
      <c r="F1177" s="1">
        <f>IF(AND(-100&lt;E1177,E1177&lt;100),E1177,F1176)</f>
        <v>-1.0856076075524499</v>
      </c>
      <c r="G1177" s="1">
        <f>IF(SQRT(B1177^2+D1177^2+F1177^2)&lt;0.125,"",SQRT(B1177^2+D1177^2+F1177^2))</f>
        <v>1.1229824343117516</v>
      </c>
      <c r="H1177" s="1">
        <f t="shared" si="37"/>
        <v>11.229824343117516</v>
      </c>
      <c r="I1177" s="1">
        <v>-5.9134403225078698</v>
      </c>
      <c r="J1177" s="1">
        <f>I1177*xfactor</f>
        <v>-7.8057412257103884</v>
      </c>
      <c r="K1177" s="1">
        <v>-22.060300223895702</v>
      </c>
      <c r="L1177" s="1">
        <f>K1177*yfactor</f>
        <v>-29.119596295542326</v>
      </c>
      <c r="M1177" s="1">
        <v>113.77795247199199</v>
      </c>
      <c r="N1177" s="1">
        <f>(M1177-80)*zfactor</f>
        <v>44.586897263029435</v>
      </c>
      <c r="O1177">
        <v>1</v>
      </c>
      <c r="P1177">
        <f t="shared" si="38"/>
        <v>0</v>
      </c>
      <c r="Q1177">
        <v>1</v>
      </c>
      <c r="R1177">
        <v>1</v>
      </c>
    </row>
    <row r="1178" spans="1:18" x14ac:dyDescent="0.2">
      <c r="A1178" s="1">
        <v>-0.195625619762264</v>
      </c>
      <c r="B1178" s="1">
        <f>IF(AND(-100&lt;A1178,A1178&lt;100),A1178,B1177)</f>
        <v>-0.195625619762264</v>
      </c>
      <c r="C1178" s="1">
        <v>0.19972412655534699</v>
      </c>
      <c r="D1178" s="1">
        <f>IF(AND(-100&lt;C1178,C1178&lt;100),C1178,D1177)</f>
        <v>0.19972412655534699</v>
      </c>
      <c r="E1178" s="1">
        <v>-1.1008246936344299</v>
      </c>
      <c r="F1178" s="1">
        <f>IF(AND(-100&lt;E1178,E1178&lt;100),E1178,F1177)</f>
        <v>-1.1008246936344299</v>
      </c>
      <c r="G1178" s="1">
        <f>IF(SQRT(B1178^2+D1178^2+F1178^2)&lt;0.125,"",SQRT(B1178^2+D1178^2+F1178^2))</f>
        <v>1.135770274285695</v>
      </c>
      <c r="H1178" s="1">
        <f t="shared" si="37"/>
        <v>11.357702742856951</v>
      </c>
      <c r="I1178" s="1">
        <v>-5.8924785777732804</v>
      </c>
      <c r="J1178" s="1">
        <f>I1178*xfactor</f>
        <v>-7.7780717226607301</v>
      </c>
      <c r="K1178" s="1">
        <v>-22.095216310937801</v>
      </c>
      <c r="L1178" s="1">
        <f>K1178*yfactor</f>
        <v>-29.165685530437898</v>
      </c>
      <c r="M1178" s="1">
        <v>113.79709346631699</v>
      </c>
      <c r="N1178" s="1">
        <f>(M1178-80)*zfactor</f>
        <v>44.612163375538437</v>
      </c>
      <c r="O1178">
        <v>1</v>
      </c>
      <c r="P1178">
        <f t="shared" si="38"/>
        <v>0</v>
      </c>
      <c r="Q1178">
        <v>1</v>
      </c>
      <c r="R1178">
        <v>1</v>
      </c>
    </row>
    <row r="1179" spans="1:18" x14ac:dyDescent="0.2">
      <c r="A1179" s="1">
        <v>-0.140955860006901</v>
      </c>
      <c r="B1179" s="1">
        <f>IF(AND(-100&lt;A1179,A1179&lt;100),A1179,B1178)</f>
        <v>-0.140955860006901</v>
      </c>
      <c r="C1179" s="1">
        <v>0.2250260678862</v>
      </c>
      <c r="D1179" s="1">
        <f>IF(AND(-100&lt;C1179,C1179&lt;100),C1179,D1178)</f>
        <v>0.2250260678862</v>
      </c>
      <c r="E1179" s="1">
        <v>-1.11486164434121</v>
      </c>
      <c r="F1179" s="1">
        <f>IF(AND(-100&lt;E1179,E1179&lt;100),E1179,F1178)</f>
        <v>-1.11486164434121</v>
      </c>
      <c r="G1179" s="1">
        <f>IF(SQRT(B1179^2+D1179^2+F1179^2)&lt;0.125,"",SQRT(B1179^2+D1179^2+F1179^2))</f>
        <v>1.1460461472915462</v>
      </c>
      <c r="H1179" s="1">
        <f t="shared" si="37"/>
        <v>11.460461472915462</v>
      </c>
      <c r="I1179" s="1">
        <v>-5.8637808776899298</v>
      </c>
      <c r="J1179" s="1">
        <f>I1179*xfactor</f>
        <v>-7.7401907585507077</v>
      </c>
      <c r="K1179" s="1">
        <v>-22.1436463264588</v>
      </c>
      <c r="L1179" s="1">
        <f>K1179*yfactor</f>
        <v>-29.229613150925616</v>
      </c>
      <c r="M1179" s="1">
        <v>113.815223942611</v>
      </c>
      <c r="N1179" s="1">
        <f>(M1179-80)*zfactor</f>
        <v>44.63609560424652</v>
      </c>
      <c r="O1179">
        <v>1</v>
      </c>
      <c r="P1179">
        <f t="shared" si="38"/>
        <v>0</v>
      </c>
      <c r="Q1179">
        <v>1</v>
      </c>
      <c r="R1179">
        <v>1</v>
      </c>
    </row>
    <row r="1180" spans="1:18" x14ac:dyDescent="0.2">
      <c r="A1180" s="1">
        <v>-0.148671859467295</v>
      </c>
      <c r="B1180" s="1">
        <f>IF(AND(-100&lt;A1180,A1180&lt;100),A1180,B1179)</f>
        <v>-0.148671859467295</v>
      </c>
      <c r="C1180" s="1">
        <v>0.25386343622020602</v>
      </c>
      <c r="D1180" s="1">
        <f>IF(AND(-100&lt;C1180,C1180&lt;100),C1180,D1179)</f>
        <v>0.25386343622020602</v>
      </c>
      <c r="E1180" s="1">
        <v>-1.1167636057441499</v>
      </c>
      <c r="F1180" s="1">
        <f>IF(AND(-100&lt;E1180,E1180&lt;100),E1180,F1179)</f>
        <v>-1.1167636057441499</v>
      </c>
      <c r="G1180" s="1">
        <f>IF(SQRT(B1180^2+D1180^2+F1180^2)&lt;0.125,"",SQRT(B1180^2+D1180^2+F1180^2))</f>
        <v>1.1548640253993838</v>
      </c>
      <c r="H1180" s="1">
        <f t="shared" si="37"/>
        <v>11.548640253993838</v>
      </c>
      <c r="I1180" s="1">
        <v>-5.8593943923043197</v>
      </c>
      <c r="J1180" s="1">
        <f>I1180*xfactor</f>
        <v>-7.7344005978417023</v>
      </c>
      <c r="K1180" s="1">
        <v>-22.220176182769499</v>
      </c>
      <c r="L1180" s="1">
        <f>K1180*yfactor</f>
        <v>-29.33063256125574</v>
      </c>
      <c r="M1180" s="1">
        <v>113.846255505606</v>
      </c>
      <c r="N1180" s="1">
        <f>(M1180-80)*zfactor</f>
        <v>44.677057267399917</v>
      </c>
      <c r="O1180">
        <v>1</v>
      </c>
      <c r="P1180">
        <f t="shared" si="38"/>
        <v>0</v>
      </c>
      <c r="Q1180">
        <v>1</v>
      </c>
      <c r="R1180">
        <v>1</v>
      </c>
    </row>
    <row r="1181" spans="1:18" x14ac:dyDescent="0.2">
      <c r="A1181" s="1">
        <v>-0.105854209605326</v>
      </c>
      <c r="B1181" s="1">
        <f>IF(AND(-100&lt;A1181,A1181&lt;100),A1181,B1180)</f>
        <v>-0.105854209605326</v>
      </c>
      <c r="C1181" s="1">
        <v>0.24666141427906399</v>
      </c>
      <c r="D1181" s="1">
        <f>IF(AND(-100&lt;C1181,C1181&lt;100),C1181,D1180)</f>
        <v>0.24666141427906399</v>
      </c>
      <c r="E1181" s="1">
        <v>-1.17519907135363</v>
      </c>
      <c r="F1181" s="1">
        <f>IF(AND(-100&lt;E1181,E1181&lt;100),E1181,F1180)</f>
        <v>-1.17519907135363</v>
      </c>
      <c r="G1181" s="1">
        <f>IF(SQRT(B1181^2+D1181^2+F1181^2)&lt;0.125,"",SQRT(B1181^2+D1181^2+F1181^2))</f>
        <v>1.2054624939398781</v>
      </c>
      <c r="H1181" s="1">
        <f t="shared" si="37"/>
        <v>12.054624939398781</v>
      </c>
      <c r="I1181" s="1">
        <v>-5.8831487883803399</v>
      </c>
      <c r="J1181" s="1">
        <f>I1181*xfactor</f>
        <v>-7.765756400662049</v>
      </c>
      <c r="K1181" s="1">
        <v>-22.3179914308155</v>
      </c>
      <c r="L1181" s="1">
        <f>K1181*yfactor</f>
        <v>-29.459748688676463</v>
      </c>
      <c r="M1181" s="1">
        <v>113.890769305627</v>
      </c>
      <c r="N1181" s="1">
        <f>(M1181-80)*zfactor</f>
        <v>44.735815483427643</v>
      </c>
      <c r="O1181">
        <v>1</v>
      </c>
      <c r="P1181">
        <f t="shared" si="38"/>
        <v>0</v>
      </c>
      <c r="Q1181">
        <v>1</v>
      </c>
      <c r="R1181">
        <v>1</v>
      </c>
    </row>
    <row r="1182" spans="1:18" x14ac:dyDescent="0.2">
      <c r="A1182" s="1">
        <v>-0.15661333736754701</v>
      </c>
      <c r="B1182" s="1">
        <f>IF(AND(-100&lt;A1182,A1182&lt;100),A1182,B1181)</f>
        <v>-0.15661333736754701</v>
      </c>
      <c r="C1182" s="1">
        <v>0.25978887292781799</v>
      </c>
      <c r="D1182" s="1">
        <f>IF(AND(-100&lt;C1182,C1182&lt;100),C1182,D1181)</f>
        <v>0.25978887292781799</v>
      </c>
      <c r="E1182" s="1">
        <v>-1.22928548848634</v>
      </c>
      <c r="F1182" s="1">
        <f>IF(AND(-100&lt;E1182,E1182&lt;100),E1182,F1181)</f>
        <v>-1.22928548848634</v>
      </c>
      <c r="G1182" s="1">
        <f>IF(SQRT(B1182^2+D1182^2+F1182^2)&lt;0.125,"",SQRT(B1182^2+D1182^2+F1182^2))</f>
        <v>1.2661598667394283</v>
      </c>
      <c r="H1182" s="1">
        <f t="shared" si="37"/>
        <v>12.661598667394284</v>
      </c>
      <c r="I1182" s="1">
        <v>-5.9099704063009701</v>
      </c>
      <c r="J1182" s="1">
        <f>I1182*xfactor</f>
        <v>-7.8011609363172809</v>
      </c>
      <c r="K1182" s="1">
        <v>-22.4387657007297</v>
      </c>
      <c r="L1182" s="1">
        <f>K1182*yfactor</f>
        <v>-29.619170724963205</v>
      </c>
      <c r="M1182" s="1">
        <v>113.92275235099299</v>
      </c>
      <c r="N1182" s="1">
        <f>(M1182-80)*zfactor</f>
        <v>44.778033103310754</v>
      </c>
      <c r="O1182">
        <v>1</v>
      </c>
      <c r="P1182">
        <f t="shared" si="38"/>
        <v>0</v>
      </c>
      <c r="Q1182">
        <v>1</v>
      </c>
      <c r="R1182">
        <v>1</v>
      </c>
    </row>
    <row r="1183" spans="1:18" x14ac:dyDescent="0.2">
      <c r="A1183" s="1">
        <v>-0.15290166789120799</v>
      </c>
      <c r="B1183" s="1">
        <f>IF(AND(-100&lt;A1183,A1183&lt;100),A1183,B1182)</f>
        <v>-0.15290166789120799</v>
      </c>
      <c r="C1183" s="1">
        <v>0.28657827635518002</v>
      </c>
      <c r="D1183" s="1">
        <f>IF(AND(-100&lt;C1183,C1183&lt;100),C1183,D1182)</f>
        <v>0.28657827635518002</v>
      </c>
      <c r="E1183" s="1">
        <v>-1.2393088523170299</v>
      </c>
      <c r="F1183" s="1">
        <f>IF(AND(-100&lt;E1183,E1183&lt;100),E1183,F1182)</f>
        <v>-1.2393088523170299</v>
      </c>
      <c r="G1183" s="1">
        <f>IF(SQRT(B1183^2+D1183^2+F1183^2)&lt;0.125,"",SQRT(B1183^2+D1183^2+F1183^2))</f>
        <v>1.2811683964077374</v>
      </c>
      <c r="H1183" s="1">
        <f t="shared" si="37"/>
        <v>12.811683964077375</v>
      </c>
      <c r="I1183" s="1">
        <v>-5.9289868105271903</v>
      </c>
      <c r="J1183" s="1">
        <f>I1183*xfactor</f>
        <v>-7.826262589895892</v>
      </c>
      <c r="K1183" s="1">
        <v>-22.576157450403102</v>
      </c>
      <c r="L1183" s="1">
        <f>K1183*yfactor</f>
        <v>-29.800527834532097</v>
      </c>
      <c r="M1183" s="1">
        <v>113.93849588982</v>
      </c>
      <c r="N1183" s="1">
        <f>(M1183-80)*zfactor</f>
        <v>44.798814574562407</v>
      </c>
      <c r="O1183">
        <v>1</v>
      </c>
      <c r="P1183">
        <f t="shared" si="38"/>
        <v>0</v>
      </c>
      <c r="Q1183">
        <v>1</v>
      </c>
      <c r="R1183">
        <v>1</v>
      </c>
    </row>
    <row r="1184" spans="1:18" x14ac:dyDescent="0.2">
      <c r="A1184" s="1">
        <v>-0.16497297924374399</v>
      </c>
      <c r="B1184" s="1">
        <f>IF(AND(-100&lt;A1184,A1184&lt;100),A1184,B1183)</f>
        <v>-0.16497297924374399</v>
      </c>
      <c r="C1184" s="1">
        <v>0.29891368770702498</v>
      </c>
      <c r="D1184" s="1">
        <f>IF(AND(-100&lt;C1184,C1184&lt;100),C1184,D1183)</f>
        <v>0.29891368770702498</v>
      </c>
      <c r="E1184" s="1">
        <v>-1.2341082890732</v>
      </c>
      <c r="F1184" s="1">
        <f>IF(AND(-100&lt;E1184,E1184&lt;100),E1184,F1183)</f>
        <v>-1.2341082890732</v>
      </c>
      <c r="G1184" s="1">
        <f>IF(SQRT(B1184^2+D1184^2+F1184^2)&lt;0.125,"",SQRT(B1184^2+D1184^2+F1184^2))</f>
        <v>1.2804642696062825</v>
      </c>
      <c r="H1184" s="1">
        <f t="shared" si="37"/>
        <v>12.804642696062825</v>
      </c>
      <c r="I1184" s="1">
        <v>-5.9397288255196701</v>
      </c>
      <c r="J1184" s="1">
        <f>I1184*xfactor</f>
        <v>-7.840442049685965</v>
      </c>
      <c r="K1184" s="1">
        <v>-22.6911459908683</v>
      </c>
      <c r="L1184" s="1">
        <f>K1184*yfactor</f>
        <v>-29.952312707946156</v>
      </c>
      <c r="M1184" s="1">
        <v>113.956149583195</v>
      </c>
      <c r="N1184" s="1">
        <f>(M1184-80)*zfactor</f>
        <v>44.822117449817405</v>
      </c>
      <c r="O1184">
        <v>1</v>
      </c>
      <c r="P1184">
        <f t="shared" si="38"/>
        <v>0</v>
      </c>
      <c r="Q1184">
        <v>1</v>
      </c>
      <c r="R1184">
        <v>1</v>
      </c>
    </row>
    <row r="1185" spans="1:18" x14ac:dyDescent="0.2">
      <c r="A1185" s="1">
        <v>-0.144190305305992</v>
      </c>
      <c r="B1185" s="1">
        <f>IF(AND(-100&lt;A1185,A1185&lt;100),A1185,B1184)</f>
        <v>-0.144190305305992</v>
      </c>
      <c r="C1185" s="1">
        <v>0.27282140511772601</v>
      </c>
      <c r="D1185" s="1">
        <f>IF(AND(-100&lt;C1185,C1185&lt;100),C1185,D1184)</f>
        <v>0.27282140511772601</v>
      </c>
      <c r="E1185" s="1">
        <v>-1.2774418302389301</v>
      </c>
      <c r="F1185" s="1">
        <f>IF(AND(-100&lt;E1185,E1185&lt;100),E1185,F1184)</f>
        <v>-1.2774418302389301</v>
      </c>
      <c r="G1185" s="1">
        <f>IF(SQRT(B1185^2+D1185^2+F1185^2)&lt;0.125,"",SQRT(B1185^2+D1185^2+F1185^2))</f>
        <v>1.3141841548576185</v>
      </c>
      <c r="H1185" s="1">
        <f t="shared" si="37"/>
        <v>13.141841548576185</v>
      </c>
      <c r="I1185" s="1">
        <v>-5.9336166632361902</v>
      </c>
      <c r="J1185" s="1">
        <f>I1185*xfactor</f>
        <v>-7.8323739954717713</v>
      </c>
      <c r="K1185" s="1">
        <v>-22.774673821031602</v>
      </c>
      <c r="L1185" s="1">
        <f>K1185*yfactor</f>
        <v>-30.062569443761717</v>
      </c>
      <c r="M1185" s="1">
        <v>113.97846789552899</v>
      </c>
      <c r="N1185" s="1">
        <f>(M1185-80)*zfactor</f>
        <v>44.851577622098276</v>
      </c>
      <c r="O1185">
        <v>1</v>
      </c>
      <c r="P1185">
        <f t="shared" si="38"/>
        <v>0</v>
      </c>
      <c r="Q1185">
        <v>1</v>
      </c>
      <c r="R1185">
        <v>1</v>
      </c>
    </row>
    <row r="1186" spans="1:18" x14ac:dyDescent="0.2">
      <c r="A1186" s="1">
        <v>-0.17091041781521199</v>
      </c>
      <c r="B1186" s="1">
        <f>IF(AND(-100&lt;A1186,A1186&lt;100),A1186,B1185)</f>
        <v>-0.17091041781521199</v>
      </c>
      <c r="C1186" s="1">
        <v>0.25863932396624401</v>
      </c>
      <c r="D1186" s="1">
        <f>IF(AND(-100&lt;C1186,C1186&lt;100),C1186,D1185)</f>
        <v>0.25863932396624401</v>
      </c>
      <c r="E1186" s="1">
        <v>-1.3001190527861699</v>
      </c>
      <c r="F1186" s="1">
        <f>IF(AND(-100&lt;E1186,E1186&lt;100),E1186,F1185)</f>
        <v>-1.3001190527861699</v>
      </c>
      <c r="G1186" s="1">
        <f>IF(SQRT(B1186^2+D1186^2+F1186^2)&lt;0.125,"",SQRT(B1186^2+D1186^2+F1186^2))</f>
        <v>1.3365680761701193</v>
      </c>
      <c r="H1186" s="1">
        <f t="shared" si="37"/>
        <v>13.365680761701192</v>
      </c>
      <c r="I1186" s="1">
        <v>-5.9215512743308896</v>
      </c>
      <c r="J1186" s="1">
        <f>I1186*xfactor</f>
        <v>-7.8164476821167748</v>
      </c>
      <c r="K1186" s="1">
        <v>-22.829891141633301</v>
      </c>
      <c r="L1186" s="1">
        <f>K1186*yfactor</f>
        <v>-30.135456306955959</v>
      </c>
      <c r="M1186" s="1">
        <v>114.02465792617301</v>
      </c>
      <c r="N1186" s="1">
        <f>(M1186-80)*zfactor</f>
        <v>44.912548462548372</v>
      </c>
      <c r="O1186">
        <v>1</v>
      </c>
      <c r="P1186">
        <f t="shared" si="38"/>
        <v>0</v>
      </c>
      <c r="Q1186">
        <v>1</v>
      </c>
      <c r="R1186">
        <v>1</v>
      </c>
    </row>
    <row r="1187" spans="1:18" x14ac:dyDescent="0.2">
      <c r="A1187" s="1">
        <v>-0.16787521705187</v>
      </c>
      <c r="B1187" s="1">
        <f>IF(AND(-100&lt;A1187,A1187&lt;100),A1187,B1186)</f>
        <v>-0.16787521705187</v>
      </c>
      <c r="C1187" s="1">
        <v>0.30690217431341299</v>
      </c>
      <c r="D1187" s="1">
        <f>IF(AND(-100&lt;C1187,C1187&lt;100),C1187,D1186)</f>
        <v>0.30690217431341299</v>
      </c>
      <c r="E1187" s="1">
        <v>-1.33052850420567</v>
      </c>
      <c r="F1187" s="1">
        <f>IF(AND(-100&lt;E1187,E1187&lt;100),E1187,F1186)</f>
        <v>-1.33052850420567</v>
      </c>
      <c r="G1187" s="1">
        <f>IF(SQRT(B1187^2+D1187^2+F1187^2)&lt;0.125,"",SQRT(B1187^2+D1187^2+F1187^2))</f>
        <v>1.3757460280161782</v>
      </c>
      <c r="H1187" s="1">
        <f t="shared" si="37"/>
        <v>13.757460280161782</v>
      </c>
      <c r="I1187" s="1">
        <v>-5.8951824035637701</v>
      </c>
      <c r="J1187" s="1">
        <f>I1187*xfactor</f>
        <v>-7.7816407727041765</v>
      </c>
      <c r="K1187" s="1">
        <v>-22.868891582696701</v>
      </c>
      <c r="L1187" s="1">
        <f>K1187*yfactor</f>
        <v>-30.186936889159647</v>
      </c>
      <c r="M1187" s="1">
        <v>114.080767781608</v>
      </c>
      <c r="N1187" s="1">
        <f>(M1187-80)*zfactor</f>
        <v>44.986613471722563</v>
      </c>
      <c r="O1187">
        <v>1</v>
      </c>
      <c r="P1187">
        <f t="shared" si="38"/>
        <v>0</v>
      </c>
      <c r="Q1187">
        <v>1</v>
      </c>
      <c r="R1187">
        <v>1</v>
      </c>
    </row>
    <row r="1188" spans="1:18" x14ac:dyDescent="0.2">
      <c r="A1188" s="1">
        <v>-0.16697944169996601</v>
      </c>
      <c r="B1188" s="1">
        <f>IF(AND(-100&lt;A1188,A1188&lt;100),A1188,B1187)</f>
        <v>-0.16697944169996601</v>
      </c>
      <c r="C1188" s="1">
        <v>0.29898771523581102</v>
      </c>
      <c r="D1188" s="1">
        <f>IF(AND(-100&lt;C1188,C1188&lt;100),C1188,D1187)</f>
        <v>0.29898771523581102</v>
      </c>
      <c r="E1188" s="1">
        <v>-1.3991469831797001</v>
      </c>
      <c r="F1188" s="1">
        <f>IF(AND(-100&lt;E1188,E1188&lt;100),E1188,F1187)</f>
        <v>-1.3991469831797001</v>
      </c>
      <c r="G1188" s="1">
        <f>IF(SQRT(B1188^2+D1188^2+F1188^2)&lt;0.125,"",SQRT(B1188^2+D1188^2+F1188^2))</f>
        <v>1.4404471765230471</v>
      </c>
      <c r="H1188" s="1">
        <f t="shared" si="37"/>
        <v>14.404471765230472</v>
      </c>
      <c r="I1188" s="1">
        <v>-5.8547602708475797</v>
      </c>
      <c r="J1188" s="1">
        <f>I1188*xfactor</f>
        <v>-7.7282835575188056</v>
      </c>
      <c r="K1188" s="1">
        <v>-22.912828874415599</v>
      </c>
      <c r="L1188" s="1">
        <f>K1188*yfactor</f>
        <v>-30.244934114228592</v>
      </c>
      <c r="M1188" s="1">
        <v>114.13007117260101</v>
      </c>
      <c r="N1188" s="1">
        <f>(M1188-80)*zfactor</f>
        <v>45.051693947833328</v>
      </c>
      <c r="O1188">
        <v>1</v>
      </c>
      <c r="P1188">
        <f t="shared" si="38"/>
        <v>0</v>
      </c>
      <c r="Q1188">
        <v>1</v>
      </c>
      <c r="R1188">
        <v>1</v>
      </c>
    </row>
    <row r="1189" spans="1:18" x14ac:dyDescent="0.2">
      <c r="A1189" s="1">
        <v>-0.15955180760542101</v>
      </c>
      <c r="B1189" s="1">
        <f>IF(AND(-100&lt;A1189,A1189&lt;100),A1189,B1188)</f>
        <v>-0.15955180760542101</v>
      </c>
      <c r="C1189" s="1">
        <v>0.30335728180619598</v>
      </c>
      <c r="D1189" s="1">
        <f>IF(AND(-100&lt;C1189,C1189&lt;100),C1189,D1188)</f>
        <v>0.30335728180619598</v>
      </c>
      <c r="E1189" s="1">
        <v>-1.46551940908962</v>
      </c>
      <c r="F1189" s="1">
        <f>IF(AND(-100&lt;E1189,E1189&lt;100),E1189,F1188)</f>
        <v>-1.46551940908962</v>
      </c>
      <c r="G1189" s="1">
        <f>IF(SQRT(B1189^2+D1189^2+F1189^2)&lt;0.125,"",SQRT(B1189^2+D1189^2+F1189^2))</f>
        <v>1.5050679579850839</v>
      </c>
      <c r="H1189" s="1">
        <f t="shared" si="37"/>
        <v>15.050679579850838</v>
      </c>
      <c r="I1189" s="1">
        <v>-5.7954544505483501</v>
      </c>
      <c r="J1189" s="1">
        <f>I1189*xfactor</f>
        <v>-7.6499998747238225</v>
      </c>
      <c r="K1189" s="1">
        <v>-22.9771129968981</v>
      </c>
      <c r="L1189" s="1">
        <f>K1189*yfactor</f>
        <v>-30.329789155905495</v>
      </c>
      <c r="M1189" s="1">
        <v>114.175909291812</v>
      </c>
      <c r="N1189" s="1">
        <f>(M1189-80)*zfactor</f>
        <v>45.112200265191845</v>
      </c>
      <c r="O1189">
        <v>1</v>
      </c>
      <c r="P1189">
        <f t="shared" si="38"/>
        <v>0</v>
      </c>
      <c r="Q1189">
        <v>1</v>
      </c>
      <c r="R1189">
        <v>1</v>
      </c>
    </row>
    <row r="1190" spans="1:18" x14ac:dyDescent="0.2">
      <c r="A1190" s="1">
        <v>-0.120274512704415</v>
      </c>
      <c r="B1190" s="1">
        <f>IF(AND(-100&lt;A1190,A1190&lt;100),A1190,B1189)</f>
        <v>-0.120274512704415</v>
      </c>
      <c r="C1190" s="1">
        <v>0.302456908713165</v>
      </c>
      <c r="D1190" s="1">
        <f>IF(AND(-100&lt;C1190,C1190&lt;100),C1190,D1189)</f>
        <v>0.302456908713165</v>
      </c>
      <c r="E1190" s="1">
        <v>-1.50904373317604</v>
      </c>
      <c r="F1190" s="1">
        <f>IF(AND(-100&lt;E1190,E1190&lt;100),E1190,F1189)</f>
        <v>-1.50904373317604</v>
      </c>
      <c r="G1190" s="1">
        <f>IF(SQRT(B1190^2+D1190^2+F1190^2)&lt;0.125,"",SQRT(B1190^2+D1190^2+F1190^2))</f>
        <v>1.5437484019983592</v>
      </c>
      <c r="H1190" s="1">
        <f t="shared" si="37"/>
        <v>15.437484019983591</v>
      </c>
      <c r="I1190" s="1">
        <v>-5.7462440317077998</v>
      </c>
      <c r="J1190" s="1">
        <f>I1190*xfactor</f>
        <v>-7.585042121854296</v>
      </c>
      <c r="K1190" s="1">
        <v>-23.077480945978401</v>
      </c>
      <c r="L1190" s="1">
        <f>K1190*yfactor</f>
        <v>-30.462274848691489</v>
      </c>
      <c r="M1190" s="1">
        <v>114.212769065044</v>
      </c>
      <c r="N1190" s="1">
        <f>(M1190-80)*zfactor</f>
        <v>45.160855165858081</v>
      </c>
      <c r="O1190">
        <v>1</v>
      </c>
      <c r="P1190">
        <f t="shared" si="38"/>
        <v>0</v>
      </c>
      <c r="Q1190">
        <v>1</v>
      </c>
      <c r="R1190">
        <v>1</v>
      </c>
    </row>
    <row r="1191" spans="1:18" x14ac:dyDescent="0.2">
      <c r="A1191" s="1">
        <v>-0.11438130150789499</v>
      </c>
      <c r="B1191" s="1">
        <f>IF(AND(-100&lt;A1191,A1191&lt;100),A1191,B1190)</f>
        <v>-0.11438130150789499</v>
      </c>
      <c r="C1191" s="1">
        <v>0.33355044202478801</v>
      </c>
      <c r="D1191" s="1">
        <f>IF(AND(-100&lt;C1191,C1191&lt;100),C1191,D1190)</f>
        <v>0.33355044202478801</v>
      </c>
      <c r="E1191" s="1">
        <v>-1.49614616997283</v>
      </c>
      <c r="F1191" s="1">
        <f>IF(AND(-100&lt;E1191,E1191&lt;100),E1191,F1190)</f>
        <v>-1.49614616997283</v>
      </c>
      <c r="G1191" s="1">
        <f>IF(SQRT(B1191^2+D1191^2+F1191^2)&lt;0.125,"",SQRT(B1191^2+D1191^2+F1191^2))</f>
        <v>1.5371377106277564</v>
      </c>
      <c r="H1191" s="1">
        <f t="shared" si="37"/>
        <v>15.371377106277563</v>
      </c>
      <c r="I1191" s="1">
        <v>-5.6807953054130698</v>
      </c>
      <c r="J1191" s="1">
        <f>I1191*xfactor</f>
        <v>-7.4986498031452529</v>
      </c>
      <c r="K1191" s="1">
        <v>-23.1821652112598</v>
      </c>
      <c r="L1191" s="1">
        <f>K1191*yfactor</f>
        <v>-30.600458078862939</v>
      </c>
      <c r="M1191" s="1">
        <v>114.25174027498301</v>
      </c>
      <c r="N1191" s="1">
        <f>(M1191-80)*zfactor</f>
        <v>45.212297162977571</v>
      </c>
      <c r="O1191">
        <v>1</v>
      </c>
      <c r="P1191">
        <f t="shared" si="38"/>
        <v>0</v>
      </c>
      <c r="Q1191">
        <v>1</v>
      </c>
      <c r="R1191">
        <v>1</v>
      </c>
    </row>
    <row r="1192" spans="1:18" x14ac:dyDescent="0.2">
      <c r="A1192" s="1">
        <v>-0.116344902542039</v>
      </c>
      <c r="B1192" s="1">
        <f>IF(AND(-100&lt;A1192,A1192&lt;100),A1192,B1191)</f>
        <v>-0.116344902542039</v>
      </c>
      <c r="C1192" s="1">
        <v>0.28738571912188199</v>
      </c>
      <c r="D1192" s="1">
        <f>IF(AND(-100&lt;C1192,C1192&lt;100),C1192,D1191)</f>
        <v>0.28738571912188199</v>
      </c>
      <c r="E1192" s="1">
        <v>-1.5084167352322</v>
      </c>
      <c r="F1192" s="1">
        <f>IF(AND(-100&lt;E1192,E1192&lt;100),E1192,F1191)</f>
        <v>-1.5084167352322</v>
      </c>
      <c r="G1192" s="1">
        <f>IF(SQRT(B1192^2+D1192^2+F1192^2)&lt;0.125,"",SQRT(B1192^2+D1192^2+F1192^2))</f>
        <v>1.5399505625283192</v>
      </c>
      <c r="H1192" s="1">
        <f t="shared" si="37"/>
        <v>15.399505625283192</v>
      </c>
      <c r="I1192" s="1">
        <v>-5.6195595450947504</v>
      </c>
      <c r="J1192" s="1">
        <f>I1192*xfactor</f>
        <v>-7.4178185995250709</v>
      </c>
      <c r="K1192" s="1">
        <v>-23.2945800338277</v>
      </c>
      <c r="L1192" s="1">
        <f>K1192*yfactor</f>
        <v>-30.748845644652565</v>
      </c>
      <c r="M1192" s="1">
        <v>114.30550701083</v>
      </c>
      <c r="N1192" s="1">
        <f>(M1192-80)*zfactor</f>
        <v>45.283269254295604</v>
      </c>
      <c r="O1192">
        <v>1</v>
      </c>
      <c r="P1192">
        <f t="shared" si="38"/>
        <v>0</v>
      </c>
      <c r="Q1192">
        <v>1</v>
      </c>
      <c r="R1192">
        <v>1</v>
      </c>
    </row>
    <row r="1193" spans="1:18" x14ac:dyDescent="0.2">
      <c r="A1193" s="1">
        <v>-0.14523132950258699</v>
      </c>
      <c r="B1193" s="1">
        <f>IF(AND(-100&lt;A1193,A1193&lt;100),A1193,B1192)</f>
        <v>-0.14523132950258699</v>
      </c>
      <c r="C1193" s="1">
        <v>0.266813121602887</v>
      </c>
      <c r="D1193" s="1">
        <f>IF(AND(-100&lt;C1193,C1193&lt;100),C1193,D1192)</f>
        <v>0.266813121602887</v>
      </c>
      <c r="E1193" s="1">
        <v>-1.5468838651069201</v>
      </c>
      <c r="F1193" s="1">
        <f>IF(AND(-100&lt;E1193,E1193&lt;100),E1193,F1192)</f>
        <v>-1.5468838651069201</v>
      </c>
      <c r="G1193" s="1">
        <f>IF(SQRT(B1193^2+D1193^2+F1193^2)&lt;0.125,"",SQRT(B1193^2+D1193^2+F1193^2))</f>
        <v>1.5764298503443437</v>
      </c>
      <c r="H1193" s="1">
        <f t="shared" si="37"/>
        <v>15.764298503443436</v>
      </c>
      <c r="I1193" s="1">
        <v>-5.5513698996503402</v>
      </c>
      <c r="J1193" s="1">
        <f>I1193*xfactor</f>
        <v>-7.3278082675384493</v>
      </c>
      <c r="K1193" s="1">
        <v>-23.421564640031299</v>
      </c>
      <c r="L1193" s="1">
        <f>K1193*yfactor</f>
        <v>-30.916465324841315</v>
      </c>
      <c r="M1193" s="1">
        <v>114.371547909515</v>
      </c>
      <c r="N1193" s="1">
        <f>(M1193-80)*zfactor</f>
        <v>45.370443240559801</v>
      </c>
      <c r="O1193">
        <v>1</v>
      </c>
      <c r="P1193">
        <f t="shared" si="38"/>
        <v>0</v>
      </c>
      <c r="Q1193">
        <v>1</v>
      </c>
      <c r="R1193">
        <v>1</v>
      </c>
    </row>
    <row r="1194" spans="1:18" x14ac:dyDescent="0.2">
      <c r="A1194" s="1">
        <v>-0.14431013897099201</v>
      </c>
      <c r="B1194" s="1">
        <f>IF(AND(-100&lt;A1194,A1194&lt;100),A1194,B1193)</f>
        <v>-0.14431013897099201</v>
      </c>
      <c r="C1194" s="1">
        <v>0.226581045645561</v>
      </c>
      <c r="D1194" s="1">
        <f>IF(AND(-100&lt;C1194,C1194&lt;100),C1194,D1193)</f>
        <v>0.226581045645561</v>
      </c>
      <c r="E1194" s="1">
        <v>-1.5892495840868599</v>
      </c>
      <c r="F1194" s="1">
        <f>IF(AND(-100&lt;E1194,E1194&lt;100),E1194,F1193)</f>
        <v>-1.5892495840868599</v>
      </c>
      <c r="G1194" s="1">
        <f>IF(SQRT(B1194^2+D1194^2+F1194^2)&lt;0.125,"",SQRT(B1194^2+D1194^2+F1194^2))</f>
        <v>1.6117936055760738</v>
      </c>
      <c r="H1194" s="1">
        <f t="shared" si="37"/>
        <v>16.117936055760737</v>
      </c>
      <c r="I1194" s="1">
        <v>-5.4961048633798697</v>
      </c>
      <c r="J1194" s="1">
        <f>I1194*xfactor</f>
        <v>-7.2548584196614287</v>
      </c>
      <c r="K1194" s="1">
        <v>-23.586373330351002</v>
      </c>
      <c r="L1194" s="1">
        <f>K1194*yfactor</f>
        <v>-31.134012796063324</v>
      </c>
      <c r="M1194" s="1">
        <v>114.43314672652799</v>
      </c>
      <c r="N1194" s="1">
        <f>(M1194-80)*zfactor</f>
        <v>45.451753679016953</v>
      </c>
      <c r="O1194">
        <v>1</v>
      </c>
      <c r="P1194">
        <f t="shared" si="38"/>
        <v>0</v>
      </c>
      <c r="Q1194">
        <v>1</v>
      </c>
      <c r="R1194">
        <v>1</v>
      </c>
    </row>
    <row r="1195" spans="1:18" x14ac:dyDescent="0.2">
      <c r="A1195" s="1">
        <v>-0.112326755552852</v>
      </c>
      <c r="B1195" s="1">
        <f>IF(AND(-100&lt;A1195,A1195&lt;100),A1195,B1194)</f>
        <v>-0.112326755552852</v>
      </c>
      <c r="C1195" s="1">
        <v>0.242020312378875</v>
      </c>
      <c r="D1195" s="1">
        <f>IF(AND(-100&lt;C1195,C1195&lt;100),C1195,D1194)</f>
        <v>0.242020312378875</v>
      </c>
      <c r="E1195" s="1">
        <v>-1.5435538084337499</v>
      </c>
      <c r="F1195" s="1">
        <f>IF(AND(-100&lt;E1195,E1195&lt;100),E1195,F1194)</f>
        <v>-1.5435538084337499</v>
      </c>
      <c r="G1195" s="1">
        <f>IF(SQRT(B1195^2+D1195^2+F1195^2)&lt;0.125,"",SQRT(B1195^2+D1195^2+F1195^2))</f>
        <v>1.5664448573592791</v>
      </c>
      <c r="H1195" s="1">
        <f t="shared" si="37"/>
        <v>15.664448573592791</v>
      </c>
      <c r="I1195" s="1">
        <v>-5.4401355451239501</v>
      </c>
      <c r="J1195" s="1">
        <f>I1195*xfactor</f>
        <v>-7.1809789195636142</v>
      </c>
      <c r="K1195" s="1">
        <v>-23.777374415151499</v>
      </c>
      <c r="L1195" s="1">
        <f>K1195*yfactor</f>
        <v>-31.386134227999982</v>
      </c>
      <c r="M1195" s="1">
        <v>114.497820061916</v>
      </c>
      <c r="N1195" s="1">
        <f>(M1195-80)*zfactor</f>
        <v>45.537122481729128</v>
      </c>
      <c r="O1195">
        <v>1</v>
      </c>
      <c r="P1195">
        <f t="shared" si="38"/>
        <v>0</v>
      </c>
      <c r="Q1195">
        <v>1</v>
      </c>
      <c r="R1195">
        <v>1</v>
      </c>
    </row>
    <row r="1196" spans="1:18" x14ac:dyDescent="0.2">
      <c r="A1196" s="1">
        <v>-0.10009056668890901</v>
      </c>
      <c r="B1196" s="1">
        <f>IF(AND(-100&lt;A1196,A1196&lt;100),A1196,B1195)</f>
        <v>-0.10009056668890901</v>
      </c>
      <c r="C1196" s="1">
        <v>0.24449052707233701</v>
      </c>
      <c r="D1196" s="1">
        <f>IF(AND(-100&lt;C1196,C1196&lt;100),C1196,D1195)</f>
        <v>0.24449052707233701</v>
      </c>
      <c r="E1196" s="1">
        <v>-1.56028736742908</v>
      </c>
      <c r="F1196" s="1">
        <f>IF(AND(-100&lt;E1196,E1196&lt;100),E1196,F1195)</f>
        <v>-1.56028736742908</v>
      </c>
      <c r="G1196" s="1">
        <f>IF(SQRT(B1196^2+D1196^2+F1196^2)&lt;0.125,"",SQRT(B1196^2+D1196^2+F1196^2))</f>
        <v>1.5824949947241493</v>
      </c>
      <c r="H1196" s="1">
        <f t="shared" si="37"/>
        <v>15.824949947241493</v>
      </c>
      <c r="I1196" s="1">
        <v>-5.3838336430277298</v>
      </c>
      <c r="J1196" s="1">
        <f>I1196*xfactor</f>
        <v>-7.1066604087966034</v>
      </c>
      <c r="K1196" s="1">
        <v>-23.9812775367004</v>
      </c>
      <c r="L1196" s="1">
        <f>K1196*yfactor</f>
        <v>-31.65528634844453</v>
      </c>
      <c r="M1196" s="1">
        <v>114.564332005273</v>
      </c>
      <c r="N1196" s="1">
        <f>(M1196-80)*zfactor</f>
        <v>45.624918246960362</v>
      </c>
      <c r="O1196">
        <v>1</v>
      </c>
      <c r="P1196">
        <f t="shared" si="38"/>
        <v>0</v>
      </c>
      <c r="Q1196">
        <v>1</v>
      </c>
      <c r="R1196">
        <v>1</v>
      </c>
    </row>
    <row r="1197" spans="1:18" x14ac:dyDescent="0.2">
      <c r="A1197" s="1">
        <v>-0.12257664965163501</v>
      </c>
      <c r="B1197" s="1">
        <f>IF(AND(-100&lt;A1197,A1197&lt;100),A1197,B1196)</f>
        <v>-0.12257664965163501</v>
      </c>
      <c r="C1197" s="1">
        <v>0.27659847701739598</v>
      </c>
      <c r="D1197" s="1">
        <f>IF(AND(-100&lt;C1197,C1197&lt;100),C1197,D1196)</f>
        <v>0.27659847701739598</v>
      </c>
      <c r="E1197" s="1">
        <v>-1.5839399025854699</v>
      </c>
      <c r="F1197" s="1">
        <f>IF(AND(-100&lt;E1197,E1197&lt;100),E1197,F1196)</f>
        <v>-1.5839399025854699</v>
      </c>
      <c r="G1197" s="1">
        <f>IF(SQRT(B1197^2+D1197^2+F1197^2)&lt;0.125,"",SQRT(B1197^2+D1197^2+F1197^2))</f>
        <v>1.6125747633925784</v>
      </c>
      <c r="H1197" s="1">
        <f t="shared" si="37"/>
        <v>16.125747633925783</v>
      </c>
      <c r="I1197" s="1">
        <v>-5.3354189445012903</v>
      </c>
      <c r="J1197" s="1">
        <f>I1197*xfactor</f>
        <v>-7.0427530067417035</v>
      </c>
      <c r="K1197" s="1">
        <v>-24.165172432207001</v>
      </c>
      <c r="L1197" s="1">
        <f>K1197*yfactor</f>
        <v>-31.898027610513243</v>
      </c>
      <c r="M1197" s="1">
        <v>114.59990469525501</v>
      </c>
      <c r="N1197" s="1">
        <f>(M1197-80)*zfactor</f>
        <v>45.671874197736614</v>
      </c>
      <c r="O1197">
        <v>1</v>
      </c>
      <c r="P1197">
        <f t="shared" si="38"/>
        <v>0</v>
      </c>
      <c r="Q1197">
        <v>1</v>
      </c>
      <c r="R1197">
        <v>1</v>
      </c>
    </row>
    <row r="1198" spans="1:18" x14ac:dyDescent="0.2">
      <c r="A1198" s="1">
        <v>-4.84484120941642E-2</v>
      </c>
      <c r="B1198" s="1">
        <f>IF(AND(-100&lt;A1198,A1198&lt;100),A1198,B1197)</f>
        <v>-4.84484120941642E-2</v>
      </c>
      <c r="C1198" s="1">
        <v>0.32502860195392003</v>
      </c>
      <c r="D1198" s="1">
        <f>IF(AND(-100&lt;C1198,C1198&lt;100),C1198,D1197)</f>
        <v>0.32502860195392003</v>
      </c>
      <c r="E1198" s="1">
        <v>-1.5887082711849401</v>
      </c>
      <c r="F1198" s="1">
        <f>IF(AND(-100&lt;E1198,E1198&lt;100),E1198,F1197)</f>
        <v>-1.5887082711849401</v>
      </c>
      <c r="G1198" s="1">
        <f>IF(SQRT(B1198^2+D1198^2+F1198^2)&lt;0.125,"",SQRT(B1198^2+D1198^2+F1198^2))</f>
        <v>1.6223393022589345</v>
      </c>
      <c r="H1198" s="1">
        <f t="shared" si="37"/>
        <v>16.223393022589345</v>
      </c>
      <c r="I1198" s="1">
        <v>-5.2965758071707798</v>
      </c>
      <c r="J1198" s="1">
        <f>I1198*xfactor</f>
        <v>-6.9914800654654297</v>
      </c>
      <c r="K1198" s="1">
        <v>-24.297046364161002</v>
      </c>
      <c r="L1198" s="1">
        <f>K1198*yfactor</f>
        <v>-32.072101200692522</v>
      </c>
      <c r="M1198" s="1">
        <v>114.64502516055801</v>
      </c>
      <c r="N1198" s="1">
        <f>(M1198-80)*zfactor</f>
        <v>45.731433211936569</v>
      </c>
      <c r="O1198">
        <v>1</v>
      </c>
      <c r="P1198">
        <f t="shared" si="38"/>
        <v>0</v>
      </c>
      <c r="Q1198">
        <v>1</v>
      </c>
      <c r="R1198">
        <v>1</v>
      </c>
    </row>
    <row r="1199" spans="1:18" x14ac:dyDescent="0.2">
      <c r="A1199" s="1">
        <v>-8.1834971398866196E-2</v>
      </c>
      <c r="B1199" s="1">
        <f>IF(AND(-100&lt;A1199,A1199&lt;100),A1199,B1198)</f>
        <v>-8.1834971398866196E-2</v>
      </c>
      <c r="C1199" s="1">
        <v>0.31859362440981898</v>
      </c>
      <c r="D1199" s="1">
        <f>IF(AND(-100&lt;C1199,C1199&lt;100),C1199,D1198)</f>
        <v>0.31859362440981898</v>
      </c>
      <c r="E1199" s="1">
        <v>-1.5812643367841199</v>
      </c>
      <c r="F1199" s="1">
        <f>IF(AND(-100&lt;E1199,E1199&lt;100),E1199,F1198)</f>
        <v>-1.5812643367841199</v>
      </c>
      <c r="G1199" s="1">
        <f>IF(SQRT(B1199^2+D1199^2+F1199^2)&lt;0.125,"",SQRT(B1199^2+D1199^2+F1199^2))</f>
        <v>1.6151147831791277</v>
      </c>
      <c r="H1199" s="1">
        <f t="shared" si="37"/>
        <v>16.151147831791278</v>
      </c>
      <c r="I1199" s="1">
        <v>-5.28484856475868</v>
      </c>
      <c r="J1199" s="1">
        <f>I1199*xfactor</f>
        <v>-6.9760001054814582</v>
      </c>
      <c r="K1199" s="1">
        <v>-24.350866891494501</v>
      </c>
      <c r="L1199" s="1">
        <f>K1199*yfactor</f>
        <v>-32.143144296772746</v>
      </c>
      <c r="M1199" s="1">
        <v>114.691987847032</v>
      </c>
      <c r="N1199" s="1">
        <f>(M1199-80)*zfactor</f>
        <v>45.793423958082236</v>
      </c>
      <c r="O1199">
        <v>1</v>
      </c>
      <c r="P1199">
        <f t="shared" si="38"/>
        <v>0</v>
      </c>
      <c r="Q1199">
        <v>1</v>
      </c>
      <c r="R1199">
        <v>1</v>
      </c>
    </row>
    <row r="1200" spans="1:18" x14ac:dyDescent="0.2">
      <c r="A1200" s="1">
        <v>-4.2333628130960303E-2</v>
      </c>
      <c r="B1200" s="1">
        <f>IF(AND(-100&lt;A1200,A1200&lt;100),A1200,B1199)</f>
        <v>-4.2333628130960303E-2</v>
      </c>
      <c r="C1200" s="1">
        <v>0.34743849410466998</v>
      </c>
      <c r="D1200" s="1">
        <f>IF(AND(-100&lt;C1200,C1200&lt;100),C1200,D1199)</f>
        <v>0.34743849410466998</v>
      </c>
      <c r="E1200" s="1">
        <v>-1.59134869088172</v>
      </c>
      <c r="F1200" s="1">
        <f>IF(AND(-100&lt;E1200,E1200&lt;100),E1200,F1199)</f>
        <v>-1.59134869088172</v>
      </c>
      <c r="G1200" s="1">
        <f>IF(SQRT(B1200^2+D1200^2+F1200^2)&lt;0.125,"",SQRT(B1200^2+D1200^2+F1200^2))</f>
        <v>1.6293852519362679</v>
      </c>
      <c r="H1200" s="1">
        <f t="shared" si="37"/>
        <v>16.29385251936268</v>
      </c>
      <c r="I1200" s="1">
        <v>-5.3062169750962402</v>
      </c>
      <c r="J1200" s="1">
        <f>I1200*xfactor</f>
        <v>-7.0042064071270378</v>
      </c>
      <c r="K1200" s="1">
        <v>-24.369620212916701</v>
      </c>
      <c r="L1200" s="1">
        <f>K1200*yfactor</f>
        <v>-32.167898681050048</v>
      </c>
      <c r="M1200" s="1">
        <v>114.731853874786</v>
      </c>
      <c r="N1200" s="1">
        <f>(M1200-80)*zfactor</f>
        <v>45.846047114717521</v>
      </c>
      <c r="O1200">
        <v>1</v>
      </c>
      <c r="P1200">
        <f t="shared" si="38"/>
        <v>0</v>
      </c>
      <c r="Q1200">
        <v>1</v>
      </c>
      <c r="R1200">
        <v>1</v>
      </c>
    </row>
    <row r="1201" spans="1:18" x14ac:dyDescent="0.2">
      <c r="A1201" s="1">
        <v>-4.4702859521218198E-2</v>
      </c>
      <c r="B1201" s="1">
        <f>IF(AND(-100&lt;A1201,A1201&lt;100),A1201,B1200)</f>
        <v>-4.4702859521218198E-2</v>
      </c>
      <c r="C1201" s="1">
        <v>0.344124202233069</v>
      </c>
      <c r="D1201" s="1">
        <f>IF(AND(-100&lt;C1201,C1201&lt;100),C1201,D1200)</f>
        <v>0.344124202233069</v>
      </c>
      <c r="E1201" s="1">
        <v>-1.70418229721703</v>
      </c>
      <c r="F1201" s="1">
        <f>IF(AND(-100&lt;E1201,E1201&lt;100),E1201,F1200)</f>
        <v>-1.70418229721703</v>
      </c>
      <c r="G1201" s="1">
        <f>IF(SQRT(B1201^2+D1201^2+F1201^2)&lt;0.125,"",SQRT(B1201^2+D1201^2+F1201^2))</f>
        <v>1.739154137608232</v>
      </c>
      <c r="H1201" s="1">
        <f t="shared" si="37"/>
        <v>17.391541376082319</v>
      </c>
      <c r="I1201" s="1">
        <v>-5.3324912407213301</v>
      </c>
      <c r="J1201" s="1">
        <f>I1201*xfactor</f>
        <v>-7.0388884377521563</v>
      </c>
      <c r="K1201" s="1">
        <v>-24.369614370563902</v>
      </c>
      <c r="L1201" s="1">
        <f>K1201*yfactor</f>
        <v>-32.167890969144352</v>
      </c>
      <c r="M1201" s="1">
        <v>114.783445408435</v>
      </c>
      <c r="N1201" s="1">
        <f>(M1201-80)*zfactor</f>
        <v>45.914147939134203</v>
      </c>
      <c r="O1201">
        <v>1</v>
      </c>
      <c r="P1201">
        <f t="shared" si="38"/>
        <v>0</v>
      </c>
      <c r="Q1201">
        <v>1</v>
      </c>
      <c r="R1201">
        <v>1</v>
      </c>
    </row>
    <row r="1202" spans="1:18" x14ac:dyDescent="0.2">
      <c r="A1202" s="1">
        <v>-7.7599105578536096E-2</v>
      </c>
      <c r="B1202" s="1">
        <f>IF(AND(-100&lt;A1202,A1202&lt;100),A1202,B1201)</f>
        <v>-7.7599105578536096E-2</v>
      </c>
      <c r="C1202" s="1">
        <v>0.34721814689413399</v>
      </c>
      <c r="D1202" s="1">
        <f>IF(AND(-100&lt;C1202,C1202&lt;100),C1202,D1201)</f>
        <v>0.34721814689413399</v>
      </c>
      <c r="E1202" s="1">
        <v>-1.7308789549291499</v>
      </c>
      <c r="F1202" s="1">
        <f>IF(AND(-100&lt;E1202,E1202&lt;100),E1202,F1201)</f>
        <v>-1.7308789549291499</v>
      </c>
      <c r="G1202" s="1">
        <f>IF(SQRT(B1202^2+D1202^2+F1202^2)&lt;0.125,"",SQRT(B1202^2+D1202^2+F1202^2))</f>
        <v>1.7670665011073612</v>
      </c>
      <c r="H1202" s="1">
        <f t="shared" si="37"/>
        <v>17.670665011073613</v>
      </c>
      <c r="I1202" s="1">
        <v>-5.3668073757828996</v>
      </c>
      <c r="J1202" s="1">
        <f>I1202*xfactor</f>
        <v>-7.0841857360334277</v>
      </c>
      <c r="K1202" s="1">
        <v>-24.3918353144443</v>
      </c>
      <c r="L1202" s="1">
        <f>K1202*yfactor</f>
        <v>-32.19722261506648</v>
      </c>
      <c r="M1202" s="1">
        <v>114.833810502717</v>
      </c>
      <c r="N1202" s="1">
        <f>(M1202-80)*zfactor</f>
        <v>45.980629863586444</v>
      </c>
      <c r="O1202">
        <v>1</v>
      </c>
      <c r="P1202">
        <f t="shared" si="38"/>
        <v>0</v>
      </c>
      <c r="Q1202">
        <v>1</v>
      </c>
      <c r="R1202">
        <v>1</v>
      </c>
    </row>
    <row r="1203" spans="1:18" x14ac:dyDescent="0.2">
      <c r="A1203" s="1">
        <v>-4.1953987627819302E-2</v>
      </c>
      <c r="B1203" s="1">
        <f>IF(AND(-100&lt;A1203,A1203&lt;100),A1203,B1202)</f>
        <v>-4.1953987627819302E-2</v>
      </c>
      <c r="C1203" s="1">
        <v>0.36278943787225598</v>
      </c>
      <c r="D1203" s="1">
        <f>IF(AND(-100&lt;C1203,C1203&lt;100),C1203,D1202)</f>
        <v>0.36278943787225598</v>
      </c>
      <c r="E1203" s="1">
        <v>-1.79354415874902</v>
      </c>
      <c r="F1203" s="1">
        <f>IF(AND(-100&lt;E1203,E1203&lt;100),E1203,F1202)</f>
        <v>-1.79354415874902</v>
      </c>
      <c r="G1203" s="1">
        <f>IF(SQRT(B1203^2+D1203^2+F1203^2)&lt;0.125,"",SQRT(B1203^2+D1203^2+F1203^2))</f>
        <v>1.8303488636574921</v>
      </c>
      <c r="H1203" s="1">
        <f t="shared" si="37"/>
        <v>18.303488636574919</v>
      </c>
      <c r="I1203" s="1">
        <v>-5.4124882407261596</v>
      </c>
      <c r="J1203" s="1">
        <f>I1203*xfactor</f>
        <v>-7.1444844777585308</v>
      </c>
      <c r="K1203" s="1">
        <v>-24.421421686734099</v>
      </c>
      <c r="L1203" s="1">
        <f>K1203*yfactor</f>
        <v>-32.236276626489015</v>
      </c>
      <c r="M1203" s="1">
        <v>114.900975983717</v>
      </c>
      <c r="N1203" s="1">
        <f>(M1203-80)*zfactor</f>
        <v>46.06928829850645</v>
      </c>
      <c r="O1203">
        <v>1</v>
      </c>
      <c r="P1203">
        <f t="shared" si="38"/>
        <v>0</v>
      </c>
      <c r="Q1203">
        <v>1</v>
      </c>
      <c r="R1203">
        <v>1</v>
      </c>
    </row>
    <row r="1204" spans="1:18" x14ac:dyDescent="0.2">
      <c r="A1204" s="1">
        <v>-8.6845963469127693E-2</v>
      </c>
      <c r="B1204" s="1">
        <f>IF(AND(-100&lt;A1204,A1204&lt;100),A1204,B1203)</f>
        <v>-8.6845963469127693E-2</v>
      </c>
      <c r="C1204" s="1">
        <v>0.39309738816294398</v>
      </c>
      <c r="D1204" s="1">
        <f>IF(AND(-100&lt;C1204,C1204&lt;100),C1204,D1203)</f>
        <v>0.39309738816294398</v>
      </c>
      <c r="E1204" s="1">
        <v>-1.84487946411512</v>
      </c>
      <c r="F1204" s="1">
        <f>IF(AND(-100&lt;E1204,E1204&lt;100),E1204,F1203)</f>
        <v>-1.84487946411512</v>
      </c>
      <c r="G1204" s="1">
        <f>IF(SQRT(B1204^2+D1204^2+F1204^2)&lt;0.125,"",SQRT(B1204^2+D1204^2+F1204^2))</f>
        <v>1.8882923542357264</v>
      </c>
      <c r="H1204" s="1">
        <f t="shared" si="37"/>
        <v>18.882923542357265</v>
      </c>
      <c r="I1204" s="1">
        <v>-5.46947069429865</v>
      </c>
      <c r="J1204" s="1">
        <f>I1204*xfactor</f>
        <v>-7.2197013164742181</v>
      </c>
      <c r="K1204" s="1">
        <v>-24.458337904770801</v>
      </c>
      <c r="L1204" s="1">
        <f>K1204*yfactor</f>
        <v>-32.28500603429746</v>
      </c>
      <c r="M1204" s="1">
        <v>114.98495200065599</v>
      </c>
      <c r="N1204" s="1">
        <f>(M1204-80)*zfactor</f>
        <v>46.180136640865918</v>
      </c>
      <c r="O1204">
        <v>1</v>
      </c>
      <c r="P1204">
        <f t="shared" si="38"/>
        <v>0</v>
      </c>
      <c r="Q1204">
        <v>1</v>
      </c>
      <c r="R1204">
        <v>1</v>
      </c>
    </row>
    <row r="1205" spans="1:18" x14ac:dyDescent="0.2">
      <c r="A1205" s="1">
        <v>-5.1351364236453499E-2</v>
      </c>
      <c r="B1205" s="1">
        <f>IF(AND(-100&lt;A1205,A1205&lt;100),A1205,B1204)</f>
        <v>-5.1351364236453499E-2</v>
      </c>
      <c r="C1205" s="1">
        <v>0.42416363870166202</v>
      </c>
      <c r="D1205" s="1">
        <f>IF(AND(-100&lt;C1205,C1205&lt;100),C1205,D1204)</f>
        <v>0.42416363870166202</v>
      </c>
      <c r="E1205" s="1">
        <v>-2.0158905492861101</v>
      </c>
      <c r="F1205" s="1">
        <f>IF(AND(-100&lt;E1205,E1205&lt;100),E1205,F1204)</f>
        <v>-2.0158905492861101</v>
      </c>
      <c r="G1205" s="1">
        <f>IF(SQRT(B1205^2+D1205^2+F1205^2)&lt;0.125,"",SQRT(B1205^2+D1205^2+F1205^2))</f>
        <v>2.0606713618883128</v>
      </c>
      <c r="H1205" s="1">
        <f t="shared" si="37"/>
        <v>20.606713618883127</v>
      </c>
      <c r="I1205" s="1">
        <v>-5.5291599246682503</v>
      </c>
      <c r="J1205" s="1">
        <f>I1205*xfactor</f>
        <v>-7.2984911005620905</v>
      </c>
      <c r="K1205" s="1">
        <v>-24.497020176946599</v>
      </c>
      <c r="L1205" s="1">
        <f>K1205*yfactor</f>
        <v>-32.336066633569509</v>
      </c>
      <c r="M1205" s="1">
        <v>115.073149242632</v>
      </c>
      <c r="N1205" s="1">
        <f>(M1205-80)*zfactor</f>
        <v>46.296557000274241</v>
      </c>
      <c r="O1205">
        <v>1</v>
      </c>
      <c r="P1205">
        <f t="shared" si="38"/>
        <v>0</v>
      </c>
      <c r="Q1205">
        <v>1</v>
      </c>
      <c r="R1205">
        <v>1</v>
      </c>
    </row>
    <row r="1206" spans="1:18" x14ac:dyDescent="0.2">
      <c r="A1206" s="1">
        <v>-6.7046069486405804E-2</v>
      </c>
      <c r="B1206" s="1">
        <f>IF(AND(-100&lt;A1206,A1206&lt;100),A1206,B1205)</f>
        <v>-6.7046069486405804E-2</v>
      </c>
      <c r="C1206" s="1">
        <v>0.44966306694783797</v>
      </c>
      <c r="D1206" s="1">
        <f>IF(AND(-100&lt;C1206,C1206&lt;100),C1206,D1205)</f>
        <v>0.44966306694783797</v>
      </c>
      <c r="E1206" s="1">
        <v>-2.1130000350578402</v>
      </c>
      <c r="F1206" s="1">
        <f>IF(AND(-100&lt;E1206,E1206&lt;100),E1206,F1205)</f>
        <v>-2.1130000350578402</v>
      </c>
      <c r="G1206" s="1">
        <f>IF(SQRT(B1206^2+D1206^2+F1206^2)&lt;0.125,"",SQRT(B1206^2+D1206^2+F1206^2))</f>
        <v>2.1613563328070051</v>
      </c>
      <c r="H1206" s="1">
        <f t="shared" si="37"/>
        <v>21.61356332807005</v>
      </c>
      <c r="I1206" s="1">
        <v>-5.58303943872001</v>
      </c>
      <c r="J1206" s="1">
        <f>I1206*xfactor</f>
        <v>-7.3696120591104135</v>
      </c>
      <c r="K1206" s="1">
        <v>-24.531948063788299</v>
      </c>
      <c r="L1206" s="1">
        <f>K1206*yfactor</f>
        <v>-32.382171444200559</v>
      </c>
      <c r="M1206" s="1">
        <v>115.152966419321</v>
      </c>
      <c r="N1206" s="1">
        <f>(M1206-80)*zfactor</f>
        <v>46.40191567350373</v>
      </c>
      <c r="O1206">
        <v>1</v>
      </c>
      <c r="P1206">
        <f t="shared" si="38"/>
        <v>0</v>
      </c>
      <c r="Q1206">
        <v>1</v>
      </c>
      <c r="R1206">
        <v>1</v>
      </c>
    </row>
    <row r="1207" spans="1:18" x14ac:dyDescent="0.2">
      <c r="A1207" s="1">
        <v>-7.6447589031684401E-2</v>
      </c>
      <c r="B1207" s="1">
        <f>IF(AND(-100&lt;A1207,A1207&lt;100),A1207,B1206)</f>
        <v>-7.6447589031684401E-2</v>
      </c>
      <c r="C1207" s="1">
        <v>0.45718199890353001</v>
      </c>
      <c r="D1207" s="1">
        <f>IF(AND(-100&lt;C1207,C1207&lt;100),C1207,D1206)</f>
        <v>0.45718199890353001</v>
      </c>
      <c r="E1207" s="1">
        <v>-2.2091554838679102</v>
      </c>
      <c r="F1207" s="1">
        <f>IF(AND(-100&lt;E1207,E1207&lt;100),E1207,F1206)</f>
        <v>-2.2091554838679102</v>
      </c>
      <c r="G1207" s="1">
        <f>IF(SQRT(B1207^2+D1207^2+F1207^2)&lt;0.125,"",SQRT(B1207^2+D1207^2+F1207^2))</f>
        <v>2.2572610761482257</v>
      </c>
      <c r="H1207" s="1">
        <f t="shared" si="37"/>
        <v>22.572610761482256</v>
      </c>
      <c r="I1207" s="1">
        <v>-5.60851983157034</v>
      </c>
      <c r="J1207" s="1">
        <f>I1207*xfactor</f>
        <v>-7.4032461776728491</v>
      </c>
      <c r="K1207" s="1">
        <v>-24.548469536815801</v>
      </c>
      <c r="L1207" s="1">
        <f>K1207*yfactor</f>
        <v>-32.403979788596857</v>
      </c>
      <c r="M1207" s="1">
        <v>115.19078098472301</v>
      </c>
      <c r="N1207" s="1">
        <f>(M1207-80)*zfactor</f>
        <v>46.45183089983437</v>
      </c>
      <c r="O1207">
        <v>1</v>
      </c>
      <c r="P1207">
        <f t="shared" si="38"/>
        <v>0</v>
      </c>
      <c r="Q1207">
        <v>1</v>
      </c>
      <c r="R1207">
        <v>1</v>
      </c>
    </row>
    <row r="1208" spans="1:18" x14ac:dyDescent="0.2">
      <c r="A1208" s="1">
        <v>-8.4141930592907102E-2</v>
      </c>
      <c r="B1208" s="1">
        <f>IF(AND(-100&lt;A1208,A1208&lt;100),A1208,B1207)</f>
        <v>-8.4141930592907102E-2</v>
      </c>
      <c r="C1208" s="1">
        <v>0.47726436368877001</v>
      </c>
      <c r="D1208" s="1">
        <f>IF(AND(-100&lt;C1208,C1208&lt;100),C1208,D1207)</f>
        <v>0.47726436368877001</v>
      </c>
      <c r="E1208" s="1">
        <v>-2.2382671086429098</v>
      </c>
      <c r="F1208" s="1">
        <f>IF(AND(-100&lt;E1208,E1208&lt;100),E1208,F1207)</f>
        <v>-2.2382671086429098</v>
      </c>
      <c r="G1208" s="1">
        <f>IF(SQRT(B1208^2+D1208^2+F1208^2)&lt;0.125,"",SQRT(B1208^2+D1208^2+F1208^2))</f>
        <v>2.2901311724361642</v>
      </c>
      <c r="H1208" s="1">
        <f t="shared" si="37"/>
        <v>22.901311724361641</v>
      </c>
      <c r="I1208" s="1">
        <v>-5.6230157081123604</v>
      </c>
      <c r="J1208" s="1">
        <f>I1208*xfactor</f>
        <v>-7.4223807347083159</v>
      </c>
      <c r="K1208" s="1">
        <v>-24.548056036157099</v>
      </c>
      <c r="L1208" s="1">
        <f>K1208*yfactor</f>
        <v>-32.403433967727373</v>
      </c>
      <c r="M1208" s="1">
        <v>115.195054603752</v>
      </c>
      <c r="N1208" s="1">
        <f>(M1208-80)*zfactor</f>
        <v>46.457472076952641</v>
      </c>
      <c r="O1208">
        <v>1</v>
      </c>
      <c r="P1208">
        <f t="shared" si="38"/>
        <v>0</v>
      </c>
      <c r="Q1208">
        <v>1</v>
      </c>
      <c r="R1208">
        <v>1</v>
      </c>
    </row>
    <row r="1209" spans="1:18" x14ac:dyDescent="0.2">
      <c r="A1209" s="1">
        <v>-9.4553081004933107E-2</v>
      </c>
      <c r="B1209" s="1">
        <f>IF(AND(-100&lt;A1209,A1209&lt;100),A1209,B1208)</f>
        <v>-9.4553081004933107E-2</v>
      </c>
      <c r="C1209" s="1">
        <v>0.47110277460765998</v>
      </c>
      <c r="D1209" s="1">
        <f>IF(AND(-100&lt;C1209,C1209&lt;100),C1209,D1208)</f>
        <v>0.47110277460765998</v>
      </c>
      <c r="E1209" s="1">
        <v>-2.2656034306610899</v>
      </c>
      <c r="F1209" s="1">
        <f>IF(AND(-100&lt;E1209,E1209&lt;100),E1209,F1208)</f>
        <v>-2.2656034306610899</v>
      </c>
      <c r="G1209" s="1">
        <f>IF(SQRT(B1209^2+D1209^2+F1209^2)&lt;0.125,"",SQRT(B1209^2+D1209^2+F1209^2))</f>
        <v>2.3159959012040288</v>
      </c>
      <c r="H1209" s="1">
        <f t="shared" si="37"/>
        <v>23.159959012040289</v>
      </c>
      <c r="I1209" s="1">
        <v>-5.6230157081123799</v>
      </c>
      <c r="J1209" s="1">
        <f>I1209*xfactor</f>
        <v>-7.4223807347083417</v>
      </c>
      <c r="K1209" s="1">
        <v>-24.548056036157</v>
      </c>
      <c r="L1209" s="1">
        <f>K1209*yfactor</f>
        <v>-32.403433967727238</v>
      </c>
      <c r="M1209" s="1">
        <v>115.195054603752</v>
      </c>
      <c r="N1209" s="1">
        <f>(M1209-80)*zfactor</f>
        <v>46.457472076952641</v>
      </c>
      <c r="O1209">
        <v>1</v>
      </c>
      <c r="P1209">
        <f t="shared" si="38"/>
        <v>0</v>
      </c>
      <c r="Q1209">
        <v>1</v>
      </c>
      <c r="R1209">
        <v>1</v>
      </c>
    </row>
    <row r="1210" spans="1:18" x14ac:dyDescent="0.2">
      <c r="A1210" s="1">
        <v>-7.7244224728818603E-2</v>
      </c>
      <c r="B1210" s="1">
        <f>IF(AND(-100&lt;A1210,A1210&lt;100),A1210,B1209)</f>
        <v>-7.7244224728818603E-2</v>
      </c>
      <c r="C1210" s="1">
        <v>0.47178074343988302</v>
      </c>
      <c r="D1210" s="1">
        <f>IF(AND(-100&lt;C1210,C1210&lt;100),C1210,D1209)</f>
        <v>0.47178074343988302</v>
      </c>
      <c r="E1210" s="1">
        <v>-2.2866171712988002</v>
      </c>
      <c r="F1210" s="1">
        <f>IF(AND(-100&lt;E1210,E1210&lt;100),E1210,F1209)</f>
        <v>-2.2866171712988002</v>
      </c>
      <c r="G1210" s="1">
        <f>IF(SQRT(B1210^2+D1210^2+F1210^2)&lt;0.125,"",SQRT(B1210^2+D1210^2+F1210^2))</f>
        <v>2.3360568974691458</v>
      </c>
      <c r="H1210" s="1">
        <f t="shared" si="37"/>
        <v>23.360568974691457</v>
      </c>
      <c r="I1210" s="1">
        <v>-5.6230157081123302</v>
      </c>
      <c r="J1210" s="1">
        <f>I1210*xfactor</f>
        <v>-7.422380734708276</v>
      </c>
      <c r="K1210" s="1">
        <v>-24.548056036157</v>
      </c>
      <c r="L1210" s="1">
        <f>K1210*yfactor</f>
        <v>-32.403433967727238</v>
      </c>
      <c r="M1210" s="1">
        <v>115.195054603752</v>
      </c>
      <c r="N1210" s="1">
        <f>(M1210-80)*zfactor</f>
        <v>46.457472076952641</v>
      </c>
      <c r="O1210">
        <v>1</v>
      </c>
      <c r="P1210">
        <f t="shared" si="38"/>
        <v>0</v>
      </c>
      <c r="Q1210">
        <v>1</v>
      </c>
      <c r="R1210">
        <v>1</v>
      </c>
    </row>
    <row r="1211" spans="1:18" x14ac:dyDescent="0.2">
      <c r="A1211" s="1">
        <v>-8.4447297076582106E-2</v>
      </c>
      <c r="B1211" s="1">
        <f>IF(AND(-100&lt;A1211,A1211&lt;100),A1211,B1210)</f>
        <v>-8.4447297076582106E-2</v>
      </c>
      <c r="C1211" s="1">
        <v>0.47267290452392402</v>
      </c>
      <c r="D1211" s="1">
        <f>IF(AND(-100&lt;C1211,C1211&lt;100),C1211,D1210)</f>
        <v>0.47267290452392402</v>
      </c>
      <c r="E1211" s="1">
        <v>-2.2417919172598602</v>
      </c>
      <c r="F1211" s="1">
        <f>IF(AND(-100&lt;E1211,E1211&lt;100),E1211,F1210)</f>
        <v>-2.2417919172598602</v>
      </c>
      <c r="G1211" s="1">
        <f>IF(SQRT(B1211^2+D1211^2+F1211^2)&lt;0.125,"",SQRT(B1211^2+D1211^2+F1211^2))</f>
        <v>2.2926364781504858</v>
      </c>
      <c r="H1211" s="1">
        <f t="shared" si="37"/>
        <v>22.926364781504859</v>
      </c>
      <c r="I1211" s="1">
        <v>-5.6173574799911101</v>
      </c>
      <c r="J1211" s="1">
        <f>I1211*xfactor</f>
        <v>-7.4149118735882658</v>
      </c>
      <c r="K1211" s="1">
        <v>-24.544386025549301</v>
      </c>
      <c r="L1211" s="1">
        <f>K1211*yfactor</f>
        <v>-32.398589553725081</v>
      </c>
      <c r="M1211" s="1">
        <v>115.18664989672899</v>
      </c>
      <c r="N1211" s="1">
        <f>(M1211-80)*zfactor</f>
        <v>46.446377863682272</v>
      </c>
      <c r="O1211">
        <v>1</v>
      </c>
      <c r="P1211">
        <f t="shared" si="38"/>
        <v>0</v>
      </c>
      <c r="Q1211">
        <v>1</v>
      </c>
      <c r="R1211">
        <v>1</v>
      </c>
    </row>
    <row r="1212" spans="1:18" x14ac:dyDescent="0.2">
      <c r="A1212" s="1">
        <v>-9.5511693475977794E-2</v>
      </c>
      <c r="B1212" s="1">
        <f>IF(AND(-100&lt;A1212,A1212&lt;100),A1212,B1211)</f>
        <v>-9.5511693475977794E-2</v>
      </c>
      <c r="C1212" s="1">
        <v>0.46403611445312798</v>
      </c>
      <c r="D1212" s="1">
        <f>IF(AND(-100&lt;C1212,C1212&lt;100),C1212,D1211)</f>
        <v>0.46403611445312798</v>
      </c>
      <c r="E1212" s="1">
        <v>-2.2248599683916002</v>
      </c>
      <c r="F1212" s="1">
        <f>IF(AND(-100&lt;E1212,E1212&lt;100),E1212,F1211)</f>
        <v>-2.2248599683916002</v>
      </c>
      <c r="G1212" s="1">
        <f>IF(SQRT(B1212^2+D1212^2+F1212^2)&lt;0.125,"",SQRT(B1212^2+D1212^2+F1212^2))</f>
        <v>2.2747425960004524</v>
      </c>
      <c r="H1212" s="1">
        <f t="shared" si="37"/>
        <v>22.747425960004524</v>
      </c>
      <c r="I1212" s="1">
        <v>-5.6049978610255398</v>
      </c>
      <c r="J1212" s="1">
        <f>I1212*xfactor</f>
        <v>-7.3985971765537126</v>
      </c>
      <c r="K1212" s="1">
        <v>-24.549066916948298</v>
      </c>
      <c r="L1212" s="1">
        <f>K1212*yfactor</f>
        <v>-32.404768330371752</v>
      </c>
      <c r="M1212" s="1">
        <v>115.15849938547299</v>
      </c>
      <c r="N1212" s="1">
        <f>(M1212-80)*zfactor</f>
        <v>46.409219188824352</v>
      </c>
      <c r="O1212">
        <v>1</v>
      </c>
      <c r="P1212">
        <f t="shared" si="38"/>
        <v>0</v>
      </c>
      <c r="Q1212">
        <v>1</v>
      </c>
      <c r="R1212">
        <v>1</v>
      </c>
    </row>
    <row r="1213" spans="1:18" x14ac:dyDescent="0.2">
      <c r="A1213" s="1">
        <v>-0.100975049177375</v>
      </c>
      <c r="B1213" s="1">
        <f>IF(AND(-100&lt;A1213,A1213&lt;100),A1213,B1212)</f>
        <v>-0.100975049177375</v>
      </c>
      <c r="C1213" s="1">
        <v>0.49630334076228799</v>
      </c>
      <c r="D1213" s="1">
        <f>IF(AND(-100&lt;C1213,C1213&lt;100),C1213,D1212)</f>
        <v>0.49630334076228799</v>
      </c>
      <c r="E1213" s="1">
        <v>-2.1985318560733602</v>
      </c>
      <c r="F1213" s="1">
        <f>IF(AND(-100&lt;E1213,E1213&lt;100),E1213,F1212)</f>
        <v>-2.1985318560733602</v>
      </c>
      <c r="G1213" s="1">
        <f>IF(SQRT(B1213^2+D1213^2+F1213^2)&lt;0.125,"",SQRT(B1213^2+D1213^2+F1213^2))</f>
        <v>2.2561150876623195</v>
      </c>
      <c r="H1213" s="1">
        <f t="shared" si="37"/>
        <v>22.561150876623195</v>
      </c>
      <c r="I1213" s="1">
        <v>-5.5875569554789903</v>
      </c>
      <c r="J1213" s="1">
        <f>I1213*xfactor</f>
        <v>-7.3755751812322679</v>
      </c>
      <c r="K1213" s="1">
        <v>-24.554700571811502</v>
      </c>
      <c r="L1213" s="1">
        <f>K1213*yfactor</f>
        <v>-32.412204754791183</v>
      </c>
      <c r="M1213" s="1">
        <v>115.11955640033401</v>
      </c>
      <c r="N1213" s="1">
        <f>(M1213-80)*zfactor</f>
        <v>46.357814448440891</v>
      </c>
      <c r="O1213">
        <v>1</v>
      </c>
      <c r="P1213">
        <f t="shared" si="38"/>
        <v>0</v>
      </c>
      <c r="Q1213">
        <v>1</v>
      </c>
      <c r="R1213">
        <v>1</v>
      </c>
    </row>
    <row r="1214" spans="1:18" x14ac:dyDescent="0.2">
      <c r="A1214" s="1">
        <v>-0.17214303158842301</v>
      </c>
      <c r="B1214" s="1">
        <f>IF(AND(-100&lt;A1214,A1214&lt;100),A1214,B1213)</f>
        <v>-0.17214303158842301</v>
      </c>
      <c r="C1214" s="1">
        <v>0.50873930003887102</v>
      </c>
      <c r="D1214" s="1">
        <f>IF(AND(-100&lt;C1214,C1214&lt;100),C1214,D1213)</f>
        <v>0.50873930003887102</v>
      </c>
      <c r="E1214" s="1">
        <v>-2.08389657676521</v>
      </c>
      <c r="F1214" s="1">
        <f>IF(AND(-100&lt;E1214,E1214&lt;100),E1214,F1213)</f>
        <v>-2.08389657676521</v>
      </c>
      <c r="G1214" s="1">
        <f>IF(SQRT(B1214^2+D1214^2+F1214^2)&lt;0.125,"",SQRT(B1214^2+D1214^2+F1214^2))</f>
        <v>2.1519929928748036</v>
      </c>
      <c r="H1214" s="1">
        <f t="shared" si="37"/>
        <v>21.519929928748034</v>
      </c>
      <c r="I1214" s="1">
        <v>-5.5660670202934304</v>
      </c>
      <c r="J1214" s="1">
        <f>I1214*xfactor</f>
        <v>-7.3472084667873281</v>
      </c>
      <c r="K1214" s="1">
        <v>-24.549252498889199</v>
      </c>
      <c r="L1214" s="1">
        <f>K1214*yfactor</f>
        <v>-32.405013298533746</v>
      </c>
      <c r="M1214" s="1">
        <v>115.081164341765</v>
      </c>
      <c r="N1214" s="1">
        <f>(M1214-80)*zfactor</f>
        <v>46.307136931129804</v>
      </c>
      <c r="O1214">
        <v>1</v>
      </c>
      <c r="P1214">
        <f t="shared" si="38"/>
        <v>0</v>
      </c>
      <c r="Q1214">
        <v>1</v>
      </c>
      <c r="R1214">
        <v>1</v>
      </c>
    </row>
    <row r="1215" spans="1:18" x14ac:dyDescent="0.2">
      <c r="A1215" s="1">
        <v>-0.14958060067052101</v>
      </c>
      <c r="B1215" s="1">
        <f>IF(AND(-100&lt;A1215,A1215&lt;100),A1215,B1214)</f>
        <v>-0.14958060067052101</v>
      </c>
      <c r="C1215" s="1">
        <v>0.463474878779851</v>
      </c>
      <c r="D1215" s="1">
        <f>IF(AND(-100&lt;C1215,C1215&lt;100),C1215,D1214)</f>
        <v>0.463474878779851</v>
      </c>
      <c r="E1215" s="1">
        <v>-2.0566720530465199</v>
      </c>
      <c r="F1215" s="1">
        <f>IF(AND(-100&lt;E1215,E1215&lt;100),E1215,F1214)</f>
        <v>-2.0566720530465199</v>
      </c>
      <c r="G1215" s="1">
        <f>IF(SQRT(B1215^2+D1215^2+F1215^2)&lt;0.125,"",SQRT(B1215^2+D1215^2+F1215^2))</f>
        <v>2.1135475516627342</v>
      </c>
      <c r="H1215" s="1">
        <f t="shared" si="37"/>
        <v>21.135475516627341</v>
      </c>
      <c r="I1215" s="1">
        <v>-5.5433631759097501</v>
      </c>
      <c r="J1215" s="1">
        <f>I1215*xfactor</f>
        <v>-7.3172393922008707</v>
      </c>
      <c r="K1215" s="1">
        <v>-24.534546890753798</v>
      </c>
      <c r="L1215" s="1">
        <f>K1215*yfactor</f>
        <v>-32.385601895795013</v>
      </c>
      <c r="M1215" s="1">
        <v>115.04753658446199</v>
      </c>
      <c r="N1215" s="1">
        <f>(M1215-80)*zfactor</f>
        <v>46.262748291489835</v>
      </c>
      <c r="O1215">
        <v>1</v>
      </c>
      <c r="P1215">
        <f t="shared" si="38"/>
        <v>0</v>
      </c>
      <c r="Q1215">
        <v>1</v>
      </c>
      <c r="R1215">
        <v>1</v>
      </c>
    </row>
    <row r="1216" spans="1:18" x14ac:dyDescent="0.2">
      <c r="A1216" s="1">
        <v>-0.14657847896093501</v>
      </c>
      <c r="B1216" s="1">
        <f>IF(AND(-100&lt;A1216,A1216&lt;100),A1216,B1215)</f>
        <v>-0.14657847896093501</v>
      </c>
      <c r="C1216" s="1">
        <v>0.45065648718012702</v>
      </c>
      <c r="D1216" s="1">
        <f>IF(AND(-100&lt;C1216,C1216&lt;100),C1216,D1215)</f>
        <v>0.45065648718012702</v>
      </c>
      <c r="E1216" s="1">
        <v>-1.9770922203144301</v>
      </c>
      <c r="F1216" s="1">
        <f>IF(AND(-100&lt;E1216,E1216&lt;100),E1216,F1215)</f>
        <v>-1.9770922203144301</v>
      </c>
      <c r="G1216" s="1">
        <f>IF(SQRT(B1216^2+D1216^2+F1216^2)&lt;0.125,"",SQRT(B1216^2+D1216^2+F1216^2))</f>
        <v>2.0330937429346134</v>
      </c>
      <c r="H1216" s="1">
        <f t="shared" si="37"/>
        <v>20.330937429346136</v>
      </c>
      <c r="I1216" s="1">
        <v>-5.5240747169439599</v>
      </c>
      <c r="J1216" s="1">
        <f>I1216*xfactor</f>
        <v>-7.2917786263660274</v>
      </c>
      <c r="K1216" s="1">
        <v>-24.526296719043899</v>
      </c>
      <c r="L1216" s="1">
        <f>K1216*yfactor</f>
        <v>-32.374711669137945</v>
      </c>
      <c r="M1216" s="1">
        <v>115.015728668704</v>
      </c>
      <c r="N1216" s="1">
        <f>(M1216-80)*zfactor</f>
        <v>46.220761842689285</v>
      </c>
      <c r="O1216">
        <v>1</v>
      </c>
      <c r="P1216">
        <f t="shared" si="38"/>
        <v>0</v>
      </c>
      <c r="Q1216">
        <v>1</v>
      </c>
      <c r="R1216">
        <v>1</v>
      </c>
    </row>
    <row r="1217" spans="1:18" x14ac:dyDescent="0.2">
      <c r="A1217" s="1">
        <v>-0.16548194825044399</v>
      </c>
      <c r="B1217" s="1">
        <f>IF(AND(-100&lt;A1217,A1217&lt;100),A1217,B1216)</f>
        <v>-0.16548194825044399</v>
      </c>
      <c r="C1217" s="1">
        <v>0.43929704893094002</v>
      </c>
      <c r="D1217" s="1">
        <f>IF(AND(-100&lt;C1217,C1217&lt;100),C1217,D1216)</f>
        <v>0.43929704893094002</v>
      </c>
      <c r="E1217" s="1">
        <v>-1.9460932403975399</v>
      </c>
      <c r="F1217" s="1">
        <f>IF(AND(-100&lt;E1217,E1217&lt;100),E1217,F1216)</f>
        <v>-1.9460932403975399</v>
      </c>
      <c r="G1217" s="1">
        <f>IF(SQRT(B1217^2+D1217^2+F1217^2)&lt;0.125,"",SQRT(B1217^2+D1217^2+F1217^2))</f>
        <v>2.0019103558144637</v>
      </c>
      <c r="H1217" s="1">
        <f t="shared" si="37"/>
        <v>20.019103558144636</v>
      </c>
      <c r="I1217" s="1">
        <v>-5.4840986719790399</v>
      </c>
      <c r="J1217" s="1">
        <f>I1217*xfactor</f>
        <v>-7.2390102470123328</v>
      </c>
      <c r="K1217" s="1">
        <v>-24.507568731065</v>
      </c>
      <c r="L1217" s="1">
        <f>K1217*yfactor</f>
        <v>-32.349990725005803</v>
      </c>
      <c r="M1217" s="1">
        <v>114.926359696042</v>
      </c>
      <c r="N1217" s="1">
        <f>(M1217-80)*zfactor</f>
        <v>46.102794798775442</v>
      </c>
      <c r="O1217">
        <v>1</v>
      </c>
      <c r="P1217">
        <f t="shared" si="38"/>
        <v>0</v>
      </c>
      <c r="Q1217">
        <v>1</v>
      </c>
      <c r="R1217">
        <v>1</v>
      </c>
    </row>
    <row r="1218" spans="1:18" x14ac:dyDescent="0.2">
      <c r="A1218" s="1">
        <v>-0.13544660703588701</v>
      </c>
      <c r="B1218" s="1">
        <f>IF(AND(-100&lt;A1218,A1218&lt;100),A1218,B1217)</f>
        <v>-0.13544660703588701</v>
      </c>
      <c r="C1218" s="1">
        <v>0.411054634343267</v>
      </c>
      <c r="D1218" s="1">
        <f>IF(AND(-100&lt;C1218,C1218&lt;100),C1218,D1217)</f>
        <v>0.411054634343267</v>
      </c>
      <c r="E1218" s="1">
        <v>-1.8924272318083999</v>
      </c>
      <c r="F1218" s="1">
        <f>IF(AND(-100&lt;E1218,E1218&lt;100),E1218,F1217)</f>
        <v>-1.8924272318083999</v>
      </c>
      <c r="G1218" s="1">
        <f>IF(SQRT(B1218^2+D1218^2+F1218^2)&lt;0.125,"",SQRT(B1218^2+D1218^2+F1218^2))</f>
        <v>1.9412863064119661</v>
      </c>
      <c r="H1218" s="1">
        <f t="shared" si="37"/>
        <v>19.412863064119662</v>
      </c>
      <c r="I1218" s="1">
        <v>-5.4174344676951298</v>
      </c>
      <c r="J1218" s="1">
        <f>I1218*xfactor</f>
        <v>-7.1510134973575719</v>
      </c>
      <c r="K1218" s="1">
        <v>-24.4771879947074</v>
      </c>
      <c r="L1218" s="1">
        <f>K1218*yfactor</f>
        <v>-32.309888153013766</v>
      </c>
      <c r="M1218" s="1">
        <v>114.81829512943401</v>
      </c>
      <c r="N1218" s="1">
        <f>(M1218-80)*zfactor</f>
        <v>45.960149570852892</v>
      </c>
      <c r="O1218">
        <v>1</v>
      </c>
      <c r="P1218">
        <f t="shared" si="38"/>
        <v>0</v>
      </c>
      <c r="Q1218">
        <v>1</v>
      </c>
      <c r="R1218">
        <v>1</v>
      </c>
    </row>
    <row r="1219" spans="1:18" x14ac:dyDescent="0.2">
      <c r="A1219" s="1">
        <v>-0.14497572679885301</v>
      </c>
      <c r="B1219" s="1">
        <f>IF(AND(-100&lt;A1219,A1219&lt;100),A1219,B1218)</f>
        <v>-0.14497572679885301</v>
      </c>
      <c r="C1219" s="1">
        <v>0.38259583510738099</v>
      </c>
      <c r="D1219" s="1">
        <f>IF(AND(-100&lt;C1219,C1219&lt;100),C1219,D1218)</f>
        <v>0.38259583510738099</v>
      </c>
      <c r="E1219" s="1">
        <v>-1.67410460272044</v>
      </c>
      <c r="F1219" s="1">
        <f>IF(AND(-100&lt;E1219,E1219&lt;100),E1219,F1218)</f>
        <v>-1.67410460272044</v>
      </c>
      <c r="G1219" s="1">
        <f>IF(SQRT(B1219^2+D1219^2+F1219^2)&lt;0.125,"",SQRT(B1219^2+D1219^2+F1219^2))</f>
        <v>1.7233756860453069</v>
      </c>
      <c r="H1219" s="1">
        <f t="shared" ref="H1219:H1282" si="39">IF(G1219&gt;0.125,10*G1219,0)</f>
        <v>17.23375686045307</v>
      </c>
      <c r="I1219" s="1">
        <v>-5.3423653805229598</v>
      </c>
      <c r="J1219" s="1">
        <f>I1219*xfactor</f>
        <v>-7.0519223022903077</v>
      </c>
      <c r="K1219" s="1">
        <v>-24.4279805695287</v>
      </c>
      <c r="L1219" s="1">
        <f>K1219*yfactor</f>
        <v>-32.244934351777886</v>
      </c>
      <c r="M1219" s="1">
        <v>114.696129757785</v>
      </c>
      <c r="N1219" s="1">
        <f>(M1219-80)*zfactor</f>
        <v>45.798891280276202</v>
      </c>
      <c r="O1219">
        <v>1</v>
      </c>
      <c r="P1219">
        <f t="shared" si="38"/>
        <v>0</v>
      </c>
      <c r="Q1219">
        <v>1</v>
      </c>
      <c r="R1219">
        <v>1</v>
      </c>
    </row>
    <row r="1220" spans="1:18" x14ac:dyDescent="0.2">
      <c r="A1220" s="1">
        <v>-0.13013510699348799</v>
      </c>
      <c r="B1220" s="1">
        <f>IF(AND(-100&lt;A1220,A1220&lt;100),A1220,B1219)</f>
        <v>-0.13013510699348799</v>
      </c>
      <c r="C1220" s="1">
        <v>0.32083883768677102</v>
      </c>
      <c r="D1220" s="1">
        <f>IF(AND(-100&lt;C1220,C1220&lt;100),C1220,D1219)</f>
        <v>0.32083883768677102</v>
      </c>
      <c r="E1220" s="1">
        <v>-1.5093589158333001</v>
      </c>
      <c r="F1220" s="1">
        <f>IF(AND(-100&lt;E1220,E1220&lt;100),E1220,F1219)</f>
        <v>-1.5093589158333001</v>
      </c>
      <c r="G1220" s="1">
        <f>IF(SQRT(B1220^2+D1220^2+F1220^2)&lt;0.125,"",SQRT(B1220^2+D1220^2+F1220^2))</f>
        <v>1.5485596671248674</v>
      </c>
      <c r="H1220" s="1">
        <f t="shared" si="39"/>
        <v>15.485596671248674</v>
      </c>
      <c r="I1220" s="1">
        <v>-5.2521246520347997</v>
      </c>
      <c r="J1220" s="1">
        <f>I1220*xfactor</f>
        <v>-6.932804540685936</v>
      </c>
      <c r="K1220" s="1">
        <v>-24.337126102423898</v>
      </c>
      <c r="L1220" s="1">
        <f>K1220*yfactor</f>
        <v>-32.125006455199546</v>
      </c>
      <c r="M1220" s="1">
        <v>114.539530931729</v>
      </c>
      <c r="N1220" s="1">
        <f>(M1220-80)*zfactor</f>
        <v>45.592180829882288</v>
      </c>
      <c r="O1220">
        <v>1</v>
      </c>
      <c r="P1220">
        <f t="shared" ref="P1220:P1283" si="40">IF(OR(O1220&lt;&gt;O1219,Q1220&lt;&gt;Q1219,R1220&lt;&gt;R1219),1,0)</f>
        <v>0</v>
      </c>
      <c r="Q1220">
        <v>1</v>
      </c>
      <c r="R1220">
        <v>1</v>
      </c>
    </row>
    <row r="1221" spans="1:18" x14ac:dyDescent="0.2">
      <c r="A1221" s="1">
        <v>-0.13006705118374601</v>
      </c>
      <c r="B1221" s="1">
        <f>IF(AND(-100&lt;A1221,A1221&lt;100),A1221,B1220)</f>
        <v>-0.13006705118374601</v>
      </c>
      <c r="C1221" s="1">
        <v>0.230059765650618</v>
      </c>
      <c r="D1221" s="1">
        <f>IF(AND(-100&lt;C1221,C1221&lt;100),C1221,D1220)</f>
        <v>0.230059765650618</v>
      </c>
      <c r="E1221" s="1">
        <v>-1.32283943688786</v>
      </c>
      <c r="F1221" s="1">
        <f>IF(AND(-100&lt;E1221,E1221&lt;100),E1221,F1220)</f>
        <v>-1.32283943688786</v>
      </c>
      <c r="G1221" s="1">
        <f>IF(SQRT(B1221^2+D1221^2+F1221^2)&lt;0.125,"",SQRT(B1221^2+D1221^2+F1221^2))</f>
        <v>1.348980766860908</v>
      </c>
      <c r="H1221" s="1">
        <f t="shared" si="39"/>
        <v>13.48980766860908</v>
      </c>
      <c r="I1221" s="1">
        <v>-5.1628532136076597</v>
      </c>
      <c r="J1221" s="1">
        <f>I1221*xfactor</f>
        <v>-6.8149662419621109</v>
      </c>
      <c r="K1221" s="1">
        <v>-24.1964545446918</v>
      </c>
      <c r="L1221" s="1">
        <f>K1221*yfactor</f>
        <v>-31.939319998993177</v>
      </c>
      <c r="M1221" s="1">
        <v>114.36185830870799</v>
      </c>
      <c r="N1221" s="1">
        <f>(M1221-80)*zfactor</f>
        <v>45.357652967494552</v>
      </c>
      <c r="O1221">
        <v>1</v>
      </c>
      <c r="P1221">
        <f t="shared" si="40"/>
        <v>0</v>
      </c>
      <c r="Q1221">
        <v>1</v>
      </c>
      <c r="R1221">
        <v>1</v>
      </c>
    </row>
    <row r="1222" spans="1:18" x14ac:dyDescent="0.2">
      <c r="A1222" s="1">
        <v>-0.13422327180346699</v>
      </c>
      <c r="B1222" s="1">
        <f>IF(AND(-100&lt;A1222,A1222&lt;100),A1222,B1221)</f>
        <v>-0.13422327180346699</v>
      </c>
      <c r="C1222" s="1">
        <v>0.14093466376510799</v>
      </c>
      <c r="D1222" s="1">
        <f>IF(AND(-100&lt;C1222,C1222&lt;100),C1222,D1221)</f>
        <v>0.14093466376510799</v>
      </c>
      <c r="E1222" s="1">
        <v>-1.1268468656994699</v>
      </c>
      <c r="F1222" s="1">
        <f>IF(AND(-100&lt;E1222,E1222&lt;100),E1222,F1221)</f>
        <v>-1.1268468656994699</v>
      </c>
      <c r="G1222" s="1">
        <f>IF(SQRT(B1222^2+D1222^2+F1222^2)&lt;0.125,"",SQRT(B1222^2+D1222^2+F1222^2))</f>
        <v>1.1435306401146104</v>
      </c>
      <c r="H1222" s="1">
        <f t="shared" si="39"/>
        <v>11.435306401146104</v>
      </c>
      <c r="I1222" s="1">
        <v>-5.0553105534885097</v>
      </c>
      <c r="J1222" s="1">
        <f>I1222*xfactor</f>
        <v>-6.6730099306048327</v>
      </c>
      <c r="K1222" s="1">
        <v>-24.0571828009247</v>
      </c>
      <c r="L1222" s="1">
        <f>K1222*yfactor</f>
        <v>-31.755481297220605</v>
      </c>
      <c r="M1222" s="1">
        <v>114.160626583897</v>
      </c>
      <c r="N1222" s="1">
        <f>(M1222-80)*zfactor</f>
        <v>45.09202709074404</v>
      </c>
      <c r="O1222">
        <v>1</v>
      </c>
      <c r="P1222">
        <f t="shared" si="40"/>
        <v>0</v>
      </c>
      <c r="Q1222">
        <v>1</v>
      </c>
      <c r="R1222">
        <v>1</v>
      </c>
    </row>
    <row r="1223" spans="1:18" x14ac:dyDescent="0.2">
      <c r="A1223" s="1">
        <v>-0.130123612016771</v>
      </c>
      <c r="B1223" s="1">
        <f>IF(AND(-100&lt;A1223,A1223&lt;100),A1223,B1222)</f>
        <v>-0.130123612016771</v>
      </c>
      <c r="C1223" s="1">
        <v>0.105627288942965</v>
      </c>
      <c r="D1223" s="1">
        <f>IF(AND(-100&lt;C1223,C1223&lt;100),C1223,D1222)</f>
        <v>0.105627288942965</v>
      </c>
      <c r="E1223" s="1">
        <v>-0.87670088558320902</v>
      </c>
      <c r="F1223" s="1">
        <f>IF(AND(-100&lt;E1223,E1223&lt;100),E1223,F1222)</f>
        <v>-0.87670088558320902</v>
      </c>
      <c r="G1223" s="1">
        <f>IF(SQRT(B1223^2+D1223^2+F1223^2)&lt;0.125,"",SQRT(B1223^2+D1223^2+F1223^2))</f>
        <v>0.89257701144277446</v>
      </c>
      <c r="H1223" s="1">
        <f t="shared" si="39"/>
        <v>8.9257701144277455</v>
      </c>
      <c r="I1223" s="1">
        <v>-4.9143337020648197</v>
      </c>
      <c r="J1223" s="1">
        <f>I1223*xfactor</f>
        <v>-6.4869204867255625</v>
      </c>
      <c r="K1223" s="1">
        <v>-23.929462870292301</v>
      </c>
      <c r="L1223" s="1">
        <f>K1223*yfactor</f>
        <v>-31.586890988785839</v>
      </c>
      <c r="M1223" s="1">
        <v>113.948501782302</v>
      </c>
      <c r="N1223" s="1">
        <f>(M1223-80)*zfactor</f>
        <v>44.812022352638643</v>
      </c>
      <c r="O1223">
        <v>1</v>
      </c>
      <c r="P1223">
        <f t="shared" si="40"/>
        <v>0</v>
      </c>
      <c r="Q1223">
        <v>1</v>
      </c>
      <c r="R1223">
        <v>1</v>
      </c>
    </row>
    <row r="1224" spans="1:18" x14ac:dyDescent="0.2">
      <c r="A1224" s="1">
        <v>-0.120192615353698</v>
      </c>
      <c r="B1224" s="1">
        <f>IF(AND(-100&lt;A1224,A1224&lt;100),A1224,B1223)</f>
        <v>-0.120192615353698</v>
      </c>
      <c r="C1224" s="1">
        <v>8.6876760306184103E-2</v>
      </c>
      <c r="D1224" s="1">
        <f>IF(AND(-100&lt;C1224,C1224&lt;100),C1224,D1223)</f>
        <v>8.6876760306184103E-2</v>
      </c>
      <c r="E1224" s="1">
        <v>-0.64444420535095404</v>
      </c>
      <c r="F1224" s="1">
        <f>IF(AND(-100&lt;E1224,E1224&lt;100),E1224,F1223)</f>
        <v>-0.64444420535095404</v>
      </c>
      <c r="G1224" s="1">
        <f>IF(SQRT(B1224^2+D1224^2+F1224^2)&lt;0.125,"",SQRT(B1224^2+D1224^2+F1224^2))</f>
        <v>0.6612882654918979</v>
      </c>
      <c r="H1224" s="1">
        <f t="shared" si="39"/>
        <v>6.6128826549189785</v>
      </c>
      <c r="I1224" s="1">
        <v>-4.7444469304455996</v>
      </c>
      <c r="J1224" s="1">
        <f>I1224*xfactor</f>
        <v>-6.2626699481881918</v>
      </c>
      <c r="K1224" s="1">
        <v>-23.797891254214498</v>
      </c>
      <c r="L1224" s="1">
        <f>K1224*yfactor</f>
        <v>-31.413216455563138</v>
      </c>
      <c r="M1224" s="1">
        <v>113.72209344225899</v>
      </c>
      <c r="N1224" s="1">
        <f>(M1224-80)*zfactor</f>
        <v>44.513163343781876</v>
      </c>
      <c r="O1224">
        <v>1</v>
      </c>
      <c r="P1224">
        <f t="shared" si="40"/>
        <v>0</v>
      </c>
      <c r="Q1224">
        <v>1</v>
      </c>
      <c r="R1224">
        <v>1</v>
      </c>
    </row>
    <row r="1225" spans="1:18" x14ac:dyDescent="0.2">
      <c r="A1225" s="1">
        <v>-1.8742079956066301E-2</v>
      </c>
      <c r="B1225" s="1">
        <f>IF(AND(-100&lt;A1225,A1225&lt;100),A1225,B1224)</f>
        <v>-1.8742079956066301E-2</v>
      </c>
      <c r="C1225" s="1">
        <v>8.7131619528341992E-3</v>
      </c>
      <c r="D1225" s="1">
        <f>IF(AND(-100&lt;C1225,C1225&lt;100),C1225,D1224)</f>
        <v>8.7131619528341992E-3</v>
      </c>
      <c r="E1225" s="1">
        <v>-0.49446225942772998</v>
      </c>
      <c r="F1225" s="1">
        <f>IF(AND(-100&lt;E1225,E1225&lt;100),E1225,F1224)</f>
        <v>-0.49446225942772998</v>
      </c>
      <c r="G1225" s="1">
        <f>IF(SQRT(B1225^2+D1225^2+F1225^2)&lt;0.125,"",SQRT(B1225^2+D1225^2+F1225^2))</f>
        <v>0.49489403992235714</v>
      </c>
      <c r="H1225" s="1">
        <f t="shared" si="39"/>
        <v>4.9489403992235719</v>
      </c>
      <c r="I1225" s="1">
        <v>-4.5706519813817899</v>
      </c>
      <c r="J1225" s="1">
        <f>I1225*xfactor</f>
        <v>-6.0332606154239627</v>
      </c>
      <c r="K1225" s="1">
        <v>-23.6422499761205</v>
      </c>
      <c r="L1225" s="1">
        <f>K1225*yfactor</f>
        <v>-31.207769968479059</v>
      </c>
      <c r="M1225" s="1">
        <v>113.508509170861</v>
      </c>
      <c r="N1225" s="1">
        <f>(M1225-80)*zfactor</f>
        <v>44.231232105536527</v>
      </c>
      <c r="O1225">
        <v>1</v>
      </c>
      <c r="P1225">
        <f t="shared" si="40"/>
        <v>0</v>
      </c>
      <c r="Q1225">
        <v>1</v>
      </c>
      <c r="R1225">
        <v>1</v>
      </c>
    </row>
    <row r="1226" spans="1:18" x14ac:dyDescent="0.2">
      <c r="A1226" s="1">
        <v>3.7531770752285601E-2</v>
      </c>
      <c r="B1226" s="1">
        <f>IF(AND(-100&lt;A1226,A1226&lt;100),A1226,B1225)</f>
        <v>3.7531770752285601E-2</v>
      </c>
      <c r="C1226" s="1">
        <v>-5.9109487799131701E-2</v>
      </c>
      <c r="D1226" s="1">
        <f>IF(AND(-100&lt;C1226,C1226&lt;100),C1226,D1225)</f>
        <v>-5.9109487799131701E-2</v>
      </c>
      <c r="E1226" s="1">
        <v>-0.31202965564496499</v>
      </c>
      <c r="F1226" s="1">
        <f>IF(AND(-100&lt;E1226,E1226&lt;100),E1226,F1225)</f>
        <v>-0.31202965564496499</v>
      </c>
      <c r="G1226" s="1">
        <f>IF(SQRT(B1226^2+D1226^2+F1226^2)&lt;0.125,"",SQRT(B1226^2+D1226^2+F1226^2))</f>
        <v>0.31978910451357351</v>
      </c>
      <c r="H1226" s="1">
        <f t="shared" si="39"/>
        <v>3.197891045135735</v>
      </c>
      <c r="I1226" s="1">
        <v>-4.4232829552582702</v>
      </c>
      <c r="J1226" s="1">
        <f>I1226*xfactor</f>
        <v>-5.8387335009409167</v>
      </c>
      <c r="K1226" s="1">
        <v>-23.467794738875501</v>
      </c>
      <c r="L1226" s="1">
        <f>K1226*yfactor</f>
        <v>-30.977489055315662</v>
      </c>
      <c r="M1226" s="1">
        <v>113.263158135339</v>
      </c>
      <c r="N1226" s="1">
        <f>(M1226-80)*zfactor</f>
        <v>43.907368738647477</v>
      </c>
      <c r="O1226">
        <v>1</v>
      </c>
      <c r="P1226">
        <f t="shared" si="40"/>
        <v>0</v>
      </c>
      <c r="Q1226">
        <v>1</v>
      </c>
      <c r="R1226">
        <v>1</v>
      </c>
    </row>
    <row r="1227" spans="1:18" x14ac:dyDescent="0.2">
      <c r="A1227" s="1">
        <v>1.35050668688607E-2</v>
      </c>
      <c r="B1227" s="1">
        <f>IF(AND(-100&lt;A1227,A1227&lt;100),A1227,B1226)</f>
        <v>1.35050668688607E-2</v>
      </c>
      <c r="C1227" s="1">
        <v>-9.5910270282334995E-2</v>
      </c>
      <c r="D1227" s="1">
        <f>IF(AND(-100&lt;C1227,C1227&lt;100),C1227,D1226)</f>
        <v>-9.5910270282334995E-2</v>
      </c>
      <c r="E1227" s="1">
        <v>-0.15227231652715401</v>
      </c>
      <c r="F1227" s="1">
        <f>IF(AND(-100&lt;E1227,E1227&lt;100),E1227,F1226)</f>
        <v>-0.15227231652715401</v>
      </c>
      <c r="G1227" s="1">
        <f>IF(SQRT(B1227^2+D1227^2+F1227^2)&lt;0.125,"",SQRT(B1227^2+D1227^2+F1227^2))</f>
        <v>0.18046613299261646</v>
      </c>
      <c r="H1227" s="1">
        <f t="shared" si="39"/>
        <v>1.8046613299261647</v>
      </c>
      <c r="I1227" s="1">
        <v>-4.2812599759697498</v>
      </c>
      <c r="J1227" s="1">
        <f>I1227*xfactor</f>
        <v>-5.65126316828007</v>
      </c>
      <c r="K1227" s="1">
        <v>-23.3123469508288</v>
      </c>
      <c r="L1227" s="1">
        <f>K1227*yfactor</f>
        <v>-30.772297975094016</v>
      </c>
      <c r="M1227" s="1">
        <v>112.990308693175</v>
      </c>
      <c r="N1227" s="1">
        <f>(M1227-80)*zfactor</f>
        <v>43.547207474990998</v>
      </c>
      <c r="O1227">
        <v>1</v>
      </c>
      <c r="P1227">
        <f t="shared" si="40"/>
        <v>0</v>
      </c>
      <c r="Q1227">
        <v>1</v>
      </c>
      <c r="R1227">
        <v>1</v>
      </c>
    </row>
    <row r="1228" spans="1:18" x14ac:dyDescent="0.2">
      <c r="A1228" s="1">
        <v>-6.2542139018845297E-2</v>
      </c>
      <c r="B1228" s="1">
        <f>IF(AND(-100&lt;A1228,A1228&lt;100),A1228,B1227)</f>
        <v>-6.2542139018845297E-2</v>
      </c>
      <c r="C1228" s="1">
        <v>-7.6920740664110407E-2</v>
      </c>
      <c r="D1228" s="1">
        <f>IF(AND(-100&lt;C1228,C1228&lt;100),C1228,D1227)</f>
        <v>-7.6920740664110407E-2</v>
      </c>
      <c r="E1228" s="1">
        <v>6.9897739549490703E-2</v>
      </c>
      <c r="F1228" s="1">
        <f>IF(AND(-100&lt;E1228,E1228&lt;100),E1228,F1227)</f>
        <v>6.9897739549490703E-2</v>
      </c>
      <c r="G1228" s="1" t="str">
        <f>IF(SQRT(B1228^2+D1228^2+F1228^2)&lt;0.125,"",SQRT(B1228^2+D1228^2+F1228^2))</f>
        <v/>
      </c>
      <c r="H1228" s="1" t="e">
        <f t="shared" si="39"/>
        <v>#VALUE!</v>
      </c>
      <c r="I1228" s="1">
        <v>-4.1290152009087704</v>
      </c>
      <c r="J1228" s="1">
        <f>I1228*xfactor</f>
        <v>-5.4503000651995768</v>
      </c>
      <c r="K1228" s="1">
        <v>-23.179633909259099</v>
      </c>
      <c r="L1228" s="1">
        <f>K1228*yfactor</f>
        <v>-30.597116760222011</v>
      </c>
      <c r="M1228" s="1">
        <v>112.669985613119</v>
      </c>
      <c r="N1228" s="1">
        <f>(M1228-80)*zfactor</f>
        <v>43.124381009317077</v>
      </c>
      <c r="O1228">
        <v>1</v>
      </c>
      <c r="P1228">
        <f t="shared" si="40"/>
        <v>0</v>
      </c>
      <c r="Q1228">
        <v>1</v>
      </c>
      <c r="R1228">
        <v>1</v>
      </c>
    </row>
    <row r="1229" spans="1:18" x14ac:dyDescent="0.2">
      <c r="A1229" s="1">
        <v>-6.32585314587535E-2</v>
      </c>
      <c r="B1229" s="1">
        <f>IF(AND(-100&lt;A1229,A1229&lt;100),A1229,B1228)</f>
        <v>-6.32585314587535E-2</v>
      </c>
      <c r="C1229" s="1">
        <v>-6.8896139575218507E-2</v>
      </c>
      <c r="D1229" s="1">
        <f>IF(AND(-100&lt;C1229,C1229&lt;100),C1229,D1228)</f>
        <v>-6.8896139575218507E-2</v>
      </c>
      <c r="E1229" s="1">
        <v>8.9997164218820994E-2</v>
      </c>
      <c r="F1229" s="1">
        <f>IF(AND(-100&lt;E1229,E1229&lt;100),E1229,F1228)</f>
        <v>8.9997164218820994E-2</v>
      </c>
      <c r="G1229" s="1">
        <f>IF(SQRT(B1229^2+D1229^2+F1229^2)&lt;0.125,"",SQRT(B1229^2+D1229^2+F1229^2))</f>
        <v>0.12979911177706696</v>
      </c>
      <c r="H1229" s="1">
        <f t="shared" si="39"/>
        <v>1.2979911177706696</v>
      </c>
      <c r="I1229" s="1">
        <v>-3.9341472749706599</v>
      </c>
      <c r="J1229" s="1">
        <f>I1229*xfactor</f>
        <v>-5.1930744029612717</v>
      </c>
      <c r="K1229" s="1">
        <v>-23.0503748411966</v>
      </c>
      <c r="L1229" s="1">
        <f>K1229*yfactor</f>
        <v>-30.426494790379515</v>
      </c>
      <c r="M1229" s="1">
        <v>112.35494222023</v>
      </c>
      <c r="N1229" s="1">
        <f>(M1229-80)*zfactor</f>
        <v>42.708523730703604</v>
      </c>
      <c r="O1229">
        <v>1</v>
      </c>
      <c r="P1229">
        <f t="shared" si="40"/>
        <v>0</v>
      </c>
      <c r="Q1229">
        <v>1</v>
      </c>
      <c r="R1229">
        <v>1</v>
      </c>
    </row>
    <row r="1230" spans="1:18" x14ac:dyDescent="0.2">
      <c r="A1230" s="1">
        <v>-3.8985448985125799E-2</v>
      </c>
      <c r="B1230" s="1">
        <f>IF(AND(-100&lt;A1230,A1230&lt;100),A1230,B1229)</f>
        <v>-3.8985448985125799E-2</v>
      </c>
      <c r="C1230" s="1">
        <v>-3.9020570195642597E-2</v>
      </c>
      <c r="D1230" s="1">
        <f>IF(AND(-100&lt;C1230,C1230&lt;100),C1230,D1229)</f>
        <v>-3.9020570195642597E-2</v>
      </c>
      <c r="E1230" s="1">
        <v>8.5169226571024298E-2</v>
      </c>
      <c r="F1230" s="1">
        <f>IF(AND(-100&lt;E1230,E1230&lt;100),E1230,F1229)</f>
        <v>8.5169226571024298E-2</v>
      </c>
      <c r="G1230" s="1" t="str">
        <f>IF(SQRT(B1230^2+D1230^2+F1230^2)&lt;0.125,"",SQRT(B1230^2+D1230^2+F1230^2))</f>
        <v/>
      </c>
      <c r="H1230" s="1" t="e">
        <f t="shared" si="39"/>
        <v>#VALUE!</v>
      </c>
      <c r="I1230" s="1">
        <v>-3.6911790794697601</v>
      </c>
      <c r="J1230" s="1">
        <f>I1230*xfactor</f>
        <v>-4.8723563849000833</v>
      </c>
      <c r="K1230" s="1">
        <v>-22.887898144551801</v>
      </c>
      <c r="L1230" s="1">
        <f>K1230*yfactor</f>
        <v>-30.212025550808381</v>
      </c>
      <c r="M1230" s="1">
        <v>112.01536985679699</v>
      </c>
      <c r="N1230" s="1">
        <f>(M1230-80)*zfactor</f>
        <v>42.260288210972035</v>
      </c>
      <c r="O1230">
        <v>1</v>
      </c>
      <c r="P1230">
        <f t="shared" si="40"/>
        <v>0</v>
      </c>
      <c r="Q1230">
        <v>1</v>
      </c>
      <c r="R1230">
        <v>1</v>
      </c>
    </row>
    <row r="1231" spans="1:18" x14ac:dyDescent="0.2">
      <c r="A1231" s="1">
        <v>-6.6690625663782893E-2</v>
      </c>
      <c r="B1231" s="1">
        <f>IF(AND(-100&lt;A1231,A1231&lt;100),A1231,B1230)</f>
        <v>-6.6690625663782893E-2</v>
      </c>
      <c r="C1231" s="1">
        <v>-6.6609285234932605E-2</v>
      </c>
      <c r="D1231" s="1">
        <f>IF(AND(-100&lt;C1231,C1231&lt;100),C1231,D1230)</f>
        <v>-6.6609285234932605E-2</v>
      </c>
      <c r="E1231" s="1">
        <v>9.9057206120500396E-2</v>
      </c>
      <c r="F1231" s="1">
        <f>IF(AND(-100&lt;E1231,E1231&lt;100),E1231,F1230)</f>
        <v>9.9057206120500396E-2</v>
      </c>
      <c r="G1231" s="1">
        <f>IF(SQRT(B1231^2+D1231^2+F1231^2)&lt;0.125,"",SQRT(B1231^2+D1231^2+F1231^2))</f>
        <v>0.13673612000980109</v>
      </c>
      <c r="H1231" s="1">
        <f t="shared" si="39"/>
        <v>1.3673612000980109</v>
      </c>
      <c r="I1231" s="1">
        <v>-3.4166920927575402</v>
      </c>
      <c r="J1231" s="1">
        <f>I1231*xfactor</f>
        <v>-4.5100335624399532</v>
      </c>
      <c r="K1231" s="1">
        <v>-22.710311949900898</v>
      </c>
      <c r="L1231" s="1">
        <f>K1231*yfactor</f>
        <v>-29.977611773869189</v>
      </c>
      <c r="M1231" s="1">
        <v>111.645273868563</v>
      </c>
      <c r="N1231" s="1">
        <f>(M1231-80)*zfactor</f>
        <v>41.771761506503154</v>
      </c>
      <c r="O1231">
        <v>1</v>
      </c>
      <c r="P1231">
        <f t="shared" si="40"/>
        <v>0</v>
      </c>
      <c r="Q1231">
        <v>1</v>
      </c>
      <c r="R1231">
        <v>1</v>
      </c>
    </row>
    <row r="1232" spans="1:18" x14ac:dyDescent="0.2">
      <c r="A1232" s="1">
        <v>-6.8944405514342402E-2</v>
      </c>
      <c r="B1232" s="1">
        <f>IF(AND(-100&lt;A1232,A1232&lt;100),A1232,B1231)</f>
        <v>-6.8944405514342402E-2</v>
      </c>
      <c r="C1232" s="1">
        <v>-3.5881178444698299E-2</v>
      </c>
      <c r="D1232" s="1">
        <f>IF(AND(-100&lt;C1232,C1232&lt;100),C1232,D1231)</f>
        <v>-3.5881178444698299E-2</v>
      </c>
      <c r="E1232" s="1">
        <v>0.15538929703146301</v>
      </c>
      <c r="F1232" s="1">
        <f>IF(AND(-100&lt;E1232,E1232&lt;100),E1232,F1231)</f>
        <v>0.15538929703146301</v>
      </c>
      <c r="G1232" s="1">
        <f>IF(SQRT(B1232^2+D1232^2+F1232^2)&lt;0.125,"",SQRT(B1232^2+D1232^2+F1232^2))</f>
        <v>0.17374298158555529</v>
      </c>
      <c r="H1232" s="1">
        <f t="shared" si="39"/>
        <v>1.737429815855553</v>
      </c>
      <c r="I1232" s="1">
        <v>-3.1217077106531201</v>
      </c>
      <c r="J1232" s="1">
        <f>I1232*xfactor</f>
        <v>-4.1206541780621189</v>
      </c>
      <c r="K1232" s="1">
        <v>-22.5021015291833</v>
      </c>
      <c r="L1232" s="1">
        <f>K1232*yfactor</f>
        <v>-29.702774018521957</v>
      </c>
      <c r="M1232" s="1">
        <v>111.26565328633301</v>
      </c>
      <c r="N1232" s="1">
        <f>(M1232-80)*zfactor</f>
        <v>41.270662337959571</v>
      </c>
      <c r="O1232">
        <v>1</v>
      </c>
      <c r="P1232">
        <f t="shared" si="40"/>
        <v>0</v>
      </c>
      <c r="Q1232">
        <v>1</v>
      </c>
      <c r="R1232">
        <v>1</v>
      </c>
    </row>
    <row r="1233" spans="1:18" x14ac:dyDescent="0.2">
      <c r="A1233" s="1">
        <v>-5.4520740921037203E-2</v>
      </c>
      <c r="B1233" s="1">
        <f>IF(AND(-100&lt;A1233,A1233&lt;100),A1233,B1232)</f>
        <v>-5.4520740921037203E-2</v>
      </c>
      <c r="C1233" s="1">
        <v>-6.7908994058586095E-2</v>
      </c>
      <c r="D1233" s="1">
        <f>IF(AND(-100&lt;C1233,C1233&lt;100),C1233,D1232)</f>
        <v>-6.7908994058586095E-2</v>
      </c>
      <c r="E1233" s="1">
        <v>9.2669679928516102E-2</v>
      </c>
      <c r="F1233" s="1">
        <f>IF(AND(-100&lt;E1233,E1233&lt;100),E1233,F1232)</f>
        <v>9.2669679928516102E-2</v>
      </c>
      <c r="G1233" s="1">
        <f>IF(SQRT(B1233^2+D1233^2+F1233^2)&lt;0.125,"",SQRT(B1233^2+D1233^2+F1233^2))</f>
        <v>0.12716844043504491</v>
      </c>
      <c r="H1233" s="1">
        <f t="shared" si="39"/>
        <v>1.2716844043504492</v>
      </c>
      <c r="I1233" s="1">
        <v>-2.8229359574563402</v>
      </c>
      <c r="J1233" s="1">
        <f>I1233*xfactor</f>
        <v>-3.7262754638423692</v>
      </c>
      <c r="K1233" s="1">
        <v>-22.271007605661399</v>
      </c>
      <c r="L1233" s="1">
        <f>K1233*yfactor</f>
        <v>-29.39773003947305</v>
      </c>
      <c r="M1233" s="1">
        <v>110.853063252442</v>
      </c>
      <c r="N1233" s="1">
        <f>(M1233-80)*zfactor</f>
        <v>40.726043493223443</v>
      </c>
      <c r="O1233">
        <v>1</v>
      </c>
      <c r="P1233">
        <f t="shared" si="40"/>
        <v>0</v>
      </c>
      <c r="Q1233">
        <v>1</v>
      </c>
      <c r="R1233">
        <v>1</v>
      </c>
    </row>
    <row r="1234" spans="1:18" x14ac:dyDescent="0.2">
      <c r="A1234" s="1">
        <v>-4.6426414022069602E-2</v>
      </c>
      <c r="B1234" s="1">
        <f>IF(AND(-100&lt;A1234,A1234&lt;100),A1234,B1233)</f>
        <v>-4.6426414022069602E-2</v>
      </c>
      <c r="C1234" s="1">
        <v>-3.4394067389517197E-2</v>
      </c>
      <c r="D1234" s="1">
        <f>IF(AND(-100&lt;C1234,C1234&lt;100),C1234,D1233)</f>
        <v>-3.4394067389517197E-2</v>
      </c>
      <c r="E1234" s="1">
        <v>9.3835204419961404E-2</v>
      </c>
      <c r="F1234" s="1">
        <f>IF(AND(-100&lt;E1234,E1234&lt;100),E1234,F1233)</f>
        <v>9.3835204419961404E-2</v>
      </c>
      <c r="G1234" s="1" t="str">
        <f>IF(SQRT(B1234^2+D1234^2+F1234^2)&lt;0.125,"",SQRT(B1234^2+D1234^2+F1234^2))</f>
        <v/>
      </c>
      <c r="H1234" s="1" t="e">
        <f t="shared" si="39"/>
        <v>#VALUE!</v>
      </c>
      <c r="I1234" s="1">
        <v>-2.5142939482582101</v>
      </c>
      <c r="J1234" s="1">
        <f>I1234*xfactor</f>
        <v>-3.3188680117008373</v>
      </c>
      <c r="K1234" s="1">
        <v>-22.009135438946</v>
      </c>
      <c r="L1234" s="1">
        <f>K1234*yfactor</f>
        <v>-29.052058779408721</v>
      </c>
      <c r="M1234" s="1">
        <v>110.415150998117</v>
      </c>
      <c r="N1234" s="1">
        <f>(M1234-80)*zfactor</f>
        <v>40.14799931751444</v>
      </c>
      <c r="O1234">
        <v>1</v>
      </c>
      <c r="P1234">
        <f t="shared" si="40"/>
        <v>0</v>
      </c>
      <c r="Q1234">
        <v>1</v>
      </c>
      <c r="R1234">
        <v>1</v>
      </c>
    </row>
    <row r="1235" spans="1:18" x14ac:dyDescent="0.2">
      <c r="A1235" s="1">
        <v>-6.1265465682440803E-2</v>
      </c>
      <c r="B1235" s="1">
        <f>IF(AND(-100&lt;A1235,A1235&lt;100),A1235,B1234)</f>
        <v>-6.1265465682440803E-2</v>
      </c>
      <c r="C1235" s="1">
        <v>-7.1520134028089793E-2</v>
      </c>
      <c r="D1235" s="1">
        <f>IF(AND(-100&lt;C1235,C1235&lt;100),C1235,D1234)</f>
        <v>-7.1520134028089793E-2</v>
      </c>
      <c r="E1235" s="1">
        <v>0.119543034923927</v>
      </c>
      <c r="F1235" s="1">
        <f>IF(AND(-100&lt;E1235,E1235&lt;100),E1235,F1234)</f>
        <v>0.119543034923927</v>
      </c>
      <c r="G1235" s="1">
        <f>IF(SQRT(B1235^2+D1235^2+F1235^2)&lt;0.125,"",SQRT(B1235^2+D1235^2+F1235^2))</f>
        <v>0.15218122110006047</v>
      </c>
      <c r="H1235" s="1">
        <f t="shared" si="39"/>
        <v>1.5218122110006047</v>
      </c>
      <c r="I1235" s="1">
        <v>-2.2124395570195099</v>
      </c>
      <c r="J1235" s="1">
        <f>I1235*xfactor</f>
        <v>-2.9204202152657532</v>
      </c>
      <c r="K1235" s="1">
        <v>-21.6904857392224</v>
      </c>
      <c r="L1235" s="1">
        <f>K1235*yfactor</f>
        <v>-28.631441175773567</v>
      </c>
      <c r="M1235" s="1">
        <v>109.98951599991599</v>
      </c>
      <c r="N1235" s="1">
        <f>(M1235-80)*zfactor</f>
        <v>39.586161119889113</v>
      </c>
      <c r="O1235">
        <v>1</v>
      </c>
      <c r="P1235">
        <f t="shared" si="40"/>
        <v>0</v>
      </c>
      <c r="Q1235">
        <v>1</v>
      </c>
      <c r="R1235">
        <v>1</v>
      </c>
    </row>
    <row r="1236" spans="1:18" x14ac:dyDescent="0.2">
      <c r="A1236" s="1">
        <v>-4.8668060060321101E-2</v>
      </c>
      <c r="B1236" s="1">
        <f>IF(AND(-100&lt;A1236,A1236&lt;100),A1236,B1235)</f>
        <v>-4.8668060060321101E-2</v>
      </c>
      <c r="C1236" s="1">
        <v>-2.81581481639347E-2</v>
      </c>
      <c r="D1236" s="1">
        <f>IF(AND(-100&lt;C1236,C1236&lt;100),C1236,D1235)</f>
        <v>-2.81581481639347E-2</v>
      </c>
      <c r="E1236" s="1">
        <v>0.131311263054086</v>
      </c>
      <c r="F1236" s="1">
        <f>IF(AND(-100&lt;E1236,E1236&lt;100),E1236,F1235)</f>
        <v>0.131311263054086</v>
      </c>
      <c r="G1236" s="1">
        <f>IF(SQRT(B1236^2+D1236^2+F1236^2)&lt;0.125,"",SQRT(B1236^2+D1236^2+F1236^2))</f>
        <v>0.14284295286403348</v>
      </c>
      <c r="H1236" s="1">
        <f t="shared" si="39"/>
        <v>1.4284295286403348</v>
      </c>
      <c r="I1236" s="1">
        <v>-1.9206424321136699</v>
      </c>
      <c r="J1236" s="1">
        <f>I1236*xfactor</f>
        <v>-2.5352480103900445</v>
      </c>
      <c r="K1236" s="1">
        <v>-21.2978032796346</v>
      </c>
      <c r="L1236" s="1">
        <f>K1236*yfactor</f>
        <v>-28.113100329117675</v>
      </c>
      <c r="M1236" s="1">
        <v>109.582892956634</v>
      </c>
      <c r="N1236" s="1">
        <f>(M1236-80)*zfactor</f>
        <v>39.049418702756881</v>
      </c>
      <c r="O1236">
        <v>1</v>
      </c>
      <c r="P1236">
        <f t="shared" si="40"/>
        <v>0</v>
      </c>
      <c r="Q1236">
        <v>1</v>
      </c>
      <c r="R1236">
        <v>1</v>
      </c>
    </row>
    <row r="1237" spans="1:18" x14ac:dyDescent="0.2">
      <c r="A1237" s="1">
        <v>-6.3140950983098604E-2</v>
      </c>
      <c r="B1237" s="1">
        <f>IF(AND(-100&lt;A1237,A1237&lt;100),A1237,B1236)</f>
        <v>-6.3140950983098604E-2</v>
      </c>
      <c r="C1237" s="1">
        <v>-6.5840906690527695E-2</v>
      </c>
      <c r="D1237" s="1">
        <f>IF(AND(-100&lt;C1237,C1237&lt;100),C1237,D1236)</f>
        <v>-6.5840906690527695E-2</v>
      </c>
      <c r="E1237" s="1">
        <v>9.5477002417157203E-2</v>
      </c>
      <c r="F1237" s="1">
        <f>IF(AND(-100&lt;E1237,E1237&lt;100),E1237,F1236)</f>
        <v>9.5477002417157203E-2</v>
      </c>
      <c r="G1237" s="1">
        <f>IF(SQRT(B1237^2+D1237^2+F1237^2)&lt;0.125,"",SQRT(B1237^2+D1237^2+F1237^2))</f>
        <v>0.13205174241730655</v>
      </c>
      <c r="H1237" s="1">
        <f t="shared" si="39"/>
        <v>1.3205174241730655</v>
      </c>
      <c r="I1237" s="1">
        <v>-1.65668201325386</v>
      </c>
      <c r="J1237" s="1">
        <f>I1237*xfactor</f>
        <v>-2.1868202574950955</v>
      </c>
      <c r="K1237" s="1">
        <v>-20.850787240174501</v>
      </c>
      <c r="L1237" s="1">
        <f>K1237*yfactor</f>
        <v>-27.523039157030343</v>
      </c>
      <c r="M1237" s="1">
        <v>109.21127950008901</v>
      </c>
      <c r="N1237" s="1">
        <f>(M1237-80)*zfactor</f>
        <v>38.558888940117491</v>
      </c>
      <c r="O1237">
        <v>1</v>
      </c>
      <c r="P1237">
        <f t="shared" si="40"/>
        <v>0</v>
      </c>
      <c r="Q1237">
        <v>1</v>
      </c>
      <c r="R1237">
        <v>1</v>
      </c>
    </row>
    <row r="1238" spans="1:18" x14ac:dyDescent="0.2">
      <c r="A1238" s="1">
        <v>-6.0727693934750103E-2</v>
      </c>
      <c r="B1238" s="1">
        <f>IF(AND(-100&lt;A1238,A1238&lt;100),A1238,B1237)</f>
        <v>-6.0727693934750103E-2</v>
      </c>
      <c r="C1238" s="1">
        <v>-4.21081894697607E-2</v>
      </c>
      <c r="D1238" s="1">
        <f>IF(AND(-100&lt;C1238,C1238&lt;100),C1238,D1237)</f>
        <v>-4.21081894697607E-2</v>
      </c>
      <c r="E1238" s="1">
        <v>0.109966305879558</v>
      </c>
      <c r="F1238" s="1">
        <f>IF(AND(-100&lt;E1238,E1238&lt;100),E1238,F1237)</f>
        <v>0.109966305879558</v>
      </c>
      <c r="G1238" s="1">
        <f>IF(SQRT(B1238^2+D1238^2+F1238^2)&lt;0.125,"",SQRT(B1238^2+D1238^2+F1238^2))</f>
        <v>0.13248977643520446</v>
      </c>
      <c r="H1238" s="1">
        <f t="shared" si="39"/>
        <v>1.3248977643520445</v>
      </c>
      <c r="I1238" s="1">
        <v>-1.40660225080416</v>
      </c>
      <c r="J1238" s="1">
        <f>I1238*xfactor</f>
        <v>-1.8567149710614914</v>
      </c>
      <c r="K1238" s="1">
        <v>-20.378168638609299</v>
      </c>
      <c r="L1238" s="1">
        <f>K1238*yfactor</f>
        <v>-26.899182602964277</v>
      </c>
      <c r="M1238" s="1">
        <v>108.864294973889</v>
      </c>
      <c r="N1238" s="1">
        <f>(M1238-80)*zfactor</f>
        <v>38.100869365533484</v>
      </c>
      <c r="O1238">
        <v>1</v>
      </c>
      <c r="P1238">
        <f t="shared" si="40"/>
        <v>0</v>
      </c>
      <c r="Q1238">
        <v>1</v>
      </c>
      <c r="R1238">
        <v>1</v>
      </c>
    </row>
    <row r="1239" spans="1:18" x14ac:dyDescent="0.2">
      <c r="A1239" s="1">
        <v>-6.1138526426831798E-2</v>
      </c>
      <c r="B1239" s="1">
        <f>IF(AND(-100&lt;A1239,A1239&lt;100),A1239,B1238)</f>
        <v>-6.1138526426831798E-2</v>
      </c>
      <c r="C1239" s="1">
        <v>-6.6953402310778606E-2</v>
      </c>
      <c r="D1239" s="1">
        <f>IF(AND(-100&lt;C1239,C1239&lt;100),C1239,D1238)</f>
        <v>-6.6953402310778606E-2</v>
      </c>
      <c r="E1239" s="1">
        <v>0.110754501091806</v>
      </c>
      <c r="F1239" s="1">
        <f>IF(AND(-100&lt;E1239,E1239&lt;100),E1239,F1238)</f>
        <v>0.110754501091806</v>
      </c>
      <c r="G1239" s="1">
        <f>IF(SQRT(B1239^2+D1239^2+F1239^2)&lt;0.125,"",SQRT(B1239^2+D1239^2+F1239^2))</f>
        <v>0.14313363338757332</v>
      </c>
      <c r="H1239" s="1">
        <f t="shared" si="39"/>
        <v>1.4313363338757332</v>
      </c>
      <c r="I1239" s="1">
        <v>-1.16966292450878</v>
      </c>
      <c r="J1239" s="1">
        <f>I1239*xfactor</f>
        <v>-1.5439550603515897</v>
      </c>
      <c r="K1239" s="1">
        <v>-19.882952579713699</v>
      </c>
      <c r="L1239" s="1">
        <f>K1239*yfactor</f>
        <v>-26.245497405222082</v>
      </c>
      <c r="M1239" s="1">
        <v>108.52613721566701</v>
      </c>
      <c r="N1239" s="1">
        <f>(M1239-80)*zfactor</f>
        <v>37.654501124680451</v>
      </c>
      <c r="O1239">
        <v>1</v>
      </c>
      <c r="P1239">
        <f t="shared" si="40"/>
        <v>0</v>
      </c>
      <c r="Q1239">
        <v>1</v>
      </c>
      <c r="R1239">
        <v>1</v>
      </c>
    </row>
    <row r="1240" spans="1:18" x14ac:dyDescent="0.2">
      <c r="A1240" s="1">
        <v>-5.5706855911472501E-2</v>
      </c>
      <c r="B1240" s="1">
        <f>IF(AND(-100&lt;A1240,A1240&lt;100),A1240,B1239)</f>
        <v>-5.5706855911472501E-2</v>
      </c>
      <c r="C1240" s="1">
        <v>-3.4957740405120397E-2</v>
      </c>
      <c r="D1240" s="1">
        <f>IF(AND(-100&lt;C1240,C1240&lt;100),C1240,D1239)</f>
        <v>-3.4957740405120397E-2</v>
      </c>
      <c r="E1240" s="1">
        <v>0.13694003057048201</v>
      </c>
      <c r="F1240" s="1">
        <f>IF(AND(-100&lt;E1240,E1240&lt;100),E1240,F1239)</f>
        <v>0.13694003057048201</v>
      </c>
      <c r="G1240" s="1">
        <f>IF(SQRT(B1240^2+D1240^2+F1240^2)&lt;0.125,"",SQRT(B1240^2+D1240^2+F1240^2))</f>
        <v>0.15191401970331078</v>
      </c>
      <c r="H1240" s="1">
        <f t="shared" si="39"/>
        <v>1.5191401970331078</v>
      </c>
      <c r="I1240" s="1">
        <v>-0.94287168083911199</v>
      </c>
      <c r="J1240" s="1">
        <f>I1240*xfactor</f>
        <v>-1.2445906187076279</v>
      </c>
      <c r="K1240" s="1">
        <v>-19.3836452804101</v>
      </c>
      <c r="L1240" s="1">
        <f>K1240*yfactor</f>
        <v>-25.586411770141332</v>
      </c>
      <c r="M1240" s="1">
        <v>108.213395482104</v>
      </c>
      <c r="N1240" s="1">
        <f>(M1240-80)*zfactor</f>
        <v>37.241682036377291</v>
      </c>
      <c r="O1240">
        <v>1</v>
      </c>
      <c r="P1240">
        <f t="shared" si="40"/>
        <v>0</v>
      </c>
      <c r="Q1240">
        <v>1</v>
      </c>
      <c r="R1240">
        <v>1</v>
      </c>
    </row>
    <row r="1241" spans="1:18" x14ac:dyDescent="0.2">
      <c r="A1241" s="1">
        <v>-6.0593922232113101E-2</v>
      </c>
      <c r="B1241" s="1">
        <f>IF(AND(-100&lt;A1241,A1241&lt;100),A1241,B1240)</f>
        <v>-6.0593922232113101E-2</v>
      </c>
      <c r="C1241" s="1">
        <v>-6.0270715217092402E-2</v>
      </c>
      <c r="D1241" s="1">
        <f>IF(AND(-100&lt;C1241,C1241&lt;100),C1241,D1240)</f>
        <v>-6.0270715217092402E-2</v>
      </c>
      <c r="E1241" s="1">
        <v>9.4792624575766801E-2</v>
      </c>
      <c r="F1241" s="1">
        <f>IF(AND(-100&lt;E1241,E1241&lt;100),E1241,F1240)</f>
        <v>9.4792624575766801E-2</v>
      </c>
      <c r="G1241" s="1">
        <f>IF(SQRT(B1241^2+D1241^2+F1241^2)&lt;0.125,"",SQRT(B1241^2+D1241^2+F1241^2))</f>
        <v>0.12763159561101434</v>
      </c>
      <c r="H1241" s="1">
        <f t="shared" si="39"/>
        <v>1.2763159561101434</v>
      </c>
      <c r="I1241" s="1">
        <v>-0.73872641111500303</v>
      </c>
      <c r="J1241" s="1">
        <f>I1241*xfactor</f>
        <v>-0.97511886267180403</v>
      </c>
      <c r="K1241" s="1">
        <v>-18.904625103524499</v>
      </c>
      <c r="L1241" s="1">
        <f>K1241*yfactor</f>
        <v>-24.954105136652338</v>
      </c>
      <c r="M1241" s="1">
        <v>107.903574496091</v>
      </c>
      <c r="N1241" s="1">
        <f>(M1241-80)*zfactor</f>
        <v>36.832718334840116</v>
      </c>
      <c r="O1241">
        <v>1</v>
      </c>
      <c r="P1241">
        <f t="shared" si="40"/>
        <v>0</v>
      </c>
      <c r="Q1241">
        <v>1</v>
      </c>
      <c r="R1241">
        <v>1</v>
      </c>
    </row>
    <row r="1242" spans="1:18" x14ac:dyDescent="0.2">
      <c r="A1242" s="1">
        <v>-4.0620126708313199E-2</v>
      </c>
      <c r="B1242" s="1">
        <f>IF(AND(-100&lt;A1242,A1242&lt;100),A1242,B1241)</f>
        <v>-4.0620126708313199E-2</v>
      </c>
      <c r="C1242" s="1">
        <v>-3.3698939751472097E-2</v>
      </c>
      <c r="D1242" s="1">
        <f>IF(AND(-100&lt;C1242,C1242&lt;100),C1242,D1241)</f>
        <v>-3.3698939751472097E-2</v>
      </c>
      <c r="E1242" s="1">
        <v>8.5708413935815103E-2</v>
      </c>
      <c r="F1242" s="1">
        <f>IF(AND(-100&lt;E1242,E1242&lt;100),E1242,F1241)</f>
        <v>8.5708413935815103E-2</v>
      </c>
      <c r="G1242" s="1" t="str">
        <f>IF(SQRT(B1242^2+D1242^2+F1242^2)&lt;0.125,"",SQRT(B1242^2+D1242^2+F1242^2))</f>
        <v/>
      </c>
      <c r="H1242" s="1" t="e">
        <f t="shared" si="39"/>
        <v>#VALUE!</v>
      </c>
      <c r="I1242" s="1">
        <v>-0.57512956525206205</v>
      </c>
      <c r="J1242" s="1">
        <f>I1242*xfactor</f>
        <v>-0.75917102613272192</v>
      </c>
      <c r="K1242" s="1">
        <v>-18.460219127691101</v>
      </c>
      <c r="L1242" s="1">
        <f>K1242*yfactor</f>
        <v>-24.367489248552253</v>
      </c>
      <c r="M1242" s="1">
        <v>107.590233032311</v>
      </c>
      <c r="N1242" s="1">
        <f>(M1242-80)*zfactor</f>
        <v>36.419107602650527</v>
      </c>
      <c r="O1242">
        <v>1</v>
      </c>
      <c r="P1242">
        <f t="shared" si="40"/>
        <v>0</v>
      </c>
      <c r="Q1242">
        <v>1</v>
      </c>
      <c r="R1242">
        <v>1</v>
      </c>
    </row>
    <row r="1243" spans="1:18" x14ac:dyDescent="0.2">
      <c r="A1243" s="1">
        <v>-5.8976939544315501E-2</v>
      </c>
      <c r="B1243" s="1">
        <f>IF(AND(-100&lt;A1243,A1243&lt;100),A1243,B1242)</f>
        <v>-5.8976939544315501E-2</v>
      </c>
      <c r="C1243" s="1">
        <v>-5.9834877193333802E-2</v>
      </c>
      <c r="D1243" s="1">
        <f>IF(AND(-100&lt;C1243,C1243&lt;100),C1243,D1242)</f>
        <v>-5.9834877193333802E-2</v>
      </c>
      <c r="E1243" s="1">
        <v>0.108530001546807</v>
      </c>
      <c r="F1243" s="1">
        <f>IF(AND(-100&lt;E1243,E1243&lt;100),E1243,F1242)</f>
        <v>0.108530001546807</v>
      </c>
      <c r="G1243" s="1">
        <f>IF(SQRT(B1243^2+D1243^2+F1243^2)&lt;0.125,"",SQRT(B1243^2+D1243^2+F1243^2))</f>
        <v>0.13724887308282394</v>
      </c>
      <c r="H1243" s="1">
        <f t="shared" si="39"/>
        <v>1.3724887308282394</v>
      </c>
      <c r="I1243" s="1">
        <v>-0.44626969518681397</v>
      </c>
      <c r="J1243" s="1">
        <f>I1243*xfactor</f>
        <v>-0.58907599764659446</v>
      </c>
      <c r="K1243" s="1">
        <v>-18.0530096983859</v>
      </c>
      <c r="L1243" s="1">
        <f>K1243*yfactor</f>
        <v>-23.829972801869388</v>
      </c>
      <c r="M1243" s="1">
        <v>107.28415868063</v>
      </c>
      <c r="N1243" s="1">
        <f>(M1243-80)*zfactor</f>
        <v>36.015089458431603</v>
      </c>
      <c r="O1243">
        <v>1</v>
      </c>
      <c r="P1243">
        <f t="shared" si="40"/>
        <v>0</v>
      </c>
      <c r="Q1243">
        <v>1</v>
      </c>
      <c r="R1243">
        <v>1</v>
      </c>
    </row>
    <row r="1244" spans="1:18" x14ac:dyDescent="0.2">
      <c r="A1244" s="1">
        <v>-4.6216889620038802E-2</v>
      </c>
      <c r="B1244" s="1">
        <f>IF(AND(-100&lt;A1244,A1244&lt;100),A1244,B1243)</f>
        <v>-4.6216889620038802E-2</v>
      </c>
      <c r="C1244" s="1">
        <v>-3.5688337750607903E-2</v>
      </c>
      <c r="D1244" s="1">
        <f>IF(AND(-100&lt;C1244,C1244&lt;100),C1244,D1243)</f>
        <v>-3.5688337750607903E-2</v>
      </c>
      <c r="E1244" s="1">
        <v>0.13574257865236</v>
      </c>
      <c r="F1244" s="1">
        <f>IF(AND(-100&lt;E1244,E1244&lt;100),E1244,F1243)</f>
        <v>0.13574257865236</v>
      </c>
      <c r="G1244" s="1">
        <f>IF(SQRT(B1244^2+D1244^2+F1244^2)&lt;0.125,"",SQRT(B1244^2+D1244^2+F1244^2))</f>
        <v>0.14776909689358075</v>
      </c>
      <c r="H1244" s="1">
        <f t="shared" si="39"/>
        <v>1.4776909689358075</v>
      </c>
      <c r="I1244" s="1">
        <v>-0.35648817547494399</v>
      </c>
      <c r="J1244" s="1">
        <f>I1244*xfactor</f>
        <v>-0.47056439162692609</v>
      </c>
      <c r="K1244" s="1">
        <v>-17.673654814746399</v>
      </c>
      <c r="L1244" s="1">
        <f>K1244*yfactor</f>
        <v>-23.329224355465247</v>
      </c>
      <c r="M1244" s="1">
        <v>107.011131841335</v>
      </c>
      <c r="N1244" s="1">
        <f>(M1244-80)*zfactor</f>
        <v>35.654694030562204</v>
      </c>
      <c r="O1244">
        <v>1</v>
      </c>
      <c r="P1244">
        <f t="shared" si="40"/>
        <v>0</v>
      </c>
      <c r="Q1244">
        <v>1</v>
      </c>
      <c r="R1244">
        <v>1</v>
      </c>
    </row>
    <row r="1245" spans="1:18" x14ac:dyDescent="0.2">
      <c r="A1245" s="1">
        <v>-6.5026505141538196E-2</v>
      </c>
      <c r="B1245" s="1">
        <f>IF(AND(-100&lt;A1245,A1245&lt;100),A1245,B1244)</f>
        <v>-6.5026505141538196E-2</v>
      </c>
      <c r="C1245" s="1">
        <v>-5.53161167108768E-2</v>
      </c>
      <c r="D1245" s="1">
        <f>IF(AND(-100&lt;C1245,C1245&lt;100),C1245,D1244)</f>
        <v>-5.53161167108768E-2</v>
      </c>
      <c r="E1245" s="1">
        <v>9.3203310032648104E-2</v>
      </c>
      <c r="F1245" s="1">
        <f>IF(AND(-100&lt;E1245,E1245&lt;100),E1245,F1244)</f>
        <v>9.3203310032648104E-2</v>
      </c>
      <c r="G1245" s="1">
        <f>IF(SQRT(B1245^2+D1245^2+F1245^2)&lt;0.125,"",SQRT(B1245^2+D1245^2+F1245^2))</f>
        <v>0.12639294339454143</v>
      </c>
      <c r="H1245" s="1">
        <f t="shared" si="39"/>
        <v>1.2639294339454143</v>
      </c>
      <c r="I1245" s="1">
        <v>-0.27742045067411403</v>
      </c>
      <c r="J1245" s="1">
        <f>I1245*xfactor</f>
        <v>-0.36619499488983054</v>
      </c>
      <c r="K1245" s="1">
        <v>-17.327957739851801</v>
      </c>
      <c r="L1245" s="1">
        <f>K1245*yfactor</f>
        <v>-22.872904216604379</v>
      </c>
      <c r="M1245" s="1">
        <v>106.791248264909</v>
      </c>
      <c r="N1245" s="1">
        <f>(M1245-80)*zfactor</f>
        <v>35.364447709679879</v>
      </c>
      <c r="O1245">
        <v>1</v>
      </c>
      <c r="P1245">
        <f t="shared" si="40"/>
        <v>0</v>
      </c>
      <c r="Q1245">
        <v>1</v>
      </c>
      <c r="R1245">
        <v>1</v>
      </c>
    </row>
    <row r="1246" spans="1:18" x14ac:dyDescent="0.2">
      <c r="A1246" s="1">
        <v>-4.5454387459811001E-2</v>
      </c>
      <c r="B1246" s="1">
        <f>IF(AND(-100&lt;A1246,A1246&lt;100),A1246,B1245)</f>
        <v>-4.5454387459811001E-2</v>
      </c>
      <c r="C1246" s="1">
        <v>-4.0502303874458502E-2</v>
      </c>
      <c r="D1246" s="1">
        <f>IF(AND(-100&lt;C1246,C1246&lt;100),C1246,D1245)</f>
        <v>-4.0502303874458502E-2</v>
      </c>
      <c r="E1246" s="1">
        <v>9.1807505329619898E-2</v>
      </c>
      <c r="F1246" s="1">
        <f>IF(AND(-100&lt;E1246,E1246&lt;100),E1246,F1245)</f>
        <v>9.1807505329619898E-2</v>
      </c>
      <c r="G1246" s="1" t="str">
        <f>IF(SQRT(B1246^2+D1246^2+F1246^2)&lt;0.125,"",SQRT(B1246^2+D1246^2+F1246^2))</f>
        <v/>
      </c>
      <c r="H1246" s="1" t="e">
        <f t="shared" si="39"/>
        <v>#VALUE!</v>
      </c>
      <c r="I1246" s="1">
        <v>-0.225261885744857</v>
      </c>
      <c r="J1246" s="1">
        <f>I1246*xfactor</f>
        <v>-0.29734568918321125</v>
      </c>
      <c r="K1246" s="1">
        <v>-17.011734086912501</v>
      </c>
      <c r="L1246" s="1">
        <f>K1246*yfactor</f>
        <v>-22.455488994724501</v>
      </c>
      <c r="M1246" s="1">
        <v>106.630505216706</v>
      </c>
      <c r="N1246" s="1">
        <f>(M1246-80)*zfactor</f>
        <v>35.152266886051919</v>
      </c>
      <c r="O1246">
        <v>1</v>
      </c>
      <c r="P1246">
        <f t="shared" si="40"/>
        <v>0</v>
      </c>
      <c r="Q1246">
        <v>1</v>
      </c>
      <c r="R1246">
        <v>1</v>
      </c>
    </row>
    <row r="1247" spans="1:18" x14ac:dyDescent="0.2">
      <c r="A1247" s="1">
        <v>-6.6863876719647997E-2</v>
      </c>
      <c r="B1247" s="1">
        <f>IF(AND(-100&lt;A1247,A1247&lt;100),A1247,B1246)</f>
        <v>-6.6863876719647997E-2</v>
      </c>
      <c r="C1247" s="1">
        <v>-6.1159211372799401E-2</v>
      </c>
      <c r="D1247" s="1">
        <f>IF(AND(-100&lt;C1247,C1247&lt;100),C1247,D1246)</f>
        <v>-6.1159211372799401E-2</v>
      </c>
      <c r="E1247" s="1">
        <v>0.10711407931071899</v>
      </c>
      <c r="F1247" s="1">
        <f>IF(AND(-100&lt;E1247,E1247&lt;100),E1247,F1246)</f>
        <v>0.10711407931071899</v>
      </c>
      <c r="G1247" s="1">
        <f>IF(SQRT(B1247^2+D1247^2+F1247^2)&lt;0.125,"",SQRT(B1247^2+D1247^2+F1247^2))</f>
        <v>0.14030200687198327</v>
      </c>
      <c r="H1247" s="1">
        <f t="shared" si="39"/>
        <v>1.4030200687198326</v>
      </c>
      <c r="I1247" s="1">
        <v>-0.174376888163842</v>
      </c>
      <c r="J1247" s="1">
        <f>I1247*xfactor</f>
        <v>-0.23017749237627144</v>
      </c>
      <c r="K1247" s="1">
        <v>-16.728674721293299</v>
      </c>
      <c r="L1247" s="1">
        <f>K1247*yfactor</f>
        <v>-22.081850632107155</v>
      </c>
      <c r="M1247" s="1">
        <v>106.556326697953</v>
      </c>
      <c r="N1247" s="1">
        <f>(M1247-80)*zfactor</f>
        <v>35.054351241297958</v>
      </c>
      <c r="O1247">
        <v>1</v>
      </c>
      <c r="P1247">
        <f t="shared" si="40"/>
        <v>0</v>
      </c>
      <c r="Q1247">
        <v>1</v>
      </c>
      <c r="R1247">
        <v>1</v>
      </c>
    </row>
    <row r="1248" spans="1:18" x14ac:dyDescent="0.2">
      <c r="A1248" s="1">
        <v>-4.5397306072193597E-2</v>
      </c>
      <c r="B1248" s="1">
        <f>IF(AND(-100&lt;A1248,A1248&lt;100),A1248,B1247)</f>
        <v>-4.5397306072193597E-2</v>
      </c>
      <c r="C1248" s="1">
        <v>-3.8046115405761603E-2</v>
      </c>
      <c r="D1248" s="1">
        <f>IF(AND(-100&lt;C1248,C1248&lt;100),C1248,D1247)</f>
        <v>-3.8046115405761603E-2</v>
      </c>
      <c r="E1248" s="1">
        <v>0.132032947135068</v>
      </c>
      <c r="F1248" s="1">
        <f>IF(AND(-100&lt;E1248,E1248&lt;100),E1248,F1247)</f>
        <v>0.132032947135068</v>
      </c>
      <c r="G1248" s="1">
        <f>IF(SQRT(B1248^2+D1248^2+F1248^2)&lt;0.125,"",SQRT(B1248^2+D1248^2+F1248^2))</f>
        <v>0.1447104744835446</v>
      </c>
      <c r="H1248" s="1">
        <f t="shared" si="39"/>
        <v>1.4471047448354459</v>
      </c>
      <c r="I1248" s="1">
        <v>-0.115108170027362</v>
      </c>
      <c r="J1248" s="1">
        <f>I1248*xfactor</f>
        <v>-0.15194278443611783</v>
      </c>
      <c r="K1248" s="1">
        <v>-16.462846372240001</v>
      </c>
      <c r="L1248" s="1">
        <f>K1248*yfactor</f>
        <v>-21.730957211356802</v>
      </c>
      <c r="M1248" s="1">
        <v>106.553484067841</v>
      </c>
      <c r="N1248" s="1">
        <f>(M1248-80)*zfactor</f>
        <v>35.050598969550116</v>
      </c>
      <c r="O1248">
        <v>1</v>
      </c>
      <c r="P1248">
        <f t="shared" si="40"/>
        <v>0</v>
      </c>
      <c r="Q1248">
        <v>1</v>
      </c>
      <c r="R1248">
        <v>1</v>
      </c>
    </row>
    <row r="1249" spans="1:18" x14ac:dyDescent="0.2">
      <c r="A1249" s="1">
        <v>-6.1425645145586898E-2</v>
      </c>
      <c r="B1249" s="1">
        <f>IF(AND(-100&lt;A1249,A1249&lt;100),A1249,B1248)</f>
        <v>-6.1425645145586898E-2</v>
      </c>
      <c r="C1249" s="1">
        <v>-5.2698363454111601E-2</v>
      </c>
      <c r="D1249" s="1">
        <f>IF(AND(-100&lt;C1249,C1249&lt;100),C1249,D1248)</f>
        <v>-5.2698363454111601E-2</v>
      </c>
      <c r="E1249" s="1">
        <v>9.4756610876705505E-2</v>
      </c>
      <c r="F1249" s="1">
        <f>IF(AND(-100&lt;E1249,E1249&lt;100),E1249,F1248)</f>
        <v>9.4756610876705505E-2</v>
      </c>
      <c r="G1249" s="1" t="str">
        <f>IF(SQRT(B1249^2+D1249^2+F1249^2)&lt;0.125,"",SQRT(B1249^2+D1249^2+F1249^2))</f>
        <v/>
      </c>
      <c r="H1249" s="1" t="e">
        <f t="shared" si="39"/>
        <v>#VALUE!</v>
      </c>
      <c r="I1249" s="1">
        <v>-3.4923623146923398E-2</v>
      </c>
      <c r="J1249" s="1">
        <f>I1249*xfactor</f>
        <v>-4.609918255393889E-2</v>
      </c>
      <c r="K1249" s="1">
        <v>-16.203074551829399</v>
      </c>
      <c r="L1249" s="1">
        <f>K1249*yfactor</f>
        <v>-21.388058408414807</v>
      </c>
      <c r="M1249" s="1">
        <v>106.622674568188</v>
      </c>
      <c r="N1249" s="1">
        <f>(M1249-80)*zfactor</f>
        <v>35.141930430008166</v>
      </c>
      <c r="O1249">
        <v>1</v>
      </c>
      <c r="P1249">
        <f t="shared" si="40"/>
        <v>0</v>
      </c>
      <c r="Q1249">
        <v>1</v>
      </c>
      <c r="R1249">
        <v>1</v>
      </c>
    </row>
    <row r="1250" spans="1:18" x14ac:dyDescent="0.2">
      <c r="A1250" s="1">
        <v>-4.32934025075455E-2</v>
      </c>
      <c r="B1250" s="1">
        <f>IF(AND(-100&lt;A1250,A1250&lt;100),A1250,B1249)</f>
        <v>-4.32934025075455E-2</v>
      </c>
      <c r="C1250" s="1">
        <v>-4.1564295513463599E-2</v>
      </c>
      <c r="D1250" s="1">
        <f>IF(AND(-100&lt;C1250,C1250&lt;100),C1250,D1249)</f>
        <v>-4.1564295513463599E-2</v>
      </c>
      <c r="E1250" s="1">
        <v>9.0510575240661098E-2</v>
      </c>
      <c r="F1250" s="1">
        <f>IF(AND(-100&lt;E1250,E1250&lt;100),E1250,F1249)</f>
        <v>9.0510575240661098E-2</v>
      </c>
      <c r="G1250" s="1" t="str">
        <f>IF(SQRT(B1250^2+D1250^2+F1250^2)&lt;0.125,"",SQRT(B1250^2+D1250^2+F1250^2))</f>
        <v/>
      </c>
      <c r="H1250" s="1" t="e">
        <f t="shared" si="39"/>
        <v>#VALUE!</v>
      </c>
      <c r="I1250" s="1">
        <v>6.4163634934566005E-2</v>
      </c>
      <c r="J1250" s="1">
        <f>I1250*xfactor</f>
        <v>8.469599811362713E-2</v>
      </c>
      <c r="K1250" s="1">
        <v>-15.951809031491001</v>
      </c>
      <c r="L1250" s="1">
        <f>K1250*yfactor</f>
        <v>-21.05638792156812</v>
      </c>
      <c r="M1250" s="1">
        <v>106.728297506507</v>
      </c>
      <c r="N1250" s="1">
        <f>(M1250-80)*zfactor</f>
        <v>35.281352708589246</v>
      </c>
      <c r="O1250">
        <v>1</v>
      </c>
      <c r="P1250">
        <f t="shared" si="40"/>
        <v>0</v>
      </c>
      <c r="Q1250">
        <v>1</v>
      </c>
      <c r="R1250">
        <v>1</v>
      </c>
    </row>
    <row r="1251" spans="1:18" x14ac:dyDescent="0.2">
      <c r="A1251" s="1">
        <v>-6.7544041698117299E-2</v>
      </c>
      <c r="B1251" s="1">
        <f>IF(AND(-100&lt;A1251,A1251&lt;100),A1251,B1250)</f>
        <v>-6.7544041698117299E-2</v>
      </c>
      <c r="C1251" s="1">
        <v>-6.0678918004090698E-2</v>
      </c>
      <c r="D1251" s="1">
        <f>IF(AND(-100&lt;C1251,C1251&lt;100),C1251,D1250)</f>
        <v>-6.0678918004090698E-2</v>
      </c>
      <c r="E1251" s="1">
        <v>0.10867741542858</v>
      </c>
      <c r="F1251" s="1">
        <f>IF(AND(-100&lt;E1251,E1251&lt;100),E1251,F1250)</f>
        <v>0.10867741542858</v>
      </c>
      <c r="G1251" s="1">
        <f>IF(SQRT(B1251^2+D1251^2+F1251^2)&lt;0.125,"",SQRT(B1251^2+D1251^2+F1251^2))</f>
        <v>0.14161535680603404</v>
      </c>
      <c r="H1251" s="1">
        <f t="shared" si="39"/>
        <v>1.4161535680603405</v>
      </c>
      <c r="I1251" s="1">
        <v>0.190759146804204</v>
      </c>
      <c r="J1251" s="1">
        <f>I1251*xfactor</f>
        <v>0.25180207378154928</v>
      </c>
      <c r="K1251" s="1">
        <v>-15.687549925548501</v>
      </c>
      <c r="L1251" s="1">
        <f>K1251*yfactor</f>
        <v>-20.707565901724021</v>
      </c>
      <c r="M1251" s="1">
        <v>106.849265711667</v>
      </c>
      <c r="N1251" s="1">
        <f>(M1251-80)*zfactor</f>
        <v>35.441030739400446</v>
      </c>
      <c r="O1251">
        <v>1</v>
      </c>
      <c r="P1251">
        <f t="shared" si="40"/>
        <v>0</v>
      </c>
      <c r="Q1251">
        <v>1</v>
      </c>
      <c r="R1251">
        <v>1</v>
      </c>
    </row>
    <row r="1252" spans="1:18" x14ac:dyDescent="0.2">
      <c r="A1252" s="1">
        <v>-5.7150813075186498E-2</v>
      </c>
      <c r="B1252" s="1">
        <f>IF(AND(-100&lt;A1252,A1252&lt;100),A1252,B1251)</f>
        <v>-5.7150813075186498E-2</v>
      </c>
      <c r="C1252" s="1">
        <v>-4.4456657921360103E-2</v>
      </c>
      <c r="D1252" s="1">
        <f>IF(AND(-100&lt;C1252,C1252&lt;100),C1252,D1251)</f>
        <v>-4.4456657921360103E-2</v>
      </c>
      <c r="E1252" s="1">
        <v>0.14289906018486701</v>
      </c>
      <c r="F1252" s="1">
        <f>IF(AND(-100&lt;E1252,E1252&lt;100),E1252,F1251)</f>
        <v>0.14289906018486701</v>
      </c>
      <c r="G1252" s="1">
        <f>IF(SQRT(B1252^2+D1252^2+F1252^2)&lt;0.125,"",SQRT(B1252^2+D1252^2+F1252^2))</f>
        <v>0.16019597769735039</v>
      </c>
      <c r="H1252" s="1">
        <f t="shared" si="39"/>
        <v>1.6019597769735039</v>
      </c>
      <c r="I1252" s="1">
        <v>0.33577315596713198</v>
      </c>
      <c r="J1252" s="1">
        <f>I1252*xfactor</f>
        <v>0.44322056587661424</v>
      </c>
      <c r="K1252" s="1">
        <v>-15.402623534942601</v>
      </c>
      <c r="L1252" s="1">
        <f>K1252*yfactor</f>
        <v>-20.331463066124233</v>
      </c>
      <c r="M1252" s="1">
        <v>106.958319229832</v>
      </c>
      <c r="N1252" s="1">
        <f>(M1252-80)*zfactor</f>
        <v>35.584981383378242</v>
      </c>
      <c r="O1252">
        <v>1</v>
      </c>
      <c r="P1252">
        <f t="shared" si="40"/>
        <v>0</v>
      </c>
      <c r="Q1252">
        <v>1</v>
      </c>
      <c r="R1252">
        <v>1</v>
      </c>
    </row>
    <row r="1253" spans="1:18" x14ac:dyDescent="0.2">
      <c r="A1253" s="1">
        <v>-5.7749447455208998E-2</v>
      </c>
      <c r="B1253" s="1">
        <f>IF(AND(-100&lt;A1253,A1253&lt;100),A1253,B1252)</f>
        <v>-5.7749447455208998E-2</v>
      </c>
      <c r="C1253" s="1">
        <v>-5.1372938783309299E-2</v>
      </c>
      <c r="D1253" s="1">
        <f>IF(AND(-100&lt;C1253,C1253&lt;100),C1253,D1252)</f>
        <v>-5.1372938783309299E-2</v>
      </c>
      <c r="E1253" s="1">
        <v>9.4561706903919601E-2</v>
      </c>
      <c r="F1253" s="1">
        <f>IF(AND(-100&lt;E1253,E1253&lt;100),E1253,F1252)</f>
        <v>9.4561706903919601E-2</v>
      </c>
      <c r="G1253" s="1" t="str">
        <f>IF(SQRT(B1253^2+D1253^2+F1253^2)&lt;0.125,"",SQRT(B1253^2+D1253^2+F1253^2))</f>
        <v/>
      </c>
      <c r="H1253" s="1" t="e">
        <f t="shared" si="39"/>
        <v>#VALUE!</v>
      </c>
      <c r="I1253" s="1">
        <v>0.49523263791716199</v>
      </c>
      <c r="J1253" s="1">
        <f>I1253*xfactor</f>
        <v>0.65370708205065386</v>
      </c>
      <c r="K1253" s="1">
        <v>-15.104129047886699</v>
      </c>
      <c r="L1253" s="1">
        <f>K1253*yfactor</f>
        <v>-19.937450343210443</v>
      </c>
      <c r="M1253" s="1">
        <v>107.05646550537899</v>
      </c>
      <c r="N1253" s="1">
        <f>(M1253-80)*zfactor</f>
        <v>35.714534467100272</v>
      </c>
      <c r="O1253">
        <v>1</v>
      </c>
      <c r="P1253">
        <f t="shared" si="40"/>
        <v>0</v>
      </c>
      <c r="Q1253">
        <v>1</v>
      </c>
      <c r="R1253">
        <v>1</v>
      </c>
    </row>
    <row r="1254" spans="1:18" x14ac:dyDescent="0.2">
      <c r="A1254" s="1">
        <v>-5.0485960604109599E-2</v>
      </c>
      <c r="B1254" s="1">
        <f>IF(AND(-100&lt;A1254,A1254&lt;100),A1254,B1253)</f>
        <v>-5.0485960604109599E-2</v>
      </c>
      <c r="C1254" s="1">
        <v>-4.3270383051762201E-2</v>
      </c>
      <c r="D1254" s="1">
        <f>IF(AND(-100&lt;C1254,C1254&lt;100),C1254,D1253)</f>
        <v>-4.3270383051762201E-2</v>
      </c>
      <c r="E1254" s="1">
        <v>9.6031444883376102E-2</v>
      </c>
      <c r="F1254" s="1">
        <f>IF(AND(-100&lt;E1254,E1254&lt;100),E1254,F1253)</f>
        <v>9.6031444883376102E-2</v>
      </c>
      <c r="G1254" s="1" t="str">
        <f>IF(SQRT(B1254^2+D1254^2+F1254^2)&lt;0.125,"",SQRT(B1254^2+D1254^2+F1254^2))</f>
        <v/>
      </c>
      <c r="H1254" s="1" t="e">
        <f t="shared" si="39"/>
        <v>#VALUE!</v>
      </c>
      <c r="I1254" s="1">
        <v>0.668225154201046</v>
      </c>
      <c r="J1254" s="1">
        <f>I1254*xfactor</f>
        <v>0.88205720354538075</v>
      </c>
      <c r="K1254" s="1">
        <v>-14.801351052611</v>
      </c>
      <c r="L1254" s="1">
        <f>K1254*yfactor</f>
        <v>-19.53778338944652</v>
      </c>
      <c r="M1254" s="1">
        <v>107.13751110956299</v>
      </c>
      <c r="N1254" s="1">
        <f>(M1254-80)*zfactor</f>
        <v>35.821514664623152</v>
      </c>
      <c r="O1254">
        <v>1</v>
      </c>
      <c r="P1254">
        <f t="shared" si="40"/>
        <v>0</v>
      </c>
      <c r="Q1254">
        <v>1</v>
      </c>
      <c r="R1254">
        <v>1</v>
      </c>
    </row>
    <row r="1255" spans="1:18" x14ac:dyDescent="0.2">
      <c r="A1255" s="1">
        <v>-6.5044038022625497E-2</v>
      </c>
      <c r="B1255" s="1">
        <f>IF(AND(-100&lt;A1255,A1255&lt;100),A1255,B1254)</f>
        <v>-6.5044038022625497E-2</v>
      </c>
      <c r="C1255" s="1">
        <v>-6.0071955010273702E-2</v>
      </c>
      <c r="D1255" s="1">
        <f>IF(AND(-100&lt;C1255,C1255&lt;100),C1255,D1254)</f>
        <v>-6.0071955010273702E-2</v>
      </c>
      <c r="E1255" s="1">
        <v>0.108045880774664</v>
      </c>
      <c r="F1255" s="1">
        <f>IF(AND(-100&lt;E1255,E1255&lt;100),E1255,F1254)</f>
        <v>0.108045880774664</v>
      </c>
      <c r="G1255" s="1">
        <f>IF(SQRT(B1255^2+D1255^2+F1255^2)&lt;0.125,"",SQRT(B1255^2+D1255^2+F1255^2))</f>
        <v>0.13968993884105613</v>
      </c>
      <c r="H1255" s="1">
        <f t="shared" si="39"/>
        <v>1.3968993884105614</v>
      </c>
      <c r="I1255" s="1">
        <v>0.86390476828942298</v>
      </c>
      <c r="J1255" s="1">
        <f>I1255*xfactor</f>
        <v>1.1403542941420384</v>
      </c>
      <c r="K1255" s="1">
        <v>-14.4849093182058</v>
      </c>
      <c r="L1255" s="1">
        <f>K1255*yfactor</f>
        <v>-19.120080300031656</v>
      </c>
      <c r="M1255" s="1">
        <v>107.20674980382</v>
      </c>
      <c r="N1255" s="1">
        <f>(M1255-80)*zfactor</f>
        <v>35.912909741042405</v>
      </c>
      <c r="O1255">
        <v>1</v>
      </c>
      <c r="P1255">
        <f t="shared" si="40"/>
        <v>0</v>
      </c>
      <c r="Q1255">
        <v>1</v>
      </c>
      <c r="R1255">
        <v>1</v>
      </c>
    </row>
    <row r="1256" spans="1:18" x14ac:dyDescent="0.2">
      <c r="A1256" s="1">
        <v>-5.51294274828006E-2</v>
      </c>
      <c r="B1256" s="1">
        <f>IF(AND(-100&lt;A1256,A1256&lt;100),A1256,B1255)</f>
        <v>-5.51294274828006E-2</v>
      </c>
      <c r="C1256" s="1">
        <v>-4.1625719678612803E-2</v>
      </c>
      <c r="D1256" s="1">
        <f>IF(AND(-100&lt;C1256,C1256&lt;100),C1256,D1255)</f>
        <v>-4.1625719678612803E-2</v>
      </c>
      <c r="E1256" s="1">
        <v>0.14307070724533</v>
      </c>
      <c r="F1256" s="1">
        <f>IF(AND(-100&lt;E1256,E1256&lt;100),E1256,F1255)</f>
        <v>0.14307070724533</v>
      </c>
      <c r="G1256" s="1">
        <f>IF(SQRT(B1256^2+D1256^2+F1256^2)&lt;0.125,"",SQRT(B1256^2+D1256^2+F1256^2))</f>
        <v>0.15887473551519368</v>
      </c>
      <c r="H1256" s="1">
        <f t="shared" si="39"/>
        <v>1.5887473551519369</v>
      </c>
      <c r="I1256" s="1">
        <v>1.07216788960558</v>
      </c>
      <c r="J1256" s="1">
        <f>I1256*xfactor</f>
        <v>1.4152616142793657</v>
      </c>
      <c r="K1256" s="1">
        <v>-14.1574708167123</v>
      </c>
      <c r="L1256" s="1">
        <f>K1256*yfactor</f>
        <v>-18.687861478060235</v>
      </c>
      <c r="M1256" s="1">
        <v>107.27919081908701</v>
      </c>
      <c r="N1256" s="1">
        <f>(M1256-80)*zfactor</f>
        <v>36.008531881194848</v>
      </c>
      <c r="O1256">
        <v>1</v>
      </c>
      <c r="P1256">
        <f t="shared" si="40"/>
        <v>0</v>
      </c>
      <c r="Q1256">
        <v>1</v>
      </c>
      <c r="R1256">
        <v>1</v>
      </c>
    </row>
    <row r="1257" spans="1:18" x14ac:dyDescent="0.2">
      <c r="A1257" s="1">
        <v>-5.8923272031425201E-2</v>
      </c>
      <c r="B1257" s="1">
        <f>IF(AND(-100&lt;A1257,A1257&lt;100),A1257,B1256)</f>
        <v>-5.8923272031425201E-2</v>
      </c>
      <c r="C1257" s="1">
        <v>-5.4082869805871701E-2</v>
      </c>
      <c r="D1257" s="1">
        <f>IF(AND(-100&lt;C1257,C1257&lt;100),C1257,D1256)</f>
        <v>-5.4082869805871701E-2</v>
      </c>
      <c r="E1257" s="1">
        <v>8.8810505469493706E-2</v>
      </c>
      <c r="F1257" s="1">
        <f>IF(AND(-100&lt;E1257,E1257&lt;100),E1257,F1256)</f>
        <v>8.8810505469493706E-2</v>
      </c>
      <c r="G1257" s="1" t="str">
        <f>IF(SQRT(B1257^2+D1257^2+F1257^2)&lt;0.125,"",SQRT(B1257^2+D1257^2+F1257^2))</f>
        <v/>
      </c>
      <c r="H1257" s="1" t="e">
        <f t="shared" si="39"/>
        <v>#VALUE!</v>
      </c>
      <c r="I1257" s="1">
        <v>1.28031553611063</v>
      </c>
      <c r="J1257" s="1">
        <f>I1257*xfactor</f>
        <v>1.6900165076660316</v>
      </c>
      <c r="K1257" s="1">
        <v>-13.8293701549019</v>
      </c>
      <c r="L1257" s="1">
        <f>K1257*yfactor</f>
        <v>-18.25476860447051</v>
      </c>
      <c r="M1257" s="1">
        <v>107.37952144222599</v>
      </c>
      <c r="N1257" s="1">
        <f>(M1257-80)*zfactor</f>
        <v>36.140968303738312</v>
      </c>
      <c r="O1257">
        <v>1</v>
      </c>
      <c r="P1257">
        <f t="shared" si="40"/>
        <v>0</v>
      </c>
      <c r="Q1257">
        <v>1</v>
      </c>
      <c r="R1257">
        <v>1</v>
      </c>
    </row>
    <row r="1258" spans="1:18" x14ac:dyDescent="0.2">
      <c r="A1258" s="1">
        <v>-5.0926219900393602E-2</v>
      </c>
      <c r="B1258" s="1">
        <f>IF(AND(-100&lt;A1258,A1258&lt;100),A1258,B1257)</f>
        <v>-5.0926219900393602E-2</v>
      </c>
      <c r="C1258" s="1">
        <v>-4.4030524036697501E-2</v>
      </c>
      <c r="D1258" s="1">
        <f>IF(AND(-100&lt;C1258,C1258&lt;100),C1258,D1257)</f>
        <v>-4.4030524036697501E-2</v>
      </c>
      <c r="E1258" s="1">
        <v>0.102856047939833</v>
      </c>
      <c r="F1258" s="1">
        <f>IF(AND(-100&lt;E1258,E1258&lt;100),E1258,F1257)</f>
        <v>0.102856047939833</v>
      </c>
      <c r="G1258" s="1" t="str">
        <f>IF(SQRT(B1258^2+D1258^2+F1258^2)&lt;0.125,"",SQRT(B1258^2+D1258^2+F1258^2))</f>
        <v/>
      </c>
      <c r="H1258" s="1" t="e">
        <f t="shared" si="39"/>
        <v>#VALUE!</v>
      </c>
      <c r="I1258" s="1">
        <v>1.4853216802543501</v>
      </c>
      <c r="J1258" s="1">
        <f>I1258*xfactor</f>
        <v>1.9606246179357423</v>
      </c>
      <c r="K1258" s="1">
        <v>-13.514263197502601</v>
      </c>
      <c r="L1258" s="1">
        <f>K1258*yfactor</f>
        <v>-17.838827420703435</v>
      </c>
      <c r="M1258" s="1">
        <v>107.488302672535</v>
      </c>
      <c r="N1258" s="1">
        <f>(M1258-80)*zfactor</f>
        <v>36.284559527746204</v>
      </c>
      <c r="O1258">
        <v>1</v>
      </c>
      <c r="P1258">
        <f t="shared" si="40"/>
        <v>0</v>
      </c>
      <c r="Q1258">
        <v>1</v>
      </c>
      <c r="R1258">
        <v>1</v>
      </c>
    </row>
    <row r="1259" spans="1:18" x14ac:dyDescent="0.2">
      <c r="A1259" s="1">
        <v>-5.9787259745311197E-2</v>
      </c>
      <c r="B1259" s="1">
        <f>IF(AND(-100&lt;A1259,A1259&lt;100),A1259,B1258)</f>
        <v>-5.9787259745311197E-2</v>
      </c>
      <c r="C1259" s="1">
        <v>-5.9090356054566799E-2</v>
      </c>
      <c r="D1259" s="1">
        <f>IF(AND(-100&lt;C1259,C1259&lt;100),C1259,D1258)</f>
        <v>-5.9090356054566799E-2</v>
      </c>
      <c r="E1259" s="1">
        <v>0.10565071930106699</v>
      </c>
      <c r="F1259" s="1">
        <f>IF(AND(-100&lt;E1259,E1259&lt;100),E1259,F1258)</f>
        <v>0.10565071930106699</v>
      </c>
      <c r="G1259" s="1">
        <f>IF(SQRT(B1259^2+D1259^2+F1259^2)&lt;0.125,"",SQRT(B1259^2+D1259^2+F1259^2))</f>
        <v>0.13501207759064238</v>
      </c>
      <c r="H1259" s="1">
        <f t="shared" si="39"/>
        <v>1.3501207759064238</v>
      </c>
      <c r="I1259" s="1">
        <v>1.6906801647559699</v>
      </c>
      <c r="J1259" s="1">
        <f>I1259*xfactor</f>
        <v>2.2316978174778805</v>
      </c>
      <c r="K1259" s="1">
        <v>-13.2096842689618</v>
      </c>
      <c r="L1259" s="1">
        <f>K1259*yfactor</f>
        <v>-17.436783235029576</v>
      </c>
      <c r="M1259" s="1">
        <v>107.60162159254099</v>
      </c>
      <c r="N1259" s="1">
        <f>(M1259-80)*zfactor</f>
        <v>36.434140502154115</v>
      </c>
      <c r="O1259">
        <v>1</v>
      </c>
      <c r="P1259">
        <f t="shared" si="40"/>
        <v>0</v>
      </c>
      <c r="Q1259">
        <v>1</v>
      </c>
      <c r="R1259">
        <v>1</v>
      </c>
    </row>
    <row r="1260" spans="1:18" x14ac:dyDescent="0.2">
      <c r="A1260" s="1">
        <v>-5.2506098691931298E-2</v>
      </c>
      <c r="B1260" s="1">
        <f>IF(AND(-100&lt;A1260,A1260&lt;100),A1260,B1259)</f>
        <v>-5.2506098691931298E-2</v>
      </c>
      <c r="C1260" s="1">
        <v>-3.8628292409676197E-2</v>
      </c>
      <c r="D1260" s="1">
        <f>IF(AND(-100&lt;C1260,C1260&lt;100),C1260,D1259)</f>
        <v>-3.8628292409676197E-2</v>
      </c>
      <c r="E1260" s="1">
        <v>0.12839307792394</v>
      </c>
      <c r="F1260" s="1">
        <f>IF(AND(-100&lt;E1260,E1260&lt;100),E1260,F1259)</f>
        <v>0.12839307792394</v>
      </c>
      <c r="G1260" s="1">
        <f>IF(SQRT(B1260^2+D1260^2+F1260^2)&lt;0.125,"",SQRT(B1260^2+D1260^2+F1260^2))</f>
        <v>0.14399242283230462</v>
      </c>
      <c r="H1260" s="1">
        <f t="shared" si="39"/>
        <v>1.4399242283230462</v>
      </c>
      <c r="I1260" s="1">
        <v>1.8998042349398401</v>
      </c>
      <c r="J1260" s="1">
        <f>I1260*xfactor</f>
        <v>2.5077415901205891</v>
      </c>
      <c r="K1260" s="1">
        <v>-12.8989808604726</v>
      </c>
      <c r="L1260" s="1">
        <f>K1260*yfactor</f>
        <v>-17.026654735823833</v>
      </c>
      <c r="M1260" s="1">
        <v>107.716325081973</v>
      </c>
      <c r="N1260" s="1">
        <f>(M1260-80)*zfactor</f>
        <v>36.585549108204354</v>
      </c>
      <c r="O1260">
        <v>1</v>
      </c>
      <c r="P1260">
        <f t="shared" si="40"/>
        <v>0</v>
      </c>
      <c r="Q1260">
        <v>1</v>
      </c>
      <c r="R1260">
        <v>1</v>
      </c>
    </row>
    <row r="1261" spans="1:18" x14ac:dyDescent="0.2">
      <c r="A1261" s="1">
        <v>-6.8898239581669393E-2</v>
      </c>
      <c r="B1261" s="1">
        <f>IF(AND(-100&lt;A1261,A1261&lt;100),A1261,B1260)</f>
        <v>-6.8898239581669393E-2</v>
      </c>
      <c r="C1261" s="1">
        <v>-5.7609413428655797E-2</v>
      </c>
      <c r="D1261" s="1">
        <f>IF(AND(-100&lt;C1261,C1261&lt;100),C1261,D1260)</f>
        <v>-5.7609413428655797E-2</v>
      </c>
      <c r="E1261" s="1">
        <v>0.10180603167152601</v>
      </c>
      <c r="F1261" s="1">
        <f>IF(AND(-100&lt;E1261,E1261&lt;100),E1261,F1260)</f>
        <v>0.10180603167152601</v>
      </c>
      <c r="G1261" s="1">
        <f>IF(SQRT(B1261^2+D1261^2+F1261^2)&lt;0.125,"",SQRT(B1261^2+D1261^2+F1261^2))</f>
        <v>0.13575816740716065</v>
      </c>
      <c r="H1261" s="1">
        <f t="shared" si="39"/>
        <v>1.3575816740716065</v>
      </c>
      <c r="I1261" s="1">
        <v>2.0983256859702601</v>
      </c>
      <c r="J1261" s="1">
        <f>I1261*xfactor</f>
        <v>2.7697899054807436</v>
      </c>
      <c r="K1261" s="1">
        <v>-12.6118547807956</v>
      </c>
      <c r="L1261" s="1">
        <f>K1261*yfactor</f>
        <v>-16.647648310650194</v>
      </c>
      <c r="M1261" s="1">
        <v>107.817254027015</v>
      </c>
      <c r="N1261" s="1">
        <f>(M1261-80)*zfactor</f>
        <v>36.718775315659798</v>
      </c>
      <c r="O1261">
        <v>1</v>
      </c>
      <c r="P1261">
        <f t="shared" si="40"/>
        <v>0</v>
      </c>
      <c r="Q1261">
        <v>1</v>
      </c>
      <c r="R1261">
        <v>1</v>
      </c>
    </row>
    <row r="1262" spans="1:18" x14ac:dyDescent="0.2">
      <c r="A1262" s="1">
        <v>-4.2538118875554302E-2</v>
      </c>
      <c r="B1262" s="1">
        <f>IF(AND(-100&lt;A1262,A1262&lt;100),A1262,B1261)</f>
        <v>-4.2538118875554302E-2</v>
      </c>
      <c r="C1262" s="1">
        <v>-4.0806276434549899E-2</v>
      </c>
      <c r="D1262" s="1">
        <f>IF(AND(-100&lt;C1262,C1262&lt;100),C1262,D1261)</f>
        <v>-4.0806276434549899E-2</v>
      </c>
      <c r="E1262" s="1">
        <v>8.7715850222076605E-2</v>
      </c>
      <c r="F1262" s="1">
        <f>IF(AND(-100&lt;E1262,E1262&lt;100),E1262,F1261)</f>
        <v>8.7715850222076605E-2</v>
      </c>
      <c r="G1262" s="1" t="str">
        <f>IF(SQRT(B1262^2+D1262^2+F1262^2)&lt;0.125,"",SQRT(B1262^2+D1262^2+F1262^2))</f>
        <v/>
      </c>
      <c r="H1262" s="1" t="e">
        <f t="shared" si="39"/>
        <v>#VALUE!</v>
      </c>
      <c r="I1262" s="1">
        <v>2.2859618173828302</v>
      </c>
      <c r="J1262" s="1">
        <f>I1262*xfactor</f>
        <v>3.0174695989453362</v>
      </c>
      <c r="K1262" s="1">
        <v>-12.366681679107</v>
      </c>
      <c r="L1262" s="1">
        <f>K1262*yfactor</f>
        <v>-16.324019816421242</v>
      </c>
      <c r="M1262" s="1">
        <v>107.899946388294</v>
      </c>
      <c r="N1262" s="1">
        <f>(M1262-80)*zfactor</f>
        <v>36.82792923254808</v>
      </c>
      <c r="O1262">
        <v>1</v>
      </c>
      <c r="P1262">
        <f t="shared" si="40"/>
        <v>0</v>
      </c>
      <c r="Q1262">
        <v>1</v>
      </c>
      <c r="R1262">
        <v>1</v>
      </c>
    </row>
    <row r="1263" spans="1:18" x14ac:dyDescent="0.2">
      <c r="A1263" s="1">
        <v>-6.24013047598743E-2</v>
      </c>
      <c r="B1263" s="1">
        <f>IF(AND(-100&lt;A1263,A1263&lt;100),A1263,B1262)</f>
        <v>-6.24013047598743E-2</v>
      </c>
      <c r="C1263" s="1">
        <v>-5.6460928665467203E-2</v>
      </c>
      <c r="D1263" s="1">
        <f>IF(AND(-100&lt;C1263,C1263&lt;100),C1263,D1262)</f>
        <v>-5.6460928665467203E-2</v>
      </c>
      <c r="E1263" s="1">
        <v>0.10403630971380699</v>
      </c>
      <c r="F1263" s="1">
        <f>IF(AND(-100&lt;E1263,E1263&lt;100),E1263,F1262)</f>
        <v>0.10403630971380699</v>
      </c>
      <c r="G1263" s="1">
        <f>IF(SQRT(B1263^2+D1263^2+F1263^2)&lt;0.125,"",SQRT(B1263^2+D1263^2+F1263^2))</f>
        <v>0.13381073589353307</v>
      </c>
      <c r="H1263" s="1">
        <f t="shared" si="39"/>
        <v>1.3381073589353307</v>
      </c>
      <c r="I1263" s="1">
        <v>2.47176492843032</v>
      </c>
      <c r="J1263" s="1">
        <f>I1263*xfactor</f>
        <v>3.2627297055280224</v>
      </c>
      <c r="K1263" s="1">
        <v>-12.1541738542596</v>
      </c>
      <c r="L1263" s="1">
        <f>K1263*yfactor</f>
        <v>-16.043509487622671</v>
      </c>
      <c r="M1263" s="1">
        <v>107.969484970867</v>
      </c>
      <c r="N1263" s="1">
        <f>(M1263-80)*zfactor</f>
        <v>36.91972016154444</v>
      </c>
      <c r="O1263">
        <v>1</v>
      </c>
      <c r="P1263">
        <f t="shared" si="40"/>
        <v>0</v>
      </c>
      <c r="Q1263">
        <v>1</v>
      </c>
      <c r="R1263">
        <v>1</v>
      </c>
    </row>
    <row r="1264" spans="1:18" x14ac:dyDescent="0.2">
      <c r="A1264" s="1">
        <v>-5.6894218852516797E-2</v>
      </c>
      <c r="B1264" s="1">
        <f>IF(AND(-100&lt;A1264,A1264&lt;100),A1264,B1263)</f>
        <v>-5.6894218852516797E-2</v>
      </c>
      <c r="C1264" s="1">
        <v>-4.4518465140510603E-2</v>
      </c>
      <c r="D1264" s="1">
        <f>IF(AND(-100&lt;C1264,C1264&lt;100),C1264,D1263)</f>
        <v>-4.4518465140510603E-2</v>
      </c>
      <c r="E1264" s="1">
        <v>0.139362489021572</v>
      </c>
      <c r="F1264" s="1">
        <f>IF(AND(-100&lt;E1264,E1264&lt;100),E1264,F1263)</f>
        <v>0.139362489021572</v>
      </c>
      <c r="G1264" s="1">
        <f>IF(SQRT(B1264^2+D1264^2+F1264^2)&lt;0.125,"",SQRT(B1264^2+D1264^2+F1264^2))</f>
        <v>0.15697372144277114</v>
      </c>
      <c r="H1264" s="1">
        <f t="shared" si="39"/>
        <v>1.5697372144277113</v>
      </c>
      <c r="I1264" s="1">
        <v>2.6964173629142101</v>
      </c>
      <c r="J1264" s="1">
        <f>I1264*xfactor</f>
        <v>3.5592709190467575</v>
      </c>
      <c r="K1264" s="1">
        <v>-11.988416155775401</v>
      </c>
      <c r="L1264" s="1">
        <f>K1264*yfactor</f>
        <v>-15.82470932562353</v>
      </c>
      <c r="M1264" s="1">
        <v>108.018631954838</v>
      </c>
      <c r="N1264" s="1">
        <f>(M1264-80)*zfactor</f>
        <v>36.984594180386161</v>
      </c>
      <c r="O1264">
        <v>1</v>
      </c>
      <c r="P1264">
        <f t="shared" si="40"/>
        <v>0</v>
      </c>
      <c r="Q1264">
        <v>1</v>
      </c>
      <c r="R1264">
        <v>1</v>
      </c>
    </row>
    <row r="1265" spans="1:18" x14ac:dyDescent="0.2">
      <c r="A1265" s="1">
        <v>-6.4639110036488603E-2</v>
      </c>
      <c r="B1265" s="1">
        <f>IF(AND(-100&lt;A1265,A1265&lt;100),A1265,B1264)</f>
        <v>-6.4639110036488603E-2</v>
      </c>
      <c r="C1265" s="1">
        <v>-5.3479484278427497E-2</v>
      </c>
      <c r="D1265" s="1">
        <f>IF(AND(-100&lt;C1265,C1265&lt;100),C1265,D1264)</f>
        <v>-5.3479484278427497E-2</v>
      </c>
      <c r="E1265" s="1">
        <v>9.81472524735474E-2</v>
      </c>
      <c r="F1265" s="1">
        <f>IF(AND(-100&lt;E1265,E1265&lt;100),E1265,F1264)</f>
        <v>9.81472524735474E-2</v>
      </c>
      <c r="G1265" s="1">
        <f>IF(SQRT(B1265^2+D1265^2+F1265^2)&lt;0.125,"",SQRT(B1265^2+D1265^2+F1265^2))</f>
        <v>0.12911681901712926</v>
      </c>
      <c r="H1265" s="1">
        <f t="shared" si="39"/>
        <v>1.2911681901712926</v>
      </c>
      <c r="I1265" s="1">
        <v>2.9220423539826799</v>
      </c>
      <c r="J1265" s="1">
        <f>I1265*xfactor</f>
        <v>3.8570959072571376</v>
      </c>
      <c r="K1265" s="1">
        <v>-11.861364008079301</v>
      </c>
      <c r="L1265" s="1">
        <f>K1265*yfactor</f>
        <v>-15.657000490664677</v>
      </c>
      <c r="M1265" s="1">
        <v>108.04386610232299</v>
      </c>
      <c r="N1265" s="1">
        <f>(M1265-80)*zfactor</f>
        <v>37.017903255066351</v>
      </c>
      <c r="O1265">
        <v>1</v>
      </c>
      <c r="P1265">
        <f t="shared" si="40"/>
        <v>0</v>
      </c>
      <c r="Q1265">
        <v>1</v>
      </c>
      <c r="R1265">
        <v>1</v>
      </c>
    </row>
    <row r="1266" spans="1:18" x14ac:dyDescent="0.2">
      <c r="A1266" s="1">
        <v>-5.10676330817579E-2</v>
      </c>
      <c r="B1266" s="1">
        <f>IF(AND(-100&lt;A1266,A1266&lt;100),A1266,B1265)</f>
        <v>-5.10676330817579E-2</v>
      </c>
      <c r="C1266" s="1">
        <v>-4.3767070712857403E-2</v>
      </c>
      <c r="D1266" s="1">
        <f>IF(AND(-100&lt;C1266,C1266&lt;100),C1266,D1265)</f>
        <v>-4.3767070712857403E-2</v>
      </c>
      <c r="E1266" s="1">
        <v>9.1098608677764106E-2</v>
      </c>
      <c r="F1266" s="1">
        <f>IF(AND(-100&lt;E1266,E1266&lt;100),E1266,F1265)</f>
        <v>9.1098608677764106E-2</v>
      </c>
      <c r="G1266" s="1" t="str">
        <f>IF(SQRT(B1266^2+D1266^2+F1266^2)&lt;0.125,"",SQRT(B1266^2+D1266^2+F1266^2))</f>
        <v/>
      </c>
      <c r="H1266" s="1" t="e">
        <f t="shared" si="39"/>
        <v>#VALUE!</v>
      </c>
      <c r="I1266" s="1">
        <v>3.1343459521313402</v>
      </c>
      <c r="J1266" s="1">
        <f>I1266*xfactor</f>
        <v>4.1373366568133694</v>
      </c>
      <c r="K1266" s="1">
        <v>-11.7829495256171</v>
      </c>
      <c r="L1266" s="1">
        <f>K1266*yfactor</f>
        <v>-15.553493373814574</v>
      </c>
      <c r="M1266" s="1">
        <v>108.05927709191</v>
      </c>
      <c r="N1266" s="1">
        <f>(M1266-80)*zfactor</f>
        <v>37.038245761321207</v>
      </c>
      <c r="O1266">
        <v>1</v>
      </c>
      <c r="P1266">
        <f t="shared" si="40"/>
        <v>0</v>
      </c>
      <c r="Q1266">
        <v>1</v>
      </c>
      <c r="R1266">
        <v>1</v>
      </c>
    </row>
    <row r="1267" spans="1:18" x14ac:dyDescent="0.2">
      <c r="A1267" s="1">
        <v>-6.2376830816874097E-2</v>
      </c>
      <c r="B1267" s="1">
        <f>IF(AND(-100&lt;A1267,A1267&lt;100),A1267,B1266)</f>
        <v>-6.2376830816874097E-2</v>
      </c>
      <c r="C1267" s="1">
        <v>-5.7687828520304102E-2</v>
      </c>
      <c r="D1267" s="1">
        <f>IF(AND(-100&lt;C1267,C1267&lt;100),C1267,D1266)</f>
        <v>-5.7687828520304102E-2</v>
      </c>
      <c r="E1267" s="1">
        <v>0.110533159840616</v>
      </c>
      <c r="F1267" s="1">
        <f>IF(AND(-100&lt;E1267,E1267&lt;100),E1267,F1266)</f>
        <v>0.110533159840616</v>
      </c>
      <c r="G1267" s="1">
        <f>IF(SQRT(B1267^2+D1267^2+F1267^2)&lt;0.125,"",SQRT(B1267^2+D1267^2+F1267^2))</f>
        <v>0.13941425324010495</v>
      </c>
      <c r="H1267" s="1">
        <f t="shared" si="39"/>
        <v>1.3941425324010495</v>
      </c>
      <c r="I1267" s="1">
        <v>3.3389523035995001</v>
      </c>
      <c r="J1267" s="1">
        <f>I1267*xfactor</f>
        <v>4.4074170407513407</v>
      </c>
      <c r="K1267" s="1">
        <v>-11.714099526916099</v>
      </c>
      <c r="L1267" s="1">
        <f>K1267*yfactor</f>
        <v>-15.462611375529251</v>
      </c>
      <c r="M1267" s="1">
        <v>108.079038361683</v>
      </c>
      <c r="N1267" s="1">
        <f>(M1267-80)*zfactor</f>
        <v>37.06433063742157</v>
      </c>
      <c r="O1267">
        <v>1</v>
      </c>
      <c r="P1267">
        <f t="shared" si="40"/>
        <v>0</v>
      </c>
      <c r="Q1267">
        <v>1</v>
      </c>
      <c r="R1267">
        <v>1</v>
      </c>
    </row>
    <row r="1268" spans="1:18" x14ac:dyDescent="0.2">
      <c r="A1268" s="1">
        <v>-5.3512557597676501E-2</v>
      </c>
      <c r="B1268" s="1">
        <f>IF(AND(-100&lt;A1268,A1268&lt;100),A1268,B1267)</f>
        <v>-5.3512557597676501E-2</v>
      </c>
      <c r="C1268" s="1">
        <v>-4.1033406287054097E-2</v>
      </c>
      <c r="D1268" s="1">
        <f>IF(AND(-100&lt;C1268,C1268&lt;100),C1268,D1267)</f>
        <v>-4.1033406287054097E-2</v>
      </c>
      <c r="E1268" s="1">
        <v>0.138958400310667</v>
      </c>
      <c r="F1268" s="1">
        <f>IF(AND(-100&lt;E1268,E1268&lt;100),E1268,F1267)</f>
        <v>0.138958400310667</v>
      </c>
      <c r="G1268" s="1">
        <f>IF(SQRT(B1268^2+D1268^2+F1268^2)&lt;0.125,"",SQRT(B1268^2+D1268^2+F1268^2))</f>
        <v>0.15445637335203322</v>
      </c>
      <c r="H1268" s="1">
        <f t="shared" si="39"/>
        <v>1.5445637335203322</v>
      </c>
      <c r="I1268" s="1">
        <v>3.5564919091539098</v>
      </c>
      <c r="J1268" s="1">
        <f>I1268*xfactor</f>
        <v>4.6945693200831613</v>
      </c>
      <c r="K1268" s="1">
        <v>-11.643404487485901</v>
      </c>
      <c r="L1268" s="1">
        <f>K1268*yfactor</f>
        <v>-15.36929392348139</v>
      </c>
      <c r="M1268" s="1">
        <v>108.10410147011601</v>
      </c>
      <c r="N1268" s="1">
        <f>(M1268-80)*zfactor</f>
        <v>37.097413940553132</v>
      </c>
      <c r="O1268">
        <v>1</v>
      </c>
      <c r="P1268">
        <f t="shared" si="40"/>
        <v>0</v>
      </c>
      <c r="Q1268">
        <v>1</v>
      </c>
      <c r="R1268">
        <v>1</v>
      </c>
    </row>
    <row r="1269" spans="1:18" x14ac:dyDescent="0.2">
      <c r="A1269" s="1">
        <v>-6.4062742688821506E-2</v>
      </c>
      <c r="B1269" s="1">
        <f>IF(AND(-100&lt;A1269,A1269&lt;100),A1269,B1268)</f>
        <v>-6.4062742688821506E-2</v>
      </c>
      <c r="C1269" s="1">
        <v>-5.3751136296768198E-2</v>
      </c>
      <c r="D1269" s="1">
        <f>IF(AND(-100&lt;C1269,C1269&lt;100),C1269,D1268)</f>
        <v>-5.3751136296768198E-2</v>
      </c>
      <c r="E1269" s="1">
        <v>0.110567795358816</v>
      </c>
      <c r="F1269" s="1">
        <f>IF(AND(-100&lt;E1269,E1269&lt;100),E1269,F1268)</f>
        <v>0.110567795358816</v>
      </c>
      <c r="G1269" s="1">
        <f>IF(SQRT(B1269^2+D1269^2+F1269^2)&lt;0.125,"",SQRT(B1269^2+D1269^2+F1269^2))</f>
        <v>0.13863064965770347</v>
      </c>
      <c r="H1269" s="1">
        <f t="shared" si="39"/>
        <v>1.3863064965770346</v>
      </c>
      <c r="I1269" s="1">
        <v>3.8051347757982201</v>
      </c>
      <c r="J1269" s="1">
        <f>I1269*xfactor</f>
        <v>5.0227779040536511</v>
      </c>
      <c r="K1269" s="1">
        <v>-11.5722687480355</v>
      </c>
      <c r="L1269" s="1">
        <f>K1269*yfactor</f>
        <v>-15.27539474740686</v>
      </c>
      <c r="M1269" s="1">
        <v>108.116007502399</v>
      </c>
      <c r="N1269" s="1">
        <f>(M1269-80)*zfactor</f>
        <v>37.11312990316668</v>
      </c>
      <c r="O1269">
        <v>1</v>
      </c>
      <c r="P1269">
        <f t="shared" si="40"/>
        <v>0</v>
      </c>
      <c r="Q1269">
        <v>1</v>
      </c>
      <c r="R1269">
        <v>1</v>
      </c>
    </row>
    <row r="1270" spans="1:18" x14ac:dyDescent="0.2">
      <c r="A1270" s="1">
        <v>-6.0046237476187397E-2</v>
      </c>
      <c r="B1270" s="1">
        <f>IF(AND(-100&lt;A1270,A1270&lt;100),A1270,B1269)</f>
        <v>-6.0046237476187397E-2</v>
      </c>
      <c r="C1270" s="1">
        <v>-4.8659772846178499E-2</v>
      </c>
      <c r="D1270" s="1">
        <f>IF(AND(-100&lt;C1270,C1270&lt;100),C1270,D1269)</f>
        <v>-4.8659772846178499E-2</v>
      </c>
      <c r="E1270" s="1">
        <v>9.9177232237813606E-2</v>
      </c>
      <c r="F1270" s="1">
        <f>IF(AND(-100&lt;E1270,E1270&lt;100),E1270,F1269)</f>
        <v>9.9177232237813606E-2</v>
      </c>
      <c r="G1270" s="1">
        <f>IF(SQRT(B1270^2+D1270^2+F1270^2)&lt;0.125,"",SQRT(B1270^2+D1270^2+F1270^2))</f>
        <v>0.12573562551179199</v>
      </c>
      <c r="H1270" s="1">
        <f t="shared" si="39"/>
        <v>1.2573562551179198</v>
      </c>
      <c r="I1270" s="1">
        <v>4.0809450313694802</v>
      </c>
      <c r="J1270" s="1">
        <f>I1270*xfactor</f>
        <v>5.3868474414077143</v>
      </c>
      <c r="K1270" s="1">
        <v>-11.5076574957905</v>
      </c>
      <c r="L1270" s="1">
        <f>K1270*yfactor</f>
        <v>-15.190107894443461</v>
      </c>
      <c r="M1270" s="1">
        <v>108.11512656087299</v>
      </c>
      <c r="N1270" s="1">
        <f>(M1270-80)*zfactor</f>
        <v>37.111967060352356</v>
      </c>
      <c r="O1270">
        <v>1</v>
      </c>
      <c r="P1270">
        <f t="shared" si="40"/>
        <v>0</v>
      </c>
      <c r="Q1270">
        <v>1</v>
      </c>
      <c r="R1270">
        <v>1</v>
      </c>
    </row>
    <row r="1271" spans="1:18" x14ac:dyDescent="0.2">
      <c r="A1271" s="1">
        <v>-5.9644415601915503E-2</v>
      </c>
      <c r="B1271" s="1">
        <f>IF(AND(-100&lt;A1271,A1271&lt;100),A1271,B1270)</f>
        <v>-5.9644415601915503E-2</v>
      </c>
      <c r="C1271" s="1">
        <v>-5.8554946146402997E-2</v>
      </c>
      <c r="D1271" s="1">
        <f>IF(AND(-100&lt;C1271,C1271&lt;100),C1271,D1270)</f>
        <v>-5.8554946146402997E-2</v>
      </c>
      <c r="E1271" s="1">
        <v>9.5944496609869506E-2</v>
      </c>
      <c r="F1271" s="1">
        <f>IF(AND(-100&lt;E1271,E1271&lt;100),E1271,F1270)</f>
        <v>9.5944496609869506E-2</v>
      </c>
      <c r="G1271" s="1">
        <f>IF(SQRT(B1271^2+D1271^2+F1271^2)&lt;0.125,"",SQRT(B1271^2+D1271^2+F1271^2))</f>
        <v>0.12724576401760271</v>
      </c>
      <c r="H1271" s="1">
        <f t="shared" si="39"/>
        <v>1.272457640176027</v>
      </c>
      <c r="I1271" s="1">
        <v>4.38919249396608</v>
      </c>
      <c r="J1271" s="1">
        <f>I1271*xfactor</f>
        <v>5.7937340920352263</v>
      </c>
      <c r="K1271" s="1">
        <v>-11.429134907174999</v>
      </c>
      <c r="L1271" s="1">
        <f>K1271*yfactor</f>
        <v>-15.086458077471001</v>
      </c>
      <c r="M1271" s="1">
        <v>108.112019666232</v>
      </c>
      <c r="N1271" s="1">
        <f>(M1271-80)*zfactor</f>
        <v>37.107865959426242</v>
      </c>
      <c r="O1271">
        <v>1</v>
      </c>
      <c r="P1271">
        <f t="shared" si="40"/>
        <v>0</v>
      </c>
      <c r="Q1271">
        <v>1</v>
      </c>
      <c r="R1271">
        <v>1</v>
      </c>
    </row>
    <row r="1272" spans="1:18" x14ac:dyDescent="0.2">
      <c r="A1272" s="1">
        <v>-6.2398349302041599E-2</v>
      </c>
      <c r="B1272" s="1">
        <f>IF(AND(-100&lt;A1272,A1272&lt;100),A1272,B1271)</f>
        <v>-6.2398349302041599E-2</v>
      </c>
      <c r="C1272" s="1">
        <v>-4.8393269276139302E-2</v>
      </c>
      <c r="D1272" s="1">
        <f>IF(AND(-100&lt;C1272,C1272&lt;100),C1272,D1271)</f>
        <v>-4.8393269276139302E-2</v>
      </c>
      <c r="E1272" s="1">
        <v>0.150482089538825</v>
      </c>
      <c r="F1272" s="1">
        <f>IF(AND(-100&lt;E1272,E1272&lt;100),E1272,F1271)</f>
        <v>0.150482089538825</v>
      </c>
      <c r="G1272" s="1">
        <f>IF(SQRT(B1272^2+D1272^2+F1272^2)&lt;0.125,"",SQRT(B1272^2+D1272^2+F1272^2))</f>
        <v>0.16994211302329823</v>
      </c>
      <c r="H1272" s="1">
        <f t="shared" si="39"/>
        <v>1.6994211302329822</v>
      </c>
      <c r="I1272" s="1">
        <v>4.7206972891949999</v>
      </c>
      <c r="J1272" s="1">
        <f>I1272*xfactor</f>
        <v>6.2313204217373999</v>
      </c>
      <c r="K1272" s="1">
        <v>-11.3500526683662</v>
      </c>
      <c r="L1272" s="1">
        <f>K1272*yfactor</f>
        <v>-14.982069522243384</v>
      </c>
      <c r="M1272" s="1">
        <v>108.09775949989501</v>
      </c>
      <c r="N1272" s="1">
        <f>(M1272-80)*zfactor</f>
        <v>37.08904253986141</v>
      </c>
      <c r="O1272">
        <v>1</v>
      </c>
      <c r="P1272">
        <f t="shared" si="40"/>
        <v>0</v>
      </c>
      <c r="Q1272">
        <v>1</v>
      </c>
      <c r="R1272">
        <v>1</v>
      </c>
    </row>
    <row r="1273" spans="1:18" x14ac:dyDescent="0.2">
      <c r="A1273" s="1">
        <v>-5.8822404547277801E-2</v>
      </c>
      <c r="B1273" s="1">
        <f>IF(AND(-100&lt;A1273,A1273&lt;100),A1273,B1272)</f>
        <v>-5.8822404547277801E-2</v>
      </c>
      <c r="C1273" s="1">
        <v>-5.0506976177993899E-2</v>
      </c>
      <c r="D1273" s="1">
        <f>IF(AND(-100&lt;C1273,C1273&lt;100),C1273,D1272)</f>
        <v>-5.0506976177993899E-2</v>
      </c>
      <c r="E1273" s="1">
        <v>0.102136807148671</v>
      </c>
      <c r="F1273" s="1">
        <f>IF(AND(-100&lt;E1273,E1273&lt;100),E1273,F1272)</f>
        <v>0.102136807148671</v>
      </c>
      <c r="G1273" s="1">
        <f>IF(SQRT(B1273^2+D1273^2+F1273^2)&lt;0.125,"",SQRT(B1273^2+D1273^2+F1273^2))</f>
        <v>0.12823009511769404</v>
      </c>
      <c r="H1273" s="1">
        <f t="shared" si="39"/>
        <v>1.2823009511769403</v>
      </c>
      <c r="I1273" s="1">
        <v>5.0633232922248403</v>
      </c>
      <c r="J1273" s="1">
        <f>I1273*xfactor</f>
        <v>6.6835867457367897</v>
      </c>
      <c r="K1273" s="1">
        <v>-11.249294623546101</v>
      </c>
      <c r="L1273" s="1">
        <f>K1273*yfactor</f>
        <v>-14.849068903080854</v>
      </c>
      <c r="M1273" s="1">
        <v>108.07559804937</v>
      </c>
      <c r="N1273" s="1">
        <f>(M1273-80)*zfactor</f>
        <v>37.059789425168404</v>
      </c>
      <c r="O1273">
        <v>1</v>
      </c>
      <c r="P1273">
        <f t="shared" si="40"/>
        <v>0</v>
      </c>
      <c r="Q1273">
        <v>1</v>
      </c>
      <c r="R1273">
        <v>1</v>
      </c>
    </row>
    <row r="1274" spans="1:18" x14ac:dyDescent="0.2">
      <c r="A1274" s="1">
        <v>-5.08444041812414E-2</v>
      </c>
      <c r="B1274" s="1">
        <f>IF(AND(-100&lt;A1274,A1274&lt;100),A1274,B1273)</f>
        <v>-5.08444041812414E-2</v>
      </c>
      <c r="C1274" s="1">
        <v>-4.55888507013563E-2</v>
      </c>
      <c r="D1274" s="1">
        <f>IF(AND(-100&lt;C1274,C1274&lt;100),C1274,D1273)</f>
        <v>-4.55888507013563E-2</v>
      </c>
      <c r="E1274" s="1">
        <v>9.0086546957549099E-2</v>
      </c>
      <c r="F1274" s="1">
        <f>IF(AND(-100&lt;E1274,E1274&lt;100),E1274,F1273)</f>
        <v>9.0086546957549099E-2</v>
      </c>
      <c r="G1274" s="1" t="str">
        <f>IF(SQRT(B1274^2+D1274^2+F1274^2)&lt;0.125,"",SQRT(B1274^2+D1274^2+F1274^2))</f>
        <v/>
      </c>
      <c r="H1274" s="1" t="e">
        <f t="shared" si="39"/>
        <v>#VALUE!</v>
      </c>
      <c r="I1274" s="1">
        <v>5.4386557009956098</v>
      </c>
      <c r="J1274" s="1">
        <f>I1274*xfactor</f>
        <v>7.1790255253142057</v>
      </c>
      <c r="K1274" s="1">
        <v>-11.1345770760785</v>
      </c>
      <c r="L1274" s="1">
        <f>K1274*yfactor</f>
        <v>-14.69764174042362</v>
      </c>
      <c r="M1274" s="1">
        <v>108.05230958578601</v>
      </c>
      <c r="N1274" s="1">
        <f>(M1274-80)*zfactor</f>
        <v>37.029048653237531</v>
      </c>
      <c r="O1274">
        <v>1</v>
      </c>
      <c r="P1274">
        <f t="shared" si="40"/>
        <v>0</v>
      </c>
      <c r="Q1274">
        <v>1</v>
      </c>
      <c r="R1274">
        <v>1</v>
      </c>
    </row>
    <row r="1275" spans="1:18" x14ac:dyDescent="0.2">
      <c r="A1275" s="1">
        <v>-5.9425172930875701E-2</v>
      </c>
      <c r="B1275" s="1">
        <f>IF(AND(-100&lt;A1275,A1275&lt;100),A1275,B1274)</f>
        <v>-5.9425172930875701E-2</v>
      </c>
      <c r="C1275" s="1">
        <v>-5.5052830052832499E-2</v>
      </c>
      <c r="D1275" s="1">
        <f>IF(AND(-100&lt;C1275,C1275&lt;100),C1275,D1274)</f>
        <v>-5.5052830052832499E-2</v>
      </c>
      <c r="E1275" s="1">
        <v>0.110494934265696</v>
      </c>
      <c r="F1275" s="1">
        <f>IF(AND(-100&lt;E1275,E1275&lt;100),E1275,F1274)</f>
        <v>0.110494934265696</v>
      </c>
      <c r="G1275" s="1">
        <f>IF(SQRT(B1275^2+D1275^2+F1275^2)&lt;0.125,"",SQRT(B1275^2+D1275^2+F1275^2))</f>
        <v>0.1370083784776355</v>
      </c>
      <c r="H1275" s="1">
        <f t="shared" si="39"/>
        <v>1.370083784776355</v>
      </c>
      <c r="I1275" s="1">
        <v>5.8151541037581502</v>
      </c>
      <c r="J1275" s="1">
        <f>I1275*xfactor</f>
        <v>7.6760034169607589</v>
      </c>
      <c r="K1275" s="1">
        <v>-10.9967701411964</v>
      </c>
      <c r="L1275" s="1">
        <f>K1275*yfactor</f>
        <v>-14.51573658637925</v>
      </c>
      <c r="M1275" s="1">
        <v>108.00387825716</v>
      </c>
      <c r="N1275" s="1">
        <f>(M1275-80)*zfactor</f>
        <v>36.965119299451196</v>
      </c>
      <c r="O1275">
        <v>1</v>
      </c>
      <c r="P1275">
        <f t="shared" si="40"/>
        <v>0</v>
      </c>
      <c r="Q1275">
        <v>1</v>
      </c>
      <c r="R1275">
        <v>1</v>
      </c>
    </row>
    <row r="1276" spans="1:18" x14ac:dyDescent="0.2">
      <c r="A1276" s="1">
        <v>-6.3424798443752997E-2</v>
      </c>
      <c r="B1276" s="1">
        <f>IF(AND(-100&lt;A1276,A1276&lt;100),A1276,B1275)</f>
        <v>-6.3424798443752997E-2</v>
      </c>
      <c r="C1276" s="1">
        <v>-5.09229313311928E-2</v>
      </c>
      <c r="D1276" s="1">
        <f>IF(AND(-100&lt;C1276,C1276&lt;100),C1276,D1275)</f>
        <v>-5.09229313311928E-2</v>
      </c>
      <c r="E1276" s="1">
        <v>0.14814414694639499</v>
      </c>
      <c r="F1276" s="1">
        <f>IF(AND(-100&lt;E1276,E1276&lt;100),E1276,F1275)</f>
        <v>0.14814414694639499</v>
      </c>
      <c r="G1276" s="1">
        <f>IF(SQRT(B1276^2+D1276^2+F1276^2)&lt;0.125,"",SQRT(B1276^2+D1276^2+F1276^2))</f>
        <v>0.16900455102590328</v>
      </c>
      <c r="H1276" s="1">
        <f t="shared" si="39"/>
        <v>1.6900455102590328</v>
      </c>
      <c r="I1276" s="1">
        <v>6.1764207288691297</v>
      </c>
      <c r="J1276" s="1">
        <f>I1276*xfactor</f>
        <v>8.1528753621072525</v>
      </c>
      <c r="K1276" s="1">
        <v>-10.835880510770499</v>
      </c>
      <c r="L1276" s="1">
        <f>K1276*yfactor</f>
        <v>-14.30336227421706</v>
      </c>
      <c r="M1276" s="1">
        <v>107.96731677139999</v>
      </c>
      <c r="N1276" s="1">
        <f>(M1276-80)*zfactor</f>
        <v>36.916858138247996</v>
      </c>
      <c r="O1276">
        <v>1</v>
      </c>
      <c r="P1276">
        <f t="shared" si="40"/>
        <v>0</v>
      </c>
      <c r="Q1276">
        <v>1</v>
      </c>
      <c r="R1276">
        <v>1</v>
      </c>
    </row>
    <row r="1277" spans="1:18" x14ac:dyDescent="0.2">
      <c r="A1277" s="1">
        <v>-5.6284235666648197E-2</v>
      </c>
      <c r="B1277" s="1">
        <f>IF(AND(-100&lt;A1277,A1277&lt;100),A1277,B1276)</f>
        <v>-5.6284235666648197E-2</v>
      </c>
      <c r="C1277" s="1">
        <v>-4.5564643097548201E-2</v>
      </c>
      <c r="D1277" s="1">
        <f>IF(AND(-100&lt;C1277,C1277&lt;100),C1277,D1276)</f>
        <v>-4.5564643097548201E-2</v>
      </c>
      <c r="E1277" s="1">
        <v>9.9510972004881598E-2</v>
      </c>
      <c r="F1277" s="1">
        <f>IF(AND(-100&lt;E1277,E1277&lt;100),E1277,F1276)</f>
        <v>9.9510972004881598E-2</v>
      </c>
      <c r="G1277" s="1" t="str">
        <f>IF(SQRT(B1277^2+D1277^2+F1277^2)&lt;0.125,"",SQRT(B1277^2+D1277^2+F1277^2))</f>
        <v/>
      </c>
      <c r="H1277" s="1" t="e">
        <f t="shared" si="39"/>
        <v>#VALUE!</v>
      </c>
      <c r="I1277" s="1">
        <v>6.5166085933346203</v>
      </c>
      <c r="J1277" s="1">
        <f>I1277*xfactor</f>
        <v>8.6019233432016993</v>
      </c>
      <c r="K1277" s="1">
        <v>-10.616443038774699</v>
      </c>
      <c r="L1277" s="1">
        <f>K1277*yfactor</f>
        <v>-14.013704811182604</v>
      </c>
      <c r="M1277" s="1">
        <v>107.971536414705</v>
      </c>
      <c r="N1277" s="1">
        <f>(M1277-80)*zfactor</f>
        <v>36.9224280674106</v>
      </c>
      <c r="O1277">
        <v>1</v>
      </c>
      <c r="P1277">
        <f t="shared" si="40"/>
        <v>0</v>
      </c>
      <c r="Q1277">
        <v>1</v>
      </c>
      <c r="R1277">
        <v>1</v>
      </c>
    </row>
    <row r="1278" spans="1:18" x14ac:dyDescent="0.2">
      <c r="A1278" s="1">
        <v>-5.0381216177598102E-2</v>
      </c>
      <c r="B1278" s="1">
        <f>IF(AND(-100&lt;A1278,A1278&lt;100),A1278,B1277)</f>
        <v>-5.0381216177598102E-2</v>
      </c>
      <c r="C1278" s="1">
        <v>-4.5864667524918003E-2</v>
      </c>
      <c r="D1278" s="1">
        <f>IF(AND(-100&lt;C1278,C1278&lt;100),C1278,D1277)</f>
        <v>-4.5864667524918003E-2</v>
      </c>
      <c r="E1278" s="1">
        <v>8.8878908690929098E-2</v>
      </c>
      <c r="F1278" s="1">
        <f>IF(AND(-100&lt;E1278,E1278&lt;100),E1278,F1277)</f>
        <v>8.8878908690929098E-2</v>
      </c>
      <c r="G1278" s="1" t="str">
        <f>IF(SQRT(B1278^2+D1278^2+F1278^2)&lt;0.125,"",SQRT(B1278^2+D1278^2+F1278^2))</f>
        <v/>
      </c>
      <c r="H1278" s="1" t="e">
        <f t="shared" si="39"/>
        <v>#VALUE!</v>
      </c>
      <c r="I1278" s="1">
        <v>6.8250963370572997</v>
      </c>
      <c r="J1278" s="1">
        <f>I1278*xfactor</f>
        <v>9.0091271649156361</v>
      </c>
      <c r="K1278" s="1">
        <v>-10.3557388863684</v>
      </c>
      <c r="L1278" s="1">
        <f>K1278*yfactor</f>
        <v>-13.669575330006289</v>
      </c>
      <c r="M1278" s="1">
        <v>107.99405038236701</v>
      </c>
      <c r="N1278" s="1">
        <f>(M1278-80)*zfactor</f>
        <v>36.952146504724453</v>
      </c>
      <c r="O1278">
        <v>1</v>
      </c>
      <c r="P1278">
        <f t="shared" si="40"/>
        <v>0</v>
      </c>
      <c r="Q1278">
        <v>1</v>
      </c>
      <c r="R1278">
        <v>1</v>
      </c>
    </row>
    <row r="1279" spans="1:18" x14ac:dyDescent="0.2">
      <c r="A1279" s="1">
        <v>-5.4390090218290298E-2</v>
      </c>
      <c r="B1279" s="1">
        <f>IF(AND(-100&lt;A1279,A1279&lt;100),A1279,B1278)</f>
        <v>-5.4390090218290298E-2</v>
      </c>
      <c r="C1279" s="1">
        <v>-5.4005012158668597E-2</v>
      </c>
      <c r="D1279" s="1">
        <f>IF(AND(-100&lt;C1279,C1279&lt;100),C1279,D1278)</f>
        <v>-5.4005012158668597E-2</v>
      </c>
      <c r="E1279" s="1">
        <v>9.5088020515237501E-2</v>
      </c>
      <c r="F1279" s="1">
        <f>IF(AND(-100&lt;E1279,E1279&lt;100),E1279,F1278)</f>
        <v>9.5088020515237501E-2</v>
      </c>
      <c r="G1279" s="1" t="str">
        <f>IF(SQRT(B1279^2+D1279^2+F1279^2)&lt;0.125,"",SQRT(B1279^2+D1279^2+F1279^2))</f>
        <v/>
      </c>
      <c r="H1279" s="1" t="e">
        <f t="shared" si="39"/>
        <v>#VALUE!</v>
      </c>
      <c r="I1279" s="1">
        <v>7.0834250546316797</v>
      </c>
      <c r="J1279" s="1">
        <f>I1279*xfactor</f>
        <v>9.3501210721138168</v>
      </c>
      <c r="K1279" s="1">
        <v>-10.0708151881239</v>
      </c>
      <c r="L1279" s="1">
        <f>K1279*yfactor</f>
        <v>-13.293476048323548</v>
      </c>
      <c r="M1279" s="1">
        <v>108.012847843613</v>
      </c>
      <c r="N1279" s="1">
        <f>(M1279-80)*zfactor</f>
        <v>36.976959153569162</v>
      </c>
      <c r="O1279">
        <v>1</v>
      </c>
      <c r="P1279">
        <f t="shared" si="40"/>
        <v>0</v>
      </c>
      <c r="Q1279">
        <v>1</v>
      </c>
      <c r="R1279">
        <v>1</v>
      </c>
    </row>
    <row r="1280" spans="1:18" x14ac:dyDescent="0.2">
      <c r="A1280" s="1">
        <v>-5.2842044901427798E-2</v>
      </c>
      <c r="B1280" s="1">
        <f>IF(AND(-100&lt;A1280,A1280&lt;100),A1280,B1279)</f>
        <v>-5.2842044901427798E-2</v>
      </c>
      <c r="C1280" s="1">
        <v>-4.3938239216226201E-2</v>
      </c>
      <c r="D1280" s="1">
        <f>IF(AND(-100&lt;C1280,C1280&lt;100),C1280,D1279)</f>
        <v>-4.3938239216226201E-2</v>
      </c>
      <c r="E1280" s="1">
        <v>0.13614849608434099</v>
      </c>
      <c r="F1280" s="1">
        <f>IF(AND(-100&lt;E1280,E1280&lt;100),E1280,F1279)</f>
        <v>0.13614849608434099</v>
      </c>
      <c r="G1280" s="1">
        <f>IF(SQRT(B1280^2+D1280^2+F1280^2)&lt;0.125,"",SQRT(B1280^2+D1280^2+F1280^2))</f>
        <v>0.15250988020720049</v>
      </c>
      <c r="H1280" s="1">
        <f t="shared" si="39"/>
        <v>1.5250988020720049</v>
      </c>
      <c r="I1280" s="1">
        <v>7.2788950698149497</v>
      </c>
      <c r="J1280" s="1">
        <f>I1280*xfactor</f>
        <v>9.6081414921557347</v>
      </c>
      <c r="K1280" s="1">
        <v>-9.7913995999169998</v>
      </c>
      <c r="L1280" s="1">
        <f>K1280*yfactor</f>
        <v>-12.92464747189044</v>
      </c>
      <c r="M1280" s="1">
        <v>108.019768998377</v>
      </c>
      <c r="N1280" s="1">
        <f>(M1280-80)*zfactor</f>
        <v>36.986095077857648</v>
      </c>
      <c r="O1280">
        <v>1</v>
      </c>
      <c r="P1280">
        <f t="shared" si="40"/>
        <v>0</v>
      </c>
      <c r="Q1280">
        <v>1</v>
      </c>
      <c r="R1280">
        <v>1</v>
      </c>
    </row>
    <row r="1281" spans="1:18" x14ac:dyDescent="0.2">
      <c r="A1281" s="1">
        <v>-6.3820644117722203E-2</v>
      </c>
      <c r="B1281" s="1">
        <f>IF(AND(-100&lt;A1281,A1281&lt;100),A1281,B1280)</f>
        <v>-6.3820644117722203E-2</v>
      </c>
      <c r="C1281" s="1">
        <v>-5.5024800769963002E-2</v>
      </c>
      <c r="D1281" s="1">
        <f>IF(AND(-100&lt;C1281,C1281&lt;100),C1281,D1280)</f>
        <v>-5.5024800769963002E-2</v>
      </c>
      <c r="E1281" s="1">
        <v>0.11880848784104001</v>
      </c>
      <c r="F1281" s="1">
        <f>IF(AND(-100&lt;E1281,E1281&lt;100),E1281,F1280)</f>
        <v>0.11880848784104001</v>
      </c>
      <c r="G1281" s="1">
        <f>IF(SQRT(B1281^2+D1281^2+F1281^2)&lt;0.125,"",SQRT(B1281^2+D1281^2+F1281^2))</f>
        <v>0.14565802449041257</v>
      </c>
      <c r="H1281" s="1">
        <f t="shared" si="39"/>
        <v>1.4565802449041256</v>
      </c>
      <c r="I1281" s="1">
        <v>7.4176583545333896</v>
      </c>
      <c r="J1281" s="1">
        <f>I1281*xfactor</f>
        <v>9.7913090279840755</v>
      </c>
      <c r="K1281" s="1">
        <v>-9.5495688802525507</v>
      </c>
      <c r="L1281" s="1">
        <f>K1281*yfactor</f>
        <v>-12.605430921933367</v>
      </c>
      <c r="M1281" s="1">
        <v>108.032972439806</v>
      </c>
      <c r="N1281" s="1">
        <f>(M1281-80)*zfactor</f>
        <v>37.003523620543923</v>
      </c>
      <c r="O1281">
        <v>1</v>
      </c>
      <c r="P1281">
        <f t="shared" si="40"/>
        <v>0</v>
      </c>
      <c r="Q1281">
        <v>1</v>
      </c>
      <c r="R1281">
        <v>1</v>
      </c>
    </row>
    <row r="1282" spans="1:18" x14ac:dyDescent="0.2">
      <c r="A1282" s="1">
        <v>-4.9231240905702897E-2</v>
      </c>
      <c r="B1282" s="1">
        <f>IF(AND(-100&lt;A1282,A1282&lt;100),A1282,B1281)</f>
        <v>-4.9231240905702897E-2</v>
      </c>
      <c r="C1282" s="1">
        <v>-4.3364676394064598E-2</v>
      </c>
      <c r="D1282" s="1">
        <f>IF(AND(-100&lt;C1282,C1282&lt;100),C1282,D1281)</f>
        <v>-4.3364676394064598E-2</v>
      </c>
      <c r="E1282" s="1">
        <v>7.9406947289275998E-2</v>
      </c>
      <c r="F1282" s="1">
        <f>IF(AND(-100&lt;E1282,E1282&lt;100),E1282,F1281)</f>
        <v>7.9406947289275998E-2</v>
      </c>
      <c r="G1282" s="1" t="str">
        <f>IF(SQRT(B1282^2+D1282^2+F1282^2)&lt;0.125,"",SQRT(B1282^2+D1282^2+F1282^2))</f>
        <v/>
      </c>
      <c r="H1282" s="1" t="e">
        <f t="shared" si="39"/>
        <v>#VALUE!</v>
      </c>
      <c r="I1282" s="1">
        <v>7.5116223067392802</v>
      </c>
      <c r="J1282" s="1">
        <f>I1282*xfactor</f>
        <v>9.9153414448958497</v>
      </c>
      <c r="K1282" s="1">
        <v>-9.3566943592063705</v>
      </c>
      <c r="L1282" s="1">
        <f>K1282*yfactor</f>
        <v>-12.35083655415241</v>
      </c>
      <c r="M1282" s="1">
        <v>108.046400347549</v>
      </c>
      <c r="N1282" s="1">
        <f>(M1282-80)*zfactor</f>
        <v>37.021248458764674</v>
      </c>
      <c r="O1282">
        <v>1</v>
      </c>
      <c r="P1282">
        <f t="shared" si="40"/>
        <v>0</v>
      </c>
      <c r="Q1282">
        <v>1</v>
      </c>
      <c r="R1282">
        <v>1</v>
      </c>
    </row>
    <row r="1283" spans="1:18" x14ac:dyDescent="0.2">
      <c r="A1283" s="1">
        <v>-5.6466330883436902E-2</v>
      </c>
      <c r="B1283" s="1">
        <f>IF(AND(-100&lt;A1283,A1283&lt;100),A1283,B1282)</f>
        <v>-5.6466330883436902E-2</v>
      </c>
      <c r="C1283" s="1">
        <v>-5.5266736975177803E-2</v>
      </c>
      <c r="D1283" s="1">
        <f>IF(AND(-100&lt;C1283,C1283&lt;100),C1283,D1282)</f>
        <v>-5.5266736975177803E-2</v>
      </c>
      <c r="E1283" s="1">
        <v>0.108371195926799</v>
      </c>
      <c r="F1283" s="1">
        <f>IF(AND(-100&lt;E1283,E1283&lt;100),E1283,F1282)</f>
        <v>0.108371195926799</v>
      </c>
      <c r="G1283" s="1">
        <f>IF(SQRT(B1283^2+D1283^2+F1283^2)&lt;0.125,"",SQRT(B1283^2+D1283^2+F1283^2))</f>
        <v>0.134116273605875</v>
      </c>
      <c r="H1283" s="1">
        <f t="shared" ref="H1283:H1346" si="41">IF(G1283&gt;0.125,10*G1283,0)</f>
        <v>1.3411627360587499</v>
      </c>
      <c r="I1283" s="1">
        <v>7.5566992788993304</v>
      </c>
      <c r="J1283" s="1">
        <f>I1283*xfactor</f>
        <v>9.9748430481471164</v>
      </c>
      <c r="K1283" s="1">
        <v>-9.2476285680124395</v>
      </c>
      <c r="L1283" s="1">
        <f>K1283*yfactor</f>
        <v>-12.20686970977642</v>
      </c>
      <c r="M1283" s="1">
        <v>108.056372354503</v>
      </c>
      <c r="N1283" s="1">
        <f>(M1283-80)*zfactor</f>
        <v>37.034411507943958</v>
      </c>
      <c r="O1283">
        <v>1</v>
      </c>
      <c r="P1283">
        <f t="shared" si="40"/>
        <v>0</v>
      </c>
      <c r="Q1283">
        <v>1</v>
      </c>
      <c r="R1283">
        <v>1</v>
      </c>
    </row>
    <row r="1284" spans="1:18" x14ac:dyDescent="0.2">
      <c r="A1284" s="1">
        <v>-5.7702227198361503E-2</v>
      </c>
      <c r="B1284" s="1">
        <f>IF(AND(-100&lt;A1284,A1284&lt;100),A1284,B1283)</f>
        <v>-5.7702227198361503E-2</v>
      </c>
      <c r="C1284" s="1">
        <v>-4.4499640744275301E-2</v>
      </c>
      <c r="D1284" s="1">
        <f>IF(AND(-100&lt;C1284,C1284&lt;100),C1284,D1283)</f>
        <v>-4.4499640744275301E-2</v>
      </c>
      <c r="E1284" s="1">
        <v>0.13752469152498301</v>
      </c>
      <c r="F1284" s="1">
        <f>IF(AND(-100&lt;E1284,E1284&lt;100),E1284,F1283)</f>
        <v>0.13752469152498301</v>
      </c>
      <c r="G1284" s="1">
        <f>IF(SQRT(B1284^2+D1284^2+F1284^2)&lt;0.125,"",SQRT(B1284^2+D1284^2+F1284^2))</f>
        <v>0.15563677531053716</v>
      </c>
      <c r="H1284" s="1">
        <f t="shared" si="41"/>
        <v>1.5563677531053717</v>
      </c>
      <c r="I1284" s="1">
        <v>7.55777215269769</v>
      </c>
      <c r="J1284" s="1">
        <f>I1284*xfactor</f>
        <v>9.9762592415609515</v>
      </c>
      <c r="K1284" s="1">
        <v>-9.2161853055633909</v>
      </c>
      <c r="L1284" s="1">
        <f>K1284*yfactor</f>
        <v>-12.165364603343676</v>
      </c>
      <c r="M1284" s="1">
        <v>108.07217446033199</v>
      </c>
      <c r="N1284" s="1">
        <f>(M1284-80)*zfactor</f>
        <v>37.05527028763823</v>
      </c>
      <c r="O1284">
        <v>1</v>
      </c>
      <c r="P1284">
        <f t="shared" ref="P1284:P1347" si="42">IF(OR(O1284&lt;&gt;O1283,Q1284&lt;&gt;Q1283,R1284&lt;&gt;R1283),1,0)</f>
        <v>0</v>
      </c>
      <c r="Q1284">
        <v>1</v>
      </c>
      <c r="R1284">
        <v>1</v>
      </c>
    </row>
    <row r="1285" spans="1:18" x14ac:dyDescent="0.2">
      <c r="A1285" s="1">
        <v>-5.7786335525117603E-2</v>
      </c>
      <c r="B1285" s="1">
        <f>IF(AND(-100&lt;A1285,A1285&lt;100),A1285,B1284)</f>
        <v>-5.7786335525117603E-2</v>
      </c>
      <c r="C1285" s="1">
        <v>-5.1688028051396599E-2</v>
      </c>
      <c r="D1285" s="1">
        <f>IF(AND(-100&lt;C1285,C1285&lt;100),C1285,D1284)</f>
        <v>-5.1688028051396599E-2</v>
      </c>
      <c r="E1285" s="1">
        <v>0.10726733022481399</v>
      </c>
      <c r="F1285" s="1">
        <f>IF(AND(-100&lt;E1285,E1285&lt;100),E1285,F1284)</f>
        <v>0.10726733022481399</v>
      </c>
      <c r="G1285" s="1">
        <f>IF(SQRT(B1285^2+D1285^2+F1285^2)&lt;0.125,"",SQRT(B1285^2+D1285^2+F1285^2))</f>
        <v>0.13235253284626905</v>
      </c>
      <c r="H1285" s="1">
        <f t="shared" si="41"/>
        <v>1.3235253284626904</v>
      </c>
      <c r="I1285" s="1">
        <v>7.5302991494499203</v>
      </c>
      <c r="J1285" s="1">
        <f>I1285*xfactor</f>
        <v>9.9399948772738949</v>
      </c>
      <c r="K1285" s="1">
        <v>-9.2196111517522006</v>
      </c>
      <c r="L1285" s="1">
        <f>K1285*yfactor</f>
        <v>-12.169886720312906</v>
      </c>
      <c r="M1285" s="1">
        <v>108.087019834153</v>
      </c>
      <c r="N1285" s="1">
        <f>(M1285-80)*zfactor</f>
        <v>37.074866181081958</v>
      </c>
      <c r="O1285">
        <v>1</v>
      </c>
      <c r="P1285">
        <f t="shared" si="42"/>
        <v>0</v>
      </c>
      <c r="Q1285">
        <v>1</v>
      </c>
      <c r="R1285">
        <v>1</v>
      </c>
    </row>
    <row r="1286" spans="1:18" x14ac:dyDescent="0.2">
      <c r="A1286" s="1">
        <v>-5.3564747748302798E-2</v>
      </c>
      <c r="B1286" s="1">
        <f>IF(AND(-100&lt;A1286,A1286&lt;100),A1286,B1285)</f>
        <v>-5.3564747748302798E-2</v>
      </c>
      <c r="C1286" s="1">
        <v>-4.60451761540525E-2</v>
      </c>
      <c r="D1286" s="1">
        <f>IF(AND(-100&lt;C1286,C1286&lt;100),C1286,D1285)</f>
        <v>-4.60451761540525E-2</v>
      </c>
      <c r="E1286" s="1">
        <v>8.6054355420951703E-2</v>
      </c>
      <c r="F1286" s="1">
        <f>IF(AND(-100&lt;E1286,E1286&lt;100),E1286,F1285)</f>
        <v>8.6054355420951703E-2</v>
      </c>
      <c r="G1286" s="1" t="str">
        <f>IF(SQRT(B1286^2+D1286^2+F1286^2)&lt;0.125,"",SQRT(B1286^2+D1286^2+F1286^2))</f>
        <v/>
      </c>
      <c r="H1286" s="1" t="e">
        <f t="shared" si="41"/>
        <v>#VALUE!</v>
      </c>
      <c r="I1286" s="1">
        <v>7.4960954335033403</v>
      </c>
      <c r="J1286" s="1">
        <f>I1286*xfactor</f>
        <v>9.8948459722244095</v>
      </c>
      <c r="K1286" s="1">
        <v>-9.2430613710978804</v>
      </c>
      <c r="L1286" s="1">
        <f>K1286*yfactor</f>
        <v>-12.200841009849203</v>
      </c>
      <c r="M1286" s="1">
        <v>108.116419690184</v>
      </c>
      <c r="N1286" s="1">
        <f>(M1286-80)*zfactor</f>
        <v>37.113673991042887</v>
      </c>
      <c r="O1286">
        <v>1</v>
      </c>
      <c r="P1286">
        <f t="shared" si="42"/>
        <v>0</v>
      </c>
      <c r="Q1286">
        <v>1</v>
      </c>
      <c r="R1286">
        <v>1</v>
      </c>
    </row>
    <row r="1287" spans="1:18" x14ac:dyDescent="0.2">
      <c r="A1287" s="1">
        <v>-5.1252089064163703E-2</v>
      </c>
      <c r="B1287" s="1">
        <f>IF(AND(-100&lt;A1287,A1287&lt;100),A1287,B1286)</f>
        <v>-5.1252089064163703E-2</v>
      </c>
      <c r="C1287" s="1">
        <v>-5.17296475639634E-2</v>
      </c>
      <c r="D1287" s="1">
        <f>IF(AND(-100&lt;C1287,C1287&lt;100),C1287,D1286)</f>
        <v>-5.17296475639634E-2</v>
      </c>
      <c r="E1287" s="1">
        <v>9.9443606337881504E-2</v>
      </c>
      <c r="F1287" s="1">
        <f>IF(AND(-100&lt;E1287,E1287&lt;100),E1287,F1286)</f>
        <v>9.9443606337881504E-2</v>
      </c>
      <c r="G1287" s="1" t="str">
        <f>IF(SQRT(B1287^2+D1287^2+F1287^2)&lt;0.125,"",SQRT(B1287^2+D1287^2+F1287^2))</f>
        <v/>
      </c>
      <c r="H1287" s="1" t="e">
        <f t="shared" si="41"/>
        <v>#VALUE!</v>
      </c>
      <c r="I1287" s="1">
        <v>7.4632992206542497</v>
      </c>
      <c r="J1287" s="1">
        <f>I1287*xfactor</f>
        <v>9.8515549712636101</v>
      </c>
      <c r="K1287" s="1">
        <v>-9.2446691631017295</v>
      </c>
      <c r="L1287" s="1">
        <f>K1287*yfactor</f>
        <v>-12.202963295294284</v>
      </c>
      <c r="M1287" s="1">
        <v>108.163820520969</v>
      </c>
      <c r="N1287" s="1">
        <f>(M1287-80)*zfactor</f>
        <v>37.176243087679076</v>
      </c>
      <c r="O1287">
        <v>1</v>
      </c>
      <c r="P1287">
        <f t="shared" si="42"/>
        <v>0</v>
      </c>
      <c r="Q1287">
        <v>1</v>
      </c>
      <c r="R1287">
        <v>1</v>
      </c>
    </row>
    <row r="1288" spans="1:18" x14ac:dyDescent="0.2">
      <c r="A1288" s="1">
        <v>-5.0308668667651497E-2</v>
      </c>
      <c r="B1288" s="1">
        <f>IF(AND(-100&lt;A1288,A1288&lt;100),A1288,B1287)</f>
        <v>-5.0308668667651497E-2</v>
      </c>
      <c r="C1288" s="1">
        <v>-4.0136560632544102E-2</v>
      </c>
      <c r="D1288" s="1">
        <f>IF(AND(-100&lt;C1288,C1288&lt;100),C1288,D1287)</f>
        <v>-4.0136560632544102E-2</v>
      </c>
      <c r="E1288" s="1">
        <v>0.117181643271024</v>
      </c>
      <c r="F1288" s="1">
        <f>IF(AND(-100&lt;E1288,E1288&lt;100),E1288,F1287)</f>
        <v>0.117181643271024</v>
      </c>
      <c r="G1288" s="1">
        <f>IF(SQRT(B1288^2+D1288^2+F1288^2)&lt;0.125,"",SQRT(B1288^2+D1288^2+F1288^2))</f>
        <v>0.1336915972012413</v>
      </c>
      <c r="H1288" s="1">
        <f t="shared" si="41"/>
        <v>1.3369159720124131</v>
      </c>
      <c r="I1288" s="1">
        <v>7.4243493534505003</v>
      </c>
      <c r="J1288" s="1">
        <f>I1288*xfactor</f>
        <v>9.8001411465546617</v>
      </c>
      <c r="K1288" s="1">
        <v>-9.2296764593370906</v>
      </c>
      <c r="L1288" s="1">
        <f>K1288*yfactor</f>
        <v>-12.183172926324961</v>
      </c>
      <c r="M1288" s="1">
        <v>108.23573100464</v>
      </c>
      <c r="N1288" s="1">
        <f>(M1288-80)*zfactor</f>
        <v>37.271164926124804</v>
      </c>
      <c r="O1288">
        <v>1</v>
      </c>
      <c r="P1288">
        <f t="shared" si="42"/>
        <v>0</v>
      </c>
      <c r="Q1288">
        <v>1</v>
      </c>
      <c r="R1288">
        <v>1</v>
      </c>
    </row>
    <row r="1289" spans="1:18" x14ac:dyDescent="0.2">
      <c r="A1289" s="1">
        <v>-6.1335807637482101E-2</v>
      </c>
      <c r="B1289" s="1">
        <f>IF(AND(-100&lt;A1289,A1289&lt;100),A1289,B1288)</f>
        <v>-6.1335807637482101E-2</v>
      </c>
      <c r="C1289" s="1">
        <v>-5.4004329549276697E-2</v>
      </c>
      <c r="D1289" s="1">
        <f>IF(AND(-100&lt;C1289,C1289&lt;100),C1289,D1288)</f>
        <v>-5.4004329549276697E-2</v>
      </c>
      <c r="E1289" s="1">
        <v>0.108160359504805</v>
      </c>
      <c r="F1289" s="1">
        <f>IF(AND(-100&lt;E1289,E1289&lt;100),E1289,F1288)</f>
        <v>0.108160359504805</v>
      </c>
      <c r="G1289" s="1">
        <f>IF(SQRT(B1289^2+D1289^2+F1289^2)&lt;0.125,"",SQRT(B1289^2+D1289^2+F1289^2))</f>
        <v>0.13556257697763696</v>
      </c>
      <c r="H1289" s="1">
        <f t="shared" si="41"/>
        <v>1.3556257697763696</v>
      </c>
      <c r="I1289" s="1">
        <v>7.3809810724040599</v>
      </c>
      <c r="J1289" s="1">
        <f>I1289*xfactor</f>
        <v>9.7428950155733602</v>
      </c>
      <c r="K1289" s="1">
        <v>-9.1720261071950695</v>
      </c>
      <c r="L1289" s="1">
        <f>K1289*yfactor</f>
        <v>-12.107074461497492</v>
      </c>
      <c r="M1289" s="1">
        <v>108.353697871793</v>
      </c>
      <c r="N1289" s="1">
        <f>(M1289-80)*zfactor</f>
        <v>37.426881190766764</v>
      </c>
      <c r="O1289">
        <v>1</v>
      </c>
      <c r="P1289">
        <f t="shared" si="42"/>
        <v>0</v>
      </c>
      <c r="Q1289">
        <v>1</v>
      </c>
      <c r="R1289">
        <v>1</v>
      </c>
    </row>
    <row r="1290" spans="1:18" x14ac:dyDescent="0.2">
      <c r="A1290" s="1">
        <v>-6.1565798549299597E-2</v>
      </c>
      <c r="B1290" s="1">
        <f>IF(AND(-100&lt;A1290,A1290&lt;100),A1290,B1289)</f>
        <v>-6.1565798549299597E-2</v>
      </c>
      <c r="C1290" s="1">
        <v>-4.8492494307075001E-2</v>
      </c>
      <c r="D1290" s="1">
        <f>IF(AND(-100&lt;C1290,C1290&lt;100),C1290,D1289)</f>
        <v>-4.8492494307075001E-2</v>
      </c>
      <c r="E1290" s="1">
        <v>8.9850308232703194E-2</v>
      </c>
      <c r="F1290" s="1">
        <f>IF(AND(-100&lt;E1290,E1290&lt;100),E1290,F1289)</f>
        <v>8.9850308232703194E-2</v>
      </c>
      <c r="G1290" s="1" t="str">
        <f>IF(SQRT(B1290^2+D1290^2+F1290^2)&lt;0.125,"",SQRT(B1290^2+D1290^2+F1290^2))</f>
        <v/>
      </c>
      <c r="H1290" s="1" t="e">
        <f t="shared" si="41"/>
        <v>#VALUE!</v>
      </c>
      <c r="I1290" s="1">
        <v>7.3356700033832096</v>
      </c>
      <c r="J1290" s="1">
        <f>I1290*xfactor</f>
        <v>9.6830844044658377</v>
      </c>
      <c r="K1290" s="1">
        <v>-9.09109887286691</v>
      </c>
      <c r="L1290" s="1">
        <f>K1290*yfactor</f>
        <v>-12.000250512184321</v>
      </c>
      <c r="M1290" s="1">
        <v>108.496450113677</v>
      </c>
      <c r="N1290" s="1">
        <f>(M1290-80)*zfactor</f>
        <v>37.615314150053642</v>
      </c>
      <c r="O1290">
        <v>1</v>
      </c>
      <c r="P1290">
        <f t="shared" si="42"/>
        <v>0</v>
      </c>
      <c r="Q1290">
        <v>1</v>
      </c>
      <c r="R1290">
        <v>1</v>
      </c>
    </row>
    <row r="1291" spans="1:18" x14ac:dyDescent="0.2">
      <c r="A1291" s="1">
        <v>-4.9667426346109003E-2</v>
      </c>
      <c r="B1291" s="1">
        <f>IF(AND(-100&lt;A1291,A1291&lt;100),A1291,B1290)</f>
        <v>-4.9667426346109003E-2</v>
      </c>
      <c r="C1291" s="1">
        <v>-5.4682095649125302E-2</v>
      </c>
      <c r="D1291" s="1">
        <f>IF(AND(-100&lt;C1291,C1291&lt;100),C1291,D1290)</f>
        <v>-5.4682095649125302E-2</v>
      </c>
      <c r="E1291" s="1">
        <v>8.9165877172214997E-2</v>
      </c>
      <c r="F1291" s="1">
        <f>IF(AND(-100&lt;E1291,E1291&lt;100),E1291,F1290)</f>
        <v>8.9165877172214997E-2</v>
      </c>
      <c r="G1291" s="1" t="str">
        <f>IF(SQRT(B1291^2+D1291^2+F1291^2)&lt;0.125,"",SQRT(B1291^2+D1291^2+F1291^2))</f>
        <v/>
      </c>
      <c r="H1291" s="1" t="e">
        <f t="shared" si="41"/>
        <v>#VALUE!</v>
      </c>
      <c r="I1291" s="1">
        <v>7.3000906886872103</v>
      </c>
      <c r="J1291" s="1">
        <f>I1291*xfactor</f>
        <v>9.6361197090671187</v>
      </c>
      <c r="K1291" s="1">
        <v>-9.00269670364729</v>
      </c>
      <c r="L1291" s="1">
        <f>K1291*yfactor</f>
        <v>-11.883559648814423</v>
      </c>
      <c r="M1291" s="1">
        <v>108.654951437842</v>
      </c>
      <c r="N1291" s="1">
        <f>(M1291-80)*zfactor</f>
        <v>37.824535897951442</v>
      </c>
      <c r="O1291">
        <v>1</v>
      </c>
      <c r="P1291">
        <f t="shared" si="42"/>
        <v>0</v>
      </c>
      <c r="Q1291">
        <v>1</v>
      </c>
      <c r="R1291">
        <v>1</v>
      </c>
    </row>
    <row r="1292" spans="1:18" x14ac:dyDescent="0.2">
      <c r="A1292" s="1">
        <v>-5.6101846602257997E-2</v>
      </c>
      <c r="B1292" s="1">
        <f>IF(AND(-100&lt;A1292,A1292&lt;100),A1292,B1291)</f>
        <v>-5.6101846602257997E-2</v>
      </c>
      <c r="C1292" s="1">
        <v>-4.2611371756415203E-2</v>
      </c>
      <c r="D1292" s="1">
        <f>IF(AND(-100&lt;C1292,C1292&lt;100),C1292,D1291)</f>
        <v>-4.2611371756415203E-2</v>
      </c>
      <c r="E1292" s="1">
        <v>0.13704830884422101</v>
      </c>
      <c r="F1292" s="1">
        <f>IF(AND(-100&lt;E1292,E1292&lt;100),E1292,F1291)</f>
        <v>0.13704830884422101</v>
      </c>
      <c r="G1292" s="1">
        <f>IF(SQRT(B1292^2+D1292^2+F1292^2)&lt;0.125,"",SQRT(B1292^2+D1292^2+F1292^2))</f>
        <v>0.15409537680348392</v>
      </c>
      <c r="H1292" s="1">
        <f t="shared" si="41"/>
        <v>1.5409537680348393</v>
      </c>
      <c r="I1292" s="1">
        <v>7.2641337538045896</v>
      </c>
      <c r="J1292" s="1">
        <f>I1292*xfactor</f>
        <v>9.5886565550220588</v>
      </c>
      <c r="K1292" s="1">
        <v>-8.9509661661552293</v>
      </c>
      <c r="L1292" s="1">
        <f>K1292*yfactor</f>
        <v>-11.815275339324904</v>
      </c>
      <c r="M1292" s="1">
        <v>108.803283341838</v>
      </c>
      <c r="N1292" s="1">
        <f>(M1292-80)*zfactor</f>
        <v>38.020334011226154</v>
      </c>
      <c r="O1292">
        <v>1</v>
      </c>
      <c r="P1292">
        <f t="shared" si="42"/>
        <v>0</v>
      </c>
      <c r="Q1292">
        <v>1</v>
      </c>
      <c r="R1292">
        <v>1</v>
      </c>
    </row>
    <row r="1293" spans="1:18" x14ac:dyDescent="0.2">
      <c r="A1293" s="1">
        <v>-5.4489068050994502E-2</v>
      </c>
      <c r="B1293" s="1">
        <f>IF(AND(-100&lt;A1293,A1293&lt;100),A1293,B1292)</f>
        <v>-5.4489068050994502E-2</v>
      </c>
      <c r="C1293" s="1">
        <v>-4.8040290954705397E-2</v>
      </c>
      <c r="D1293" s="1">
        <f>IF(AND(-100&lt;C1293,C1293&lt;100),C1293,D1292)</f>
        <v>-4.8040290954705397E-2</v>
      </c>
      <c r="E1293" s="1">
        <v>0.11026824703268701</v>
      </c>
      <c r="F1293" s="1">
        <f>IF(AND(-100&lt;E1293,E1293&lt;100),E1293,F1292)</f>
        <v>0.11026824703268701</v>
      </c>
      <c r="G1293" s="1">
        <f>IF(SQRT(B1293^2+D1293^2+F1293^2)&lt;0.125,"",SQRT(B1293^2+D1293^2+F1293^2))</f>
        <v>0.13204550123249315</v>
      </c>
      <c r="H1293" s="1">
        <f t="shared" si="41"/>
        <v>1.3204550123249315</v>
      </c>
      <c r="I1293" s="1">
        <v>7.2275026706299199</v>
      </c>
      <c r="J1293" s="1">
        <f>I1293*xfactor</f>
        <v>9.5403035252314954</v>
      </c>
      <c r="K1293" s="1">
        <v>-8.95383155434941</v>
      </c>
      <c r="L1293" s="1">
        <f>K1293*yfactor</f>
        <v>-11.819057651741222</v>
      </c>
      <c r="M1293" s="1">
        <v>108.93637379095399</v>
      </c>
      <c r="N1293" s="1">
        <f>(M1293-80)*zfactor</f>
        <v>38.196013404059272</v>
      </c>
      <c r="O1293">
        <v>1</v>
      </c>
      <c r="P1293">
        <f t="shared" si="42"/>
        <v>0</v>
      </c>
      <c r="Q1293">
        <v>1</v>
      </c>
      <c r="R1293">
        <v>1</v>
      </c>
    </row>
    <row r="1294" spans="1:18" x14ac:dyDescent="0.2">
      <c r="A1294" s="1">
        <v>-6.1217534209042399E-2</v>
      </c>
      <c r="B1294" s="1">
        <f>IF(AND(-100&lt;A1294,A1294&lt;100),A1294,B1293)</f>
        <v>-6.1217534209042399E-2</v>
      </c>
      <c r="C1294" s="1">
        <v>-4.6587933331806802E-2</v>
      </c>
      <c r="D1294" s="1">
        <f>IF(AND(-100&lt;C1294,C1294&lt;100),C1294,D1293)</f>
        <v>-4.6587933331806802E-2</v>
      </c>
      <c r="E1294" s="1">
        <v>9.1756073631300394E-2</v>
      </c>
      <c r="F1294" s="1">
        <f>IF(AND(-100&lt;E1294,E1294&lt;100),E1294,F1293)</f>
        <v>9.1756073631300394E-2</v>
      </c>
      <c r="G1294" s="1" t="str">
        <f>IF(SQRT(B1294^2+D1294^2+F1294^2)&lt;0.125,"",SQRT(B1294^2+D1294^2+F1294^2))</f>
        <v/>
      </c>
      <c r="H1294" s="1" t="e">
        <f t="shared" si="41"/>
        <v>#VALUE!</v>
      </c>
      <c r="I1294" s="1">
        <v>7.1705999241567504</v>
      </c>
      <c r="J1294" s="1">
        <f>I1294*xfactor</f>
        <v>9.4651918998869107</v>
      </c>
      <c r="K1294" s="1">
        <v>-9.0369157244544898</v>
      </c>
      <c r="L1294" s="1">
        <f>K1294*yfactor</f>
        <v>-11.928728756279927</v>
      </c>
      <c r="M1294" s="1">
        <v>109.05976815989401</v>
      </c>
      <c r="N1294" s="1">
        <f>(M1294-80)*zfactor</f>
        <v>38.358893971060091</v>
      </c>
      <c r="O1294">
        <v>1</v>
      </c>
      <c r="P1294">
        <f t="shared" si="42"/>
        <v>0</v>
      </c>
      <c r="Q1294">
        <v>1</v>
      </c>
      <c r="R1294">
        <v>1</v>
      </c>
    </row>
    <row r="1295" spans="1:18" x14ac:dyDescent="0.2">
      <c r="A1295" s="1">
        <v>-6.3771596472000702E-2</v>
      </c>
      <c r="B1295" s="1">
        <f>IF(AND(-100&lt;A1295,A1295&lt;100),A1295,B1294)</f>
        <v>-6.3771596472000702E-2</v>
      </c>
      <c r="C1295" s="1">
        <v>-6.15334729881215E-2</v>
      </c>
      <c r="D1295" s="1">
        <f>IF(AND(-100&lt;C1295,C1295&lt;100),C1295,D1294)</f>
        <v>-6.15334729881215E-2</v>
      </c>
      <c r="E1295" s="1">
        <v>0.11385845645500101</v>
      </c>
      <c r="F1295" s="1">
        <f>IF(AND(-100&lt;E1295,E1295&lt;100),E1295,F1294)</f>
        <v>0.11385845645500101</v>
      </c>
      <c r="G1295" s="1">
        <f>IF(SQRT(B1295^2+D1295^2+F1295^2)&lt;0.125,"",SQRT(B1295^2+D1295^2+F1295^2))</f>
        <v>0.14428074341672534</v>
      </c>
      <c r="H1295" s="1">
        <f t="shared" si="41"/>
        <v>1.4428074341672534</v>
      </c>
      <c r="I1295" s="1">
        <v>7.0927448694281603</v>
      </c>
      <c r="J1295" s="1">
        <f>I1295*xfactor</f>
        <v>9.3624232276451718</v>
      </c>
      <c r="K1295" s="1">
        <v>-9.1870019444294098</v>
      </c>
      <c r="L1295" s="1">
        <f>K1295*yfactor</f>
        <v>-12.126842566646822</v>
      </c>
      <c r="M1295" s="1">
        <v>109.209963558813</v>
      </c>
      <c r="N1295" s="1">
        <f>(M1295-80)*zfactor</f>
        <v>38.557151897633162</v>
      </c>
      <c r="O1295">
        <v>1</v>
      </c>
      <c r="P1295">
        <f t="shared" si="42"/>
        <v>0</v>
      </c>
      <c r="Q1295">
        <v>1</v>
      </c>
      <c r="R1295">
        <v>1</v>
      </c>
    </row>
    <row r="1296" spans="1:18" x14ac:dyDescent="0.2">
      <c r="A1296" s="1">
        <v>-5.8999055656904997E-2</v>
      </c>
      <c r="B1296" s="1">
        <f>IF(AND(-100&lt;A1296,A1296&lt;100),A1296,B1295)</f>
        <v>-5.8999055656904997E-2</v>
      </c>
      <c r="C1296" s="1">
        <v>-4.5725978853367301E-2</v>
      </c>
      <c r="D1296" s="1">
        <f>IF(AND(-100&lt;C1296,C1296&lt;100),C1296,D1295)</f>
        <v>-4.5725978853367301E-2</v>
      </c>
      <c r="E1296" s="1">
        <v>0.136540765946569</v>
      </c>
      <c r="F1296" s="1">
        <f>IF(AND(-100&lt;E1296,E1296&lt;100),E1296,F1295)</f>
        <v>0.136540765946569</v>
      </c>
      <c r="G1296" s="1">
        <f>IF(SQRT(B1296^2+D1296^2+F1296^2)&lt;0.125,"",SQRT(B1296^2+D1296^2+F1296^2))</f>
        <v>0.15561212830554341</v>
      </c>
      <c r="H1296" s="1">
        <f t="shared" si="41"/>
        <v>1.5561212830554341</v>
      </c>
      <c r="I1296" s="1">
        <v>6.9917757139445103</v>
      </c>
      <c r="J1296" s="1">
        <f>I1296*xfactor</f>
        <v>9.2291439424067541</v>
      </c>
      <c r="K1296" s="1">
        <v>-9.3968173994058901</v>
      </c>
      <c r="L1296" s="1">
        <f>K1296*yfactor</f>
        <v>-12.403798967215776</v>
      </c>
      <c r="M1296" s="1">
        <v>109.36297251499199</v>
      </c>
      <c r="N1296" s="1">
        <f>(M1296-80)*zfactor</f>
        <v>38.759123719789436</v>
      </c>
      <c r="O1296">
        <v>1</v>
      </c>
      <c r="P1296">
        <f t="shared" si="42"/>
        <v>0</v>
      </c>
      <c r="Q1296">
        <v>1</v>
      </c>
      <c r="R1296">
        <v>1</v>
      </c>
    </row>
    <row r="1297" spans="1:18" x14ac:dyDescent="0.2">
      <c r="A1297" s="1">
        <v>-5.7188643641453103E-2</v>
      </c>
      <c r="B1297" s="1">
        <f>IF(AND(-100&lt;A1297,A1297&lt;100),A1297,B1296)</f>
        <v>-5.7188643641453103E-2</v>
      </c>
      <c r="C1297" s="1">
        <v>-4.96661747100215E-2</v>
      </c>
      <c r="D1297" s="1">
        <f>IF(AND(-100&lt;C1297,C1297&lt;100),C1297,D1296)</f>
        <v>-4.96661747100215E-2</v>
      </c>
      <c r="E1297" s="1">
        <v>0.114821047161697</v>
      </c>
      <c r="F1297" s="1">
        <f>IF(AND(-100&lt;E1297,E1297&lt;100),E1297,F1296)</f>
        <v>0.114821047161697</v>
      </c>
      <c r="G1297" s="1">
        <f>IF(SQRT(B1297^2+D1297^2+F1297^2)&lt;0.125,"",SQRT(B1297^2+D1297^2+F1297^2))</f>
        <v>0.13755414476919312</v>
      </c>
      <c r="H1297" s="1">
        <f t="shared" si="41"/>
        <v>1.3755414476919312</v>
      </c>
      <c r="I1297" s="1">
        <v>6.8921915076587297</v>
      </c>
      <c r="J1297" s="1">
        <f>I1297*xfactor</f>
        <v>9.097692790109523</v>
      </c>
      <c r="K1297" s="1">
        <v>-9.6068015341848998</v>
      </c>
      <c r="L1297" s="1">
        <f>K1297*yfactor</f>
        <v>-12.680978025124068</v>
      </c>
      <c r="M1297" s="1">
        <v>109.525783453763</v>
      </c>
      <c r="N1297" s="1">
        <f>(M1297-80)*zfactor</f>
        <v>38.974034158967157</v>
      </c>
      <c r="O1297">
        <v>1</v>
      </c>
      <c r="P1297">
        <f t="shared" si="42"/>
        <v>0</v>
      </c>
      <c r="Q1297">
        <v>1</v>
      </c>
      <c r="R1297">
        <v>1</v>
      </c>
    </row>
    <row r="1298" spans="1:18" x14ac:dyDescent="0.2">
      <c r="A1298" s="1">
        <v>-5.3386683310445902E-2</v>
      </c>
      <c r="B1298" s="1">
        <f>IF(AND(-100&lt;A1298,A1298&lt;100),A1298,B1297)</f>
        <v>-5.3386683310445902E-2</v>
      </c>
      <c r="C1298" s="1">
        <v>-4.3245411060985901E-2</v>
      </c>
      <c r="D1298" s="1">
        <f>IF(AND(-100&lt;C1298,C1298&lt;100),C1298,D1297)</f>
        <v>-4.3245411060985901E-2</v>
      </c>
      <c r="E1298" s="1">
        <v>9.03012583245347E-2</v>
      </c>
      <c r="F1298" s="1">
        <f>IF(AND(-100&lt;E1298,E1298&lt;100),E1298,F1297)</f>
        <v>9.03012583245347E-2</v>
      </c>
      <c r="G1298" s="1" t="str">
        <f>IF(SQRT(B1298^2+D1298^2+F1298^2)&lt;0.125,"",SQRT(B1298^2+D1298^2+F1298^2))</f>
        <v/>
      </c>
      <c r="H1298" s="1" t="e">
        <f t="shared" si="41"/>
        <v>#VALUE!</v>
      </c>
      <c r="I1298" s="1">
        <v>6.8124593443357</v>
      </c>
      <c r="J1298" s="1">
        <f>I1298*xfactor</f>
        <v>8.9924463345231249</v>
      </c>
      <c r="K1298" s="1">
        <v>-9.7904189630934706</v>
      </c>
      <c r="L1298" s="1">
        <f>K1298*yfactor</f>
        <v>-12.923353031283382</v>
      </c>
      <c r="M1298" s="1">
        <v>109.683247924798</v>
      </c>
      <c r="N1298" s="1">
        <f>(M1298-80)*zfactor</f>
        <v>39.181887260733355</v>
      </c>
      <c r="O1298">
        <v>1</v>
      </c>
      <c r="P1298">
        <f t="shared" si="42"/>
        <v>0</v>
      </c>
      <c r="Q1298">
        <v>1</v>
      </c>
      <c r="R1298">
        <v>1</v>
      </c>
    </row>
    <row r="1299" spans="1:18" x14ac:dyDescent="0.2">
      <c r="A1299" s="1">
        <v>-6.0343953516637801E-2</v>
      </c>
      <c r="B1299" s="1">
        <f>IF(AND(-100&lt;A1299,A1299&lt;100),A1299,B1298)</f>
        <v>-6.0343953516637801E-2</v>
      </c>
      <c r="C1299" s="1">
        <v>-5.6616419493586097E-2</v>
      </c>
      <c r="D1299" s="1">
        <f>IF(AND(-100&lt;C1299,C1299&lt;100),C1299,D1298)</f>
        <v>-5.6616419493586097E-2</v>
      </c>
      <c r="E1299" s="1">
        <v>0.10513654085825801</v>
      </c>
      <c r="F1299" s="1">
        <f>IF(AND(-100&lt;E1299,E1299&lt;100),E1299,F1298)</f>
        <v>0.10513654085825801</v>
      </c>
      <c r="G1299" s="1">
        <f>IF(SQRT(B1299^2+D1299^2+F1299^2)&lt;0.125,"",SQRT(B1299^2+D1299^2+F1299^2))</f>
        <v>0.13379276477422841</v>
      </c>
      <c r="H1299" s="1">
        <f t="shared" si="41"/>
        <v>1.3379276477422841</v>
      </c>
      <c r="I1299" s="1">
        <v>6.7662015252996799</v>
      </c>
      <c r="J1299" s="1">
        <f>I1299*xfactor</f>
        <v>8.9313860133955778</v>
      </c>
      <c r="K1299" s="1">
        <v>-9.9231646920574299</v>
      </c>
      <c r="L1299" s="1">
        <f>K1299*yfactor</f>
        <v>-13.098577393515809</v>
      </c>
      <c r="M1299" s="1">
        <v>109.81400196046999</v>
      </c>
      <c r="N1299" s="1">
        <f>(M1299-80)*zfactor</f>
        <v>39.354482587820392</v>
      </c>
      <c r="O1299">
        <v>1</v>
      </c>
      <c r="P1299">
        <f t="shared" si="42"/>
        <v>0</v>
      </c>
      <c r="Q1299">
        <v>1</v>
      </c>
      <c r="R1299">
        <v>1</v>
      </c>
    </row>
    <row r="1300" spans="1:18" x14ac:dyDescent="0.2">
      <c r="A1300" s="1">
        <v>-5.4665490324981601E-2</v>
      </c>
      <c r="B1300" s="1">
        <f>IF(AND(-100&lt;A1300,A1300&lt;100),A1300,B1299)</f>
        <v>-5.4665490324981601E-2</v>
      </c>
      <c r="C1300" s="1">
        <v>-4.5758865127785202E-2</v>
      </c>
      <c r="D1300" s="1">
        <f>IF(AND(-100&lt;C1300,C1300&lt;100),C1300,D1299)</f>
        <v>-4.5758865127785202E-2</v>
      </c>
      <c r="E1300" s="1">
        <v>0.12837955605332901</v>
      </c>
      <c r="F1300" s="1">
        <f>IF(AND(-100&lt;E1300,E1300&lt;100),E1300,F1299)</f>
        <v>0.12837955605332901</v>
      </c>
      <c r="G1300" s="1">
        <f>IF(SQRT(B1300^2+D1300^2+F1300^2)&lt;0.125,"",SQRT(B1300^2+D1300^2+F1300^2))</f>
        <v>0.1468451564836353</v>
      </c>
      <c r="H1300" s="1">
        <f t="shared" si="41"/>
        <v>1.468451564836353</v>
      </c>
      <c r="I1300" s="1">
        <v>6.7467637312442603</v>
      </c>
      <c r="J1300" s="1">
        <f>I1300*xfactor</f>
        <v>8.9057281252424243</v>
      </c>
      <c r="K1300" s="1">
        <v>-10.024893970937701</v>
      </c>
      <c r="L1300" s="1">
        <f>K1300*yfactor</f>
        <v>-13.232860041637766</v>
      </c>
      <c r="M1300" s="1">
        <v>109.93238706534299</v>
      </c>
      <c r="N1300" s="1">
        <f>(M1300-80)*zfactor</f>
        <v>39.510750926252754</v>
      </c>
      <c r="O1300">
        <v>1</v>
      </c>
      <c r="P1300">
        <f t="shared" si="42"/>
        <v>0</v>
      </c>
      <c r="Q1300">
        <v>1</v>
      </c>
      <c r="R1300">
        <v>1</v>
      </c>
    </row>
    <row r="1301" spans="1:18" x14ac:dyDescent="0.2">
      <c r="A1301" s="1">
        <v>-6.2748039011998394E-2</v>
      </c>
      <c r="B1301" s="1">
        <f>IF(AND(-100&lt;A1301,A1301&lt;100),A1301,B1300)</f>
        <v>-6.2748039011998394E-2</v>
      </c>
      <c r="C1301" s="1">
        <v>-5.3327724089678299E-2</v>
      </c>
      <c r="D1301" s="1">
        <f>IF(AND(-100&lt;C1301,C1301&lt;100),C1301,D1300)</f>
        <v>-5.3327724089678299E-2</v>
      </c>
      <c r="E1301" s="1">
        <v>0.11219587166471599</v>
      </c>
      <c r="F1301" s="1">
        <f>IF(AND(-100&lt;E1301,E1301&lt;100),E1301,F1300)</f>
        <v>0.11219587166471599</v>
      </c>
      <c r="G1301" s="1">
        <f>IF(SQRT(B1301^2+D1301^2+F1301^2)&lt;0.125,"",SQRT(B1301^2+D1301^2+F1301^2))</f>
        <v>0.13917282843659373</v>
      </c>
      <c r="H1301" s="1">
        <f t="shared" si="41"/>
        <v>1.3917282843659373</v>
      </c>
      <c r="I1301" s="1">
        <v>6.7457502949575199</v>
      </c>
      <c r="J1301" s="1">
        <f>I1301*xfactor</f>
        <v>8.9043903893439271</v>
      </c>
      <c r="K1301" s="1">
        <v>-10.1137231941201</v>
      </c>
      <c r="L1301" s="1">
        <f>K1301*yfactor</f>
        <v>-13.350114616238532</v>
      </c>
      <c r="M1301" s="1">
        <v>110.03439017749</v>
      </c>
      <c r="N1301" s="1">
        <f>(M1301-80)*zfactor</f>
        <v>39.6453950342868</v>
      </c>
      <c r="O1301">
        <v>1</v>
      </c>
      <c r="P1301">
        <f t="shared" si="42"/>
        <v>0</v>
      </c>
      <c r="Q1301">
        <v>1</v>
      </c>
      <c r="R1301">
        <v>1</v>
      </c>
    </row>
    <row r="1302" spans="1:18" x14ac:dyDescent="0.2">
      <c r="A1302" s="1">
        <v>-5.4253016802905701E-2</v>
      </c>
      <c r="B1302" s="1">
        <f>IF(AND(-100&lt;A1302,A1302&lt;100),A1302,B1301)</f>
        <v>-5.4253016802905701E-2</v>
      </c>
      <c r="C1302" s="1">
        <v>-4.6290036029379499E-2</v>
      </c>
      <c r="D1302" s="1">
        <f>IF(AND(-100&lt;C1302,C1302&lt;100),C1302,D1301)</f>
        <v>-4.6290036029379499E-2</v>
      </c>
      <c r="E1302" s="1">
        <v>8.7000155721380604E-2</v>
      </c>
      <c r="F1302" s="1">
        <f>IF(AND(-100&lt;E1302,E1302&lt;100),E1302,F1301)</f>
        <v>8.7000155721380604E-2</v>
      </c>
      <c r="G1302" s="1" t="str">
        <f>IF(SQRT(B1302^2+D1302^2+F1302^2)&lt;0.125,"",SQRT(B1302^2+D1302^2+F1302^2))</f>
        <v/>
      </c>
      <c r="H1302" s="1" t="e">
        <f t="shared" si="41"/>
        <v>#VALUE!</v>
      </c>
      <c r="I1302" s="1">
        <v>6.7484191656473502</v>
      </c>
      <c r="J1302" s="1">
        <f>I1302*xfactor</f>
        <v>8.9079132986545027</v>
      </c>
      <c r="K1302" s="1">
        <v>-10.1998347259913</v>
      </c>
      <c r="L1302" s="1">
        <f>K1302*yfactor</f>
        <v>-13.463781838308517</v>
      </c>
      <c r="M1302" s="1">
        <v>110.133120267378</v>
      </c>
      <c r="N1302" s="1">
        <f>(M1302-80)*zfactor</f>
        <v>39.775718752938964</v>
      </c>
      <c r="O1302">
        <v>1</v>
      </c>
      <c r="P1302">
        <f t="shared" si="42"/>
        <v>0</v>
      </c>
      <c r="Q1302">
        <v>1</v>
      </c>
      <c r="R1302">
        <v>1</v>
      </c>
    </row>
    <row r="1303" spans="1:18" x14ac:dyDescent="0.2">
      <c r="A1303" s="1">
        <v>-5.2502441314213798E-2</v>
      </c>
      <c r="B1303" s="1">
        <f>IF(AND(-100&lt;A1303,A1303&lt;100),A1303,B1302)</f>
        <v>-5.2502441314213798E-2</v>
      </c>
      <c r="C1303" s="1">
        <v>-5.3953109495101299E-2</v>
      </c>
      <c r="D1303" s="1">
        <f>IF(AND(-100&lt;C1303,C1303&lt;100),C1303,D1302)</f>
        <v>-5.3953109495101299E-2</v>
      </c>
      <c r="E1303" s="1">
        <v>9.9473610430184198E-2</v>
      </c>
      <c r="F1303" s="1">
        <f>IF(AND(-100&lt;E1303,E1303&lt;100),E1303,F1302)</f>
        <v>9.9473610430184198E-2</v>
      </c>
      <c r="G1303" s="1" t="str">
        <f>IF(SQRT(B1303^2+D1303^2+F1303^2)&lt;0.125,"",SQRT(B1303^2+D1303^2+F1303^2))</f>
        <v/>
      </c>
      <c r="H1303" s="1" t="e">
        <f t="shared" si="41"/>
        <v>#VALUE!</v>
      </c>
      <c r="I1303" s="1">
        <v>6.7712641419056299</v>
      </c>
      <c r="J1303" s="1">
        <f>I1303*xfactor</f>
        <v>8.9380686673154326</v>
      </c>
      <c r="K1303" s="1">
        <v>-10.288317872359499</v>
      </c>
      <c r="L1303" s="1">
        <f>K1303*yfactor</f>
        <v>-13.580579591514541</v>
      </c>
      <c r="M1303" s="1">
        <v>110.23275012562399</v>
      </c>
      <c r="N1303" s="1">
        <f>(M1303-80)*zfactor</f>
        <v>39.907230165823677</v>
      </c>
      <c r="O1303">
        <v>1</v>
      </c>
      <c r="P1303">
        <f t="shared" si="42"/>
        <v>0</v>
      </c>
      <c r="Q1303">
        <v>1</v>
      </c>
      <c r="R1303">
        <v>1</v>
      </c>
    </row>
    <row r="1304" spans="1:18" x14ac:dyDescent="0.2">
      <c r="A1304" s="1">
        <v>-5.0428097735214998E-2</v>
      </c>
      <c r="B1304" s="1">
        <f>IF(AND(-100&lt;A1304,A1304&lt;100),A1304,B1303)</f>
        <v>-5.0428097735214998E-2</v>
      </c>
      <c r="C1304" s="1">
        <v>-4.4902090960583001E-2</v>
      </c>
      <c r="D1304" s="1">
        <f>IF(AND(-100&lt;C1304,C1304&lt;100),C1304,D1303)</f>
        <v>-4.4902090960583001E-2</v>
      </c>
      <c r="E1304" s="1">
        <v>0.12242284808541599</v>
      </c>
      <c r="F1304" s="1">
        <f>IF(AND(-100&lt;E1304,E1304&lt;100),E1304,F1303)</f>
        <v>0.12242284808541599</v>
      </c>
      <c r="G1304" s="1">
        <f>IF(SQRT(B1304^2+D1304^2+F1304^2)&lt;0.125,"",SQRT(B1304^2+D1304^2+F1304^2))</f>
        <v>0.13980895732094462</v>
      </c>
      <c r="H1304" s="1">
        <f t="shared" si="41"/>
        <v>1.3980895732094463</v>
      </c>
      <c r="I1304" s="1">
        <v>6.7983400915331398</v>
      </c>
      <c r="J1304" s="1">
        <f>I1304*xfactor</f>
        <v>8.9738089208237444</v>
      </c>
      <c r="K1304" s="1">
        <v>-10.379132714364101</v>
      </c>
      <c r="L1304" s="1">
        <f>K1304*yfactor</f>
        <v>-13.700455182960614</v>
      </c>
      <c r="M1304" s="1">
        <v>110.334876694668</v>
      </c>
      <c r="N1304" s="1">
        <f>(M1304-80)*zfactor</f>
        <v>40.042037236961761</v>
      </c>
      <c r="O1304">
        <v>1</v>
      </c>
      <c r="P1304">
        <f t="shared" si="42"/>
        <v>0</v>
      </c>
      <c r="Q1304">
        <v>1</v>
      </c>
      <c r="R1304">
        <v>1</v>
      </c>
    </row>
    <row r="1305" spans="1:18" x14ac:dyDescent="0.2">
      <c r="A1305" s="1">
        <v>-5.3065391225819401E-2</v>
      </c>
      <c r="B1305" s="1">
        <f>IF(AND(-100&lt;A1305,A1305&lt;100),A1305,B1304)</f>
        <v>-5.3065391225819401E-2</v>
      </c>
      <c r="C1305" s="1">
        <v>-4.6488634844001897E-2</v>
      </c>
      <c r="D1305" s="1">
        <f>IF(AND(-100&lt;C1305,C1305&lt;100),C1305,D1304)</f>
        <v>-4.6488634844001897E-2</v>
      </c>
      <c r="E1305" s="1">
        <v>0.113870840835609</v>
      </c>
      <c r="F1305" s="1">
        <f>IF(AND(-100&lt;E1305,E1305&lt;100),E1305,F1304)</f>
        <v>0.113870840835609</v>
      </c>
      <c r="G1305" s="1">
        <f>IF(SQRT(B1305^2+D1305^2+F1305^2)&lt;0.125,"",SQRT(B1305^2+D1305^2+F1305^2))</f>
        <v>0.1339540865678118</v>
      </c>
      <c r="H1305" s="1">
        <f t="shared" si="41"/>
        <v>1.339540865678118</v>
      </c>
      <c r="I1305" s="1">
        <v>6.8180567425680199</v>
      </c>
      <c r="J1305" s="1">
        <f>I1305*xfactor</f>
        <v>8.9998349001897875</v>
      </c>
      <c r="K1305" s="1">
        <v>-10.474757916015401</v>
      </c>
      <c r="L1305" s="1">
        <f>K1305*yfactor</f>
        <v>-13.82668044914033</v>
      </c>
      <c r="M1305" s="1">
        <v>110.44356687822599</v>
      </c>
      <c r="N1305" s="1">
        <f>(M1305-80)*zfactor</f>
        <v>40.185508279258315</v>
      </c>
      <c r="O1305">
        <v>1</v>
      </c>
      <c r="P1305">
        <f t="shared" si="42"/>
        <v>0</v>
      </c>
      <c r="Q1305">
        <v>1</v>
      </c>
      <c r="R1305">
        <v>1</v>
      </c>
    </row>
    <row r="1306" spans="1:18" x14ac:dyDescent="0.2">
      <c r="A1306" s="1">
        <v>-6.4246466217622505E-2</v>
      </c>
      <c r="B1306" s="1">
        <f>IF(AND(-100&lt;A1306,A1306&lt;100),A1306,B1305)</f>
        <v>-6.4246466217622505E-2</v>
      </c>
      <c r="C1306" s="1">
        <v>-5.3750759010649497E-2</v>
      </c>
      <c r="D1306" s="1">
        <f>IF(AND(-100&lt;C1306,C1306&lt;100),C1306,D1305)</f>
        <v>-5.3750759010649497E-2</v>
      </c>
      <c r="E1306" s="1">
        <v>0.102746259386139</v>
      </c>
      <c r="F1306" s="1">
        <f>IF(AND(-100&lt;E1306,E1306&lt;100),E1306,F1305)</f>
        <v>0.102746259386139</v>
      </c>
      <c r="G1306" s="1">
        <f>IF(SQRT(B1306^2+D1306^2+F1306^2)&lt;0.125,"",SQRT(B1306^2+D1306^2+F1306^2))</f>
        <v>0.13256525311527445</v>
      </c>
      <c r="H1306" s="1">
        <f t="shared" si="41"/>
        <v>1.3256525311527445</v>
      </c>
      <c r="I1306" s="1">
        <v>6.8511413666888696</v>
      </c>
      <c r="J1306" s="1">
        <f>I1306*xfactor</f>
        <v>9.0435066040293091</v>
      </c>
      <c r="K1306" s="1">
        <v>-10.582706181761401</v>
      </c>
      <c r="L1306" s="1">
        <f>K1306*yfactor</f>
        <v>-13.96917215992505</v>
      </c>
      <c r="M1306" s="1">
        <v>110.565493449581</v>
      </c>
      <c r="N1306" s="1">
        <f>(M1306-80)*zfactor</f>
        <v>40.346451353446916</v>
      </c>
      <c r="O1306">
        <v>1</v>
      </c>
      <c r="P1306">
        <f t="shared" si="42"/>
        <v>0</v>
      </c>
      <c r="Q1306">
        <v>1</v>
      </c>
      <c r="R1306">
        <v>1</v>
      </c>
    </row>
    <row r="1307" spans="1:18" x14ac:dyDescent="0.2">
      <c r="A1307" s="1">
        <v>-5.4059587284216497E-2</v>
      </c>
      <c r="B1307" s="1">
        <f>IF(AND(-100&lt;A1307,A1307&lt;100),A1307,B1306)</f>
        <v>-5.4059587284216497E-2</v>
      </c>
      <c r="C1307" s="1">
        <v>-5.3289238073746699E-2</v>
      </c>
      <c r="D1307" s="1">
        <f>IF(AND(-100&lt;C1307,C1307&lt;100),C1307,D1306)</f>
        <v>-5.3289238073746699E-2</v>
      </c>
      <c r="E1307" s="1">
        <v>0.106077368499554</v>
      </c>
      <c r="F1307" s="1">
        <f>IF(AND(-100&lt;E1307,E1307&lt;100),E1307,F1306)</f>
        <v>0.106077368499554</v>
      </c>
      <c r="G1307" s="1">
        <f>IF(SQRT(B1307^2+D1307^2+F1307^2)&lt;0.125,"",SQRT(B1307^2+D1307^2+F1307^2))</f>
        <v>0.13043998612239441</v>
      </c>
      <c r="H1307" s="1">
        <f t="shared" si="41"/>
        <v>1.304399861223944</v>
      </c>
      <c r="I1307" s="1">
        <v>6.8947725138728604</v>
      </c>
      <c r="J1307" s="1">
        <f>I1307*xfactor</f>
        <v>9.1010997183121756</v>
      </c>
      <c r="K1307" s="1">
        <v>-10.692498100519</v>
      </c>
      <c r="L1307" s="1">
        <f>K1307*yfactor</f>
        <v>-14.114097492685081</v>
      </c>
      <c r="M1307" s="1">
        <v>110.714237989176</v>
      </c>
      <c r="N1307" s="1">
        <f>(M1307-80)*zfactor</f>
        <v>40.542794145712321</v>
      </c>
      <c r="O1307">
        <v>1</v>
      </c>
      <c r="P1307">
        <f t="shared" si="42"/>
        <v>0</v>
      </c>
      <c r="Q1307">
        <v>1</v>
      </c>
      <c r="R1307">
        <v>1</v>
      </c>
    </row>
    <row r="1308" spans="1:18" x14ac:dyDescent="0.2">
      <c r="A1308" s="1">
        <v>-5.5402397582139301E-2</v>
      </c>
      <c r="B1308" s="1">
        <f>IF(AND(-100&lt;A1308,A1308&lt;100),A1308,B1307)</f>
        <v>-5.5402397582139301E-2</v>
      </c>
      <c r="C1308" s="1">
        <v>-4.7578787191700202E-2</v>
      </c>
      <c r="D1308" s="1">
        <f>IF(AND(-100&lt;C1308,C1308&lt;100),C1308,D1307)</f>
        <v>-4.7578787191700202E-2</v>
      </c>
      <c r="E1308" s="1">
        <v>0.13424272786441299</v>
      </c>
      <c r="F1308" s="1">
        <f>IF(AND(-100&lt;E1308,E1308&lt;100),E1308,F1307)</f>
        <v>0.13424272786441299</v>
      </c>
      <c r="G1308" s="1">
        <f>IF(SQRT(B1308^2+D1308^2+F1308^2)&lt;0.125,"",SQRT(B1308^2+D1308^2+F1308^2))</f>
        <v>0.1528210608291978</v>
      </c>
      <c r="H1308" s="1">
        <f t="shared" si="41"/>
        <v>1.528210608291978</v>
      </c>
      <c r="I1308" s="1">
        <v>6.9564546970782599</v>
      </c>
      <c r="J1308" s="1">
        <f>I1308*xfactor</f>
        <v>9.1825202001433031</v>
      </c>
      <c r="K1308" s="1">
        <v>-10.821875136876001</v>
      </c>
      <c r="L1308" s="1">
        <f>K1308*yfactor</f>
        <v>-14.284875180676321</v>
      </c>
      <c r="M1308" s="1">
        <v>110.884434714138</v>
      </c>
      <c r="N1308" s="1">
        <f>(M1308-80)*zfactor</f>
        <v>40.767453822662155</v>
      </c>
      <c r="O1308">
        <v>1</v>
      </c>
      <c r="P1308">
        <f t="shared" si="42"/>
        <v>0</v>
      </c>
      <c r="Q1308">
        <v>1</v>
      </c>
      <c r="R1308">
        <v>1</v>
      </c>
    </row>
    <row r="1309" spans="1:18" x14ac:dyDescent="0.2">
      <c r="A1309" s="1">
        <v>-6.1897531343132701E-2</v>
      </c>
      <c r="B1309" s="1">
        <f>IF(AND(-100&lt;A1309,A1309&lt;100),A1309,B1308)</f>
        <v>-6.1897531343132701E-2</v>
      </c>
      <c r="C1309" s="1">
        <v>-5.1520194107277199E-2</v>
      </c>
      <c r="D1309" s="1">
        <f>IF(AND(-100&lt;C1309,C1309&lt;100),C1309,D1308)</f>
        <v>-5.1520194107277199E-2</v>
      </c>
      <c r="E1309" s="1">
        <v>0.120755153687346</v>
      </c>
      <c r="F1309" s="1">
        <f>IF(AND(-100&lt;E1309,E1309&lt;100),E1309,F1308)</f>
        <v>0.120755153687346</v>
      </c>
      <c r="G1309" s="1">
        <f>IF(SQRT(B1309^2+D1309^2+F1309^2)&lt;0.125,"",SQRT(B1309^2+D1309^2+F1309^2))</f>
        <v>0.14514627769695015</v>
      </c>
      <c r="H1309" s="1">
        <f t="shared" si="41"/>
        <v>1.4514627769695014</v>
      </c>
      <c r="I1309" s="1">
        <v>7.0463033621760198</v>
      </c>
      <c r="J1309" s="1">
        <f>I1309*xfactor</f>
        <v>9.3011204380723473</v>
      </c>
      <c r="K1309" s="1">
        <v>-10.9582398654127</v>
      </c>
      <c r="L1309" s="1">
        <f>K1309*yfactor</f>
        <v>-14.464876622344764</v>
      </c>
      <c r="M1309" s="1">
        <v>111.060559402572</v>
      </c>
      <c r="N1309" s="1">
        <f>(M1309-80)*zfactor</f>
        <v>40.999938411395036</v>
      </c>
      <c r="O1309">
        <v>1</v>
      </c>
      <c r="P1309">
        <f t="shared" si="42"/>
        <v>0</v>
      </c>
      <c r="Q1309">
        <v>1</v>
      </c>
      <c r="R1309">
        <v>1</v>
      </c>
    </row>
    <row r="1310" spans="1:18" x14ac:dyDescent="0.2">
      <c r="A1310" s="1">
        <v>-5.5137547078024998E-2</v>
      </c>
      <c r="B1310" s="1">
        <f>IF(AND(-100&lt;A1310,A1310&lt;100),A1310,B1309)</f>
        <v>-5.5137547078024998E-2</v>
      </c>
      <c r="C1310" s="1">
        <v>-4.9845517658655698E-2</v>
      </c>
      <c r="D1310" s="1">
        <f>IF(AND(-100&lt;C1310,C1310&lt;100),C1310,D1309)</f>
        <v>-4.9845517658655698E-2</v>
      </c>
      <c r="E1310" s="1">
        <v>8.6515621149975297E-2</v>
      </c>
      <c r="F1310" s="1">
        <f>IF(AND(-100&lt;E1310,E1310&lt;100),E1310,F1309)</f>
        <v>8.6515621149975297E-2</v>
      </c>
      <c r="G1310" s="1" t="str">
        <f>IF(SQRT(B1310^2+D1310^2+F1310^2)&lt;0.125,"",SQRT(B1310^2+D1310^2+F1310^2))</f>
        <v/>
      </c>
      <c r="H1310" s="1" t="e">
        <f t="shared" si="41"/>
        <v>#VALUE!</v>
      </c>
      <c r="I1310" s="1">
        <v>7.1505669750953302</v>
      </c>
      <c r="J1310" s="1">
        <f>I1310*xfactor</f>
        <v>9.4387484071258356</v>
      </c>
      <c r="K1310" s="1">
        <v>-11.0934121829396</v>
      </c>
      <c r="L1310" s="1">
        <f>K1310*yfactor</f>
        <v>-14.643304081480274</v>
      </c>
      <c r="M1310" s="1">
        <v>111.226039146631</v>
      </c>
      <c r="N1310" s="1">
        <f>(M1310-80)*zfactor</f>
        <v>41.218371673552916</v>
      </c>
      <c r="O1310">
        <v>1</v>
      </c>
      <c r="P1310">
        <f t="shared" si="42"/>
        <v>0</v>
      </c>
      <c r="Q1310">
        <v>1</v>
      </c>
      <c r="R1310">
        <v>1</v>
      </c>
    </row>
    <row r="1311" spans="1:18" x14ac:dyDescent="0.2">
      <c r="A1311" s="1">
        <v>-5.4878537915780803E-2</v>
      </c>
      <c r="B1311" s="1">
        <f>IF(AND(-100&lt;A1311,A1311&lt;100),A1311,B1310)</f>
        <v>-5.4878537915780803E-2</v>
      </c>
      <c r="C1311" s="1">
        <v>-5.3242039852100902E-2</v>
      </c>
      <c r="D1311" s="1">
        <f>IF(AND(-100&lt;C1311,C1311&lt;100),C1311,D1310)</f>
        <v>-5.3242039852100902E-2</v>
      </c>
      <c r="E1311" s="1">
        <v>0.108369799978938</v>
      </c>
      <c r="F1311" s="1">
        <f>IF(AND(-100&lt;E1311,E1311&lt;100),E1311,F1310)</f>
        <v>0.108369799978938</v>
      </c>
      <c r="G1311" s="1">
        <f>IF(SQRT(B1311^2+D1311^2+F1311^2)&lt;0.125,"",SQRT(B1311^2+D1311^2+F1311^2))</f>
        <v>0.13262873851040552</v>
      </c>
      <c r="H1311" s="1">
        <f t="shared" si="41"/>
        <v>1.3262873851040551</v>
      </c>
      <c r="I1311" s="1">
        <v>7.2772720955955297</v>
      </c>
      <c r="J1311" s="1">
        <f>I1311*xfactor</f>
        <v>9.6059991661861002</v>
      </c>
      <c r="K1311" s="1">
        <v>-11.209695578402201</v>
      </c>
      <c r="L1311" s="1">
        <f>K1311*yfactor</f>
        <v>-14.796798163490905</v>
      </c>
      <c r="M1311" s="1">
        <v>111.38461308064301</v>
      </c>
      <c r="N1311" s="1">
        <f>(M1311-80)*zfactor</f>
        <v>41.427689266448773</v>
      </c>
      <c r="O1311">
        <v>1</v>
      </c>
      <c r="P1311">
        <f t="shared" si="42"/>
        <v>0</v>
      </c>
      <c r="Q1311">
        <v>1</v>
      </c>
      <c r="R1311">
        <v>1</v>
      </c>
    </row>
    <row r="1312" spans="1:18" x14ac:dyDescent="0.2">
      <c r="A1312" s="1">
        <v>-6.2548198784824705E-2</v>
      </c>
      <c r="B1312" s="1">
        <f>IF(AND(-100&lt;A1312,A1312&lt;100),A1312,B1311)</f>
        <v>-6.2548198784824705E-2</v>
      </c>
      <c r="C1312" s="1">
        <v>-5.0066136198256603E-2</v>
      </c>
      <c r="D1312" s="1">
        <f>IF(AND(-100&lt;C1312,C1312&lt;100),C1312,D1311)</f>
        <v>-5.0066136198256603E-2</v>
      </c>
      <c r="E1312" s="1">
        <v>0.143519651096115</v>
      </c>
      <c r="F1312" s="1">
        <f>IF(AND(-100&lt;E1312,E1312&lt;100),E1312,F1311)</f>
        <v>0.143519651096115</v>
      </c>
      <c r="G1312" s="1">
        <f>IF(SQRT(B1312^2+D1312^2+F1312^2)&lt;0.125,"",SQRT(B1312^2+D1312^2+F1312^2))</f>
        <v>0.16436783570942007</v>
      </c>
      <c r="H1312" s="1">
        <f t="shared" si="41"/>
        <v>1.6436783570942006</v>
      </c>
      <c r="I1312" s="1">
        <v>7.4176456385390903</v>
      </c>
      <c r="J1312" s="1">
        <f>I1312*xfactor</f>
        <v>9.7912922428716005</v>
      </c>
      <c r="K1312" s="1">
        <v>-11.306559686513699</v>
      </c>
      <c r="L1312" s="1">
        <f>K1312*yfactor</f>
        <v>-14.924658786198084</v>
      </c>
      <c r="M1312" s="1">
        <v>111.527929796915</v>
      </c>
      <c r="N1312" s="1">
        <f>(M1312-80)*zfactor</f>
        <v>41.616867331927807</v>
      </c>
      <c r="O1312">
        <v>1</v>
      </c>
      <c r="P1312">
        <f t="shared" si="42"/>
        <v>0</v>
      </c>
      <c r="Q1312">
        <v>1</v>
      </c>
      <c r="R1312">
        <v>1</v>
      </c>
    </row>
    <row r="1313" spans="1:18" x14ac:dyDescent="0.2">
      <c r="A1313" s="1">
        <v>-5.9300612741686499E-2</v>
      </c>
      <c r="B1313" s="1">
        <f>IF(AND(-100&lt;A1313,A1313&lt;100),A1313,B1312)</f>
        <v>-5.9300612741686499E-2</v>
      </c>
      <c r="C1313" s="1">
        <v>-5.06811377838918E-2</v>
      </c>
      <c r="D1313" s="1">
        <f>IF(AND(-100&lt;C1313,C1313&lt;100),C1313,D1312)</f>
        <v>-5.06811377838918E-2</v>
      </c>
      <c r="E1313" s="1">
        <v>0.119275629894281</v>
      </c>
      <c r="F1313" s="1">
        <f>IF(AND(-100&lt;E1313,E1313&lt;100),E1313,F1312)</f>
        <v>0.119275629894281</v>
      </c>
      <c r="G1313" s="1">
        <f>IF(SQRT(B1313^2+D1313^2+F1313^2)&lt;0.125,"",SQRT(B1313^2+D1313^2+F1313^2))</f>
        <v>0.14251952948731902</v>
      </c>
      <c r="H1313" s="1">
        <f t="shared" si="41"/>
        <v>1.4251952948731903</v>
      </c>
      <c r="I1313" s="1">
        <v>7.55663913316305</v>
      </c>
      <c r="J1313" s="1">
        <f>I1313*xfactor</f>
        <v>9.9747636557752273</v>
      </c>
      <c r="K1313" s="1">
        <v>-11.375594225468999</v>
      </c>
      <c r="L1313" s="1">
        <f>K1313*yfactor</f>
        <v>-15.015784377619079</v>
      </c>
      <c r="M1313" s="1">
        <v>111.664211243163</v>
      </c>
      <c r="N1313" s="1">
        <f>(M1313-80)*zfactor</f>
        <v>41.796758840975158</v>
      </c>
      <c r="O1313">
        <v>1</v>
      </c>
      <c r="P1313">
        <f t="shared" si="42"/>
        <v>0</v>
      </c>
      <c r="Q1313">
        <v>1</v>
      </c>
      <c r="R1313">
        <v>1</v>
      </c>
    </row>
    <row r="1314" spans="1:18" x14ac:dyDescent="0.2">
      <c r="A1314" s="1">
        <v>-5.0353030341481801E-2</v>
      </c>
      <c r="B1314" s="1">
        <f>IF(AND(-100&lt;A1314,A1314&lt;100),A1314,B1313)</f>
        <v>-5.0353030341481801E-2</v>
      </c>
      <c r="C1314" s="1">
        <v>-4.6010398540244399E-2</v>
      </c>
      <c r="D1314" s="1">
        <f>IF(AND(-100&lt;C1314,C1314&lt;100),C1314,D1313)</f>
        <v>-4.6010398540244399E-2</v>
      </c>
      <c r="E1314" s="1">
        <v>7.7072835968868006E-2</v>
      </c>
      <c r="F1314" s="1">
        <f>IF(AND(-100&lt;E1314,E1314&lt;100),E1314,F1313)</f>
        <v>7.7072835968868006E-2</v>
      </c>
      <c r="G1314" s="1" t="str">
        <f>IF(SQRT(B1314^2+D1314^2+F1314^2)&lt;0.125,"",SQRT(B1314^2+D1314^2+F1314^2))</f>
        <v/>
      </c>
      <c r="H1314" s="1" t="e">
        <f t="shared" si="41"/>
        <v>#VALUE!</v>
      </c>
      <c r="I1314" s="1">
        <v>7.6985016213239801</v>
      </c>
      <c r="J1314" s="1">
        <f>I1314*xfactor</f>
        <v>10.162022140147654</v>
      </c>
      <c r="K1314" s="1">
        <v>-11.446221970509599</v>
      </c>
      <c r="L1314" s="1">
        <f>K1314*yfactor</f>
        <v>-15.109013001072672</v>
      </c>
      <c r="M1314" s="1">
        <v>111.794007882255</v>
      </c>
      <c r="N1314" s="1">
        <f>(M1314-80)*zfactor</f>
        <v>41.968090404576607</v>
      </c>
      <c r="O1314">
        <v>1</v>
      </c>
      <c r="P1314">
        <f t="shared" si="42"/>
        <v>0</v>
      </c>
      <c r="Q1314">
        <v>1</v>
      </c>
      <c r="R1314">
        <v>1</v>
      </c>
    </row>
    <row r="1315" spans="1:18" x14ac:dyDescent="0.2">
      <c r="A1315" s="1">
        <v>-5.89058325899426E-2</v>
      </c>
      <c r="B1315" s="1">
        <f>IF(AND(-100&lt;A1315,A1315&lt;100),A1315,B1314)</f>
        <v>-5.89058325899426E-2</v>
      </c>
      <c r="C1315" s="1">
        <v>-5.4487756296145697E-2</v>
      </c>
      <c r="D1315" s="1">
        <f>IF(AND(-100&lt;C1315,C1315&lt;100),C1315,D1314)</f>
        <v>-5.4487756296145697E-2</v>
      </c>
      <c r="E1315" s="1">
        <v>0.11031151780097501</v>
      </c>
      <c r="F1315" s="1">
        <f>IF(AND(-100&lt;E1315,E1315&lt;100),E1315,F1314)</f>
        <v>0.11031151780097501</v>
      </c>
      <c r="G1315" s="1">
        <f>IF(SQRT(B1315^2+D1315^2+F1315^2)&lt;0.125,"",SQRT(B1315^2+D1315^2+F1315^2))</f>
        <v>0.13640910401750073</v>
      </c>
      <c r="H1315" s="1">
        <f t="shared" si="41"/>
        <v>1.3640910401750073</v>
      </c>
      <c r="I1315" s="1">
        <v>7.8030237677251604</v>
      </c>
      <c r="J1315" s="1">
        <f>I1315*xfactor</f>
        <v>10.299991373397212</v>
      </c>
      <c r="K1315" s="1">
        <v>-11.4995157536121</v>
      </c>
      <c r="L1315" s="1">
        <f>K1315*yfactor</f>
        <v>-15.179360794767971</v>
      </c>
      <c r="M1315" s="1">
        <v>111.906904310296</v>
      </c>
      <c r="N1315" s="1">
        <f>(M1315-80)*zfactor</f>
        <v>42.117113689590724</v>
      </c>
      <c r="O1315">
        <v>1</v>
      </c>
      <c r="P1315">
        <f t="shared" si="42"/>
        <v>0</v>
      </c>
      <c r="Q1315">
        <v>1</v>
      </c>
      <c r="R1315">
        <v>1</v>
      </c>
    </row>
    <row r="1316" spans="1:18" x14ac:dyDescent="0.2">
      <c r="A1316" s="1">
        <v>-6.4520549385499296E-2</v>
      </c>
      <c r="B1316" s="1">
        <f>IF(AND(-100&lt;A1316,A1316&lt;100),A1316,B1315)</f>
        <v>-6.4520549385499296E-2</v>
      </c>
      <c r="C1316" s="1">
        <v>-5.1342424081485198E-2</v>
      </c>
      <c r="D1316" s="1">
        <f>IF(AND(-100&lt;C1316,C1316&lt;100),C1316,D1315)</f>
        <v>-5.1342424081485198E-2</v>
      </c>
      <c r="E1316" s="1">
        <v>0.14220444985287001</v>
      </c>
      <c r="F1316" s="1">
        <f>IF(AND(-100&lt;E1316,E1316&lt;100),E1316,F1315)</f>
        <v>0.14220444985287001</v>
      </c>
      <c r="G1316" s="1">
        <f>IF(SQRT(B1316^2+D1316^2+F1316^2)&lt;0.125,"",SQRT(B1316^2+D1316^2+F1316^2))</f>
        <v>0.16438081202356664</v>
      </c>
      <c r="H1316" s="1">
        <f t="shared" si="41"/>
        <v>1.6438081202356662</v>
      </c>
      <c r="I1316" s="1">
        <v>7.8837044281812902</v>
      </c>
      <c r="J1316" s="1">
        <f>I1316*xfactor</f>
        <v>10.406489845199303</v>
      </c>
      <c r="K1316" s="1">
        <v>-11.556890584419699</v>
      </c>
      <c r="L1316" s="1">
        <f>K1316*yfactor</f>
        <v>-15.255095571434003</v>
      </c>
      <c r="M1316" s="1">
        <v>112.018529529856</v>
      </c>
      <c r="N1316" s="1">
        <f>(M1316-80)*zfactor</f>
        <v>42.264458979409916</v>
      </c>
      <c r="O1316">
        <v>1</v>
      </c>
      <c r="P1316">
        <f t="shared" si="42"/>
        <v>0</v>
      </c>
      <c r="Q1316">
        <v>1</v>
      </c>
      <c r="R1316">
        <v>1</v>
      </c>
    </row>
    <row r="1317" spans="1:18" x14ac:dyDescent="0.2">
      <c r="A1317" s="1">
        <v>-5.9820887230451203E-2</v>
      </c>
      <c r="B1317" s="1">
        <f>IF(AND(-100&lt;A1317,A1317&lt;100),A1317,B1316)</f>
        <v>-5.9820887230451203E-2</v>
      </c>
      <c r="C1317" s="1">
        <v>-4.60406465310517E-2</v>
      </c>
      <c r="D1317" s="1">
        <f>IF(AND(-100&lt;C1317,C1317&lt;100),C1317,D1316)</f>
        <v>-4.60406465310517E-2</v>
      </c>
      <c r="E1317" s="1">
        <v>0.118837143128566</v>
      </c>
      <c r="F1317" s="1">
        <f>IF(AND(-100&lt;E1317,E1317&lt;100),E1317,F1316)</f>
        <v>0.118837143128566</v>
      </c>
      <c r="G1317" s="1">
        <f>IF(SQRT(B1317^2+D1317^2+F1317^2)&lt;0.125,"",SQRT(B1317^2+D1317^2+F1317^2))</f>
        <v>0.14078546185240465</v>
      </c>
      <c r="H1317" s="1">
        <f t="shared" si="41"/>
        <v>1.4078546185240466</v>
      </c>
      <c r="I1317" s="1">
        <v>7.9290194707530901</v>
      </c>
      <c r="J1317" s="1">
        <f>I1317*xfactor</f>
        <v>10.466305701394079</v>
      </c>
      <c r="K1317" s="1">
        <v>-11.6116457271026</v>
      </c>
      <c r="L1317" s="1">
        <f>K1317*yfactor</f>
        <v>-15.327372359775433</v>
      </c>
      <c r="M1317" s="1">
        <v>112.130308285276</v>
      </c>
      <c r="N1317" s="1">
        <f>(M1317-80)*zfactor</f>
        <v>42.412006936564325</v>
      </c>
      <c r="O1317">
        <v>1</v>
      </c>
      <c r="P1317">
        <f t="shared" si="42"/>
        <v>0</v>
      </c>
      <c r="Q1317">
        <v>1</v>
      </c>
      <c r="R1317">
        <v>1</v>
      </c>
    </row>
    <row r="1318" spans="1:18" x14ac:dyDescent="0.2">
      <c r="A1318" s="1">
        <v>-5.06309579725003E-2</v>
      </c>
      <c r="B1318" s="1">
        <f>IF(AND(-100&lt;A1318,A1318&lt;100),A1318,B1317)</f>
        <v>-5.06309579725003E-2</v>
      </c>
      <c r="C1318" s="1">
        <v>-4.8019065841452602E-2</v>
      </c>
      <c r="D1318" s="1">
        <f>IF(AND(-100&lt;C1318,C1318&lt;100),C1318,D1317)</f>
        <v>-4.8019065841452602E-2</v>
      </c>
      <c r="E1318" s="1">
        <v>8.3368650872652605E-2</v>
      </c>
      <c r="F1318" s="1">
        <f>IF(AND(-100&lt;E1318,E1318&lt;100),E1318,F1317)</f>
        <v>8.3368650872652605E-2</v>
      </c>
      <c r="G1318" s="1" t="str">
        <f>IF(SQRT(B1318^2+D1318^2+F1318^2)&lt;0.125,"",SQRT(B1318^2+D1318^2+F1318^2))</f>
        <v/>
      </c>
      <c r="H1318" s="1" t="e">
        <f t="shared" si="41"/>
        <v>#VALUE!</v>
      </c>
      <c r="I1318" s="1">
        <v>7.92723707629274</v>
      </c>
      <c r="J1318" s="1">
        <f>I1318*xfactor</f>
        <v>10.463952940706417</v>
      </c>
      <c r="K1318" s="1">
        <v>-11.6480218745151</v>
      </c>
      <c r="L1318" s="1">
        <f>K1318*yfactor</f>
        <v>-15.375388874359933</v>
      </c>
      <c r="M1318" s="1">
        <v>112.241248076996</v>
      </c>
      <c r="N1318" s="1">
        <f>(M1318-80)*zfactor</f>
        <v>42.558447461634721</v>
      </c>
      <c r="O1318">
        <v>1</v>
      </c>
      <c r="P1318">
        <f t="shared" si="42"/>
        <v>0</v>
      </c>
      <c r="Q1318">
        <v>1</v>
      </c>
      <c r="R1318">
        <v>1</v>
      </c>
    </row>
    <row r="1319" spans="1:18" x14ac:dyDescent="0.2">
      <c r="A1319" s="1">
        <v>-5.7254517209258303E-2</v>
      </c>
      <c r="B1319" s="1">
        <f>IF(AND(-100&lt;A1319,A1319&lt;100),A1319,B1318)</f>
        <v>-5.7254517209258303E-2</v>
      </c>
      <c r="C1319" s="1">
        <v>-5.1509147899905697E-2</v>
      </c>
      <c r="D1319" s="1">
        <f>IF(AND(-100&lt;C1319,C1319&lt;100),C1319,D1318)</f>
        <v>-5.1509147899905697E-2</v>
      </c>
      <c r="E1319" s="1">
        <v>0.106720365386553</v>
      </c>
      <c r="F1319" s="1">
        <f>IF(AND(-100&lt;E1319,E1319&lt;100),E1319,F1318)</f>
        <v>0.106720365386553</v>
      </c>
      <c r="G1319" s="1">
        <f>IF(SQRT(B1319^2+D1319^2+F1319^2)&lt;0.125,"",SQRT(B1319^2+D1319^2+F1319^2))</f>
        <v>0.13160740270394744</v>
      </c>
      <c r="H1319" s="1">
        <f t="shared" si="41"/>
        <v>1.3160740270394744</v>
      </c>
      <c r="I1319" s="1">
        <v>7.9020161738985104</v>
      </c>
      <c r="J1319" s="1">
        <f>I1319*xfactor</f>
        <v>10.430661349546034</v>
      </c>
      <c r="K1319" s="1">
        <v>-11.675206886333701</v>
      </c>
      <c r="L1319" s="1">
        <f>K1319*yfactor</f>
        <v>-15.411273089960487</v>
      </c>
      <c r="M1319" s="1">
        <v>112.351704823942</v>
      </c>
      <c r="N1319" s="1">
        <f>(M1319-80)*zfactor</f>
        <v>42.704250367603443</v>
      </c>
      <c r="O1319">
        <v>1</v>
      </c>
      <c r="P1319">
        <f t="shared" si="42"/>
        <v>0</v>
      </c>
      <c r="Q1319">
        <v>1</v>
      </c>
      <c r="R1319">
        <v>1</v>
      </c>
    </row>
    <row r="1320" spans="1:18" x14ac:dyDescent="0.2">
      <c r="A1320" s="1">
        <v>-5.8039707189123602E-2</v>
      </c>
      <c r="B1320" s="1">
        <f>IF(AND(-100&lt;A1320,A1320&lt;100),A1320,B1319)</f>
        <v>-5.8039707189123602E-2</v>
      </c>
      <c r="C1320" s="1">
        <v>-5.1959821005225601E-2</v>
      </c>
      <c r="D1320" s="1">
        <f>IF(AND(-100&lt;C1320,C1320&lt;100),C1320,D1319)</f>
        <v>-5.1959821005225601E-2</v>
      </c>
      <c r="E1320" s="1">
        <v>0.12620134802150801</v>
      </c>
      <c r="F1320" s="1">
        <f>IF(AND(-100&lt;E1320,E1320&lt;100),E1320,F1319)</f>
        <v>0.12620134802150801</v>
      </c>
      <c r="G1320" s="1">
        <f>IF(SQRT(B1320^2+D1320^2+F1320^2)&lt;0.125,"",SQRT(B1320^2+D1320^2+F1320^2))</f>
        <v>0.14830782464839837</v>
      </c>
      <c r="H1320" s="1">
        <f t="shared" si="41"/>
        <v>1.4830782464839838</v>
      </c>
      <c r="I1320" s="1">
        <v>7.8416083274091797</v>
      </c>
      <c r="J1320" s="1">
        <f>I1320*xfactor</f>
        <v>10.350922992180118</v>
      </c>
      <c r="K1320" s="1">
        <v>-11.690809641446799</v>
      </c>
      <c r="L1320" s="1">
        <f>K1320*yfactor</f>
        <v>-15.431868726709776</v>
      </c>
      <c r="M1320" s="1">
        <v>112.459855356106</v>
      </c>
      <c r="N1320" s="1">
        <f>(M1320-80)*zfactor</f>
        <v>42.847009070059926</v>
      </c>
      <c r="O1320">
        <v>1</v>
      </c>
      <c r="P1320">
        <f t="shared" si="42"/>
        <v>0</v>
      </c>
      <c r="Q1320">
        <v>1</v>
      </c>
      <c r="R1320">
        <v>1</v>
      </c>
    </row>
    <row r="1321" spans="1:18" x14ac:dyDescent="0.2">
      <c r="A1321" s="1">
        <v>-6.5166889656609106E-2</v>
      </c>
      <c r="B1321" s="1">
        <f>IF(AND(-100&lt;A1321,A1321&lt;100),A1321,B1320)</f>
        <v>-6.5166889656609106E-2</v>
      </c>
      <c r="C1321" s="1">
        <v>-4.6356675849437999E-2</v>
      </c>
      <c r="D1321" s="1">
        <f>IF(AND(-100&lt;C1321,C1321&lt;100),C1321,D1320)</f>
        <v>-4.6356675849437999E-2</v>
      </c>
      <c r="E1321" s="1">
        <v>0.104413344810373</v>
      </c>
      <c r="F1321" s="1">
        <f>IF(AND(-100&lt;E1321,E1321&lt;100),E1321,F1320)</f>
        <v>0.104413344810373</v>
      </c>
      <c r="G1321" s="1">
        <f>IF(SQRT(B1321^2+D1321^2+F1321^2)&lt;0.125,"",SQRT(B1321^2+D1321^2+F1321^2))</f>
        <v>0.13152114460350617</v>
      </c>
      <c r="H1321" s="1">
        <f t="shared" si="41"/>
        <v>1.3152114460350617</v>
      </c>
      <c r="I1321" s="1">
        <v>7.7436783299221004</v>
      </c>
      <c r="J1321" s="1">
        <f>I1321*xfactor</f>
        <v>10.221655395497173</v>
      </c>
      <c r="K1321" s="1">
        <v>-11.720232088270601</v>
      </c>
      <c r="L1321" s="1">
        <f>K1321*yfactor</f>
        <v>-15.470706356517194</v>
      </c>
      <c r="M1321" s="1">
        <v>112.579525619111</v>
      </c>
      <c r="N1321" s="1">
        <f>(M1321-80)*zfactor</f>
        <v>43.004973817226514</v>
      </c>
      <c r="O1321">
        <v>1</v>
      </c>
      <c r="P1321">
        <f t="shared" si="42"/>
        <v>0</v>
      </c>
      <c r="Q1321">
        <v>1</v>
      </c>
      <c r="R1321">
        <v>1</v>
      </c>
    </row>
    <row r="1322" spans="1:18" x14ac:dyDescent="0.2">
      <c r="A1322" s="1">
        <v>-5.9361574006387002E-2</v>
      </c>
      <c r="B1322" s="1">
        <f>IF(AND(-100&lt;A1322,A1322&lt;100),A1322,B1321)</f>
        <v>-5.9361574006387002E-2</v>
      </c>
      <c r="C1322" s="1">
        <v>-5.0080251364287502E-2</v>
      </c>
      <c r="D1322" s="1">
        <f>IF(AND(-100&lt;C1322,C1322&lt;100),C1322,D1321)</f>
        <v>-5.0080251364287502E-2</v>
      </c>
      <c r="E1322" s="1">
        <v>6.7287833690444998E-2</v>
      </c>
      <c r="F1322" s="1">
        <f>IF(AND(-100&lt;E1322,E1322&lt;100),E1322,F1321)</f>
        <v>6.7287833690444998E-2</v>
      </c>
      <c r="G1322" s="1" t="str">
        <f>IF(SQRT(B1322^2+D1322^2+F1322^2)&lt;0.125,"",SQRT(B1322^2+D1322^2+F1322^2))</f>
        <v/>
      </c>
      <c r="H1322" s="1" t="e">
        <f t="shared" si="41"/>
        <v>#VALUE!</v>
      </c>
      <c r="I1322" s="1">
        <v>7.6345406252935497</v>
      </c>
      <c r="J1322" s="1">
        <f>I1322*xfactor</f>
        <v>10.077593625387486</v>
      </c>
      <c r="K1322" s="1">
        <v>-11.769484501833899</v>
      </c>
      <c r="L1322" s="1">
        <f>K1322*yfactor</f>
        <v>-15.535719542420747</v>
      </c>
      <c r="M1322" s="1">
        <v>112.698895723836</v>
      </c>
      <c r="N1322" s="1">
        <f>(M1322-80)*zfactor</f>
        <v>43.162542355463529</v>
      </c>
      <c r="O1322">
        <v>1</v>
      </c>
      <c r="P1322">
        <f t="shared" si="42"/>
        <v>0</v>
      </c>
      <c r="Q1322">
        <v>1</v>
      </c>
      <c r="R1322">
        <v>1</v>
      </c>
    </row>
    <row r="1323" spans="1:18" x14ac:dyDescent="0.2">
      <c r="A1323" s="1">
        <v>-5.6164493067898801E-2</v>
      </c>
      <c r="B1323" s="1">
        <f>IF(AND(-100&lt;A1323,A1323&lt;100),A1323,B1322)</f>
        <v>-5.6164493067898801E-2</v>
      </c>
      <c r="C1323" s="1">
        <v>-4.9382221017079599E-2</v>
      </c>
      <c r="D1323" s="1">
        <f>IF(AND(-100&lt;C1323,C1323&lt;100),C1323,D1322)</f>
        <v>-4.9382221017079599E-2</v>
      </c>
      <c r="E1323" s="1">
        <v>4.6105303982313203E-2</v>
      </c>
      <c r="F1323" s="1">
        <f>IF(AND(-100&lt;E1323,E1323&lt;100),E1323,F1322)</f>
        <v>4.6105303982313203E-2</v>
      </c>
      <c r="G1323" s="1" t="str">
        <f>IF(SQRT(B1323^2+D1323^2+F1323^2)&lt;0.125,"",SQRT(B1323^2+D1323^2+F1323^2))</f>
        <v/>
      </c>
      <c r="H1323" s="1" t="e">
        <f t="shared" si="41"/>
        <v>#VALUE!</v>
      </c>
      <c r="I1323" s="1">
        <v>7.5087180517395202</v>
      </c>
      <c r="J1323" s="1">
        <f>I1323*xfactor</f>
        <v>9.9115078282961679</v>
      </c>
      <c r="K1323" s="1">
        <v>-11.8306856965939</v>
      </c>
      <c r="L1323" s="1">
        <f>K1323*yfactor</f>
        <v>-15.616505119503948</v>
      </c>
      <c r="M1323" s="1">
        <v>112.800823569408</v>
      </c>
      <c r="N1323" s="1">
        <f>(M1323-80)*zfactor</f>
        <v>43.297087111618559</v>
      </c>
      <c r="O1323">
        <v>1</v>
      </c>
      <c r="P1323">
        <f t="shared" si="42"/>
        <v>0</v>
      </c>
      <c r="Q1323">
        <v>1</v>
      </c>
      <c r="R1323">
        <v>1</v>
      </c>
    </row>
    <row r="1324" spans="1:18" x14ac:dyDescent="0.2">
      <c r="A1324" s="1">
        <v>-9.2777985601197099E-2</v>
      </c>
      <c r="B1324" s="1">
        <f>IF(AND(-100&lt;A1324,A1324&lt;100),A1324,B1323)</f>
        <v>-9.2777985601197099E-2</v>
      </c>
      <c r="C1324" s="1">
        <v>-4.2642975600581799E-2</v>
      </c>
      <c r="D1324" s="1">
        <f>IF(AND(-100&lt;C1324,C1324&lt;100),C1324,D1323)</f>
        <v>-4.2642975600581799E-2</v>
      </c>
      <c r="E1324" s="1">
        <v>3.7582267127539197E-2</v>
      </c>
      <c r="F1324" s="1">
        <f>IF(AND(-100&lt;E1324,E1324&lt;100),E1324,F1323)</f>
        <v>3.7582267127539197E-2</v>
      </c>
      <c r="G1324" s="1" t="str">
        <f>IF(SQRT(B1324^2+D1324^2+F1324^2)&lt;0.125,"",SQRT(B1324^2+D1324^2+F1324^2))</f>
        <v/>
      </c>
      <c r="H1324" s="1" t="e">
        <f t="shared" si="41"/>
        <v>#VALUE!</v>
      </c>
      <c r="I1324" s="1">
        <v>7.4004146363714796</v>
      </c>
      <c r="J1324" s="1">
        <f>I1324*xfactor</f>
        <v>9.7685473200103541</v>
      </c>
      <c r="K1324" s="1">
        <v>-11.888222154646099</v>
      </c>
      <c r="L1324" s="1">
        <f>K1324*yfactor</f>
        <v>-15.692453244132851</v>
      </c>
      <c r="M1324" s="1">
        <v>112.88022038966</v>
      </c>
      <c r="N1324" s="1">
        <f>(M1324-80)*zfactor</f>
        <v>43.401890914351199</v>
      </c>
      <c r="O1324">
        <v>1</v>
      </c>
      <c r="P1324">
        <f t="shared" si="42"/>
        <v>0</v>
      </c>
      <c r="Q1324">
        <v>1</v>
      </c>
      <c r="R1324">
        <v>1</v>
      </c>
    </row>
    <row r="1325" spans="1:18" x14ac:dyDescent="0.2">
      <c r="A1325" s="1">
        <v>-6.3864884341124695E-2</v>
      </c>
      <c r="B1325" s="1">
        <f>IF(AND(-100&lt;A1325,A1325&lt;100),A1325,B1324)</f>
        <v>-6.3864884341124695E-2</v>
      </c>
      <c r="C1325" s="1">
        <v>-4.6558889555798497E-2</v>
      </c>
      <c r="D1325" s="1">
        <f>IF(AND(-100&lt;C1325,C1325&lt;100),C1325,D1324)</f>
        <v>-4.6558889555798497E-2</v>
      </c>
      <c r="E1325" s="1">
        <v>2.0356814693896799E-2</v>
      </c>
      <c r="F1325" s="1">
        <f>IF(AND(-100&lt;E1325,E1325&lt;100),E1325,F1324)</f>
        <v>2.0356814693896799E-2</v>
      </c>
      <c r="G1325" s="1" t="str">
        <f>IF(SQRT(B1325^2+D1325^2+F1325^2)&lt;0.125,"",SQRT(B1325^2+D1325^2+F1325^2))</f>
        <v/>
      </c>
      <c r="H1325" s="1" t="e">
        <f t="shared" si="41"/>
        <v>#VALUE!</v>
      </c>
      <c r="I1325" s="1">
        <v>7.3247975922804098</v>
      </c>
      <c r="J1325" s="1">
        <f>I1325*xfactor</f>
        <v>9.668732821810142</v>
      </c>
      <c r="K1325" s="1">
        <v>-11.928921948147501</v>
      </c>
      <c r="L1325" s="1">
        <f>K1325*yfactor</f>
        <v>-15.746176971554702</v>
      </c>
      <c r="M1325" s="1">
        <v>112.936453236265</v>
      </c>
      <c r="N1325" s="1">
        <f>(M1325-80)*zfactor</f>
        <v>43.476118271869794</v>
      </c>
      <c r="O1325">
        <v>1</v>
      </c>
      <c r="P1325">
        <f t="shared" si="42"/>
        <v>0</v>
      </c>
      <c r="Q1325">
        <v>1</v>
      </c>
      <c r="R1325">
        <v>1</v>
      </c>
    </row>
    <row r="1326" spans="1:18" x14ac:dyDescent="0.2">
      <c r="A1326" s="1">
        <v>-0.111091859367175</v>
      </c>
      <c r="B1326" s="1">
        <f>IF(AND(-100&lt;A1326,A1326&lt;100),A1326,B1325)</f>
        <v>-0.111091859367175</v>
      </c>
      <c r="C1326" s="1">
        <v>-6.6638477497172097E-2</v>
      </c>
      <c r="D1326" s="1">
        <f>IF(AND(-100&lt;C1326,C1326&lt;100),C1326,D1325)</f>
        <v>-6.6638477497172097E-2</v>
      </c>
      <c r="E1326" s="1">
        <v>-8.2739336253857404E-2</v>
      </c>
      <c r="F1326" s="1">
        <f>IF(AND(-100&lt;E1326,E1326&lt;100),E1326,F1325)</f>
        <v>-8.2739336253857404E-2</v>
      </c>
      <c r="G1326" s="1">
        <f>IF(SQRT(B1326^2+D1326^2+F1326^2)&lt;0.125,"",SQRT(B1326^2+D1326^2+F1326^2))</f>
        <v>0.15371364827017209</v>
      </c>
      <c r="H1326" s="1">
        <f t="shared" si="41"/>
        <v>1.5371364827017209</v>
      </c>
      <c r="I1326" s="1">
        <v>7.2823064040553698</v>
      </c>
      <c r="J1326" s="1">
        <f>I1326*xfactor</f>
        <v>9.6126444533530879</v>
      </c>
      <c r="K1326" s="1">
        <v>-11.9576353719126</v>
      </c>
      <c r="L1326" s="1">
        <f>K1326*yfactor</f>
        <v>-15.784078690924632</v>
      </c>
      <c r="M1326" s="1">
        <v>112.975147327779</v>
      </c>
      <c r="N1326" s="1">
        <f>(M1326-80)*zfactor</f>
        <v>43.527194472668278</v>
      </c>
      <c r="O1326">
        <v>1</v>
      </c>
      <c r="P1326">
        <f t="shared" si="42"/>
        <v>0</v>
      </c>
      <c r="Q1326">
        <v>1</v>
      </c>
      <c r="R1326">
        <v>1</v>
      </c>
    </row>
    <row r="1327" spans="1:18" x14ac:dyDescent="0.2">
      <c r="A1327" s="1">
        <v>-7.5573649121232406E-2</v>
      </c>
      <c r="B1327" s="1">
        <f>IF(AND(-100&lt;A1327,A1327&lt;100),A1327,B1326)</f>
        <v>-7.5573649121232406E-2</v>
      </c>
      <c r="C1327" s="1">
        <v>-6.3827780489927294E-2</v>
      </c>
      <c r="D1327" s="1">
        <f>IF(AND(-100&lt;C1327,C1327&lt;100),C1327,D1326)</f>
        <v>-6.3827780489927294E-2</v>
      </c>
      <c r="E1327" s="1">
        <v>-3.4566562830887902E-2</v>
      </c>
      <c r="F1327" s="1">
        <f>IF(AND(-100&lt;E1327,E1327&lt;100),E1327,F1326)</f>
        <v>-3.4566562830887902E-2</v>
      </c>
      <c r="G1327" s="1" t="str">
        <f>IF(SQRT(B1327^2+D1327^2+F1327^2)&lt;0.125,"",SQRT(B1327^2+D1327^2+F1327^2))</f>
        <v/>
      </c>
      <c r="H1327" s="1" t="e">
        <f t="shared" si="41"/>
        <v>#VALUE!</v>
      </c>
      <c r="I1327" s="1">
        <v>7.25754086596449</v>
      </c>
      <c r="J1327" s="1">
        <f>I1327*xfactor</f>
        <v>9.5799539430731269</v>
      </c>
      <c r="K1327" s="1">
        <v>-11.974374197183501</v>
      </c>
      <c r="L1327" s="1">
        <f>K1327*yfactor</f>
        <v>-15.806173940282221</v>
      </c>
      <c r="M1327" s="1">
        <v>112.997728528572</v>
      </c>
      <c r="N1327" s="1">
        <f>(M1327-80)*zfactor</f>
        <v>43.557001657715041</v>
      </c>
      <c r="O1327">
        <v>1</v>
      </c>
      <c r="P1327">
        <f t="shared" si="42"/>
        <v>0</v>
      </c>
      <c r="Q1327">
        <v>1</v>
      </c>
      <c r="R1327">
        <v>1</v>
      </c>
    </row>
    <row r="1328" spans="1:18" x14ac:dyDescent="0.2">
      <c r="A1328" s="1">
        <v>-9.6305712677514199E-2</v>
      </c>
      <c r="B1328" s="1">
        <f>IF(AND(-100&lt;A1328,A1328&lt;100),A1328,B1327)</f>
        <v>-9.6305712677514199E-2</v>
      </c>
      <c r="C1328" s="1">
        <v>-2.2399386162283999E-2</v>
      </c>
      <c r="D1328" s="1">
        <f>IF(AND(-100&lt;C1328,C1328&lt;100),C1328,D1327)</f>
        <v>-2.2399386162283999E-2</v>
      </c>
      <c r="E1328" s="1">
        <v>-2.89835762962708E-2</v>
      </c>
      <c r="F1328" s="1">
        <f>IF(AND(-100&lt;E1328,E1328&lt;100),E1328,F1327)</f>
        <v>-2.89835762962708E-2</v>
      </c>
      <c r="G1328" s="1" t="str">
        <f>IF(SQRT(B1328^2+D1328^2+F1328^2)&lt;0.125,"",SQRT(B1328^2+D1328^2+F1328^2))</f>
        <v/>
      </c>
      <c r="H1328" s="1" t="e">
        <f t="shared" si="41"/>
        <v>#VALUE!</v>
      </c>
      <c r="I1328" s="1">
        <v>7.2366120191876</v>
      </c>
      <c r="J1328" s="1">
        <f>I1328*xfactor</f>
        <v>9.5523278653276318</v>
      </c>
      <c r="K1328" s="1">
        <v>-11.9844973364533</v>
      </c>
      <c r="L1328" s="1">
        <f>K1328*yfactor</f>
        <v>-15.819536484118357</v>
      </c>
      <c r="M1328" s="1">
        <v>113.02037289572399</v>
      </c>
      <c r="N1328" s="1">
        <f>(M1328-80)*zfactor</f>
        <v>43.586892222355672</v>
      </c>
      <c r="O1328">
        <v>1</v>
      </c>
      <c r="P1328">
        <f t="shared" si="42"/>
        <v>0</v>
      </c>
      <c r="Q1328">
        <v>1</v>
      </c>
      <c r="R1328">
        <v>1</v>
      </c>
    </row>
    <row r="1329" spans="1:18" x14ac:dyDescent="0.2">
      <c r="A1329" s="1">
        <v>-8.9436164377901903E-2</v>
      </c>
      <c r="B1329" s="1">
        <f>IF(AND(-100&lt;A1329,A1329&lt;100),A1329,B1328)</f>
        <v>-8.9436164377901903E-2</v>
      </c>
      <c r="C1329" s="1">
        <v>-6.9529052163165295E-2</v>
      </c>
      <c r="D1329" s="1">
        <f>IF(AND(-100&lt;C1329,C1329&lt;100),C1329,D1328)</f>
        <v>-6.9529052163165295E-2</v>
      </c>
      <c r="E1329" s="1">
        <v>-3.96461107440211E-2</v>
      </c>
      <c r="F1329" s="1">
        <f>IF(AND(-100&lt;E1329,E1329&lt;100),E1329,F1328)</f>
        <v>-3.96461107440211E-2</v>
      </c>
      <c r="G1329" s="1" t="str">
        <f>IF(SQRT(B1329^2+D1329^2+F1329^2)&lt;0.125,"",SQRT(B1329^2+D1329^2+F1329^2))</f>
        <v/>
      </c>
      <c r="H1329" s="1" t="e">
        <f t="shared" si="41"/>
        <v>#VALUE!</v>
      </c>
      <c r="I1329" s="1">
        <v>7.2286216220679398</v>
      </c>
      <c r="J1329" s="1">
        <f>I1329*xfactor</f>
        <v>9.5417805411296808</v>
      </c>
      <c r="K1329" s="1">
        <v>-11.9801559942506</v>
      </c>
      <c r="L1329" s="1">
        <f>K1329*yfactor</f>
        <v>-15.813805912410793</v>
      </c>
      <c r="M1329" s="1">
        <v>113.057890113843</v>
      </c>
      <c r="N1329" s="1">
        <f>(M1329-80)*zfactor</f>
        <v>43.636414950272766</v>
      </c>
      <c r="O1329">
        <v>1</v>
      </c>
      <c r="P1329">
        <f t="shared" si="42"/>
        <v>0</v>
      </c>
      <c r="Q1329">
        <v>1</v>
      </c>
      <c r="R1329">
        <v>1</v>
      </c>
    </row>
    <row r="1330" spans="1:18" x14ac:dyDescent="0.2">
      <c r="A1330" s="1">
        <v>-6.0266558518877099E-2</v>
      </c>
      <c r="B1330" s="1">
        <f>IF(AND(-100&lt;A1330,A1330&lt;100),A1330,B1329)</f>
        <v>-6.0266558518877099E-2</v>
      </c>
      <c r="C1330" s="1">
        <v>-5.0656578955486899E-2</v>
      </c>
      <c r="D1330" s="1">
        <f>IF(AND(-100&lt;C1330,C1330&lt;100),C1330,D1329)</f>
        <v>-5.0656578955486899E-2</v>
      </c>
      <c r="E1330" s="1">
        <v>-9.8548704771611706E-2</v>
      </c>
      <c r="F1330" s="1">
        <f>IF(AND(-100&lt;E1330,E1330&lt;100),E1330,F1329)</f>
        <v>-9.8548704771611706E-2</v>
      </c>
      <c r="G1330" s="1">
        <f>IF(SQRT(B1330^2+D1330^2+F1330^2)&lt;0.125,"",SQRT(B1330^2+D1330^2+F1330^2))</f>
        <v>0.12613482579900365</v>
      </c>
      <c r="H1330" s="1">
        <f t="shared" si="41"/>
        <v>1.2613482579900364</v>
      </c>
      <c r="I1330" s="1">
        <v>7.2165076060003797</v>
      </c>
      <c r="J1330" s="1">
        <f>I1330*xfactor</f>
        <v>9.5257900399205013</v>
      </c>
      <c r="K1330" s="1">
        <v>-11.960210777795799</v>
      </c>
      <c r="L1330" s="1">
        <f>K1330*yfactor</f>
        <v>-15.787478226690455</v>
      </c>
      <c r="M1330" s="1">
        <v>113.093768108768</v>
      </c>
      <c r="N1330" s="1">
        <f>(M1330-80)*zfactor</f>
        <v>43.683773903573766</v>
      </c>
      <c r="O1330">
        <v>1</v>
      </c>
      <c r="P1330">
        <f t="shared" si="42"/>
        <v>0</v>
      </c>
      <c r="Q1330">
        <v>1</v>
      </c>
      <c r="R1330">
        <v>1</v>
      </c>
    </row>
    <row r="1331" spans="1:18" x14ac:dyDescent="0.2">
      <c r="A1331" s="1">
        <v>5.6192346175897599E-2</v>
      </c>
      <c r="B1331" s="1">
        <f>IF(AND(-100&lt;A1331,A1331&lt;100),A1331,B1330)</f>
        <v>5.6192346175897599E-2</v>
      </c>
      <c r="C1331" s="1">
        <v>-8.2997548775227498E-2</v>
      </c>
      <c r="D1331" s="1">
        <f>IF(AND(-100&lt;C1331,C1331&lt;100),C1331,D1330)</f>
        <v>-8.2997548775227498E-2</v>
      </c>
      <c r="E1331" s="1">
        <v>-7.1682015857589695E-2</v>
      </c>
      <c r="F1331" s="1">
        <f>IF(AND(-100&lt;E1331,E1331&lt;100),E1331,F1330)</f>
        <v>-7.1682015857589695E-2</v>
      </c>
      <c r="G1331" s="1" t="str">
        <f>IF(SQRT(B1331^2+D1331^2+F1331^2)&lt;0.125,"",SQRT(B1331^2+D1331^2+F1331^2))</f>
        <v/>
      </c>
      <c r="H1331" s="1" t="e">
        <f t="shared" si="41"/>
        <v>#VALUE!</v>
      </c>
      <c r="I1331" s="1">
        <v>7.2058490625568901</v>
      </c>
      <c r="J1331" s="1">
        <f>I1331*xfactor</f>
        <v>9.511720762575095</v>
      </c>
      <c r="K1331" s="1">
        <v>-11.9192368652478</v>
      </c>
      <c r="L1331" s="1">
        <f>K1331*yfactor</f>
        <v>-15.733392662127097</v>
      </c>
      <c r="M1331" s="1">
        <v>113.14605335303899</v>
      </c>
      <c r="N1331" s="1">
        <f>(M1331-80)*zfactor</f>
        <v>43.752790426011472</v>
      </c>
      <c r="O1331">
        <v>1</v>
      </c>
      <c r="P1331">
        <f t="shared" si="42"/>
        <v>0</v>
      </c>
      <c r="Q1331">
        <v>1</v>
      </c>
      <c r="R1331">
        <v>1</v>
      </c>
    </row>
    <row r="1332" spans="1:18" x14ac:dyDescent="0.2">
      <c r="A1332" s="1">
        <v>-0.11789405498741699</v>
      </c>
      <c r="B1332" s="1">
        <f>IF(AND(-100&lt;A1332,A1332&lt;100),A1332,B1331)</f>
        <v>-0.11789405498741699</v>
      </c>
      <c r="C1332" s="1">
        <v>-4.1492124154886699E-2</v>
      </c>
      <c r="D1332" s="1">
        <f>IF(AND(-100&lt;C1332,C1332&lt;100),C1332,D1331)</f>
        <v>-4.1492124154886699E-2</v>
      </c>
      <c r="E1332" s="1">
        <v>-7.9501377827810499E-2</v>
      </c>
      <c r="F1332" s="1">
        <f>IF(AND(-100&lt;E1332,E1332&lt;100),E1332,F1331)</f>
        <v>-7.9501377827810499E-2</v>
      </c>
      <c r="G1332" s="1">
        <f>IF(SQRT(B1332^2+D1332^2+F1332^2)&lt;0.125,"",SQRT(B1332^2+D1332^2+F1332^2))</f>
        <v>0.14812519584723227</v>
      </c>
      <c r="H1332" s="1">
        <f t="shared" si="41"/>
        <v>1.4812519584723227</v>
      </c>
      <c r="I1332" s="1">
        <v>7.1987352662464801</v>
      </c>
      <c r="J1332" s="1">
        <f>I1332*xfactor</f>
        <v>9.502330551445354</v>
      </c>
      <c r="K1332" s="1">
        <v>-11.8759283035713</v>
      </c>
      <c r="L1332" s="1">
        <f>K1332*yfactor</f>
        <v>-15.676225360714117</v>
      </c>
      <c r="M1332" s="1">
        <v>113.195116110882</v>
      </c>
      <c r="N1332" s="1">
        <f>(M1332-80)*zfactor</f>
        <v>43.817553266364236</v>
      </c>
      <c r="O1332">
        <v>1</v>
      </c>
      <c r="P1332">
        <f t="shared" si="42"/>
        <v>0</v>
      </c>
      <c r="Q1332">
        <v>1</v>
      </c>
      <c r="R1332">
        <v>1</v>
      </c>
    </row>
    <row r="1333" spans="1:18" x14ac:dyDescent="0.2">
      <c r="A1333" s="1">
        <v>-6.8781560341583101E-2</v>
      </c>
      <c r="B1333" s="1">
        <f>IF(AND(-100&lt;A1333,A1333&lt;100),A1333,B1332)</f>
        <v>-6.8781560341583101E-2</v>
      </c>
      <c r="C1333" s="1">
        <v>-9.7882689727218294E-2</v>
      </c>
      <c r="D1333" s="1">
        <f>IF(AND(-100&lt;C1333,C1333&lt;100),C1333,D1332)</f>
        <v>-9.7882689727218294E-2</v>
      </c>
      <c r="E1333" s="1">
        <v>-0.105949020807327</v>
      </c>
      <c r="F1333" s="1">
        <f>IF(AND(-100&lt;E1333,E1333&lt;100),E1333,F1332)</f>
        <v>-0.105949020807327</v>
      </c>
      <c r="G1333" s="1">
        <f>IF(SQRT(B1333^2+D1333^2+F1333^2)&lt;0.125,"",SQRT(B1333^2+D1333^2+F1333^2))</f>
        <v>0.15980337606348977</v>
      </c>
      <c r="H1333" s="1">
        <f t="shared" si="41"/>
        <v>1.5980337606348978</v>
      </c>
      <c r="I1333" s="1">
        <v>7.2024950413159097</v>
      </c>
      <c r="J1333" s="1">
        <f>I1333*xfactor</f>
        <v>9.5072934545370007</v>
      </c>
      <c r="K1333" s="1">
        <v>-11.8213038363525</v>
      </c>
      <c r="L1333" s="1">
        <f>K1333*yfactor</f>
        <v>-15.604121063985302</v>
      </c>
      <c r="M1333" s="1">
        <v>113.237817466027</v>
      </c>
      <c r="N1333" s="1">
        <f>(M1333-80)*zfactor</f>
        <v>43.873919055155639</v>
      </c>
      <c r="O1333">
        <v>1</v>
      </c>
      <c r="P1333">
        <f t="shared" si="42"/>
        <v>0</v>
      </c>
      <c r="Q1333">
        <v>1</v>
      </c>
      <c r="R1333">
        <v>1</v>
      </c>
    </row>
    <row r="1334" spans="1:18" x14ac:dyDescent="0.2">
      <c r="A1334" s="1">
        <v>-8.0878920256755499E-2</v>
      </c>
      <c r="B1334" s="1">
        <f>IF(AND(-100&lt;A1334,A1334&lt;100),A1334,B1333)</f>
        <v>-8.0878920256755499E-2</v>
      </c>
      <c r="C1334" s="1">
        <v>-0.11339867059259599</v>
      </c>
      <c r="D1334" s="1">
        <f>IF(AND(-100&lt;C1334,C1334&lt;100),C1334,D1333)</f>
        <v>-0.11339867059259599</v>
      </c>
      <c r="E1334" s="1">
        <v>-0.22129973028546299</v>
      </c>
      <c r="F1334" s="1">
        <f>IF(AND(-100&lt;E1334,E1334&lt;100),E1334,F1333)</f>
        <v>-0.22129973028546299</v>
      </c>
      <c r="G1334" s="1">
        <f>IF(SQRT(B1334^2+D1334^2+F1334^2)&lt;0.125,"",SQRT(B1334^2+D1334^2+F1334^2))</f>
        <v>0.26148466275956872</v>
      </c>
      <c r="H1334" s="1">
        <f t="shared" si="41"/>
        <v>2.6148466275956874</v>
      </c>
      <c r="I1334" s="1">
        <v>7.2171138610679</v>
      </c>
      <c r="J1334" s="1">
        <f>I1334*xfactor</f>
        <v>9.5265902966096281</v>
      </c>
      <c r="K1334" s="1">
        <v>-11.7553689165929</v>
      </c>
      <c r="L1334" s="1">
        <f>K1334*yfactor</f>
        <v>-15.517086969902628</v>
      </c>
      <c r="M1334" s="1">
        <v>113.274193869198</v>
      </c>
      <c r="N1334" s="1">
        <f>(M1334-80)*zfactor</f>
        <v>43.921935907341364</v>
      </c>
      <c r="O1334">
        <v>1</v>
      </c>
      <c r="P1334">
        <f t="shared" si="42"/>
        <v>0</v>
      </c>
      <c r="Q1334">
        <v>1</v>
      </c>
      <c r="R1334">
        <v>1</v>
      </c>
    </row>
    <row r="1335" spans="1:18" x14ac:dyDescent="0.2">
      <c r="A1335" s="1">
        <v>-6.1900273901603603E-2</v>
      </c>
      <c r="B1335" s="1">
        <f>IF(AND(-100&lt;A1335,A1335&lt;100),A1335,B1334)</f>
        <v>-6.1900273901603603E-2</v>
      </c>
      <c r="C1335" s="1">
        <v>-0.10924356380283499</v>
      </c>
      <c r="D1335" s="1">
        <f>IF(AND(-100&lt;C1335,C1335&lt;100),C1335,D1334)</f>
        <v>-0.10924356380283499</v>
      </c>
      <c r="E1335" s="1">
        <v>-0.20756326111111101</v>
      </c>
      <c r="F1335" s="1">
        <f>IF(AND(-100&lt;E1335,E1335&lt;100),E1335,F1334)</f>
        <v>-0.20756326111111101</v>
      </c>
      <c r="G1335" s="1">
        <f>IF(SQRT(B1335^2+D1335^2+F1335^2)&lt;0.125,"",SQRT(B1335^2+D1335^2+F1335^2))</f>
        <v>0.24258670100505692</v>
      </c>
      <c r="H1335" s="1">
        <f t="shared" si="41"/>
        <v>2.425867010050569</v>
      </c>
      <c r="I1335" s="1">
        <v>7.2338056597761904</v>
      </c>
      <c r="J1335" s="1">
        <f>I1335*xfactor</f>
        <v>9.5486234709045714</v>
      </c>
      <c r="K1335" s="1">
        <v>-11.7080577943637</v>
      </c>
      <c r="L1335" s="1">
        <f>K1335*yfactor</f>
        <v>-15.454636288560085</v>
      </c>
      <c r="M1335" s="1">
        <v>113.290958430126</v>
      </c>
      <c r="N1335" s="1">
        <f>(M1335-80)*zfactor</f>
        <v>43.944065127766315</v>
      </c>
      <c r="O1335">
        <v>1</v>
      </c>
      <c r="P1335">
        <f t="shared" si="42"/>
        <v>0</v>
      </c>
      <c r="Q1335">
        <v>1</v>
      </c>
      <c r="R1335">
        <v>1</v>
      </c>
    </row>
    <row r="1336" spans="1:18" x14ac:dyDescent="0.2">
      <c r="A1336" s="1">
        <v>-5.3831550893206299E-2</v>
      </c>
      <c r="B1336" s="1">
        <f>IF(AND(-100&lt;A1336,A1336&lt;100),A1336,B1335)</f>
        <v>-5.3831550893206299E-2</v>
      </c>
      <c r="C1336" s="1">
        <v>-0.10978224278137499</v>
      </c>
      <c r="D1336" s="1">
        <f>IF(AND(-100&lt;C1336,C1336&lt;100),C1336,D1335)</f>
        <v>-0.10978224278137499</v>
      </c>
      <c r="E1336" s="1">
        <v>-0.19836713392951999</v>
      </c>
      <c r="F1336" s="1">
        <f>IF(AND(-100&lt;E1336,E1336&lt;100),E1336,F1335)</f>
        <v>-0.19836713392951999</v>
      </c>
      <c r="G1336" s="1">
        <f>IF(SQRT(B1336^2+D1336^2+F1336^2)&lt;0.125,"",SQRT(B1336^2+D1336^2+F1336^2))</f>
        <v>0.23302252364329235</v>
      </c>
      <c r="H1336" s="1">
        <f t="shared" si="41"/>
        <v>2.3302252364329235</v>
      </c>
      <c r="I1336" s="1">
        <v>7.2458176473757803</v>
      </c>
      <c r="J1336" s="1">
        <f>I1336*xfactor</f>
        <v>9.5644792945360297</v>
      </c>
      <c r="K1336" s="1">
        <v>-11.679920944852899</v>
      </c>
      <c r="L1336" s="1">
        <f>K1336*yfactor</f>
        <v>-15.417495647205827</v>
      </c>
      <c r="M1336" s="1">
        <v>113.29779178796301</v>
      </c>
      <c r="N1336" s="1">
        <f>(M1336-80)*zfactor</f>
        <v>43.953085160111172</v>
      </c>
      <c r="O1336">
        <v>1</v>
      </c>
      <c r="P1336">
        <f t="shared" si="42"/>
        <v>0</v>
      </c>
      <c r="Q1336">
        <v>1</v>
      </c>
      <c r="R1336">
        <v>1</v>
      </c>
    </row>
    <row r="1337" spans="1:18" x14ac:dyDescent="0.2">
      <c r="A1337" s="1">
        <v>-7.0933641630818903E-2</v>
      </c>
      <c r="B1337" s="1">
        <f>IF(AND(-100&lt;A1337,A1337&lt;100),A1337,B1336)</f>
        <v>-7.0933641630818903E-2</v>
      </c>
      <c r="C1337" s="1">
        <v>-0.123987183295463</v>
      </c>
      <c r="D1337" s="1">
        <f>IF(AND(-100&lt;C1337,C1337&lt;100),C1337,D1336)</f>
        <v>-0.123987183295463</v>
      </c>
      <c r="E1337" s="1">
        <v>-0.20509971556637399</v>
      </c>
      <c r="F1337" s="1">
        <f>IF(AND(-100&lt;E1337,E1337&lt;100),E1337,F1336)</f>
        <v>-0.20509971556637399</v>
      </c>
      <c r="G1337" s="1">
        <f>IF(SQRT(B1337^2+D1337^2+F1337^2)&lt;0.125,"",SQRT(B1337^2+D1337^2+F1337^2))</f>
        <v>0.24994058586384024</v>
      </c>
      <c r="H1337" s="1">
        <f t="shared" si="41"/>
        <v>2.4994058586384025</v>
      </c>
      <c r="I1337" s="1">
        <v>7.2496292599150003</v>
      </c>
      <c r="J1337" s="1">
        <f>I1337*xfactor</f>
        <v>9.5695106230878011</v>
      </c>
      <c r="K1337" s="1">
        <v>-11.6733365507224</v>
      </c>
      <c r="L1337" s="1">
        <f>K1337*yfactor</f>
        <v>-15.408804246953569</v>
      </c>
      <c r="M1337" s="1">
        <v>113.297877329035</v>
      </c>
      <c r="N1337" s="1">
        <f>(M1337-80)*zfactor</f>
        <v>43.95319807432621</v>
      </c>
      <c r="O1337">
        <v>1</v>
      </c>
      <c r="P1337">
        <f t="shared" si="42"/>
        <v>0</v>
      </c>
      <c r="Q1337">
        <v>1</v>
      </c>
      <c r="R1337">
        <v>1</v>
      </c>
    </row>
    <row r="1338" spans="1:18" x14ac:dyDescent="0.2">
      <c r="A1338" s="1">
        <v>-4.7308850312677897E-2</v>
      </c>
      <c r="B1338" s="1">
        <f>IF(AND(-100&lt;A1338,A1338&lt;100),A1338,B1337)</f>
        <v>-4.7308850312677897E-2</v>
      </c>
      <c r="C1338" s="1">
        <v>-0.112461704736979</v>
      </c>
      <c r="D1338" s="1">
        <f>IF(AND(-100&lt;C1338,C1338&lt;100),C1338,D1337)</f>
        <v>-0.112461704736979</v>
      </c>
      <c r="E1338" s="1">
        <v>-0.234553730019467</v>
      </c>
      <c r="F1338" s="1">
        <f>IF(AND(-100&lt;E1338,E1338&lt;100),E1338,F1337)</f>
        <v>-0.234553730019467</v>
      </c>
      <c r="G1338" s="1">
        <f>IF(SQRT(B1338^2+D1338^2+F1338^2)&lt;0.125,"",SQRT(B1338^2+D1338^2+F1338^2))</f>
        <v>0.26438837836845214</v>
      </c>
      <c r="H1338" s="1">
        <f t="shared" si="41"/>
        <v>2.6438837836845215</v>
      </c>
      <c r="I1338" s="1">
        <v>7.25315273092684</v>
      </c>
      <c r="J1338" s="1">
        <f>I1338*xfactor</f>
        <v>9.5741616048234288</v>
      </c>
      <c r="K1338" s="1">
        <v>-11.6709423012916</v>
      </c>
      <c r="L1338" s="1">
        <f>K1338*yfactor</f>
        <v>-15.405643837704913</v>
      </c>
      <c r="M1338" s="1">
        <v>113.294670784472</v>
      </c>
      <c r="N1338" s="1">
        <f>(M1338-80)*zfactor</f>
        <v>43.948965435503048</v>
      </c>
      <c r="O1338">
        <v>1</v>
      </c>
      <c r="P1338">
        <f t="shared" si="42"/>
        <v>0</v>
      </c>
      <c r="Q1338">
        <v>1</v>
      </c>
      <c r="R1338">
        <v>1</v>
      </c>
    </row>
    <row r="1339" spans="1:18" x14ac:dyDescent="0.2">
      <c r="A1339" s="1">
        <v>-5.4087108644761503E-2</v>
      </c>
      <c r="B1339" s="1">
        <f>IF(AND(-100&lt;A1339,A1339&lt;100),A1339,B1338)</f>
        <v>-5.4087108644761503E-2</v>
      </c>
      <c r="C1339" s="1">
        <v>-0.11537165937942701</v>
      </c>
      <c r="D1339" s="1">
        <f>IF(AND(-100&lt;C1339,C1339&lt;100),C1339,D1338)</f>
        <v>-0.11537165937942701</v>
      </c>
      <c r="E1339" s="1">
        <v>-0.237105719133961</v>
      </c>
      <c r="F1339" s="1">
        <f>IF(AND(-100&lt;E1339,E1339&lt;100),E1339,F1338)</f>
        <v>-0.237105719133961</v>
      </c>
      <c r="G1339" s="1">
        <f>IF(SQRT(B1339^2+D1339^2+F1339^2)&lt;0.125,"",SQRT(B1339^2+D1339^2+F1339^2))</f>
        <v>0.26917495640483641</v>
      </c>
      <c r="H1339" s="1">
        <f t="shared" si="41"/>
        <v>2.6917495640483642</v>
      </c>
      <c r="I1339" s="1">
        <v>7.2602006013273197</v>
      </c>
      <c r="J1339" s="1">
        <f>I1339*xfactor</f>
        <v>9.5834647937520625</v>
      </c>
      <c r="K1339" s="1">
        <v>-11.6661533260057</v>
      </c>
      <c r="L1339" s="1">
        <f>K1339*yfactor</f>
        <v>-15.399322390327525</v>
      </c>
      <c r="M1339" s="1">
        <v>113.288258129317</v>
      </c>
      <c r="N1339" s="1">
        <f>(M1339-80)*zfactor</f>
        <v>43.940500730698446</v>
      </c>
      <c r="O1339">
        <v>1</v>
      </c>
      <c r="P1339">
        <f t="shared" si="42"/>
        <v>0</v>
      </c>
      <c r="Q1339">
        <v>1</v>
      </c>
      <c r="R1339">
        <v>1</v>
      </c>
    </row>
    <row r="1340" spans="1:18" x14ac:dyDescent="0.2">
      <c r="A1340" s="1">
        <v>-4.6100322263829201E-2</v>
      </c>
      <c r="B1340" s="1">
        <f>IF(AND(-100&lt;A1340,A1340&lt;100),A1340,B1339)</f>
        <v>-4.6100322263829201E-2</v>
      </c>
      <c r="C1340" s="1">
        <v>-0.113003712605179</v>
      </c>
      <c r="D1340" s="1">
        <f>IF(AND(-100&lt;C1340,C1340&lt;100),C1340,D1339)</f>
        <v>-0.113003712605179</v>
      </c>
      <c r="E1340" s="1">
        <v>-0.19815843129079599</v>
      </c>
      <c r="F1340" s="1">
        <f>IF(AND(-100&lt;E1340,E1340&lt;100),E1340,F1339)</f>
        <v>-0.19815843129079599</v>
      </c>
      <c r="G1340" s="1">
        <f>IF(SQRT(B1340^2+D1340^2+F1340^2)&lt;0.125,"",SQRT(B1340^2+D1340^2+F1340^2))</f>
        <v>0.23272697021834815</v>
      </c>
      <c r="H1340" s="1">
        <f t="shared" si="41"/>
        <v>2.3272697021834814</v>
      </c>
      <c r="I1340" s="1">
        <v>7.2781127973668402</v>
      </c>
      <c r="J1340" s="1">
        <f>I1340*xfactor</f>
        <v>9.6071088925242289</v>
      </c>
      <c r="K1340" s="1">
        <v>-11.649987548354</v>
      </c>
      <c r="L1340" s="1">
        <f>K1340*yfactor</f>
        <v>-15.37798356382728</v>
      </c>
      <c r="M1340" s="1">
        <v>113.275523823632</v>
      </c>
      <c r="N1340" s="1">
        <f>(M1340-80)*zfactor</f>
        <v>43.923691447194244</v>
      </c>
      <c r="O1340">
        <v>1</v>
      </c>
      <c r="P1340">
        <f t="shared" si="42"/>
        <v>0</v>
      </c>
      <c r="Q1340">
        <v>1</v>
      </c>
      <c r="R1340">
        <v>1</v>
      </c>
    </row>
    <row r="1341" spans="1:18" x14ac:dyDescent="0.2">
      <c r="A1341" s="1">
        <v>-3.4311886078573599E-2</v>
      </c>
      <c r="B1341" s="1">
        <f>IF(AND(-100&lt;A1341,A1341&lt;100),A1341,B1340)</f>
        <v>-3.4311886078573599E-2</v>
      </c>
      <c r="C1341" s="1">
        <v>-0.104363757887712</v>
      </c>
      <c r="D1341" s="1">
        <f>IF(AND(-100&lt;C1341,C1341&lt;100),C1341,D1340)</f>
        <v>-0.104363757887712</v>
      </c>
      <c r="E1341" s="1">
        <v>-0.20664684394506</v>
      </c>
      <c r="F1341" s="1">
        <f>IF(AND(-100&lt;E1341,E1341&lt;100),E1341,F1340)</f>
        <v>-0.20664684394506</v>
      </c>
      <c r="G1341" s="1">
        <f>IF(SQRT(B1341^2+D1341^2+F1341^2)&lt;0.125,"",SQRT(B1341^2+D1341^2+F1341^2))</f>
        <v>0.23403422313663436</v>
      </c>
      <c r="H1341" s="1">
        <f t="shared" si="41"/>
        <v>2.3403422313663436</v>
      </c>
      <c r="I1341" s="1">
        <v>7.2995590745985499</v>
      </c>
      <c r="J1341" s="1">
        <f>I1341*xfactor</f>
        <v>9.6354179784700857</v>
      </c>
      <c r="K1341" s="1">
        <v>-11.631420979352001</v>
      </c>
      <c r="L1341" s="1">
        <f>K1341*yfactor</f>
        <v>-15.353475692744642</v>
      </c>
      <c r="M1341" s="1">
        <v>113.25959173509</v>
      </c>
      <c r="N1341" s="1">
        <f>(M1341-80)*zfactor</f>
        <v>43.902661090318801</v>
      </c>
      <c r="O1341">
        <v>1</v>
      </c>
      <c r="P1341">
        <f t="shared" si="42"/>
        <v>0</v>
      </c>
      <c r="Q1341">
        <v>1</v>
      </c>
      <c r="R1341">
        <v>1</v>
      </c>
    </row>
    <row r="1342" spans="1:18" x14ac:dyDescent="0.2">
      <c r="A1342" s="1">
        <v>-2.1554941695715899E-2</v>
      </c>
      <c r="B1342" s="1">
        <f>IF(AND(-100&lt;A1342,A1342&lt;100),A1342,B1341)</f>
        <v>-2.1554941695715899E-2</v>
      </c>
      <c r="C1342" s="1">
        <v>-7.7879013373010605E-2</v>
      </c>
      <c r="D1342" s="1">
        <f>IF(AND(-100&lt;C1342,C1342&lt;100),C1342,D1341)</f>
        <v>-7.7879013373010605E-2</v>
      </c>
      <c r="E1342" s="1">
        <v>-0.19175998989731699</v>
      </c>
      <c r="F1342" s="1">
        <f>IF(AND(-100&lt;E1342,E1342&lt;100),E1342,F1341)</f>
        <v>-0.19175998989731699</v>
      </c>
      <c r="G1342" s="1">
        <f>IF(SQRT(B1342^2+D1342^2+F1342^2)&lt;0.125,"",SQRT(B1342^2+D1342^2+F1342^2))</f>
        <v>0.20809048503206096</v>
      </c>
      <c r="H1342" s="1">
        <f t="shared" si="41"/>
        <v>2.0809048503206098</v>
      </c>
      <c r="I1342" s="1">
        <v>7.3118689175697797</v>
      </c>
      <c r="J1342" s="1">
        <f>I1342*xfactor</f>
        <v>9.6516669711921104</v>
      </c>
      <c r="K1342" s="1">
        <v>-11.612271282140201</v>
      </c>
      <c r="L1342" s="1">
        <f>K1342*yfactor</f>
        <v>-15.328198092425065</v>
      </c>
      <c r="M1342" s="1">
        <v>113.268845222363</v>
      </c>
      <c r="N1342" s="1">
        <f>(M1342-80)*zfactor</f>
        <v>43.914875693519157</v>
      </c>
      <c r="O1342">
        <v>1</v>
      </c>
      <c r="P1342">
        <f t="shared" si="42"/>
        <v>0</v>
      </c>
      <c r="Q1342">
        <v>1</v>
      </c>
      <c r="R1342">
        <v>1</v>
      </c>
    </row>
    <row r="1343" spans="1:18" x14ac:dyDescent="0.2">
      <c r="A1343" s="1">
        <v>-1.2167977295803101E-2</v>
      </c>
      <c r="B1343" s="1">
        <f>IF(AND(-100&lt;A1343,A1343&lt;100),A1343,B1342)</f>
        <v>-1.2167977295803101E-2</v>
      </c>
      <c r="C1343" s="1">
        <v>-0.108542284811426</v>
      </c>
      <c r="D1343" s="1">
        <f>IF(AND(-100&lt;C1343,C1343&lt;100),C1343,D1342)</f>
        <v>-0.108542284811426</v>
      </c>
      <c r="E1343" s="1">
        <v>-0.19003481079658299</v>
      </c>
      <c r="F1343" s="1">
        <f>IF(AND(-100&lt;E1343,E1343&lt;100),E1343,F1342)</f>
        <v>-0.19003481079658299</v>
      </c>
      <c r="G1343" s="1">
        <f>IF(SQRT(B1343^2+D1343^2+F1343^2)&lt;0.125,"",SQRT(B1343^2+D1343^2+F1343^2))</f>
        <v>0.21918648812837208</v>
      </c>
      <c r="H1343" s="1">
        <f t="shared" si="41"/>
        <v>2.1918648812837209</v>
      </c>
      <c r="I1343" s="1">
        <v>7.3121551123717499</v>
      </c>
      <c r="J1343" s="1">
        <f>I1343*xfactor</f>
        <v>9.6520447483307095</v>
      </c>
      <c r="K1343" s="1">
        <v>-11.608082302016999</v>
      </c>
      <c r="L1343" s="1">
        <f>K1343*yfactor</f>
        <v>-15.32266863866244</v>
      </c>
      <c r="M1343" s="1">
        <v>113.272142740628</v>
      </c>
      <c r="N1343" s="1">
        <f>(M1343-80)*zfactor</f>
        <v>43.919228417628958</v>
      </c>
      <c r="O1343">
        <v>1</v>
      </c>
      <c r="P1343">
        <f t="shared" si="42"/>
        <v>0</v>
      </c>
      <c r="Q1343">
        <v>1</v>
      </c>
      <c r="R1343">
        <v>1</v>
      </c>
    </row>
    <row r="1344" spans="1:18" x14ac:dyDescent="0.2">
      <c r="A1344" s="1">
        <v>-8.4464792130869906E-3</v>
      </c>
      <c r="B1344" s="1">
        <f>IF(AND(-100&lt;A1344,A1344&lt;100),A1344,B1343)</f>
        <v>-8.4464792130869906E-3</v>
      </c>
      <c r="C1344" s="1">
        <v>-0.100238495749018</v>
      </c>
      <c r="D1344" s="1">
        <f>IF(AND(-100&lt;C1344,C1344&lt;100),C1344,D1343)</f>
        <v>-0.100238495749018</v>
      </c>
      <c r="E1344" s="1">
        <v>-0.17774936279363401</v>
      </c>
      <c r="F1344" s="1">
        <f>IF(AND(-100&lt;E1344,E1344&lt;100),E1344,F1343)</f>
        <v>-0.17774936279363401</v>
      </c>
      <c r="G1344" s="1">
        <f>IF(SQRT(B1344^2+D1344^2+F1344^2)&lt;0.125,"",SQRT(B1344^2+D1344^2+F1344^2))</f>
        <v>0.20423989574680537</v>
      </c>
      <c r="H1344" s="1">
        <f t="shared" si="41"/>
        <v>2.0423989574680537</v>
      </c>
      <c r="I1344" s="1">
        <v>7.3018609123742602</v>
      </c>
      <c r="J1344" s="1">
        <f>I1344*xfactor</f>
        <v>9.6384564043340237</v>
      </c>
      <c r="K1344" s="1">
        <v>-11.611084278852999</v>
      </c>
      <c r="L1344" s="1">
        <f>K1344*yfactor</f>
        <v>-15.32663124808596</v>
      </c>
      <c r="M1344" s="1">
        <v>113.285046985934</v>
      </c>
      <c r="N1344" s="1">
        <f>(M1344-80)*zfactor</f>
        <v>43.936262021432889</v>
      </c>
      <c r="O1344">
        <v>1</v>
      </c>
      <c r="P1344">
        <f t="shared" si="42"/>
        <v>0</v>
      </c>
      <c r="Q1344">
        <v>1</v>
      </c>
      <c r="R1344">
        <v>1</v>
      </c>
    </row>
    <row r="1345" spans="1:18" x14ac:dyDescent="0.2">
      <c r="A1345" s="1">
        <v>-3.27239600199173E-2</v>
      </c>
      <c r="B1345" s="1">
        <f>IF(AND(-100&lt;A1345,A1345&lt;100),A1345,B1344)</f>
        <v>-3.27239600199173E-2</v>
      </c>
      <c r="C1345" s="1">
        <v>-0.102744171902498</v>
      </c>
      <c r="D1345" s="1">
        <f>IF(AND(-100&lt;C1345,C1345&lt;100),C1345,D1344)</f>
        <v>-0.102744171902498</v>
      </c>
      <c r="E1345" s="1">
        <v>-0.19061532740908699</v>
      </c>
      <c r="F1345" s="1">
        <f>IF(AND(-100&lt;E1345,E1345&lt;100),E1345,F1344)</f>
        <v>-0.19061532740908699</v>
      </c>
      <c r="G1345" s="1">
        <f>IF(SQRT(B1345^2+D1345^2+F1345^2)&lt;0.125,"",SQRT(B1345^2+D1345^2+F1345^2))</f>
        <v>0.21900097137361887</v>
      </c>
      <c r="H1345" s="1">
        <f t="shared" si="41"/>
        <v>2.1900097137361887</v>
      </c>
      <c r="I1345" s="1">
        <v>7.3112408150532397</v>
      </c>
      <c r="J1345" s="1">
        <f>I1345*xfactor</f>
        <v>9.6508378758702769</v>
      </c>
      <c r="K1345" s="1">
        <v>-11.625485968973701</v>
      </c>
      <c r="L1345" s="1">
        <f>K1345*yfactor</f>
        <v>-15.345641479045286</v>
      </c>
      <c r="M1345" s="1">
        <v>113.30133602084901</v>
      </c>
      <c r="N1345" s="1">
        <f>(M1345-80)*zfactor</f>
        <v>43.957763547520692</v>
      </c>
      <c r="O1345">
        <v>1</v>
      </c>
      <c r="P1345">
        <f t="shared" si="42"/>
        <v>0</v>
      </c>
      <c r="Q1345">
        <v>1</v>
      </c>
      <c r="R1345">
        <v>1</v>
      </c>
    </row>
    <row r="1346" spans="1:18" x14ac:dyDescent="0.2">
      <c r="A1346" s="1">
        <v>-1.8927369193466E-2</v>
      </c>
      <c r="B1346" s="1">
        <f>IF(AND(-100&lt;A1346,A1346&lt;100),A1346,B1345)</f>
        <v>-1.8927369193466E-2</v>
      </c>
      <c r="C1346" s="1">
        <v>-0.14444264830331199</v>
      </c>
      <c r="D1346" s="1">
        <f>IF(AND(-100&lt;C1346,C1346&lt;100),C1346,D1345)</f>
        <v>-0.14444264830331199</v>
      </c>
      <c r="E1346" s="1">
        <v>-0.21928645425792101</v>
      </c>
      <c r="F1346" s="1">
        <f>IF(AND(-100&lt;E1346,E1346&lt;100),E1346,F1345)</f>
        <v>-0.21928645425792101</v>
      </c>
      <c r="G1346" s="1">
        <f>IF(SQRT(B1346^2+D1346^2+F1346^2)&lt;0.125,"",SQRT(B1346^2+D1346^2+F1346^2))</f>
        <v>0.26326502421413928</v>
      </c>
      <c r="H1346" s="1">
        <f t="shared" si="41"/>
        <v>2.6326502421413926</v>
      </c>
      <c r="I1346" s="1">
        <v>7.3440913537831101</v>
      </c>
      <c r="J1346" s="1">
        <f>I1346*xfactor</f>
        <v>9.6942005869937056</v>
      </c>
      <c r="K1346" s="1">
        <v>-11.6446958614103</v>
      </c>
      <c r="L1346" s="1">
        <f>K1346*yfactor</f>
        <v>-15.370998537061597</v>
      </c>
      <c r="M1346" s="1">
        <v>113.321113757657</v>
      </c>
      <c r="N1346" s="1">
        <f>(M1346-80)*zfactor</f>
        <v>43.983870160107244</v>
      </c>
      <c r="O1346">
        <v>1</v>
      </c>
      <c r="P1346">
        <f t="shared" si="42"/>
        <v>0</v>
      </c>
      <c r="Q1346">
        <v>1</v>
      </c>
      <c r="R1346">
        <v>1</v>
      </c>
    </row>
    <row r="1347" spans="1:18" x14ac:dyDescent="0.2">
      <c r="A1347" s="1">
        <v>-1.82431181889877E-2</v>
      </c>
      <c r="B1347" s="1">
        <f>IF(AND(-100&lt;A1347,A1347&lt;100),A1347,B1346)</f>
        <v>-1.82431181889877E-2</v>
      </c>
      <c r="C1347" s="1">
        <v>-9.4623700073861103E-2</v>
      </c>
      <c r="D1347" s="1">
        <f>IF(AND(-100&lt;C1347,C1347&lt;100),C1347,D1346)</f>
        <v>-9.4623700073861103E-2</v>
      </c>
      <c r="E1347" s="1">
        <v>-0.26065038003406299</v>
      </c>
      <c r="F1347" s="1">
        <f>IF(AND(-100&lt;E1347,E1347&lt;100),E1347,F1346)</f>
        <v>-0.26065038003406299</v>
      </c>
      <c r="G1347" s="1">
        <f>IF(SQRT(B1347^2+D1347^2+F1347^2)&lt;0.125,"",SQRT(B1347^2+D1347^2+F1347^2))</f>
        <v>0.27789400243406992</v>
      </c>
      <c r="H1347" s="1">
        <f t="shared" ref="H1347:H1410" si="43">IF(G1347&gt;0.125,10*G1347,0)</f>
        <v>2.7789400243406992</v>
      </c>
      <c r="I1347" s="1">
        <v>7.3810268763954801</v>
      </c>
      <c r="J1347" s="1">
        <f>I1347*xfactor</f>
        <v>9.7429554768420346</v>
      </c>
      <c r="K1347" s="1">
        <v>-11.6662948776139</v>
      </c>
      <c r="L1347" s="1">
        <f>K1347*yfactor</f>
        <v>-15.399509238450349</v>
      </c>
      <c r="M1347" s="1">
        <v>113.343379473486</v>
      </c>
      <c r="N1347" s="1">
        <f>(M1347-80)*zfactor</f>
        <v>44.013260905001516</v>
      </c>
      <c r="O1347">
        <v>1</v>
      </c>
      <c r="P1347">
        <f t="shared" si="42"/>
        <v>0</v>
      </c>
      <c r="Q1347">
        <v>1</v>
      </c>
      <c r="R1347">
        <v>1</v>
      </c>
    </row>
    <row r="1348" spans="1:18" x14ac:dyDescent="0.2">
      <c r="A1348" s="1">
        <v>3.3426717635564998E-2</v>
      </c>
      <c r="B1348" s="1">
        <f>IF(AND(-100&lt;A1348,A1348&lt;100),A1348,B1347)</f>
        <v>3.3426717635564998E-2</v>
      </c>
      <c r="C1348" s="1">
        <v>-4.0972818727851003E-2</v>
      </c>
      <c r="D1348" s="1">
        <f>IF(AND(-100&lt;C1348,C1348&lt;100),C1348,D1347)</f>
        <v>-4.0972818727851003E-2</v>
      </c>
      <c r="E1348" s="1">
        <v>-0.187935269377556</v>
      </c>
      <c r="F1348" s="1">
        <f>IF(AND(-100&lt;E1348,E1348&lt;100),E1348,F1347)</f>
        <v>-0.187935269377556</v>
      </c>
      <c r="G1348" s="1">
        <f>IF(SQRT(B1348^2+D1348^2+F1348^2)&lt;0.125,"",SQRT(B1348^2+D1348^2+F1348^2))</f>
        <v>0.19523263764649512</v>
      </c>
      <c r="H1348" s="1">
        <f t="shared" si="43"/>
        <v>1.9523263764649512</v>
      </c>
      <c r="I1348" s="1">
        <v>7.4179308891383</v>
      </c>
      <c r="J1348" s="1">
        <f>I1348*xfactor</f>
        <v>9.7916687736625558</v>
      </c>
      <c r="K1348" s="1">
        <v>-11.674718069907099</v>
      </c>
      <c r="L1348" s="1">
        <f>K1348*yfactor</f>
        <v>-15.410627852277372</v>
      </c>
      <c r="M1348" s="1">
        <v>113.36657022347001</v>
      </c>
      <c r="N1348" s="1">
        <f>(M1348-80)*zfactor</f>
        <v>44.043872694980408</v>
      </c>
      <c r="O1348">
        <v>1</v>
      </c>
      <c r="P1348">
        <f t="shared" ref="P1348:P1411" si="44">IF(OR(O1348&lt;&gt;O1347,Q1348&lt;&gt;Q1347,R1348&lt;&gt;R1347),1,0)</f>
        <v>0</v>
      </c>
      <c r="Q1348">
        <v>1</v>
      </c>
      <c r="R1348">
        <v>1</v>
      </c>
    </row>
    <row r="1349" spans="1:18" x14ac:dyDescent="0.2">
      <c r="A1349" s="1">
        <v>1.16125688292055E-2</v>
      </c>
      <c r="B1349" s="1">
        <f>IF(AND(-100&lt;A1349,A1349&lt;100),A1349,B1348)</f>
        <v>1.16125688292055E-2</v>
      </c>
      <c r="C1349" s="1">
        <v>-4.9024465441403098E-2</v>
      </c>
      <c r="D1349" s="1">
        <f>IF(AND(-100&lt;C1349,C1349&lt;100),C1349,D1348)</f>
        <v>-4.9024465441403098E-2</v>
      </c>
      <c r="E1349" s="1">
        <v>-0.26216125090875902</v>
      </c>
      <c r="F1349" s="1">
        <f>IF(AND(-100&lt;E1349,E1349&lt;100),E1349,F1348)</f>
        <v>-0.26216125090875902</v>
      </c>
      <c r="G1349" s="1">
        <f>IF(SQRT(B1349^2+D1349^2+F1349^2)&lt;0.125,"",SQRT(B1349^2+D1349^2+F1349^2))</f>
        <v>0.26695837024651176</v>
      </c>
      <c r="H1349" s="1">
        <f t="shared" si="43"/>
        <v>2.6695837024651174</v>
      </c>
      <c r="I1349" s="1">
        <v>7.4354306088271098</v>
      </c>
      <c r="J1349" s="1">
        <f>I1349*xfactor</f>
        <v>9.8147684036517848</v>
      </c>
      <c r="K1349" s="1">
        <v>-11.6280925662429</v>
      </c>
      <c r="L1349" s="1">
        <f>K1349*yfactor</f>
        <v>-15.349082187440629</v>
      </c>
      <c r="M1349" s="1">
        <v>113.39238309106</v>
      </c>
      <c r="N1349" s="1">
        <f>(M1349-80)*zfactor</f>
        <v>44.0779456801992</v>
      </c>
      <c r="O1349">
        <v>1</v>
      </c>
      <c r="P1349">
        <f t="shared" si="44"/>
        <v>0</v>
      </c>
      <c r="Q1349">
        <v>1</v>
      </c>
      <c r="R1349">
        <v>1</v>
      </c>
    </row>
    <row r="1350" spans="1:18" x14ac:dyDescent="0.2">
      <c r="A1350" s="1">
        <v>4.7436974041577998E-2</v>
      </c>
      <c r="B1350" s="1">
        <f>IF(AND(-100&lt;A1350,A1350&lt;100),A1350,B1349)</f>
        <v>4.7436974041577998E-2</v>
      </c>
      <c r="C1350" s="1">
        <v>-8.0930960259635795E-2</v>
      </c>
      <c r="D1350" s="1">
        <f>IF(AND(-100&lt;C1350,C1350&lt;100),C1350,D1349)</f>
        <v>-8.0930960259635795E-2</v>
      </c>
      <c r="E1350" s="1">
        <v>-0.30347135240055501</v>
      </c>
      <c r="F1350" s="1">
        <f>IF(AND(-100&lt;E1350,E1350&lt;100),E1350,F1349)</f>
        <v>-0.30347135240055501</v>
      </c>
      <c r="G1350" s="1">
        <f>IF(SQRT(B1350^2+D1350^2+F1350^2)&lt;0.125,"",SQRT(B1350^2+D1350^2+F1350^2))</f>
        <v>0.31763965206282091</v>
      </c>
      <c r="H1350" s="1">
        <f t="shared" si="43"/>
        <v>3.176396520628209</v>
      </c>
      <c r="I1350" s="1">
        <v>7.4387987209206496</v>
      </c>
      <c r="J1350" s="1">
        <f>I1350*xfactor</f>
        <v>9.8192143116152586</v>
      </c>
      <c r="K1350" s="1">
        <v>-11.5516215261268</v>
      </c>
      <c r="L1350" s="1">
        <f>K1350*yfactor</f>
        <v>-15.248140414487377</v>
      </c>
      <c r="M1350" s="1">
        <v>113.433769084665</v>
      </c>
      <c r="N1350" s="1">
        <f>(M1350-80)*zfactor</f>
        <v>44.132575191757802</v>
      </c>
      <c r="O1350">
        <v>1</v>
      </c>
      <c r="P1350">
        <f t="shared" si="44"/>
        <v>0</v>
      </c>
      <c r="Q1350">
        <v>1</v>
      </c>
      <c r="R1350">
        <v>1</v>
      </c>
    </row>
    <row r="1351" spans="1:18" x14ac:dyDescent="0.2">
      <c r="A1351" s="1">
        <v>9.3846195432295693E-3</v>
      </c>
      <c r="B1351" s="1">
        <f>IF(AND(-100&lt;A1351,A1351&lt;100),A1351,B1350)</f>
        <v>9.3846195432295693E-3</v>
      </c>
      <c r="C1351" s="1">
        <v>-0.16359342922797601</v>
      </c>
      <c r="D1351" s="1">
        <f>IF(AND(-100&lt;C1351,C1351&lt;100),C1351,D1350)</f>
        <v>-0.16359342922797601</v>
      </c>
      <c r="E1351" s="1">
        <v>-0.35277647249021798</v>
      </c>
      <c r="F1351" s="1">
        <f>IF(AND(-100&lt;E1351,E1351&lt;100),E1351,F1350)</f>
        <v>-0.35277647249021798</v>
      </c>
      <c r="G1351" s="1">
        <f>IF(SQRT(B1351^2+D1351^2+F1351^2)&lt;0.125,"",SQRT(B1351^2+D1351^2+F1351^2))</f>
        <v>0.38897573280756409</v>
      </c>
      <c r="H1351" s="1">
        <f t="shared" si="43"/>
        <v>3.8897573280756408</v>
      </c>
      <c r="I1351" s="1">
        <v>7.4173220049102699</v>
      </c>
      <c r="J1351" s="1">
        <f>I1351*xfactor</f>
        <v>9.7908650464815565</v>
      </c>
      <c r="K1351" s="1">
        <v>-11.478137351394899</v>
      </c>
      <c r="L1351" s="1">
        <f>K1351*yfactor</f>
        <v>-15.151141303841268</v>
      </c>
      <c r="M1351" s="1">
        <v>113.45616491847601</v>
      </c>
      <c r="N1351" s="1">
        <f>(M1351-80)*zfactor</f>
        <v>44.162137692388328</v>
      </c>
      <c r="O1351">
        <v>1</v>
      </c>
      <c r="P1351">
        <f t="shared" si="44"/>
        <v>0</v>
      </c>
      <c r="Q1351">
        <v>1</v>
      </c>
      <c r="R1351">
        <v>1</v>
      </c>
    </row>
    <row r="1352" spans="1:18" x14ac:dyDescent="0.2">
      <c r="A1352" s="1">
        <v>-8.4207298935958692E-3</v>
      </c>
      <c r="B1352" s="1">
        <f>IF(AND(-100&lt;A1352,A1352&lt;100),A1352,B1351)</f>
        <v>-8.4207298935958692E-3</v>
      </c>
      <c r="C1352" s="1">
        <v>-0.17653850128656001</v>
      </c>
      <c r="D1352" s="1">
        <f>IF(AND(-100&lt;C1352,C1352&lt;100),C1352,D1351)</f>
        <v>-0.17653850128656001</v>
      </c>
      <c r="E1352" s="1">
        <v>-0.34370261069149599</v>
      </c>
      <c r="F1352" s="1">
        <f>IF(AND(-100&lt;E1352,E1352&lt;100),E1352,F1351)</f>
        <v>-0.34370261069149599</v>
      </c>
      <c r="G1352" s="1">
        <f>IF(SQRT(B1352^2+D1352^2+F1352^2)&lt;0.125,"",SQRT(B1352^2+D1352^2+F1352^2))</f>
        <v>0.38648186985238481</v>
      </c>
      <c r="H1352" s="1">
        <f t="shared" si="43"/>
        <v>3.8648186985238482</v>
      </c>
      <c r="I1352" s="1">
        <v>7.4214053443894503</v>
      </c>
      <c r="J1352" s="1">
        <f>I1352*xfactor</f>
        <v>9.7962550545940754</v>
      </c>
      <c r="K1352" s="1">
        <v>-11.4542494494015</v>
      </c>
      <c r="L1352" s="1">
        <f>K1352*yfactor</f>
        <v>-15.119609273209981</v>
      </c>
      <c r="M1352" s="1">
        <v>113.460526102193</v>
      </c>
      <c r="N1352" s="1">
        <f>(M1352-80)*zfactor</f>
        <v>44.167894454894764</v>
      </c>
      <c r="O1352">
        <v>1</v>
      </c>
      <c r="P1352">
        <f t="shared" si="44"/>
        <v>0</v>
      </c>
      <c r="Q1352">
        <v>1</v>
      </c>
      <c r="R1352">
        <v>1</v>
      </c>
    </row>
    <row r="1353" spans="1:18" x14ac:dyDescent="0.2">
      <c r="A1353" s="1">
        <v>-1.9330103178581901E-3</v>
      </c>
      <c r="B1353" s="1">
        <f>IF(AND(-100&lt;A1353,A1353&lt;100),A1353,B1352)</f>
        <v>-1.9330103178581901E-3</v>
      </c>
      <c r="C1353" s="1">
        <v>-0.15106214808013901</v>
      </c>
      <c r="D1353" s="1">
        <f>IF(AND(-100&lt;C1353,C1353&lt;100),C1353,D1352)</f>
        <v>-0.15106214808013901</v>
      </c>
      <c r="E1353" s="1">
        <v>-0.33510813464634898</v>
      </c>
      <c r="F1353" s="1">
        <f>IF(AND(-100&lt;E1353,E1353&lt;100),E1353,F1352)</f>
        <v>-0.33510813464634898</v>
      </c>
      <c r="G1353" s="1">
        <f>IF(SQRT(B1353^2+D1353^2+F1353^2)&lt;0.125,"",SQRT(B1353^2+D1353^2+F1353^2))</f>
        <v>0.36758804525940497</v>
      </c>
      <c r="H1353" s="1">
        <f t="shared" si="43"/>
        <v>3.6758804525940496</v>
      </c>
      <c r="I1353" s="1">
        <v>7.4284527520466499</v>
      </c>
      <c r="J1353" s="1">
        <f>I1353*xfactor</f>
        <v>9.8055576327015785</v>
      </c>
      <c r="K1353" s="1">
        <v>-11.449453718084801</v>
      </c>
      <c r="L1353" s="1">
        <f>K1353*yfactor</f>
        <v>-15.113278907871937</v>
      </c>
      <c r="M1353" s="1">
        <v>113.454155187956</v>
      </c>
      <c r="N1353" s="1">
        <f>(M1353-80)*zfactor</f>
        <v>44.159484848101926</v>
      </c>
      <c r="O1353">
        <v>1</v>
      </c>
      <c r="P1353">
        <f t="shared" si="44"/>
        <v>0</v>
      </c>
      <c r="Q1353">
        <v>1</v>
      </c>
      <c r="R1353">
        <v>1</v>
      </c>
    </row>
    <row r="1354" spans="1:18" x14ac:dyDescent="0.2">
      <c r="A1354" s="1">
        <v>-1.07015941089697E-2</v>
      </c>
      <c r="B1354" s="1">
        <f>IF(AND(-100&lt;A1354,A1354&lt;100),A1354,B1353)</f>
        <v>-1.07015941089697E-2</v>
      </c>
      <c r="C1354" s="1">
        <v>-0.14850970646351799</v>
      </c>
      <c r="D1354" s="1">
        <f>IF(AND(-100&lt;C1354,C1354&lt;100),C1354,D1353)</f>
        <v>-0.14850970646351799</v>
      </c>
      <c r="E1354" s="1">
        <v>-0.36564855575658201</v>
      </c>
      <c r="F1354" s="1">
        <f>IF(AND(-100&lt;E1354,E1354&lt;100),E1354,F1353)</f>
        <v>-0.36564855575658201</v>
      </c>
      <c r="G1354" s="1">
        <f>IF(SQRT(B1354^2+D1354^2+F1354^2)&lt;0.125,"",SQRT(B1354^2+D1354^2+F1354^2))</f>
        <v>0.39480187861410648</v>
      </c>
      <c r="H1354" s="1">
        <f t="shared" si="43"/>
        <v>3.9480187861410649</v>
      </c>
      <c r="I1354" s="1">
        <v>7.4425512676870298</v>
      </c>
      <c r="J1354" s="1">
        <f>I1354*xfactor</f>
        <v>9.8241676733468797</v>
      </c>
      <c r="K1354" s="1">
        <v>-11.4398603604477</v>
      </c>
      <c r="L1354" s="1">
        <f>K1354*yfactor</f>
        <v>-15.100615675790964</v>
      </c>
      <c r="M1354" s="1">
        <v>113.44141509937</v>
      </c>
      <c r="N1354" s="1">
        <f>(M1354-80)*zfactor</f>
        <v>44.142667931168411</v>
      </c>
      <c r="O1354">
        <v>1</v>
      </c>
      <c r="P1354">
        <f t="shared" si="44"/>
        <v>0</v>
      </c>
      <c r="Q1354">
        <v>1</v>
      </c>
      <c r="R1354">
        <v>1</v>
      </c>
    </row>
    <row r="1355" spans="1:18" x14ac:dyDescent="0.2">
      <c r="A1355" s="1">
        <v>-4.3967865379909597E-3</v>
      </c>
      <c r="B1355" s="1">
        <f>IF(AND(-100&lt;A1355,A1355&lt;100),A1355,B1354)</f>
        <v>-4.3967865379909597E-3</v>
      </c>
      <c r="C1355" s="1">
        <v>-0.15018965598742201</v>
      </c>
      <c r="D1355" s="1">
        <f>IF(AND(-100&lt;C1355,C1355&lt;100),C1355,D1354)</f>
        <v>-0.15018965598742201</v>
      </c>
      <c r="E1355" s="1">
        <v>-0.35509574820767698</v>
      </c>
      <c r="F1355" s="1">
        <f>IF(AND(-100&lt;E1355,E1355&lt;100),E1355,F1354)</f>
        <v>-0.35509574820767698</v>
      </c>
      <c r="G1355" s="1">
        <f>IF(SQRT(B1355^2+D1355^2+F1355^2)&lt;0.125,"",SQRT(B1355^2+D1355^2+F1355^2))</f>
        <v>0.38557652274568111</v>
      </c>
      <c r="H1355" s="1">
        <f t="shared" si="43"/>
        <v>3.8557652274568111</v>
      </c>
      <c r="I1355" s="1">
        <v>7.4425512676870502</v>
      </c>
      <c r="J1355" s="1">
        <f>I1355*xfactor</f>
        <v>9.8241676733469063</v>
      </c>
      <c r="K1355" s="1">
        <v>-11.4398603604477</v>
      </c>
      <c r="L1355" s="1">
        <f>K1355*yfactor</f>
        <v>-15.100615675790964</v>
      </c>
      <c r="M1355" s="1">
        <v>113.44141509937</v>
      </c>
      <c r="N1355" s="1">
        <f>(M1355-80)*zfactor</f>
        <v>44.142667931168411</v>
      </c>
      <c r="O1355">
        <v>1</v>
      </c>
      <c r="P1355">
        <f t="shared" si="44"/>
        <v>0</v>
      </c>
      <c r="Q1355">
        <v>1</v>
      </c>
      <c r="R1355">
        <v>1</v>
      </c>
    </row>
    <row r="1356" spans="1:18" x14ac:dyDescent="0.2">
      <c r="A1356" s="1">
        <v>-1.82331883025076E-2</v>
      </c>
      <c r="B1356" s="1">
        <f>IF(AND(-100&lt;A1356,A1356&lt;100),A1356,B1355)</f>
        <v>-1.82331883025076E-2</v>
      </c>
      <c r="C1356" s="1">
        <v>-0.153904097156013</v>
      </c>
      <c r="D1356" s="1">
        <f>IF(AND(-100&lt;C1356,C1356&lt;100),C1356,D1355)</f>
        <v>-0.153904097156013</v>
      </c>
      <c r="E1356" s="1">
        <v>-0.31135555083914102</v>
      </c>
      <c r="F1356" s="1">
        <f>IF(AND(-100&lt;E1356,E1356&lt;100),E1356,F1355)</f>
        <v>-0.31135555083914102</v>
      </c>
      <c r="G1356" s="1">
        <f>IF(SQRT(B1356^2+D1356^2+F1356^2)&lt;0.125,"",SQRT(B1356^2+D1356^2+F1356^2))</f>
        <v>0.34779476608400411</v>
      </c>
      <c r="H1356" s="1">
        <f t="shared" si="43"/>
        <v>3.4779476608400413</v>
      </c>
      <c r="I1356" s="1">
        <v>7.4425512676870804</v>
      </c>
      <c r="J1356" s="1">
        <f>I1356*xfactor</f>
        <v>9.8241676733469472</v>
      </c>
      <c r="K1356" s="1">
        <v>-11.4398603604477</v>
      </c>
      <c r="L1356" s="1">
        <f>K1356*yfactor</f>
        <v>-15.100615675790964</v>
      </c>
      <c r="M1356" s="1">
        <v>113.44141509937</v>
      </c>
      <c r="N1356" s="1">
        <f>(M1356-80)*zfactor</f>
        <v>44.142667931168411</v>
      </c>
      <c r="O1356">
        <v>1</v>
      </c>
      <c r="P1356">
        <f t="shared" si="44"/>
        <v>0</v>
      </c>
      <c r="Q1356">
        <v>1</v>
      </c>
      <c r="R1356">
        <v>1</v>
      </c>
    </row>
    <row r="1357" spans="1:18" x14ac:dyDescent="0.2">
      <c r="A1357" s="1">
        <v>-9.4710764487818296E-3</v>
      </c>
      <c r="B1357" s="1">
        <f>IF(AND(-100&lt;A1357,A1357&lt;100),A1357,B1356)</f>
        <v>-9.4710764487818296E-3</v>
      </c>
      <c r="C1357" s="1">
        <v>-0.14506166127308701</v>
      </c>
      <c r="D1357" s="1">
        <f>IF(AND(-100&lt;C1357,C1357&lt;100),C1357,D1356)</f>
        <v>-0.14506166127308701</v>
      </c>
      <c r="E1357" s="1">
        <v>-0.328805775329571</v>
      </c>
      <c r="F1357" s="1">
        <f>IF(AND(-100&lt;E1357,E1357&lt;100),E1357,F1356)</f>
        <v>-0.328805775329571</v>
      </c>
      <c r="G1357" s="1">
        <f>IF(SQRT(B1357^2+D1357^2+F1357^2)&lt;0.125,"",SQRT(B1357^2+D1357^2+F1357^2))</f>
        <v>0.35950775339411917</v>
      </c>
      <c r="H1357" s="1">
        <f t="shared" si="43"/>
        <v>3.5950775339411916</v>
      </c>
      <c r="I1357" s="1">
        <v>7.4425512676870396</v>
      </c>
      <c r="J1357" s="1">
        <f>I1357*xfactor</f>
        <v>9.8241676733468921</v>
      </c>
      <c r="K1357" s="1">
        <v>-11.4398603604477</v>
      </c>
      <c r="L1357" s="1">
        <f>K1357*yfactor</f>
        <v>-15.100615675790964</v>
      </c>
      <c r="M1357" s="1">
        <v>113.44141509937</v>
      </c>
      <c r="N1357" s="1">
        <f>(M1357-80)*zfactor</f>
        <v>44.142667931168411</v>
      </c>
      <c r="O1357">
        <v>1</v>
      </c>
      <c r="P1357">
        <f t="shared" si="44"/>
        <v>0</v>
      </c>
      <c r="Q1357">
        <v>1</v>
      </c>
      <c r="R1357">
        <v>1</v>
      </c>
    </row>
    <row r="1358" spans="1:18" x14ac:dyDescent="0.2">
      <c r="A1358" s="1">
        <v>-1.04783873218918E-2</v>
      </c>
      <c r="B1358" s="1">
        <f>IF(AND(-100&lt;A1358,A1358&lt;100),A1358,B1357)</f>
        <v>-1.04783873218918E-2</v>
      </c>
      <c r="C1358" s="1">
        <v>-0.148344550329887</v>
      </c>
      <c r="D1358" s="1">
        <f>IF(AND(-100&lt;C1358,C1358&lt;100),C1358,D1357)</f>
        <v>-0.148344550329887</v>
      </c>
      <c r="E1358" s="1">
        <v>-0.35764786473117399</v>
      </c>
      <c r="F1358" s="1">
        <f>IF(AND(-100&lt;E1358,E1358&lt;100),E1358,F1357)</f>
        <v>-0.35764786473117399</v>
      </c>
      <c r="G1358" s="1">
        <f>IF(SQRT(B1358^2+D1358^2+F1358^2)&lt;0.125,"",SQRT(B1358^2+D1358^2+F1358^2))</f>
        <v>0.38733434828351082</v>
      </c>
      <c r="H1358" s="1">
        <f t="shared" si="43"/>
        <v>3.8733434828351081</v>
      </c>
      <c r="I1358" s="1">
        <v>7.4431161922884304</v>
      </c>
      <c r="J1358" s="1">
        <f>I1358*xfactor</f>
        <v>9.8249133738207277</v>
      </c>
      <c r="K1358" s="1">
        <v>-11.4315159867884</v>
      </c>
      <c r="L1358" s="1">
        <f>K1358*yfactor</f>
        <v>-15.089601102560689</v>
      </c>
      <c r="M1358" s="1">
        <v>113.448020492884</v>
      </c>
      <c r="N1358" s="1">
        <f>(M1358-80)*zfactor</f>
        <v>44.151387050606878</v>
      </c>
      <c r="O1358">
        <v>1</v>
      </c>
      <c r="P1358">
        <f t="shared" si="44"/>
        <v>0</v>
      </c>
      <c r="Q1358">
        <v>1</v>
      </c>
      <c r="R1358">
        <v>1</v>
      </c>
    </row>
    <row r="1359" spans="1:18" x14ac:dyDescent="0.2">
      <c r="A1359" s="1">
        <v>-1.00016358517028E-2</v>
      </c>
      <c r="B1359" s="1">
        <f>IF(AND(-100&lt;A1359,A1359&lt;100),A1359,B1358)</f>
        <v>-1.00016358517028E-2</v>
      </c>
      <c r="C1359" s="1">
        <v>-0.15567052114559601</v>
      </c>
      <c r="D1359" s="1">
        <f>IF(AND(-100&lt;C1359,C1359&lt;100),C1359,D1358)</f>
        <v>-0.15567052114559601</v>
      </c>
      <c r="E1359" s="1">
        <v>-0.35082076080322599</v>
      </c>
      <c r="F1359" s="1">
        <f>IF(AND(-100&lt;E1359,E1359&lt;100),E1359,F1358)</f>
        <v>-0.35082076080322599</v>
      </c>
      <c r="G1359" s="1">
        <f>IF(SQRT(B1359^2+D1359^2+F1359^2)&lt;0.125,"",SQRT(B1359^2+D1359^2+F1359^2))</f>
        <v>0.38393821128406302</v>
      </c>
      <c r="H1359" s="1">
        <f t="shared" si="43"/>
        <v>3.8393821128406302</v>
      </c>
      <c r="I1359" s="1">
        <v>7.4436811749704397</v>
      </c>
      <c r="J1359" s="1">
        <f>I1359*xfactor</f>
        <v>9.8256591509609805</v>
      </c>
      <c r="K1359" s="1">
        <v>-11.4231730155264</v>
      </c>
      <c r="L1359" s="1">
        <f>K1359*yfactor</f>
        <v>-15.078588380494848</v>
      </c>
      <c r="M1359" s="1">
        <v>113.45462643005899</v>
      </c>
      <c r="N1359" s="1">
        <f>(M1359-80)*zfactor</f>
        <v>44.160106887677877</v>
      </c>
      <c r="O1359">
        <v>1</v>
      </c>
      <c r="P1359">
        <f t="shared" si="44"/>
        <v>0</v>
      </c>
      <c r="Q1359">
        <v>1</v>
      </c>
      <c r="R1359">
        <v>1</v>
      </c>
    </row>
    <row r="1360" spans="1:18" x14ac:dyDescent="0.2">
      <c r="A1360" s="1">
        <v>-1.08844399420275E-2</v>
      </c>
      <c r="B1360" s="1">
        <f>IF(AND(-100&lt;A1360,A1360&lt;100),A1360,B1359)</f>
        <v>-1.08844399420275E-2</v>
      </c>
      <c r="C1360" s="1">
        <v>-0.14694826238632799</v>
      </c>
      <c r="D1360" s="1">
        <f>IF(AND(-100&lt;C1360,C1360&lt;100),C1360,D1359)</f>
        <v>-0.14694826238632799</v>
      </c>
      <c r="E1360" s="1">
        <v>-0.32529394567525299</v>
      </c>
      <c r="F1360" s="1">
        <f>IF(AND(-100&lt;E1360,E1360&lt;100),E1360,F1359)</f>
        <v>-0.32529394567525299</v>
      </c>
      <c r="G1360" s="1">
        <f>IF(SQRT(B1360^2+D1360^2+F1360^2)&lt;0.125,"",SQRT(B1360^2+D1360^2+F1360^2))</f>
        <v>0.35711120669083901</v>
      </c>
      <c r="H1360" s="1">
        <f t="shared" si="43"/>
        <v>3.5711120669083902</v>
      </c>
      <c r="I1360" s="1">
        <v>7.4357717205953398</v>
      </c>
      <c r="J1360" s="1">
        <f>I1360*xfactor</f>
        <v>9.8152186711858498</v>
      </c>
      <c r="K1360" s="1">
        <v>-11.4141943419126</v>
      </c>
      <c r="L1360" s="1">
        <f>K1360*yfactor</f>
        <v>-15.066736531324633</v>
      </c>
      <c r="M1360" s="1">
        <v>113.45299479267899</v>
      </c>
      <c r="N1360" s="1">
        <f>(M1360-80)*zfactor</f>
        <v>44.157953126336274</v>
      </c>
      <c r="O1360">
        <v>1</v>
      </c>
      <c r="P1360">
        <f t="shared" si="44"/>
        <v>0</v>
      </c>
      <c r="Q1360">
        <v>1</v>
      </c>
      <c r="R1360">
        <v>1</v>
      </c>
    </row>
    <row r="1361" spans="1:18" x14ac:dyDescent="0.2">
      <c r="A1361" s="1">
        <v>-1.1691631084188201E-2</v>
      </c>
      <c r="B1361" s="1">
        <f>IF(AND(-100&lt;A1361,A1361&lt;100),A1361,B1360)</f>
        <v>-1.1691631084188201E-2</v>
      </c>
      <c r="C1361" s="1">
        <v>-0.14798399113456301</v>
      </c>
      <c r="D1361" s="1">
        <f>IF(AND(-100&lt;C1361,C1361&lt;100),C1361,D1360)</f>
        <v>-0.14798399113456301</v>
      </c>
      <c r="E1361" s="1">
        <v>-0.32420488330590302</v>
      </c>
      <c r="F1361" s="1">
        <f>IF(AND(-100&lt;E1361,E1361&lt;100),E1361,F1360)</f>
        <v>-0.32420488330590302</v>
      </c>
      <c r="G1361" s="1">
        <f>IF(SQRT(B1361^2+D1361^2+F1361^2)&lt;0.125,"",SQRT(B1361^2+D1361^2+F1361^2))</f>
        <v>0.35657364208381609</v>
      </c>
      <c r="H1361" s="1">
        <f t="shared" si="43"/>
        <v>3.565736420838161</v>
      </c>
      <c r="I1361" s="1">
        <v>7.42927778354992</v>
      </c>
      <c r="J1361" s="1">
        <f>I1361*xfactor</f>
        <v>9.8066466742858953</v>
      </c>
      <c r="K1361" s="1">
        <v>-11.384366636893899</v>
      </c>
      <c r="L1361" s="1">
        <f>K1361*yfactor</f>
        <v>-15.027363960699947</v>
      </c>
      <c r="M1361" s="1">
        <v>113.467887474211</v>
      </c>
      <c r="N1361" s="1">
        <f>(M1361-80)*zfactor</f>
        <v>44.17761146595852</v>
      </c>
      <c r="O1361">
        <v>1</v>
      </c>
      <c r="P1361">
        <f t="shared" si="44"/>
        <v>0</v>
      </c>
      <c r="Q1361">
        <v>1</v>
      </c>
      <c r="R1361">
        <v>1</v>
      </c>
    </row>
    <row r="1362" spans="1:18" x14ac:dyDescent="0.2">
      <c r="A1362" s="1">
        <v>-2.6563351587434999E-2</v>
      </c>
      <c r="B1362" s="1">
        <f>IF(AND(-100&lt;A1362,A1362&lt;100),A1362,B1361)</f>
        <v>-2.6563351587434999E-2</v>
      </c>
      <c r="C1362" s="1">
        <v>-0.16427272923282099</v>
      </c>
      <c r="D1362" s="1">
        <f>IF(AND(-100&lt;C1362,C1362&lt;100),C1362,D1361)</f>
        <v>-0.16427272923282099</v>
      </c>
      <c r="E1362" s="1">
        <v>-0.34659006974290502</v>
      </c>
      <c r="F1362" s="1">
        <f>IF(AND(-100&lt;E1362,E1362&lt;100),E1362,F1361)</f>
        <v>-0.34659006974290502</v>
      </c>
      <c r="G1362" s="1">
        <f>IF(SQRT(B1362^2+D1362^2+F1362^2)&lt;0.125,"",SQRT(B1362^2+D1362^2+F1362^2))</f>
        <v>0.38446822711577761</v>
      </c>
      <c r="H1362" s="1">
        <f t="shared" si="43"/>
        <v>3.8446822711577759</v>
      </c>
      <c r="I1362" s="1">
        <v>7.42392167480849</v>
      </c>
      <c r="J1362" s="1">
        <f>I1362*xfactor</f>
        <v>9.7995766107472075</v>
      </c>
      <c r="K1362" s="1">
        <v>-11.337885492778801</v>
      </c>
      <c r="L1362" s="1">
        <f>K1362*yfactor</f>
        <v>-14.966008850468018</v>
      </c>
      <c r="M1362" s="1">
        <v>113.496015979943</v>
      </c>
      <c r="N1362" s="1">
        <f>(M1362-80)*zfactor</f>
        <v>44.214741093524758</v>
      </c>
      <c r="O1362">
        <v>1</v>
      </c>
      <c r="P1362">
        <f t="shared" si="44"/>
        <v>0</v>
      </c>
      <c r="Q1362">
        <v>1</v>
      </c>
      <c r="R1362">
        <v>1</v>
      </c>
    </row>
    <row r="1363" spans="1:18" x14ac:dyDescent="0.2">
      <c r="A1363" s="1">
        <v>-4.0655077414208998E-2</v>
      </c>
      <c r="B1363" s="1">
        <f>IF(AND(-100&lt;A1363,A1363&lt;100),A1363,B1362)</f>
        <v>-4.0655077414208998E-2</v>
      </c>
      <c r="C1363" s="1">
        <v>-0.18144134747508101</v>
      </c>
      <c r="D1363" s="1">
        <f>IF(AND(-100&lt;C1363,C1363&lt;100),C1363,D1362)</f>
        <v>-0.18144134747508101</v>
      </c>
      <c r="E1363" s="1">
        <v>-0.39441517692494399</v>
      </c>
      <c r="F1363" s="1">
        <f>IF(AND(-100&lt;E1363,E1363&lt;100),E1363,F1362)</f>
        <v>-0.39441517692494399</v>
      </c>
      <c r="G1363" s="1">
        <f>IF(SQRT(B1363^2+D1363^2+F1363^2)&lt;0.125,"",SQRT(B1363^2+D1363^2+F1363^2))</f>
        <v>0.43604716451533465</v>
      </c>
      <c r="H1363" s="1">
        <f t="shared" si="43"/>
        <v>4.3604716451533463</v>
      </c>
      <c r="I1363" s="1">
        <v>7.4194202803841396</v>
      </c>
      <c r="J1363" s="1">
        <f>I1363*xfactor</f>
        <v>9.7936347701070652</v>
      </c>
      <c r="K1363" s="1">
        <v>-11.2658227837727</v>
      </c>
      <c r="L1363" s="1">
        <f>K1363*yfactor</f>
        <v>-14.870886074579964</v>
      </c>
      <c r="M1363" s="1">
        <v>113.53507376722099</v>
      </c>
      <c r="N1363" s="1">
        <f>(M1363-80)*zfactor</f>
        <v>44.266297372731714</v>
      </c>
      <c r="O1363">
        <v>1</v>
      </c>
      <c r="P1363">
        <f t="shared" si="44"/>
        <v>0</v>
      </c>
      <c r="Q1363">
        <v>1</v>
      </c>
      <c r="R1363">
        <v>1</v>
      </c>
    </row>
    <row r="1364" spans="1:18" x14ac:dyDescent="0.2">
      <c r="A1364" s="1">
        <v>-9.0415741520635494E-3</v>
      </c>
      <c r="B1364" s="1">
        <f>IF(AND(-100&lt;A1364,A1364&lt;100),A1364,B1363)</f>
        <v>-9.0415741520635494E-3</v>
      </c>
      <c r="C1364" s="1">
        <v>-0.13375690454644701</v>
      </c>
      <c r="D1364" s="1">
        <f>IF(AND(-100&lt;C1364,C1364&lt;100),C1364,D1363)</f>
        <v>-0.13375690454644701</v>
      </c>
      <c r="E1364" s="1">
        <v>-0.39266944591736103</v>
      </c>
      <c r="F1364" s="1">
        <f>IF(AND(-100&lt;E1364,E1364&lt;100),E1364,F1363)</f>
        <v>-0.39266944591736103</v>
      </c>
      <c r="G1364" s="1">
        <f>IF(SQRT(B1364^2+D1364^2+F1364^2)&lt;0.125,"",SQRT(B1364^2+D1364^2+F1364^2))</f>
        <v>0.41492403320854038</v>
      </c>
      <c r="H1364" s="1">
        <f t="shared" si="43"/>
        <v>4.1492403320854034</v>
      </c>
      <c r="I1364" s="1">
        <v>7.4099868176288597</v>
      </c>
      <c r="J1364" s="1">
        <f>I1364*xfactor</f>
        <v>9.781182599270096</v>
      </c>
      <c r="K1364" s="1">
        <v>-11.2170154501399</v>
      </c>
      <c r="L1364" s="1">
        <f>K1364*yfactor</f>
        <v>-14.806460394184668</v>
      </c>
      <c r="M1364" s="1">
        <v>113.5608030148</v>
      </c>
      <c r="N1364" s="1">
        <f>(M1364-80)*zfactor</f>
        <v>44.300259979536001</v>
      </c>
      <c r="O1364">
        <v>1</v>
      </c>
      <c r="P1364">
        <f t="shared" si="44"/>
        <v>0</v>
      </c>
      <c r="Q1364">
        <v>1</v>
      </c>
      <c r="R1364">
        <v>1</v>
      </c>
    </row>
    <row r="1365" spans="1:18" x14ac:dyDescent="0.2">
      <c r="A1365" s="1">
        <v>-1.2018449451213799E-2</v>
      </c>
      <c r="B1365" s="1">
        <f>IF(AND(-100&lt;A1365,A1365&lt;100),A1365,B1364)</f>
        <v>-1.2018449451213799E-2</v>
      </c>
      <c r="C1365" s="1">
        <v>-0.14488557883370401</v>
      </c>
      <c r="D1365" s="1">
        <f>IF(AND(-100&lt;C1365,C1365&lt;100),C1365,D1364)</f>
        <v>-0.14488557883370401</v>
      </c>
      <c r="E1365" s="1">
        <v>-0.42810975086500702</v>
      </c>
      <c r="F1365" s="1">
        <f>IF(AND(-100&lt;E1365,E1365&lt;100),E1365,F1364)</f>
        <v>-0.42810975086500702</v>
      </c>
      <c r="G1365" s="1">
        <f>IF(SQRT(B1365^2+D1365^2+F1365^2)&lt;0.125,"",SQRT(B1365^2+D1365^2+F1365^2))</f>
        <v>0.45212192256833467</v>
      </c>
      <c r="H1365" s="1">
        <f t="shared" si="43"/>
        <v>4.521219225683347</v>
      </c>
      <c r="I1365" s="1">
        <v>7.3739338301683999</v>
      </c>
      <c r="J1365" s="1">
        <f>I1365*xfactor</f>
        <v>9.7335926558222887</v>
      </c>
      <c r="K1365" s="1">
        <v>-11.1879081710611</v>
      </c>
      <c r="L1365" s="1">
        <f>K1365*yfactor</f>
        <v>-14.768038785800652</v>
      </c>
      <c r="M1365" s="1">
        <v>113.587580543659</v>
      </c>
      <c r="N1365" s="1">
        <f>(M1365-80)*zfactor</f>
        <v>44.335606317629882</v>
      </c>
      <c r="O1365">
        <v>1</v>
      </c>
      <c r="P1365">
        <f t="shared" si="44"/>
        <v>0</v>
      </c>
      <c r="Q1365">
        <v>1</v>
      </c>
      <c r="R1365">
        <v>1</v>
      </c>
    </row>
    <row r="1366" spans="1:18" x14ac:dyDescent="0.2">
      <c r="A1366" s="1">
        <v>-2.8276825758239602E-2</v>
      </c>
      <c r="B1366" s="1">
        <f>IF(AND(-100&lt;A1366,A1366&lt;100),A1366,B1365)</f>
        <v>-2.8276825758239602E-2</v>
      </c>
      <c r="C1366" s="1">
        <v>-0.15546950586768901</v>
      </c>
      <c r="D1366" s="1">
        <f>IF(AND(-100&lt;C1366,C1366&lt;100),C1366,D1365)</f>
        <v>-0.15546950586768901</v>
      </c>
      <c r="E1366" s="1">
        <v>-0.45626742748582799</v>
      </c>
      <c r="F1366" s="1">
        <f>IF(AND(-100&lt;E1366,E1366&lt;100),E1366,F1365)</f>
        <v>-0.45626742748582799</v>
      </c>
      <c r="G1366" s="1">
        <f>IF(SQRT(B1366^2+D1366^2+F1366^2)&lt;0.125,"",SQRT(B1366^2+D1366^2+F1366^2))</f>
        <v>0.48285640879483055</v>
      </c>
      <c r="H1366" s="1">
        <f t="shared" si="43"/>
        <v>4.8285640879483056</v>
      </c>
      <c r="I1366" s="1">
        <v>7.3381986453453303</v>
      </c>
      <c r="J1366" s="1">
        <f>I1366*xfactor</f>
        <v>9.6864222118558363</v>
      </c>
      <c r="K1366" s="1">
        <v>-11.1809001327569</v>
      </c>
      <c r="L1366" s="1">
        <f>K1366*yfactor</f>
        <v>-14.758788175239109</v>
      </c>
      <c r="M1366" s="1">
        <v>113.61569295379699</v>
      </c>
      <c r="N1366" s="1">
        <f>(M1366-80)*zfactor</f>
        <v>44.372714699012036</v>
      </c>
      <c r="O1366">
        <v>1</v>
      </c>
      <c r="P1366">
        <f t="shared" si="44"/>
        <v>0</v>
      </c>
      <c r="Q1366">
        <v>1</v>
      </c>
      <c r="R1366">
        <v>1</v>
      </c>
    </row>
    <row r="1367" spans="1:18" x14ac:dyDescent="0.2">
      <c r="A1367" s="1">
        <v>-4.9276164478305698E-2</v>
      </c>
      <c r="B1367" s="1">
        <f>IF(AND(-100&lt;A1367,A1367&lt;100),A1367,B1366)</f>
        <v>-4.9276164478305698E-2</v>
      </c>
      <c r="C1367" s="1">
        <v>-0.17547757201849201</v>
      </c>
      <c r="D1367" s="1">
        <f>IF(AND(-100&lt;C1367,C1367&lt;100),C1367,D1366)</f>
        <v>-0.17547757201849201</v>
      </c>
      <c r="E1367" s="1">
        <v>-0.483277619702213</v>
      </c>
      <c r="F1367" s="1">
        <f>IF(AND(-100&lt;E1367,E1367&lt;100),E1367,F1366)</f>
        <v>-0.483277619702213</v>
      </c>
      <c r="G1367" s="1">
        <f>IF(SQRT(B1367^2+D1367^2+F1367^2)&lt;0.125,"",SQRT(B1367^2+D1367^2+F1367^2))</f>
        <v>0.51650534980020768</v>
      </c>
      <c r="H1367" s="1">
        <f t="shared" si="43"/>
        <v>5.1650534980020772</v>
      </c>
      <c r="I1367" s="1">
        <v>7.3030772223977998</v>
      </c>
      <c r="J1367" s="1">
        <f>I1367*xfactor</f>
        <v>9.6400619335650966</v>
      </c>
      <c r="K1367" s="1">
        <v>-11.2049307636462</v>
      </c>
      <c r="L1367" s="1">
        <f>K1367*yfactor</f>
        <v>-14.790508608012985</v>
      </c>
      <c r="M1367" s="1">
        <v>113.647449839277</v>
      </c>
      <c r="N1367" s="1">
        <f>(M1367-80)*zfactor</f>
        <v>44.414633787845645</v>
      </c>
      <c r="O1367">
        <v>1</v>
      </c>
      <c r="P1367">
        <f t="shared" si="44"/>
        <v>0</v>
      </c>
      <c r="Q1367">
        <v>1</v>
      </c>
      <c r="R1367">
        <v>1</v>
      </c>
    </row>
    <row r="1368" spans="1:18" x14ac:dyDescent="0.2">
      <c r="A1368" s="1">
        <v>-6.6779764229479205E-2</v>
      </c>
      <c r="B1368" s="1">
        <f>IF(AND(-100&lt;A1368,A1368&lt;100),A1368,B1367)</f>
        <v>-6.6779764229479205E-2</v>
      </c>
      <c r="C1368" s="1">
        <v>-0.164143827981162</v>
      </c>
      <c r="D1368" s="1">
        <f>IF(AND(-100&lt;C1368,C1368&lt;100),C1368,D1367)</f>
        <v>-0.164143827981162</v>
      </c>
      <c r="E1368" s="1">
        <v>-0.46363242555415102</v>
      </c>
      <c r="F1368" s="1">
        <f>IF(AND(-100&lt;E1368,E1368&lt;100),E1368,F1367)</f>
        <v>-0.46363242555415102</v>
      </c>
      <c r="G1368" s="1">
        <f>IF(SQRT(B1368^2+D1368^2+F1368^2)&lt;0.125,"",SQRT(B1368^2+D1368^2+F1368^2))</f>
        <v>0.49634439575770323</v>
      </c>
      <c r="H1368" s="1">
        <f t="shared" si="43"/>
        <v>4.9634439575770326</v>
      </c>
      <c r="I1368" s="1">
        <v>7.25045276559473</v>
      </c>
      <c r="J1368" s="1">
        <f>I1368*xfactor</f>
        <v>9.5705976505850447</v>
      </c>
      <c r="K1368" s="1">
        <v>-11.240947279376201</v>
      </c>
      <c r="L1368" s="1">
        <f>K1368*yfactor</f>
        <v>-14.838050408776585</v>
      </c>
      <c r="M1368" s="1">
        <v>113.69511215337801</v>
      </c>
      <c r="N1368" s="1">
        <f>(M1368-80)*zfactor</f>
        <v>44.47754804245897</v>
      </c>
      <c r="O1368">
        <v>1</v>
      </c>
      <c r="P1368">
        <f t="shared" si="44"/>
        <v>0</v>
      </c>
      <c r="Q1368">
        <v>1</v>
      </c>
      <c r="R1368">
        <v>1</v>
      </c>
    </row>
    <row r="1369" spans="1:18" x14ac:dyDescent="0.2">
      <c r="A1369" s="1">
        <v>-7.5349367932070505E-2</v>
      </c>
      <c r="B1369" s="1">
        <f>IF(AND(-100&lt;A1369,A1369&lt;100),A1369,B1368)</f>
        <v>-7.5349367932070505E-2</v>
      </c>
      <c r="C1369" s="1">
        <v>-0.166055981890736</v>
      </c>
      <c r="D1369" s="1">
        <f>IF(AND(-100&lt;C1369,C1369&lt;100),C1369,D1368)</f>
        <v>-0.166055981890736</v>
      </c>
      <c r="E1369" s="1">
        <v>-0.52745495456232905</v>
      </c>
      <c r="F1369" s="1">
        <f>IF(AND(-100&lt;E1369,E1369&lt;100),E1369,F1368)</f>
        <v>-0.52745495456232905</v>
      </c>
      <c r="G1369" s="1">
        <f>IF(SQRT(B1369^2+D1369^2+F1369^2)&lt;0.125,"",SQRT(B1369^2+D1369^2+F1369^2))</f>
        <v>0.55808677234083193</v>
      </c>
      <c r="H1369" s="1">
        <f t="shared" si="43"/>
        <v>5.5808677234083195</v>
      </c>
      <c r="I1369" s="1">
        <v>7.1838944427556699</v>
      </c>
      <c r="J1369" s="1">
        <f>I1369*xfactor</f>
        <v>9.4827406644374843</v>
      </c>
      <c r="K1369" s="1">
        <v>-11.286517498421601</v>
      </c>
      <c r="L1369" s="1">
        <f>K1369*yfactor</f>
        <v>-14.898203097916515</v>
      </c>
      <c r="M1369" s="1">
        <v>113.75553072608599</v>
      </c>
      <c r="N1369" s="1">
        <f>(M1369-80)*zfactor</f>
        <v>44.557300558433511</v>
      </c>
      <c r="O1369">
        <v>1</v>
      </c>
      <c r="P1369">
        <f t="shared" si="44"/>
        <v>0</v>
      </c>
      <c r="Q1369">
        <v>1</v>
      </c>
      <c r="R1369">
        <v>1</v>
      </c>
    </row>
    <row r="1370" spans="1:18" x14ac:dyDescent="0.2">
      <c r="A1370" s="1">
        <v>-7.9976984601735704E-2</v>
      </c>
      <c r="B1370" s="1">
        <f>IF(AND(-100&lt;A1370,A1370&lt;100),A1370,B1369)</f>
        <v>-7.9976984601735704E-2</v>
      </c>
      <c r="C1370" s="1">
        <v>-0.181245907431489</v>
      </c>
      <c r="D1370" s="1">
        <f>IF(AND(-100&lt;C1370,C1370&lt;100),C1370,D1369)</f>
        <v>-0.181245907431489</v>
      </c>
      <c r="E1370" s="1">
        <v>-0.59805943242052695</v>
      </c>
      <c r="F1370" s="1">
        <f>IF(AND(-100&lt;E1370,E1370&lt;100),E1370,F1369)</f>
        <v>-0.59805943242052695</v>
      </c>
      <c r="G1370" s="1">
        <f>IF(SQRT(B1370^2+D1370^2+F1370^2)&lt;0.125,"",SQRT(B1370^2+D1370^2+F1370^2))</f>
        <v>0.6300170487644069</v>
      </c>
      <c r="H1370" s="1">
        <f t="shared" si="43"/>
        <v>6.3001704876440687</v>
      </c>
      <c r="I1370" s="1">
        <v>7.0713417094289097</v>
      </c>
      <c r="J1370" s="1">
        <f>I1370*xfactor</f>
        <v>9.3341710564461611</v>
      </c>
      <c r="K1370" s="1">
        <v>-11.3272184220107</v>
      </c>
      <c r="L1370" s="1">
        <f>K1370*yfactor</f>
        <v>-14.951928317054126</v>
      </c>
      <c r="M1370" s="1">
        <v>113.81486060378499</v>
      </c>
      <c r="N1370" s="1">
        <f>(M1370-80)*zfactor</f>
        <v>44.635615996996194</v>
      </c>
      <c r="O1370">
        <v>1</v>
      </c>
      <c r="P1370">
        <f t="shared" si="44"/>
        <v>0</v>
      </c>
      <c r="Q1370">
        <v>1</v>
      </c>
      <c r="R1370">
        <v>1</v>
      </c>
    </row>
    <row r="1371" spans="1:18" x14ac:dyDescent="0.2">
      <c r="A1371" s="1">
        <v>-9.3214927500115605E-2</v>
      </c>
      <c r="B1371" s="1">
        <f>IF(AND(-100&lt;A1371,A1371&lt;100),A1371,B1370)</f>
        <v>-9.3214927500115605E-2</v>
      </c>
      <c r="C1371" s="1">
        <v>-0.20614080013566199</v>
      </c>
      <c r="D1371" s="1">
        <f>IF(AND(-100&lt;C1371,C1371&lt;100),C1371,D1370)</f>
        <v>-0.20614080013566199</v>
      </c>
      <c r="E1371" s="1">
        <v>-0.62861343007121395</v>
      </c>
      <c r="F1371" s="1">
        <f>IF(AND(-100&lt;E1371,E1371&lt;100),E1371,F1370)</f>
        <v>-0.62861343007121395</v>
      </c>
      <c r="G1371" s="1">
        <f>IF(SQRT(B1371^2+D1371^2+F1371^2)&lt;0.125,"",SQRT(B1371^2+D1371^2+F1371^2))</f>
        <v>0.66808524654816304</v>
      </c>
      <c r="H1371" s="1">
        <f t="shared" si="43"/>
        <v>6.6808524654816299</v>
      </c>
      <c r="I1371" s="1">
        <v>6.9260895871494004</v>
      </c>
      <c r="J1371" s="1">
        <f>I1371*xfactor</f>
        <v>9.1424382550372094</v>
      </c>
      <c r="K1371" s="1">
        <v>-11.383968861465499</v>
      </c>
      <c r="L1371" s="1">
        <f>K1371*yfactor</f>
        <v>-15.026838897134459</v>
      </c>
      <c r="M1371" s="1">
        <v>113.88853843830699</v>
      </c>
      <c r="N1371" s="1">
        <f>(M1371-80)*zfactor</f>
        <v>44.732870738565232</v>
      </c>
      <c r="O1371">
        <v>1</v>
      </c>
      <c r="P1371">
        <f t="shared" si="44"/>
        <v>0</v>
      </c>
      <c r="Q1371">
        <v>1</v>
      </c>
      <c r="R1371">
        <v>1</v>
      </c>
    </row>
    <row r="1372" spans="1:18" x14ac:dyDescent="0.2">
      <c r="A1372" s="1">
        <v>-0.10619791928340599</v>
      </c>
      <c r="B1372" s="1">
        <f>IF(AND(-100&lt;A1372,A1372&lt;100),A1372,B1371)</f>
        <v>-0.10619791928340599</v>
      </c>
      <c r="C1372" s="1">
        <v>-0.18570949822056401</v>
      </c>
      <c r="D1372" s="1">
        <f>IF(AND(-100&lt;C1372,C1372&lt;100),C1372,D1371)</f>
        <v>-0.18570949822056401</v>
      </c>
      <c r="E1372" s="1">
        <v>-0.62747244464452101</v>
      </c>
      <c r="F1372" s="1">
        <f>IF(AND(-100&lt;E1372,E1372&lt;100),E1372,F1371)</f>
        <v>-0.62747244464452101</v>
      </c>
      <c r="G1372" s="1">
        <f>IF(SQRT(B1372^2+D1372^2+F1372^2)&lt;0.125,"",SQRT(B1372^2+D1372^2+F1372^2))</f>
        <v>0.66293867331573741</v>
      </c>
      <c r="H1372" s="1">
        <f t="shared" si="43"/>
        <v>6.6293867331573741</v>
      </c>
      <c r="I1372" s="1">
        <v>6.74993197114979</v>
      </c>
      <c r="J1372" s="1">
        <f>I1372*xfactor</f>
        <v>8.9099102019177234</v>
      </c>
      <c r="K1372" s="1">
        <v>-11.479203834836399</v>
      </c>
      <c r="L1372" s="1">
        <f>K1372*yfactor</f>
        <v>-15.152549061984047</v>
      </c>
      <c r="M1372" s="1">
        <v>113.95388469856699</v>
      </c>
      <c r="N1372" s="1">
        <f>(M1372-80)*zfactor</f>
        <v>44.819127802108433</v>
      </c>
      <c r="O1372">
        <v>1</v>
      </c>
      <c r="P1372">
        <f t="shared" si="44"/>
        <v>0</v>
      </c>
      <c r="Q1372">
        <v>1</v>
      </c>
      <c r="R1372">
        <v>1</v>
      </c>
    </row>
    <row r="1373" spans="1:18" x14ac:dyDescent="0.2">
      <c r="A1373" s="1">
        <v>-0.103846753256656</v>
      </c>
      <c r="B1373" s="1">
        <f>IF(AND(-100&lt;A1373,A1373&lt;100),A1373,B1372)</f>
        <v>-0.103846753256656</v>
      </c>
      <c r="C1373" s="1">
        <v>-0.20514132751858899</v>
      </c>
      <c r="D1373" s="1">
        <f>IF(AND(-100&lt;C1373,C1373&lt;100),C1373,D1372)</f>
        <v>-0.20514132751858899</v>
      </c>
      <c r="E1373" s="1">
        <v>-0.67146466988805598</v>
      </c>
      <c r="F1373" s="1">
        <f>IF(AND(-100&lt;E1373,E1373&lt;100),E1373,F1372)</f>
        <v>-0.67146466988805598</v>
      </c>
      <c r="G1373" s="1">
        <f>IF(SQRT(B1373^2+D1373^2+F1373^2)&lt;0.125,"",SQRT(B1373^2+D1373^2+F1373^2))</f>
        <v>0.70974073810505889</v>
      </c>
      <c r="H1373" s="1">
        <f t="shared" si="43"/>
        <v>7.0974073810505889</v>
      </c>
      <c r="I1373" s="1">
        <v>6.5684129076770796</v>
      </c>
      <c r="J1373" s="1">
        <f>I1373*xfactor</f>
        <v>8.6703050381337459</v>
      </c>
      <c r="K1373" s="1">
        <v>-11.592679357185601</v>
      </c>
      <c r="L1373" s="1">
        <f>K1373*yfactor</f>
        <v>-15.302336751484994</v>
      </c>
      <c r="M1373" s="1">
        <v>114.000970286792</v>
      </c>
      <c r="N1373" s="1">
        <f>(M1373-80)*zfactor</f>
        <v>44.88128077856544</v>
      </c>
      <c r="O1373">
        <v>1</v>
      </c>
      <c r="P1373">
        <f t="shared" si="44"/>
        <v>0</v>
      </c>
      <c r="Q1373">
        <v>1</v>
      </c>
      <c r="R1373">
        <v>1</v>
      </c>
    </row>
    <row r="1374" spans="1:18" x14ac:dyDescent="0.2">
      <c r="A1374" s="1">
        <v>-0.19483315476555599</v>
      </c>
      <c r="B1374" s="1">
        <f>IF(AND(-100&lt;A1374,A1374&lt;100),A1374,B1373)</f>
        <v>-0.19483315476555599</v>
      </c>
      <c r="C1374" s="1">
        <v>-0.149743454463344</v>
      </c>
      <c r="D1374" s="1">
        <f>IF(AND(-100&lt;C1374,C1374&lt;100),C1374,D1373)</f>
        <v>-0.149743454463344</v>
      </c>
      <c r="E1374" s="1">
        <v>-0.71068210161216805</v>
      </c>
      <c r="F1374" s="1">
        <f>IF(AND(-100&lt;E1374,E1374&lt;100),E1374,F1373)</f>
        <v>-0.71068210161216805</v>
      </c>
      <c r="G1374" s="1">
        <f>IF(SQRT(B1374^2+D1374^2+F1374^2)&lt;0.125,"",SQRT(B1374^2+D1374^2+F1374^2))</f>
        <v>0.75196549781383093</v>
      </c>
      <c r="H1374" s="1">
        <f t="shared" si="43"/>
        <v>7.5196549781383091</v>
      </c>
      <c r="I1374" s="1">
        <v>6.3827242238677</v>
      </c>
      <c r="J1374" s="1">
        <f>I1374*xfactor</f>
        <v>8.425195975505364</v>
      </c>
      <c r="K1374" s="1">
        <v>-11.720893223967</v>
      </c>
      <c r="L1374" s="1">
        <f>K1374*yfactor</f>
        <v>-15.47157905563644</v>
      </c>
      <c r="M1374" s="1">
        <v>114.042107981833</v>
      </c>
      <c r="N1374" s="1">
        <f>(M1374-80)*zfactor</f>
        <v>44.93558253601956</v>
      </c>
      <c r="O1374">
        <v>1</v>
      </c>
      <c r="P1374">
        <f t="shared" si="44"/>
        <v>0</v>
      </c>
      <c r="Q1374">
        <v>1</v>
      </c>
      <c r="R1374">
        <v>1</v>
      </c>
    </row>
    <row r="1375" spans="1:18" x14ac:dyDescent="0.2">
      <c r="A1375" s="1">
        <v>-0.244283203078315</v>
      </c>
      <c r="B1375" s="1">
        <f>IF(AND(-100&lt;A1375,A1375&lt;100),A1375,B1374)</f>
        <v>-0.244283203078315</v>
      </c>
      <c r="C1375" s="1">
        <v>-0.10976408152657501</v>
      </c>
      <c r="D1375" s="1">
        <f>IF(AND(-100&lt;C1375,C1375&lt;100),C1375,D1374)</f>
        <v>-0.10976408152657501</v>
      </c>
      <c r="E1375" s="1">
        <v>-0.72662303814031504</v>
      </c>
      <c r="F1375" s="1">
        <f>IF(AND(-100&lt;E1375,E1375&lt;100),E1375,F1374)</f>
        <v>-0.72662303814031504</v>
      </c>
      <c r="G1375" s="1">
        <f>IF(SQRT(B1375^2+D1375^2+F1375^2)&lt;0.125,"",SQRT(B1375^2+D1375^2+F1375^2))</f>
        <v>0.77440524046253434</v>
      </c>
      <c r="H1375" s="1">
        <f t="shared" si="43"/>
        <v>7.7440524046253429</v>
      </c>
      <c r="I1375" s="1">
        <v>6.2295746742823201</v>
      </c>
      <c r="J1375" s="1">
        <f>I1375*xfactor</f>
        <v>8.2230385700526636</v>
      </c>
      <c r="K1375" s="1">
        <v>-11.8241093419482</v>
      </c>
      <c r="L1375" s="1">
        <f>K1375*yfactor</f>
        <v>-15.607824331371624</v>
      </c>
      <c r="M1375" s="1">
        <v>114.066954448134</v>
      </c>
      <c r="N1375" s="1">
        <f>(M1375-80)*zfactor</f>
        <v>44.968379871536882</v>
      </c>
      <c r="O1375">
        <v>1</v>
      </c>
      <c r="P1375">
        <f t="shared" si="44"/>
        <v>0</v>
      </c>
      <c r="Q1375">
        <v>1</v>
      </c>
      <c r="R1375">
        <v>1</v>
      </c>
    </row>
    <row r="1376" spans="1:18" x14ac:dyDescent="0.2">
      <c r="A1376" s="1">
        <v>-0.22203651357364801</v>
      </c>
      <c r="B1376" s="1">
        <f>IF(AND(-100&lt;A1376,A1376&lt;100),A1376,B1375)</f>
        <v>-0.22203651357364801</v>
      </c>
      <c r="C1376" s="1">
        <v>-2.0192285360635599E-2</v>
      </c>
      <c r="D1376" s="1">
        <f>IF(AND(-100&lt;C1376,C1376&lt;100),C1376,D1375)</f>
        <v>-2.0192285360635599E-2</v>
      </c>
      <c r="E1376" s="1">
        <v>-0.73609188203173204</v>
      </c>
      <c r="F1376" s="1">
        <f>IF(AND(-100&lt;E1376,E1376&lt;100),E1376,F1375)</f>
        <v>-0.73609188203173204</v>
      </c>
      <c r="G1376" s="1">
        <f>IF(SQRT(B1376^2+D1376^2+F1376^2)&lt;0.125,"",SQRT(B1376^2+D1376^2+F1376^2))</f>
        <v>0.76911585638383728</v>
      </c>
      <c r="H1376" s="1">
        <f t="shared" si="43"/>
        <v>7.691158563838373</v>
      </c>
      <c r="I1376" s="1">
        <v>6.1070400861009704</v>
      </c>
      <c r="J1376" s="1">
        <f>I1376*xfactor</f>
        <v>8.0612929136532809</v>
      </c>
      <c r="K1376" s="1">
        <v>-11.883970186671201</v>
      </c>
      <c r="L1376" s="1">
        <f>K1376*yfactor</f>
        <v>-15.686840646405987</v>
      </c>
      <c r="M1376" s="1">
        <v>114.094682080675</v>
      </c>
      <c r="N1376" s="1">
        <f>(M1376-80)*zfactor</f>
        <v>45.004980346491003</v>
      </c>
      <c r="O1376">
        <v>1</v>
      </c>
      <c r="P1376">
        <f t="shared" si="44"/>
        <v>0</v>
      </c>
      <c r="Q1376">
        <v>1</v>
      </c>
      <c r="R1376">
        <v>1</v>
      </c>
    </row>
    <row r="1377" spans="1:18" x14ac:dyDescent="0.2">
      <c r="A1377" s="1">
        <v>-0.232889629112667</v>
      </c>
      <c r="B1377" s="1">
        <f>IF(AND(-100&lt;A1377,A1377&lt;100),A1377,B1376)</f>
        <v>-0.232889629112667</v>
      </c>
      <c r="C1377" s="1">
        <v>-1.53915562914335E-2</v>
      </c>
      <c r="D1377" s="1">
        <f>IF(AND(-100&lt;C1377,C1377&lt;100),C1377,D1376)</f>
        <v>-1.53915562914335E-2</v>
      </c>
      <c r="E1377" s="1">
        <v>-0.78135634387303299</v>
      </c>
      <c r="F1377" s="1">
        <f>IF(AND(-100&lt;E1377,E1377&lt;100),E1377,F1376)</f>
        <v>-0.78135634387303299</v>
      </c>
      <c r="G1377" s="1">
        <f>IF(SQRT(B1377^2+D1377^2+F1377^2)&lt;0.125,"",SQRT(B1377^2+D1377^2+F1377^2))</f>
        <v>0.81547054849573897</v>
      </c>
      <c r="H1377" s="1">
        <f t="shared" si="43"/>
        <v>8.1547054849573897</v>
      </c>
      <c r="I1377" s="1">
        <v>5.9886813337375502</v>
      </c>
      <c r="J1377" s="1">
        <f>I1377*xfactor</f>
        <v>7.9050593605335662</v>
      </c>
      <c r="K1377" s="1">
        <v>-11.90700543661</v>
      </c>
      <c r="L1377" s="1">
        <f>K1377*yfactor</f>
        <v>-15.7172471763252</v>
      </c>
      <c r="M1377" s="1">
        <v>114.127584804394</v>
      </c>
      <c r="N1377" s="1">
        <f>(M1377-80)*zfactor</f>
        <v>45.04841194180009</v>
      </c>
      <c r="O1377">
        <v>1</v>
      </c>
      <c r="P1377">
        <f t="shared" si="44"/>
        <v>0</v>
      </c>
      <c r="Q1377">
        <v>1</v>
      </c>
      <c r="R1377">
        <v>1</v>
      </c>
    </row>
    <row r="1378" spans="1:18" x14ac:dyDescent="0.2">
      <c r="A1378" s="1">
        <v>-0.20202717118644001</v>
      </c>
      <c r="B1378" s="1">
        <f>IF(AND(-100&lt;A1378,A1378&lt;100),A1378,B1377)</f>
        <v>-0.20202717118644001</v>
      </c>
      <c r="C1378" s="1">
        <v>-4.6746763837732797E-3</v>
      </c>
      <c r="D1378" s="1">
        <f>IF(AND(-100&lt;C1378,C1378&lt;100),C1378,D1377)</f>
        <v>-4.6746763837732797E-3</v>
      </c>
      <c r="E1378" s="1">
        <v>-0.83808610880053602</v>
      </c>
      <c r="F1378" s="1">
        <f>IF(AND(-100&lt;E1378,E1378&lt;100),E1378,F1377)</f>
        <v>-0.83808610880053602</v>
      </c>
      <c r="G1378" s="1">
        <f>IF(SQRT(B1378^2+D1378^2+F1378^2)&lt;0.125,"",SQRT(B1378^2+D1378^2+F1378^2))</f>
        <v>0.86210507263402181</v>
      </c>
      <c r="H1378" s="1">
        <f t="shared" si="43"/>
        <v>8.6210507263402185</v>
      </c>
      <c r="I1378" s="1">
        <v>5.8878825133897701</v>
      </c>
      <c r="J1378" s="1">
        <f>I1378*xfactor</f>
        <v>7.7720049176744972</v>
      </c>
      <c r="K1378" s="1">
        <v>-11.914035976487799</v>
      </c>
      <c r="L1378" s="1">
        <f>K1378*yfactor</f>
        <v>-15.726527488963896</v>
      </c>
      <c r="M1378" s="1">
        <v>114.147652842719</v>
      </c>
      <c r="N1378" s="1">
        <f>(M1378-80)*zfactor</f>
        <v>45.074901752389081</v>
      </c>
      <c r="O1378">
        <v>1</v>
      </c>
      <c r="P1378">
        <f t="shared" si="44"/>
        <v>0</v>
      </c>
      <c r="Q1378">
        <v>1</v>
      </c>
      <c r="R1378">
        <v>1</v>
      </c>
    </row>
    <row r="1379" spans="1:18" x14ac:dyDescent="0.2">
      <c r="A1379" s="1">
        <v>-0.25233783297650803</v>
      </c>
      <c r="B1379" s="1">
        <f>IF(AND(-100&lt;A1379,A1379&lt;100),A1379,B1378)</f>
        <v>-0.25233783297650803</v>
      </c>
      <c r="C1379" s="1">
        <v>-4.7745429578349298E-2</v>
      </c>
      <c r="D1379" s="1">
        <f>IF(AND(-100&lt;C1379,C1379&lt;100),C1379,D1378)</f>
        <v>-4.7745429578349298E-2</v>
      </c>
      <c r="E1379" s="1">
        <v>-0.898936956767038</v>
      </c>
      <c r="F1379" s="1">
        <f>IF(AND(-100&lt;E1379,E1379&lt;100),E1379,F1378)</f>
        <v>-0.898936956767038</v>
      </c>
      <c r="G1379" s="1">
        <f>IF(SQRT(B1379^2+D1379^2+F1379^2)&lt;0.125,"",SQRT(B1379^2+D1379^2+F1379^2))</f>
        <v>0.93490195220594374</v>
      </c>
      <c r="H1379" s="1">
        <f t="shared" si="43"/>
        <v>9.3490195220594376</v>
      </c>
      <c r="I1379" s="1">
        <v>5.7987872812326096</v>
      </c>
      <c r="J1379" s="1">
        <f>I1379*xfactor</f>
        <v>7.6543992112270454</v>
      </c>
      <c r="K1379" s="1">
        <v>-11.9234433389459</v>
      </c>
      <c r="L1379" s="1">
        <f>K1379*yfactor</f>
        <v>-15.738945207408587</v>
      </c>
      <c r="M1379" s="1">
        <v>114.16935652496301</v>
      </c>
      <c r="N1379" s="1">
        <f>(M1379-80)*zfactor</f>
        <v>45.103550612951175</v>
      </c>
      <c r="O1379">
        <v>1</v>
      </c>
      <c r="P1379">
        <f t="shared" si="44"/>
        <v>0</v>
      </c>
      <c r="Q1379">
        <v>1</v>
      </c>
      <c r="R1379">
        <v>1</v>
      </c>
    </row>
    <row r="1380" spans="1:18" x14ac:dyDescent="0.2">
      <c r="A1380" s="1">
        <v>-0.213920479887489</v>
      </c>
      <c r="B1380" s="1">
        <f>IF(AND(-100&lt;A1380,A1380&lt;100),A1380,B1379)</f>
        <v>-0.213920479887489</v>
      </c>
      <c r="C1380" s="1">
        <v>-3.7643325159155597E-2</v>
      </c>
      <c r="D1380" s="1">
        <f>IF(AND(-100&lt;C1380,C1380&lt;100),C1380,D1379)</f>
        <v>-3.7643325159155597E-2</v>
      </c>
      <c r="E1380" s="1">
        <v>-0.89980268391434803</v>
      </c>
      <c r="F1380" s="1">
        <f>IF(AND(-100&lt;E1380,E1380&lt;100),E1380,F1379)</f>
        <v>-0.89980268391434803</v>
      </c>
      <c r="G1380" s="1">
        <f>IF(SQRT(B1380^2+D1380^2+F1380^2)&lt;0.125,"",SQRT(B1380^2+D1380^2+F1380^2))</f>
        <v>0.92564780647057965</v>
      </c>
      <c r="H1380" s="1">
        <f t="shared" si="43"/>
        <v>9.2564780647057958</v>
      </c>
      <c r="I1380" s="1">
        <v>5.7086983707204002</v>
      </c>
      <c r="J1380" s="1">
        <f>I1380*xfactor</f>
        <v>7.535481849350929</v>
      </c>
      <c r="K1380" s="1">
        <v>-11.9453146015484</v>
      </c>
      <c r="L1380" s="1">
        <f>K1380*yfactor</f>
        <v>-15.767815274043889</v>
      </c>
      <c r="M1380" s="1">
        <v>114.181447402747</v>
      </c>
      <c r="N1380" s="1">
        <f>(M1380-80)*zfactor</f>
        <v>45.119510571626037</v>
      </c>
      <c r="O1380">
        <v>1</v>
      </c>
      <c r="P1380">
        <f t="shared" si="44"/>
        <v>0</v>
      </c>
      <c r="Q1380">
        <v>1</v>
      </c>
      <c r="R1380">
        <v>1</v>
      </c>
    </row>
    <row r="1381" spans="1:18" x14ac:dyDescent="0.2">
      <c r="A1381" s="1">
        <v>-0.244893109171305</v>
      </c>
      <c r="B1381" s="1">
        <f>IF(AND(-100&lt;A1381,A1381&lt;100),A1381,B1380)</f>
        <v>-0.244893109171305</v>
      </c>
      <c r="C1381" s="1">
        <v>-4.9774221287447802E-2</v>
      </c>
      <c r="D1381" s="1">
        <f>IF(AND(-100&lt;C1381,C1381&lt;100),C1381,D1380)</f>
        <v>-4.9774221287447802E-2</v>
      </c>
      <c r="E1381" s="1">
        <v>-0.93021873444644798</v>
      </c>
      <c r="F1381" s="1">
        <f>IF(AND(-100&lt;E1381,E1381&lt;100),E1381,F1380)</f>
        <v>-0.93021873444644798</v>
      </c>
      <c r="G1381" s="1">
        <f>IF(SQRT(B1381^2+D1381^2+F1381^2)&lt;0.125,"",SQRT(B1381^2+D1381^2+F1381^2))</f>
        <v>0.96320143372999178</v>
      </c>
      <c r="H1381" s="1">
        <f t="shared" si="43"/>
        <v>9.6320143372999176</v>
      </c>
      <c r="I1381" s="1">
        <v>5.5858233795463201</v>
      </c>
      <c r="J1381" s="1">
        <f>I1381*xfactor</f>
        <v>7.3732868610011426</v>
      </c>
      <c r="K1381" s="1">
        <v>-12.000353989864299</v>
      </c>
      <c r="L1381" s="1">
        <f>K1381*yfactor</f>
        <v>-15.840467266620877</v>
      </c>
      <c r="M1381" s="1">
        <v>114.204463838715</v>
      </c>
      <c r="N1381" s="1">
        <f>(M1381-80)*zfactor</f>
        <v>45.149892267103802</v>
      </c>
      <c r="O1381">
        <v>1</v>
      </c>
      <c r="P1381">
        <f t="shared" si="44"/>
        <v>0</v>
      </c>
      <c r="Q1381">
        <v>1</v>
      </c>
      <c r="R1381">
        <v>1</v>
      </c>
    </row>
    <row r="1382" spans="1:18" x14ac:dyDescent="0.2">
      <c r="A1382" s="1">
        <v>-0.29259303593831099</v>
      </c>
      <c r="B1382" s="1">
        <f>IF(AND(-100&lt;A1382,A1382&lt;100),A1382,B1381)</f>
        <v>-0.29259303593831099</v>
      </c>
      <c r="C1382" s="1">
        <v>-5.0457271951195197E-2</v>
      </c>
      <c r="D1382" s="1">
        <f>IF(AND(-100&lt;C1382,C1382&lt;100),C1382,D1381)</f>
        <v>-5.0457271951195197E-2</v>
      </c>
      <c r="E1382" s="1">
        <v>-0.98547412717842398</v>
      </c>
      <c r="F1382" s="1">
        <f>IF(AND(-100&lt;E1382,E1382&lt;100),E1382,F1381)</f>
        <v>-0.98547412717842398</v>
      </c>
      <c r="G1382" s="1">
        <f>IF(SQRT(B1382^2+D1382^2+F1382^2)&lt;0.125,"",SQRT(B1382^2+D1382^2+F1382^2))</f>
        <v>1.0292307206406304</v>
      </c>
      <c r="H1382" s="1">
        <f t="shared" si="43"/>
        <v>10.292307206406303</v>
      </c>
      <c r="I1382" s="1">
        <v>5.4589120601325796</v>
      </c>
      <c r="J1382" s="1">
        <f>I1382*xfactor</f>
        <v>7.2057639193750056</v>
      </c>
      <c r="K1382" s="1">
        <v>-12.0660523450995</v>
      </c>
      <c r="L1382" s="1">
        <f>K1382*yfactor</f>
        <v>-15.927189095531341</v>
      </c>
      <c r="M1382" s="1">
        <v>114.224541422813</v>
      </c>
      <c r="N1382" s="1">
        <f>(M1382-80)*zfactor</f>
        <v>45.176394678113169</v>
      </c>
      <c r="O1382">
        <v>1</v>
      </c>
      <c r="P1382">
        <f t="shared" si="44"/>
        <v>0</v>
      </c>
      <c r="Q1382">
        <v>1</v>
      </c>
      <c r="R1382">
        <v>1</v>
      </c>
    </row>
    <row r="1383" spans="1:18" x14ac:dyDescent="0.2">
      <c r="A1383" s="1">
        <v>-0.328349424297111</v>
      </c>
      <c r="B1383" s="1">
        <f>IF(AND(-100&lt;A1383,A1383&lt;100),A1383,B1382)</f>
        <v>-0.328349424297111</v>
      </c>
      <c r="C1383" s="1">
        <v>-4.7557674636203799E-2</v>
      </c>
      <c r="D1383" s="1">
        <f>IF(AND(-100&lt;C1383,C1383&lt;100),C1383,D1382)</f>
        <v>-4.7557674636203799E-2</v>
      </c>
      <c r="E1383" s="1">
        <v>-1.0345177643010099</v>
      </c>
      <c r="F1383" s="1">
        <f>IF(AND(-100&lt;E1383,E1383&lt;100),E1383,F1382)</f>
        <v>-1.0345177643010099</v>
      </c>
      <c r="G1383" s="1">
        <f>IF(SQRT(B1383^2+D1383^2+F1383^2)&lt;0.125,"",SQRT(B1383^2+D1383^2+F1383^2))</f>
        <v>1.0864170845064096</v>
      </c>
      <c r="H1383" s="1">
        <f t="shared" si="43"/>
        <v>10.864170845064097</v>
      </c>
      <c r="I1383" s="1">
        <v>5.3388829742492998</v>
      </c>
      <c r="J1383" s="1">
        <f>I1383*xfactor</f>
        <v>7.0473255260090761</v>
      </c>
      <c r="K1383" s="1">
        <v>-12.1400618446414</v>
      </c>
      <c r="L1383" s="1">
        <f>K1383*yfactor</f>
        <v>-16.024881634926647</v>
      </c>
      <c r="M1383" s="1">
        <v>114.237533938014</v>
      </c>
      <c r="N1383" s="1">
        <f>(M1383-80)*zfactor</f>
        <v>45.193544798178479</v>
      </c>
      <c r="O1383">
        <v>1</v>
      </c>
      <c r="P1383">
        <f t="shared" si="44"/>
        <v>0</v>
      </c>
      <c r="Q1383">
        <v>1</v>
      </c>
      <c r="R1383">
        <v>1</v>
      </c>
    </row>
    <row r="1384" spans="1:18" x14ac:dyDescent="0.2">
      <c r="A1384" s="1">
        <v>-0.325847033583329</v>
      </c>
      <c r="B1384" s="1">
        <f>IF(AND(-100&lt;A1384,A1384&lt;100),A1384,B1383)</f>
        <v>-0.325847033583329</v>
      </c>
      <c r="C1384" s="1">
        <v>-3.4136784819559701E-2</v>
      </c>
      <c r="D1384" s="1">
        <f>IF(AND(-100&lt;C1384,C1384&lt;100),C1384,D1383)</f>
        <v>-3.4136784819559701E-2</v>
      </c>
      <c r="E1384" s="1">
        <v>-1.0400531729712901</v>
      </c>
      <c r="F1384" s="1">
        <f>IF(AND(-100&lt;E1384,E1384&lt;100),E1384,F1383)</f>
        <v>-1.0400531729712901</v>
      </c>
      <c r="G1384" s="1">
        <f>IF(SQRT(B1384^2+D1384^2+F1384^2)&lt;0.125,"",SQRT(B1384^2+D1384^2+F1384^2))</f>
        <v>1.0904367070034464</v>
      </c>
      <c r="H1384" s="1">
        <f t="shared" si="43"/>
        <v>10.904367070034464</v>
      </c>
      <c r="I1384" s="1">
        <v>5.2317479748589699</v>
      </c>
      <c r="J1384" s="1">
        <f>I1384*xfactor</f>
        <v>6.9059073268138409</v>
      </c>
      <c r="K1384" s="1">
        <v>-12.2129678388975</v>
      </c>
      <c r="L1384" s="1">
        <f>K1384*yfactor</f>
        <v>-16.121117547344699</v>
      </c>
      <c r="M1384" s="1">
        <v>114.231210877951</v>
      </c>
      <c r="N1384" s="1">
        <f>(M1384-80)*zfactor</f>
        <v>45.18519835889532</v>
      </c>
      <c r="O1384">
        <v>1</v>
      </c>
      <c r="P1384">
        <f t="shared" si="44"/>
        <v>0</v>
      </c>
      <c r="Q1384">
        <v>1</v>
      </c>
      <c r="R1384">
        <v>1</v>
      </c>
    </row>
    <row r="1385" spans="1:18" x14ac:dyDescent="0.2">
      <c r="A1385" s="1">
        <v>-0.38083512256803898</v>
      </c>
      <c r="B1385" s="1">
        <f>IF(AND(-100&lt;A1385,A1385&lt;100),A1385,B1384)</f>
        <v>-0.38083512256803898</v>
      </c>
      <c r="C1385" s="1">
        <v>3.0755519292620499E-2</v>
      </c>
      <c r="D1385" s="1">
        <f>IF(AND(-100&lt;C1385,C1385&lt;100),C1385,D1384)</f>
        <v>3.0755519292620499E-2</v>
      </c>
      <c r="E1385" s="1">
        <v>-1.0260389677351101</v>
      </c>
      <c r="F1385" s="1">
        <f>IF(AND(-100&lt;E1385,E1385&lt;100),E1385,F1384)</f>
        <v>-1.0260389677351101</v>
      </c>
      <c r="G1385" s="1">
        <f>IF(SQRT(B1385^2+D1385^2+F1385^2)&lt;0.125,"",SQRT(B1385^2+D1385^2+F1385^2))</f>
        <v>1.0948686020976683</v>
      </c>
      <c r="H1385" s="1">
        <f t="shared" si="43"/>
        <v>10.948686020976684</v>
      </c>
      <c r="I1385" s="1">
        <v>5.13926304660274</v>
      </c>
      <c r="J1385" s="1">
        <f>I1385*xfactor</f>
        <v>6.783827221515617</v>
      </c>
      <c r="K1385" s="1">
        <v>-12.2639733547931</v>
      </c>
      <c r="L1385" s="1">
        <f>K1385*yfactor</f>
        <v>-16.188444828326894</v>
      </c>
      <c r="M1385" s="1">
        <v>114.221573800643</v>
      </c>
      <c r="N1385" s="1">
        <f>(M1385-80)*zfactor</f>
        <v>45.172477416848764</v>
      </c>
      <c r="O1385">
        <v>1</v>
      </c>
      <c r="P1385">
        <f t="shared" si="44"/>
        <v>0</v>
      </c>
      <c r="Q1385">
        <v>1</v>
      </c>
      <c r="R1385">
        <v>1</v>
      </c>
    </row>
    <row r="1386" spans="1:18" x14ac:dyDescent="0.2">
      <c r="A1386" s="1">
        <v>-0.36554215241464999</v>
      </c>
      <c r="B1386" s="1">
        <f>IF(AND(-100&lt;A1386,A1386&lt;100),A1386,B1385)</f>
        <v>-0.36554215241464999</v>
      </c>
      <c r="C1386" s="1">
        <v>2.77637269487866E-2</v>
      </c>
      <c r="D1386" s="1">
        <f>IF(AND(-100&lt;C1386,C1386&lt;100),C1386,D1385)</f>
        <v>2.77637269487866E-2</v>
      </c>
      <c r="E1386" s="1">
        <v>-1.1037874618124399</v>
      </c>
      <c r="F1386" s="1">
        <f>IF(AND(-100&lt;E1386,E1386&lt;100),E1386,F1385)</f>
        <v>-1.1037874618124399</v>
      </c>
      <c r="G1386" s="1">
        <f>IF(SQRT(B1386^2+D1386^2+F1386^2)&lt;0.125,"",SQRT(B1386^2+D1386^2+F1386^2))</f>
        <v>1.1630729343340298</v>
      </c>
      <c r="H1386" s="1">
        <f t="shared" si="43"/>
        <v>11.630729343340299</v>
      </c>
      <c r="I1386" s="1">
        <v>5.0402902064333501</v>
      </c>
      <c r="J1386" s="1">
        <f>I1386*xfactor</f>
        <v>6.6531830724920225</v>
      </c>
      <c r="K1386" s="1">
        <v>-12.263311408092299</v>
      </c>
      <c r="L1386" s="1">
        <f>K1386*yfactor</f>
        <v>-16.187571058681836</v>
      </c>
      <c r="M1386" s="1">
        <v>114.22497909834701</v>
      </c>
      <c r="N1386" s="1">
        <f>(M1386-80)*zfactor</f>
        <v>45.176972409818049</v>
      </c>
      <c r="O1386">
        <v>1</v>
      </c>
      <c r="P1386">
        <f t="shared" si="44"/>
        <v>0</v>
      </c>
      <c r="Q1386">
        <v>1</v>
      </c>
      <c r="R1386">
        <v>1</v>
      </c>
    </row>
    <row r="1387" spans="1:18" x14ac:dyDescent="0.2">
      <c r="A1387" s="1">
        <v>-0.37474139039958798</v>
      </c>
      <c r="B1387" s="1">
        <f>IF(AND(-100&lt;A1387,A1387&lt;100),A1387,B1386)</f>
        <v>-0.37474139039958798</v>
      </c>
      <c r="C1387" s="1">
        <v>-5.1680616872310896E-3</v>
      </c>
      <c r="D1387" s="1">
        <f>IF(AND(-100&lt;C1387,C1387&lt;100),C1387,D1386)</f>
        <v>-5.1680616872310896E-3</v>
      </c>
      <c r="E1387" s="1">
        <v>-1.1309792201637101</v>
      </c>
      <c r="F1387" s="1">
        <f>IF(AND(-100&lt;E1387,E1387&lt;100),E1387,F1386)</f>
        <v>-1.1309792201637101</v>
      </c>
      <c r="G1387" s="1">
        <f>IF(SQRT(B1387^2+D1387^2+F1387^2)&lt;0.125,"",SQRT(B1387^2+D1387^2+F1387^2))</f>
        <v>1.1914578527930955</v>
      </c>
      <c r="H1387" s="1">
        <f t="shared" si="43"/>
        <v>11.914578527930955</v>
      </c>
      <c r="I1387" s="1">
        <v>4.9439176628807298</v>
      </c>
      <c r="J1387" s="1">
        <f>I1387*xfactor</f>
        <v>6.5259713150025638</v>
      </c>
      <c r="K1387" s="1">
        <v>-12.2425166319416</v>
      </c>
      <c r="L1387" s="1">
        <f>K1387*yfactor</f>
        <v>-16.160121954162911</v>
      </c>
      <c r="M1387" s="1">
        <v>114.220328082942</v>
      </c>
      <c r="N1387" s="1">
        <f>(M1387-80)*zfactor</f>
        <v>45.17083306948345</v>
      </c>
      <c r="O1387">
        <v>1</v>
      </c>
      <c r="P1387">
        <f t="shared" si="44"/>
        <v>0</v>
      </c>
      <c r="Q1387">
        <v>1</v>
      </c>
      <c r="R1387">
        <v>1</v>
      </c>
    </row>
    <row r="1388" spans="1:18" x14ac:dyDescent="0.2">
      <c r="A1388" s="1">
        <v>-0.373668273518248</v>
      </c>
      <c r="B1388" s="1">
        <f>IF(AND(-100&lt;A1388,A1388&lt;100),A1388,B1387)</f>
        <v>-0.373668273518248</v>
      </c>
      <c r="C1388" s="1">
        <v>-3.3220009781556301E-2</v>
      </c>
      <c r="D1388" s="1">
        <f>IF(AND(-100&lt;C1388,C1388&lt;100),C1388,D1387)</f>
        <v>-3.3220009781556301E-2</v>
      </c>
      <c r="E1388" s="1">
        <v>-1.1216108441516599</v>
      </c>
      <c r="F1388" s="1">
        <f>IF(AND(-100&lt;E1388,E1388&lt;100),E1388,F1387)</f>
        <v>-1.1216108441516599</v>
      </c>
      <c r="G1388" s="1">
        <f>IF(SQRT(B1388^2+D1388^2+F1388^2)&lt;0.125,"",SQRT(B1388^2+D1388^2+F1388^2))</f>
        <v>1.1826844183477663</v>
      </c>
      <c r="H1388" s="1">
        <f t="shared" si="43"/>
        <v>11.826844183477663</v>
      </c>
      <c r="I1388" s="1">
        <v>4.8591803679536101</v>
      </c>
      <c r="J1388" s="1">
        <f>I1388*xfactor</f>
        <v>6.4141180856987656</v>
      </c>
      <c r="K1388" s="1">
        <v>-12.211031041793699</v>
      </c>
      <c r="L1388" s="1">
        <f>K1388*yfactor</f>
        <v>-16.118560975167682</v>
      </c>
      <c r="M1388" s="1">
        <v>114.217951820068</v>
      </c>
      <c r="N1388" s="1">
        <f>(M1388-80)*zfactor</f>
        <v>45.167696402489753</v>
      </c>
      <c r="O1388">
        <v>1</v>
      </c>
      <c r="P1388">
        <f t="shared" si="44"/>
        <v>0</v>
      </c>
      <c r="Q1388">
        <v>1</v>
      </c>
      <c r="R1388">
        <v>1</v>
      </c>
    </row>
    <row r="1389" spans="1:18" x14ac:dyDescent="0.2">
      <c r="A1389" s="1">
        <v>-0.40784639336817502</v>
      </c>
      <c r="B1389" s="1">
        <f>IF(AND(-100&lt;A1389,A1389&lt;100),A1389,B1388)</f>
        <v>-0.40784639336817502</v>
      </c>
      <c r="C1389" s="1">
        <v>-8.1119793283797204E-2</v>
      </c>
      <c r="D1389" s="1">
        <f>IF(AND(-100&lt;C1389,C1389&lt;100),C1389,D1388)</f>
        <v>-8.1119793283797204E-2</v>
      </c>
      <c r="E1389" s="1">
        <v>-1.12814192298678</v>
      </c>
      <c r="F1389" s="1">
        <f>IF(AND(-100&lt;E1389,E1389&lt;100),E1389,F1388)</f>
        <v>-1.12814192298678</v>
      </c>
      <c r="G1389" s="1">
        <f>IF(SQRT(B1389^2+D1389^2+F1389^2)&lt;0.125,"",SQRT(B1389^2+D1389^2+F1389^2))</f>
        <v>1.2023407586230053</v>
      </c>
      <c r="H1389" s="1">
        <f t="shared" si="43"/>
        <v>12.023407586230054</v>
      </c>
      <c r="I1389" s="1">
        <v>4.7530423771171897</v>
      </c>
      <c r="J1389" s="1">
        <f>I1389*xfactor</f>
        <v>6.2740159377946902</v>
      </c>
      <c r="K1389" s="1">
        <v>-12.206184894125499</v>
      </c>
      <c r="L1389" s="1">
        <f>K1389*yfactor</f>
        <v>-16.112164060245661</v>
      </c>
      <c r="M1389" s="1">
        <v>114.22589726976901</v>
      </c>
      <c r="N1389" s="1">
        <f>(M1389-80)*zfactor</f>
        <v>45.178184396095091</v>
      </c>
      <c r="O1389">
        <v>1</v>
      </c>
      <c r="P1389">
        <f t="shared" si="44"/>
        <v>0</v>
      </c>
      <c r="Q1389">
        <v>1</v>
      </c>
      <c r="R1389">
        <v>1</v>
      </c>
    </row>
    <row r="1390" spans="1:18" x14ac:dyDescent="0.2">
      <c r="A1390" s="1">
        <v>-0.40366485824744502</v>
      </c>
      <c r="B1390" s="1">
        <f>IF(AND(-100&lt;A1390,A1390&lt;100),A1390,B1389)</f>
        <v>-0.40366485824744502</v>
      </c>
      <c r="C1390" s="1">
        <v>-0.103515538932912</v>
      </c>
      <c r="D1390" s="1">
        <f>IF(AND(-100&lt;C1390,C1390&lt;100),C1390,D1389)</f>
        <v>-0.103515538932912</v>
      </c>
      <c r="E1390" s="1">
        <v>-1.1795830192389301</v>
      </c>
      <c r="F1390" s="1">
        <f>IF(AND(-100&lt;E1390,E1390&lt;100),E1390,F1389)</f>
        <v>-1.1795830192389301</v>
      </c>
      <c r="G1390" s="1">
        <f>IF(SQRT(B1390^2+D1390^2+F1390^2)&lt;0.125,"",SQRT(B1390^2+D1390^2+F1390^2))</f>
        <v>1.2510303289134646</v>
      </c>
      <c r="H1390" s="1">
        <f t="shared" si="43"/>
        <v>12.510303289134646</v>
      </c>
      <c r="I1390" s="1">
        <v>4.63681182253241</v>
      </c>
      <c r="J1390" s="1">
        <f>I1390*xfactor</f>
        <v>6.1205916057427814</v>
      </c>
      <c r="K1390" s="1">
        <v>-12.2084097268162</v>
      </c>
      <c r="L1390" s="1">
        <f>K1390*yfactor</f>
        <v>-16.115100839397385</v>
      </c>
      <c r="M1390" s="1">
        <v>114.243935963818</v>
      </c>
      <c r="N1390" s="1">
        <f>(M1390-80)*zfactor</f>
        <v>45.201995472239766</v>
      </c>
      <c r="O1390">
        <v>1</v>
      </c>
      <c r="P1390">
        <f t="shared" si="44"/>
        <v>0</v>
      </c>
      <c r="Q1390">
        <v>1</v>
      </c>
      <c r="R1390">
        <v>1</v>
      </c>
    </row>
    <row r="1391" spans="1:18" x14ac:dyDescent="0.2">
      <c r="A1391" s="1">
        <v>-0.42742744277325601</v>
      </c>
      <c r="B1391" s="1">
        <f>IF(AND(-100&lt;A1391,A1391&lt;100),A1391,B1390)</f>
        <v>-0.42742744277325601</v>
      </c>
      <c r="C1391" s="1">
        <v>-0.100924672028557</v>
      </c>
      <c r="D1391" s="1">
        <f>IF(AND(-100&lt;C1391,C1391&lt;100),C1391,D1390)</f>
        <v>-0.100924672028557</v>
      </c>
      <c r="E1391" s="1">
        <v>-1.2377781980932401</v>
      </c>
      <c r="F1391" s="1">
        <f>IF(AND(-100&lt;E1391,E1391&lt;100),E1391,F1390)</f>
        <v>-1.2377781980932401</v>
      </c>
      <c r="G1391" s="1">
        <f>IF(SQRT(B1391^2+D1391^2+F1391^2)&lt;0.125,"",SQRT(B1391^2+D1391^2+F1391^2))</f>
        <v>1.3133829890533473</v>
      </c>
      <c r="H1391" s="1">
        <f t="shared" si="43"/>
        <v>13.133829890533473</v>
      </c>
      <c r="I1391" s="1">
        <v>4.50558396933992</v>
      </c>
      <c r="J1391" s="1">
        <f>I1391*xfactor</f>
        <v>5.9473708395286948</v>
      </c>
      <c r="K1391" s="1">
        <v>-12.2106147338902</v>
      </c>
      <c r="L1391" s="1">
        <f>K1391*yfactor</f>
        <v>-16.118011448735064</v>
      </c>
      <c r="M1391" s="1">
        <v>114.26414452907299</v>
      </c>
      <c r="N1391" s="1">
        <f>(M1391-80)*zfactor</f>
        <v>45.228670778376355</v>
      </c>
      <c r="O1391">
        <v>1</v>
      </c>
      <c r="P1391">
        <f t="shared" si="44"/>
        <v>0</v>
      </c>
      <c r="Q1391">
        <v>1</v>
      </c>
      <c r="R1391">
        <v>1</v>
      </c>
    </row>
    <row r="1392" spans="1:18" x14ac:dyDescent="0.2">
      <c r="A1392" s="1">
        <v>-0.42095362873831299</v>
      </c>
      <c r="B1392" s="1">
        <f>IF(AND(-100&lt;A1392,A1392&lt;100),A1392,B1391)</f>
        <v>-0.42095362873831299</v>
      </c>
      <c r="C1392" s="1">
        <v>-0.106423289116707</v>
      </c>
      <c r="D1392" s="1">
        <f>IF(AND(-100&lt;C1392,C1392&lt;100),C1392,D1391)</f>
        <v>-0.106423289116707</v>
      </c>
      <c r="E1392" s="1">
        <v>-1.25106726001216</v>
      </c>
      <c r="F1392" s="1">
        <f>IF(AND(-100&lt;E1392,E1392&lt;100),E1392,F1391)</f>
        <v>-1.25106726001216</v>
      </c>
      <c r="G1392" s="1">
        <f>IF(SQRT(B1392^2+D1392^2+F1392^2)&lt;0.125,"",SQRT(B1392^2+D1392^2+F1392^2))</f>
        <v>1.3242723145519222</v>
      </c>
      <c r="H1392" s="1">
        <f t="shared" si="43"/>
        <v>13.242723145519221</v>
      </c>
      <c r="I1392" s="1">
        <v>4.3652764918650897</v>
      </c>
      <c r="J1392" s="1">
        <f>I1392*xfactor</f>
        <v>5.762164969261919</v>
      </c>
      <c r="K1392" s="1">
        <v>-12.2033608648323</v>
      </c>
      <c r="L1392" s="1">
        <f>K1392*yfactor</f>
        <v>-16.108436341578638</v>
      </c>
      <c r="M1392" s="1">
        <v>114.27429790221299</v>
      </c>
      <c r="N1392" s="1">
        <f>(M1392-80)*zfactor</f>
        <v>45.24207323092115</v>
      </c>
      <c r="O1392">
        <v>1</v>
      </c>
      <c r="P1392">
        <f t="shared" si="44"/>
        <v>0</v>
      </c>
      <c r="Q1392">
        <v>1</v>
      </c>
      <c r="R1392">
        <v>1</v>
      </c>
    </row>
    <row r="1393" spans="1:18" x14ac:dyDescent="0.2">
      <c r="A1393" s="1">
        <v>-0.457355603336844</v>
      </c>
      <c r="B1393" s="1">
        <f>IF(AND(-100&lt;A1393,A1393&lt;100),A1393,B1392)</f>
        <v>-0.457355603336844</v>
      </c>
      <c r="C1393" s="1">
        <v>-0.13187959561224999</v>
      </c>
      <c r="D1393" s="1">
        <f>IF(AND(-100&lt;C1393,C1393&lt;100),C1393,D1392)</f>
        <v>-0.13187959561224999</v>
      </c>
      <c r="E1393" s="1">
        <v>-1.2906203285289199</v>
      </c>
      <c r="F1393" s="1">
        <f>IF(AND(-100&lt;E1393,E1393&lt;100),E1393,F1392)</f>
        <v>-1.2906203285289199</v>
      </c>
      <c r="G1393" s="1">
        <f>IF(SQRT(B1393^2+D1393^2+F1393^2)&lt;0.125,"",SQRT(B1393^2+D1393^2+F1393^2))</f>
        <v>1.3755970369459787</v>
      </c>
      <c r="H1393" s="1">
        <f t="shared" si="43"/>
        <v>13.755970369459787</v>
      </c>
      <c r="I1393" s="1">
        <v>4.2283351970395398</v>
      </c>
      <c r="J1393" s="1">
        <f>I1393*xfactor</f>
        <v>5.5814024600921925</v>
      </c>
      <c r="K1393" s="1">
        <v>-12.193745157732099</v>
      </c>
      <c r="L1393" s="1">
        <f>K1393*yfactor</f>
        <v>-16.095743608206373</v>
      </c>
      <c r="M1393" s="1">
        <v>114.281367881596</v>
      </c>
      <c r="N1393" s="1">
        <f>(M1393-80)*zfactor</f>
        <v>45.251405603706722</v>
      </c>
      <c r="O1393">
        <v>1</v>
      </c>
      <c r="P1393">
        <f t="shared" si="44"/>
        <v>0</v>
      </c>
      <c r="Q1393">
        <v>1</v>
      </c>
      <c r="R1393">
        <v>1</v>
      </c>
    </row>
    <row r="1394" spans="1:18" x14ac:dyDescent="0.2">
      <c r="A1394" s="1">
        <v>-0.42917760275905198</v>
      </c>
      <c r="B1394" s="1">
        <f>IF(AND(-100&lt;A1394,A1394&lt;100),A1394,B1393)</f>
        <v>-0.42917760275905198</v>
      </c>
      <c r="C1394" s="1">
        <v>-0.12017708125533599</v>
      </c>
      <c r="D1394" s="1">
        <f>IF(AND(-100&lt;C1394,C1394&lt;100),C1394,D1393)</f>
        <v>-0.12017708125533599</v>
      </c>
      <c r="E1394" s="1">
        <v>-1.3599104257722601</v>
      </c>
      <c r="F1394" s="1">
        <f>IF(AND(-100&lt;E1394,E1394&lt;100),E1394,F1393)</f>
        <v>-1.3599104257722601</v>
      </c>
      <c r="G1394" s="1">
        <f>IF(SQRT(B1394^2+D1394^2+F1394^2)&lt;0.125,"",SQRT(B1394^2+D1394^2+F1394^2))</f>
        <v>1.4310808194134768</v>
      </c>
      <c r="H1394" s="1">
        <f t="shared" si="43"/>
        <v>14.310808194134768</v>
      </c>
      <c r="I1394" s="1">
        <v>4.0855679321181197</v>
      </c>
      <c r="J1394" s="1">
        <f>I1394*xfactor</f>
        <v>5.3929496703959181</v>
      </c>
      <c r="K1394" s="1">
        <v>-12.172300881274101</v>
      </c>
      <c r="L1394" s="1">
        <f>K1394*yfactor</f>
        <v>-16.067437163281813</v>
      </c>
      <c r="M1394" s="1">
        <v>114.275095096161</v>
      </c>
      <c r="N1394" s="1">
        <f>(M1394-80)*zfactor</f>
        <v>45.243125526932516</v>
      </c>
      <c r="O1394">
        <v>1</v>
      </c>
      <c r="P1394">
        <f t="shared" si="44"/>
        <v>0</v>
      </c>
      <c r="Q1394">
        <v>1</v>
      </c>
      <c r="R1394">
        <v>1</v>
      </c>
    </row>
    <row r="1395" spans="1:18" x14ac:dyDescent="0.2">
      <c r="A1395" s="1">
        <v>-0.44316693864525097</v>
      </c>
      <c r="B1395" s="1">
        <f>IF(AND(-100&lt;A1395,A1395&lt;100),A1395,B1394)</f>
        <v>-0.44316693864525097</v>
      </c>
      <c r="C1395" s="1">
        <v>-0.15913018139535301</v>
      </c>
      <c r="D1395" s="1">
        <f>IF(AND(-100&lt;C1395,C1395&lt;100),C1395,D1394)</f>
        <v>-0.15913018139535301</v>
      </c>
      <c r="E1395" s="1">
        <v>-1.4060067403272001</v>
      </c>
      <c r="F1395" s="1">
        <f>IF(AND(-100&lt;E1395,E1395&lt;100),E1395,F1394)</f>
        <v>-1.4060067403272001</v>
      </c>
      <c r="G1395" s="1">
        <f>IF(SQRT(B1395^2+D1395^2+F1395^2)&lt;0.125,"",SQRT(B1395^2+D1395^2+F1395^2))</f>
        <v>1.4827590175023857</v>
      </c>
      <c r="H1395" s="1">
        <f t="shared" si="43"/>
        <v>14.827590175023857</v>
      </c>
      <c r="I1395" s="1">
        <v>3.9544488179609099</v>
      </c>
      <c r="J1395" s="1">
        <f>I1395*xfactor</f>
        <v>5.2198724397084009</v>
      </c>
      <c r="K1395" s="1">
        <v>-12.153221402452701</v>
      </c>
      <c r="L1395" s="1">
        <f>K1395*yfactor</f>
        <v>-16.042252251237567</v>
      </c>
      <c r="M1395" s="1">
        <v>114.27032183903199</v>
      </c>
      <c r="N1395" s="1">
        <f>(M1395-80)*zfactor</f>
        <v>45.236824827522234</v>
      </c>
      <c r="O1395">
        <v>1</v>
      </c>
      <c r="P1395">
        <f t="shared" si="44"/>
        <v>0</v>
      </c>
      <c r="Q1395">
        <v>1</v>
      </c>
      <c r="R1395">
        <v>1</v>
      </c>
    </row>
    <row r="1396" spans="1:18" x14ac:dyDescent="0.2">
      <c r="A1396" s="1">
        <v>-0.46519414778431201</v>
      </c>
      <c r="B1396" s="1">
        <f>IF(AND(-100&lt;A1396,A1396&lt;100),A1396,B1395)</f>
        <v>-0.46519414778431201</v>
      </c>
      <c r="C1396" s="1">
        <v>-0.17008877259050301</v>
      </c>
      <c r="D1396" s="1">
        <f>IF(AND(-100&lt;C1396,C1396&lt;100),C1396,D1395)</f>
        <v>-0.17008877259050301</v>
      </c>
      <c r="E1396" s="1">
        <v>-1.3953569232744301</v>
      </c>
      <c r="F1396" s="1">
        <f>IF(AND(-100&lt;E1396,E1396&lt;100),E1396,F1395)</f>
        <v>-1.3953569232744301</v>
      </c>
      <c r="G1396" s="1">
        <f>IF(SQRT(B1396^2+D1396^2+F1396^2)&lt;0.125,"",SQRT(B1396^2+D1396^2+F1396^2))</f>
        <v>1.4806609095346577</v>
      </c>
      <c r="H1396" s="1">
        <f t="shared" si="43"/>
        <v>14.806609095346577</v>
      </c>
      <c r="I1396" s="1">
        <v>3.8408110869911498</v>
      </c>
      <c r="J1396" s="1">
        <f>I1396*xfactor</f>
        <v>5.0698706348283178</v>
      </c>
      <c r="K1396" s="1">
        <v>-12.1270530950449</v>
      </c>
      <c r="L1396" s="1">
        <f>K1396*yfactor</f>
        <v>-16.007710085459269</v>
      </c>
      <c r="M1396" s="1">
        <v>114.254649597056</v>
      </c>
      <c r="N1396" s="1">
        <f>(M1396-80)*zfactor</f>
        <v>45.216137468113921</v>
      </c>
      <c r="O1396">
        <v>1</v>
      </c>
      <c r="P1396">
        <f t="shared" si="44"/>
        <v>0</v>
      </c>
      <c r="Q1396">
        <v>1</v>
      </c>
      <c r="R1396">
        <v>1</v>
      </c>
    </row>
    <row r="1397" spans="1:18" x14ac:dyDescent="0.2">
      <c r="A1397" s="1">
        <v>-0.44139440568690402</v>
      </c>
      <c r="B1397" s="1">
        <f>IF(AND(-100&lt;A1397,A1397&lt;100),A1397,B1396)</f>
        <v>-0.44139440568690402</v>
      </c>
      <c r="C1397" s="1">
        <v>-0.15334907326644001</v>
      </c>
      <c r="D1397" s="1">
        <f>IF(AND(-100&lt;C1397,C1397&lt;100),C1397,D1396)</f>
        <v>-0.15334907326644001</v>
      </c>
      <c r="E1397" s="1">
        <v>-1.38456427998496</v>
      </c>
      <c r="F1397" s="1">
        <f>IF(AND(-100&lt;E1397,E1397&lt;100),E1397,F1396)</f>
        <v>-1.38456427998496</v>
      </c>
      <c r="G1397" s="1">
        <f>IF(SQRT(B1397^2+D1397^2+F1397^2)&lt;0.125,"",SQRT(B1397^2+D1397^2+F1397^2))</f>
        <v>1.4612882005455468</v>
      </c>
      <c r="H1397" s="1">
        <f t="shared" si="43"/>
        <v>14.612882005455468</v>
      </c>
      <c r="I1397" s="1">
        <v>3.7270899749643398</v>
      </c>
      <c r="J1397" s="1">
        <f>I1397*xfactor</f>
        <v>4.9197587669529286</v>
      </c>
      <c r="K1397" s="1">
        <v>-12.0877996831543</v>
      </c>
      <c r="L1397" s="1">
        <f>K1397*yfactor</f>
        <v>-15.955895581763677</v>
      </c>
      <c r="M1397" s="1">
        <v>114.23992822532701</v>
      </c>
      <c r="N1397" s="1">
        <f>(M1397-80)*zfactor</f>
        <v>45.196705257431653</v>
      </c>
      <c r="O1397">
        <v>1</v>
      </c>
      <c r="P1397">
        <f t="shared" si="44"/>
        <v>0</v>
      </c>
      <c r="Q1397">
        <v>1</v>
      </c>
      <c r="R1397">
        <v>1</v>
      </c>
    </row>
    <row r="1398" spans="1:18" x14ac:dyDescent="0.2">
      <c r="A1398" s="1">
        <v>-0.44125179389612201</v>
      </c>
      <c r="B1398" s="1">
        <f>IF(AND(-100&lt;A1398,A1398&lt;100),A1398,B1397)</f>
        <v>-0.44125179389612201</v>
      </c>
      <c r="C1398" s="1">
        <v>-0.19646826930846001</v>
      </c>
      <c r="D1398" s="1">
        <f>IF(AND(-100&lt;C1398,C1398&lt;100),C1398,D1397)</f>
        <v>-0.19646826930846001</v>
      </c>
      <c r="E1398" s="1">
        <v>-1.43673515196255</v>
      </c>
      <c r="F1398" s="1">
        <f>IF(AND(-100&lt;E1398,E1398&lt;100),E1398,F1397)</f>
        <v>-1.43673515196255</v>
      </c>
      <c r="G1398" s="1">
        <f>IF(SQRT(B1398^2+D1398^2+F1398^2)&lt;0.125,"",SQRT(B1398^2+D1398^2+F1398^2))</f>
        <v>1.5157542094107668</v>
      </c>
      <c r="H1398" s="1">
        <f t="shared" si="43"/>
        <v>15.157542094107669</v>
      </c>
      <c r="I1398" s="1">
        <v>3.6167293741849602</v>
      </c>
      <c r="J1398" s="1">
        <f>I1398*xfactor</f>
        <v>4.7740827739241478</v>
      </c>
      <c r="K1398" s="1">
        <v>-12.0413580304085</v>
      </c>
      <c r="L1398" s="1">
        <f>K1398*yfactor</f>
        <v>-15.894592600139219</v>
      </c>
      <c r="M1398" s="1">
        <v>114.249501798021</v>
      </c>
      <c r="N1398" s="1">
        <f>(M1398-80)*zfactor</f>
        <v>45.20934237338772</v>
      </c>
      <c r="O1398">
        <v>1</v>
      </c>
      <c r="P1398">
        <f t="shared" si="44"/>
        <v>0</v>
      </c>
      <c r="Q1398">
        <v>1</v>
      </c>
      <c r="R1398">
        <v>1</v>
      </c>
    </row>
    <row r="1399" spans="1:18" x14ac:dyDescent="0.2">
      <c r="A1399" s="1">
        <v>-0.45265154875910202</v>
      </c>
      <c r="B1399" s="1">
        <f>IF(AND(-100&lt;A1399,A1399&lt;100),A1399,B1398)</f>
        <v>-0.45265154875910202</v>
      </c>
      <c r="C1399" s="1">
        <v>-0.22220258020592701</v>
      </c>
      <c r="D1399" s="1">
        <f>IF(AND(-100&lt;C1399,C1399&lt;100),C1399,D1398)</f>
        <v>-0.22220258020592701</v>
      </c>
      <c r="E1399" s="1">
        <v>-1.47456510381732</v>
      </c>
      <c r="F1399" s="1">
        <f>IF(AND(-100&lt;E1399,E1399&lt;100),E1399,F1398)</f>
        <v>-1.47456510381732</v>
      </c>
      <c r="G1399" s="1">
        <f>IF(SQRT(B1399^2+D1399^2+F1399^2)&lt;0.125,"",SQRT(B1399^2+D1399^2+F1399^2))</f>
        <v>1.5583997101642342</v>
      </c>
      <c r="H1399" s="1">
        <f t="shared" si="43"/>
        <v>15.583997101642343</v>
      </c>
      <c r="I1399" s="1">
        <v>3.5105913694792599</v>
      </c>
      <c r="J1399" s="1">
        <f>I1399*xfactor</f>
        <v>4.6339806077126235</v>
      </c>
      <c r="K1399" s="1">
        <v>-12.0103559380335</v>
      </c>
      <c r="L1399" s="1">
        <f>K1399*yfactor</f>
        <v>-15.853669838204221</v>
      </c>
      <c r="M1399" s="1">
        <v>114.26071657582899</v>
      </c>
      <c r="N1399" s="1">
        <f>(M1399-80)*zfactor</f>
        <v>45.224145880094277</v>
      </c>
      <c r="O1399">
        <v>1</v>
      </c>
      <c r="P1399">
        <f t="shared" si="44"/>
        <v>0</v>
      </c>
      <c r="Q1399">
        <v>1</v>
      </c>
      <c r="R1399">
        <v>1</v>
      </c>
    </row>
    <row r="1400" spans="1:18" x14ac:dyDescent="0.2">
      <c r="A1400" s="1">
        <v>-0.47407140146171201</v>
      </c>
      <c r="B1400" s="1">
        <f>IF(AND(-100&lt;A1400,A1400&lt;100),A1400,B1399)</f>
        <v>-0.47407140146171201</v>
      </c>
      <c r="C1400" s="1">
        <v>-0.24622733909838099</v>
      </c>
      <c r="D1400" s="1">
        <f>IF(AND(-100&lt;C1400,C1400&lt;100),C1400,D1399)</f>
        <v>-0.24622733909838099</v>
      </c>
      <c r="E1400" s="1">
        <v>-1.46980750425867</v>
      </c>
      <c r="F1400" s="1">
        <f>IF(AND(-100&lt;E1400,E1400&lt;100),E1400,F1399)</f>
        <v>-1.46980750425867</v>
      </c>
      <c r="G1400" s="1">
        <f>IF(SQRT(B1400^2+D1400^2+F1400^2)&lt;0.125,"",SQRT(B1400^2+D1400^2+F1400^2))</f>
        <v>1.5638752174577233</v>
      </c>
      <c r="H1400" s="1">
        <f t="shared" si="43"/>
        <v>15.638752174577233</v>
      </c>
      <c r="I1400" s="1">
        <v>3.40186181291583</v>
      </c>
      <c r="J1400" s="1">
        <f>I1400*xfactor</f>
        <v>4.4904575930488955</v>
      </c>
      <c r="K1400" s="1">
        <v>-11.9912406025236</v>
      </c>
      <c r="L1400" s="1">
        <f>K1400*yfactor</f>
        <v>-15.828437595331152</v>
      </c>
      <c r="M1400" s="1">
        <v>114.25359537518101</v>
      </c>
      <c r="N1400" s="1">
        <f>(M1400-80)*zfactor</f>
        <v>45.214745895238934</v>
      </c>
      <c r="O1400">
        <v>1</v>
      </c>
      <c r="P1400">
        <f t="shared" si="44"/>
        <v>0</v>
      </c>
      <c r="Q1400">
        <v>1</v>
      </c>
      <c r="R1400">
        <v>1</v>
      </c>
    </row>
    <row r="1401" spans="1:18" x14ac:dyDescent="0.2">
      <c r="A1401" s="1">
        <v>-0.47571126717044399</v>
      </c>
      <c r="B1401" s="1">
        <f>IF(AND(-100&lt;A1401,A1401&lt;100),A1401,B1400)</f>
        <v>-0.47571126717044399</v>
      </c>
      <c r="C1401" s="1">
        <v>-0.23817292519050601</v>
      </c>
      <c r="D1401" s="1">
        <f>IF(AND(-100&lt;C1401,C1401&lt;100),C1401,D1400)</f>
        <v>-0.23817292519050601</v>
      </c>
      <c r="E1401" s="1">
        <v>-1.52965190859688</v>
      </c>
      <c r="F1401" s="1">
        <f>IF(AND(-100&lt;E1401,E1401&lt;100),E1401,F1400)</f>
        <v>-1.52965190859688</v>
      </c>
      <c r="G1401" s="1">
        <f>IF(SQRT(B1401^2+D1401^2+F1401^2)&lt;0.125,"",SQRT(B1401^2+D1401^2+F1401^2))</f>
        <v>1.6195253976028872</v>
      </c>
      <c r="H1401" s="1">
        <f t="shared" si="43"/>
        <v>16.195253976028873</v>
      </c>
      <c r="I1401" s="1">
        <v>3.301047540221</v>
      </c>
      <c r="J1401" s="1">
        <f>I1401*xfactor</f>
        <v>4.35738275309172</v>
      </c>
      <c r="K1401" s="1">
        <v>-11.967964806742801</v>
      </c>
      <c r="L1401" s="1">
        <f>K1401*yfactor</f>
        <v>-15.797713544900498</v>
      </c>
      <c r="M1401" s="1">
        <v>114.248724726427</v>
      </c>
      <c r="N1401" s="1">
        <f>(M1401-80)*zfactor</f>
        <v>45.208316638883645</v>
      </c>
      <c r="O1401">
        <v>1</v>
      </c>
      <c r="P1401">
        <f t="shared" si="44"/>
        <v>0</v>
      </c>
      <c r="Q1401">
        <v>1</v>
      </c>
      <c r="R1401">
        <v>1</v>
      </c>
    </row>
    <row r="1402" spans="1:18" x14ac:dyDescent="0.2">
      <c r="A1402" s="1">
        <v>-0.48449036808461898</v>
      </c>
      <c r="B1402" s="1">
        <f>IF(AND(-100&lt;A1402,A1402&lt;100),A1402,B1401)</f>
        <v>-0.48449036808461898</v>
      </c>
      <c r="C1402" s="1">
        <v>-0.24800761428791901</v>
      </c>
      <c r="D1402" s="1">
        <f>IF(AND(-100&lt;C1402,C1402&lt;100),C1402,D1401)</f>
        <v>-0.24800761428791901</v>
      </c>
      <c r="E1402" s="1">
        <v>-1.5726934496612499</v>
      </c>
      <c r="F1402" s="1">
        <f>IF(AND(-100&lt;E1402,E1402&lt;100),E1402,F1401)</f>
        <v>-1.5726934496612499</v>
      </c>
      <c r="G1402" s="1">
        <f>IF(SQRT(B1402^2+D1402^2+F1402^2)&lt;0.125,"",SQRT(B1402^2+D1402^2+F1402^2))</f>
        <v>1.6642125405485193</v>
      </c>
      <c r="H1402" s="1">
        <f t="shared" si="43"/>
        <v>16.642125405485192</v>
      </c>
      <c r="I1402" s="1">
        <v>3.2258364230154801</v>
      </c>
      <c r="J1402" s="1">
        <f>I1402*xfactor</f>
        <v>4.258104078380434</v>
      </c>
      <c r="K1402" s="1">
        <v>-11.928672772020301</v>
      </c>
      <c r="L1402" s="1">
        <f>K1402*yfactor</f>
        <v>-15.745848059066798</v>
      </c>
      <c r="M1402" s="1">
        <v>114.262322579391</v>
      </c>
      <c r="N1402" s="1">
        <f>(M1402-80)*zfactor</f>
        <v>45.226265804796121</v>
      </c>
      <c r="O1402">
        <v>1</v>
      </c>
      <c r="P1402">
        <f t="shared" si="44"/>
        <v>0</v>
      </c>
      <c r="Q1402">
        <v>1</v>
      </c>
      <c r="R1402">
        <v>1</v>
      </c>
    </row>
    <row r="1403" spans="1:18" x14ac:dyDescent="0.2">
      <c r="A1403" s="1">
        <v>-0.49577830937233802</v>
      </c>
      <c r="B1403" s="1">
        <f>IF(AND(-100&lt;A1403,A1403&lt;100),A1403,B1402)</f>
        <v>-0.49577830937233802</v>
      </c>
      <c r="C1403" s="1">
        <v>-0.264256176962125</v>
      </c>
      <c r="D1403" s="1">
        <f>IF(AND(-100&lt;C1403,C1403&lt;100),C1403,D1402)</f>
        <v>-0.264256176962125</v>
      </c>
      <c r="E1403" s="1">
        <v>-1.591467444496</v>
      </c>
      <c r="F1403" s="1">
        <f>IF(AND(-100&lt;E1403,E1403&lt;100),E1403,F1402)</f>
        <v>-1.591467444496</v>
      </c>
      <c r="G1403" s="1">
        <f>IF(SQRT(B1403^2+D1403^2+F1403^2)&lt;0.125,"",SQRT(B1403^2+D1403^2+F1403^2))</f>
        <v>1.6877191964297142</v>
      </c>
      <c r="H1403" s="1">
        <f t="shared" si="43"/>
        <v>16.877191964297143</v>
      </c>
      <c r="I1403" s="1">
        <v>3.1835391510354798</v>
      </c>
      <c r="J1403" s="1">
        <f>I1403*xfactor</f>
        <v>4.2022716793668335</v>
      </c>
      <c r="K1403" s="1">
        <v>-11.8781418177908</v>
      </c>
      <c r="L1403" s="1">
        <f>K1403*yfactor</f>
        <v>-15.679147199483856</v>
      </c>
      <c r="M1403" s="1">
        <v>114.26572619660701</v>
      </c>
      <c r="N1403" s="1">
        <f>(M1403-80)*zfactor</f>
        <v>45.23075857952125</v>
      </c>
      <c r="O1403">
        <v>1</v>
      </c>
      <c r="P1403">
        <f t="shared" si="44"/>
        <v>0</v>
      </c>
      <c r="Q1403">
        <v>1</v>
      </c>
      <c r="R1403">
        <v>1</v>
      </c>
    </row>
    <row r="1404" spans="1:18" x14ac:dyDescent="0.2">
      <c r="A1404" s="1">
        <v>-0.51073516887788195</v>
      </c>
      <c r="B1404" s="1">
        <f>IF(AND(-100&lt;A1404,A1404&lt;100),A1404,B1403)</f>
        <v>-0.51073516887788195</v>
      </c>
      <c r="C1404" s="1">
        <v>-0.28832462005122</v>
      </c>
      <c r="D1404" s="1">
        <f>IF(AND(-100&lt;C1404,C1404&lt;100),C1404,D1403)</f>
        <v>-0.28832462005122</v>
      </c>
      <c r="E1404" s="1">
        <v>-1.5956819775881801</v>
      </c>
      <c r="F1404" s="1">
        <f>IF(AND(-100&lt;E1404,E1404&lt;100),E1404,F1403)</f>
        <v>-1.5956819775881801</v>
      </c>
      <c r="G1404" s="1">
        <f>IF(SQRT(B1404^2+D1404^2+F1404^2)&lt;0.125,"",SQRT(B1404^2+D1404^2+F1404^2))</f>
        <v>1.7000536676399731</v>
      </c>
      <c r="H1404" s="1">
        <f t="shared" si="43"/>
        <v>17.000536676399733</v>
      </c>
      <c r="I1404" s="1">
        <v>3.1600563660443601</v>
      </c>
      <c r="J1404" s="1">
        <f>I1404*xfactor</f>
        <v>4.1712744031785558</v>
      </c>
      <c r="K1404" s="1">
        <v>-11.8472292449315</v>
      </c>
      <c r="L1404" s="1">
        <f>K1404*yfactor</f>
        <v>-15.63834260330958</v>
      </c>
      <c r="M1404" s="1">
        <v>114.265126468254</v>
      </c>
      <c r="N1404" s="1">
        <f>(M1404-80)*zfactor</f>
        <v>45.229966938095274</v>
      </c>
      <c r="O1404">
        <v>1</v>
      </c>
      <c r="P1404">
        <f t="shared" si="44"/>
        <v>0</v>
      </c>
      <c r="Q1404">
        <v>1</v>
      </c>
      <c r="R1404">
        <v>1</v>
      </c>
    </row>
    <row r="1405" spans="1:18" x14ac:dyDescent="0.2">
      <c r="A1405" s="1">
        <v>-0.50166214034326795</v>
      </c>
      <c r="B1405" s="1">
        <f>IF(AND(-100&lt;A1405,A1405&lt;100),A1405,B1404)</f>
        <v>-0.50166214034326795</v>
      </c>
      <c r="C1405" s="1">
        <v>-0.32126041878311501</v>
      </c>
      <c r="D1405" s="1">
        <f>IF(AND(-100&lt;C1405,C1405&lt;100),C1405,D1404)</f>
        <v>-0.32126041878311501</v>
      </c>
      <c r="E1405" s="1">
        <v>-1.58448658955993</v>
      </c>
      <c r="F1405" s="1">
        <f>IF(AND(-100&lt;E1405,E1405&lt;100),E1405,F1404)</f>
        <v>-1.58448658955993</v>
      </c>
      <c r="G1405" s="1">
        <f>IF(SQRT(B1405^2+D1405^2+F1405^2)&lt;0.125,"",SQRT(B1405^2+D1405^2+F1405^2))</f>
        <v>1.6927701888401006</v>
      </c>
      <c r="H1405" s="1">
        <f t="shared" si="43"/>
        <v>16.927701888401007</v>
      </c>
      <c r="I1405" s="1">
        <v>3.1272918188047401</v>
      </c>
      <c r="J1405" s="1">
        <f>I1405*xfactor</f>
        <v>4.1280252008222567</v>
      </c>
      <c r="K1405" s="1">
        <v>-11.8329163689771</v>
      </c>
      <c r="L1405" s="1">
        <f>K1405*yfactor</f>
        <v>-15.619449607049773</v>
      </c>
      <c r="M1405" s="1">
        <v>114.25278776006699</v>
      </c>
      <c r="N1405" s="1">
        <f>(M1405-80)*zfactor</f>
        <v>45.213679843288432</v>
      </c>
      <c r="O1405">
        <v>1</v>
      </c>
      <c r="P1405">
        <f t="shared" si="44"/>
        <v>0</v>
      </c>
      <c r="Q1405">
        <v>1</v>
      </c>
      <c r="R1405">
        <v>1</v>
      </c>
    </row>
    <row r="1406" spans="1:18" x14ac:dyDescent="0.2">
      <c r="A1406" s="1">
        <v>-0.492605854084744</v>
      </c>
      <c r="B1406" s="1">
        <f>IF(AND(-100&lt;A1406,A1406&lt;100),A1406,B1405)</f>
        <v>-0.492605854084744</v>
      </c>
      <c r="C1406" s="1">
        <v>-0.30031185909451003</v>
      </c>
      <c r="D1406" s="1">
        <f>IF(AND(-100&lt;C1406,C1406&lt;100),C1406,D1405)</f>
        <v>-0.30031185909451003</v>
      </c>
      <c r="E1406" s="1">
        <v>-1.61251538439276</v>
      </c>
      <c r="F1406" s="1">
        <f>IF(AND(-100&lt;E1406,E1406&lt;100),E1406,F1405)</f>
        <v>-1.61251538439276</v>
      </c>
      <c r="G1406" s="1">
        <f>IF(SQRT(B1406^2+D1406^2+F1406^2)&lt;0.125,"",SQRT(B1406^2+D1406^2+F1406^2))</f>
        <v>1.7126160121564586</v>
      </c>
      <c r="H1406" s="1">
        <f t="shared" si="43"/>
        <v>17.126160121564588</v>
      </c>
      <c r="I1406" s="1">
        <v>3.0903041721709501</v>
      </c>
      <c r="J1406" s="1">
        <f>I1406*xfactor</f>
        <v>4.0792015072656547</v>
      </c>
      <c r="K1406" s="1">
        <v>-11.816212266703999</v>
      </c>
      <c r="L1406" s="1">
        <f>K1406*yfactor</f>
        <v>-15.59740019204928</v>
      </c>
      <c r="M1406" s="1">
        <v>114.238220609175</v>
      </c>
      <c r="N1406" s="1">
        <f>(M1406-80)*zfactor</f>
        <v>45.194451204111004</v>
      </c>
      <c r="O1406">
        <v>1</v>
      </c>
      <c r="P1406">
        <f t="shared" si="44"/>
        <v>0</v>
      </c>
      <c r="Q1406">
        <v>1</v>
      </c>
      <c r="R1406">
        <v>1</v>
      </c>
    </row>
    <row r="1407" spans="1:18" x14ac:dyDescent="0.2">
      <c r="A1407" s="1">
        <v>-0.48810487596513502</v>
      </c>
      <c r="B1407" s="1">
        <f>IF(AND(-100&lt;A1407,A1407&lt;100),A1407,B1406)</f>
        <v>-0.48810487596513502</v>
      </c>
      <c r="C1407" s="1">
        <v>-0.293262084661157</v>
      </c>
      <c r="D1407" s="1">
        <f>IF(AND(-100&lt;C1407,C1407&lt;100),C1407,D1406)</f>
        <v>-0.293262084661157</v>
      </c>
      <c r="E1407" s="1">
        <v>-1.6213177565800001</v>
      </c>
      <c r="F1407" s="1">
        <f>IF(AND(-100&lt;E1407,E1407&lt;100),E1407,F1406)</f>
        <v>-1.6213177565800001</v>
      </c>
      <c r="G1407" s="1">
        <f>IF(SQRT(B1407^2+D1407^2+F1407^2)&lt;0.125,"",SQRT(B1407^2+D1407^2+F1407^2))</f>
        <v>1.7184063221608421</v>
      </c>
      <c r="H1407" s="1">
        <f t="shared" si="43"/>
        <v>17.184063221608422</v>
      </c>
      <c r="I1407" s="1">
        <v>3.0424589679798602</v>
      </c>
      <c r="J1407" s="1">
        <f>I1407*xfactor</f>
        <v>4.0160458377334152</v>
      </c>
      <c r="K1407" s="1">
        <v>-11.7887980345039</v>
      </c>
      <c r="L1407" s="1">
        <f>K1407*yfactor</f>
        <v>-15.561213405545148</v>
      </c>
      <c r="M1407" s="1">
        <v>114.229016499555</v>
      </c>
      <c r="N1407" s="1">
        <f>(M1407-80)*zfactor</f>
        <v>45.182301779412605</v>
      </c>
      <c r="O1407">
        <v>1</v>
      </c>
      <c r="P1407">
        <f t="shared" si="44"/>
        <v>0</v>
      </c>
      <c r="Q1407">
        <v>1</v>
      </c>
      <c r="R1407">
        <v>1</v>
      </c>
    </row>
    <row r="1408" spans="1:18" x14ac:dyDescent="0.2">
      <c r="A1408" s="1">
        <v>-0.471957939461773</v>
      </c>
      <c r="B1408" s="1">
        <f>IF(AND(-100&lt;A1408,A1408&lt;100),A1408,B1407)</f>
        <v>-0.471957939461773</v>
      </c>
      <c r="C1408" s="1">
        <v>-0.29122682743671702</v>
      </c>
      <c r="D1408" s="1">
        <f>IF(AND(-100&lt;C1408,C1408&lt;100),C1408,D1407)</f>
        <v>-0.29122682743671702</v>
      </c>
      <c r="E1408" s="1">
        <v>-1.59233051689127</v>
      </c>
      <c r="F1408" s="1">
        <f>IF(AND(-100&lt;E1408,E1408&lt;100),E1408,F1407)</f>
        <v>-1.59233051689127</v>
      </c>
      <c r="G1408" s="1">
        <f>IF(SQRT(B1408^2+D1408^2+F1408^2)&lt;0.125,"",SQRT(B1408^2+D1408^2+F1408^2))</f>
        <v>1.6861417012407578</v>
      </c>
      <c r="H1408" s="1">
        <f t="shared" si="43"/>
        <v>16.861417012407578</v>
      </c>
      <c r="I1408" s="1">
        <v>2.9565630597653301</v>
      </c>
      <c r="J1408" s="1">
        <f>I1408*xfactor</f>
        <v>3.902663238890236</v>
      </c>
      <c r="K1408" s="1">
        <v>-11.765482219896899</v>
      </c>
      <c r="L1408" s="1">
        <f>K1408*yfactor</f>
        <v>-15.530436530263907</v>
      </c>
      <c r="M1408" s="1">
        <v>114.22234403353001</v>
      </c>
      <c r="N1408" s="1">
        <f>(M1408-80)*zfactor</f>
        <v>45.173494124259612</v>
      </c>
      <c r="O1408">
        <v>1</v>
      </c>
      <c r="P1408">
        <f t="shared" si="44"/>
        <v>0</v>
      </c>
      <c r="Q1408">
        <v>1</v>
      </c>
      <c r="R1408">
        <v>1</v>
      </c>
    </row>
    <row r="1409" spans="1:18" x14ac:dyDescent="0.2">
      <c r="A1409" s="1">
        <v>-0.47436284888796398</v>
      </c>
      <c r="B1409" s="1">
        <f>IF(AND(-100&lt;A1409,A1409&lt;100),A1409,B1408)</f>
        <v>-0.47436284888796398</v>
      </c>
      <c r="C1409" s="1">
        <v>-0.26530112074411399</v>
      </c>
      <c r="D1409" s="1">
        <f>IF(AND(-100&lt;C1409,C1409&lt;100),C1409,D1408)</f>
        <v>-0.26530112074411399</v>
      </c>
      <c r="E1409" s="1">
        <v>-1.6118827752067599</v>
      </c>
      <c r="F1409" s="1">
        <f>IF(AND(-100&lt;E1409,E1409&lt;100),E1409,F1408)</f>
        <v>-1.6118827752067599</v>
      </c>
      <c r="G1409" s="1">
        <f>IF(SQRT(B1409^2+D1409^2+F1409^2)&lt;0.125,"",SQRT(B1409^2+D1409^2+F1409^2))</f>
        <v>1.7010499340352812</v>
      </c>
      <c r="H1409" s="1">
        <f t="shared" si="43"/>
        <v>17.010499340352812</v>
      </c>
      <c r="I1409" s="1">
        <v>2.8372772134993101</v>
      </c>
      <c r="J1409" s="1">
        <f>I1409*xfactor</f>
        <v>3.7452059218190894</v>
      </c>
      <c r="K1409" s="1">
        <v>-11.7445005832526</v>
      </c>
      <c r="L1409" s="1">
        <f>K1409*yfactor</f>
        <v>-15.502740769893434</v>
      </c>
      <c r="M1409" s="1">
        <v>114.223775312105</v>
      </c>
      <c r="N1409" s="1">
        <f>(M1409-80)*zfactor</f>
        <v>45.175383411978608</v>
      </c>
      <c r="O1409">
        <v>1</v>
      </c>
      <c r="P1409">
        <f t="shared" si="44"/>
        <v>0</v>
      </c>
      <c r="Q1409">
        <v>1</v>
      </c>
      <c r="R1409">
        <v>1</v>
      </c>
    </row>
    <row r="1410" spans="1:18" x14ac:dyDescent="0.2">
      <c r="A1410" s="1">
        <v>-0.49201753163258999</v>
      </c>
      <c r="B1410" s="1">
        <f>IF(AND(-100&lt;A1410,A1410&lt;100),A1410,B1409)</f>
        <v>-0.49201753163258999</v>
      </c>
      <c r="C1410" s="1">
        <v>-0.25039438961798</v>
      </c>
      <c r="D1410" s="1">
        <f>IF(AND(-100&lt;C1410,C1410&lt;100),C1410,D1409)</f>
        <v>-0.25039438961798</v>
      </c>
      <c r="E1410" s="1">
        <v>-1.6730536306939101</v>
      </c>
      <c r="F1410" s="1">
        <f>IF(AND(-100&lt;E1410,E1410&lt;100),E1410,F1409)</f>
        <v>-1.6730536306939101</v>
      </c>
      <c r="G1410" s="1">
        <f>IF(SQRT(B1410^2+D1410^2+F1410^2)&lt;0.125,"",SQRT(B1410^2+D1410^2+F1410^2))</f>
        <v>1.7617851892225855</v>
      </c>
      <c r="H1410" s="1">
        <f t="shared" si="43"/>
        <v>17.617851892225854</v>
      </c>
      <c r="I1410" s="1">
        <v>2.69732574205061</v>
      </c>
      <c r="J1410" s="1">
        <f>I1410*xfactor</f>
        <v>3.5604699795068053</v>
      </c>
      <c r="K1410" s="1">
        <v>-11.720481031431699</v>
      </c>
      <c r="L1410" s="1">
        <f>K1410*yfactor</f>
        <v>-15.471034961489844</v>
      </c>
      <c r="M1410" s="1">
        <v>114.216672065396</v>
      </c>
      <c r="N1410" s="1">
        <f>(M1410-80)*zfactor</f>
        <v>45.166007126322718</v>
      </c>
      <c r="O1410">
        <v>1</v>
      </c>
      <c r="P1410">
        <f t="shared" si="44"/>
        <v>0</v>
      </c>
      <c r="Q1410">
        <v>1</v>
      </c>
      <c r="R1410">
        <v>1</v>
      </c>
    </row>
    <row r="1411" spans="1:18" x14ac:dyDescent="0.2">
      <c r="A1411" s="1">
        <v>-0.47341499759897898</v>
      </c>
      <c r="B1411" s="1">
        <f>IF(AND(-100&lt;A1411,A1411&lt;100),A1411,B1410)</f>
        <v>-0.47341499759897898</v>
      </c>
      <c r="C1411" s="1">
        <v>-0.24666824891005301</v>
      </c>
      <c r="D1411" s="1">
        <f>IF(AND(-100&lt;C1411,C1411&lt;100),C1411,D1410)</f>
        <v>-0.24666824891005301</v>
      </c>
      <c r="E1411" s="1">
        <v>-1.7145171390162499</v>
      </c>
      <c r="F1411" s="1">
        <f>IF(AND(-100&lt;E1411,E1411&lt;100),E1411,F1410)</f>
        <v>-1.7145171390162499</v>
      </c>
      <c r="G1411" s="1">
        <f>IF(SQRT(B1411^2+D1411^2+F1411^2)&lt;0.125,"",SQRT(B1411^2+D1411^2+F1411^2))</f>
        <v>1.7956993080559061</v>
      </c>
      <c r="H1411" s="1">
        <f t="shared" ref="H1411:H1474" si="45">IF(G1411&gt;0.125,10*G1411,0)</f>
        <v>17.956993080559059</v>
      </c>
      <c r="I1411" s="1">
        <v>2.5446262518852101</v>
      </c>
      <c r="J1411" s="1">
        <f>I1411*xfactor</f>
        <v>3.3589066524884776</v>
      </c>
      <c r="K1411" s="1">
        <v>-11.6892651503802</v>
      </c>
      <c r="L1411" s="1">
        <f>K1411*yfactor</f>
        <v>-15.429829998501864</v>
      </c>
      <c r="M1411" s="1">
        <v>114.203180509519</v>
      </c>
      <c r="N1411" s="1">
        <f>(M1411-80)*zfactor</f>
        <v>45.148198272565082</v>
      </c>
      <c r="O1411">
        <v>1</v>
      </c>
      <c r="P1411">
        <f t="shared" si="44"/>
        <v>0</v>
      </c>
      <c r="Q1411">
        <v>1</v>
      </c>
      <c r="R1411">
        <v>1</v>
      </c>
    </row>
    <row r="1412" spans="1:18" x14ac:dyDescent="0.2">
      <c r="A1412" s="1">
        <v>-0.50380895366618506</v>
      </c>
      <c r="B1412" s="1">
        <f>IF(AND(-100&lt;A1412,A1412&lt;100),A1412,B1411)</f>
        <v>-0.50380895366618506</v>
      </c>
      <c r="C1412" s="1">
        <v>-0.23385194496821801</v>
      </c>
      <c r="D1412" s="1">
        <f>IF(AND(-100&lt;C1412,C1412&lt;100),C1412,D1411)</f>
        <v>-0.23385194496821801</v>
      </c>
      <c r="E1412" s="1">
        <v>-1.70280635485378</v>
      </c>
      <c r="F1412" s="1">
        <f>IF(AND(-100&lt;E1412,E1412&lt;100),E1412,F1411)</f>
        <v>-1.70280635485378</v>
      </c>
      <c r="G1412" s="1">
        <f>IF(SQRT(B1412^2+D1412^2+F1412^2)&lt;0.125,"",SQRT(B1412^2+D1412^2+F1412^2))</f>
        <v>1.791105713264868</v>
      </c>
      <c r="H1412" s="1">
        <f t="shared" si="45"/>
        <v>17.911057132648679</v>
      </c>
      <c r="I1412" s="1">
        <v>2.3716070405326102</v>
      </c>
      <c r="J1412" s="1">
        <f>I1412*xfactor</f>
        <v>3.1305212935030458</v>
      </c>
      <c r="K1412" s="1">
        <v>-11.650824923375801</v>
      </c>
      <c r="L1412" s="1">
        <f>K1412*yfactor</f>
        <v>-15.379088898856057</v>
      </c>
      <c r="M1412" s="1">
        <v>114.184575980246</v>
      </c>
      <c r="N1412" s="1">
        <f>(M1412-80)*zfactor</f>
        <v>45.123640293924716</v>
      </c>
      <c r="O1412">
        <v>1</v>
      </c>
      <c r="P1412">
        <f t="shared" ref="P1412:P1475" si="46">IF(OR(O1412&lt;&gt;O1411,Q1412&lt;&gt;Q1411,R1412&lt;&gt;R1411),1,0)</f>
        <v>0</v>
      </c>
      <c r="Q1412">
        <v>1</v>
      </c>
      <c r="R1412">
        <v>1</v>
      </c>
    </row>
    <row r="1413" spans="1:18" x14ac:dyDescent="0.2">
      <c r="A1413" s="1">
        <v>-0.50396431644865203</v>
      </c>
      <c r="B1413" s="1">
        <f>IF(AND(-100&lt;A1413,A1413&lt;100),A1413,B1412)</f>
        <v>-0.50396431644865203</v>
      </c>
      <c r="C1413" s="1">
        <v>-0.21120531825149499</v>
      </c>
      <c r="D1413" s="1">
        <f>IF(AND(-100&lt;C1413,C1413&lt;100),C1413,D1412)</f>
        <v>-0.21120531825149499</v>
      </c>
      <c r="E1413" s="1">
        <v>-1.7061467597742801</v>
      </c>
      <c r="F1413" s="1">
        <f>IF(AND(-100&lt;E1413,E1413&lt;100),E1413,F1412)</f>
        <v>-1.7061467597742801</v>
      </c>
      <c r="G1413" s="1">
        <f>IF(SQRT(B1413^2+D1413^2+F1413^2)&lt;0.125,"",SQRT(B1413^2+D1413^2+F1413^2))</f>
        <v>1.7915145783943671</v>
      </c>
      <c r="H1413" s="1">
        <f t="shared" si="45"/>
        <v>17.915145783943672</v>
      </c>
      <c r="I1413" s="1">
        <v>2.1866971598031499</v>
      </c>
      <c r="J1413" s="1">
        <f>I1413*xfactor</f>
        <v>2.8864402509401579</v>
      </c>
      <c r="K1413" s="1">
        <v>-11.6099338763687</v>
      </c>
      <c r="L1413" s="1">
        <f>K1413*yfactor</f>
        <v>-15.325112716806684</v>
      </c>
      <c r="M1413" s="1">
        <v>114.16537664943699</v>
      </c>
      <c r="N1413" s="1">
        <f>(M1413-80)*zfactor</f>
        <v>45.098297177256832</v>
      </c>
      <c r="O1413">
        <v>1</v>
      </c>
      <c r="P1413">
        <f t="shared" si="46"/>
        <v>0</v>
      </c>
      <c r="Q1413">
        <v>1</v>
      </c>
      <c r="R1413">
        <v>1</v>
      </c>
    </row>
    <row r="1414" spans="1:18" x14ac:dyDescent="0.2">
      <c r="A1414" s="1">
        <v>-0.52579596763694703</v>
      </c>
      <c r="B1414" s="1">
        <f>IF(AND(-100&lt;A1414,A1414&lt;100),A1414,B1413)</f>
        <v>-0.52579596763694703</v>
      </c>
      <c r="C1414" s="1">
        <v>-0.22248442451924699</v>
      </c>
      <c r="D1414" s="1">
        <f>IF(AND(-100&lt;C1414,C1414&lt;100),C1414,D1413)</f>
        <v>-0.22248442451924699</v>
      </c>
      <c r="E1414" s="1">
        <v>-1.78842056347852</v>
      </c>
      <c r="F1414" s="1">
        <f>IF(AND(-100&lt;E1414,E1414&lt;100),E1414,F1413)</f>
        <v>-1.78842056347852</v>
      </c>
      <c r="G1414" s="1">
        <f>IF(SQRT(B1414^2+D1414^2+F1414^2)&lt;0.125,"",SQRT(B1414^2+D1414^2+F1414^2))</f>
        <v>1.8773408935539013</v>
      </c>
      <c r="H1414" s="1">
        <f t="shared" si="45"/>
        <v>18.773408935539013</v>
      </c>
      <c r="I1414" s="1">
        <v>1.9921471827563599</v>
      </c>
      <c r="J1414" s="1">
        <f>I1414*xfactor</f>
        <v>2.629634281238395</v>
      </c>
      <c r="K1414" s="1">
        <v>-11.5593982005991</v>
      </c>
      <c r="L1414" s="1">
        <f>K1414*yfactor</f>
        <v>-15.258405624790813</v>
      </c>
      <c r="M1414" s="1">
        <v>114.136642446016</v>
      </c>
      <c r="N1414" s="1">
        <f>(M1414-80)*zfactor</f>
        <v>45.060368028741117</v>
      </c>
      <c r="O1414">
        <v>1</v>
      </c>
      <c r="P1414">
        <f t="shared" si="46"/>
        <v>0</v>
      </c>
      <c r="Q1414">
        <v>1</v>
      </c>
      <c r="R1414">
        <v>1</v>
      </c>
    </row>
    <row r="1415" spans="1:18" x14ac:dyDescent="0.2">
      <c r="A1415" s="1">
        <v>-0.472956010583515</v>
      </c>
      <c r="B1415" s="1">
        <f>IF(AND(-100&lt;A1415,A1415&lt;100),A1415,B1414)</f>
        <v>-0.472956010583515</v>
      </c>
      <c r="C1415" s="1">
        <v>-0.17673737974331499</v>
      </c>
      <c r="D1415" s="1">
        <f>IF(AND(-100&lt;C1415,C1415&lt;100),C1415,D1414)</f>
        <v>-0.17673737974331499</v>
      </c>
      <c r="E1415" s="1">
        <v>-1.78005833963007</v>
      </c>
      <c r="F1415" s="1">
        <f>IF(AND(-100&lt;E1415,E1415&lt;100),E1415,F1414)</f>
        <v>-1.78005833963007</v>
      </c>
      <c r="G1415" s="1">
        <f>IF(SQRT(B1415^2+D1415^2+F1415^2)&lt;0.125,"",SQRT(B1415^2+D1415^2+F1415^2))</f>
        <v>1.8502786768030832</v>
      </c>
      <c r="H1415" s="1">
        <f t="shared" si="45"/>
        <v>18.50278676803083</v>
      </c>
      <c r="I1415" s="1">
        <v>1.8069297394930399</v>
      </c>
      <c r="J1415" s="1">
        <f>I1415*xfactor</f>
        <v>2.3851472561308129</v>
      </c>
      <c r="K1415" s="1">
        <v>-11.518399324052099</v>
      </c>
      <c r="L1415" s="1">
        <f>K1415*yfactor</f>
        <v>-15.204287107748772</v>
      </c>
      <c r="M1415" s="1">
        <v>114.11833194059901</v>
      </c>
      <c r="N1415" s="1">
        <f>(M1415-80)*zfactor</f>
        <v>45.03619816159069</v>
      </c>
      <c r="O1415">
        <v>1</v>
      </c>
      <c r="P1415">
        <f t="shared" si="46"/>
        <v>0</v>
      </c>
      <c r="Q1415">
        <v>1</v>
      </c>
      <c r="R1415">
        <v>1</v>
      </c>
    </row>
    <row r="1416" spans="1:18" x14ac:dyDescent="0.2">
      <c r="A1416" s="1">
        <v>-0.528981687820956</v>
      </c>
      <c r="B1416" s="1">
        <f>IF(AND(-100&lt;A1416,A1416&lt;100),A1416,B1415)</f>
        <v>-0.528981687820956</v>
      </c>
      <c r="C1416" s="1">
        <v>-0.21691612229937701</v>
      </c>
      <c r="D1416" s="1">
        <f>IF(AND(-100&lt;C1416,C1416&lt;100),C1416,D1415)</f>
        <v>-0.21691612229937701</v>
      </c>
      <c r="E1416" s="1">
        <v>-1.81246201653867</v>
      </c>
      <c r="F1416" s="1">
        <f>IF(AND(-100&lt;E1416,E1416&lt;100),E1416,F1415)</f>
        <v>-1.81246201653867</v>
      </c>
      <c r="G1416" s="1">
        <f>IF(SQRT(B1416^2+D1416^2+F1416^2)&lt;0.125,"",SQRT(B1416^2+D1416^2+F1416^2))</f>
        <v>1.9004980377676606</v>
      </c>
      <c r="H1416" s="1">
        <f t="shared" si="45"/>
        <v>19.004980377676606</v>
      </c>
      <c r="I1416" s="1">
        <v>1.63763703910262</v>
      </c>
      <c r="J1416" s="1">
        <f>I1416*xfactor</f>
        <v>2.1616808916154584</v>
      </c>
      <c r="K1416" s="1">
        <v>-11.4821759808479</v>
      </c>
      <c r="L1416" s="1">
        <f>K1416*yfactor</f>
        <v>-15.156472294719229</v>
      </c>
      <c r="M1416" s="1">
        <v>114.103508652332</v>
      </c>
      <c r="N1416" s="1">
        <f>(M1416-80)*zfactor</f>
        <v>45.016631421078237</v>
      </c>
      <c r="O1416">
        <v>1</v>
      </c>
      <c r="P1416">
        <f t="shared" si="46"/>
        <v>0</v>
      </c>
      <c r="Q1416">
        <v>1</v>
      </c>
      <c r="R1416">
        <v>1</v>
      </c>
    </row>
    <row r="1417" spans="1:18" x14ac:dyDescent="0.2">
      <c r="A1417" s="1">
        <v>-0.49908311144117101</v>
      </c>
      <c r="B1417" s="1">
        <f>IF(AND(-100&lt;A1417,A1417&lt;100),A1417,B1416)</f>
        <v>-0.49908311144117101</v>
      </c>
      <c r="C1417" s="1">
        <v>-0.18268396013209301</v>
      </c>
      <c r="D1417" s="1">
        <f>IF(AND(-100&lt;C1417,C1417&lt;100),C1417,D1416)</f>
        <v>-0.18268396013209301</v>
      </c>
      <c r="E1417" s="1">
        <v>-1.77908819456158</v>
      </c>
      <c r="F1417" s="1">
        <f>IF(AND(-100&lt;E1417,E1417&lt;100),E1417,F1416)</f>
        <v>-1.77908819456158</v>
      </c>
      <c r="G1417" s="1">
        <f>IF(SQRT(B1417^2+D1417^2+F1417^2)&lt;0.125,"",SQRT(B1417^2+D1417^2+F1417^2))</f>
        <v>1.8567746727709658</v>
      </c>
      <c r="H1417" s="1">
        <f t="shared" si="45"/>
        <v>18.567746727709658</v>
      </c>
      <c r="I1417" s="1">
        <v>1.50038383384383</v>
      </c>
      <c r="J1417" s="1">
        <f>I1417*xfactor</f>
        <v>1.9805066606738557</v>
      </c>
      <c r="K1417" s="1">
        <v>-11.4555706840437</v>
      </c>
      <c r="L1417" s="1">
        <f>K1417*yfactor</f>
        <v>-15.121353302937685</v>
      </c>
      <c r="M1417" s="1">
        <v>114.09509496854</v>
      </c>
      <c r="N1417" s="1">
        <f>(M1417-80)*zfactor</f>
        <v>45.005525358472795</v>
      </c>
      <c r="O1417">
        <v>1</v>
      </c>
      <c r="P1417">
        <f t="shared" si="46"/>
        <v>0</v>
      </c>
      <c r="Q1417">
        <v>1</v>
      </c>
      <c r="R1417">
        <v>1</v>
      </c>
    </row>
    <row r="1418" spans="1:18" x14ac:dyDescent="0.2">
      <c r="A1418" s="1">
        <v>-0.54355885428215001</v>
      </c>
      <c r="B1418" s="1">
        <f>IF(AND(-100&lt;A1418,A1418&lt;100),A1418,B1417)</f>
        <v>-0.54355885428215001</v>
      </c>
      <c r="C1418" s="1">
        <v>-0.22603601757432401</v>
      </c>
      <c r="D1418" s="1">
        <f>IF(AND(-100&lt;C1418,C1418&lt;100),C1418,D1417)</f>
        <v>-0.22603601757432401</v>
      </c>
      <c r="E1418" s="1">
        <v>-1.84010227806027</v>
      </c>
      <c r="F1418" s="1">
        <f>IF(AND(-100&lt;E1418,E1418&lt;100),E1418,F1417)</f>
        <v>-1.84010227806027</v>
      </c>
      <c r="G1418" s="1">
        <f>IF(SQRT(B1418^2+D1418^2+F1418^2)&lt;0.125,"",SQRT(B1418^2+D1418^2+F1418^2))</f>
        <v>1.9319743536165224</v>
      </c>
      <c r="H1418" s="1">
        <f t="shared" si="45"/>
        <v>19.319743536165223</v>
      </c>
      <c r="I1418" s="1">
        <v>1.3829813174469601</v>
      </c>
      <c r="J1418" s="1">
        <f>I1418*xfactor</f>
        <v>1.8255353390299873</v>
      </c>
      <c r="K1418" s="1">
        <v>-11.466557904077099</v>
      </c>
      <c r="L1418" s="1">
        <f>K1418*yfactor</f>
        <v>-15.135856433381772</v>
      </c>
      <c r="M1418" s="1">
        <v>114.08709789142701</v>
      </c>
      <c r="N1418" s="1">
        <f>(M1418-80)*zfactor</f>
        <v>44.99496921668365</v>
      </c>
      <c r="O1418">
        <v>1</v>
      </c>
      <c r="P1418">
        <f t="shared" si="46"/>
        <v>0</v>
      </c>
      <c r="Q1418">
        <v>1</v>
      </c>
      <c r="R1418">
        <v>1</v>
      </c>
    </row>
    <row r="1419" spans="1:18" x14ac:dyDescent="0.2">
      <c r="A1419" s="1">
        <v>-0.57782435787796704</v>
      </c>
      <c r="B1419" s="1">
        <f>IF(AND(-100&lt;A1419,A1419&lt;100),A1419,B1418)</f>
        <v>-0.57782435787796704</v>
      </c>
      <c r="C1419" s="1">
        <v>-0.194390508339984</v>
      </c>
      <c r="D1419" s="1">
        <f>IF(AND(-100&lt;C1419,C1419&lt;100),C1419,D1418)</f>
        <v>-0.194390508339984</v>
      </c>
      <c r="E1419" s="1">
        <v>-1.84017016788666</v>
      </c>
      <c r="F1419" s="1">
        <f>IF(AND(-100&lt;E1419,E1419&lt;100),E1419,F1418)</f>
        <v>-1.84017016788666</v>
      </c>
      <c r="G1419" s="1">
        <f>IF(SQRT(B1419^2+D1419^2+F1419^2)&lt;0.125,"",SQRT(B1419^2+D1419^2+F1419^2))</f>
        <v>1.9385290570609925</v>
      </c>
      <c r="H1419" s="1">
        <f t="shared" si="45"/>
        <v>19.385290570609925</v>
      </c>
      <c r="I1419" s="1">
        <v>1.31278730067021</v>
      </c>
      <c r="J1419" s="1">
        <f>I1419*xfactor</f>
        <v>1.7328792368846773</v>
      </c>
      <c r="K1419" s="1">
        <v>-11.5003384549464</v>
      </c>
      <c r="L1419" s="1">
        <f>K1419*yfactor</f>
        <v>-15.180446760529248</v>
      </c>
      <c r="M1419" s="1">
        <v>114.081781234695</v>
      </c>
      <c r="N1419" s="1">
        <f>(M1419-80)*zfactor</f>
        <v>44.987951229797403</v>
      </c>
      <c r="O1419">
        <v>1</v>
      </c>
      <c r="P1419">
        <f t="shared" si="46"/>
        <v>0</v>
      </c>
      <c r="Q1419">
        <v>1</v>
      </c>
      <c r="R1419">
        <v>1</v>
      </c>
    </row>
    <row r="1420" spans="1:18" x14ac:dyDescent="0.2">
      <c r="A1420" s="1">
        <v>-0.56758303703711599</v>
      </c>
      <c r="B1420" s="1">
        <f>IF(AND(-100&lt;A1420,A1420&lt;100),A1420,B1419)</f>
        <v>-0.56758303703711599</v>
      </c>
      <c r="C1420" s="1">
        <v>-0.165384492917796</v>
      </c>
      <c r="D1420" s="1">
        <f>IF(AND(-100&lt;C1420,C1420&lt;100),C1420,D1419)</f>
        <v>-0.165384492917796</v>
      </c>
      <c r="E1420" s="1">
        <v>-1.7774067715617901</v>
      </c>
      <c r="F1420" s="1">
        <f>IF(AND(-100&lt;E1420,E1420&lt;100),E1420,F1419)</f>
        <v>-1.7774067715617901</v>
      </c>
      <c r="G1420" s="1">
        <f>IF(SQRT(B1420^2+D1420^2+F1420^2)&lt;0.125,"",SQRT(B1420^2+D1420^2+F1420^2))</f>
        <v>1.8731463813657645</v>
      </c>
      <c r="H1420" s="1">
        <f t="shared" si="45"/>
        <v>18.731463813657644</v>
      </c>
      <c r="I1420" s="1">
        <v>1.2957421107293601</v>
      </c>
      <c r="J1420" s="1">
        <f>I1420*xfactor</f>
        <v>1.7103795861627553</v>
      </c>
      <c r="K1420" s="1">
        <v>-11.530049425340399</v>
      </c>
      <c r="L1420" s="1">
        <f>K1420*yfactor</f>
        <v>-15.219665241449327</v>
      </c>
      <c r="M1420" s="1">
        <v>114.070618509499</v>
      </c>
      <c r="N1420" s="1">
        <f>(M1420-80)*zfactor</f>
        <v>44.973216432538678</v>
      </c>
      <c r="O1420">
        <v>1</v>
      </c>
      <c r="P1420">
        <f t="shared" si="46"/>
        <v>0</v>
      </c>
      <c r="Q1420">
        <v>1</v>
      </c>
      <c r="R1420">
        <v>1</v>
      </c>
    </row>
    <row r="1421" spans="1:18" x14ac:dyDescent="0.2">
      <c r="A1421" s="1">
        <v>-0.57315077627789202</v>
      </c>
      <c r="B1421" s="1">
        <f>IF(AND(-100&lt;A1421,A1421&lt;100),A1421,B1420)</f>
        <v>-0.57315077627789202</v>
      </c>
      <c r="C1421" s="1">
        <v>-0.118827127843951</v>
      </c>
      <c r="D1421" s="1">
        <f>IF(AND(-100&lt;C1421,C1421&lt;100),C1421,D1420)</f>
        <v>-0.118827127843951</v>
      </c>
      <c r="E1421" s="1">
        <v>-1.7813976353563601</v>
      </c>
      <c r="F1421" s="1">
        <f>IF(AND(-100&lt;E1421,E1421&lt;100),E1421,F1420)</f>
        <v>-1.7813976353563601</v>
      </c>
      <c r="G1421" s="1">
        <f>IF(SQRT(B1421^2+D1421^2+F1421^2)&lt;0.125,"",SQRT(B1421^2+D1421^2+F1421^2))</f>
        <v>1.8750997930544455</v>
      </c>
      <c r="H1421" s="1">
        <f t="shared" si="45"/>
        <v>18.750997930544454</v>
      </c>
      <c r="I1421" s="1">
        <v>1.2877413375900499</v>
      </c>
      <c r="J1421" s="1">
        <f>I1421*xfactor</f>
        <v>1.699818565618866</v>
      </c>
      <c r="K1421" s="1">
        <v>-11.547310654788401</v>
      </c>
      <c r="L1421" s="1">
        <f>K1421*yfactor</f>
        <v>-15.242450064320689</v>
      </c>
      <c r="M1421" s="1">
        <v>114.067844691638</v>
      </c>
      <c r="N1421" s="1">
        <f>(M1421-80)*zfactor</f>
        <v>44.969554992962166</v>
      </c>
      <c r="O1421">
        <v>1</v>
      </c>
      <c r="P1421">
        <f t="shared" si="46"/>
        <v>0</v>
      </c>
      <c r="Q1421">
        <v>1</v>
      </c>
      <c r="R1421">
        <v>1</v>
      </c>
    </row>
    <row r="1422" spans="1:18" x14ac:dyDescent="0.2">
      <c r="A1422" s="1">
        <v>-0.55772729830714796</v>
      </c>
      <c r="B1422" s="1">
        <f>IF(AND(-100&lt;A1422,A1422&lt;100),A1422,B1421)</f>
        <v>-0.55772729830714796</v>
      </c>
      <c r="C1422" s="1">
        <v>-0.106545630425428</v>
      </c>
      <c r="D1422" s="1">
        <f>IF(AND(-100&lt;C1422,C1422&lt;100),C1422,D1421)</f>
        <v>-0.106545630425428</v>
      </c>
      <c r="E1422" s="1">
        <v>-1.7887438504389801</v>
      </c>
      <c r="F1422" s="1">
        <f>IF(AND(-100&lt;E1422,E1422&lt;100),E1422,F1421)</f>
        <v>-1.7887438504389801</v>
      </c>
      <c r="G1422" s="1">
        <f>IF(SQRT(B1422^2+D1422^2+F1422^2)&lt;0.125,"",SQRT(B1422^2+D1422^2+F1422^2))</f>
        <v>1.8767035655966049</v>
      </c>
      <c r="H1422" s="1">
        <f t="shared" si="45"/>
        <v>18.767035655966048</v>
      </c>
      <c r="I1422" s="1">
        <v>1.283457894166</v>
      </c>
      <c r="J1422" s="1">
        <f>I1422*xfactor</f>
        <v>1.69416442029912</v>
      </c>
      <c r="K1422" s="1">
        <v>-11.5449027442559</v>
      </c>
      <c r="L1422" s="1">
        <f>K1422*yfactor</f>
        <v>-15.239271622417789</v>
      </c>
      <c r="M1422" s="1">
        <v>114.06569641946901</v>
      </c>
      <c r="N1422" s="1">
        <f>(M1422-80)*zfactor</f>
        <v>44.966719273699091</v>
      </c>
      <c r="O1422">
        <v>1</v>
      </c>
      <c r="P1422">
        <f t="shared" si="46"/>
        <v>0</v>
      </c>
      <c r="Q1422">
        <v>1</v>
      </c>
      <c r="R1422">
        <v>1</v>
      </c>
    </row>
    <row r="1423" spans="1:18" x14ac:dyDescent="0.2">
      <c r="A1423" s="1">
        <v>-0.560782419499675</v>
      </c>
      <c r="B1423" s="1">
        <f>IF(AND(-100&lt;A1423,A1423&lt;100),A1423,B1422)</f>
        <v>-0.560782419499675</v>
      </c>
      <c r="C1423" s="1">
        <v>-0.111988238496566</v>
      </c>
      <c r="D1423" s="1">
        <f>IF(AND(-100&lt;C1423,C1423&lt;100),C1423,D1422)</f>
        <v>-0.111988238496566</v>
      </c>
      <c r="E1423" s="1">
        <v>-1.7969123316133699</v>
      </c>
      <c r="F1423" s="1">
        <f>IF(AND(-100&lt;E1423,E1423&lt;100),E1423,F1422)</f>
        <v>-1.7969123316133699</v>
      </c>
      <c r="G1423" s="1">
        <f>IF(SQRT(B1423^2+D1423^2+F1423^2)&lt;0.125,"",SQRT(B1423^2+D1423^2+F1423^2))</f>
        <v>1.8857126544321834</v>
      </c>
      <c r="H1423" s="1">
        <f t="shared" si="45"/>
        <v>18.857126544321833</v>
      </c>
      <c r="I1423" s="1">
        <v>1.283457894166</v>
      </c>
      <c r="J1423" s="1">
        <f>I1423*xfactor</f>
        <v>1.69416442029912</v>
      </c>
      <c r="K1423" s="1">
        <v>-11.5449027442559</v>
      </c>
      <c r="L1423" s="1">
        <f>K1423*yfactor</f>
        <v>-15.239271622417789</v>
      </c>
      <c r="M1423" s="1">
        <v>114.06569641946901</v>
      </c>
      <c r="N1423" s="1">
        <f>(M1423-80)*zfactor</f>
        <v>44.966719273699091</v>
      </c>
      <c r="O1423">
        <v>1</v>
      </c>
      <c r="P1423">
        <f t="shared" si="46"/>
        <v>0</v>
      </c>
      <c r="Q1423">
        <v>1</v>
      </c>
      <c r="R1423">
        <v>1</v>
      </c>
    </row>
    <row r="1424" spans="1:18" x14ac:dyDescent="0.2">
      <c r="A1424" s="1">
        <v>-0.56980641778728303</v>
      </c>
      <c r="B1424" s="1">
        <f>IF(AND(-100&lt;A1424,A1424&lt;100),A1424,B1423)</f>
        <v>-0.56980641778728303</v>
      </c>
      <c r="C1424" s="1">
        <v>-0.10382273466734</v>
      </c>
      <c r="D1424" s="1">
        <f>IF(AND(-100&lt;C1424,C1424&lt;100),C1424,D1423)</f>
        <v>-0.10382273466734</v>
      </c>
      <c r="E1424" s="1">
        <v>-1.7636185855445901</v>
      </c>
      <c r="F1424" s="1">
        <f>IF(AND(-100&lt;E1424,E1424&lt;100),E1424,F1423)</f>
        <v>-1.7636185855445901</v>
      </c>
      <c r="G1424" s="1">
        <f>IF(SQRT(B1424^2+D1424^2+F1424^2)&lt;0.125,"",SQRT(B1424^2+D1424^2+F1424^2))</f>
        <v>1.8562890478758098</v>
      </c>
      <c r="H1424" s="1">
        <f t="shared" si="45"/>
        <v>18.562890478758099</v>
      </c>
      <c r="I1424" s="1">
        <v>1.28294965248043</v>
      </c>
      <c r="J1424" s="1">
        <f>I1424*xfactor</f>
        <v>1.6934935412741676</v>
      </c>
      <c r="K1424" s="1">
        <v>-11.549059215294401</v>
      </c>
      <c r="L1424" s="1">
        <f>K1424*yfactor</f>
        <v>-15.24475816418861</v>
      </c>
      <c r="M1424" s="1">
        <v>114.062469245209</v>
      </c>
      <c r="N1424" s="1">
        <f>(M1424-80)*zfactor</f>
        <v>44.962459403675886</v>
      </c>
      <c r="O1424">
        <v>1</v>
      </c>
      <c r="P1424">
        <f t="shared" si="46"/>
        <v>0</v>
      </c>
      <c r="Q1424">
        <v>1</v>
      </c>
      <c r="R1424">
        <v>1</v>
      </c>
    </row>
    <row r="1425" spans="1:18" x14ac:dyDescent="0.2">
      <c r="A1425" s="1">
        <v>-0.56072575345603604</v>
      </c>
      <c r="B1425" s="1">
        <f>IF(AND(-100&lt;A1425,A1425&lt;100),A1425,B1424)</f>
        <v>-0.56072575345603604</v>
      </c>
      <c r="C1425" s="1">
        <v>-0.103946931281447</v>
      </c>
      <c r="D1425" s="1">
        <f>IF(AND(-100&lt;C1425,C1425&lt;100),C1425,D1424)</f>
        <v>-0.103946931281447</v>
      </c>
      <c r="E1425" s="1">
        <v>-1.7786525211364499</v>
      </c>
      <c r="F1425" s="1">
        <f>IF(AND(-100&lt;E1425,E1425&lt;100),E1425,F1424)</f>
        <v>-1.7786525211364499</v>
      </c>
      <c r="G1425" s="1">
        <f>IF(SQRT(B1425^2+D1425^2+F1425^2)&lt;0.125,"",SQRT(B1425^2+D1425^2+F1425^2))</f>
        <v>1.8678391595789821</v>
      </c>
      <c r="H1425" s="1">
        <f t="shared" si="45"/>
        <v>18.678391595789819</v>
      </c>
      <c r="I1425" s="1">
        <v>1.2552060188926</v>
      </c>
      <c r="J1425" s="1">
        <f>I1425*xfactor</f>
        <v>1.6568719449382321</v>
      </c>
      <c r="K1425" s="1">
        <v>-11.55123862828</v>
      </c>
      <c r="L1425" s="1">
        <f>K1425*yfactor</f>
        <v>-15.247634989329601</v>
      </c>
      <c r="M1425" s="1">
        <v>114.03667194983301</v>
      </c>
      <c r="N1425" s="1">
        <f>(M1425-80)*zfactor</f>
        <v>44.928406973779573</v>
      </c>
      <c r="O1425">
        <v>1</v>
      </c>
      <c r="P1425">
        <f t="shared" si="46"/>
        <v>0</v>
      </c>
      <c r="Q1425">
        <v>1</v>
      </c>
      <c r="R1425">
        <v>1</v>
      </c>
    </row>
    <row r="1426" spans="1:18" x14ac:dyDescent="0.2">
      <c r="A1426" s="1">
        <v>-0.57095370171256699</v>
      </c>
      <c r="B1426" s="1">
        <f>IF(AND(-100&lt;A1426,A1426&lt;100),A1426,B1425)</f>
        <v>-0.57095370171256699</v>
      </c>
      <c r="C1426" s="1">
        <v>-7.6787307053959405E-2</v>
      </c>
      <c r="D1426" s="1">
        <f>IF(AND(-100&lt;C1426,C1426&lt;100),C1426,D1425)</f>
        <v>-7.6787307053959405E-2</v>
      </c>
      <c r="E1426" s="1">
        <v>-1.76011039930304</v>
      </c>
      <c r="F1426" s="1">
        <f>IF(AND(-100&lt;E1426,E1426&lt;100),E1426,F1425)</f>
        <v>-1.76011039930304</v>
      </c>
      <c r="G1426" s="1">
        <f>IF(SQRT(B1426^2+D1426^2+F1426^2)&lt;0.125,"",SQRT(B1426^2+D1426^2+F1426^2))</f>
        <v>1.851991640844685</v>
      </c>
      <c r="H1426" s="1">
        <f t="shared" si="45"/>
        <v>18.51991640844685</v>
      </c>
      <c r="I1426" s="1">
        <v>1.2171620504363001</v>
      </c>
      <c r="J1426" s="1">
        <f>I1426*xfactor</f>
        <v>1.6066539065759162</v>
      </c>
      <c r="K1426" s="1">
        <v>-11.538520170246599</v>
      </c>
      <c r="L1426" s="1">
        <f>K1426*yfactor</f>
        <v>-15.230846624725512</v>
      </c>
      <c r="M1426" s="1">
        <v>114.019728771741</v>
      </c>
      <c r="N1426" s="1">
        <f>(M1426-80)*zfactor</f>
        <v>44.90604197869812</v>
      </c>
      <c r="O1426">
        <v>1</v>
      </c>
      <c r="P1426">
        <f t="shared" si="46"/>
        <v>0</v>
      </c>
      <c r="Q1426">
        <v>1</v>
      </c>
      <c r="R1426">
        <v>1</v>
      </c>
    </row>
    <row r="1427" spans="1:18" x14ac:dyDescent="0.2">
      <c r="A1427" s="1">
        <v>-0.54836482947073395</v>
      </c>
      <c r="B1427" s="1">
        <f>IF(AND(-100&lt;A1427,A1427&lt;100),A1427,B1426)</f>
        <v>-0.54836482947073395</v>
      </c>
      <c r="C1427" s="1">
        <v>-0.10613013033954399</v>
      </c>
      <c r="D1427" s="1">
        <f>IF(AND(-100&lt;C1427,C1427&lt;100),C1427,D1426)</f>
        <v>-0.10613013033954399</v>
      </c>
      <c r="E1427" s="1">
        <v>-1.7638011999176</v>
      </c>
      <c r="F1427" s="1">
        <f>IF(AND(-100&lt;E1427,E1427&lt;100),E1427,F1426)</f>
        <v>-1.7638011999176</v>
      </c>
      <c r="G1427" s="1">
        <f>IF(SQRT(B1427^2+D1427^2+F1427^2)&lt;0.125,"",SQRT(B1427^2+D1427^2+F1427^2))</f>
        <v>1.8501249318889579</v>
      </c>
      <c r="H1427" s="1">
        <f t="shared" si="45"/>
        <v>18.501249318889577</v>
      </c>
      <c r="I1427" s="1">
        <v>1.1624490113647601</v>
      </c>
      <c r="J1427" s="1">
        <f>I1427*xfactor</f>
        <v>1.5344326950014835</v>
      </c>
      <c r="K1427" s="1">
        <v>-11.511990319344299</v>
      </c>
      <c r="L1427" s="1">
        <f>K1427*yfactor</f>
        <v>-15.195827221534476</v>
      </c>
      <c r="M1427" s="1">
        <v>113.997457429832</v>
      </c>
      <c r="N1427" s="1">
        <f>(M1427-80)*zfactor</f>
        <v>44.876643807378237</v>
      </c>
      <c r="O1427">
        <v>1</v>
      </c>
      <c r="P1427">
        <f t="shared" si="46"/>
        <v>0</v>
      </c>
      <c r="Q1427">
        <v>1</v>
      </c>
      <c r="R1427">
        <v>1</v>
      </c>
    </row>
    <row r="1428" spans="1:18" x14ac:dyDescent="0.2">
      <c r="A1428" s="1">
        <v>-0.54854552043968396</v>
      </c>
      <c r="B1428" s="1">
        <f>IF(AND(-100&lt;A1428,A1428&lt;100),A1428,B1427)</f>
        <v>-0.54854552043968396</v>
      </c>
      <c r="C1428" s="1">
        <v>-0.13099445903002099</v>
      </c>
      <c r="D1428" s="1">
        <f>IF(AND(-100&lt;C1428,C1428&lt;100),C1428,D1427)</f>
        <v>-0.13099445903002099</v>
      </c>
      <c r="E1428" s="1">
        <v>-1.70745401902531</v>
      </c>
      <c r="F1428" s="1">
        <f>IF(AND(-100&lt;E1428,E1428&lt;100),E1428,F1427)</f>
        <v>-1.70745401902531</v>
      </c>
      <c r="G1428" s="1">
        <f>IF(SQRT(B1428^2+D1428^2+F1428^2)&lt;0.125,"",SQRT(B1428^2+D1428^2+F1428^2))</f>
        <v>1.7981826835382146</v>
      </c>
      <c r="H1428" s="1">
        <f t="shared" si="45"/>
        <v>17.981826835382147</v>
      </c>
      <c r="I1428" s="1">
        <v>1.09158117839002</v>
      </c>
      <c r="J1428" s="1">
        <f>I1428*xfactor</f>
        <v>1.4408871554748264</v>
      </c>
      <c r="K1428" s="1">
        <v>-11.4806024849278</v>
      </c>
      <c r="L1428" s="1">
        <f>K1428*yfactor</f>
        <v>-15.154395280104698</v>
      </c>
      <c r="M1428" s="1">
        <v>113.97226956474201</v>
      </c>
      <c r="N1428" s="1">
        <f>(M1428-80)*zfactor</f>
        <v>44.843395825459453</v>
      </c>
      <c r="O1428">
        <v>1</v>
      </c>
      <c r="P1428">
        <f t="shared" si="46"/>
        <v>0</v>
      </c>
      <c r="Q1428">
        <v>1</v>
      </c>
      <c r="R1428">
        <v>1</v>
      </c>
    </row>
    <row r="1429" spans="1:18" x14ac:dyDescent="0.2">
      <c r="A1429" s="1">
        <v>-0.56225723368769898</v>
      </c>
      <c r="B1429" s="1">
        <f>IF(AND(-100&lt;A1429,A1429&lt;100),A1429,B1428)</f>
        <v>-0.56225723368769898</v>
      </c>
      <c r="C1429" s="1">
        <v>-0.16956122625589801</v>
      </c>
      <c r="D1429" s="1">
        <f>IF(AND(-100&lt;C1429,C1429&lt;100),C1429,D1428)</f>
        <v>-0.16956122625589801</v>
      </c>
      <c r="E1429" s="1">
        <v>-1.7244559267648201</v>
      </c>
      <c r="F1429" s="1">
        <f>IF(AND(-100&lt;E1429,E1429&lt;100),E1429,F1428)</f>
        <v>-1.7244559267648201</v>
      </c>
      <c r="G1429" s="1">
        <f>IF(SQRT(B1429^2+D1429^2+F1429^2)&lt;0.125,"",SQRT(B1429^2+D1429^2+F1429^2))</f>
        <v>1.8217114067924871</v>
      </c>
      <c r="H1429" s="1">
        <f t="shared" si="45"/>
        <v>18.217114067924872</v>
      </c>
      <c r="I1429" s="1">
        <v>1.0159042873601001</v>
      </c>
      <c r="J1429" s="1">
        <f>I1429*xfactor</f>
        <v>1.3409936593153322</v>
      </c>
      <c r="K1429" s="1">
        <v>-11.4772115773737</v>
      </c>
      <c r="L1429" s="1">
        <f>K1429*yfactor</f>
        <v>-15.149919282133284</v>
      </c>
      <c r="M1429" s="1">
        <v>113.940050264181</v>
      </c>
      <c r="N1429" s="1">
        <f>(M1429-80)*zfactor</f>
        <v>44.80086634871892</v>
      </c>
      <c r="O1429">
        <v>1</v>
      </c>
      <c r="P1429">
        <f t="shared" si="46"/>
        <v>0</v>
      </c>
      <c r="Q1429">
        <v>1</v>
      </c>
      <c r="R1429">
        <v>1</v>
      </c>
    </row>
    <row r="1430" spans="1:18" x14ac:dyDescent="0.2">
      <c r="A1430" s="1">
        <v>-0.51690903177648195</v>
      </c>
      <c r="B1430" s="1">
        <f>IF(AND(-100&lt;A1430,A1430&lt;100),A1430,B1429)</f>
        <v>-0.51690903177648195</v>
      </c>
      <c r="C1430" s="1">
        <v>-0.15849145655105501</v>
      </c>
      <c r="D1430" s="1">
        <f>IF(AND(-100&lt;C1430,C1430&lt;100),C1430,D1429)</f>
        <v>-0.15849145655105501</v>
      </c>
      <c r="E1430" s="1">
        <v>-1.7315142059127</v>
      </c>
      <c r="F1430" s="1">
        <f>IF(AND(-100&lt;E1430,E1430&lt;100),E1430,F1429)</f>
        <v>-1.7315142059127</v>
      </c>
      <c r="G1430" s="1">
        <f>IF(SQRT(B1430^2+D1430^2+F1430^2)&lt;0.125,"",SQRT(B1430^2+D1430^2+F1430^2))</f>
        <v>1.8139613927008653</v>
      </c>
      <c r="H1430" s="1">
        <f t="shared" si="45"/>
        <v>18.139613927008654</v>
      </c>
      <c r="I1430" s="1">
        <v>0.951481067850381</v>
      </c>
      <c r="J1430" s="1">
        <f>I1430*xfactor</f>
        <v>1.2559550095625029</v>
      </c>
      <c r="K1430" s="1">
        <v>-11.4804057269707</v>
      </c>
      <c r="L1430" s="1">
        <f>K1430*yfactor</f>
        <v>-15.154135559601324</v>
      </c>
      <c r="M1430" s="1">
        <v>113.90544930408799</v>
      </c>
      <c r="N1430" s="1">
        <f>(M1430-80)*zfactor</f>
        <v>44.755193081396158</v>
      </c>
      <c r="O1430">
        <v>1</v>
      </c>
      <c r="P1430">
        <f t="shared" si="46"/>
        <v>0</v>
      </c>
      <c r="Q1430">
        <v>1</v>
      </c>
      <c r="R1430">
        <v>1</v>
      </c>
    </row>
    <row r="1431" spans="1:18" x14ac:dyDescent="0.2">
      <c r="A1431" s="1">
        <v>-0.52387959749202295</v>
      </c>
      <c r="B1431" s="1">
        <f>IF(AND(-100&lt;A1431,A1431&lt;100),A1431,B1430)</f>
        <v>-0.52387959749202295</v>
      </c>
      <c r="C1431" s="1">
        <v>-0.12684416755110201</v>
      </c>
      <c r="D1431" s="1">
        <f>IF(AND(-100&lt;C1431,C1431&lt;100),C1431,D1430)</f>
        <v>-0.12684416755110201</v>
      </c>
      <c r="E1431" s="1">
        <v>-1.6944950889441199</v>
      </c>
      <c r="F1431" s="1">
        <f>IF(AND(-100&lt;E1431,E1431&lt;100),E1431,F1430)</f>
        <v>-1.6944950889441199</v>
      </c>
      <c r="G1431" s="1">
        <f>IF(SQRT(B1431^2+D1431^2+F1431^2)&lt;0.125,"",SQRT(B1431^2+D1431^2+F1431^2))</f>
        <v>1.778159970859168</v>
      </c>
      <c r="H1431" s="1">
        <f t="shared" si="45"/>
        <v>17.781599708591681</v>
      </c>
      <c r="I1431" s="1">
        <v>0.90805382743165797</v>
      </c>
      <c r="J1431" s="1">
        <f>I1431*xfactor</f>
        <v>1.1986310522097885</v>
      </c>
      <c r="K1431" s="1">
        <v>-11.496136724360801</v>
      </c>
      <c r="L1431" s="1">
        <f>K1431*yfactor</f>
        <v>-15.174900476156257</v>
      </c>
      <c r="M1431" s="1">
        <v>113.857149435857</v>
      </c>
      <c r="N1431" s="1">
        <f>(M1431-80)*zfactor</f>
        <v>44.691437255331238</v>
      </c>
      <c r="O1431">
        <v>1</v>
      </c>
      <c r="P1431">
        <f t="shared" si="46"/>
        <v>0</v>
      </c>
      <c r="Q1431">
        <v>1</v>
      </c>
      <c r="R1431">
        <v>1</v>
      </c>
    </row>
    <row r="1432" spans="1:18" x14ac:dyDescent="0.2">
      <c r="A1432" s="1">
        <v>-0.48376559150751303</v>
      </c>
      <c r="B1432" s="1">
        <f>IF(AND(-100&lt;A1432,A1432&lt;100),A1432,B1431)</f>
        <v>-0.48376559150751303</v>
      </c>
      <c r="C1432" s="1">
        <v>-0.10447482721415501</v>
      </c>
      <c r="D1432" s="1">
        <f>IF(AND(-100&lt;C1432,C1432&lt;100),C1432,D1431)</f>
        <v>-0.10447482721415501</v>
      </c>
      <c r="E1432" s="1">
        <v>-1.5889985405454301</v>
      </c>
      <c r="F1432" s="1">
        <f>IF(AND(-100&lt;E1432,E1432&lt;100),E1432,F1431)</f>
        <v>-1.5889985405454301</v>
      </c>
      <c r="G1432" s="1">
        <f>IF(SQRT(B1432^2+D1432^2+F1432^2)&lt;0.125,"",SQRT(B1432^2+D1432^2+F1432^2))</f>
        <v>1.6642897881389374</v>
      </c>
      <c r="H1432" s="1">
        <f t="shared" si="45"/>
        <v>16.642897881389374</v>
      </c>
      <c r="I1432" s="1">
        <v>0.84570689746197303</v>
      </c>
      <c r="J1432" s="1">
        <f>I1432*xfactor</f>
        <v>1.1163331046498044</v>
      </c>
      <c r="K1432" s="1">
        <v>-11.5052720917868</v>
      </c>
      <c r="L1432" s="1">
        <f>K1432*yfactor</f>
        <v>-15.186959161158576</v>
      </c>
      <c r="M1432" s="1">
        <v>113.812654745636</v>
      </c>
      <c r="N1432" s="1">
        <f>(M1432-80)*zfactor</f>
        <v>44.632704264239514</v>
      </c>
      <c r="O1432">
        <v>1</v>
      </c>
      <c r="P1432">
        <f t="shared" si="46"/>
        <v>0</v>
      </c>
      <c r="Q1432">
        <v>1</v>
      </c>
      <c r="R1432">
        <v>1</v>
      </c>
    </row>
    <row r="1433" spans="1:18" x14ac:dyDescent="0.2">
      <c r="A1433" s="1">
        <v>-0.490517055319035</v>
      </c>
      <c r="B1433" s="1">
        <f>IF(AND(-100&lt;A1433,A1433&lt;100),A1433,B1432)</f>
        <v>-0.490517055319035</v>
      </c>
      <c r="C1433" s="1">
        <v>-9.0380548704043398E-2</v>
      </c>
      <c r="D1433" s="1">
        <f>IF(AND(-100&lt;C1433,C1433&lt;100),C1433,D1432)</f>
        <v>-9.0380548704043398E-2</v>
      </c>
      <c r="E1433" s="1">
        <v>-1.5279913972736801</v>
      </c>
      <c r="F1433" s="1">
        <f>IF(AND(-100&lt;E1433,E1433&lt;100),E1433,F1432)</f>
        <v>-1.5279913972736801</v>
      </c>
      <c r="G1433" s="1">
        <f>IF(SQRT(B1433^2+D1433^2+F1433^2)&lt;0.125,"",SQRT(B1433^2+D1433^2+F1433^2))</f>
        <v>1.6073373433368847</v>
      </c>
      <c r="H1433" s="1">
        <f t="shared" si="45"/>
        <v>16.073373433368847</v>
      </c>
      <c r="I1433" s="1">
        <v>0.77027771792723598</v>
      </c>
      <c r="J1433" s="1">
        <f>I1433*xfactor</f>
        <v>1.0167665876639516</v>
      </c>
      <c r="K1433" s="1">
        <v>-11.480809714631</v>
      </c>
      <c r="L1433" s="1">
        <f>K1433*yfactor</f>
        <v>-15.154668823312921</v>
      </c>
      <c r="M1433" s="1">
        <v>113.76351021327601</v>
      </c>
      <c r="N1433" s="1">
        <f>(M1433-80)*zfactor</f>
        <v>44.567833481524332</v>
      </c>
      <c r="O1433">
        <v>1</v>
      </c>
      <c r="P1433">
        <f t="shared" si="46"/>
        <v>0</v>
      </c>
      <c r="Q1433">
        <v>1</v>
      </c>
      <c r="R1433">
        <v>1</v>
      </c>
    </row>
    <row r="1434" spans="1:18" x14ac:dyDescent="0.2">
      <c r="A1434" s="1">
        <v>-0.4690941443444</v>
      </c>
      <c r="B1434" s="1">
        <f>IF(AND(-100&lt;A1434,A1434&lt;100),A1434,B1433)</f>
        <v>-0.4690941443444</v>
      </c>
      <c r="C1434" s="1">
        <v>-0.11298658611316099</v>
      </c>
      <c r="D1434" s="1">
        <f>IF(AND(-100&lt;C1434,C1434&lt;100),C1434,D1433)</f>
        <v>-0.11298658611316099</v>
      </c>
      <c r="E1434" s="1">
        <v>-1.5226216941303701</v>
      </c>
      <c r="F1434" s="1">
        <f>IF(AND(-100&lt;E1434,E1434&lt;100),E1434,F1433)</f>
        <v>-1.5226216941303701</v>
      </c>
      <c r="G1434" s="1">
        <f>IF(SQRT(B1434^2+D1434^2+F1434^2)&lt;0.125,"",SQRT(B1434^2+D1434^2+F1434^2))</f>
        <v>1.5972451622516031</v>
      </c>
      <c r="H1434" s="1">
        <f t="shared" si="45"/>
        <v>15.972451622516031</v>
      </c>
      <c r="I1434" s="1">
        <v>0.71733815107193499</v>
      </c>
      <c r="J1434" s="1">
        <f>I1434*xfactor</f>
        <v>0.94688635941495425</v>
      </c>
      <c r="K1434" s="1">
        <v>-11.429990922089299</v>
      </c>
      <c r="L1434" s="1">
        <f>K1434*yfactor</f>
        <v>-15.087588017157875</v>
      </c>
      <c r="M1434" s="1">
        <v>113.712042896711</v>
      </c>
      <c r="N1434" s="1">
        <f>(M1434-80)*zfactor</f>
        <v>44.499896623658522</v>
      </c>
      <c r="O1434">
        <v>1</v>
      </c>
      <c r="P1434">
        <f t="shared" si="46"/>
        <v>0</v>
      </c>
      <c r="Q1434">
        <v>1</v>
      </c>
      <c r="R1434">
        <v>1</v>
      </c>
    </row>
    <row r="1435" spans="1:18" x14ac:dyDescent="0.2">
      <c r="A1435" s="1">
        <v>-0.45605797706502899</v>
      </c>
      <c r="B1435" s="1">
        <f>IF(AND(-100&lt;A1435,A1435&lt;100),A1435,B1434)</f>
        <v>-0.45605797706502899</v>
      </c>
      <c r="C1435" s="1">
        <v>-0.16175350765006599</v>
      </c>
      <c r="D1435" s="1">
        <f>IF(AND(-100&lt;C1435,C1435&lt;100),C1435,D1434)</f>
        <v>-0.16175350765006599</v>
      </c>
      <c r="E1435" s="1">
        <v>-1.5051296359594</v>
      </c>
      <c r="F1435" s="1">
        <f>IF(AND(-100&lt;E1435,E1435&lt;100),E1435,F1434)</f>
        <v>-1.5051296359594</v>
      </c>
      <c r="G1435" s="1">
        <f>IF(SQRT(B1435^2+D1435^2+F1435^2)&lt;0.125,"",SQRT(B1435^2+D1435^2+F1435^2))</f>
        <v>1.5810023076279878</v>
      </c>
      <c r="H1435" s="1">
        <f t="shared" si="45"/>
        <v>15.810023076279878</v>
      </c>
      <c r="I1435" s="1">
        <v>0.71829167278605199</v>
      </c>
      <c r="J1435" s="1">
        <f>I1435*xfactor</f>
        <v>0.94814500807758872</v>
      </c>
      <c r="K1435" s="1">
        <v>-11.3670967595212</v>
      </c>
      <c r="L1435" s="1">
        <f>K1435*yfactor</f>
        <v>-15.004567722567984</v>
      </c>
      <c r="M1435" s="1">
        <v>113.636322806777</v>
      </c>
      <c r="N1435" s="1">
        <f>(M1435-80)*zfactor</f>
        <v>44.399946104945649</v>
      </c>
      <c r="O1435">
        <v>1</v>
      </c>
      <c r="P1435">
        <f t="shared" si="46"/>
        <v>0</v>
      </c>
      <c r="Q1435">
        <v>1</v>
      </c>
      <c r="R1435">
        <v>1</v>
      </c>
    </row>
    <row r="1436" spans="1:18" x14ac:dyDescent="0.2">
      <c r="A1436" s="1">
        <v>-0.41808800535895102</v>
      </c>
      <c r="B1436" s="1">
        <f>IF(AND(-100&lt;A1436,A1436&lt;100),A1436,B1435)</f>
        <v>-0.41808800535895102</v>
      </c>
      <c r="C1436" s="1">
        <v>-0.201195758626314</v>
      </c>
      <c r="D1436" s="1">
        <f>IF(AND(-100&lt;C1436,C1436&lt;100),C1436,D1435)</f>
        <v>-0.201195758626314</v>
      </c>
      <c r="E1436" s="1">
        <v>-1.3940590316797601</v>
      </c>
      <c r="F1436" s="1">
        <f>IF(AND(-100&lt;E1436,E1436&lt;100),E1436,F1435)</f>
        <v>-1.3940590316797601</v>
      </c>
      <c r="G1436" s="1">
        <f>IF(SQRT(B1436^2+D1436^2+F1436^2)&lt;0.125,"",SQRT(B1436^2+D1436^2+F1436^2))</f>
        <v>1.4692439883566495</v>
      </c>
      <c r="H1436" s="1">
        <f t="shared" si="45"/>
        <v>14.692439883566495</v>
      </c>
      <c r="I1436" s="1">
        <v>0.72743530392063604</v>
      </c>
      <c r="J1436" s="1">
        <f>I1436*xfactor</f>
        <v>0.9602146011752396</v>
      </c>
      <c r="K1436" s="1">
        <v>-11.3225716313775</v>
      </c>
      <c r="L1436" s="1">
        <f>K1436*yfactor</f>
        <v>-14.945794553418301</v>
      </c>
      <c r="M1436" s="1">
        <v>113.539480690989</v>
      </c>
      <c r="N1436" s="1">
        <f>(M1436-80)*zfactor</f>
        <v>44.272114512105475</v>
      </c>
      <c r="O1436">
        <v>1</v>
      </c>
      <c r="P1436">
        <f t="shared" si="46"/>
        <v>0</v>
      </c>
      <c r="Q1436">
        <v>1</v>
      </c>
      <c r="R1436">
        <v>1</v>
      </c>
    </row>
    <row r="1437" spans="1:18" x14ac:dyDescent="0.2">
      <c r="A1437" s="1">
        <v>-0.38158690892747099</v>
      </c>
      <c r="B1437" s="1">
        <f>IF(AND(-100&lt;A1437,A1437&lt;100),A1437,B1436)</f>
        <v>-0.38158690892747099</v>
      </c>
      <c r="C1437" s="1">
        <v>-0.23056291914347199</v>
      </c>
      <c r="D1437" s="1">
        <f>IF(AND(-100&lt;C1437,C1437&lt;100),C1437,D1436)</f>
        <v>-0.23056291914347199</v>
      </c>
      <c r="E1437" s="1">
        <v>-1.26974421658957</v>
      </c>
      <c r="F1437" s="1">
        <f>IF(AND(-100&lt;E1437,E1437&lt;100),E1437,F1436)</f>
        <v>-1.26974421658957</v>
      </c>
      <c r="G1437" s="1">
        <f>IF(SQRT(B1437^2+D1437^2+F1437^2)&lt;0.125,"",SQRT(B1437^2+D1437^2+F1437^2))</f>
        <v>1.3457407641560994</v>
      </c>
      <c r="H1437" s="1">
        <f t="shared" si="45"/>
        <v>13.457407641560994</v>
      </c>
      <c r="I1437" s="1">
        <v>0.73508019443258399</v>
      </c>
      <c r="J1437" s="1">
        <f>I1437*xfactor</f>
        <v>0.97030585665101088</v>
      </c>
      <c r="K1437" s="1">
        <v>-11.3037225754213</v>
      </c>
      <c r="L1437" s="1">
        <f>K1437*yfactor</f>
        <v>-14.920913799556118</v>
      </c>
      <c r="M1437" s="1">
        <v>113.4319045169</v>
      </c>
      <c r="N1437" s="1">
        <f>(M1437-80)*zfactor</f>
        <v>44.130113962308009</v>
      </c>
      <c r="O1437">
        <v>1</v>
      </c>
      <c r="P1437">
        <f t="shared" si="46"/>
        <v>0</v>
      </c>
      <c r="Q1437">
        <v>1</v>
      </c>
      <c r="R1437">
        <v>1</v>
      </c>
    </row>
    <row r="1438" spans="1:18" x14ac:dyDescent="0.2">
      <c r="A1438" s="1">
        <v>-0.36262045698289203</v>
      </c>
      <c r="B1438" s="1">
        <f>IF(AND(-100&lt;A1438,A1438&lt;100),A1438,B1437)</f>
        <v>-0.36262045698289203</v>
      </c>
      <c r="C1438" s="1">
        <v>-0.21808010061859401</v>
      </c>
      <c r="D1438" s="1">
        <f>IF(AND(-100&lt;C1438,C1438&lt;100),C1438,D1437)</f>
        <v>-0.21808010061859401</v>
      </c>
      <c r="E1438" s="1">
        <v>-1.15734605812677</v>
      </c>
      <c r="F1438" s="1">
        <f>IF(AND(-100&lt;E1438,E1438&lt;100),E1438,F1437)</f>
        <v>-1.15734605812677</v>
      </c>
      <c r="G1438" s="1">
        <f>IF(SQRT(B1438^2+D1438^2+F1438^2)&lt;0.125,"",SQRT(B1438^2+D1438^2+F1438^2))</f>
        <v>1.2322753038058787</v>
      </c>
      <c r="H1438" s="1">
        <f t="shared" si="45"/>
        <v>12.322753038058787</v>
      </c>
      <c r="I1438" s="1">
        <v>0.72717497948190202</v>
      </c>
      <c r="J1438" s="1">
        <f>I1438*xfactor</f>
        <v>0.95987097291611068</v>
      </c>
      <c r="K1438" s="1">
        <v>-11.3287197364282</v>
      </c>
      <c r="L1438" s="1">
        <f>K1438*yfactor</f>
        <v>-14.953910052085224</v>
      </c>
      <c r="M1438" s="1">
        <v>113.321009559093</v>
      </c>
      <c r="N1438" s="1">
        <f>(M1438-80)*zfactor</f>
        <v>43.983732618002762</v>
      </c>
      <c r="O1438">
        <v>1</v>
      </c>
      <c r="P1438">
        <f t="shared" si="46"/>
        <v>0</v>
      </c>
      <c r="Q1438">
        <v>1</v>
      </c>
      <c r="R1438">
        <v>1</v>
      </c>
    </row>
    <row r="1439" spans="1:18" x14ac:dyDescent="0.2">
      <c r="A1439" s="1">
        <v>-0.30852156481364401</v>
      </c>
      <c r="B1439" s="1">
        <f>IF(AND(-100&lt;A1439,A1439&lt;100),A1439,B1438)</f>
        <v>-0.30852156481364401</v>
      </c>
      <c r="C1439" s="1">
        <v>-0.17755840800960501</v>
      </c>
      <c r="D1439" s="1">
        <f>IF(AND(-100&lt;C1439,C1439&lt;100),C1439,D1438)</f>
        <v>-0.17755840800960501</v>
      </c>
      <c r="E1439" s="1">
        <v>-1.03016155175535</v>
      </c>
      <c r="F1439" s="1">
        <f>IF(AND(-100&lt;E1439,E1439&lt;100),E1439,F1438)</f>
        <v>-1.03016155175535</v>
      </c>
      <c r="G1439" s="1">
        <f>IF(SQRT(B1439^2+D1439^2+F1439^2)&lt;0.125,"",SQRT(B1439^2+D1439^2+F1439^2))</f>
        <v>1.0899290650886209</v>
      </c>
      <c r="H1439" s="1">
        <f t="shared" si="45"/>
        <v>10.899290650886208</v>
      </c>
      <c r="I1439" s="1">
        <v>0.69431850713786503</v>
      </c>
      <c r="J1439" s="1">
        <f>I1439*xfactor</f>
        <v>0.91650042942198184</v>
      </c>
      <c r="K1439" s="1">
        <v>-11.361041517439499</v>
      </c>
      <c r="L1439" s="1">
        <f>K1439*yfactor</f>
        <v>-14.99657480302014</v>
      </c>
      <c r="M1439" s="1">
        <v>113.223247955953</v>
      </c>
      <c r="N1439" s="1">
        <f>(M1439-80)*zfactor</f>
        <v>43.854687301857957</v>
      </c>
      <c r="O1439">
        <v>1</v>
      </c>
      <c r="P1439">
        <f t="shared" si="46"/>
        <v>0</v>
      </c>
      <c r="Q1439">
        <v>1</v>
      </c>
      <c r="R1439">
        <v>1</v>
      </c>
    </row>
    <row r="1440" spans="1:18" x14ac:dyDescent="0.2">
      <c r="A1440" s="1">
        <v>-0.32334144282534999</v>
      </c>
      <c r="B1440" s="1">
        <f>IF(AND(-100&lt;A1440,A1440&lt;100),A1440,B1439)</f>
        <v>-0.32334144282534999</v>
      </c>
      <c r="C1440" s="1">
        <v>-0.15921813229198301</v>
      </c>
      <c r="D1440" s="1">
        <f>IF(AND(-100&lt;C1440,C1440&lt;100),C1440,D1439)</f>
        <v>-0.15921813229198301</v>
      </c>
      <c r="E1440" s="1">
        <v>-0.91373148028325901</v>
      </c>
      <c r="F1440" s="1">
        <f>IF(AND(-100&lt;E1440,E1440&lt;100),E1440,F1439)</f>
        <v>-0.91373148028325901</v>
      </c>
      <c r="G1440" s="1">
        <f>IF(SQRT(B1440^2+D1440^2+F1440^2)&lt;0.125,"",SQRT(B1440^2+D1440^2+F1440^2))</f>
        <v>0.98224504089334153</v>
      </c>
      <c r="H1440" s="1">
        <f t="shared" si="45"/>
        <v>9.822450408933415</v>
      </c>
      <c r="I1440" s="1">
        <v>0.65918660713826005</v>
      </c>
      <c r="J1440" s="1">
        <f>I1440*xfactor</f>
        <v>0.87012632142250335</v>
      </c>
      <c r="K1440" s="1">
        <v>-11.370433132372201</v>
      </c>
      <c r="L1440" s="1">
        <f>K1440*yfactor</f>
        <v>-15.008971734731306</v>
      </c>
      <c r="M1440" s="1">
        <v>113.11500283227301</v>
      </c>
      <c r="N1440" s="1">
        <f>(M1440-80)*zfactor</f>
        <v>43.711803738600373</v>
      </c>
      <c r="O1440">
        <v>1</v>
      </c>
      <c r="P1440">
        <f t="shared" si="46"/>
        <v>0</v>
      </c>
      <c r="Q1440">
        <v>1</v>
      </c>
      <c r="R1440">
        <v>1</v>
      </c>
    </row>
    <row r="1441" spans="1:18" x14ac:dyDescent="0.2">
      <c r="A1441" s="1">
        <v>-0.262395472690651</v>
      </c>
      <c r="B1441" s="1">
        <f>IF(AND(-100&lt;A1441,A1441&lt;100),A1441,B1440)</f>
        <v>-0.262395472690651</v>
      </c>
      <c r="C1441" s="1">
        <v>-0.107926320273938</v>
      </c>
      <c r="D1441" s="1">
        <f>IF(AND(-100&lt;C1441,C1441&lt;100),C1441,D1440)</f>
        <v>-0.107926320273938</v>
      </c>
      <c r="E1441" s="1">
        <v>-0.74921729158209605</v>
      </c>
      <c r="F1441" s="1">
        <f>IF(AND(-100&lt;E1441,E1441&lt;100),E1441,F1440)</f>
        <v>-0.74921729158209605</v>
      </c>
      <c r="G1441" s="1">
        <f>IF(SQRT(B1441^2+D1441^2+F1441^2)&lt;0.125,"",SQRT(B1441^2+D1441^2+F1441^2))</f>
        <v>0.80114045254376853</v>
      </c>
      <c r="H1441" s="1">
        <f t="shared" si="45"/>
        <v>8.0114045254376851</v>
      </c>
      <c r="I1441" s="1">
        <v>0.61788709034262002</v>
      </c>
      <c r="J1441" s="1">
        <f>I1441*xfactor</f>
        <v>0.81561095925225846</v>
      </c>
      <c r="K1441" s="1">
        <v>-11.336858323276299</v>
      </c>
      <c r="L1441" s="1">
        <f>K1441*yfactor</f>
        <v>-14.964652986724715</v>
      </c>
      <c r="M1441" s="1">
        <v>112.998248125356</v>
      </c>
      <c r="N1441" s="1">
        <f>(M1441-80)*zfactor</f>
        <v>43.557687525469923</v>
      </c>
      <c r="O1441">
        <v>1</v>
      </c>
      <c r="P1441">
        <f t="shared" si="46"/>
        <v>0</v>
      </c>
      <c r="Q1441">
        <v>1</v>
      </c>
      <c r="R1441">
        <v>1</v>
      </c>
    </row>
    <row r="1442" spans="1:18" x14ac:dyDescent="0.2">
      <c r="A1442" s="1">
        <v>-0.23706792525020901</v>
      </c>
      <c r="B1442" s="1">
        <f>IF(AND(-100&lt;A1442,A1442&lt;100),A1442,B1441)</f>
        <v>-0.23706792525020901</v>
      </c>
      <c r="C1442" s="1">
        <v>-0.115763063165383</v>
      </c>
      <c r="D1442" s="1">
        <f>IF(AND(-100&lt;C1442,C1442&lt;100),C1442,D1441)</f>
        <v>-0.115763063165383</v>
      </c>
      <c r="E1442" s="1">
        <v>-0.64781083651651405</v>
      </c>
      <c r="F1442" s="1">
        <f>IF(AND(-100&lt;E1442,E1442&lt;100),E1442,F1441)</f>
        <v>-0.64781083651651405</v>
      </c>
      <c r="G1442" s="1">
        <f>IF(SQRT(B1442^2+D1442^2+F1442^2)&lt;0.125,"",SQRT(B1442^2+D1442^2+F1442^2))</f>
        <v>0.6994720636909646</v>
      </c>
      <c r="H1442" s="1">
        <f t="shared" si="45"/>
        <v>6.994720636909646</v>
      </c>
      <c r="I1442" s="1">
        <v>0.58507392233656197</v>
      </c>
      <c r="J1442" s="1">
        <f>I1442*xfactor</f>
        <v>0.77229757748426187</v>
      </c>
      <c r="K1442" s="1">
        <v>-11.2510557007068</v>
      </c>
      <c r="L1442" s="1">
        <f>K1442*yfactor</f>
        <v>-14.851393524932977</v>
      </c>
      <c r="M1442" s="1">
        <v>112.86787052671001</v>
      </c>
      <c r="N1442" s="1">
        <f>(M1442-80)*zfactor</f>
        <v>43.38558909525721</v>
      </c>
      <c r="O1442">
        <v>1</v>
      </c>
      <c r="P1442">
        <f t="shared" si="46"/>
        <v>0</v>
      </c>
      <c r="Q1442">
        <v>1</v>
      </c>
      <c r="R1442">
        <v>1</v>
      </c>
    </row>
    <row r="1443" spans="1:18" x14ac:dyDescent="0.2">
      <c r="A1443" s="1">
        <v>-0.19399818742913599</v>
      </c>
      <c r="B1443" s="1">
        <f>IF(AND(-100&lt;A1443,A1443&lt;100),A1443,B1442)</f>
        <v>-0.19399818742913599</v>
      </c>
      <c r="C1443" s="1">
        <v>-0.134393136247454</v>
      </c>
      <c r="D1443" s="1">
        <f>IF(AND(-100&lt;C1443,C1443&lt;100),C1443,D1442)</f>
        <v>-0.134393136247454</v>
      </c>
      <c r="E1443" s="1">
        <v>-0.58474325552971995</v>
      </c>
      <c r="F1443" s="1">
        <f>IF(AND(-100&lt;E1443,E1443&lt;100),E1443,F1442)</f>
        <v>-0.58474325552971995</v>
      </c>
      <c r="G1443" s="1">
        <f>IF(SQRT(B1443^2+D1443^2+F1443^2)&lt;0.125,"",SQRT(B1443^2+D1443^2+F1443^2))</f>
        <v>0.63057234849278965</v>
      </c>
      <c r="H1443" s="1">
        <f t="shared" si="45"/>
        <v>6.3057234849278965</v>
      </c>
      <c r="I1443" s="1">
        <v>0.56847690235222403</v>
      </c>
      <c r="J1443" s="1">
        <f>I1443*xfactor</f>
        <v>0.75038951110493579</v>
      </c>
      <c r="K1443" s="1">
        <v>-11.1261037472166</v>
      </c>
      <c r="L1443" s="1">
        <f>K1443*yfactor</f>
        <v>-14.686456946325913</v>
      </c>
      <c r="M1443" s="1">
        <v>112.721672734051</v>
      </c>
      <c r="N1443" s="1">
        <f>(M1443-80)*zfactor</f>
        <v>43.192608008947317</v>
      </c>
      <c r="O1443">
        <v>1</v>
      </c>
      <c r="P1443">
        <f t="shared" si="46"/>
        <v>0</v>
      </c>
      <c r="Q1443">
        <v>1</v>
      </c>
      <c r="R1443">
        <v>1</v>
      </c>
    </row>
    <row r="1444" spans="1:18" x14ac:dyDescent="0.2">
      <c r="A1444" s="1">
        <v>-0.12772909297672899</v>
      </c>
      <c r="B1444" s="1">
        <f>IF(AND(-100&lt;A1444,A1444&lt;100),A1444,B1443)</f>
        <v>-0.12772909297672899</v>
      </c>
      <c r="C1444" s="1">
        <v>-0.128347805272369</v>
      </c>
      <c r="D1444" s="1">
        <f>IF(AND(-100&lt;C1444,C1444&lt;100),C1444,D1443)</f>
        <v>-0.128347805272369</v>
      </c>
      <c r="E1444" s="1">
        <v>-0.41150499253196599</v>
      </c>
      <c r="F1444" s="1">
        <f>IF(AND(-100&lt;E1444,E1444&lt;100),E1444,F1443)</f>
        <v>-0.41150499253196599</v>
      </c>
      <c r="G1444" s="1">
        <f>IF(SQRT(B1444^2+D1444^2+F1444^2)&lt;0.125,"",SQRT(B1444^2+D1444^2+F1444^2))</f>
        <v>0.4495822941238069</v>
      </c>
      <c r="H1444" s="1">
        <f t="shared" si="45"/>
        <v>4.4958229412380692</v>
      </c>
      <c r="I1444" s="1">
        <v>0.61153528138103797</v>
      </c>
      <c r="J1444" s="1">
        <f>I1444*xfactor</f>
        <v>0.80722657142297016</v>
      </c>
      <c r="K1444" s="1">
        <v>-10.9868149448243</v>
      </c>
      <c r="L1444" s="1">
        <f>K1444*yfactor</f>
        <v>-14.502595727168076</v>
      </c>
      <c r="M1444" s="1">
        <v>112.556390261231</v>
      </c>
      <c r="N1444" s="1">
        <f>(M1444-80)*zfactor</f>
        <v>42.974435144824923</v>
      </c>
      <c r="O1444">
        <v>1</v>
      </c>
      <c r="P1444">
        <f t="shared" si="46"/>
        <v>0</v>
      </c>
      <c r="Q1444">
        <v>1</v>
      </c>
      <c r="R1444">
        <v>1</v>
      </c>
    </row>
    <row r="1445" spans="1:18" x14ac:dyDescent="0.2">
      <c r="A1445" s="1">
        <v>-0.11916521381209901</v>
      </c>
      <c r="B1445" s="1">
        <f>IF(AND(-100&lt;A1445,A1445&lt;100),A1445,B1444)</f>
        <v>-0.11916521381209901</v>
      </c>
      <c r="C1445" s="1">
        <v>-0.122237260551374</v>
      </c>
      <c r="D1445" s="1">
        <f>IF(AND(-100&lt;C1445,C1445&lt;100),C1445,D1444)</f>
        <v>-0.122237260551374</v>
      </c>
      <c r="E1445" s="1">
        <v>-0.27985237521406098</v>
      </c>
      <c r="F1445" s="1">
        <f>IF(AND(-100&lt;E1445,E1445&lt;100),E1445,F1444)</f>
        <v>-0.27985237521406098</v>
      </c>
      <c r="G1445" s="1">
        <f>IF(SQRT(B1445^2+D1445^2+F1445^2)&lt;0.125,"",SQRT(B1445^2+D1445^2+F1445^2))</f>
        <v>0.32781038415971409</v>
      </c>
      <c r="H1445" s="1">
        <f t="shared" si="45"/>
        <v>3.2781038415971411</v>
      </c>
      <c r="I1445" s="1">
        <v>0.72133075312585504</v>
      </c>
      <c r="J1445" s="1">
        <f>I1445*xfactor</f>
        <v>0.95215659412612874</v>
      </c>
      <c r="K1445" s="1">
        <v>-10.841529543001601</v>
      </c>
      <c r="L1445" s="1">
        <f>K1445*yfactor</f>
        <v>-14.310818996762114</v>
      </c>
      <c r="M1445" s="1">
        <v>112.364146010217</v>
      </c>
      <c r="N1445" s="1">
        <f>(M1445-80)*zfactor</f>
        <v>42.720672733486438</v>
      </c>
      <c r="O1445">
        <v>1</v>
      </c>
      <c r="P1445">
        <f t="shared" si="46"/>
        <v>0</v>
      </c>
      <c r="Q1445">
        <v>1</v>
      </c>
      <c r="R1445">
        <v>1</v>
      </c>
    </row>
    <row r="1446" spans="1:18" x14ac:dyDescent="0.2">
      <c r="A1446" s="1">
        <v>-8.2646919932754095E-2</v>
      </c>
      <c r="B1446" s="1">
        <f>IF(AND(-100&lt;A1446,A1446&lt;100),A1446,B1445)</f>
        <v>-8.2646919932754095E-2</v>
      </c>
      <c r="C1446" s="1">
        <v>-0.112831731393532</v>
      </c>
      <c r="D1446" s="1">
        <f>IF(AND(-100&lt;C1446,C1446&lt;100),C1446,D1445)</f>
        <v>-0.112831731393532</v>
      </c>
      <c r="E1446" s="1">
        <v>-0.1445040590742</v>
      </c>
      <c r="F1446" s="1">
        <f>IF(AND(-100&lt;E1446,E1446&lt;100),E1446,F1445)</f>
        <v>-0.1445040590742</v>
      </c>
      <c r="G1446" s="1">
        <f>IF(SQRT(B1446^2+D1446^2+F1446^2)&lt;0.125,"",SQRT(B1446^2+D1446^2+F1446^2))</f>
        <v>0.20110429153191411</v>
      </c>
      <c r="H1446" s="1">
        <f t="shared" si="45"/>
        <v>2.0110429153191411</v>
      </c>
      <c r="I1446" s="1">
        <v>0.91883734417727003</v>
      </c>
      <c r="J1446" s="1">
        <f>I1446*xfactor</f>
        <v>1.2128652943139966</v>
      </c>
      <c r="K1446" s="1">
        <v>-10.6884424701088</v>
      </c>
      <c r="L1446" s="1">
        <f>K1446*yfactor</f>
        <v>-14.108744060543616</v>
      </c>
      <c r="M1446" s="1">
        <v>112.14793886263099</v>
      </c>
      <c r="N1446" s="1">
        <f>(M1446-80)*zfactor</f>
        <v>42.435279298672917</v>
      </c>
      <c r="O1446">
        <v>1</v>
      </c>
      <c r="P1446">
        <f t="shared" si="46"/>
        <v>0</v>
      </c>
      <c r="Q1446">
        <v>1</v>
      </c>
      <c r="R1446">
        <v>1</v>
      </c>
    </row>
    <row r="1447" spans="1:18" x14ac:dyDescent="0.2">
      <c r="A1447" s="1">
        <v>-9.2318228341308303E-2</v>
      </c>
      <c r="B1447" s="1">
        <f>IF(AND(-100&lt;A1447,A1447&lt;100),A1447,B1446)</f>
        <v>-9.2318228341308303E-2</v>
      </c>
      <c r="C1447" s="1">
        <v>-9.2265605687477298E-2</v>
      </c>
      <c r="D1447" s="1">
        <f>IF(AND(-100&lt;C1447,C1447&lt;100),C1447,D1446)</f>
        <v>-9.2265605687477298E-2</v>
      </c>
      <c r="E1447" s="1">
        <v>-3.03708990520647E-2</v>
      </c>
      <c r="F1447" s="1">
        <f>IF(AND(-100&lt;E1447,E1447&lt;100),E1447,F1446)</f>
        <v>-3.03708990520647E-2</v>
      </c>
      <c r="G1447" s="1">
        <f>IF(SQRT(B1447^2+D1447^2+F1447^2)&lt;0.125,"",SQRT(B1447^2+D1447^2+F1447^2))</f>
        <v>0.13400742063850674</v>
      </c>
      <c r="H1447" s="1">
        <f t="shared" si="45"/>
        <v>1.3400742063850672</v>
      </c>
      <c r="I1447" s="1">
        <v>1.1781039982961401</v>
      </c>
      <c r="J1447" s="1">
        <f>I1447*xfactor</f>
        <v>1.5550972777509049</v>
      </c>
      <c r="K1447" s="1">
        <v>-10.530127387566299</v>
      </c>
      <c r="L1447" s="1">
        <f>K1447*yfactor</f>
        <v>-13.899768151587516</v>
      </c>
      <c r="M1447" s="1">
        <v>111.890985475939</v>
      </c>
      <c r="N1447" s="1">
        <f>(M1447-80)*zfactor</f>
        <v>42.096100828239486</v>
      </c>
      <c r="O1447">
        <v>1</v>
      </c>
      <c r="P1447">
        <f t="shared" si="46"/>
        <v>0</v>
      </c>
      <c r="Q1447">
        <v>1</v>
      </c>
      <c r="R1447">
        <v>1</v>
      </c>
    </row>
    <row r="1448" spans="1:18" x14ac:dyDescent="0.2">
      <c r="A1448" s="1">
        <v>-4.0702984149701901E-2</v>
      </c>
      <c r="B1448" s="1">
        <f>IF(AND(-100&lt;A1448,A1448&lt;100),A1448,B1447)</f>
        <v>-4.0702984149701901E-2</v>
      </c>
      <c r="C1448" s="1">
        <v>-3.7996014054674503E-2</v>
      </c>
      <c r="D1448" s="1">
        <f>IF(AND(-100&lt;C1448,C1448&lt;100),C1448,D1447)</f>
        <v>-3.7996014054674503E-2</v>
      </c>
      <c r="E1448" s="1">
        <v>0.106840753525854</v>
      </c>
      <c r="F1448" s="1">
        <f>IF(AND(-100&lt;E1448,E1448&lt;100),E1448,F1447)</f>
        <v>0.106840753525854</v>
      </c>
      <c r="G1448" s="1" t="str">
        <f>IF(SQRT(B1448^2+D1448^2+F1448^2)&lt;0.125,"",SQRT(B1448^2+D1448^2+F1448^2))</f>
        <v/>
      </c>
      <c r="H1448" s="1" t="e">
        <f t="shared" si="45"/>
        <v>#VALUE!</v>
      </c>
      <c r="I1448" s="1">
        <v>1.49032614076376</v>
      </c>
      <c r="J1448" s="1">
        <f>I1448*xfactor</f>
        <v>1.9672305058081634</v>
      </c>
      <c r="K1448" s="1">
        <v>-10.356374371098401</v>
      </c>
      <c r="L1448" s="1">
        <f>K1448*yfactor</f>
        <v>-13.67041416984989</v>
      </c>
      <c r="M1448" s="1">
        <v>111.583637818781</v>
      </c>
      <c r="N1448" s="1">
        <f>(M1448-80)*zfactor</f>
        <v>41.690401920790919</v>
      </c>
      <c r="O1448">
        <v>1</v>
      </c>
      <c r="P1448">
        <f t="shared" si="46"/>
        <v>0</v>
      </c>
      <c r="Q1448">
        <v>1</v>
      </c>
      <c r="R1448">
        <v>1</v>
      </c>
    </row>
    <row r="1449" spans="1:18" x14ac:dyDescent="0.2">
      <c r="A1449" s="1">
        <v>-8.0034792385603196E-2</v>
      </c>
      <c r="B1449" s="1">
        <f>IF(AND(-100&lt;A1449,A1449&lt;100),A1449,B1448)</f>
        <v>-8.0034792385603196E-2</v>
      </c>
      <c r="C1449" s="1">
        <v>-5.8364418087264801E-2</v>
      </c>
      <c r="D1449" s="1">
        <f>IF(AND(-100&lt;C1449,C1449&lt;100),C1449,D1448)</f>
        <v>-5.8364418087264801E-2</v>
      </c>
      <c r="E1449" s="1">
        <v>0.13924225932867401</v>
      </c>
      <c r="F1449" s="1">
        <f>IF(AND(-100&lt;E1449,E1449&lt;100),E1449,F1448)</f>
        <v>0.13924225932867401</v>
      </c>
      <c r="G1449" s="1">
        <f>IF(SQRT(B1449^2+D1449^2+F1449^2)&lt;0.125,"",SQRT(B1449^2+D1449^2+F1449^2))</f>
        <v>0.17088118700964525</v>
      </c>
      <c r="H1449" s="1">
        <f t="shared" si="45"/>
        <v>1.7088118700964525</v>
      </c>
      <c r="I1449" s="1">
        <v>1.82804398976277</v>
      </c>
      <c r="J1449" s="1">
        <f>I1449*xfactor</f>
        <v>2.4130180664868566</v>
      </c>
      <c r="K1449" s="1">
        <v>-10.186144724819201</v>
      </c>
      <c r="L1449" s="1">
        <f>K1449*yfactor</f>
        <v>-13.445711036761345</v>
      </c>
      <c r="M1449" s="1">
        <v>111.244946588685</v>
      </c>
      <c r="N1449" s="1">
        <f>(M1449-80)*zfactor</f>
        <v>41.243329497064195</v>
      </c>
      <c r="O1449">
        <v>1</v>
      </c>
      <c r="P1449">
        <f t="shared" si="46"/>
        <v>0</v>
      </c>
      <c r="Q1449">
        <v>1</v>
      </c>
      <c r="R1449">
        <v>1</v>
      </c>
    </row>
    <row r="1450" spans="1:18" x14ac:dyDescent="0.2">
      <c r="A1450" s="1">
        <v>-3.6916322477220501E-2</v>
      </c>
      <c r="B1450" s="1">
        <f>IF(AND(-100&lt;A1450,A1450&lt;100),A1450,B1449)</f>
        <v>-3.6916322477220501E-2</v>
      </c>
      <c r="C1450" s="1">
        <v>-3.2843605975383598E-2</v>
      </c>
      <c r="D1450" s="1">
        <f>IF(AND(-100&lt;C1450,C1450&lt;100),C1450,D1449)</f>
        <v>-3.2843605975383598E-2</v>
      </c>
      <c r="E1450" s="1">
        <v>8.5438969737528001E-2</v>
      </c>
      <c r="F1450" s="1">
        <f>IF(AND(-100&lt;E1450,E1450&lt;100),E1450,F1449)</f>
        <v>8.5438969737528001E-2</v>
      </c>
      <c r="G1450" s="1" t="str">
        <f>IF(SQRT(B1450^2+D1450^2+F1450^2)&lt;0.125,"",SQRT(B1450^2+D1450^2+F1450^2))</f>
        <v/>
      </c>
      <c r="H1450" s="1" t="e">
        <f t="shared" si="45"/>
        <v>#VALUE!</v>
      </c>
      <c r="I1450" s="1">
        <v>2.1787844135137702</v>
      </c>
      <c r="J1450" s="1">
        <f>I1450*xfactor</f>
        <v>2.8759954258381768</v>
      </c>
      <c r="K1450" s="1">
        <v>-10.0253332299426</v>
      </c>
      <c r="L1450" s="1">
        <f>K1450*yfactor</f>
        <v>-13.233439863524232</v>
      </c>
      <c r="M1450" s="1">
        <v>110.867062670319</v>
      </c>
      <c r="N1450" s="1">
        <f>(M1450-80)*zfactor</f>
        <v>40.744522724821081</v>
      </c>
      <c r="O1450">
        <v>1</v>
      </c>
      <c r="P1450">
        <f t="shared" si="46"/>
        <v>0</v>
      </c>
      <c r="Q1450">
        <v>1</v>
      </c>
      <c r="R1450">
        <v>1</v>
      </c>
    </row>
    <row r="1451" spans="1:18" x14ac:dyDescent="0.2">
      <c r="A1451" s="1">
        <v>-6.5934448651926797E-2</v>
      </c>
      <c r="B1451" s="1">
        <f>IF(AND(-100&lt;A1451,A1451&lt;100),A1451,B1450)</f>
        <v>-6.5934448651926797E-2</v>
      </c>
      <c r="C1451" s="1">
        <v>-6.6144635844834002E-2</v>
      </c>
      <c r="D1451" s="1">
        <f>IF(AND(-100&lt;C1451,C1451&lt;100),C1451,D1450)</f>
        <v>-6.6144635844834002E-2</v>
      </c>
      <c r="E1451" s="1">
        <v>8.0857567461280394E-2</v>
      </c>
      <c r="F1451" s="1">
        <f>IF(AND(-100&lt;E1451,E1451&lt;100),E1451,F1450)</f>
        <v>8.0857567461280394E-2</v>
      </c>
      <c r="G1451" s="1" t="str">
        <f>IF(SQRT(B1451^2+D1451^2+F1451^2)&lt;0.125,"",SQRT(B1451^2+D1451^2+F1451^2))</f>
        <v/>
      </c>
      <c r="H1451" s="1" t="e">
        <f t="shared" si="45"/>
        <v>#VALUE!</v>
      </c>
      <c r="I1451" s="1">
        <v>2.52007941089198</v>
      </c>
      <c r="J1451" s="1">
        <f>I1451*xfactor</f>
        <v>3.3265048223774136</v>
      </c>
      <c r="K1451" s="1">
        <v>-9.8832386040124298</v>
      </c>
      <c r="L1451" s="1">
        <f>K1451*yfactor</f>
        <v>-13.045874957296409</v>
      </c>
      <c r="M1451" s="1">
        <v>110.45553044366</v>
      </c>
      <c r="N1451" s="1">
        <f>(M1451-80)*zfactor</f>
        <v>40.201300185631197</v>
      </c>
      <c r="O1451">
        <v>1</v>
      </c>
      <c r="P1451">
        <f t="shared" si="46"/>
        <v>0</v>
      </c>
      <c r="Q1451">
        <v>1</v>
      </c>
      <c r="R1451">
        <v>1</v>
      </c>
    </row>
    <row r="1452" spans="1:18" x14ac:dyDescent="0.2">
      <c r="A1452" s="1">
        <v>-4.9516190249747301E-2</v>
      </c>
      <c r="B1452" s="1">
        <f>IF(AND(-100&lt;A1452,A1452&lt;100),A1452,B1451)</f>
        <v>-4.9516190249747301E-2</v>
      </c>
      <c r="C1452" s="1">
        <v>-3.8828955447642498E-2</v>
      </c>
      <c r="D1452" s="1">
        <f>IF(AND(-100&lt;C1452,C1452&lt;100),C1452,D1451)</f>
        <v>-3.8828955447642498E-2</v>
      </c>
      <c r="E1452" s="1">
        <v>0.113989710014017</v>
      </c>
      <c r="F1452" s="1">
        <f>IF(AND(-100&lt;E1452,E1452&lt;100),E1452,F1451)</f>
        <v>0.113989710014017</v>
      </c>
      <c r="G1452" s="1">
        <f>IF(SQRT(B1452^2+D1452^2+F1452^2)&lt;0.125,"",SQRT(B1452^2+D1452^2+F1452^2))</f>
        <v>0.13020443489790917</v>
      </c>
      <c r="H1452" s="1">
        <f t="shared" si="45"/>
        <v>1.3020443489790918</v>
      </c>
      <c r="I1452" s="1">
        <v>2.83561999090043</v>
      </c>
      <c r="J1452" s="1">
        <f>I1452*xfactor</f>
        <v>3.7430183879885677</v>
      </c>
      <c r="K1452" s="1">
        <v>-9.7778788293325896</v>
      </c>
      <c r="L1452" s="1">
        <f>K1452*yfactor</f>
        <v>-12.906800054719019</v>
      </c>
      <c r="M1452" s="1">
        <v>110.032673871906</v>
      </c>
      <c r="N1452" s="1">
        <f>(M1452-80)*zfactor</f>
        <v>39.643129510915919</v>
      </c>
      <c r="O1452">
        <v>1</v>
      </c>
      <c r="P1452">
        <f t="shared" si="46"/>
        <v>0</v>
      </c>
      <c r="Q1452">
        <v>1</v>
      </c>
      <c r="R1452">
        <v>1</v>
      </c>
    </row>
    <row r="1453" spans="1:18" x14ac:dyDescent="0.2">
      <c r="A1453" s="1">
        <v>-5.6223097829911299E-2</v>
      </c>
      <c r="B1453" s="1">
        <f>IF(AND(-100&lt;A1453,A1453&lt;100),A1453,B1452)</f>
        <v>-5.6223097829911299E-2</v>
      </c>
      <c r="C1453" s="1">
        <v>-5.8146307608514899E-2</v>
      </c>
      <c r="D1453" s="1">
        <f>IF(AND(-100&lt;C1453,C1453&lt;100),C1453,D1452)</f>
        <v>-5.8146307608514899E-2</v>
      </c>
      <c r="E1453" s="1">
        <v>0.117575852193607</v>
      </c>
      <c r="F1453" s="1">
        <f>IF(AND(-100&lt;E1453,E1453&lt;100),E1453,F1452)</f>
        <v>0.117575852193607</v>
      </c>
      <c r="G1453" s="1">
        <f>IF(SQRT(B1453^2+D1453^2+F1453^2)&lt;0.125,"",SQRT(B1453^2+D1453^2+F1453^2))</f>
        <v>0.14270988345993676</v>
      </c>
      <c r="H1453" s="1">
        <f t="shared" si="45"/>
        <v>1.4270988345993676</v>
      </c>
      <c r="I1453" s="1">
        <v>3.1237760756951598</v>
      </c>
      <c r="J1453" s="1">
        <f>I1453*xfactor</f>
        <v>4.1233844199176115</v>
      </c>
      <c r="K1453" s="1">
        <v>-9.7044834102129993</v>
      </c>
      <c r="L1453" s="1">
        <f>K1453*yfactor</f>
        <v>-12.809918101481159</v>
      </c>
      <c r="M1453" s="1">
        <v>109.61752944556901</v>
      </c>
      <c r="N1453" s="1">
        <f>(M1453-80)*zfactor</f>
        <v>39.095138868151089</v>
      </c>
      <c r="O1453">
        <v>1</v>
      </c>
      <c r="P1453">
        <f t="shared" si="46"/>
        <v>0</v>
      </c>
      <c r="Q1453">
        <v>1</v>
      </c>
      <c r="R1453">
        <v>1</v>
      </c>
    </row>
    <row r="1454" spans="1:18" x14ac:dyDescent="0.2">
      <c r="A1454" s="1">
        <v>-6.5693773927334498E-2</v>
      </c>
      <c r="B1454" s="1">
        <f>IF(AND(-100&lt;A1454,A1454&lt;100),A1454,B1453)</f>
        <v>-6.5693773927334498E-2</v>
      </c>
      <c r="C1454" s="1">
        <v>-3.7380986136087202E-2</v>
      </c>
      <c r="D1454" s="1">
        <f>IF(AND(-100&lt;C1454,C1454&lt;100),C1454,D1453)</f>
        <v>-3.7380986136087202E-2</v>
      </c>
      <c r="E1454" s="1">
        <v>0.109327914350747</v>
      </c>
      <c r="F1454" s="1">
        <f>IF(AND(-100&lt;E1454,E1454&lt;100),E1454,F1453)</f>
        <v>0.109327914350747</v>
      </c>
      <c r="G1454" s="1">
        <f>IF(SQRT(B1454^2+D1454^2+F1454^2)&lt;0.125,"",SQRT(B1454^2+D1454^2+F1454^2))</f>
        <v>0.13291201192370217</v>
      </c>
      <c r="H1454" s="1">
        <f t="shared" si="45"/>
        <v>1.3291201192370217</v>
      </c>
      <c r="I1454" s="1">
        <v>3.3576686393865498</v>
      </c>
      <c r="J1454" s="1">
        <f>I1454*xfactor</f>
        <v>4.4321226039902459</v>
      </c>
      <c r="K1454" s="1">
        <v>-9.6806443377670295</v>
      </c>
      <c r="L1454" s="1">
        <f>K1454*yfactor</f>
        <v>-12.778450525852479</v>
      </c>
      <c r="M1454" s="1">
        <v>109.22461053390001</v>
      </c>
      <c r="N1454" s="1">
        <f>(M1454-80)*zfactor</f>
        <v>38.576485904748012</v>
      </c>
      <c r="O1454">
        <v>1</v>
      </c>
      <c r="P1454">
        <f t="shared" si="46"/>
        <v>0</v>
      </c>
      <c r="Q1454">
        <v>1</v>
      </c>
      <c r="R1454">
        <v>1</v>
      </c>
    </row>
    <row r="1455" spans="1:18" x14ac:dyDescent="0.2">
      <c r="A1455" s="1">
        <v>-4.9163584195563298E-2</v>
      </c>
      <c r="B1455" s="1">
        <f>IF(AND(-100&lt;A1455,A1455&lt;100),A1455,B1454)</f>
        <v>-4.9163584195563298E-2</v>
      </c>
      <c r="C1455" s="1">
        <v>-6.6695885410477898E-2</v>
      </c>
      <c r="D1455" s="1">
        <f>IF(AND(-100&lt;C1455,C1455&lt;100),C1455,D1454)</f>
        <v>-6.6695885410477898E-2</v>
      </c>
      <c r="E1455" s="1">
        <v>7.3549628744903506E-2</v>
      </c>
      <c r="F1455" s="1">
        <f>IF(AND(-100&lt;E1455,E1455&lt;100),E1455,F1454)</f>
        <v>7.3549628744903506E-2</v>
      </c>
      <c r="G1455" s="1" t="str">
        <f>IF(SQRT(B1455^2+D1455^2+F1455^2)&lt;0.125,"",SQRT(B1455^2+D1455^2+F1455^2))</f>
        <v/>
      </c>
      <c r="H1455" s="1" t="e">
        <f t="shared" si="45"/>
        <v>#VALUE!</v>
      </c>
      <c r="I1455" s="1">
        <v>3.51991817414515</v>
      </c>
      <c r="J1455" s="1">
        <f>I1455*xfactor</f>
        <v>4.6462919898715977</v>
      </c>
      <c r="K1455" s="1">
        <v>-9.6885492922600598</v>
      </c>
      <c r="L1455" s="1">
        <f>K1455*yfactor</f>
        <v>-12.78888506578328</v>
      </c>
      <c r="M1455" s="1">
        <v>108.886204428669</v>
      </c>
      <c r="N1455" s="1">
        <f>(M1455-80)*zfactor</f>
        <v>38.129789845843085</v>
      </c>
      <c r="O1455">
        <v>1</v>
      </c>
      <c r="P1455">
        <f t="shared" si="46"/>
        <v>0</v>
      </c>
      <c r="Q1455">
        <v>1</v>
      </c>
      <c r="R1455">
        <v>1</v>
      </c>
    </row>
    <row r="1456" spans="1:18" x14ac:dyDescent="0.2">
      <c r="A1456" s="1">
        <v>-6.5202787021857694E-2</v>
      </c>
      <c r="B1456" s="1">
        <f>IF(AND(-100&lt;A1456,A1456&lt;100),A1456,B1455)</f>
        <v>-6.5202787021857694E-2</v>
      </c>
      <c r="C1456" s="1">
        <v>-3.8343408591440399E-2</v>
      </c>
      <c r="D1456" s="1">
        <f>IF(AND(-100&lt;C1456,C1456&lt;100),C1456,D1455)</f>
        <v>-3.8343408591440399E-2</v>
      </c>
      <c r="E1456" s="1">
        <v>0.12328765243892501</v>
      </c>
      <c r="F1456" s="1">
        <f>IF(AND(-100&lt;E1456,E1456&lt;100),E1456,F1455)</f>
        <v>0.12328765243892501</v>
      </c>
      <c r="G1456" s="1">
        <f>IF(SQRT(B1456^2+D1456^2+F1456^2)&lt;0.125,"",SQRT(B1456^2+D1456^2+F1456^2))</f>
        <v>0.1446425444387959</v>
      </c>
      <c r="H1456" s="1">
        <f t="shared" si="45"/>
        <v>1.4464254443879589</v>
      </c>
      <c r="I1456" s="1">
        <v>3.6126161460368</v>
      </c>
      <c r="J1456" s="1">
        <f>I1456*xfactor</f>
        <v>4.768653312768576</v>
      </c>
      <c r="K1456" s="1">
        <v>-9.7213405076933306</v>
      </c>
      <c r="L1456" s="1">
        <f>K1456*yfactor</f>
        <v>-12.832169470155197</v>
      </c>
      <c r="M1456" s="1">
        <v>108.628075534828</v>
      </c>
      <c r="N1456" s="1">
        <f>(M1456-80)*zfactor</f>
        <v>37.78905970597296</v>
      </c>
      <c r="O1456">
        <v>1</v>
      </c>
      <c r="P1456">
        <f t="shared" si="46"/>
        <v>0</v>
      </c>
      <c r="Q1456">
        <v>1</v>
      </c>
      <c r="R1456">
        <v>1</v>
      </c>
    </row>
    <row r="1457" spans="1:18" x14ac:dyDescent="0.2">
      <c r="A1457" s="1">
        <v>-4.5516975992747601E-2</v>
      </c>
      <c r="B1457" s="1">
        <f>IF(AND(-100&lt;A1457,A1457&lt;100),A1457,B1456)</f>
        <v>-4.5516975992747601E-2</v>
      </c>
      <c r="C1457" s="1">
        <v>-5.6896631017374098E-2</v>
      </c>
      <c r="D1457" s="1">
        <f>IF(AND(-100&lt;C1457,C1457&lt;100),C1457,D1456)</f>
        <v>-5.6896631017374098E-2</v>
      </c>
      <c r="E1457" s="1">
        <v>0.122681401206196</v>
      </c>
      <c r="F1457" s="1">
        <f>IF(AND(-100&lt;E1457,E1457&lt;100),E1457,F1456)</f>
        <v>0.122681401206196</v>
      </c>
      <c r="G1457" s="1">
        <f>IF(SQRT(B1457^2+D1457^2+F1457^2)&lt;0.125,"",SQRT(B1457^2+D1457^2+F1457^2))</f>
        <v>0.14268758855123737</v>
      </c>
      <c r="H1457" s="1">
        <f t="shared" si="45"/>
        <v>1.4268758855123735</v>
      </c>
      <c r="I1457" s="1">
        <v>3.6485282369646401</v>
      </c>
      <c r="J1457" s="1">
        <f>I1457*xfactor</f>
        <v>4.8160572727933255</v>
      </c>
      <c r="K1457" s="1">
        <v>-9.7545881864531605</v>
      </c>
      <c r="L1457" s="1">
        <f>K1457*yfactor</f>
        <v>-12.876056406118172</v>
      </c>
      <c r="M1457" s="1">
        <v>108.463644453865</v>
      </c>
      <c r="N1457" s="1">
        <f>(M1457-80)*zfactor</f>
        <v>37.572010679101801</v>
      </c>
      <c r="O1457">
        <v>1</v>
      </c>
      <c r="P1457">
        <f t="shared" si="46"/>
        <v>0</v>
      </c>
      <c r="Q1457">
        <v>1</v>
      </c>
      <c r="R1457">
        <v>1</v>
      </c>
    </row>
    <row r="1458" spans="1:18" x14ac:dyDescent="0.2">
      <c r="A1458" s="1">
        <v>-5.8674154651894898E-2</v>
      </c>
      <c r="B1458" s="1">
        <f>IF(AND(-100&lt;A1458,A1458&lt;100),A1458,B1457)</f>
        <v>-5.8674154651894898E-2</v>
      </c>
      <c r="C1458" s="1">
        <v>-3.5383765417571302E-2</v>
      </c>
      <c r="D1458" s="1">
        <f>IF(AND(-100&lt;C1458,C1458&lt;100),C1458,D1457)</f>
        <v>-3.5383765417571302E-2</v>
      </c>
      <c r="E1458" s="1">
        <v>0.10177659308586801</v>
      </c>
      <c r="F1458" s="1">
        <f>IF(AND(-100&lt;E1458,E1458&lt;100),E1458,F1457)</f>
        <v>0.10177659308586801</v>
      </c>
      <c r="G1458" s="1" t="str">
        <f>IF(SQRT(B1458^2+D1458^2+F1458^2)&lt;0.125,"",SQRT(B1458^2+D1458^2+F1458^2))</f>
        <v/>
      </c>
      <c r="H1458" s="1" t="e">
        <f t="shared" si="45"/>
        <v>#VALUE!</v>
      </c>
      <c r="I1458" s="1">
        <v>3.6281038550526001</v>
      </c>
      <c r="J1458" s="1">
        <f>I1458*xfactor</f>
        <v>4.7890970886694326</v>
      </c>
      <c r="K1458" s="1">
        <v>-9.7559811316484293</v>
      </c>
      <c r="L1458" s="1">
        <f>K1458*yfactor</f>
        <v>-12.877895093775928</v>
      </c>
      <c r="M1458" s="1">
        <v>108.373586846496</v>
      </c>
      <c r="N1458" s="1">
        <f>(M1458-80)*zfactor</f>
        <v>37.453134637374717</v>
      </c>
      <c r="O1458">
        <v>1</v>
      </c>
      <c r="P1458">
        <f t="shared" si="46"/>
        <v>0</v>
      </c>
      <c r="Q1458">
        <v>1</v>
      </c>
      <c r="R1458">
        <v>1</v>
      </c>
    </row>
    <row r="1459" spans="1:18" x14ac:dyDescent="0.2">
      <c r="A1459" s="1">
        <v>-6.0186364543486102E-2</v>
      </c>
      <c r="B1459" s="1">
        <f>IF(AND(-100&lt;A1459,A1459&lt;100),A1459,B1458)</f>
        <v>-6.0186364543486102E-2</v>
      </c>
      <c r="C1459" s="1">
        <v>-6.0058803445136998E-2</v>
      </c>
      <c r="D1459" s="1">
        <f>IF(AND(-100&lt;C1459,C1459&lt;100),C1459,D1458)</f>
        <v>-6.0058803445136998E-2</v>
      </c>
      <c r="E1459" s="1">
        <v>8.5898146456716604E-2</v>
      </c>
      <c r="F1459" s="1">
        <f>IF(AND(-100&lt;E1459,E1459&lt;100),E1459,F1458)</f>
        <v>8.5898146456716604E-2</v>
      </c>
      <c r="G1459" s="1" t="str">
        <f>IF(SQRT(B1459^2+D1459^2+F1459^2)&lt;0.125,"",SQRT(B1459^2+D1459^2+F1459^2))</f>
        <v/>
      </c>
      <c r="H1459" s="1" t="e">
        <f t="shared" si="45"/>
        <v>#VALUE!</v>
      </c>
      <c r="I1459" s="1">
        <v>3.5793572532291198</v>
      </c>
      <c r="J1459" s="1">
        <f>I1459*xfactor</f>
        <v>4.724751574262438</v>
      </c>
      <c r="K1459" s="1">
        <v>-9.7274065682603101</v>
      </c>
      <c r="L1459" s="1">
        <f>K1459*yfactor</f>
        <v>-12.84017667010361</v>
      </c>
      <c r="M1459" s="1">
        <v>108.322048843849</v>
      </c>
      <c r="N1459" s="1">
        <f>(M1459-80)*zfactor</f>
        <v>37.385104473880688</v>
      </c>
      <c r="O1459">
        <v>1</v>
      </c>
      <c r="P1459">
        <f t="shared" si="46"/>
        <v>0</v>
      </c>
      <c r="Q1459">
        <v>1</v>
      </c>
      <c r="R1459">
        <v>1</v>
      </c>
    </row>
    <row r="1460" spans="1:18" x14ac:dyDescent="0.2">
      <c r="A1460" s="1">
        <v>-4.6396353056364303E-2</v>
      </c>
      <c r="B1460" s="1">
        <f>IF(AND(-100&lt;A1460,A1460&lt;100),A1460,B1459)</f>
        <v>-4.6396353056364303E-2</v>
      </c>
      <c r="C1460" s="1">
        <v>-4.2627523067398997E-2</v>
      </c>
      <c r="D1460" s="1">
        <f>IF(AND(-100&lt;C1460,C1460&lt;100),C1460,D1459)</f>
        <v>-4.2627523067398997E-2</v>
      </c>
      <c r="E1460" s="1">
        <v>0.105963648367374</v>
      </c>
      <c r="F1460" s="1">
        <f>IF(AND(-100&lt;E1460,E1460&lt;100),E1460,F1459)</f>
        <v>0.105963648367374</v>
      </c>
      <c r="G1460" s="1" t="str">
        <f>IF(SQRT(B1460^2+D1460^2+F1460^2)&lt;0.125,"",SQRT(B1460^2+D1460^2+F1460^2))</f>
        <v/>
      </c>
      <c r="H1460" s="1" t="e">
        <f t="shared" si="45"/>
        <v>#VALUE!</v>
      </c>
      <c r="I1460" s="1">
        <v>3.5321761004314198</v>
      </c>
      <c r="J1460" s="1">
        <f>I1460*xfactor</f>
        <v>4.6624724525694745</v>
      </c>
      <c r="K1460" s="1">
        <v>-9.6672806287136304</v>
      </c>
      <c r="L1460" s="1">
        <f>K1460*yfactor</f>
        <v>-12.760810429901992</v>
      </c>
      <c r="M1460" s="1">
        <v>108.285961307365</v>
      </c>
      <c r="N1460" s="1">
        <f>(M1460-80)*zfactor</f>
        <v>37.337468925721801</v>
      </c>
      <c r="O1460">
        <v>1</v>
      </c>
      <c r="P1460">
        <f t="shared" si="46"/>
        <v>0</v>
      </c>
      <c r="Q1460">
        <v>1</v>
      </c>
      <c r="R1460">
        <v>1</v>
      </c>
    </row>
    <row r="1461" spans="1:18" x14ac:dyDescent="0.2">
      <c r="A1461" s="1">
        <v>-6.7082431112114205E-2</v>
      </c>
      <c r="B1461" s="1">
        <f>IF(AND(-100&lt;A1461,A1461&lt;100),A1461,B1460)</f>
        <v>-6.7082431112114205E-2</v>
      </c>
      <c r="C1461" s="1">
        <v>-5.4522506853584597E-2</v>
      </c>
      <c r="D1461" s="1">
        <f>IF(AND(-100&lt;C1461,C1461&lt;100),C1461,D1460)</f>
        <v>-5.4522506853584597E-2</v>
      </c>
      <c r="E1461" s="1">
        <v>0.13508008983776501</v>
      </c>
      <c r="F1461" s="1">
        <f>IF(AND(-100&lt;E1461,E1461&lt;100),E1461,F1460)</f>
        <v>0.13508008983776501</v>
      </c>
      <c r="G1461" s="1">
        <f>IF(SQRT(B1461^2+D1461^2+F1461^2)&lt;0.125,"",SQRT(B1461^2+D1461^2+F1461^2))</f>
        <v>0.16037265037433718</v>
      </c>
      <c r="H1461" s="1">
        <f t="shared" si="45"/>
        <v>1.6037265037433719</v>
      </c>
      <c r="I1461" s="1">
        <v>3.4936320145358999</v>
      </c>
      <c r="J1461" s="1">
        <f>I1461*xfactor</f>
        <v>4.6115942591873882</v>
      </c>
      <c r="K1461" s="1">
        <v>-9.5659096003165391</v>
      </c>
      <c r="L1461" s="1">
        <f>K1461*yfactor</f>
        <v>-12.627000672417832</v>
      </c>
      <c r="M1461" s="1">
        <v>108.287744731275</v>
      </c>
      <c r="N1461" s="1">
        <f>(M1461-80)*zfactor</f>
        <v>37.339823045282998</v>
      </c>
      <c r="O1461">
        <v>1</v>
      </c>
      <c r="P1461">
        <f t="shared" si="46"/>
        <v>0</v>
      </c>
      <c r="Q1461">
        <v>1</v>
      </c>
      <c r="R1461">
        <v>1</v>
      </c>
    </row>
    <row r="1462" spans="1:18" x14ac:dyDescent="0.2">
      <c r="A1462" s="1">
        <v>-4.5556668685288397E-2</v>
      </c>
      <c r="B1462" s="1">
        <f>IF(AND(-100&lt;A1462,A1462&lt;100),A1462,B1461)</f>
        <v>-4.5556668685288397E-2</v>
      </c>
      <c r="C1462" s="1">
        <v>-4.3383460114232997E-2</v>
      </c>
      <c r="D1462" s="1">
        <f>IF(AND(-100&lt;C1462,C1462&lt;100),C1462,D1461)</f>
        <v>-4.3383460114232997E-2</v>
      </c>
      <c r="E1462" s="1">
        <v>8.7726135127653496E-2</v>
      </c>
      <c r="F1462" s="1">
        <f>IF(AND(-100&lt;E1462,E1462&lt;100),E1462,F1461)</f>
        <v>8.7726135127653496E-2</v>
      </c>
      <c r="G1462" s="1" t="str">
        <f>IF(SQRT(B1462^2+D1462^2+F1462^2)&lt;0.125,"",SQRT(B1462^2+D1462^2+F1462^2))</f>
        <v/>
      </c>
      <c r="H1462" s="1" t="e">
        <f t="shared" si="45"/>
        <v>#VALUE!</v>
      </c>
      <c r="I1462" s="1">
        <v>3.4724375394801199</v>
      </c>
      <c r="J1462" s="1">
        <f>I1462*xfactor</f>
        <v>4.5836175521137585</v>
      </c>
      <c r="K1462" s="1">
        <v>-9.4609801830529499</v>
      </c>
      <c r="L1462" s="1">
        <f>K1462*yfactor</f>
        <v>-12.488493841629895</v>
      </c>
      <c r="M1462" s="1">
        <v>108.326036311975</v>
      </c>
      <c r="N1462" s="1">
        <f>(M1462-80)*zfactor</f>
        <v>37.390367931807006</v>
      </c>
      <c r="O1462">
        <v>1</v>
      </c>
      <c r="P1462">
        <f t="shared" si="46"/>
        <v>0</v>
      </c>
      <c r="Q1462">
        <v>1</v>
      </c>
      <c r="R1462">
        <v>1</v>
      </c>
    </row>
    <row r="1463" spans="1:18" x14ac:dyDescent="0.2">
      <c r="A1463" s="1">
        <v>-7.8412745327899006E-2</v>
      </c>
      <c r="B1463" s="1">
        <f>IF(AND(-100&lt;A1463,A1463&lt;100),A1463,B1462)</f>
        <v>-7.8412745327899006E-2</v>
      </c>
      <c r="C1463" s="1">
        <v>-6.2670319460826102E-2</v>
      </c>
      <c r="D1463" s="1">
        <f>IF(AND(-100&lt;C1463,C1463&lt;100),C1463,D1462)</f>
        <v>-6.2670319460826102E-2</v>
      </c>
      <c r="E1463" s="1">
        <v>0.109561993786397</v>
      </c>
      <c r="F1463" s="1">
        <f>IF(AND(-100&lt;E1463,E1463&lt;100),E1463,F1462)</f>
        <v>0.109561993786397</v>
      </c>
      <c r="G1463" s="1">
        <f>IF(SQRT(B1463^2+D1463^2+F1463^2)&lt;0.125,"",SQRT(B1463^2+D1463^2+F1463^2))</f>
        <v>0.14859326382319771</v>
      </c>
      <c r="H1463" s="1">
        <f t="shared" si="45"/>
        <v>1.4859326382319771</v>
      </c>
      <c r="I1463" s="1">
        <v>3.47519985804567</v>
      </c>
      <c r="J1463" s="1">
        <f>I1463*xfactor</f>
        <v>4.5872638126202849</v>
      </c>
      <c r="K1463" s="1">
        <v>-9.3605777903498204</v>
      </c>
      <c r="L1463" s="1">
        <f>K1463*yfactor</f>
        <v>-12.355962683261764</v>
      </c>
      <c r="M1463" s="1">
        <v>108.35752766412899</v>
      </c>
      <c r="N1463" s="1">
        <f>(M1463-80)*zfactor</f>
        <v>37.431936516650275</v>
      </c>
      <c r="O1463">
        <v>1</v>
      </c>
      <c r="P1463">
        <f t="shared" si="46"/>
        <v>0</v>
      </c>
      <c r="Q1463">
        <v>1</v>
      </c>
      <c r="R1463">
        <v>1</v>
      </c>
    </row>
    <row r="1464" spans="1:18" x14ac:dyDescent="0.2">
      <c r="A1464" s="1">
        <v>-4.7765846230079602E-2</v>
      </c>
      <c r="B1464" s="1">
        <f>IF(AND(-100&lt;A1464,A1464&lt;100),A1464,B1463)</f>
        <v>-4.7765846230079602E-2</v>
      </c>
      <c r="C1464" s="1">
        <v>-4.6866521766445401E-2</v>
      </c>
      <c r="D1464" s="1">
        <f>IF(AND(-100&lt;C1464,C1464&lt;100),C1464,D1463)</f>
        <v>-4.6866521766445401E-2</v>
      </c>
      <c r="E1464" s="1">
        <v>0.114255520642859</v>
      </c>
      <c r="F1464" s="1">
        <f>IF(AND(-100&lt;E1464,E1464&lt;100),E1464,F1463)</f>
        <v>0.114255520642859</v>
      </c>
      <c r="G1464" s="1">
        <f>IF(SQRT(B1464^2+D1464^2+F1464^2)&lt;0.125,"",SQRT(B1464^2+D1464^2+F1464^2))</f>
        <v>0.13240985962507132</v>
      </c>
      <c r="H1464" s="1">
        <f t="shared" si="45"/>
        <v>1.3240985962507132</v>
      </c>
      <c r="I1464" s="1">
        <v>3.4991203671257902</v>
      </c>
      <c r="J1464" s="1">
        <f>I1464*xfactor</f>
        <v>4.6188388846060437</v>
      </c>
      <c r="K1464" s="1">
        <v>-9.2585603416188</v>
      </c>
      <c r="L1464" s="1">
        <f>K1464*yfactor</f>
        <v>-12.221299650936817</v>
      </c>
      <c r="M1464" s="1">
        <v>108.39279062798499</v>
      </c>
      <c r="N1464" s="1">
        <f>(M1464-80)*zfactor</f>
        <v>37.478483628940197</v>
      </c>
      <c r="O1464">
        <v>1</v>
      </c>
      <c r="P1464">
        <f t="shared" si="46"/>
        <v>0</v>
      </c>
      <c r="Q1464">
        <v>1</v>
      </c>
      <c r="R1464">
        <v>1</v>
      </c>
    </row>
    <row r="1465" spans="1:18" x14ac:dyDescent="0.2">
      <c r="A1465" s="1">
        <v>-6.4272710089555707E-2</v>
      </c>
      <c r="B1465" s="1">
        <f>IF(AND(-100&lt;A1465,A1465&lt;100),A1465,B1464)</f>
        <v>-6.4272710089555707E-2</v>
      </c>
      <c r="C1465" s="1">
        <v>-5.3889906945814102E-2</v>
      </c>
      <c r="D1465" s="1">
        <f>IF(AND(-100&lt;C1465,C1465&lt;100),C1465,D1464)</f>
        <v>-5.3889906945814102E-2</v>
      </c>
      <c r="E1465" s="1">
        <v>0.136382956530121</v>
      </c>
      <c r="F1465" s="1">
        <f>IF(AND(-100&lt;E1465,E1465&lt;100),E1465,F1464)</f>
        <v>0.136382956530121</v>
      </c>
      <c r="G1465" s="1">
        <f>IF(SQRT(B1465^2+D1465^2+F1465^2)&lt;0.125,"",SQRT(B1465^2+D1465^2+F1465^2))</f>
        <v>0.16011063101737327</v>
      </c>
      <c r="H1465" s="1">
        <f t="shared" si="45"/>
        <v>1.6011063101737326</v>
      </c>
      <c r="I1465" s="1">
        <v>3.5381673644596501</v>
      </c>
      <c r="J1465" s="1">
        <f>I1465*xfactor</f>
        <v>4.6703809210867382</v>
      </c>
      <c r="K1465" s="1">
        <v>-9.1331623440485998</v>
      </c>
      <c r="L1465" s="1">
        <f>K1465*yfactor</f>
        <v>-12.055774294144152</v>
      </c>
      <c r="M1465" s="1">
        <v>108.45081407699701</v>
      </c>
      <c r="N1465" s="1">
        <f>(M1465-80)*zfactor</f>
        <v>37.555074581636049</v>
      </c>
      <c r="O1465">
        <v>1</v>
      </c>
      <c r="P1465">
        <f t="shared" si="46"/>
        <v>0</v>
      </c>
      <c r="Q1465">
        <v>1</v>
      </c>
      <c r="R1465">
        <v>1</v>
      </c>
    </row>
    <row r="1466" spans="1:18" x14ac:dyDescent="0.2">
      <c r="A1466" s="1">
        <v>-5.1800758758784503E-2</v>
      </c>
      <c r="B1466" s="1">
        <f>IF(AND(-100&lt;A1466,A1466&lt;100),A1466,B1465)</f>
        <v>-5.1800758758784503E-2</v>
      </c>
      <c r="C1466" s="1">
        <v>-3.8499016936429702E-2</v>
      </c>
      <c r="D1466" s="1">
        <f>IF(AND(-100&lt;C1466,C1466&lt;100),C1466,D1465)</f>
        <v>-3.8499016936429702E-2</v>
      </c>
      <c r="E1466" s="1">
        <v>0.103488498331384</v>
      </c>
      <c r="F1466" s="1">
        <f>IF(AND(-100&lt;E1466,E1466&lt;100),E1466,F1465)</f>
        <v>0.103488498331384</v>
      </c>
      <c r="G1466" s="1" t="str">
        <f>IF(SQRT(B1466^2+D1466^2+F1466^2)&lt;0.125,"",SQRT(B1466^2+D1466^2+F1466^2))</f>
        <v/>
      </c>
      <c r="H1466" s="1" t="e">
        <f t="shared" si="45"/>
        <v>#VALUE!</v>
      </c>
      <c r="I1466" s="1">
        <v>3.5797190802044501</v>
      </c>
      <c r="J1466" s="1">
        <f>I1466*xfactor</f>
        <v>4.7252291858698747</v>
      </c>
      <c r="K1466" s="1">
        <v>-8.9818925495436694</v>
      </c>
      <c r="L1466" s="1">
        <f>K1466*yfactor</f>
        <v>-11.856098165397643</v>
      </c>
      <c r="M1466" s="1">
        <v>108.530502179357</v>
      </c>
      <c r="N1466" s="1">
        <f>(M1466-80)*zfactor</f>
        <v>37.66026287675124</v>
      </c>
      <c r="O1466">
        <v>1</v>
      </c>
      <c r="P1466">
        <f t="shared" si="46"/>
        <v>0</v>
      </c>
      <c r="Q1466">
        <v>1</v>
      </c>
      <c r="R1466">
        <v>1</v>
      </c>
    </row>
    <row r="1467" spans="1:18" x14ac:dyDescent="0.2">
      <c r="A1467" s="1">
        <v>-6.00172391917424E-2</v>
      </c>
      <c r="B1467" s="1">
        <f>IF(AND(-100&lt;A1467,A1467&lt;100),A1467,B1466)</f>
        <v>-6.00172391917424E-2</v>
      </c>
      <c r="C1467" s="1">
        <v>-6.1312007698675099E-2</v>
      </c>
      <c r="D1467" s="1">
        <f>IF(AND(-100&lt;C1467,C1467&lt;100),C1467,D1466)</f>
        <v>-6.1312007698675099E-2</v>
      </c>
      <c r="E1467" s="1">
        <v>7.8799060489449305E-2</v>
      </c>
      <c r="F1467" s="1">
        <f>IF(AND(-100&lt;E1467,E1467&lt;100),E1467,F1466)</f>
        <v>7.8799060489449305E-2</v>
      </c>
      <c r="G1467" s="1" t="str">
        <f>IF(SQRT(B1467^2+D1467^2+F1467^2)&lt;0.125,"",SQRT(B1467^2+D1467^2+F1467^2))</f>
        <v/>
      </c>
      <c r="H1467" s="1" t="e">
        <f t="shared" si="45"/>
        <v>#VALUE!</v>
      </c>
      <c r="I1467" s="1">
        <v>3.6184747011818201</v>
      </c>
      <c r="J1467" s="1">
        <f>I1467*xfactor</f>
        <v>4.7763866055600026</v>
      </c>
      <c r="K1467" s="1">
        <v>-8.8248755902650799</v>
      </c>
      <c r="L1467" s="1">
        <f>K1467*yfactor</f>
        <v>-11.648835779149906</v>
      </c>
      <c r="M1467" s="1">
        <v>108.621065169657</v>
      </c>
      <c r="N1467" s="1">
        <f>(M1467-80)*zfactor</f>
        <v>37.779806023947245</v>
      </c>
      <c r="O1467">
        <v>1</v>
      </c>
      <c r="P1467">
        <f t="shared" si="46"/>
        <v>0</v>
      </c>
      <c r="Q1467">
        <v>1</v>
      </c>
      <c r="R1467">
        <v>1</v>
      </c>
    </row>
    <row r="1468" spans="1:18" x14ac:dyDescent="0.2">
      <c r="A1468" s="1">
        <v>-6.2173248613189E-2</v>
      </c>
      <c r="B1468" s="1">
        <f>IF(AND(-100&lt;A1468,A1468&lt;100),A1468,B1467)</f>
        <v>-6.2173248613189E-2</v>
      </c>
      <c r="C1468" s="1">
        <v>-4.5303730622181897E-2</v>
      </c>
      <c r="D1468" s="1">
        <f>IF(AND(-100&lt;C1468,C1468&lt;100),C1468,D1467)</f>
        <v>-4.5303730622181897E-2</v>
      </c>
      <c r="E1468" s="1">
        <v>0.115929560319785</v>
      </c>
      <c r="F1468" s="1">
        <f>IF(AND(-100&lt;E1468,E1468&lt;100),E1468,F1467)</f>
        <v>0.115929560319785</v>
      </c>
      <c r="G1468" s="1">
        <f>IF(SQRT(B1468^2+D1468^2+F1468^2)&lt;0.125,"",SQRT(B1468^2+D1468^2+F1468^2))</f>
        <v>0.13913160606901404</v>
      </c>
      <c r="H1468" s="1">
        <f t="shared" si="45"/>
        <v>1.3913160606901402</v>
      </c>
      <c r="I1468" s="1">
        <v>3.6599909991418702</v>
      </c>
      <c r="J1468" s="1">
        <f>I1468*xfactor</f>
        <v>4.831188118867269</v>
      </c>
      <c r="K1468" s="1">
        <v>-8.6742293545799498</v>
      </c>
      <c r="L1468" s="1">
        <f>K1468*yfactor</f>
        <v>-11.449982748045535</v>
      </c>
      <c r="M1468" s="1">
        <v>108.701330198234</v>
      </c>
      <c r="N1468" s="1">
        <f>(M1468-80)*zfactor</f>
        <v>37.885755861668883</v>
      </c>
      <c r="O1468">
        <v>1</v>
      </c>
      <c r="P1468">
        <f t="shared" si="46"/>
        <v>0</v>
      </c>
      <c r="Q1468">
        <v>1</v>
      </c>
      <c r="R1468">
        <v>1</v>
      </c>
    </row>
    <row r="1469" spans="1:18" x14ac:dyDescent="0.2">
      <c r="A1469" s="1">
        <v>-6.2377440443933903E-2</v>
      </c>
      <c r="B1469" s="1">
        <f>IF(AND(-100&lt;A1469,A1469&lt;100),A1469,B1468)</f>
        <v>-6.2377440443933903E-2</v>
      </c>
      <c r="C1469" s="1">
        <v>-6.1136536509557499E-2</v>
      </c>
      <c r="D1469" s="1">
        <f>IF(AND(-100&lt;C1469,C1469&lt;100),C1469,D1468)</f>
        <v>-6.1136536509557499E-2</v>
      </c>
      <c r="E1469" s="1">
        <v>0.13230510511406199</v>
      </c>
      <c r="F1469" s="1">
        <f>IF(AND(-100&lt;E1469,E1469&lt;100),E1469,F1468)</f>
        <v>0.13230510511406199</v>
      </c>
      <c r="G1469" s="1">
        <f>IF(SQRT(B1469^2+D1469^2+F1469^2)&lt;0.125,"",SQRT(B1469^2+D1469^2+F1469^2))</f>
        <v>0.15853473440216176</v>
      </c>
      <c r="H1469" s="1">
        <f t="shared" si="45"/>
        <v>1.5853473440216175</v>
      </c>
      <c r="I1469" s="1">
        <v>3.6925830496283498</v>
      </c>
      <c r="J1469" s="1">
        <f>I1469*xfactor</f>
        <v>4.8742096255094216</v>
      </c>
      <c r="K1469" s="1">
        <v>-8.5463568175834403</v>
      </c>
      <c r="L1469" s="1">
        <f>K1469*yfactor</f>
        <v>-11.281190999210141</v>
      </c>
      <c r="M1469" s="1">
        <v>108.77429979319101</v>
      </c>
      <c r="N1469" s="1">
        <f>(M1469-80)*zfactor</f>
        <v>37.982075727012131</v>
      </c>
      <c r="O1469">
        <v>1</v>
      </c>
      <c r="P1469">
        <f t="shared" si="46"/>
        <v>0</v>
      </c>
      <c r="Q1469">
        <v>1</v>
      </c>
      <c r="R1469">
        <v>1</v>
      </c>
    </row>
    <row r="1470" spans="1:18" x14ac:dyDescent="0.2">
      <c r="A1470" s="1">
        <v>-6.2638466122344597E-2</v>
      </c>
      <c r="B1470" s="1">
        <f>IF(AND(-100&lt;A1470,A1470&lt;100),A1470,B1469)</f>
        <v>-6.2638466122344597E-2</v>
      </c>
      <c r="C1470" s="1">
        <v>-4.0294561724514101E-2</v>
      </c>
      <c r="D1470" s="1">
        <f>IF(AND(-100&lt;C1470,C1470&lt;100),C1470,D1469)</f>
        <v>-4.0294561724514101E-2</v>
      </c>
      <c r="E1470" s="1">
        <v>0.11303117510944299</v>
      </c>
      <c r="F1470" s="1">
        <f>IF(AND(-100&lt;E1470,E1470&lt;100),E1470,F1469)</f>
        <v>0.11303117510944299</v>
      </c>
      <c r="G1470" s="1">
        <f>IF(SQRT(B1470^2+D1470^2+F1470^2)&lt;0.125,"",SQRT(B1470^2+D1470^2+F1470^2))</f>
        <v>0.13536349467028527</v>
      </c>
      <c r="H1470" s="1">
        <f t="shared" si="45"/>
        <v>1.3536349467028528</v>
      </c>
      <c r="I1470" s="1">
        <v>3.7081961260133198</v>
      </c>
      <c r="J1470" s="1">
        <f>I1470*xfactor</f>
        <v>4.8948188863375828</v>
      </c>
      <c r="K1470" s="1">
        <v>-8.4550056410975607</v>
      </c>
      <c r="L1470" s="1">
        <f>K1470*yfactor</f>
        <v>-11.160607446248781</v>
      </c>
      <c r="M1470" s="1">
        <v>108.83944814497301</v>
      </c>
      <c r="N1470" s="1">
        <f>(M1470-80)*zfactor</f>
        <v>38.068071551364369</v>
      </c>
      <c r="O1470">
        <v>1</v>
      </c>
      <c r="P1470">
        <f t="shared" si="46"/>
        <v>0</v>
      </c>
      <c r="Q1470">
        <v>1</v>
      </c>
      <c r="R1470">
        <v>1</v>
      </c>
    </row>
    <row r="1471" spans="1:18" x14ac:dyDescent="0.2">
      <c r="A1471" s="1">
        <v>-4.3494167336034603E-2</v>
      </c>
      <c r="B1471" s="1">
        <f>IF(AND(-100&lt;A1471,A1471&lt;100),A1471,B1470)</f>
        <v>-4.3494167336034603E-2</v>
      </c>
      <c r="C1471" s="1">
        <v>-5.3710309801445401E-2</v>
      </c>
      <c r="D1471" s="1">
        <f>IF(AND(-100&lt;C1471,C1471&lt;100),C1471,D1470)</f>
        <v>-5.3710309801445401E-2</v>
      </c>
      <c r="E1471" s="1">
        <v>6.5165539807742895E-2</v>
      </c>
      <c r="F1471" s="1">
        <f>IF(AND(-100&lt;E1471,E1471&lt;100),E1471,F1470)</f>
        <v>6.5165539807742895E-2</v>
      </c>
      <c r="G1471" s="1" t="str">
        <f>IF(SQRT(B1471^2+D1471^2+F1471^2)&lt;0.125,"",SQRT(B1471^2+D1471^2+F1471^2))</f>
        <v/>
      </c>
      <c r="H1471" s="1" t="e">
        <f t="shared" si="45"/>
        <v>#VALUE!</v>
      </c>
      <c r="I1471" s="1">
        <v>3.7157662121700898</v>
      </c>
      <c r="J1471" s="1">
        <f>I1471*xfactor</f>
        <v>4.9048114000645189</v>
      </c>
      <c r="K1471" s="1">
        <v>-8.3914819712762601</v>
      </c>
      <c r="L1471" s="1">
        <f>K1471*yfactor</f>
        <v>-11.076756202084663</v>
      </c>
      <c r="M1471" s="1">
        <v>108.90274759795599</v>
      </c>
      <c r="N1471" s="1">
        <f>(M1471-80)*zfactor</f>
        <v>38.151626829301911</v>
      </c>
      <c r="O1471">
        <v>1</v>
      </c>
      <c r="P1471">
        <f t="shared" si="46"/>
        <v>0</v>
      </c>
      <c r="Q1471">
        <v>1</v>
      </c>
      <c r="R1471">
        <v>1</v>
      </c>
    </row>
    <row r="1472" spans="1:18" x14ac:dyDescent="0.2">
      <c r="A1472" s="1">
        <v>-6.1319418600384701E-2</v>
      </c>
      <c r="B1472" s="1">
        <f>IF(AND(-100&lt;A1472,A1472&lt;100),A1472,B1471)</f>
        <v>-6.1319418600384701E-2</v>
      </c>
      <c r="C1472" s="1">
        <v>-4.7256573527086503E-2</v>
      </c>
      <c r="D1472" s="1">
        <f>IF(AND(-100&lt;C1472,C1472&lt;100),C1472,D1471)</f>
        <v>-4.7256573527086503E-2</v>
      </c>
      <c r="E1472" s="1">
        <v>0.125847281123038</v>
      </c>
      <c r="F1472" s="1">
        <f>IF(AND(-100&lt;E1472,E1472&lt;100),E1472,F1471)</f>
        <v>0.125847281123038</v>
      </c>
      <c r="G1472" s="1">
        <f>IF(SQRT(B1472^2+D1472^2+F1472^2)&lt;0.125,"",SQRT(B1472^2+D1472^2+F1472^2))</f>
        <v>0.14775247207769857</v>
      </c>
      <c r="H1472" s="1">
        <f t="shared" si="45"/>
        <v>1.4775247207769857</v>
      </c>
      <c r="I1472" s="1">
        <v>3.7093172905277201</v>
      </c>
      <c r="J1472" s="1">
        <f>I1472*xfactor</f>
        <v>4.8962988234965907</v>
      </c>
      <c r="K1472" s="1">
        <v>-8.3204222761889604</v>
      </c>
      <c r="L1472" s="1">
        <f>K1472*yfactor</f>
        <v>-10.982957404569428</v>
      </c>
      <c r="M1472" s="1">
        <v>108.984743686126</v>
      </c>
      <c r="N1472" s="1">
        <f>(M1472-80)*zfactor</f>
        <v>38.259861665686316</v>
      </c>
      <c r="O1472">
        <v>1</v>
      </c>
      <c r="P1472">
        <f t="shared" si="46"/>
        <v>0</v>
      </c>
      <c r="Q1472">
        <v>1</v>
      </c>
      <c r="R1472">
        <v>1</v>
      </c>
    </row>
    <row r="1473" spans="1:18" x14ac:dyDescent="0.2">
      <c r="A1473" s="1">
        <v>-6.3225661402847494E-2</v>
      </c>
      <c r="B1473" s="1">
        <f>IF(AND(-100&lt;A1473,A1473&lt;100),A1473,B1472)</f>
        <v>-6.3225661402847494E-2</v>
      </c>
      <c r="C1473" s="1">
        <v>-5.6409077819342499E-2</v>
      </c>
      <c r="D1473" s="1">
        <f>IF(AND(-100&lt;C1473,C1473&lt;100),C1473,D1472)</f>
        <v>-5.6409077819342499E-2</v>
      </c>
      <c r="E1473" s="1">
        <v>0.12607922713699701</v>
      </c>
      <c r="F1473" s="1">
        <f>IF(AND(-100&lt;E1473,E1473&lt;100),E1473,F1472)</f>
        <v>0.12607922713699701</v>
      </c>
      <c r="G1473" s="1">
        <f>IF(SQRT(B1473^2+D1473^2+F1473^2)&lt;0.125,"",SQRT(B1473^2+D1473^2+F1473^2))</f>
        <v>0.15190602303963671</v>
      </c>
      <c r="H1473" s="1">
        <f t="shared" si="45"/>
        <v>1.5190602303963672</v>
      </c>
      <c r="I1473" s="1">
        <v>3.6973855430085201</v>
      </c>
      <c r="J1473" s="1">
        <f>I1473*xfactor</f>
        <v>4.8805489167712466</v>
      </c>
      <c r="K1473" s="1">
        <v>-8.2376310565091693</v>
      </c>
      <c r="L1473" s="1">
        <f>K1473*yfactor</f>
        <v>-10.873672994592104</v>
      </c>
      <c r="M1473" s="1">
        <v>109.08793406934301</v>
      </c>
      <c r="N1473" s="1">
        <f>(M1473-80)*zfactor</f>
        <v>38.396072971532767</v>
      </c>
      <c r="O1473">
        <v>1</v>
      </c>
      <c r="P1473">
        <f t="shared" si="46"/>
        <v>0</v>
      </c>
      <c r="Q1473">
        <v>1</v>
      </c>
      <c r="R1473">
        <v>1</v>
      </c>
    </row>
    <row r="1474" spans="1:18" x14ac:dyDescent="0.2">
      <c r="A1474" s="1">
        <v>-5.60709243547746E-2</v>
      </c>
      <c r="B1474" s="1">
        <f>IF(AND(-100&lt;A1474,A1474&lt;100),A1474,B1473)</f>
        <v>-5.60709243547746E-2</v>
      </c>
      <c r="C1474" s="1">
        <v>-4.5617054716061603E-2</v>
      </c>
      <c r="D1474" s="1">
        <f>IF(AND(-100&lt;C1474,C1474&lt;100),C1474,D1473)</f>
        <v>-4.5617054716061603E-2</v>
      </c>
      <c r="E1474" s="1">
        <v>0.11133422494346699</v>
      </c>
      <c r="F1474" s="1">
        <f>IF(AND(-100&lt;E1474,E1474&lt;100),E1474,F1473)</f>
        <v>0.11133422494346699</v>
      </c>
      <c r="G1474" s="1">
        <f>IF(SQRT(B1474^2+D1474^2+F1474^2)&lt;0.125,"",SQRT(B1474^2+D1474^2+F1474^2))</f>
        <v>0.1327410030199016</v>
      </c>
      <c r="H1474" s="1">
        <f t="shared" si="45"/>
        <v>1.3274100301990162</v>
      </c>
      <c r="I1474" s="1">
        <v>3.6997010485157702</v>
      </c>
      <c r="J1474" s="1">
        <f>I1474*xfactor</f>
        <v>4.8836053840408171</v>
      </c>
      <c r="K1474" s="1">
        <v>-8.1268234886382906</v>
      </c>
      <c r="L1474" s="1">
        <f>K1474*yfactor</f>
        <v>-10.727407005002544</v>
      </c>
      <c r="M1474" s="1">
        <v>109.20830423513399</v>
      </c>
      <c r="N1474" s="1">
        <f>(M1474-80)*zfactor</f>
        <v>38.554961590376877</v>
      </c>
      <c r="O1474">
        <v>1</v>
      </c>
      <c r="P1474">
        <f t="shared" si="46"/>
        <v>0</v>
      </c>
      <c r="Q1474">
        <v>1</v>
      </c>
      <c r="R1474">
        <v>1</v>
      </c>
    </row>
    <row r="1475" spans="1:18" x14ac:dyDescent="0.2">
      <c r="A1475" s="1">
        <v>-6.9186288961483794E-2</v>
      </c>
      <c r="B1475" s="1">
        <f>IF(AND(-100&lt;A1475,A1475&lt;100),A1475,B1474)</f>
        <v>-6.9186288961483794E-2</v>
      </c>
      <c r="C1475" s="1">
        <v>-5.6504646013948299E-2</v>
      </c>
      <c r="D1475" s="1">
        <f>IF(AND(-100&lt;C1475,C1475&lt;100),C1475,D1474)</f>
        <v>-5.6504646013948299E-2</v>
      </c>
      <c r="E1475" s="1">
        <v>0.100628624719849</v>
      </c>
      <c r="F1475" s="1">
        <f>IF(AND(-100&lt;E1475,E1475&lt;100),E1475,F1474)</f>
        <v>0.100628624719849</v>
      </c>
      <c r="G1475" s="1">
        <f>IF(SQRT(B1475^2+D1475^2+F1475^2)&lt;0.125,"",SQRT(B1475^2+D1475^2+F1475^2))</f>
        <v>0.13455719124012563</v>
      </c>
      <c r="H1475" s="1">
        <f t="shared" ref="H1475:H1538" si="47">IF(G1475&gt;0.125,10*G1475,0)</f>
        <v>1.3455719124012564</v>
      </c>
      <c r="I1475" s="1">
        <v>3.7073492845888198</v>
      </c>
      <c r="J1475" s="1">
        <f>I1475*xfactor</f>
        <v>4.8937010556572424</v>
      </c>
      <c r="K1475" s="1">
        <v>-7.9966952961064699</v>
      </c>
      <c r="L1475" s="1">
        <f>K1475*yfactor</f>
        <v>-10.555637790860541</v>
      </c>
      <c r="M1475" s="1">
        <v>109.339797610785</v>
      </c>
      <c r="N1475" s="1">
        <f>(M1475-80)*zfactor</f>
        <v>38.728532846236199</v>
      </c>
      <c r="O1475">
        <v>1</v>
      </c>
      <c r="P1475">
        <f t="shared" si="46"/>
        <v>0</v>
      </c>
      <c r="Q1475">
        <v>1</v>
      </c>
      <c r="R1475">
        <v>1</v>
      </c>
    </row>
    <row r="1476" spans="1:18" x14ac:dyDescent="0.2">
      <c r="A1476" s="1">
        <v>-4.2883521914572398E-2</v>
      </c>
      <c r="B1476" s="1">
        <f>IF(AND(-100&lt;A1476,A1476&lt;100),A1476,B1475)</f>
        <v>-4.2883521914572398E-2</v>
      </c>
      <c r="C1476" s="1">
        <v>-4.6164235780287201E-2</v>
      </c>
      <c r="D1476" s="1">
        <f>IF(AND(-100&lt;C1476,C1476&lt;100),C1476,D1475)</f>
        <v>-4.6164235780287201E-2</v>
      </c>
      <c r="E1476" s="1">
        <v>0.109738006769656</v>
      </c>
      <c r="F1476" s="1">
        <f>IF(AND(-100&lt;E1476,E1476&lt;100),E1476,F1475)</f>
        <v>0.109738006769656</v>
      </c>
      <c r="G1476" s="1">
        <f>IF(SQRT(B1476^2+D1476^2+F1476^2)&lt;0.125,"",SQRT(B1476^2+D1476^2+F1476^2))</f>
        <v>0.12654075725533109</v>
      </c>
      <c r="H1476" s="1">
        <f t="shared" si="47"/>
        <v>1.2654075725533109</v>
      </c>
      <c r="I1476" s="1">
        <v>3.7247674024643298</v>
      </c>
      <c r="J1476" s="1">
        <f>I1476*xfactor</f>
        <v>4.9166929712529157</v>
      </c>
      <c r="K1476" s="1">
        <v>-7.8500280037538497</v>
      </c>
      <c r="L1476" s="1">
        <f>K1476*yfactor</f>
        <v>-10.362036964955083</v>
      </c>
      <c r="M1476" s="1">
        <v>109.484756772688</v>
      </c>
      <c r="N1476" s="1">
        <f>(M1476-80)*zfactor</f>
        <v>38.919878939948163</v>
      </c>
      <c r="O1476">
        <v>1</v>
      </c>
      <c r="P1476">
        <f t="shared" ref="P1476:P1539" si="48">IF(OR(O1476&lt;&gt;O1475,Q1476&lt;&gt;Q1475,R1476&lt;&gt;R1475),1,0)</f>
        <v>0</v>
      </c>
      <c r="Q1476">
        <v>1</v>
      </c>
      <c r="R1476">
        <v>1</v>
      </c>
    </row>
    <row r="1477" spans="1:18" x14ac:dyDescent="0.2">
      <c r="A1477" s="1">
        <v>-6.70108210600069E-2</v>
      </c>
      <c r="B1477" s="1">
        <f>IF(AND(-100&lt;A1477,A1477&lt;100),A1477,B1476)</f>
        <v>-6.70108210600069E-2</v>
      </c>
      <c r="C1477" s="1">
        <v>-5.0674950797361097E-2</v>
      </c>
      <c r="D1477" s="1">
        <f>IF(AND(-100&lt;C1477,C1477&lt;100),C1477,D1476)</f>
        <v>-5.0674950797361097E-2</v>
      </c>
      <c r="E1477" s="1">
        <v>0.140304605818765</v>
      </c>
      <c r="F1477" s="1">
        <f>IF(AND(-100&lt;E1477,E1477&lt;100),E1477,F1476)</f>
        <v>0.140304605818765</v>
      </c>
      <c r="G1477" s="1">
        <f>IF(SQRT(B1477^2+D1477^2+F1477^2)&lt;0.125,"",SQRT(B1477^2+D1477^2+F1477^2))</f>
        <v>0.16353526589518927</v>
      </c>
      <c r="H1477" s="1">
        <f t="shared" si="47"/>
        <v>1.6353526589518927</v>
      </c>
      <c r="I1477" s="1">
        <v>3.75951787246643</v>
      </c>
      <c r="J1477" s="1">
        <f>I1477*xfactor</f>
        <v>4.9625635916556874</v>
      </c>
      <c r="K1477" s="1">
        <v>-7.7049329829833804</v>
      </c>
      <c r="L1477" s="1">
        <f>K1477*yfactor</f>
        <v>-10.170511537538063</v>
      </c>
      <c r="M1477" s="1">
        <v>109.63691376898799</v>
      </c>
      <c r="N1477" s="1">
        <f>(M1477-80)*zfactor</f>
        <v>39.120726175064156</v>
      </c>
      <c r="O1477">
        <v>1</v>
      </c>
      <c r="P1477">
        <f t="shared" si="48"/>
        <v>0</v>
      </c>
      <c r="Q1477">
        <v>1</v>
      </c>
      <c r="R1477">
        <v>1</v>
      </c>
    </row>
    <row r="1478" spans="1:18" x14ac:dyDescent="0.2">
      <c r="A1478" s="1">
        <v>-4.0085104172878097E-2</v>
      </c>
      <c r="B1478" s="1">
        <f>IF(AND(-100&lt;A1478,A1478&lt;100),A1478,B1477)</f>
        <v>-4.0085104172878097E-2</v>
      </c>
      <c r="C1478" s="1">
        <v>-3.8914707411098502E-2</v>
      </c>
      <c r="D1478" s="1">
        <f>IF(AND(-100&lt;C1478,C1478&lt;100),C1478,D1477)</f>
        <v>-3.8914707411098502E-2</v>
      </c>
      <c r="E1478" s="1">
        <v>8.9777874844640795E-2</v>
      </c>
      <c r="F1478" s="1">
        <f>IF(AND(-100&lt;E1478,E1478&lt;100),E1478,F1477)</f>
        <v>8.9777874844640795E-2</v>
      </c>
      <c r="G1478" s="1" t="str">
        <f>IF(SQRT(B1478^2+D1478^2+F1478^2)&lt;0.125,"",SQRT(B1478^2+D1478^2+F1478^2))</f>
        <v/>
      </c>
      <c r="H1478" s="1" t="e">
        <f t="shared" si="47"/>
        <v>#VALUE!</v>
      </c>
      <c r="I1478" s="1">
        <v>3.7952665326035602</v>
      </c>
      <c r="J1478" s="1">
        <f>I1478*xfactor</f>
        <v>5.0097518230366997</v>
      </c>
      <c r="K1478" s="1">
        <v>-7.56934737943382</v>
      </c>
      <c r="L1478" s="1">
        <f>K1478*yfactor</f>
        <v>-9.9915385408526429</v>
      </c>
      <c r="M1478" s="1">
        <v>109.76576800864299</v>
      </c>
      <c r="N1478" s="1">
        <f>(M1478-80)*zfactor</f>
        <v>39.29081377140875</v>
      </c>
      <c r="O1478">
        <v>1</v>
      </c>
      <c r="P1478">
        <f t="shared" si="48"/>
        <v>0</v>
      </c>
      <c r="Q1478">
        <v>1</v>
      </c>
      <c r="R1478">
        <v>1</v>
      </c>
    </row>
    <row r="1479" spans="1:18" x14ac:dyDescent="0.2">
      <c r="A1479" s="1">
        <v>-6.9651256140233903E-2</v>
      </c>
      <c r="B1479" s="1">
        <f>IF(AND(-100&lt;A1479,A1479&lt;100),A1479,B1478)</f>
        <v>-6.9651256140233903E-2</v>
      </c>
      <c r="C1479" s="1">
        <v>-5.8047138673598002E-2</v>
      </c>
      <c r="D1479" s="1">
        <f>IF(AND(-100&lt;C1479,C1479&lt;100),C1479,D1478)</f>
        <v>-5.8047138673598002E-2</v>
      </c>
      <c r="E1479" s="1">
        <v>9.5300296186693403E-2</v>
      </c>
      <c r="F1479" s="1">
        <f>IF(AND(-100&lt;E1479,E1479&lt;100),E1479,F1478)</f>
        <v>9.5300296186693403E-2</v>
      </c>
      <c r="G1479" s="1">
        <f>IF(SQRT(B1479^2+D1479^2+F1479^2)&lt;0.125,"",SQRT(B1479^2+D1479^2+F1479^2))</f>
        <v>0.13154054220420364</v>
      </c>
      <c r="H1479" s="1">
        <f t="shared" si="47"/>
        <v>1.3154054220420364</v>
      </c>
      <c r="I1479" s="1">
        <v>3.8098957980854502</v>
      </c>
      <c r="J1479" s="1">
        <f>I1479*xfactor</f>
        <v>5.0290624534727941</v>
      </c>
      <c r="K1479" s="1">
        <v>-7.4709541034454903</v>
      </c>
      <c r="L1479" s="1">
        <f>K1479*yfactor</f>
        <v>-9.8616594165480471</v>
      </c>
      <c r="M1479" s="1">
        <v>109.855037248123</v>
      </c>
      <c r="N1479" s="1">
        <f>(M1479-80)*zfactor</f>
        <v>39.408649167522356</v>
      </c>
      <c r="O1479">
        <v>1</v>
      </c>
      <c r="P1479">
        <f t="shared" si="48"/>
        <v>0</v>
      </c>
      <c r="Q1479">
        <v>1</v>
      </c>
      <c r="R1479">
        <v>1</v>
      </c>
    </row>
    <row r="1480" spans="1:18" x14ac:dyDescent="0.2">
      <c r="A1480" s="1">
        <v>-4.9860898754259898E-2</v>
      </c>
      <c r="B1480" s="1">
        <f>IF(AND(-100&lt;A1480,A1480&lt;100),A1480,B1479)</f>
        <v>-4.9860898754259898E-2</v>
      </c>
      <c r="C1480" s="1">
        <v>-4.66439562049481E-2</v>
      </c>
      <c r="D1480" s="1">
        <f>IF(AND(-100&lt;C1480,C1480&lt;100),C1480,D1479)</f>
        <v>-4.66439562049481E-2</v>
      </c>
      <c r="E1480" s="1">
        <v>0.10383874476447399</v>
      </c>
      <c r="F1480" s="1">
        <f>IF(AND(-100&lt;E1480,E1480&lt;100),E1480,F1479)</f>
        <v>0.10383874476447399</v>
      </c>
      <c r="G1480" s="1" t="str">
        <f>IF(SQRT(B1480^2+D1480^2+F1480^2)&lt;0.125,"",SQRT(B1480^2+D1480^2+F1480^2))</f>
        <v/>
      </c>
      <c r="H1480" s="1" t="e">
        <f t="shared" si="47"/>
        <v>#VALUE!</v>
      </c>
      <c r="I1480" s="1">
        <v>3.80327383032252</v>
      </c>
      <c r="J1480" s="1">
        <f>I1480*xfactor</f>
        <v>5.0203214560257265</v>
      </c>
      <c r="K1480" s="1">
        <v>-7.40585025941854</v>
      </c>
      <c r="L1480" s="1">
        <f>K1480*yfactor</f>
        <v>-9.7757223424324735</v>
      </c>
      <c r="M1480" s="1">
        <v>109.933624433639</v>
      </c>
      <c r="N1480" s="1">
        <f>(M1480-80)*zfactor</f>
        <v>39.512384252403479</v>
      </c>
      <c r="O1480">
        <v>1</v>
      </c>
      <c r="P1480">
        <f t="shared" si="48"/>
        <v>0</v>
      </c>
      <c r="Q1480">
        <v>1</v>
      </c>
      <c r="R1480">
        <v>1</v>
      </c>
    </row>
    <row r="1481" spans="1:18" x14ac:dyDescent="0.2">
      <c r="A1481" s="1">
        <v>-5.4990596120927E-2</v>
      </c>
      <c r="B1481" s="1">
        <f>IF(AND(-100&lt;A1481,A1481&lt;100),A1481,B1480)</f>
        <v>-5.4990596120927E-2</v>
      </c>
      <c r="C1481" s="1">
        <v>-4.8470782486009903E-2</v>
      </c>
      <c r="D1481" s="1">
        <f>IF(AND(-100&lt;C1481,C1481&lt;100),C1481,D1480)</f>
        <v>-4.8470782486009903E-2</v>
      </c>
      <c r="E1481" s="1">
        <v>0.12267194531489201</v>
      </c>
      <c r="F1481" s="1">
        <f>IF(AND(-100&lt;E1481,E1481&lt;100),E1481,F1480)</f>
        <v>0.12267194531489201</v>
      </c>
      <c r="G1481" s="1">
        <f>IF(SQRT(B1481^2+D1481^2+F1481^2)&lt;0.125,"",SQRT(B1481^2+D1481^2+F1481^2))</f>
        <v>0.1429048235150964</v>
      </c>
      <c r="H1481" s="1">
        <f t="shared" si="47"/>
        <v>1.4290482351509639</v>
      </c>
      <c r="I1481" s="1">
        <v>3.8166296254558998</v>
      </c>
      <c r="J1481" s="1">
        <f>I1481*xfactor</f>
        <v>5.0379511056017883</v>
      </c>
      <c r="K1481" s="1">
        <v>-7.3613520773966297</v>
      </c>
      <c r="L1481" s="1">
        <f>K1481*yfactor</f>
        <v>-9.716984742163552</v>
      </c>
      <c r="M1481" s="1">
        <v>110.007009285731</v>
      </c>
      <c r="N1481" s="1">
        <f>(M1481-80)*zfactor</f>
        <v>39.609252257164925</v>
      </c>
      <c r="O1481">
        <v>1</v>
      </c>
      <c r="P1481">
        <f t="shared" si="48"/>
        <v>0</v>
      </c>
      <c r="Q1481">
        <v>1</v>
      </c>
      <c r="R1481">
        <v>1</v>
      </c>
    </row>
    <row r="1482" spans="1:18" x14ac:dyDescent="0.2">
      <c r="A1482" s="1">
        <v>-6.9184563270136806E-2</v>
      </c>
      <c r="B1482" s="1">
        <f>IF(AND(-100&lt;A1482,A1482&lt;100),A1482,B1481)</f>
        <v>-6.9184563270136806E-2</v>
      </c>
      <c r="C1482" s="1">
        <v>-4.9651181074134403E-2</v>
      </c>
      <c r="D1482" s="1">
        <f>IF(AND(-100&lt;C1482,C1482&lt;100),C1482,D1481)</f>
        <v>-4.9651181074134403E-2</v>
      </c>
      <c r="E1482" s="1">
        <v>0.120237146900369</v>
      </c>
      <c r="F1482" s="1">
        <f>IF(AND(-100&lt;E1482,E1482&lt;100),E1482,F1481)</f>
        <v>0.120237146900369</v>
      </c>
      <c r="G1482" s="1">
        <f>IF(SQRT(B1482^2+D1482^2+F1482^2)&lt;0.125,"",SQRT(B1482^2+D1482^2+F1482^2))</f>
        <v>0.14733877653787192</v>
      </c>
      <c r="H1482" s="1">
        <f t="shared" si="47"/>
        <v>1.4733877653787193</v>
      </c>
      <c r="I1482" s="1">
        <v>3.8450724274186299</v>
      </c>
      <c r="J1482" s="1">
        <f>I1482*xfactor</f>
        <v>5.075495604192592</v>
      </c>
      <c r="K1482" s="1">
        <v>-7.3389531287033503</v>
      </c>
      <c r="L1482" s="1">
        <f>K1482*yfactor</f>
        <v>-9.6874181298884228</v>
      </c>
      <c r="M1482" s="1">
        <v>110.06929565508401</v>
      </c>
      <c r="N1482" s="1">
        <f>(M1482-80)*zfactor</f>
        <v>39.691470264710887</v>
      </c>
      <c r="O1482">
        <v>1</v>
      </c>
      <c r="P1482">
        <f t="shared" si="48"/>
        <v>0</v>
      </c>
      <c r="Q1482">
        <v>1</v>
      </c>
      <c r="R1482">
        <v>1</v>
      </c>
    </row>
    <row r="1483" spans="1:18" x14ac:dyDescent="0.2">
      <c r="A1483" s="1">
        <v>-4.82364018500352E-2</v>
      </c>
      <c r="B1483" s="1">
        <f>IF(AND(-100&lt;A1483,A1483&lt;100),A1483,B1482)</f>
        <v>-4.82364018500352E-2</v>
      </c>
      <c r="C1483" s="1">
        <v>-5.3796121657996097E-2</v>
      </c>
      <c r="D1483" s="1">
        <f>IF(AND(-100&lt;C1483,C1483&lt;100),C1483,D1482)</f>
        <v>-5.3796121657996097E-2</v>
      </c>
      <c r="E1483" s="1">
        <v>7.6366692783246704E-2</v>
      </c>
      <c r="F1483" s="1">
        <f>IF(AND(-100&lt;E1483,E1483&lt;100),E1483,F1482)</f>
        <v>7.6366692783246704E-2</v>
      </c>
      <c r="G1483" s="1" t="str">
        <f>IF(SQRT(B1483^2+D1483^2+F1483^2)&lt;0.125,"",SQRT(B1483^2+D1483^2+F1483^2))</f>
        <v/>
      </c>
      <c r="H1483" s="1" t="e">
        <f t="shared" si="47"/>
        <v>#VALUE!</v>
      </c>
      <c r="I1483" s="1">
        <v>3.8503960473232</v>
      </c>
      <c r="J1483" s="1">
        <f>I1483*xfactor</f>
        <v>5.0825227824666239</v>
      </c>
      <c r="K1483" s="1">
        <v>-7.3627269837550404</v>
      </c>
      <c r="L1483" s="1">
        <f>K1483*yfactor</f>
        <v>-9.7187996185566536</v>
      </c>
      <c r="M1483" s="1">
        <v>110.135213948999</v>
      </c>
      <c r="N1483" s="1">
        <f>(M1483-80)*zfactor</f>
        <v>39.778482412678677</v>
      </c>
      <c r="O1483">
        <v>1</v>
      </c>
      <c r="P1483">
        <f t="shared" si="48"/>
        <v>0</v>
      </c>
      <c r="Q1483">
        <v>1</v>
      </c>
      <c r="R1483">
        <v>1</v>
      </c>
    </row>
    <row r="1484" spans="1:18" x14ac:dyDescent="0.2">
      <c r="A1484" s="1">
        <v>-6.7518292476218905E-2</v>
      </c>
      <c r="B1484" s="1">
        <f>IF(AND(-100&lt;A1484,A1484&lt;100),A1484,B1483)</f>
        <v>-6.7518292476218905E-2</v>
      </c>
      <c r="C1484" s="1">
        <v>-5.1019122929162997E-2</v>
      </c>
      <c r="D1484" s="1">
        <f>IF(AND(-100&lt;C1484,C1484&lt;100),C1484,D1483)</f>
        <v>-5.1019122929162997E-2</v>
      </c>
      <c r="E1484" s="1">
        <v>0.119683811542747</v>
      </c>
      <c r="F1484" s="1">
        <f>IF(AND(-100&lt;E1484,E1484&lt;100),E1484,F1483)</f>
        <v>0.119683811542747</v>
      </c>
      <c r="G1484" s="1">
        <f>IF(SQRT(B1484^2+D1484^2+F1484^2)&lt;0.125,"",SQRT(B1484^2+D1484^2+F1484^2))</f>
        <v>0.14658064493228656</v>
      </c>
      <c r="H1484" s="1">
        <f t="shared" si="47"/>
        <v>1.4658064493228657</v>
      </c>
      <c r="I1484" s="1">
        <v>3.81886974991049</v>
      </c>
      <c r="J1484" s="1">
        <f>I1484*xfactor</f>
        <v>5.0409080698818469</v>
      </c>
      <c r="K1484" s="1">
        <v>-7.4116498730207896</v>
      </c>
      <c r="L1484" s="1">
        <f>K1484*yfactor</f>
        <v>-9.7833778323874423</v>
      </c>
      <c r="M1484" s="1">
        <v>110.225016094795</v>
      </c>
      <c r="N1484" s="1">
        <f>(M1484-80)*zfactor</f>
        <v>39.897021245129395</v>
      </c>
      <c r="O1484">
        <v>1</v>
      </c>
      <c r="P1484">
        <f t="shared" si="48"/>
        <v>0</v>
      </c>
      <c r="Q1484">
        <v>1</v>
      </c>
      <c r="R1484">
        <v>1</v>
      </c>
    </row>
    <row r="1485" spans="1:18" x14ac:dyDescent="0.2">
      <c r="A1485" s="1">
        <v>-5.7116087993356199E-2</v>
      </c>
      <c r="B1485" s="1">
        <f>IF(AND(-100&lt;A1485,A1485&lt;100),A1485,B1484)</f>
        <v>-5.7116087993356199E-2</v>
      </c>
      <c r="C1485" s="1">
        <v>-5.3140211028401101E-2</v>
      </c>
      <c r="D1485" s="1">
        <f>IF(AND(-100&lt;C1485,C1485&lt;100),C1485,D1484)</f>
        <v>-5.3140211028401101E-2</v>
      </c>
      <c r="E1485" s="1">
        <v>0.13157559123677301</v>
      </c>
      <c r="F1485" s="1">
        <f>IF(AND(-100&lt;E1485,E1485&lt;100),E1485,F1484)</f>
        <v>0.13157559123677301</v>
      </c>
      <c r="G1485" s="1">
        <f>IF(SQRT(B1485^2+D1485^2+F1485^2)&lt;0.125,"",SQRT(B1485^2+D1485^2+F1485^2))</f>
        <v>0.15296491671332413</v>
      </c>
      <c r="H1485" s="1">
        <f t="shared" si="47"/>
        <v>1.5296491671332413</v>
      </c>
      <c r="I1485" s="1">
        <v>3.7594765606077898</v>
      </c>
      <c r="J1485" s="1">
        <f>I1485*xfactor</f>
        <v>4.962509060002283</v>
      </c>
      <c r="K1485" s="1">
        <v>-7.4636721994620103</v>
      </c>
      <c r="L1485" s="1">
        <f>K1485*yfactor</f>
        <v>-9.8520473032898543</v>
      </c>
      <c r="M1485" s="1">
        <v>110.34655983145601</v>
      </c>
      <c r="N1485" s="1">
        <f>(M1485-80)*zfactor</f>
        <v>40.057458977521932</v>
      </c>
      <c r="O1485">
        <v>1</v>
      </c>
      <c r="P1485">
        <f t="shared" si="48"/>
        <v>0</v>
      </c>
      <c r="Q1485">
        <v>1</v>
      </c>
      <c r="R1485">
        <v>1</v>
      </c>
    </row>
    <row r="1486" spans="1:18" x14ac:dyDescent="0.2">
      <c r="A1486" s="1">
        <v>-6.5685380387692102E-2</v>
      </c>
      <c r="B1486" s="1">
        <f>IF(AND(-100&lt;A1486,A1486&lt;100),A1486,B1485)</f>
        <v>-6.5685380387692102E-2</v>
      </c>
      <c r="C1486" s="1">
        <v>-5.0722619103960198E-2</v>
      </c>
      <c r="D1486" s="1">
        <f>IF(AND(-100&lt;C1486,C1486&lt;100),C1486,D1485)</f>
        <v>-5.0722619103960198E-2</v>
      </c>
      <c r="E1486" s="1">
        <v>0.10977491527969301</v>
      </c>
      <c r="F1486" s="1">
        <f>IF(AND(-100&lt;E1486,E1486&lt;100),E1486,F1485)</f>
        <v>0.10977491527969301</v>
      </c>
      <c r="G1486" s="1">
        <f>IF(SQRT(B1486^2+D1486^2+F1486^2)&lt;0.125,"",SQRT(B1486^2+D1486^2+F1486^2))</f>
        <v>0.13761498940923919</v>
      </c>
      <c r="H1486" s="1">
        <f t="shared" si="47"/>
        <v>1.376149894092392</v>
      </c>
      <c r="I1486" s="1">
        <v>3.6905515111167699</v>
      </c>
      <c r="J1486" s="1">
        <f>I1486*xfactor</f>
        <v>4.8715279946741363</v>
      </c>
      <c r="K1486" s="1">
        <v>-7.5015059412291398</v>
      </c>
      <c r="L1486" s="1">
        <f>K1486*yfactor</f>
        <v>-9.9019878424224643</v>
      </c>
      <c r="M1486" s="1">
        <v>110.486852498611</v>
      </c>
      <c r="N1486" s="1">
        <f>(M1486-80)*zfactor</f>
        <v>40.242645298166522</v>
      </c>
      <c r="O1486">
        <v>1</v>
      </c>
      <c r="P1486">
        <f t="shared" si="48"/>
        <v>0</v>
      </c>
      <c r="Q1486">
        <v>1</v>
      </c>
      <c r="R1486">
        <v>1</v>
      </c>
    </row>
    <row r="1487" spans="1:18" x14ac:dyDescent="0.2">
      <c r="A1487" s="1">
        <v>-6.6085583727078595E-2</v>
      </c>
      <c r="B1487" s="1">
        <f>IF(AND(-100&lt;A1487,A1487&lt;100),A1487,B1486)</f>
        <v>-6.6085583727078595E-2</v>
      </c>
      <c r="C1487" s="1">
        <v>-5.8401669730870499E-2</v>
      </c>
      <c r="D1487" s="1">
        <f>IF(AND(-100&lt;C1487,C1487&lt;100),C1487,D1486)</f>
        <v>-5.8401669730870499E-2</v>
      </c>
      <c r="E1487" s="1">
        <v>9.1628573703632699E-2</v>
      </c>
      <c r="F1487" s="1">
        <f>IF(AND(-100&lt;E1487,E1487&lt;100),E1487,F1486)</f>
        <v>9.1628573703632699E-2</v>
      </c>
      <c r="G1487" s="1">
        <f>IF(SQRT(B1487^2+D1487^2+F1487^2)&lt;0.125,"",SQRT(B1487^2+D1487^2+F1487^2))</f>
        <v>0.12717647157734971</v>
      </c>
      <c r="H1487" s="1">
        <f t="shared" si="47"/>
        <v>1.271764715773497</v>
      </c>
      <c r="I1487" s="1">
        <v>3.60557093910302</v>
      </c>
      <c r="J1487" s="1">
        <f>I1487*xfactor</f>
        <v>4.7593536396159868</v>
      </c>
      <c r="K1487" s="1">
        <v>-7.5533708940407802</v>
      </c>
      <c r="L1487" s="1">
        <f>K1487*yfactor</f>
        <v>-9.9704495801338311</v>
      </c>
      <c r="M1487" s="1">
        <v>110.652741899649</v>
      </c>
      <c r="N1487" s="1">
        <f>(M1487-80)*zfactor</f>
        <v>40.461619307536687</v>
      </c>
      <c r="O1487">
        <v>1</v>
      </c>
      <c r="P1487">
        <f t="shared" si="48"/>
        <v>0</v>
      </c>
      <c r="Q1487">
        <v>1</v>
      </c>
      <c r="R1487">
        <v>1</v>
      </c>
    </row>
    <row r="1488" spans="1:18" x14ac:dyDescent="0.2">
      <c r="A1488" s="1">
        <v>-5.2151418700759303E-2</v>
      </c>
      <c r="B1488" s="1">
        <f>IF(AND(-100&lt;A1488,A1488&lt;100),A1488,B1487)</f>
        <v>-5.2151418700759303E-2</v>
      </c>
      <c r="C1488" s="1">
        <v>-5.4450970317730399E-2</v>
      </c>
      <c r="D1488" s="1">
        <f>IF(AND(-100&lt;C1488,C1488&lt;100),C1488,D1487)</f>
        <v>-5.4450970317730399E-2</v>
      </c>
      <c r="E1488" s="1">
        <v>0.11551294083779701</v>
      </c>
      <c r="F1488" s="1">
        <f>IF(AND(-100&lt;E1488,E1488&lt;100),E1488,F1487)</f>
        <v>0.11551294083779701</v>
      </c>
      <c r="G1488" s="1">
        <f>IF(SQRT(B1488^2+D1488^2+F1488^2)&lt;0.125,"",SQRT(B1488^2+D1488^2+F1488^2))</f>
        <v>0.13794172009236602</v>
      </c>
      <c r="H1488" s="1">
        <f t="shared" si="47"/>
        <v>1.3794172009236603</v>
      </c>
      <c r="I1488" s="1">
        <v>3.5358927878234998</v>
      </c>
      <c r="J1488" s="1">
        <f>I1488*xfactor</f>
        <v>4.6673784799270202</v>
      </c>
      <c r="K1488" s="1">
        <v>-7.6098087916220898</v>
      </c>
      <c r="L1488" s="1">
        <f>K1488*yfactor</f>
        <v>-10.044947604941159</v>
      </c>
      <c r="M1488" s="1">
        <v>110.837884674878</v>
      </c>
      <c r="N1488" s="1">
        <f>(M1488-80)*zfactor</f>
        <v>40.706007770838958</v>
      </c>
      <c r="O1488">
        <v>1</v>
      </c>
      <c r="P1488">
        <f t="shared" si="48"/>
        <v>0</v>
      </c>
      <c r="Q1488">
        <v>1</v>
      </c>
      <c r="R1488">
        <v>1</v>
      </c>
    </row>
    <row r="1489" spans="1:18" x14ac:dyDescent="0.2">
      <c r="A1489" s="1">
        <v>-6.7662435757287198E-2</v>
      </c>
      <c r="B1489" s="1">
        <f>IF(AND(-100&lt;A1489,A1489&lt;100),A1489,B1488)</f>
        <v>-6.7662435757287198E-2</v>
      </c>
      <c r="C1489" s="1">
        <v>-5.0102175254200999E-2</v>
      </c>
      <c r="D1489" s="1">
        <f>IF(AND(-100&lt;C1489,C1489&lt;100),C1489,D1488)</f>
        <v>-5.0102175254200999E-2</v>
      </c>
      <c r="E1489" s="1">
        <v>0.140121071473403</v>
      </c>
      <c r="F1489" s="1">
        <f>IF(AND(-100&lt;E1489,E1489&lt;100),E1489,F1488)</f>
        <v>0.140121071473403</v>
      </c>
      <c r="G1489" s="1">
        <f>IF(SQRT(B1489^2+D1489^2+F1489^2)&lt;0.125,"",SQRT(B1489^2+D1489^2+F1489^2))</f>
        <v>0.16346971538687585</v>
      </c>
      <c r="H1489" s="1">
        <f t="shared" si="47"/>
        <v>1.6346971538687585</v>
      </c>
      <c r="I1489" s="1">
        <v>3.4683464856121899</v>
      </c>
      <c r="J1489" s="1">
        <f>I1489*xfactor</f>
        <v>4.5782173610080905</v>
      </c>
      <c r="K1489" s="1">
        <v>-7.6899722310415699</v>
      </c>
      <c r="L1489" s="1">
        <f>K1489*yfactor</f>
        <v>-10.150763344974873</v>
      </c>
      <c r="M1489" s="1">
        <v>111.03225214424</v>
      </c>
      <c r="N1489" s="1">
        <f>(M1489-80)*zfactor</f>
        <v>40.962572830396809</v>
      </c>
      <c r="O1489">
        <v>1</v>
      </c>
      <c r="P1489">
        <f t="shared" si="48"/>
        <v>0</v>
      </c>
      <c r="Q1489">
        <v>1</v>
      </c>
      <c r="R1489">
        <v>1</v>
      </c>
    </row>
    <row r="1490" spans="1:18" x14ac:dyDescent="0.2">
      <c r="A1490" s="1">
        <v>-4.8428966491340701E-2</v>
      </c>
      <c r="B1490" s="1">
        <f>IF(AND(-100&lt;A1490,A1490&lt;100),A1490,B1489)</f>
        <v>-4.8428966491340701E-2</v>
      </c>
      <c r="C1490" s="1">
        <v>-4.5466457738836799E-2</v>
      </c>
      <c r="D1490" s="1">
        <f>IF(AND(-100&lt;C1490,C1490&lt;100),C1490,D1489)</f>
        <v>-4.5466457738836799E-2</v>
      </c>
      <c r="E1490" s="1">
        <v>9.6981961967159094E-2</v>
      </c>
      <c r="F1490" s="1">
        <f>IF(AND(-100&lt;E1490,E1490&lt;100),E1490,F1489)</f>
        <v>9.6981961967159094E-2</v>
      </c>
      <c r="G1490" s="1" t="str">
        <f>IF(SQRT(B1490^2+D1490^2+F1490^2)&lt;0.125,"",SQRT(B1490^2+D1490^2+F1490^2))</f>
        <v/>
      </c>
      <c r="H1490" s="1" t="e">
        <f t="shared" si="47"/>
        <v>#VALUE!</v>
      </c>
      <c r="I1490" s="1">
        <v>3.3894590785003702</v>
      </c>
      <c r="J1490" s="1">
        <f>I1490*xfactor</f>
        <v>4.4740859836204887</v>
      </c>
      <c r="K1490" s="1">
        <v>-7.7999009746098098</v>
      </c>
      <c r="L1490" s="1">
        <f>K1490*yfactor</f>
        <v>-10.295869286484949</v>
      </c>
      <c r="M1490" s="1">
        <v>111.252671531248</v>
      </c>
      <c r="N1490" s="1">
        <f>(M1490-80)*zfactor</f>
        <v>41.253526421247358</v>
      </c>
      <c r="O1490">
        <v>1</v>
      </c>
      <c r="P1490">
        <f t="shared" si="48"/>
        <v>0</v>
      </c>
      <c r="Q1490">
        <v>1</v>
      </c>
      <c r="R1490">
        <v>1</v>
      </c>
    </row>
    <row r="1491" spans="1:18" x14ac:dyDescent="0.2">
      <c r="A1491" s="1">
        <v>-5.6216706958572997E-2</v>
      </c>
      <c r="B1491" s="1">
        <f>IF(AND(-100&lt;A1491,A1491&lt;100),A1491,B1490)</f>
        <v>-5.6216706958572997E-2</v>
      </c>
      <c r="C1491" s="1">
        <v>-5.1098563002967501E-2</v>
      </c>
      <c r="D1491" s="1">
        <f>IF(AND(-100&lt;C1491,C1491&lt;100),C1491,D1490)</f>
        <v>-5.1098563002967501E-2</v>
      </c>
      <c r="E1491" s="1">
        <v>9.3865889629518195E-2</v>
      </c>
      <c r="F1491" s="1">
        <f>IF(AND(-100&lt;E1491,E1491&lt;100),E1491,F1490)</f>
        <v>9.3865889629518195E-2</v>
      </c>
      <c r="G1491" s="1" t="str">
        <f>IF(SQRT(B1491^2+D1491^2+F1491^2)&lt;0.125,"",SQRT(B1491^2+D1491^2+F1491^2))</f>
        <v/>
      </c>
      <c r="H1491" s="1" t="e">
        <f t="shared" si="47"/>
        <v>#VALUE!</v>
      </c>
      <c r="I1491" s="1">
        <v>3.3098617909546699</v>
      </c>
      <c r="J1491" s="1">
        <f>I1491*xfactor</f>
        <v>4.3690175640601643</v>
      </c>
      <c r="K1491" s="1">
        <v>-7.9315790330124498</v>
      </c>
      <c r="L1491" s="1">
        <f>K1491*yfactor</f>
        <v>-10.469684323576434</v>
      </c>
      <c r="M1491" s="1">
        <v>111.48920446330401</v>
      </c>
      <c r="N1491" s="1">
        <f>(M1491-80)*zfactor</f>
        <v>41.565749891561289</v>
      </c>
      <c r="O1491">
        <v>1</v>
      </c>
      <c r="P1491">
        <f t="shared" si="48"/>
        <v>0</v>
      </c>
      <c r="Q1491">
        <v>1</v>
      </c>
      <c r="R1491">
        <v>1</v>
      </c>
    </row>
    <row r="1492" spans="1:18" x14ac:dyDescent="0.2">
      <c r="A1492" s="1">
        <v>-5.62393784931099E-2</v>
      </c>
      <c r="B1492" s="1">
        <f>IF(AND(-100&lt;A1492,A1492&lt;100),A1492,B1491)</f>
        <v>-5.62393784931099E-2</v>
      </c>
      <c r="C1492" s="1">
        <v>-5.3200105908008603E-2</v>
      </c>
      <c r="D1492" s="1">
        <f>IF(AND(-100&lt;C1492,C1492&lt;100),C1492,D1491)</f>
        <v>-5.3200105908008603E-2</v>
      </c>
      <c r="E1492" s="1">
        <v>0.109131042172692</v>
      </c>
      <c r="F1492" s="1">
        <f>IF(AND(-100&lt;E1492,E1492&lt;100),E1492,F1491)</f>
        <v>0.109131042172692</v>
      </c>
      <c r="G1492" s="1">
        <f>IF(SQRT(B1492^2+D1492^2+F1492^2)&lt;0.125,"",SQRT(B1492^2+D1492^2+F1492^2))</f>
        <v>0.13380098403080781</v>
      </c>
      <c r="H1492" s="1">
        <f t="shared" si="47"/>
        <v>1.3380098403080782</v>
      </c>
      <c r="I1492" s="1">
        <v>3.2239434899177399</v>
      </c>
      <c r="J1492" s="1">
        <f>I1492*xfactor</f>
        <v>4.2556054066914166</v>
      </c>
      <c r="K1492" s="1">
        <v>-8.0946103410656196</v>
      </c>
      <c r="L1492" s="1">
        <f>K1492*yfactor</f>
        <v>-10.684885650206619</v>
      </c>
      <c r="M1492" s="1">
        <v>111.72907918892101</v>
      </c>
      <c r="N1492" s="1">
        <f>(M1492-80)*zfactor</f>
        <v>41.882384529375727</v>
      </c>
      <c r="O1492">
        <v>1</v>
      </c>
      <c r="P1492">
        <f t="shared" si="48"/>
        <v>0</v>
      </c>
      <c r="Q1492">
        <v>1</v>
      </c>
      <c r="R1492">
        <v>1</v>
      </c>
    </row>
    <row r="1493" spans="1:18" x14ac:dyDescent="0.2">
      <c r="A1493" s="1">
        <v>-5.5797088958955299E-2</v>
      </c>
      <c r="B1493" s="1">
        <f>IF(AND(-100&lt;A1493,A1493&lt;100),A1493,B1492)</f>
        <v>-5.5797088958955299E-2</v>
      </c>
      <c r="C1493" s="1">
        <v>-5.1194310700652702E-2</v>
      </c>
      <c r="D1493" s="1">
        <f>IF(AND(-100&lt;C1493,C1493&lt;100),C1493,D1492)</f>
        <v>-5.1194310700652702E-2</v>
      </c>
      <c r="E1493" s="1">
        <v>0.132254562369541</v>
      </c>
      <c r="F1493" s="1">
        <f>IF(AND(-100&lt;E1493,E1493&lt;100),E1493,F1492)</f>
        <v>0.132254562369541</v>
      </c>
      <c r="G1493" s="1">
        <f>IF(SQRT(B1493^2+D1493^2+F1493^2)&lt;0.125,"",SQRT(B1493^2+D1493^2+F1493^2))</f>
        <v>0.15239895620366745</v>
      </c>
      <c r="H1493" s="1">
        <f t="shared" si="47"/>
        <v>1.5239895620366744</v>
      </c>
      <c r="I1493" s="1">
        <v>3.13568439517715</v>
      </c>
      <c r="J1493" s="1">
        <f>I1493*xfactor</f>
        <v>4.1391034016338386</v>
      </c>
      <c r="K1493" s="1">
        <v>-8.2954148343702307</v>
      </c>
      <c r="L1493" s="1">
        <f>K1493*yfactor</f>
        <v>-10.949947581368706</v>
      </c>
      <c r="M1493" s="1">
        <v>111.97119865668201</v>
      </c>
      <c r="N1493" s="1">
        <f>(M1493-80)*zfactor</f>
        <v>42.201982226820249</v>
      </c>
      <c r="O1493">
        <v>1</v>
      </c>
      <c r="P1493">
        <f t="shared" si="48"/>
        <v>0</v>
      </c>
      <c r="Q1493">
        <v>1</v>
      </c>
      <c r="R1493">
        <v>1</v>
      </c>
    </row>
    <row r="1494" spans="1:18" x14ac:dyDescent="0.2">
      <c r="A1494" s="1">
        <v>-5.49519975036366E-2</v>
      </c>
      <c r="B1494" s="1">
        <f>IF(AND(-100&lt;A1494,A1494&lt;100),A1494,B1493)</f>
        <v>-5.49519975036366E-2</v>
      </c>
      <c r="C1494" s="1">
        <v>-3.0601360310349299E-2</v>
      </c>
      <c r="D1494" s="1">
        <f>IF(AND(-100&lt;C1494,C1494&lt;100),C1494,D1493)</f>
        <v>-3.0601360310349299E-2</v>
      </c>
      <c r="E1494" s="1">
        <v>1.7145190785443399E-2</v>
      </c>
      <c r="F1494" s="1">
        <f>IF(AND(-100&lt;E1494,E1494&lt;100),E1494,F1493)</f>
        <v>1.7145190785443399E-2</v>
      </c>
      <c r="G1494" s="1" t="str">
        <f>IF(SQRT(B1494^2+D1494^2+F1494^2)&lt;0.125,"",SQRT(B1494^2+D1494^2+F1494^2))</f>
        <v/>
      </c>
      <c r="H1494" s="1" t="e">
        <f t="shared" si="47"/>
        <v>#VALUE!</v>
      </c>
      <c r="I1494" s="1">
        <v>3.0563266842169998</v>
      </c>
      <c r="J1494" s="1">
        <f>I1494*xfactor</f>
        <v>4.03435122316644</v>
      </c>
      <c r="K1494" s="1">
        <v>-8.5044576351356405</v>
      </c>
      <c r="L1494" s="1">
        <f>K1494*yfactor</f>
        <v>-11.225884078379046</v>
      </c>
      <c r="M1494" s="1">
        <v>112.214309639044</v>
      </c>
      <c r="N1494" s="1">
        <f>(M1494-80)*zfactor</f>
        <v>42.522888723538088</v>
      </c>
      <c r="O1494">
        <v>1</v>
      </c>
      <c r="P1494">
        <f t="shared" si="48"/>
        <v>0</v>
      </c>
      <c r="Q1494">
        <v>1</v>
      </c>
      <c r="R1494">
        <v>1</v>
      </c>
    </row>
    <row r="1495" spans="1:18" x14ac:dyDescent="0.2">
      <c r="A1495" s="1">
        <v>-1.35654061502545E-2</v>
      </c>
      <c r="B1495" s="1">
        <f>IF(AND(-100&lt;A1495,A1495&lt;100),A1495,B1494)</f>
        <v>-1.35654061502545E-2</v>
      </c>
      <c r="C1495" s="1">
        <v>-1.8846533541603601E-2</v>
      </c>
      <c r="D1495" s="1">
        <f>IF(AND(-100&lt;C1495,C1495&lt;100),C1495,D1494)</f>
        <v>-1.8846533541603601E-2</v>
      </c>
      <c r="E1495" s="1">
        <v>-0.118892489767778</v>
      </c>
      <c r="F1495" s="1">
        <f>IF(AND(-100&lt;E1495,E1495&lt;100),E1495,F1494)</f>
        <v>-0.118892489767778</v>
      </c>
      <c r="G1495" s="1" t="str">
        <f>IF(SQRT(B1495^2+D1495^2+F1495^2)&lt;0.125,"",SQRT(B1495^2+D1495^2+F1495^2))</f>
        <v/>
      </c>
      <c r="H1495" s="1" t="e">
        <f t="shared" si="47"/>
        <v>#VALUE!</v>
      </c>
      <c r="I1495" s="1">
        <v>3.0053155984389801</v>
      </c>
      <c r="J1495" s="1">
        <f>I1495*xfactor</f>
        <v>3.9670165899394538</v>
      </c>
      <c r="K1495" s="1">
        <v>-8.7014040187199608</v>
      </c>
      <c r="L1495" s="1">
        <f>K1495*yfactor</f>
        <v>-11.485853304710348</v>
      </c>
      <c r="M1495" s="1">
        <v>112.432969859891</v>
      </c>
      <c r="N1495" s="1">
        <f>(M1495-80)*zfactor</f>
        <v>42.811520215056127</v>
      </c>
      <c r="O1495">
        <v>1</v>
      </c>
      <c r="P1495">
        <f t="shared" si="48"/>
        <v>0</v>
      </c>
      <c r="Q1495">
        <v>1</v>
      </c>
      <c r="R1495">
        <v>1</v>
      </c>
    </row>
    <row r="1496" spans="1:18" x14ac:dyDescent="0.2">
      <c r="A1496" s="1">
        <v>-1.7819198835284902E-2</v>
      </c>
      <c r="B1496" s="1">
        <f>IF(AND(-100&lt;A1496,A1496&lt;100),A1496,B1495)</f>
        <v>-1.7819198835284902E-2</v>
      </c>
      <c r="C1496" s="1">
        <v>-6.03057848035333E-3</v>
      </c>
      <c r="D1496" s="1">
        <f>IF(AND(-100&lt;C1496,C1496&lt;100),C1496,D1495)</f>
        <v>-6.03057848035333E-3</v>
      </c>
      <c r="E1496" s="1">
        <v>-0.22765986502333799</v>
      </c>
      <c r="F1496" s="1">
        <f>IF(AND(-100&lt;E1496,E1496&lt;100),E1496,F1495)</f>
        <v>-0.22765986502333799</v>
      </c>
      <c r="G1496" s="1">
        <f>IF(SQRT(B1496^2+D1496^2+F1496^2)&lt;0.125,"",SQRT(B1496^2+D1496^2+F1496^2))</f>
        <v>0.22843578061762476</v>
      </c>
      <c r="H1496" s="1">
        <f t="shared" si="47"/>
        <v>2.2843578061762475</v>
      </c>
      <c r="I1496" s="1">
        <v>2.98252284144893</v>
      </c>
      <c r="J1496" s="1">
        <f>I1496*xfactor</f>
        <v>3.9369301507125876</v>
      </c>
      <c r="K1496" s="1">
        <v>-8.8596451339279092</v>
      </c>
      <c r="L1496" s="1">
        <f>K1496*yfactor</f>
        <v>-11.694731576784841</v>
      </c>
      <c r="M1496" s="1">
        <v>112.605212809617</v>
      </c>
      <c r="N1496" s="1">
        <f>(M1496-80)*zfactor</f>
        <v>43.038880908694445</v>
      </c>
      <c r="O1496">
        <v>1</v>
      </c>
      <c r="P1496">
        <f t="shared" si="48"/>
        <v>0</v>
      </c>
      <c r="Q1496">
        <v>1</v>
      </c>
      <c r="R1496">
        <v>1</v>
      </c>
    </row>
    <row r="1497" spans="1:18" x14ac:dyDescent="0.2">
      <c r="A1497" s="1">
        <v>-2.3684106842971099E-2</v>
      </c>
      <c r="B1497" s="1">
        <f>IF(AND(-100&lt;A1497,A1497&lt;100),A1497,B1496)</f>
        <v>-2.3684106842971099E-2</v>
      </c>
      <c r="C1497" s="1">
        <v>4.30356686628258E-2</v>
      </c>
      <c r="D1497" s="1">
        <f>IF(AND(-100&lt;C1497,C1497&lt;100),C1497,D1496)</f>
        <v>4.30356686628258E-2</v>
      </c>
      <c r="E1497" s="1">
        <v>-0.33380382395271602</v>
      </c>
      <c r="F1497" s="1">
        <f>IF(AND(-100&lt;E1497,E1497&lt;100),E1497,F1496)</f>
        <v>-0.33380382395271602</v>
      </c>
      <c r="G1497" s="1">
        <f>IF(SQRT(B1497^2+D1497^2+F1497^2)&lt;0.125,"",SQRT(B1497^2+D1497^2+F1497^2))</f>
        <v>0.33739887163365206</v>
      </c>
      <c r="H1497" s="1">
        <f t="shared" si="47"/>
        <v>3.3739887163365205</v>
      </c>
      <c r="I1497" s="1">
        <v>2.99580057755785</v>
      </c>
      <c r="J1497" s="1">
        <f>I1497*xfactor</f>
        <v>3.954456762376362</v>
      </c>
      <c r="K1497" s="1">
        <v>-8.9754864732580604</v>
      </c>
      <c r="L1497" s="1">
        <f>K1497*yfactor</f>
        <v>-11.847642144700639</v>
      </c>
      <c r="M1497" s="1">
        <v>112.733298727228</v>
      </c>
      <c r="N1497" s="1">
        <f>(M1497-80)*zfactor</f>
        <v>43.207954319940967</v>
      </c>
      <c r="O1497">
        <v>1</v>
      </c>
      <c r="P1497">
        <f t="shared" si="48"/>
        <v>0</v>
      </c>
      <c r="Q1497">
        <v>1</v>
      </c>
      <c r="R1497">
        <v>1</v>
      </c>
    </row>
    <row r="1498" spans="1:18" x14ac:dyDescent="0.2">
      <c r="A1498" s="1">
        <v>-3.5688951862566397E-2</v>
      </c>
      <c r="B1498" s="1">
        <f>IF(AND(-100&lt;A1498,A1498&lt;100),A1498,B1497)</f>
        <v>-3.5688951862566397E-2</v>
      </c>
      <c r="C1498" s="1">
        <v>4.0449053470690902E-2</v>
      </c>
      <c r="D1498" s="1">
        <f>IF(AND(-100&lt;C1498,C1498&lt;100),C1498,D1497)</f>
        <v>4.0449053470690902E-2</v>
      </c>
      <c r="E1498" s="1">
        <v>-0.426282333554934</v>
      </c>
      <c r="F1498" s="1">
        <f>IF(AND(-100&lt;E1498,E1498&lt;100),E1498,F1497)</f>
        <v>-0.426282333554934</v>
      </c>
      <c r="G1498" s="1">
        <f>IF(SQRT(B1498^2+D1498^2+F1498^2)&lt;0.125,"",SQRT(B1498^2+D1498^2+F1498^2))</f>
        <v>0.42968180682077223</v>
      </c>
      <c r="H1498" s="1">
        <f t="shared" si="47"/>
        <v>4.2968180682077222</v>
      </c>
      <c r="I1498" s="1">
        <v>3.0401897850012798</v>
      </c>
      <c r="J1498" s="1">
        <f>I1498*xfactor</f>
        <v>4.0130505162016892</v>
      </c>
      <c r="K1498" s="1">
        <v>-9.0508577208999608</v>
      </c>
      <c r="L1498" s="1">
        <f>K1498*yfactor</f>
        <v>-11.947132191587949</v>
      </c>
      <c r="M1498" s="1">
        <v>112.811580082739</v>
      </c>
      <c r="N1498" s="1">
        <f>(M1498-80)*zfactor</f>
        <v>43.311285709215483</v>
      </c>
      <c r="O1498">
        <v>1</v>
      </c>
      <c r="P1498">
        <f t="shared" si="48"/>
        <v>0</v>
      </c>
      <c r="Q1498">
        <v>1</v>
      </c>
      <c r="R1498">
        <v>1</v>
      </c>
    </row>
    <row r="1499" spans="1:18" x14ac:dyDescent="0.2">
      <c r="A1499" s="1">
        <v>2.8766565366083303E-4</v>
      </c>
      <c r="B1499" s="1">
        <f>IF(AND(-100&lt;A1499,A1499&lt;100),A1499,B1498)</f>
        <v>2.8766565366083303E-4</v>
      </c>
      <c r="C1499" s="1">
        <v>4.3116957975163198E-2</v>
      </c>
      <c r="D1499" s="1">
        <f>IF(AND(-100&lt;C1499,C1499&lt;100),C1499,D1498)</f>
        <v>4.3116957975163198E-2</v>
      </c>
      <c r="E1499" s="1">
        <v>-0.49384483215117703</v>
      </c>
      <c r="F1499" s="1">
        <f>IF(AND(-100&lt;E1499,E1499&lt;100),E1499,F1498)</f>
        <v>-0.49384483215117703</v>
      </c>
      <c r="G1499" s="1">
        <f>IF(SQRT(B1499^2+D1499^2+F1499^2)&lt;0.125,"",SQRT(B1499^2+D1499^2+F1499^2))</f>
        <v>0.49572358533661126</v>
      </c>
      <c r="H1499" s="1">
        <f t="shared" si="47"/>
        <v>4.9572358533661127</v>
      </c>
      <c r="I1499" s="1">
        <v>3.1052716705197798</v>
      </c>
      <c r="J1499" s="1">
        <f>I1499*xfactor</f>
        <v>4.0989586050861098</v>
      </c>
      <c r="K1499" s="1">
        <v>-9.0804537489774795</v>
      </c>
      <c r="L1499" s="1">
        <f>K1499*yfactor</f>
        <v>-11.986198948650273</v>
      </c>
      <c r="M1499" s="1">
        <v>112.876051671867</v>
      </c>
      <c r="N1499" s="1">
        <f>(M1499-80)*zfactor</f>
        <v>43.396388206864444</v>
      </c>
      <c r="O1499">
        <v>1</v>
      </c>
      <c r="P1499">
        <f t="shared" si="48"/>
        <v>0</v>
      </c>
      <c r="Q1499">
        <v>1</v>
      </c>
      <c r="R1499">
        <v>1</v>
      </c>
    </row>
    <row r="1500" spans="1:18" x14ac:dyDescent="0.2">
      <c r="A1500" s="1">
        <v>2.5655818434429101E-2</v>
      </c>
      <c r="B1500" s="1">
        <f>IF(AND(-100&lt;A1500,A1500&lt;100),A1500,B1499)</f>
        <v>2.5655818434429101E-2</v>
      </c>
      <c r="C1500" s="1">
        <v>3.15971971639393E-2</v>
      </c>
      <c r="D1500" s="1">
        <f>IF(AND(-100&lt;C1500,C1500&lt;100),C1500,D1499)</f>
        <v>3.15971971639393E-2</v>
      </c>
      <c r="E1500" s="1">
        <v>-0.51415310653603896</v>
      </c>
      <c r="F1500" s="1">
        <f>IF(AND(-100&lt;E1500,E1500&lt;100),E1500,F1499)</f>
        <v>-0.51415310653603896</v>
      </c>
      <c r="G1500" s="1">
        <f>IF(SQRT(B1500^2+D1500^2+F1500^2)&lt;0.125,"",SQRT(B1500^2+D1500^2+F1500^2))</f>
        <v>0.51576159303385194</v>
      </c>
      <c r="H1500" s="1">
        <f t="shared" si="47"/>
        <v>5.157615930338519</v>
      </c>
      <c r="I1500" s="1">
        <v>3.1702663241045501</v>
      </c>
      <c r="J1500" s="1">
        <f>I1500*xfactor</f>
        <v>4.1847515478180064</v>
      </c>
      <c r="K1500" s="1">
        <v>-9.0703112704228097</v>
      </c>
      <c r="L1500" s="1">
        <f>K1500*yfactor</f>
        <v>-11.972810876958109</v>
      </c>
      <c r="M1500" s="1">
        <v>112.94454445653901</v>
      </c>
      <c r="N1500" s="1">
        <f>(M1500-80)*zfactor</f>
        <v>43.486798682631488</v>
      </c>
      <c r="O1500">
        <v>1</v>
      </c>
      <c r="P1500">
        <f t="shared" si="48"/>
        <v>0</v>
      </c>
      <c r="Q1500">
        <v>1</v>
      </c>
      <c r="R1500">
        <v>1</v>
      </c>
    </row>
    <row r="1501" spans="1:18" x14ac:dyDescent="0.2">
      <c r="A1501" s="1">
        <v>5.3612068821209301E-2</v>
      </c>
      <c r="B1501" s="1">
        <f>IF(AND(-100&lt;A1501,A1501&lt;100),A1501,B1500)</f>
        <v>5.3612068821209301E-2</v>
      </c>
      <c r="C1501" s="1">
        <v>8.4530432244721097E-3</v>
      </c>
      <c r="D1501" s="1">
        <f>IF(AND(-100&lt;C1501,C1501&lt;100),C1501,D1500)</f>
        <v>8.4530432244721097E-3</v>
      </c>
      <c r="E1501" s="1">
        <v>-0.535777935091449</v>
      </c>
      <c r="F1501" s="1">
        <f>IF(AND(-100&lt;E1501,E1501&lt;100),E1501,F1500)</f>
        <v>-0.535777935091449</v>
      </c>
      <c r="G1501" s="1">
        <f>IF(SQRT(B1501^2+D1501^2+F1501^2)&lt;0.125,"",SQRT(B1501^2+D1501^2+F1501^2))</f>
        <v>0.53851991940308186</v>
      </c>
      <c r="H1501" s="1">
        <f t="shared" si="47"/>
        <v>5.3851991940308181</v>
      </c>
      <c r="I1501" s="1">
        <v>3.2103890339529402</v>
      </c>
      <c r="J1501" s="1">
        <f>I1501*xfactor</f>
        <v>4.237713524817881</v>
      </c>
      <c r="K1501" s="1">
        <v>-9.0369575917309195</v>
      </c>
      <c r="L1501" s="1">
        <f>K1501*yfactor</f>
        <v>-11.928784021084814</v>
      </c>
      <c r="M1501" s="1">
        <v>113.006693725269</v>
      </c>
      <c r="N1501" s="1">
        <f>(M1501-80)*zfactor</f>
        <v>43.568835717355086</v>
      </c>
      <c r="O1501">
        <v>1</v>
      </c>
      <c r="P1501">
        <f t="shared" si="48"/>
        <v>0</v>
      </c>
      <c r="Q1501">
        <v>1</v>
      </c>
      <c r="R1501">
        <v>1</v>
      </c>
    </row>
    <row r="1502" spans="1:18" x14ac:dyDescent="0.2">
      <c r="A1502" s="1">
        <v>7.8795505778455593E-2</v>
      </c>
      <c r="B1502" s="1">
        <f>IF(AND(-100&lt;A1502,A1502&lt;100),A1502,B1501)</f>
        <v>7.8795505778455593E-2</v>
      </c>
      <c r="C1502" s="1">
        <v>-7.3880212105544903E-3</v>
      </c>
      <c r="D1502" s="1">
        <f>IF(AND(-100&lt;C1502,C1502&lt;100),C1502,D1501)</f>
        <v>-7.3880212105544903E-3</v>
      </c>
      <c r="E1502" s="1">
        <v>-0.62964368422817696</v>
      </c>
      <c r="F1502" s="1">
        <f>IF(AND(-100&lt;E1502,E1502&lt;100),E1502,F1501)</f>
        <v>-0.62964368422817696</v>
      </c>
      <c r="G1502" s="1">
        <f>IF(SQRT(B1502^2+D1502^2+F1502^2)&lt;0.125,"",SQRT(B1502^2+D1502^2+F1502^2))</f>
        <v>0.63459789132703748</v>
      </c>
      <c r="H1502" s="1">
        <f t="shared" si="47"/>
        <v>6.3459789132703746</v>
      </c>
      <c r="I1502" s="1">
        <v>3.22188613644862</v>
      </c>
      <c r="J1502" s="1">
        <f>I1502*xfactor</f>
        <v>4.2528897001121786</v>
      </c>
      <c r="K1502" s="1">
        <v>-8.9738348736760294</v>
      </c>
      <c r="L1502" s="1">
        <f>K1502*yfactor</f>
        <v>-11.845462033252359</v>
      </c>
      <c r="M1502" s="1">
        <v>113.063741881591</v>
      </c>
      <c r="N1502" s="1">
        <f>(M1502-80)*zfactor</f>
        <v>43.64413928370012</v>
      </c>
      <c r="O1502">
        <v>1</v>
      </c>
      <c r="P1502">
        <f t="shared" si="48"/>
        <v>0</v>
      </c>
      <c r="Q1502">
        <v>1</v>
      </c>
      <c r="R1502">
        <v>1</v>
      </c>
    </row>
    <row r="1503" spans="1:18" x14ac:dyDescent="0.2">
      <c r="A1503" s="1">
        <v>6.3661097094429894E-2</v>
      </c>
      <c r="B1503" s="1">
        <f>IF(AND(-100&lt;A1503,A1503&lt;100),A1503,B1502)</f>
        <v>6.3661097094429894E-2</v>
      </c>
      <c r="C1503" s="1">
        <v>-5.9813505256674497E-2</v>
      </c>
      <c r="D1503" s="1">
        <f>IF(AND(-100&lt;C1503,C1503&lt;100),C1503,D1502)</f>
        <v>-5.9813505256674497E-2</v>
      </c>
      <c r="E1503" s="1">
        <v>-0.74764090840938302</v>
      </c>
      <c r="F1503" s="1">
        <f>IF(AND(-100&lt;E1503,E1503&lt;100),E1503,F1502)</f>
        <v>-0.74764090840938302</v>
      </c>
      <c r="G1503" s="1">
        <f>IF(SQRT(B1503^2+D1503^2+F1503^2)&lt;0.125,"",SQRT(B1503^2+D1503^2+F1503^2))</f>
        <v>0.75272658955397886</v>
      </c>
      <c r="H1503" s="1">
        <f t="shared" si="47"/>
        <v>7.5272658955397889</v>
      </c>
      <c r="I1503" s="1">
        <v>3.2291097640219002</v>
      </c>
      <c r="J1503" s="1">
        <f>I1503*xfactor</f>
        <v>4.2624248885089084</v>
      </c>
      <c r="K1503" s="1">
        <v>-8.9082991767369908</v>
      </c>
      <c r="L1503" s="1">
        <f>K1503*yfactor</f>
        <v>-11.758954913292829</v>
      </c>
      <c r="M1503" s="1">
        <v>113.11862335924</v>
      </c>
      <c r="N1503" s="1">
        <f>(M1503-80)*zfactor</f>
        <v>43.716582834196807</v>
      </c>
      <c r="O1503">
        <v>1</v>
      </c>
      <c r="P1503">
        <f t="shared" si="48"/>
        <v>0</v>
      </c>
      <c r="Q1503">
        <v>1</v>
      </c>
      <c r="R1503">
        <v>1</v>
      </c>
    </row>
    <row r="1504" spans="1:18" x14ac:dyDescent="0.2">
      <c r="A1504" s="1">
        <v>7.8180642657621202E-2</v>
      </c>
      <c r="B1504" s="1">
        <f>IF(AND(-100&lt;A1504,A1504&lt;100),A1504,B1503)</f>
        <v>7.8180642657621202E-2</v>
      </c>
      <c r="C1504" s="1">
        <v>-7.3139901869106905E-2</v>
      </c>
      <c r="D1504" s="1">
        <f>IF(AND(-100&lt;C1504,C1504&lt;100),C1504,D1503)</f>
        <v>-7.3139901869106905E-2</v>
      </c>
      <c r="E1504" s="1">
        <v>-0.78984487929889902</v>
      </c>
      <c r="F1504" s="1">
        <f>IF(AND(-100&lt;E1504,E1504&lt;100),E1504,F1503)</f>
        <v>-0.78984487929889902</v>
      </c>
      <c r="G1504" s="1">
        <f>IF(SQRT(B1504^2+D1504^2+F1504^2)&lt;0.125,"",SQRT(B1504^2+D1504^2+F1504^2))</f>
        <v>0.79706749493783369</v>
      </c>
      <c r="H1504" s="1">
        <f t="shared" si="47"/>
        <v>7.9706749493783366</v>
      </c>
      <c r="I1504" s="1">
        <v>3.22688050983778</v>
      </c>
      <c r="J1504" s="1">
        <f>I1504*xfactor</f>
        <v>4.2594822729858697</v>
      </c>
      <c r="K1504" s="1">
        <v>-8.8592105878408098</v>
      </c>
      <c r="L1504" s="1">
        <f>K1504*yfactor</f>
        <v>-11.694157975949869</v>
      </c>
      <c r="M1504" s="1">
        <v>113.160911567722</v>
      </c>
      <c r="N1504" s="1">
        <f>(M1504-80)*zfactor</f>
        <v>43.772403269393038</v>
      </c>
      <c r="O1504">
        <v>1</v>
      </c>
      <c r="P1504">
        <f t="shared" si="48"/>
        <v>0</v>
      </c>
      <c r="Q1504">
        <v>1</v>
      </c>
      <c r="R1504">
        <v>1</v>
      </c>
    </row>
    <row r="1505" spans="1:18" x14ac:dyDescent="0.2">
      <c r="A1505" s="1">
        <v>4.8362337715908497E-2</v>
      </c>
      <c r="B1505" s="1">
        <f>IF(AND(-100&lt;A1505,A1505&lt;100),A1505,B1504)</f>
        <v>4.8362337715908497E-2</v>
      </c>
      <c r="C1505" s="1">
        <v>-0.10376569021974499</v>
      </c>
      <c r="D1505" s="1">
        <f>IF(AND(-100&lt;C1505,C1505&lt;100),C1505,D1504)</f>
        <v>-0.10376569021974499</v>
      </c>
      <c r="E1505" s="1">
        <v>-0.832607452134281</v>
      </c>
      <c r="F1505" s="1">
        <f>IF(AND(-100&lt;E1505,E1505&lt;100),E1505,F1504)</f>
        <v>-0.832607452134281</v>
      </c>
      <c r="G1505" s="1">
        <f>IF(SQRT(B1505^2+D1505^2+F1505^2)&lt;0.125,"",SQRT(B1505^2+D1505^2+F1505^2))</f>
        <v>0.84044119575712528</v>
      </c>
      <c r="H1505" s="1">
        <f t="shared" si="47"/>
        <v>8.4044119575712521</v>
      </c>
      <c r="I1505" s="1">
        <v>3.22914180766081</v>
      </c>
      <c r="J1505" s="1">
        <f>I1505*xfactor</f>
        <v>4.2624671861122696</v>
      </c>
      <c r="K1505" s="1">
        <v>-8.83877088156677</v>
      </c>
      <c r="L1505" s="1">
        <f>K1505*yfactor</f>
        <v>-11.667177563668137</v>
      </c>
      <c r="M1505" s="1">
        <v>113.178075847728</v>
      </c>
      <c r="N1505" s="1">
        <f>(M1505-80)*zfactor</f>
        <v>43.795060119000958</v>
      </c>
      <c r="O1505">
        <v>1</v>
      </c>
      <c r="P1505">
        <f t="shared" si="48"/>
        <v>0</v>
      </c>
      <c r="Q1505">
        <v>1</v>
      </c>
      <c r="R1505">
        <v>1</v>
      </c>
    </row>
    <row r="1506" spans="1:18" x14ac:dyDescent="0.2">
      <c r="A1506" s="1">
        <v>5.5528994960797898E-2</v>
      </c>
      <c r="B1506" s="1">
        <f>IF(AND(-100&lt;A1506,A1506&lt;100),A1506,B1505)</f>
        <v>5.5528994960797898E-2</v>
      </c>
      <c r="C1506" s="1">
        <v>-0.106879482874753</v>
      </c>
      <c r="D1506" s="1">
        <f>IF(AND(-100&lt;C1506,C1506&lt;100),C1506,D1505)</f>
        <v>-0.106879482874753</v>
      </c>
      <c r="E1506" s="1">
        <v>-0.86580547231578497</v>
      </c>
      <c r="F1506" s="1">
        <f>IF(AND(-100&lt;E1506,E1506&lt;100),E1506,F1505)</f>
        <v>-0.86580547231578497</v>
      </c>
      <c r="G1506" s="1">
        <f>IF(SQRT(B1506^2+D1506^2+F1506^2)&lt;0.125,"",SQRT(B1506^2+D1506^2+F1506^2))</f>
        <v>0.87414289966394532</v>
      </c>
      <c r="H1506" s="1">
        <f t="shared" si="47"/>
        <v>8.7414289966394527</v>
      </c>
      <c r="I1506" s="1">
        <v>3.2266688710636902</v>
      </c>
      <c r="J1506" s="1">
        <f>I1506*xfactor</f>
        <v>4.2592029098040713</v>
      </c>
      <c r="K1506" s="1">
        <v>-8.8331062753724208</v>
      </c>
      <c r="L1506" s="1">
        <f>K1506*yfactor</f>
        <v>-11.659700283491595</v>
      </c>
      <c r="M1506" s="1">
        <v>113.18823766280499</v>
      </c>
      <c r="N1506" s="1">
        <f>(M1506-80)*zfactor</f>
        <v>43.808473714902597</v>
      </c>
      <c r="O1506">
        <v>1</v>
      </c>
      <c r="P1506">
        <f t="shared" si="48"/>
        <v>0</v>
      </c>
      <c r="Q1506">
        <v>1</v>
      </c>
      <c r="R1506">
        <v>1</v>
      </c>
    </row>
    <row r="1507" spans="1:18" x14ac:dyDescent="0.2">
      <c r="A1507" s="1">
        <v>4.4890927680191699E-2</v>
      </c>
      <c r="B1507" s="1">
        <f>IF(AND(-100&lt;A1507,A1507&lt;100),A1507,B1506)</f>
        <v>4.4890927680191699E-2</v>
      </c>
      <c r="C1507" s="1">
        <v>-0.117615903713272</v>
      </c>
      <c r="D1507" s="1">
        <f>IF(AND(-100&lt;C1507,C1507&lt;100),C1507,D1506)</f>
        <v>-0.117615903713272</v>
      </c>
      <c r="E1507" s="1">
        <v>-0.89493562685483696</v>
      </c>
      <c r="F1507" s="1">
        <f>IF(AND(-100&lt;E1507,E1507&lt;100),E1507,F1506)</f>
        <v>-0.89493562685483696</v>
      </c>
      <c r="G1507" s="1">
        <f>IF(SQRT(B1507^2+D1507^2+F1507^2)&lt;0.125,"",SQRT(B1507^2+D1507^2+F1507^2))</f>
        <v>0.90374690727456319</v>
      </c>
      <c r="H1507" s="1">
        <f t="shared" si="47"/>
        <v>9.0374690727456315</v>
      </c>
      <c r="I1507" s="1">
        <v>3.22105509348575</v>
      </c>
      <c r="J1507" s="1">
        <f>I1507*xfactor</f>
        <v>4.2517927234011905</v>
      </c>
      <c r="K1507" s="1">
        <v>-8.8129675004770398</v>
      </c>
      <c r="L1507" s="1">
        <f>K1507*yfactor</f>
        <v>-11.633117100629693</v>
      </c>
      <c r="M1507" s="1">
        <v>113.23106748460199</v>
      </c>
      <c r="N1507" s="1">
        <f>(M1507-80)*zfactor</f>
        <v>43.865009079674635</v>
      </c>
      <c r="O1507">
        <v>1</v>
      </c>
      <c r="P1507">
        <f t="shared" si="48"/>
        <v>0</v>
      </c>
      <c r="Q1507">
        <v>1</v>
      </c>
      <c r="R1507">
        <v>1</v>
      </c>
    </row>
    <row r="1508" spans="1:18" x14ac:dyDescent="0.2">
      <c r="A1508" s="1">
        <v>3.46532519434797E-2</v>
      </c>
      <c r="B1508" s="1">
        <f>IF(AND(-100&lt;A1508,A1508&lt;100),A1508,B1507)</f>
        <v>3.46532519434797E-2</v>
      </c>
      <c r="C1508" s="1">
        <v>-0.137582881698738</v>
      </c>
      <c r="D1508" s="1">
        <f>IF(AND(-100&lt;C1508,C1508&lt;100),C1508,D1507)</f>
        <v>-0.137582881698738</v>
      </c>
      <c r="E1508" s="1">
        <v>-0.92762295975373299</v>
      </c>
      <c r="F1508" s="1">
        <f>IF(AND(-100&lt;E1508,E1508&lt;100),E1508,F1507)</f>
        <v>-0.92762295975373299</v>
      </c>
      <c r="G1508" s="1">
        <f>IF(SQRT(B1508^2+D1508^2+F1508^2)&lt;0.125,"",SQRT(B1508^2+D1508^2+F1508^2))</f>
        <v>0.93841049262519594</v>
      </c>
      <c r="H1508" s="1">
        <f t="shared" si="47"/>
        <v>9.3841049262519594</v>
      </c>
      <c r="I1508" s="1">
        <v>3.2019754987461702</v>
      </c>
      <c r="J1508" s="1">
        <f>I1508*xfactor</f>
        <v>4.2266076583449452</v>
      </c>
      <c r="K1508" s="1">
        <v>-8.7897133010982706</v>
      </c>
      <c r="L1508" s="1">
        <f>K1508*yfactor</f>
        <v>-11.602421557449718</v>
      </c>
      <c r="M1508" s="1">
        <v>113.28843862748001</v>
      </c>
      <c r="N1508" s="1">
        <f>(M1508-80)*zfactor</f>
        <v>43.940738988273608</v>
      </c>
      <c r="O1508">
        <v>1</v>
      </c>
      <c r="P1508">
        <f t="shared" si="48"/>
        <v>0</v>
      </c>
      <c r="Q1508">
        <v>1</v>
      </c>
      <c r="R1508">
        <v>1</v>
      </c>
    </row>
    <row r="1509" spans="1:18" x14ac:dyDescent="0.2">
      <c r="A1509" s="1">
        <v>1.7231720661401901E-2</v>
      </c>
      <c r="B1509" s="1">
        <f>IF(AND(-100&lt;A1509,A1509&lt;100),A1509,B1508)</f>
        <v>1.7231720661401901E-2</v>
      </c>
      <c r="C1509" s="1">
        <v>-0.159625132751265</v>
      </c>
      <c r="D1509" s="1">
        <f>IF(AND(-100&lt;C1509,C1509&lt;100),C1509,D1508)</f>
        <v>-0.159625132751265</v>
      </c>
      <c r="E1509" s="1">
        <v>-0.97856994632618499</v>
      </c>
      <c r="F1509" s="1">
        <f>IF(AND(-100&lt;E1509,E1509&lt;100),E1509,F1508)</f>
        <v>-0.97856994632618499</v>
      </c>
      <c r="G1509" s="1">
        <f>IF(SQRT(B1509^2+D1509^2+F1509^2)&lt;0.125,"",SQRT(B1509^2+D1509^2+F1509^2))</f>
        <v>0.99165329377542244</v>
      </c>
      <c r="H1509" s="1">
        <f t="shared" si="47"/>
        <v>9.9165329377542246</v>
      </c>
      <c r="I1509" s="1">
        <v>3.1559935388767899</v>
      </c>
      <c r="J1509" s="1">
        <f>I1509*xfactor</f>
        <v>4.1659114713173633</v>
      </c>
      <c r="K1509" s="1">
        <v>-8.7865513089308092</v>
      </c>
      <c r="L1509" s="1">
        <f>K1509*yfactor</f>
        <v>-11.598247727788669</v>
      </c>
      <c r="M1509" s="1">
        <v>113.372109151865</v>
      </c>
      <c r="N1509" s="1">
        <f>(M1509-80)*zfactor</f>
        <v>44.051184080461809</v>
      </c>
      <c r="O1509">
        <v>1</v>
      </c>
      <c r="P1509">
        <f t="shared" si="48"/>
        <v>0</v>
      </c>
      <c r="Q1509">
        <v>1</v>
      </c>
      <c r="R1509">
        <v>1</v>
      </c>
    </row>
    <row r="1510" spans="1:18" x14ac:dyDescent="0.2">
      <c r="A1510" s="1">
        <v>-4.90452476665459E-3</v>
      </c>
      <c r="B1510" s="1">
        <f>IF(AND(-100&lt;A1510,A1510&lt;100),A1510,B1509)</f>
        <v>-4.90452476665459E-3</v>
      </c>
      <c r="C1510" s="1">
        <v>-0.19377544881789699</v>
      </c>
      <c r="D1510" s="1">
        <f>IF(AND(-100&lt;C1510,C1510&lt;100),C1510,D1509)</f>
        <v>-0.19377544881789699</v>
      </c>
      <c r="E1510" s="1">
        <v>-1.07494553014415</v>
      </c>
      <c r="F1510" s="1">
        <f>IF(AND(-100&lt;E1510,E1510&lt;100),E1510,F1509)</f>
        <v>-1.07494553014415</v>
      </c>
      <c r="G1510" s="1">
        <f>IF(SQRT(B1510^2+D1510^2+F1510^2)&lt;0.125,"",SQRT(B1510^2+D1510^2+F1510^2))</f>
        <v>1.0922824138951666</v>
      </c>
      <c r="H1510" s="1">
        <f t="shared" si="47"/>
        <v>10.922824138951665</v>
      </c>
      <c r="I1510" s="1">
        <v>3.0867560608963802</v>
      </c>
      <c r="J1510" s="1">
        <f>I1510*xfactor</f>
        <v>4.0745180003832218</v>
      </c>
      <c r="K1510" s="1">
        <v>-8.8269319969659108</v>
      </c>
      <c r="L1510" s="1">
        <f>K1510*yfactor</f>
        <v>-11.651550235995003</v>
      </c>
      <c r="M1510" s="1">
        <v>113.451510887469</v>
      </c>
      <c r="N1510" s="1">
        <f>(M1510-80)*zfactor</f>
        <v>44.15599437145908</v>
      </c>
      <c r="O1510">
        <v>1</v>
      </c>
      <c r="P1510">
        <f t="shared" si="48"/>
        <v>0</v>
      </c>
      <c r="Q1510">
        <v>1</v>
      </c>
      <c r="R1510">
        <v>1</v>
      </c>
    </row>
    <row r="1511" spans="1:18" x14ac:dyDescent="0.2">
      <c r="A1511" s="1">
        <v>-4.5433534852531102E-3</v>
      </c>
      <c r="B1511" s="1">
        <f>IF(AND(-100&lt;A1511,A1511&lt;100),A1511,B1510)</f>
        <v>-4.5433534852531102E-3</v>
      </c>
      <c r="C1511" s="1">
        <v>-0.21997152435912201</v>
      </c>
      <c r="D1511" s="1">
        <f>IF(AND(-100&lt;C1511,C1511&lt;100),C1511,D1510)</f>
        <v>-0.21997152435912201</v>
      </c>
      <c r="E1511" s="1">
        <v>-1.2154079998379199</v>
      </c>
      <c r="F1511" s="1">
        <f>IF(AND(-100&lt;E1511,E1511&lt;100),E1511,F1510)</f>
        <v>-1.2154079998379199</v>
      </c>
      <c r="G1511" s="1">
        <f>IF(SQRT(B1511^2+D1511^2+F1511^2)&lt;0.125,"",SQRT(B1511^2+D1511^2+F1511^2))</f>
        <v>1.2351618192203728</v>
      </c>
      <c r="H1511" s="1">
        <f t="shared" si="47"/>
        <v>12.351618192203729</v>
      </c>
      <c r="I1511" s="1">
        <v>3.0013521287890899</v>
      </c>
      <c r="J1511" s="1">
        <f>I1511*xfactor</f>
        <v>3.9617848100015989</v>
      </c>
      <c r="K1511" s="1">
        <v>-8.9019529506600605</v>
      </c>
      <c r="L1511" s="1">
        <f>K1511*yfactor</f>
        <v>-11.750577894871281</v>
      </c>
      <c r="M1511" s="1">
        <v>113.54809872406101</v>
      </c>
      <c r="N1511" s="1">
        <f>(M1511-80)*zfactor</f>
        <v>44.283490315760531</v>
      </c>
      <c r="O1511">
        <v>1</v>
      </c>
      <c r="P1511">
        <f t="shared" si="48"/>
        <v>0</v>
      </c>
      <c r="Q1511">
        <v>1</v>
      </c>
      <c r="R1511">
        <v>1</v>
      </c>
    </row>
    <row r="1512" spans="1:18" x14ac:dyDescent="0.2">
      <c r="A1512" s="1">
        <v>-7.7720528119575496E-3</v>
      </c>
      <c r="B1512" s="1">
        <f>IF(AND(-100&lt;A1512,A1512&lt;100),A1512,B1511)</f>
        <v>-7.7720528119575496E-3</v>
      </c>
      <c r="C1512" s="1">
        <v>-0.19192310671762899</v>
      </c>
      <c r="D1512" s="1">
        <f>IF(AND(-100&lt;C1512,C1512&lt;100),C1512,D1511)</f>
        <v>-0.19192310671762899</v>
      </c>
      <c r="E1512" s="1">
        <v>-1.27754485596582</v>
      </c>
      <c r="F1512" s="1">
        <f>IF(AND(-100&lt;E1512,E1512&lt;100),E1512,F1511)</f>
        <v>-1.27754485596582</v>
      </c>
      <c r="G1512" s="1">
        <f>IF(SQRT(B1512^2+D1512^2+F1512^2)&lt;0.125,"",SQRT(B1512^2+D1512^2+F1512^2))</f>
        <v>1.2919039216218</v>
      </c>
      <c r="H1512" s="1">
        <f t="shared" si="47"/>
        <v>12.919039216218</v>
      </c>
      <c r="I1512" s="1">
        <v>2.9171680443125001</v>
      </c>
      <c r="J1512" s="1">
        <f>I1512*xfactor</f>
        <v>3.8506618184925001</v>
      </c>
      <c r="K1512" s="1">
        <v>-9.0340659236923102</v>
      </c>
      <c r="L1512" s="1">
        <f>K1512*yfactor</f>
        <v>-11.924967019273851</v>
      </c>
      <c r="M1512" s="1">
        <v>113.62042309547201</v>
      </c>
      <c r="N1512" s="1">
        <f>(M1512-80)*zfactor</f>
        <v>44.378958486023052</v>
      </c>
      <c r="O1512">
        <v>1</v>
      </c>
      <c r="P1512">
        <f t="shared" si="48"/>
        <v>0</v>
      </c>
      <c r="Q1512">
        <v>1</v>
      </c>
      <c r="R1512">
        <v>1</v>
      </c>
    </row>
    <row r="1513" spans="1:18" x14ac:dyDescent="0.2">
      <c r="A1513" s="1">
        <v>-3.3872036239883697E-2</v>
      </c>
      <c r="B1513" s="1">
        <f>IF(AND(-100&lt;A1513,A1513&lt;100),A1513,B1512)</f>
        <v>-3.3872036239883697E-2</v>
      </c>
      <c r="C1513" s="1">
        <v>-9.8994319185740601E-2</v>
      </c>
      <c r="D1513" s="1">
        <f>IF(AND(-100&lt;C1513,C1513&lt;100),C1513,D1512)</f>
        <v>-9.8994319185740601E-2</v>
      </c>
      <c r="E1513" s="1">
        <v>-1.33633228501961</v>
      </c>
      <c r="F1513" s="1">
        <f>IF(AND(-100&lt;E1513,E1513&lt;100),E1513,F1512)</f>
        <v>-1.33633228501961</v>
      </c>
      <c r="G1513" s="1">
        <f>IF(SQRT(B1513^2+D1513^2+F1513^2)&lt;0.125,"",SQRT(B1513^2+D1513^2+F1513^2))</f>
        <v>1.340422010433959</v>
      </c>
      <c r="H1513" s="1">
        <f t="shared" si="47"/>
        <v>13.40422010433959</v>
      </c>
      <c r="I1513" s="1">
        <v>2.8407766032105699</v>
      </c>
      <c r="J1513" s="1">
        <f>I1513*xfactor</f>
        <v>3.7498251162379526</v>
      </c>
      <c r="K1513" s="1">
        <v>-9.1659858946517101</v>
      </c>
      <c r="L1513" s="1">
        <f>K1513*yfactor</f>
        <v>-12.099101380940258</v>
      </c>
      <c r="M1513" s="1">
        <v>113.691905380151</v>
      </c>
      <c r="N1513" s="1">
        <f>(M1513-80)*zfactor</f>
        <v>44.473315101799322</v>
      </c>
      <c r="O1513">
        <v>1</v>
      </c>
      <c r="P1513">
        <f t="shared" si="48"/>
        <v>0</v>
      </c>
      <c r="Q1513">
        <v>1</v>
      </c>
      <c r="R1513">
        <v>1</v>
      </c>
    </row>
    <row r="1514" spans="1:18" x14ac:dyDescent="0.2">
      <c r="A1514" s="1">
        <v>-2.92171732244738E-2</v>
      </c>
      <c r="B1514" s="1">
        <f>IF(AND(-100&lt;A1514,A1514&lt;100),A1514,B1513)</f>
        <v>-2.92171732244738E-2</v>
      </c>
      <c r="C1514" s="1">
        <v>3.0789821463493999E-2</v>
      </c>
      <c r="D1514" s="1">
        <f>IF(AND(-100&lt;C1514,C1514&lt;100),C1514,D1513)</f>
        <v>3.0789821463493999E-2</v>
      </c>
      <c r="E1514" s="1">
        <v>-1.43691218858448</v>
      </c>
      <c r="F1514" s="1">
        <f>IF(AND(-100&lt;E1514,E1514&lt;100),E1514,F1513)</f>
        <v>-1.43691218858448</v>
      </c>
      <c r="G1514" s="1">
        <f>IF(SQRT(B1514^2+D1514^2+F1514^2)&lt;0.125,"",SQRT(B1514^2+D1514^2+F1514^2))</f>
        <v>1.4375389713046471</v>
      </c>
      <c r="H1514" s="1">
        <f t="shared" si="47"/>
        <v>14.375389713046472</v>
      </c>
      <c r="I1514" s="1">
        <v>2.7835415077476902</v>
      </c>
      <c r="J1514" s="1">
        <f>I1514*xfactor</f>
        <v>3.674274790226951</v>
      </c>
      <c r="K1514" s="1">
        <v>-9.2780432421755794</v>
      </c>
      <c r="L1514" s="1">
        <f>K1514*yfactor</f>
        <v>-12.247017079671766</v>
      </c>
      <c r="M1514" s="1">
        <v>113.762730506168</v>
      </c>
      <c r="N1514" s="1">
        <f>(M1514-80)*zfactor</f>
        <v>44.566804268141759</v>
      </c>
      <c r="O1514">
        <v>1</v>
      </c>
      <c r="P1514">
        <f t="shared" si="48"/>
        <v>0</v>
      </c>
      <c r="Q1514">
        <v>1</v>
      </c>
      <c r="R1514">
        <v>1</v>
      </c>
    </row>
    <row r="1515" spans="1:18" x14ac:dyDescent="0.2">
      <c r="A1515" s="1">
        <v>-5.6424232477101002E-2</v>
      </c>
      <c r="B1515" s="1">
        <f>IF(AND(-100&lt;A1515,A1515&lt;100),A1515,B1514)</f>
        <v>-5.6424232477101002E-2</v>
      </c>
      <c r="C1515" s="1">
        <v>0.125454614733395</v>
      </c>
      <c r="D1515" s="1">
        <f>IF(AND(-100&lt;C1515,C1515&lt;100),C1515,D1514)</f>
        <v>0.125454614733395</v>
      </c>
      <c r="E1515" s="1">
        <v>-1.5376224857838801</v>
      </c>
      <c r="F1515" s="1">
        <f>IF(AND(-100&lt;E1515,E1515&lt;100),E1515,F1514)</f>
        <v>-1.5376224857838801</v>
      </c>
      <c r="G1515" s="1">
        <f>IF(SQRT(B1515^2+D1515^2+F1515^2)&lt;0.125,"",SQRT(B1515^2+D1515^2+F1515^2))</f>
        <v>1.5437634090613539</v>
      </c>
      <c r="H1515" s="1">
        <f t="shared" si="47"/>
        <v>15.437634090613539</v>
      </c>
      <c r="I1515" s="1">
        <v>2.74448104483313</v>
      </c>
      <c r="J1515" s="1">
        <f>I1515*xfactor</f>
        <v>3.6227149791797317</v>
      </c>
      <c r="K1515" s="1">
        <v>-9.3391266409088391</v>
      </c>
      <c r="L1515" s="1">
        <f>K1515*yfactor</f>
        <v>-12.327647165999668</v>
      </c>
      <c r="M1515" s="1">
        <v>113.829821602273</v>
      </c>
      <c r="N1515" s="1">
        <f>(M1515-80)*zfactor</f>
        <v>44.655364515000365</v>
      </c>
      <c r="O1515">
        <v>1</v>
      </c>
      <c r="P1515">
        <f t="shared" si="48"/>
        <v>0</v>
      </c>
      <c r="Q1515">
        <v>1</v>
      </c>
      <c r="R1515">
        <v>1</v>
      </c>
    </row>
    <row r="1516" spans="1:18" x14ac:dyDescent="0.2">
      <c r="A1516" s="1">
        <v>-6.3984807688420894E-2</v>
      </c>
      <c r="B1516" s="1">
        <f>IF(AND(-100&lt;A1516,A1516&lt;100),A1516,B1515)</f>
        <v>-6.3984807688420894E-2</v>
      </c>
      <c r="C1516" s="1">
        <v>0.20688501168655901</v>
      </c>
      <c r="D1516" s="1">
        <f>IF(AND(-100&lt;C1516,C1516&lt;100),C1516,D1515)</f>
        <v>0.20688501168655901</v>
      </c>
      <c r="E1516" s="1">
        <v>-1.60918858056606</v>
      </c>
      <c r="F1516" s="1">
        <f>IF(AND(-100&lt;E1516,E1516&lt;100),E1516,F1515)</f>
        <v>-1.60918858056606</v>
      </c>
      <c r="G1516" s="1">
        <f>IF(SQRT(B1516^2+D1516^2+F1516^2)&lt;0.125,"",SQRT(B1516^2+D1516^2+F1516^2))</f>
        <v>1.6236943528569909</v>
      </c>
      <c r="H1516" s="1">
        <f t="shared" si="47"/>
        <v>16.23694352856991</v>
      </c>
      <c r="I1516" s="1">
        <v>2.73916799873099</v>
      </c>
      <c r="J1516" s="1">
        <f>I1516*xfactor</f>
        <v>3.6157017583249069</v>
      </c>
      <c r="K1516" s="1">
        <v>-9.3713044576436602</v>
      </c>
      <c r="L1516" s="1">
        <f>K1516*yfactor</f>
        <v>-12.370121884089633</v>
      </c>
      <c r="M1516" s="1">
        <v>113.867160168111</v>
      </c>
      <c r="N1516" s="1">
        <f>(M1516-80)*zfactor</f>
        <v>44.704651421906519</v>
      </c>
      <c r="O1516">
        <v>1</v>
      </c>
      <c r="P1516">
        <f t="shared" si="48"/>
        <v>0</v>
      </c>
      <c r="Q1516">
        <v>1</v>
      </c>
      <c r="R1516">
        <v>1</v>
      </c>
    </row>
    <row r="1517" spans="1:18" x14ac:dyDescent="0.2">
      <c r="A1517" s="1">
        <v>-5.1437598991911998E-2</v>
      </c>
      <c r="B1517" s="1">
        <f>IF(AND(-100&lt;A1517,A1517&lt;100),A1517,B1516)</f>
        <v>-5.1437598991911998E-2</v>
      </c>
      <c r="C1517" s="1">
        <v>0.23552414982293499</v>
      </c>
      <c r="D1517" s="1">
        <f>IF(AND(-100&lt;C1517,C1517&lt;100),C1517,D1516)</f>
        <v>0.23552414982293499</v>
      </c>
      <c r="E1517" s="1">
        <v>-1.6464595838339</v>
      </c>
      <c r="F1517" s="1">
        <f>IF(AND(-100&lt;E1517,E1517&lt;100),E1517,F1516)</f>
        <v>-1.6464595838339</v>
      </c>
      <c r="G1517" s="1">
        <f>IF(SQRT(B1517^2+D1517^2+F1517^2)&lt;0.125,"",SQRT(B1517^2+D1517^2+F1517^2))</f>
        <v>1.6640152081451565</v>
      </c>
      <c r="H1517" s="1">
        <f t="shared" si="47"/>
        <v>16.640152081451564</v>
      </c>
      <c r="I1517" s="1">
        <v>2.7575812676752198</v>
      </c>
      <c r="J1517" s="1">
        <f>I1517*xfactor</f>
        <v>3.6400072733312903</v>
      </c>
      <c r="K1517" s="1">
        <v>-9.3689714486216609</v>
      </c>
      <c r="L1517" s="1">
        <f>K1517*yfactor</f>
        <v>-12.367042312180592</v>
      </c>
      <c r="M1517" s="1">
        <v>113.885940374032</v>
      </c>
      <c r="N1517" s="1">
        <f>(M1517-80)*zfactor</f>
        <v>44.729441293722246</v>
      </c>
      <c r="O1517">
        <v>1</v>
      </c>
      <c r="P1517">
        <f t="shared" si="48"/>
        <v>0</v>
      </c>
      <c r="Q1517">
        <v>1</v>
      </c>
      <c r="R1517">
        <v>1</v>
      </c>
    </row>
    <row r="1518" spans="1:18" x14ac:dyDescent="0.2">
      <c r="A1518" s="1">
        <v>-3.3949456658027899E-2</v>
      </c>
      <c r="B1518" s="1">
        <f>IF(AND(-100&lt;A1518,A1518&lt;100),A1518,B1517)</f>
        <v>-3.3949456658027899E-2</v>
      </c>
      <c r="C1518" s="1">
        <v>0.24261791617821199</v>
      </c>
      <c r="D1518" s="1">
        <f>IF(AND(-100&lt;C1518,C1518&lt;100),C1518,D1517)</f>
        <v>0.24261791617821199</v>
      </c>
      <c r="E1518" s="1">
        <v>-1.6681248801144299</v>
      </c>
      <c r="F1518" s="1">
        <f>IF(AND(-100&lt;E1518,E1518&lt;100),E1518,F1517)</f>
        <v>-1.6681248801144299</v>
      </c>
      <c r="G1518" s="1">
        <f>IF(SQRT(B1518^2+D1518^2+F1518^2)&lt;0.125,"",SQRT(B1518^2+D1518^2+F1518^2))</f>
        <v>1.6860179816700696</v>
      </c>
      <c r="H1518" s="1">
        <f t="shared" si="47"/>
        <v>16.860179816700697</v>
      </c>
      <c r="I1518" s="1">
        <v>2.7764552674986498</v>
      </c>
      <c r="J1518" s="1">
        <f>I1518*xfactor</f>
        <v>3.6649209530982181</v>
      </c>
      <c r="K1518" s="1">
        <v>-9.3625684469162405</v>
      </c>
      <c r="L1518" s="1">
        <f>K1518*yfactor</f>
        <v>-12.358590349929438</v>
      </c>
      <c r="M1518" s="1">
        <v>113.908094604456</v>
      </c>
      <c r="N1518" s="1">
        <f>(M1518-80)*zfactor</f>
        <v>44.758684877881919</v>
      </c>
      <c r="O1518">
        <v>1</v>
      </c>
      <c r="P1518">
        <f t="shared" si="48"/>
        <v>0</v>
      </c>
      <c r="Q1518">
        <v>1</v>
      </c>
      <c r="R1518">
        <v>1</v>
      </c>
    </row>
    <row r="1519" spans="1:18" x14ac:dyDescent="0.2">
      <c r="A1519" s="1">
        <v>5.1909870364377098E-3</v>
      </c>
      <c r="B1519" s="1">
        <f>IF(AND(-100&lt;A1519,A1519&lt;100),A1519,B1518)</f>
        <v>5.1909870364377098E-3</v>
      </c>
      <c r="C1519" s="1">
        <v>0.24646353110754399</v>
      </c>
      <c r="D1519" s="1">
        <f>IF(AND(-100&lt;C1519,C1519&lt;100),C1519,D1518)</f>
        <v>0.24646353110754399</v>
      </c>
      <c r="E1519" s="1">
        <v>-1.75529938337298</v>
      </c>
      <c r="F1519" s="1">
        <f>IF(AND(-100&lt;E1519,E1519&lt;100),E1519,F1518)</f>
        <v>-1.75529938337298</v>
      </c>
      <c r="G1519" s="1">
        <f>IF(SQRT(B1519^2+D1519^2+F1519^2)&lt;0.125,"",SQRT(B1519^2+D1519^2+F1519^2))</f>
        <v>1.7725256398094713</v>
      </c>
      <c r="H1519" s="1">
        <f t="shared" si="47"/>
        <v>17.725256398094714</v>
      </c>
      <c r="I1519" s="1">
        <v>2.7853506167483899</v>
      </c>
      <c r="J1519" s="1">
        <f>I1519*xfactor</f>
        <v>3.6766628141078748</v>
      </c>
      <c r="K1519" s="1">
        <v>-9.3766753518372408</v>
      </c>
      <c r="L1519" s="1">
        <f>K1519*yfactor</f>
        <v>-12.377211464425159</v>
      </c>
      <c r="M1519" s="1">
        <v>113.938907661103</v>
      </c>
      <c r="N1519" s="1">
        <f>(M1519-80)*zfactor</f>
        <v>44.799358112655966</v>
      </c>
      <c r="O1519">
        <v>1</v>
      </c>
      <c r="P1519">
        <f t="shared" si="48"/>
        <v>0</v>
      </c>
      <c r="Q1519">
        <v>1</v>
      </c>
      <c r="R1519">
        <v>1</v>
      </c>
    </row>
    <row r="1520" spans="1:18" x14ac:dyDescent="0.2">
      <c r="A1520" s="1">
        <v>9.1524138869777307E-3</v>
      </c>
      <c r="B1520" s="1">
        <f>IF(AND(-100&lt;A1520,A1520&lt;100),A1520,B1519)</f>
        <v>9.1524138869777307E-3</v>
      </c>
      <c r="C1520" s="1">
        <v>0.230054968414107</v>
      </c>
      <c r="D1520" s="1">
        <f>IF(AND(-100&lt;C1520,C1520&lt;100),C1520,D1519)</f>
        <v>0.230054968414107</v>
      </c>
      <c r="E1520" s="1">
        <v>-1.7743873424102801</v>
      </c>
      <c r="F1520" s="1">
        <f>IF(AND(-100&lt;E1520,E1520&lt;100),E1520,F1519)</f>
        <v>-1.7743873424102801</v>
      </c>
      <c r="G1520" s="1">
        <f>IF(SQRT(B1520^2+D1520^2+F1520^2)&lt;0.125,"",SQRT(B1520^2+D1520^2+F1520^2))</f>
        <v>1.7892622770510171</v>
      </c>
      <c r="H1520" s="1">
        <f t="shared" si="47"/>
        <v>17.892622770510172</v>
      </c>
      <c r="I1520" s="1">
        <v>2.7809703068456701</v>
      </c>
      <c r="J1520" s="1">
        <f>I1520*xfactor</f>
        <v>3.6708808050362847</v>
      </c>
      <c r="K1520" s="1">
        <v>-9.4006611813343604</v>
      </c>
      <c r="L1520" s="1">
        <f>K1520*yfactor</f>
        <v>-12.408872759361357</v>
      </c>
      <c r="M1520" s="1">
        <v>113.982951963831</v>
      </c>
      <c r="N1520" s="1">
        <f>(M1520-80)*zfactor</f>
        <v>44.857496592256922</v>
      </c>
      <c r="O1520">
        <v>1</v>
      </c>
      <c r="P1520">
        <f t="shared" si="48"/>
        <v>0</v>
      </c>
      <c r="Q1520">
        <v>1</v>
      </c>
      <c r="R1520">
        <v>1</v>
      </c>
    </row>
    <row r="1521" spans="1:18" x14ac:dyDescent="0.2">
      <c r="A1521" s="1">
        <v>1.2830908533033101E-2</v>
      </c>
      <c r="B1521" s="1">
        <f>IF(AND(-100&lt;A1521,A1521&lt;100),A1521,B1520)</f>
        <v>1.2830908533033101E-2</v>
      </c>
      <c r="C1521" s="1">
        <v>0.286289978545757</v>
      </c>
      <c r="D1521" s="1">
        <f>IF(AND(-100&lt;C1521,C1521&lt;100),C1521,D1520)</f>
        <v>0.286289978545757</v>
      </c>
      <c r="E1521" s="1">
        <v>-1.8203094396839801</v>
      </c>
      <c r="F1521" s="1">
        <f>IF(AND(-100&lt;E1521,E1521&lt;100),E1521,F1520)</f>
        <v>-1.8203094396839801</v>
      </c>
      <c r="G1521" s="1">
        <f>IF(SQRT(B1521^2+D1521^2+F1521^2)&lt;0.125,"",SQRT(B1521^2+D1521^2+F1521^2))</f>
        <v>1.8427297794934878</v>
      </c>
      <c r="H1521" s="1">
        <f t="shared" si="47"/>
        <v>18.42729779493488</v>
      </c>
      <c r="I1521" s="1">
        <v>2.7732754076736899</v>
      </c>
      <c r="J1521" s="1">
        <f>I1521*xfactor</f>
        <v>3.6607235381292709</v>
      </c>
      <c r="K1521" s="1">
        <v>-9.4401650032135098</v>
      </c>
      <c r="L1521" s="1">
        <f>K1521*yfactor</f>
        <v>-12.461017804241834</v>
      </c>
      <c r="M1521" s="1">
        <v>114.029036340567</v>
      </c>
      <c r="N1521" s="1">
        <f>(M1521-80)*zfactor</f>
        <v>44.91832796954845</v>
      </c>
      <c r="O1521">
        <v>1</v>
      </c>
      <c r="P1521">
        <f t="shared" si="48"/>
        <v>0</v>
      </c>
      <c r="Q1521">
        <v>1</v>
      </c>
      <c r="R1521">
        <v>1</v>
      </c>
    </row>
    <row r="1522" spans="1:18" x14ac:dyDescent="0.2">
      <c r="A1522" s="1">
        <v>-1.11573281002966E-2</v>
      </c>
      <c r="B1522" s="1">
        <f>IF(AND(-100&lt;A1522,A1522&lt;100),A1522,B1521)</f>
        <v>-1.11573281002966E-2</v>
      </c>
      <c r="C1522" s="1">
        <v>0.31269560143625202</v>
      </c>
      <c r="D1522" s="1">
        <f>IF(AND(-100&lt;C1522,C1522&lt;100),C1522,D1521)</f>
        <v>0.31269560143625202</v>
      </c>
      <c r="E1522" s="1">
        <v>-1.9100200532212399</v>
      </c>
      <c r="F1522" s="1">
        <f>IF(AND(-100&lt;E1522,E1522&lt;100),E1522,F1521)</f>
        <v>-1.9100200532212399</v>
      </c>
      <c r="G1522" s="1">
        <f>IF(SQRT(B1522^2+D1522^2+F1522^2)&lt;0.125,"",SQRT(B1522^2+D1522^2+F1522^2))</f>
        <v>1.9354791729272587</v>
      </c>
      <c r="H1522" s="1">
        <f t="shared" si="47"/>
        <v>19.354791729272588</v>
      </c>
      <c r="I1522" s="1">
        <v>2.7613548766274199</v>
      </c>
      <c r="J1522" s="1">
        <f>I1522*xfactor</f>
        <v>3.6449884371481942</v>
      </c>
      <c r="K1522" s="1">
        <v>-9.4771668683341694</v>
      </c>
      <c r="L1522" s="1">
        <f>K1522*yfactor</f>
        <v>-12.509860266201104</v>
      </c>
      <c r="M1522" s="1">
        <v>114.072957229089</v>
      </c>
      <c r="N1522" s="1">
        <f>(M1522-80)*zfactor</f>
        <v>44.976303542397481</v>
      </c>
      <c r="O1522">
        <v>1</v>
      </c>
      <c r="P1522">
        <f t="shared" si="48"/>
        <v>0</v>
      </c>
      <c r="Q1522">
        <v>1</v>
      </c>
      <c r="R1522">
        <v>1</v>
      </c>
    </row>
    <row r="1523" spans="1:18" x14ac:dyDescent="0.2">
      <c r="A1523" s="1">
        <v>6.57526603518091E-3</v>
      </c>
      <c r="B1523" s="1">
        <f>IF(AND(-100&lt;A1523,A1523&lt;100),A1523,B1522)</f>
        <v>6.57526603518091E-3</v>
      </c>
      <c r="C1523" s="1">
        <v>0.349102584911751</v>
      </c>
      <c r="D1523" s="1">
        <f>IF(AND(-100&lt;C1523,C1523&lt;100),C1523,D1522)</f>
        <v>0.349102584911751</v>
      </c>
      <c r="E1523" s="1">
        <v>-1.98741934239768</v>
      </c>
      <c r="F1523" s="1">
        <f>IF(AND(-100&lt;E1523,E1523&lt;100),E1523,F1522)</f>
        <v>-1.98741934239768</v>
      </c>
      <c r="G1523" s="1">
        <f>IF(SQRT(B1523^2+D1523^2+F1523^2)&lt;0.125,"",SQRT(B1523^2+D1523^2+F1523^2))</f>
        <v>2.0178581445314552</v>
      </c>
      <c r="H1523" s="1">
        <f t="shared" si="47"/>
        <v>20.178581445314553</v>
      </c>
      <c r="I1523" s="1">
        <v>2.7518319878108701</v>
      </c>
      <c r="J1523" s="1">
        <f>I1523*xfactor</f>
        <v>3.6324182239103489</v>
      </c>
      <c r="K1523" s="1">
        <v>-9.5067435539904306</v>
      </c>
      <c r="L1523" s="1">
        <f>K1523*yfactor</f>
        <v>-12.548901491267369</v>
      </c>
      <c r="M1523" s="1">
        <v>114.10809461878701</v>
      </c>
      <c r="N1523" s="1">
        <f>(M1523-80)*zfactor</f>
        <v>45.02268489679885</v>
      </c>
      <c r="O1523">
        <v>1</v>
      </c>
      <c r="P1523">
        <f t="shared" si="48"/>
        <v>0</v>
      </c>
      <c r="Q1523">
        <v>1</v>
      </c>
      <c r="R1523">
        <v>1</v>
      </c>
    </row>
    <row r="1524" spans="1:18" x14ac:dyDescent="0.2">
      <c r="A1524" s="1">
        <v>3.0427199141451599E-2</v>
      </c>
      <c r="B1524" s="1">
        <f>IF(AND(-100&lt;A1524,A1524&lt;100),A1524,B1523)</f>
        <v>3.0427199141451599E-2</v>
      </c>
      <c r="C1524" s="1">
        <v>0.39017295105053201</v>
      </c>
      <c r="D1524" s="1">
        <f>IF(AND(-100&lt;C1524,C1524&lt;100),C1524,D1523)</f>
        <v>0.39017295105053201</v>
      </c>
      <c r="E1524" s="1">
        <v>-2.0272558047817899</v>
      </c>
      <c r="F1524" s="1">
        <f>IF(AND(-100&lt;E1524,E1524&lt;100),E1524,F1523)</f>
        <v>-2.0272558047817899</v>
      </c>
      <c r="G1524" s="1">
        <f>IF(SQRT(B1524^2+D1524^2+F1524^2)&lt;0.125,"",SQRT(B1524^2+D1524^2+F1524^2))</f>
        <v>2.0646856526359012</v>
      </c>
      <c r="H1524" s="1">
        <f t="shared" si="47"/>
        <v>20.646856526359013</v>
      </c>
      <c r="I1524" s="1">
        <v>2.7362213503562201</v>
      </c>
      <c r="J1524" s="1">
        <f>I1524*xfactor</f>
        <v>3.6118121824702105</v>
      </c>
      <c r="K1524" s="1">
        <v>-9.5239920600419996</v>
      </c>
      <c r="L1524" s="1">
        <f>K1524*yfactor</f>
        <v>-12.57166951925544</v>
      </c>
      <c r="M1524" s="1">
        <v>114.13012361946799</v>
      </c>
      <c r="N1524" s="1">
        <f>(M1524-80)*zfactor</f>
        <v>45.051763177697758</v>
      </c>
      <c r="O1524">
        <v>1</v>
      </c>
      <c r="P1524">
        <f t="shared" si="48"/>
        <v>0</v>
      </c>
      <c r="Q1524">
        <v>1</v>
      </c>
      <c r="R1524">
        <v>1</v>
      </c>
    </row>
    <row r="1525" spans="1:18" x14ac:dyDescent="0.2">
      <c r="A1525" s="1">
        <v>2.09153159513247E-2</v>
      </c>
      <c r="B1525" s="1">
        <f>IF(AND(-100&lt;A1525,A1525&lt;100),A1525,B1524)</f>
        <v>2.09153159513247E-2</v>
      </c>
      <c r="C1525" s="1">
        <v>0.41030605529700698</v>
      </c>
      <c r="D1525" s="1">
        <f>IF(AND(-100&lt;C1525,C1525&lt;100),C1525,D1524)</f>
        <v>0.41030605529700698</v>
      </c>
      <c r="E1525" s="1">
        <v>-2.0309021588854899</v>
      </c>
      <c r="F1525" s="1">
        <f>IF(AND(-100&lt;E1525,E1525&lt;100),E1525,F1524)</f>
        <v>-2.0309021588854899</v>
      </c>
      <c r="G1525" s="1">
        <f>IF(SQRT(B1525^2+D1525^2+F1525^2)&lt;0.125,"",SQRT(B1525^2+D1525^2+F1525^2))</f>
        <v>2.0720405614805126</v>
      </c>
      <c r="H1525" s="1">
        <f t="shared" si="47"/>
        <v>20.720405614805127</v>
      </c>
      <c r="I1525" s="1">
        <v>2.72299493792588</v>
      </c>
      <c r="J1525" s="1">
        <f>I1525*xfactor</f>
        <v>3.5943533180621619</v>
      </c>
      <c r="K1525" s="1">
        <v>-9.5338473683546905</v>
      </c>
      <c r="L1525" s="1">
        <f>K1525*yfactor</f>
        <v>-12.584678526228192</v>
      </c>
      <c r="M1525" s="1">
        <v>114.14337015085999</v>
      </c>
      <c r="N1525" s="1">
        <f>(M1525-80)*zfactor</f>
        <v>45.069248599135193</v>
      </c>
      <c r="O1525">
        <v>1</v>
      </c>
      <c r="P1525">
        <f t="shared" si="48"/>
        <v>0</v>
      </c>
      <c r="Q1525">
        <v>1</v>
      </c>
      <c r="R1525">
        <v>1</v>
      </c>
    </row>
    <row r="1526" spans="1:18" x14ac:dyDescent="0.2">
      <c r="A1526" s="1">
        <v>1.9944119840557901E-2</v>
      </c>
      <c r="B1526" s="1">
        <f>IF(AND(-100&lt;A1526,A1526&lt;100),A1526,B1525)</f>
        <v>1.9944119840557901E-2</v>
      </c>
      <c r="C1526" s="1">
        <v>0.418006287873948</v>
      </c>
      <c r="D1526" s="1">
        <f>IF(AND(-100&lt;C1526,C1526&lt;100),C1526,D1525)</f>
        <v>0.418006287873948</v>
      </c>
      <c r="E1526" s="1">
        <v>-2.0526530159814</v>
      </c>
      <c r="F1526" s="1">
        <f>IF(AND(-100&lt;E1526,E1526&lt;100),E1526,F1525)</f>
        <v>-2.0526530159814</v>
      </c>
      <c r="G1526" s="1">
        <f>IF(SQRT(B1526^2+D1526^2+F1526^2)&lt;0.125,"",SQRT(B1526^2+D1526^2+F1526^2))</f>
        <v>2.094877425682923</v>
      </c>
      <c r="H1526" s="1">
        <f t="shared" si="47"/>
        <v>20.948774256829232</v>
      </c>
      <c r="I1526" s="1">
        <v>2.6965567196813498</v>
      </c>
      <c r="J1526" s="1">
        <f>I1526*xfactor</f>
        <v>3.559454869979382</v>
      </c>
      <c r="K1526" s="1">
        <v>-9.5535506693612398</v>
      </c>
      <c r="L1526" s="1">
        <f>K1526*yfactor</f>
        <v>-12.610686883556838</v>
      </c>
      <c r="M1526" s="1">
        <v>114.1698694577</v>
      </c>
      <c r="N1526" s="1">
        <f>(M1526-80)*zfactor</f>
        <v>45.104227684164009</v>
      </c>
      <c r="O1526">
        <v>1</v>
      </c>
      <c r="P1526">
        <f t="shared" si="48"/>
        <v>0</v>
      </c>
      <c r="Q1526">
        <v>1</v>
      </c>
      <c r="R1526">
        <v>1</v>
      </c>
    </row>
    <row r="1527" spans="1:18" x14ac:dyDescent="0.2">
      <c r="A1527" s="1">
        <v>2.67563537399285E-2</v>
      </c>
      <c r="B1527" s="1">
        <f>IF(AND(-100&lt;A1527,A1527&lt;100),A1527,B1526)</f>
        <v>2.67563537399285E-2</v>
      </c>
      <c r="C1527" s="1">
        <v>0.43555309435953798</v>
      </c>
      <c r="D1527" s="1">
        <f>IF(AND(-100&lt;C1527,C1527&lt;100),C1527,D1526)</f>
        <v>0.43555309435953798</v>
      </c>
      <c r="E1527" s="1">
        <v>-2.1082419547404001</v>
      </c>
      <c r="F1527" s="1">
        <f>IF(AND(-100&lt;E1527,E1527&lt;100),E1527,F1526)</f>
        <v>-2.1082419547404001</v>
      </c>
      <c r="G1527" s="1">
        <f>IF(SQRT(B1527^2+D1527^2+F1527^2)&lt;0.125,"",SQRT(B1527^2+D1527^2+F1527^2))</f>
        <v>2.1529297573769672</v>
      </c>
      <c r="H1527" s="1">
        <f t="shared" si="47"/>
        <v>21.529297573769671</v>
      </c>
      <c r="I1527" s="1">
        <v>2.6569368587555799</v>
      </c>
      <c r="J1527" s="1">
        <f>I1527*xfactor</f>
        <v>3.5071566535573657</v>
      </c>
      <c r="K1527" s="1">
        <v>-9.5830872680965893</v>
      </c>
      <c r="L1527" s="1">
        <f>K1527*yfactor</f>
        <v>-12.649675193887498</v>
      </c>
      <c r="M1527" s="1">
        <v>114.209633775862</v>
      </c>
      <c r="N1527" s="1">
        <f>(M1527-80)*zfactor</f>
        <v>45.156716584137847</v>
      </c>
      <c r="O1527">
        <v>1</v>
      </c>
      <c r="P1527">
        <f t="shared" si="48"/>
        <v>0</v>
      </c>
      <c r="Q1527">
        <v>1</v>
      </c>
      <c r="R1527">
        <v>1</v>
      </c>
    </row>
    <row r="1528" spans="1:18" x14ac:dyDescent="0.2">
      <c r="A1528" s="1">
        <v>3.6402139584090199E-3</v>
      </c>
      <c r="B1528" s="1">
        <f>IF(AND(-100&lt;A1528,A1528&lt;100),A1528,B1527)</f>
        <v>3.6402139584090199E-3</v>
      </c>
      <c r="C1528" s="1">
        <v>0.45625788019450297</v>
      </c>
      <c r="D1528" s="1">
        <f>IF(AND(-100&lt;C1528,C1528&lt;100),C1528,D1527)</f>
        <v>0.45625788019450297</v>
      </c>
      <c r="E1528" s="1">
        <v>-2.1618771359607201</v>
      </c>
      <c r="F1528" s="1">
        <f>IF(AND(-100&lt;E1528,E1528&lt;100),E1528,F1527)</f>
        <v>-2.1618771359607201</v>
      </c>
      <c r="G1528" s="1">
        <f>IF(SQRT(B1528^2+D1528^2+F1528^2)&lt;0.125,"",SQRT(B1528^2+D1528^2+F1528^2))</f>
        <v>2.2095015852872724</v>
      </c>
      <c r="H1528" s="1">
        <f t="shared" si="47"/>
        <v>22.095015852872724</v>
      </c>
      <c r="I1528" s="1">
        <v>2.6197096487876199</v>
      </c>
      <c r="J1528" s="1">
        <f>I1528*xfactor</f>
        <v>3.4580167363996583</v>
      </c>
      <c r="K1528" s="1">
        <v>-9.6182713061828995</v>
      </c>
      <c r="L1528" s="1">
        <f>K1528*yfactor</f>
        <v>-12.696118124161428</v>
      </c>
      <c r="M1528" s="1">
        <v>114.239408571108</v>
      </c>
      <c r="N1528" s="1">
        <f>(M1528-80)*zfactor</f>
        <v>45.196019313862564</v>
      </c>
      <c r="O1528">
        <v>1</v>
      </c>
      <c r="P1528">
        <f t="shared" si="48"/>
        <v>0</v>
      </c>
      <c r="Q1528">
        <v>1</v>
      </c>
      <c r="R1528">
        <v>1</v>
      </c>
    </row>
    <row r="1529" spans="1:18" x14ac:dyDescent="0.2">
      <c r="A1529" s="1">
        <v>-5.8999085968018403E-3</v>
      </c>
      <c r="B1529" s="1">
        <f>IF(AND(-100&lt;A1529,A1529&lt;100),A1529,B1528)</f>
        <v>-5.8999085968018403E-3</v>
      </c>
      <c r="C1529" s="1">
        <v>0.47882942313230298</v>
      </c>
      <c r="D1529" s="1">
        <f>IF(AND(-100&lt;C1529,C1529&lt;100),C1529,D1528)</f>
        <v>0.47882942313230298</v>
      </c>
      <c r="E1529" s="1">
        <v>-2.1678952308128401</v>
      </c>
      <c r="F1529" s="1">
        <f>IF(AND(-100&lt;E1529,E1529&lt;100),E1529,F1528)</f>
        <v>-2.1678952308128401</v>
      </c>
      <c r="G1529" s="1">
        <f>IF(SQRT(B1529^2+D1529^2+F1529^2)&lt;0.125,"",SQRT(B1529^2+D1529^2+F1529^2))</f>
        <v>2.2201536336838767</v>
      </c>
      <c r="H1529" s="1">
        <f t="shared" si="47"/>
        <v>22.201536336838767</v>
      </c>
      <c r="I1529" s="1">
        <v>2.5881520216519101</v>
      </c>
      <c r="J1529" s="1">
        <f>I1529*xfactor</f>
        <v>3.4163606685805212</v>
      </c>
      <c r="K1529" s="1">
        <v>-9.6566510680193591</v>
      </c>
      <c r="L1529" s="1">
        <f>K1529*yfactor</f>
        <v>-12.746779409785555</v>
      </c>
      <c r="M1529" s="1">
        <v>114.25588959266</v>
      </c>
      <c r="N1529" s="1">
        <f>(M1529-80)*zfactor</f>
        <v>45.217774262311195</v>
      </c>
      <c r="O1529">
        <v>1</v>
      </c>
      <c r="P1529">
        <f t="shared" si="48"/>
        <v>0</v>
      </c>
      <c r="Q1529">
        <v>1</v>
      </c>
      <c r="R1529">
        <v>1</v>
      </c>
    </row>
    <row r="1530" spans="1:18" x14ac:dyDescent="0.2">
      <c r="A1530" s="1">
        <v>-4.0124212780015697E-2</v>
      </c>
      <c r="B1530" s="1">
        <f>IF(AND(-100&lt;A1530,A1530&lt;100),A1530,B1529)</f>
        <v>-4.0124212780015697E-2</v>
      </c>
      <c r="C1530" s="1">
        <v>0.47001375224797898</v>
      </c>
      <c r="D1530" s="1">
        <f>IF(AND(-100&lt;C1530,C1530&lt;100),C1530,D1529)</f>
        <v>0.47001375224797898</v>
      </c>
      <c r="E1530" s="1">
        <v>-2.18751276116557</v>
      </c>
      <c r="F1530" s="1">
        <f>IF(AND(-100&lt;E1530,E1530&lt;100),E1530,F1529)</f>
        <v>-2.18751276116557</v>
      </c>
      <c r="G1530" s="1">
        <f>IF(SQRT(B1530^2+D1530^2+F1530^2)&lt;0.125,"",SQRT(B1530^2+D1530^2+F1530^2))</f>
        <v>2.2377968987411831</v>
      </c>
      <c r="H1530" s="1">
        <f t="shared" si="47"/>
        <v>22.377968987411833</v>
      </c>
      <c r="I1530" s="1">
        <v>2.5697816650647698</v>
      </c>
      <c r="J1530" s="1">
        <f>I1530*xfactor</f>
        <v>3.3921117978854962</v>
      </c>
      <c r="K1530" s="1">
        <v>-9.6851965138972105</v>
      </c>
      <c r="L1530" s="1">
        <f>K1530*yfactor</f>
        <v>-12.784459398344318</v>
      </c>
      <c r="M1530" s="1">
        <v>114.259120554189</v>
      </c>
      <c r="N1530" s="1">
        <f>(M1530-80)*zfactor</f>
        <v>45.222039131529478</v>
      </c>
      <c r="O1530">
        <v>1</v>
      </c>
      <c r="P1530">
        <f t="shared" si="48"/>
        <v>0</v>
      </c>
      <c r="Q1530">
        <v>1</v>
      </c>
      <c r="R1530">
        <v>1</v>
      </c>
    </row>
    <row r="1531" spans="1:18" x14ac:dyDescent="0.2">
      <c r="A1531" s="1">
        <v>-8.7297854863622196E-2</v>
      </c>
      <c r="B1531" s="1">
        <f>IF(AND(-100&lt;A1531,A1531&lt;100),A1531,B1530)</f>
        <v>-8.7297854863622196E-2</v>
      </c>
      <c r="C1531" s="1">
        <v>0.37084149440698</v>
      </c>
      <c r="D1531" s="1">
        <f>IF(AND(-100&lt;C1531,C1531&lt;100),C1531,D1530)</f>
        <v>0.37084149440698</v>
      </c>
      <c r="E1531" s="1">
        <v>-2.2160172455756402</v>
      </c>
      <c r="F1531" s="1">
        <f>IF(AND(-100&lt;E1531,E1531&lt;100),E1531,F1530)</f>
        <v>-2.2160172455756402</v>
      </c>
      <c r="G1531" s="1">
        <f>IF(SQRT(B1531^2+D1531^2+F1531^2)&lt;0.125,"",SQRT(B1531^2+D1531^2+F1531^2))</f>
        <v>2.2485276876495068</v>
      </c>
      <c r="H1531" s="1">
        <f t="shared" si="47"/>
        <v>22.485276876495067</v>
      </c>
      <c r="I1531" s="1">
        <v>2.5561353232720401</v>
      </c>
      <c r="J1531" s="1">
        <f>I1531*xfactor</f>
        <v>3.3740986267190931</v>
      </c>
      <c r="K1531" s="1">
        <v>-9.6990853585487091</v>
      </c>
      <c r="L1531" s="1">
        <f>K1531*yfactor</f>
        <v>-12.802792673284296</v>
      </c>
      <c r="M1531" s="1">
        <v>114.26906404712</v>
      </c>
      <c r="N1531" s="1">
        <f>(M1531-80)*zfactor</f>
        <v>45.235164542198397</v>
      </c>
      <c r="O1531">
        <v>1</v>
      </c>
      <c r="P1531">
        <f t="shared" si="48"/>
        <v>0</v>
      </c>
      <c r="Q1531">
        <v>1</v>
      </c>
      <c r="R1531">
        <v>1</v>
      </c>
    </row>
    <row r="1532" spans="1:18" x14ac:dyDescent="0.2">
      <c r="A1532" s="1">
        <v>-0.10812253411585</v>
      </c>
      <c r="B1532" s="1">
        <f>IF(AND(-100&lt;A1532,A1532&lt;100),A1532,B1531)</f>
        <v>-0.10812253411585</v>
      </c>
      <c r="C1532" s="1">
        <v>0.39971769491378001</v>
      </c>
      <c r="D1532" s="1">
        <f>IF(AND(-100&lt;C1532,C1532&lt;100),C1532,D1531)</f>
        <v>0.39971769491378001</v>
      </c>
      <c r="E1532" s="1">
        <v>-2.1726595099516599</v>
      </c>
      <c r="F1532" s="1">
        <f>IF(AND(-100&lt;E1532,E1532&lt;100),E1532,F1531)</f>
        <v>-2.1726595099516599</v>
      </c>
      <c r="G1532" s="1">
        <f>IF(SQRT(B1532^2+D1532^2+F1532^2)&lt;0.125,"",SQRT(B1532^2+D1532^2+F1532^2))</f>
        <v>2.2117671812815667</v>
      </c>
      <c r="H1532" s="1">
        <f t="shared" si="47"/>
        <v>22.117671812815665</v>
      </c>
      <c r="I1532" s="1">
        <v>2.54387834246642</v>
      </c>
      <c r="J1532" s="1">
        <f>I1532*xfactor</f>
        <v>3.3579194120556743</v>
      </c>
      <c r="K1532" s="1">
        <v>-9.7267856660032503</v>
      </c>
      <c r="L1532" s="1">
        <f>K1532*yfactor</f>
        <v>-12.839357079124291</v>
      </c>
      <c r="M1532" s="1">
        <v>114.26233673594901</v>
      </c>
      <c r="N1532" s="1">
        <f>(M1532-80)*zfactor</f>
        <v>45.226284491452688</v>
      </c>
      <c r="O1532">
        <v>1</v>
      </c>
      <c r="P1532">
        <f t="shared" si="48"/>
        <v>0</v>
      </c>
      <c r="Q1532">
        <v>1</v>
      </c>
      <c r="R1532">
        <v>1</v>
      </c>
    </row>
    <row r="1533" spans="1:18" x14ac:dyDescent="0.2">
      <c r="A1533" s="1">
        <v>-0.11775395164507201</v>
      </c>
      <c r="B1533" s="1">
        <f>IF(AND(-100&lt;A1533,A1533&lt;100),A1533,B1532)</f>
        <v>-0.11775395164507201</v>
      </c>
      <c r="C1533" s="1">
        <v>0.38318567453616698</v>
      </c>
      <c r="D1533" s="1">
        <f>IF(AND(-100&lt;C1533,C1533&lt;100),C1533,D1532)</f>
        <v>0.38318567453616698</v>
      </c>
      <c r="E1533" s="1">
        <v>-2.1600116870878798</v>
      </c>
      <c r="F1533" s="1">
        <f>IF(AND(-100&lt;E1533,E1533&lt;100),E1533,F1532)</f>
        <v>-2.1600116870878798</v>
      </c>
      <c r="G1533" s="1">
        <f>IF(SQRT(B1533^2+D1533^2+F1533^2)&lt;0.125,"",SQRT(B1533^2+D1533^2+F1533^2))</f>
        <v>2.1968950231301441</v>
      </c>
      <c r="H1533" s="1">
        <f t="shared" si="47"/>
        <v>21.968950231301442</v>
      </c>
      <c r="I1533" s="1">
        <v>2.5250391480133301</v>
      </c>
      <c r="J1533" s="1">
        <f>I1533*xfactor</f>
        <v>3.3330516753775958</v>
      </c>
      <c r="K1533" s="1">
        <v>-9.7593983512569906</v>
      </c>
      <c r="L1533" s="1">
        <f>K1533*yfactor</f>
        <v>-12.882405823659228</v>
      </c>
      <c r="M1533" s="1">
        <v>114.262272516336</v>
      </c>
      <c r="N1533" s="1">
        <f>(M1533-80)*zfactor</f>
        <v>45.226199721563518</v>
      </c>
      <c r="O1533">
        <v>1</v>
      </c>
      <c r="P1533">
        <f t="shared" si="48"/>
        <v>0</v>
      </c>
      <c r="Q1533">
        <v>1</v>
      </c>
      <c r="R1533">
        <v>1</v>
      </c>
    </row>
    <row r="1534" spans="1:18" x14ac:dyDescent="0.2">
      <c r="A1534" s="1">
        <v>-0.10544998809436</v>
      </c>
      <c r="B1534" s="1">
        <f>IF(AND(-100&lt;A1534,A1534&lt;100),A1534,B1533)</f>
        <v>-0.10544998809436</v>
      </c>
      <c r="C1534" s="1">
        <v>0.39902558739955502</v>
      </c>
      <c r="D1534" s="1">
        <f>IF(AND(-100&lt;C1534,C1534&lt;100),C1534,D1533)</f>
        <v>0.39902558739955502</v>
      </c>
      <c r="E1534" s="1">
        <v>-2.1964553702343599</v>
      </c>
      <c r="F1534" s="1">
        <f>IF(AND(-100&lt;E1534,E1534&lt;100),E1534,F1533)</f>
        <v>-2.1964553702343599</v>
      </c>
      <c r="G1534" s="1">
        <f>IF(SQRT(B1534^2+D1534^2+F1534^2)&lt;0.125,"",SQRT(B1534^2+D1534^2+F1534^2))</f>
        <v>2.2348953695464178</v>
      </c>
      <c r="H1534" s="1">
        <f t="shared" si="47"/>
        <v>22.348953695464179</v>
      </c>
      <c r="I1534" s="1">
        <v>2.51186104207203</v>
      </c>
      <c r="J1534" s="1">
        <f>I1534*xfactor</f>
        <v>3.3156565755350798</v>
      </c>
      <c r="K1534" s="1">
        <v>-9.8083332293270296</v>
      </c>
      <c r="L1534" s="1">
        <f>K1534*yfactor</f>
        <v>-12.94699986271168</v>
      </c>
      <c r="M1534" s="1">
        <v>114.272015982497</v>
      </c>
      <c r="N1534" s="1">
        <f>(M1534-80)*zfactor</f>
        <v>45.239061096896037</v>
      </c>
      <c r="O1534">
        <v>1</v>
      </c>
      <c r="P1534">
        <f t="shared" si="48"/>
        <v>0</v>
      </c>
      <c r="Q1534">
        <v>1</v>
      </c>
      <c r="R1534">
        <v>1</v>
      </c>
    </row>
    <row r="1535" spans="1:18" x14ac:dyDescent="0.2">
      <c r="A1535" s="1">
        <v>-0.13423231335334099</v>
      </c>
      <c r="B1535" s="1">
        <f>IF(AND(-100&lt;A1535,A1535&lt;100),A1535,B1534)</f>
        <v>-0.13423231335334099</v>
      </c>
      <c r="C1535" s="1">
        <v>0.41389166020843798</v>
      </c>
      <c r="D1535" s="1">
        <f>IF(AND(-100&lt;C1535,C1535&lt;100),C1535,D1534)</f>
        <v>0.41389166020843798</v>
      </c>
      <c r="E1535" s="1">
        <v>-2.2200593514585099</v>
      </c>
      <c r="F1535" s="1">
        <f>IF(AND(-100&lt;E1535,E1535&lt;100),E1535,F1534)</f>
        <v>-2.2200593514585099</v>
      </c>
      <c r="G1535" s="1">
        <f>IF(SQRT(B1535^2+D1535^2+F1535^2)&lt;0.125,"",SQRT(B1535^2+D1535^2+F1535^2))</f>
        <v>2.2622970946223369</v>
      </c>
      <c r="H1535" s="1">
        <f t="shared" si="47"/>
        <v>22.622970946223369</v>
      </c>
      <c r="I1535" s="1">
        <v>2.4925427108278599</v>
      </c>
      <c r="J1535" s="1">
        <f>I1535*xfactor</f>
        <v>3.2901563782927754</v>
      </c>
      <c r="K1535" s="1">
        <v>-9.87110422163504</v>
      </c>
      <c r="L1535" s="1">
        <f>K1535*yfactor</f>
        <v>-13.029857572558253</v>
      </c>
      <c r="M1535" s="1">
        <v>114.26632228222</v>
      </c>
      <c r="N1535" s="1">
        <f>(M1535-80)*zfactor</f>
        <v>45.231545412530409</v>
      </c>
      <c r="O1535">
        <v>1</v>
      </c>
      <c r="P1535">
        <f t="shared" si="48"/>
        <v>0</v>
      </c>
      <c r="Q1535">
        <v>1</v>
      </c>
      <c r="R1535">
        <v>1</v>
      </c>
    </row>
    <row r="1536" spans="1:18" x14ac:dyDescent="0.2">
      <c r="A1536" s="1">
        <v>-0.15187520003249799</v>
      </c>
      <c r="B1536" s="1">
        <f>IF(AND(-100&lt;A1536,A1536&lt;100),A1536,B1535)</f>
        <v>-0.15187520003249799</v>
      </c>
      <c r="C1536" s="1">
        <v>0.43605873603916501</v>
      </c>
      <c r="D1536" s="1">
        <f>IF(AND(-100&lt;C1536,C1536&lt;100),C1536,D1535)</f>
        <v>0.43605873603916501</v>
      </c>
      <c r="E1536" s="1">
        <v>-2.2096754874613</v>
      </c>
      <c r="F1536" s="1">
        <f>IF(AND(-100&lt;E1536,E1536&lt;100),E1536,F1535)</f>
        <v>-2.2096754874613</v>
      </c>
      <c r="G1536" s="1">
        <f>IF(SQRT(B1536^2+D1536^2+F1536^2)&lt;0.125,"",SQRT(B1536^2+D1536^2+F1536^2))</f>
        <v>2.257405381748772</v>
      </c>
      <c r="H1536" s="1">
        <f t="shared" si="47"/>
        <v>22.574053817487719</v>
      </c>
      <c r="I1536" s="1">
        <v>2.4614626780718001</v>
      </c>
      <c r="J1536" s="1">
        <f>I1536*xfactor</f>
        <v>3.2491307350547762</v>
      </c>
      <c r="K1536" s="1">
        <v>-9.9314440103430002</v>
      </c>
      <c r="L1536" s="1">
        <f>K1536*yfactor</f>
        <v>-13.109506093652762</v>
      </c>
      <c r="M1536" s="1">
        <v>114.25971083354401</v>
      </c>
      <c r="N1536" s="1">
        <f>(M1536-80)*zfactor</f>
        <v>45.222818300278092</v>
      </c>
      <c r="O1536">
        <v>1</v>
      </c>
      <c r="P1536">
        <f t="shared" si="48"/>
        <v>0</v>
      </c>
      <c r="Q1536">
        <v>1</v>
      </c>
      <c r="R1536">
        <v>1</v>
      </c>
    </row>
    <row r="1537" spans="1:18" x14ac:dyDescent="0.2">
      <c r="A1537" s="1">
        <v>-0.120549416750594</v>
      </c>
      <c r="B1537" s="1">
        <f>IF(AND(-100&lt;A1537,A1537&lt;100),A1537,B1536)</f>
        <v>-0.120549416750594</v>
      </c>
      <c r="C1537" s="1">
        <v>0.43824305327684598</v>
      </c>
      <c r="D1537" s="1">
        <f>IF(AND(-100&lt;C1537,C1537&lt;100),C1537,D1536)</f>
        <v>0.43824305327684598</v>
      </c>
      <c r="E1537" s="1">
        <v>-2.1351144939362499</v>
      </c>
      <c r="F1537" s="1">
        <f>IF(AND(-100&lt;E1537,E1537&lt;100),E1537,F1536)</f>
        <v>-2.1351144939362499</v>
      </c>
      <c r="G1537" s="1">
        <f>IF(SQRT(B1537^2+D1537^2+F1537^2)&lt;0.125,"",SQRT(B1537^2+D1537^2+F1537^2))</f>
        <v>2.1829574063277022</v>
      </c>
      <c r="H1537" s="1">
        <f t="shared" si="47"/>
        <v>21.829574063277022</v>
      </c>
      <c r="I1537" s="1">
        <v>2.4271003606721702</v>
      </c>
      <c r="J1537" s="1">
        <f>I1537*xfactor</f>
        <v>3.2037724760872646</v>
      </c>
      <c r="K1537" s="1">
        <v>-9.9942431566498993</v>
      </c>
      <c r="L1537" s="1">
        <f>K1537*yfactor</f>
        <v>-13.192400966777868</v>
      </c>
      <c r="M1537" s="1">
        <v>114.25650472329001</v>
      </c>
      <c r="N1537" s="1">
        <f>(M1537-80)*zfactor</f>
        <v>45.218586234742808</v>
      </c>
      <c r="O1537">
        <v>1</v>
      </c>
      <c r="P1537">
        <f t="shared" si="48"/>
        <v>0</v>
      </c>
      <c r="Q1537">
        <v>1</v>
      </c>
      <c r="R1537">
        <v>1</v>
      </c>
    </row>
    <row r="1538" spans="1:18" x14ac:dyDescent="0.2">
      <c r="A1538" s="1">
        <v>-0.117960807210391</v>
      </c>
      <c r="B1538" s="1">
        <f>IF(AND(-100&lt;A1538,A1538&lt;100),A1538,B1537)</f>
        <v>-0.117960807210391</v>
      </c>
      <c r="C1538" s="1">
        <v>0.45300549079379199</v>
      </c>
      <c r="D1538" s="1">
        <f>IF(AND(-100&lt;C1538,C1538&lt;100),C1538,D1537)</f>
        <v>0.45300549079379199</v>
      </c>
      <c r="E1538" s="1">
        <v>-2.1339395920037298</v>
      </c>
      <c r="F1538" s="1">
        <f>IF(AND(-100&lt;E1538,E1538&lt;100),E1538,F1537)</f>
        <v>-2.1339395920037298</v>
      </c>
      <c r="G1538" s="1">
        <f>IF(SQRT(B1538^2+D1538^2+F1538^2)&lt;0.125,"",SQRT(B1538^2+D1538^2+F1538^2))</f>
        <v>2.1846800472948198</v>
      </c>
      <c r="H1538" s="1">
        <f t="shared" si="47"/>
        <v>21.846800472948196</v>
      </c>
      <c r="I1538" s="1">
        <v>2.39650822071494</v>
      </c>
      <c r="J1538" s="1">
        <f>I1538*xfactor</f>
        <v>3.163390851343721</v>
      </c>
      <c r="K1538" s="1">
        <v>-10.0505264112118</v>
      </c>
      <c r="L1538" s="1">
        <f>K1538*yfactor</f>
        <v>-13.266694862799577</v>
      </c>
      <c r="M1538" s="1">
        <v>114.253348875323</v>
      </c>
      <c r="N1538" s="1">
        <f>(M1538-80)*zfactor</f>
        <v>45.214420515426362</v>
      </c>
      <c r="O1538">
        <v>1</v>
      </c>
      <c r="P1538">
        <f t="shared" si="48"/>
        <v>0</v>
      </c>
      <c r="Q1538">
        <v>1</v>
      </c>
      <c r="R1538">
        <v>1</v>
      </c>
    </row>
    <row r="1539" spans="1:18" x14ac:dyDescent="0.2">
      <c r="A1539" s="1">
        <v>-0.143318118981305</v>
      </c>
      <c r="B1539" s="1">
        <f>IF(AND(-100&lt;A1539,A1539&lt;100),A1539,B1538)</f>
        <v>-0.143318118981305</v>
      </c>
      <c r="C1539" s="1">
        <v>0.44093874752229001</v>
      </c>
      <c r="D1539" s="1">
        <f>IF(AND(-100&lt;C1539,C1539&lt;100),C1539,D1538)</f>
        <v>0.44093874752229001</v>
      </c>
      <c r="E1539" s="1">
        <v>-2.1461711450155301</v>
      </c>
      <c r="F1539" s="1">
        <f>IF(AND(-100&lt;E1539,E1539&lt;100),E1539,F1538)</f>
        <v>-2.1461711450155301</v>
      </c>
      <c r="G1539" s="1">
        <f>IF(SQRT(B1539^2+D1539^2+F1539^2)&lt;0.125,"",SQRT(B1539^2+D1539^2+F1539^2))</f>
        <v>2.1956815903022315</v>
      </c>
      <c r="H1539" s="1">
        <f t="shared" ref="H1539:H1602" si="49">IF(G1539&gt;0.125,10*G1539,0)</f>
        <v>21.956815903022317</v>
      </c>
      <c r="I1539" s="1">
        <v>2.3668817903658699</v>
      </c>
      <c r="J1539" s="1">
        <f>I1539*xfactor</f>
        <v>3.1242839632829482</v>
      </c>
      <c r="K1539" s="1">
        <v>-10.098649238931699</v>
      </c>
      <c r="L1539" s="1">
        <f>K1539*yfactor</f>
        <v>-13.330216995389844</v>
      </c>
      <c r="M1539" s="1">
        <v>114.256882526841</v>
      </c>
      <c r="N1539" s="1">
        <f>(M1539-80)*zfactor</f>
        <v>45.219084935430118</v>
      </c>
      <c r="O1539">
        <v>1</v>
      </c>
      <c r="P1539">
        <f t="shared" si="48"/>
        <v>0</v>
      </c>
      <c r="Q1539">
        <v>1</v>
      </c>
      <c r="R1539">
        <v>1</v>
      </c>
    </row>
    <row r="1540" spans="1:18" x14ac:dyDescent="0.2">
      <c r="A1540" s="1">
        <v>-0.17356245479566601</v>
      </c>
      <c r="B1540" s="1">
        <f>IF(AND(-100&lt;A1540,A1540&lt;100),A1540,B1539)</f>
        <v>-0.17356245479566601</v>
      </c>
      <c r="C1540" s="1">
        <v>0.45813830595803601</v>
      </c>
      <c r="D1540" s="1">
        <f>IF(AND(-100&lt;C1540,C1540&lt;100),C1540,D1539)</f>
        <v>0.45813830595803601</v>
      </c>
      <c r="E1540" s="1">
        <v>-2.1407727273950101</v>
      </c>
      <c r="F1540" s="1">
        <f>IF(AND(-100&lt;E1540,E1540&lt;100),E1540,F1539)</f>
        <v>-2.1407727273950101</v>
      </c>
      <c r="G1540" s="1">
        <f>IF(SQRT(B1540^2+D1540^2+F1540^2)&lt;0.125,"",SQRT(B1540^2+D1540^2+F1540^2))</f>
        <v>2.1961153210747075</v>
      </c>
      <c r="H1540" s="1">
        <f t="shared" si="49"/>
        <v>21.961153210747074</v>
      </c>
      <c r="I1540" s="1">
        <v>2.3503890392831899</v>
      </c>
      <c r="J1540" s="1">
        <f>I1540*xfactor</f>
        <v>3.1025135318538108</v>
      </c>
      <c r="K1540" s="1">
        <v>-10.1370097319731</v>
      </c>
      <c r="L1540" s="1">
        <f>K1540*yfactor</f>
        <v>-13.380852846204492</v>
      </c>
      <c r="M1540" s="1">
        <v>114.24707073977</v>
      </c>
      <c r="N1540" s="1">
        <f>(M1540-80)*zfactor</f>
        <v>45.206133376496396</v>
      </c>
      <c r="O1540">
        <v>1</v>
      </c>
      <c r="P1540">
        <f t="shared" ref="P1540:P1603" si="50">IF(OR(O1540&lt;&gt;O1539,Q1540&lt;&gt;Q1539,R1540&lt;&gt;R1539),1,0)</f>
        <v>0</v>
      </c>
      <c r="Q1540">
        <v>1</v>
      </c>
      <c r="R1540">
        <v>1</v>
      </c>
    </row>
    <row r="1541" spans="1:18" x14ac:dyDescent="0.2">
      <c r="A1541" s="1">
        <v>-0.18266492492591699</v>
      </c>
      <c r="B1541" s="1">
        <f>IF(AND(-100&lt;A1541,A1541&lt;100),A1541,B1540)</f>
        <v>-0.18266492492591699</v>
      </c>
      <c r="C1541" s="1">
        <v>0.46134448258052502</v>
      </c>
      <c r="D1541" s="1">
        <f>IF(AND(-100&lt;C1541,C1541&lt;100),C1541,D1540)</f>
        <v>0.46134448258052502</v>
      </c>
      <c r="E1541" s="1">
        <v>-2.0804269935818298</v>
      </c>
      <c r="F1541" s="1">
        <f>IF(AND(-100&lt;E1541,E1541&lt;100),E1541,F1540)</f>
        <v>-2.0804269935818298</v>
      </c>
      <c r="G1541" s="1">
        <f>IF(SQRT(B1541^2+D1541^2+F1541^2)&lt;0.125,"",SQRT(B1541^2+D1541^2+F1541^2))</f>
        <v>2.1387804193113453</v>
      </c>
      <c r="H1541" s="1">
        <f t="shared" si="49"/>
        <v>21.387804193113453</v>
      </c>
      <c r="I1541" s="1">
        <v>2.3338958873693398</v>
      </c>
      <c r="J1541" s="1">
        <f>I1541*xfactor</f>
        <v>3.0807425713275287</v>
      </c>
      <c r="K1541" s="1">
        <v>-10.175380822070901</v>
      </c>
      <c r="L1541" s="1">
        <f>K1541*yfactor</f>
        <v>-13.431502685133589</v>
      </c>
      <c r="M1541" s="1">
        <v>114.23728333116701</v>
      </c>
      <c r="N1541" s="1">
        <f>(M1541-80)*zfactor</f>
        <v>45.193213997140454</v>
      </c>
      <c r="O1541">
        <v>1</v>
      </c>
      <c r="P1541">
        <f t="shared" si="50"/>
        <v>0</v>
      </c>
      <c r="Q1541">
        <v>1</v>
      </c>
      <c r="R1541">
        <v>1</v>
      </c>
    </row>
    <row r="1542" spans="1:18" x14ac:dyDescent="0.2">
      <c r="A1542" s="1">
        <v>-0.21630033769981999</v>
      </c>
      <c r="B1542" s="1">
        <f>IF(AND(-100&lt;A1542,A1542&lt;100),A1542,B1541)</f>
        <v>-0.21630033769981999</v>
      </c>
      <c r="C1542" s="1">
        <v>0.44284148074149499</v>
      </c>
      <c r="D1542" s="1">
        <f>IF(AND(-100&lt;C1542,C1542&lt;100),C1542,D1541)</f>
        <v>0.44284148074149499</v>
      </c>
      <c r="E1542" s="1">
        <v>-2.0870370277484702</v>
      </c>
      <c r="F1542" s="1">
        <f>IF(AND(-100&lt;E1542,E1542&lt;100),E1542,F1541)</f>
        <v>-2.0870370277484702</v>
      </c>
      <c r="G1542" s="1">
        <f>IF(SQRT(B1542^2+D1542^2+F1542^2)&lt;0.125,"",SQRT(B1542^2+D1542^2+F1542^2))</f>
        <v>2.1444388469591633</v>
      </c>
      <c r="H1542" s="1">
        <f t="shared" si="49"/>
        <v>21.444388469591633</v>
      </c>
      <c r="I1542" s="1">
        <v>2.3108406231129699</v>
      </c>
      <c r="J1542" s="1">
        <f>I1542*xfactor</f>
        <v>3.0503096225091202</v>
      </c>
      <c r="K1542" s="1">
        <v>-10.218639185934199</v>
      </c>
      <c r="L1542" s="1">
        <f>K1542*yfactor</f>
        <v>-13.488603725433144</v>
      </c>
      <c r="M1542" s="1">
        <v>114.23422609539701</v>
      </c>
      <c r="N1542" s="1">
        <f>(M1542-80)*zfactor</f>
        <v>45.18917844592405</v>
      </c>
      <c r="O1542">
        <v>1</v>
      </c>
      <c r="P1542">
        <f t="shared" si="50"/>
        <v>0</v>
      </c>
      <c r="Q1542">
        <v>1</v>
      </c>
      <c r="R1542">
        <v>1</v>
      </c>
    </row>
    <row r="1543" spans="1:18" x14ac:dyDescent="0.2">
      <c r="A1543" s="1">
        <v>-0.216949003184847</v>
      </c>
      <c r="B1543" s="1">
        <f>IF(AND(-100&lt;A1543,A1543&lt;100),A1543,B1542)</f>
        <v>-0.216949003184847</v>
      </c>
      <c r="C1543" s="1">
        <v>0.43535572959390001</v>
      </c>
      <c r="D1543" s="1">
        <f>IF(AND(-100&lt;C1543,C1543&lt;100),C1543,D1542)</f>
        <v>0.43535572959390001</v>
      </c>
      <c r="E1543" s="1">
        <v>-2.0979962753871702</v>
      </c>
      <c r="F1543" s="1">
        <f>IF(AND(-100&lt;E1543,E1543&lt;100),E1543,F1542)</f>
        <v>-2.0979962753871702</v>
      </c>
      <c r="G1543" s="1">
        <f>IF(SQRT(B1543^2+D1543^2+F1543^2)&lt;0.125,"",SQRT(B1543^2+D1543^2+F1543^2))</f>
        <v>2.1536457119989754</v>
      </c>
      <c r="H1543" s="1">
        <f t="shared" si="49"/>
        <v>21.536457119989755</v>
      </c>
      <c r="I1543" s="1">
        <v>2.2873083680506299</v>
      </c>
      <c r="J1543" s="1">
        <f>I1543*xfactor</f>
        <v>3.0192470458268317</v>
      </c>
      <c r="K1543" s="1">
        <v>-10.2790545049307</v>
      </c>
      <c r="L1543" s="1">
        <f>K1543*yfactor</f>
        <v>-13.568351946508525</v>
      </c>
      <c r="M1543" s="1">
        <v>114.226802954638</v>
      </c>
      <c r="N1543" s="1">
        <f>(M1543-80)*zfactor</f>
        <v>45.179379900122164</v>
      </c>
      <c r="O1543">
        <v>1</v>
      </c>
      <c r="P1543">
        <f t="shared" si="50"/>
        <v>0</v>
      </c>
      <c r="Q1543">
        <v>1</v>
      </c>
      <c r="R1543">
        <v>1</v>
      </c>
    </row>
    <row r="1544" spans="1:18" x14ac:dyDescent="0.2">
      <c r="A1544" s="1">
        <v>-0.233645219396445</v>
      </c>
      <c r="B1544" s="1">
        <f>IF(AND(-100&lt;A1544,A1544&lt;100),A1544,B1543)</f>
        <v>-0.233645219396445</v>
      </c>
      <c r="C1544" s="1">
        <v>0.42499583431002003</v>
      </c>
      <c r="D1544" s="1">
        <f>IF(AND(-100&lt;C1544,C1544&lt;100),C1544,D1543)</f>
        <v>0.42499583431002003</v>
      </c>
      <c r="E1544" s="1">
        <v>-2.0530965980553302</v>
      </c>
      <c r="F1544" s="1">
        <f>IF(AND(-100&lt;E1544,E1544&lt;100),E1544,F1543)</f>
        <v>-2.0530965980553302</v>
      </c>
      <c r="G1544" s="1">
        <f>IF(SQRT(B1544^2+D1544^2+F1544^2)&lt;0.125,"",SQRT(B1544^2+D1544^2+F1544^2))</f>
        <v>2.1096011918545301</v>
      </c>
      <c r="H1544" s="1">
        <f t="shared" si="49"/>
        <v>21.096011918545301</v>
      </c>
      <c r="I1544" s="1">
        <v>2.2665839363470699</v>
      </c>
      <c r="J1544" s="1">
        <f>I1544*xfactor</f>
        <v>2.9918907959781325</v>
      </c>
      <c r="K1544" s="1">
        <v>-10.3672722426546</v>
      </c>
      <c r="L1544" s="1">
        <f>K1544*yfactor</f>
        <v>-13.684799360304073</v>
      </c>
      <c r="M1544" s="1">
        <v>114.210618080412</v>
      </c>
      <c r="N1544" s="1">
        <f>(M1544-80)*zfactor</f>
        <v>45.158015866143849</v>
      </c>
      <c r="O1544">
        <v>1</v>
      </c>
      <c r="P1544">
        <f t="shared" si="50"/>
        <v>0</v>
      </c>
      <c r="Q1544">
        <v>1</v>
      </c>
      <c r="R1544">
        <v>1</v>
      </c>
    </row>
    <row r="1545" spans="1:18" x14ac:dyDescent="0.2">
      <c r="A1545" s="1">
        <v>-0.26407614907231602</v>
      </c>
      <c r="B1545" s="1">
        <f>IF(AND(-100&lt;A1545,A1545&lt;100),A1545,B1544)</f>
        <v>-0.26407614907231602</v>
      </c>
      <c r="C1545" s="1">
        <v>0.38845833752139403</v>
      </c>
      <c r="D1545" s="1">
        <f>IF(AND(-100&lt;C1545,C1545&lt;100),C1545,D1544)</f>
        <v>0.38845833752139403</v>
      </c>
      <c r="E1545" s="1">
        <v>-1.9865713194643599</v>
      </c>
      <c r="F1545" s="1">
        <f>IF(AND(-100&lt;E1545,E1545&lt;100),E1545,F1544)</f>
        <v>-1.9865713194643599</v>
      </c>
      <c r="G1545" s="1">
        <f>IF(SQRT(B1545^2+D1545^2+F1545^2)&lt;0.125,"",SQRT(B1545^2+D1545^2+F1545^2))</f>
        <v>2.0413480104619879</v>
      </c>
      <c r="H1545" s="1">
        <f t="shared" si="49"/>
        <v>20.413480104619879</v>
      </c>
      <c r="I1545" s="1">
        <v>2.2501201227669001</v>
      </c>
      <c r="J1545" s="1">
        <f>I1545*xfactor</f>
        <v>2.9701585620523083</v>
      </c>
      <c r="K1545" s="1">
        <v>-10.471029300207899</v>
      </c>
      <c r="L1545" s="1">
        <f>K1545*yfactor</f>
        <v>-13.821758676274428</v>
      </c>
      <c r="M1545" s="1">
        <v>114.195651034785</v>
      </c>
      <c r="N1545" s="1">
        <f>(M1545-80)*zfactor</f>
        <v>45.138259365916205</v>
      </c>
      <c r="O1545">
        <v>1</v>
      </c>
      <c r="P1545">
        <f t="shared" si="50"/>
        <v>0</v>
      </c>
      <c r="Q1545">
        <v>1</v>
      </c>
      <c r="R1545">
        <v>1</v>
      </c>
    </row>
    <row r="1546" spans="1:18" x14ac:dyDescent="0.2">
      <c r="A1546" s="1">
        <v>-0.26174315614594801</v>
      </c>
      <c r="B1546" s="1">
        <f>IF(AND(-100&lt;A1546,A1546&lt;100),A1546,B1545)</f>
        <v>-0.26174315614594801</v>
      </c>
      <c r="C1546" s="1">
        <v>0.38440166601148401</v>
      </c>
      <c r="D1546" s="1">
        <f>IF(AND(-100&lt;C1546,C1546&lt;100),C1546,D1545)</f>
        <v>0.38440166601148401</v>
      </c>
      <c r="E1546" s="1">
        <v>-1.9782432183304099</v>
      </c>
      <c r="F1546" s="1">
        <f>IF(AND(-100&lt;E1546,E1546&lt;100),E1546,F1545)</f>
        <v>-1.9782432183304099</v>
      </c>
      <c r="G1546" s="1">
        <f>IF(SQRT(B1546^2+D1546^2+F1546^2)&lt;0.125,"",SQRT(B1546^2+D1546^2+F1546^2))</f>
        <v>2.0321713391079759</v>
      </c>
      <c r="H1546" s="1">
        <f t="shared" si="49"/>
        <v>20.321713391079758</v>
      </c>
      <c r="I1546" s="1">
        <v>2.2577150217758399</v>
      </c>
      <c r="J1546" s="1">
        <f>I1546*xfactor</f>
        <v>2.9801838287441087</v>
      </c>
      <c r="K1546" s="1">
        <v>-10.6017265045947</v>
      </c>
      <c r="L1546" s="1">
        <f>K1546*yfactor</f>
        <v>-13.994278986065003</v>
      </c>
      <c r="M1546" s="1">
        <v>114.183974946452</v>
      </c>
      <c r="N1546" s="1">
        <f>(M1546-80)*zfactor</f>
        <v>45.122846929316637</v>
      </c>
      <c r="O1546">
        <v>1</v>
      </c>
      <c r="P1546">
        <f t="shared" si="50"/>
        <v>0</v>
      </c>
      <c r="Q1546">
        <v>1</v>
      </c>
      <c r="R1546">
        <v>1</v>
      </c>
    </row>
    <row r="1547" spans="1:18" x14ac:dyDescent="0.2">
      <c r="A1547" s="1">
        <v>-0.29695514722899802</v>
      </c>
      <c r="B1547" s="1">
        <f>IF(AND(-100&lt;A1547,A1547&lt;100),A1547,B1546)</f>
        <v>-0.29695514722899802</v>
      </c>
      <c r="C1547" s="1">
        <v>0.37697869279486501</v>
      </c>
      <c r="D1547" s="1">
        <f>IF(AND(-100&lt;C1547,C1547&lt;100),C1547,D1546)</f>
        <v>0.37697869279486501</v>
      </c>
      <c r="E1547" s="1">
        <v>-2.0004714399977299</v>
      </c>
      <c r="F1547" s="1">
        <f>IF(AND(-100&lt;E1547,E1547&lt;100),E1547,F1546)</f>
        <v>-2.0004714399977299</v>
      </c>
      <c r="G1547" s="1">
        <f>IF(SQRT(B1547^2+D1547^2+F1547^2)&lt;0.125,"",SQRT(B1547^2+D1547^2+F1547^2))</f>
        <v>2.0572265982467055</v>
      </c>
      <c r="H1547" s="1">
        <f t="shared" si="49"/>
        <v>20.572265982467055</v>
      </c>
      <c r="I1547" s="1">
        <v>2.2808815830893101</v>
      </c>
      <c r="J1547" s="1">
        <f>I1547*xfactor</f>
        <v>3.0107636896778893</v>
      </c>
      <c r="K1547" s="1">
        <v>-10.754504082743599</v>
      </c>
      <c r="L1547" s="1">
        <f>K1547*yfactor</f>
        <v>-14.195945389221551</v>
      </c>
      <c r="M1547" s="1">
        <v>114.171385036592</v>
      </c>
      <c r="N1547" s="1">
        <f>(M1547-80)*zfactor</f>
        <v>45.106228248301441</v>
      </c>
      <c r="O1547">
        <v>1</v>
      </c>
      <c r="P1547">
        <f t="shared" si="50"/>
        <v>0</v>
      </c>
      <c r="Q1547">
        <v>1</v>
      </c>
      <c r="R1547">
        <v>1</v>
      </c>
    </row>
    <row r="1548" spans="1:18" x14ac:dyDescent="0.2">
      <c r="A1548" s="1">
        <v>-0.26258272782824299</v>
      </c>
      <c r="B1548" s="1">
        <f>IF(AND(-100&lt;A1548,A1548&lt;100),A1548,B1547)</f>
        <v>-0.26258272782824299</v>
      </c>
      <c r="C1548" s="1">
        <v>0.33148285436168201</v>
      </c>
      <c r="D1548" s="1">
        <f>IF(AND(-100&lt;C1548,C1548&lt;100),C1548,D1547)</f>
        <v>0.33148285436168201</v>
      </c>
      <c r="E1548" s="1">
        <v>-1.9281009530983499</v>
      </c>
      <c r="F1548" s="1">
        <f>IF(AND(-100&lt;E1548,E1548&lt;100),E1548,F1547)</f>
        <v>-1.9281009530983499</v>
      </c>
      <c r="G1548" s="1">
        <f>IF(SQRT(B1548^2+D1548^2+F1548^2)&lt;0.125,"",SQRT(B1548^2+D1548^2+F1548^2))</f>
        <v>1.9739310669393333</v>
      </c>
      <c r="H1548" s="1">
        <f t="shared" si="49"/>
        <v>19.739310669393333</v>
      </c>
      <c r="I1548" s="1">
        <v>2.3243368900645902</v>
      </c>
      <c r="J1548" s="1">
        <f>I1548*xfactor</f>
        <v>3.0681246948852592</v>
      </c>
      <c r="K1548" s="1">
        <v>-10.914587372367601</v>
      </c>
      <c r="L1548" s="1">
        <f>K1548*yfactor</f>
        <v>-14.407255331525233</v>
      </c>
      <c r="M1548" s="1">
        <v>114.164453487833</v>
      </c>
      <c r="N1548" s="1">
        <f>(M1548-80)*zfactor</f>
        <v>45.097078603939565</v>
      </c>
      <c r="O1548">
        <v>1</v>
      </c>
      <c r="P1548">
        <f t="shared" si="50"/>
        <v>0</v>
      </c>
      <c r="Q1548">
        <v>1</v>
      </c>
      <c r="R1548">
        <v>1</v>
      </c>
    </row>
    <row r="1549" spans="1:18" x14ac:dyDescent="0.2">
      <c r="A1549" s="1">
        <v>-0.26136195118017402</v>
      </c>
      <c r="B1549" s="1">
        <f>IF(AND(-100&lt;A1549,A1549&lt;100),A1549,B1548)</f>
        <v>-0.26136195118017402</v>
      </c>
      <c r="C1549" s="1">
        <v>0.34300606214377699</v>
      </c>
      <c r="D1549" s="1">
        <f>IF(AND(-100&lt;C1549,C1549&lt;100),C1549,D1548)</f>
        <v>0.34300606214377699</v>
      </c>
      <c r="E1549" s="1">
        <v>-1.89942405134314</v>
      </c>
      <c r="F1549" s="1">
        <f>IF(AND(-100&lt;E1549,E1549&lt;100),E1549,F1548)</f>
        <v>-1.89942405134314</v>
      </c>
      <c r="G1549" s="1">
        <f>IF(SQRT(B1549^2+D1549^2+F1549^2)&lt;0.125,"",SQRT(B1549^2+D1549^2+F1549^2))</f>
        <v>1.9477615241637964</v>
      </c>
      <c r="H1549" s="1">
        <f t="shared" si="49"/>
        <v>19.477615241637963</v>
      </c>
      <c r="I1549" s="1">
        <v>2.3725242800303699</v>
      </c>
      <c r="J1549" s="1">
        <f>I1549*xfactor</f>
        <v>3.1317320496400884</v>
      </c>
      <c r="K1549" s="1">
        <v>-11.0729722496086</v>
      </c>
      <c r="L1549" s="1">
        <f>K1549*yfactor</f>
        <v>-14.616323369483354</v>
      </c>
      <c r="M1549" s="1">
        <v>114.16333242183499</v>
      </c>
      <c r="N1549" s="1">
        <f>(M1549-80)*zfactor</f>
        <v>45.095598796822195</v>
      </c>
      <c r="O1549">
        <v>1</v>
      </c>
      <c r="P1549">
        <f t="shared" si="50"/>
        <v>0</v>
      </c>
      <c r="Q1549">
        <v>1</v>
      </c>
      <c r="R1549">
        <v>1</v>
      </c>
    </row>
    <row r="1550" spans="1:18" x14ac:dyDescent="0.2">
      <c r="A1550" s="1">
        <v>-0.182462346008812</v>
      </c>
      <c r="B1550" s="1">
        <f>IF(AND(-100&lt;A1550,A1550&lt;100),A1550,B1549)</f>
        <v>-0.182462346008812</v>
      </c>
      <c r="C1550" s="1">
        <v>0.37816079503082201</v>
      </c>
      <c r="D1550" s="1">
        <f>IF(AND(-100&lt;C1550,C1550&lt;100),C1550,D1549)</f>
        <v>0.37816079503082201</v>
      </c>
      <c r="E1550" s="1">
        <v>-1.9038511745743001</v>
      </c>
      <c r="F1550" s="1">
        <f>IF(AND(-100&lt;E1550,E1550&lt;100),E1550,F1549)</f>
        <v>-1.9038511745743001</v>
      </c>
      <c r="G1550" s="1">
        <f>IF(SQRT(B1550^2+D1550^2+F1550^2)&lt;0.125,"",SQRT(B1550^2+D1550^2+F1550^2))</f>
        <v>1.9496018541069673</v>
      </c>
      <c r="H1550" s="1">
        <f t="shared" si="49"/>
        <v>19.496018541069674</v>
      </c>
      <c r="I1550" s="1">
        <v>2.4212218813550699</v>
      </c>
      <c r="J1550" s="1">
        <f>I1550*xfactor</f>
        <v>3.1960128833886925</v>
      </c>
      <c r="K1550" s="1">
        <v>-11.2533776556847</v>
      </c>
      <c r="L1550" s="1">
        <f>K1550*yfactor</f>
        <v>-14.854458505503805</v>
      </c>
      <c r="M1550" s="1">
        <v>114.16397672732499</v>
      </c>
      <c r="N1550" s="1">
        <f>(M1550-80)*zfactor</f>
        <v>45.096449280068995</v>
      </c>
      <c r="O1550">
        <v>1</v>
      </c>
      <c r="P1550">
        <f t="shared" si="50"/>
        <v>0</v>
      </c>
      <c r="Q1550">
        <v>1</v>
      </c>
      <c r="R1550">
        <v>1</v>
      </c>
    </row>
    <row r="1551" spans="1:18" x14ac:dyDescent="0.2">
      <c r="A1551" s="1">
        <v>-0.16930544816604801</v>
      </c>
      <c r="B1551" s="1">
        <f>IF(AND(-100&lt;A1551,A1551&lt;100),A1551,B1550)</f>
        <v>-0.16930544816604801</v>
      </c>
      <c r="C1551" s="1">
        <v>0.42403423275999202</v>
      </c>
      <c r="D1551" s="1">
        <f>IF(AND(-100&lt;C1551,C1551&lt;100),C1551,D1550)</f>
        <v>0.42403423275999202</v>
      </c>
      <c r="E1551" s="1">
        <v>-1.9268757366390601</v>
      </c>
      <c r="F1551" s="1">
        <f>IF(AND(-100&lt;E1551,E1551&lt;100),E1551,F1550)</f>
        <v>-1.9268757366390601</v>
      </c>
      <c r="G1551" s="1">
        <f>IF(SQRT(B1551^2+D1551^2+F1551^2)&lt;0.125,"",SQRT(B1551^2+D1551^2+F1551^2))</f>
        <v>1.9802321757257106</v>
      </c>
      <c r="H1551" s="1">
        <f t="shared" si="49"/>
        <v>19.802321757257108</v>
      </c>
      <c r="I1551" s="1">
        <v>2.4642495757848599</v>
      </c>
      <c r="J1551" s="1">
        <f>I1551*xfactor</f>
        <v>3.2528094400360152</v>
      </c>
      <c r="K1551" s="1">
        <v>-11.417625840826201</v>
      </c>
      <c r="L1551" s="1">
        <f>K1551*yfactor</f>
        <v>-15.071266109890585</v>
      </c>
      <c r="M1551" s="1">
        <v>114.15493026250699</v>
      </c>
      <c r="N1551" s="1">
        <f>(M1551-80)*zfactor</f>
        <v>45.084507946509234</v>
      </c>
      <c r="O1551">
        <v>1</v>
      </c>
      <c r="P1551">
        <f t="shared" si="50"/>
        <v>0</v>
      </c>
      <c r="Q1551">
        <v>1</v>
      </c>
      <c r="R1551">
        <v>1</v>
      </c>
    </row>
    <row r="1552" spans="1:18" x14ac:dyDescent="0.2">
      <c r="A1552" s="1">
        <v>-0.15056621737040399</v>
      </c>
      <c r="B1552" s="1">
        <f>IF(AND(-100&lt;A1552,A1552&lt;100),A1552,B1551)</f>
        <v>-0.15056621737040399</v>
      </c>
      <c r="C1552" s="1">
        <v>0.43412815834570001</v>
      </c>
      <c r="D1552" s="1">
        <f>IF(AND(-100&lt;C1552,C1552&lt;100),C1552,D1551)</f>
        <v>0.43412815834570001</v>
      </c>
      <c r="E1552" s="1">
        <v>-1.88979161354017</v>
      </c>
      <c r="F1552" s="1">
        <f>IF(AND(-100&lt;E1552,E1552&lt;100),E1552,F1551)</f>
        <v>-1.88979161354017</v>
      </c>
      <c r="G1552" s="1">
        <f>IF(SQRT(B1552^2+D1552^2+F1552^2)&lt;0.125,"",SQRT(B1552^2+D1552^2+F1552^2))</f>
        <v>1.9448521245299397</v>
      </c>
      <c r="H1552" s="1">
        <f t="shared" si="49"/>
        <v>19.448521245299396</v>
      </c>
      <c r="I1552" s="1">
        <v>2.4860852198641901</v>
      </c>
      <c r="J1552" s="1">
        <f>I1552*xfactor</f>
        <v>3.2816324902207312</v>
      </c>
      <c r="K1552" s="1">
        <v>-11.5432536369592</v>
      </c>
      <c r="L1552" s="1">
        <f>K1552*yfactor</f>
        <v>-15.237094800786144</v>
      </c>
      <c r="M1552" s="1">
        <v>114.161266181164</v>
      </c>
      <c r="N1552" s="1">
        <f>(M1552-80)*zfactor</f>
        <v>45.092871359136474</v>
      </c>
      <c r="O1552">
        <v>1</v>
      </c>
      <c r="P1552">
        <f t="shared" si="50"/>
        <v>0</v>
      </c>
      <c r="Q1552">
        <v>1</v>
      </c>
      <c r="R1552">
        <v>1</v>
      </c>
    </row>
    <row r="1553" spans="1:18" x14ac:dyDescent="0.2">
      <c r="A1553" s="1">
        <v>-0.123417913635563</v>
      </c>
      <c r="B1553" s="1">
        <f>IF(AND(-100&lt;A1553,A1553&lt;100),A1553,B1552)</f>
        <v>-0.123417913635563</v>
      </c>
      <c r="C1553" s="1">
        <v>0.43329565769546302</v>
      </c>
      <c r="D1553" s="1">
        <f>IF(AND(-100&lt;C1553,C1553&lt;100),C1553,D1552)</f>
        <v>0.43329565769546302</v>
      </c>
      <c r="E1553" s="1">
        <v>-1.8092310574709201</v>
      </c>
      <c r="F1553" s="1">
        <f>IF(AND(-100&lt;E1553,E1553&lt;100),E1553,F1552)</f>
        <v>-1.8092310574709201</v>
      </c>
      <c r="G1553" s="1">
        <f>IF(SQRT(B1553^2+D1553^2+F1553^2)&lt;0.125,"",SQRT(B1553^2+D1553^2+F1553^2))</f>
        <v>1.8644822680039741</v>
      </c>
      <c r="H1553" s="1">
        <f t="shared" si="49"/>
        <v>18.644822680039741</v>
      </c>
      <c r="I1553" s="1">
        <v>2.4688629735202801</v>
      </c>
      <c r="J1553" s="1">
        <f>I1553*xfactor</f>
        <v>3.2588991250467698</v>
      </c>
      <c r="K1553" s="1">
        <v>-11.642011663777099</v>
      </c>
      <c r="L1553" s="1">
        <f>K1553*yfactor</f>
        <v>-15.367455396185772</v>
      </c>
      <c r="M1553" s="1">
        <v>114.166632193319</v>
      </c>
      <c r="N1553" s="1">
        <f>(M1553-80)*zfactor</f>
        <v>45.099954495181088</v>
      </c>
      <c r="O1553">
        <v>1</v>
      </c>
      <c r="P1553">
        <f t="shared" si="50"/>
        <v>0</v>
      </c>
      <c r="Q1553">
        <v>1</v>
      </c>
      <c r="R1553">
        <v>1</v>
      </c>
    </row>
    <row r="1554" spans="1:18" x14ac:dyDescent="0.2">
      <c r="A1554" s="1">
        <v>-0.17342300019764501</v>
      </c>
      <c r="B1554" s="1">
        <f>IF(AND(-100&lt;A1554,A1554&lt;100),A1554,B1553)</f>
        <v>-0.17342300019764501</v>
      </c>
      <c r="C1554" s="1">
        <v>0.351513927425679</v>
      </c>
      <c r="D1554" s="1">
        <f>IF(AND(-100&lt;C1554,C1554&lt;100),C1554,D1553)</f>
        <v>0.351513927425679</v>
      </c>
      <c r="E1554" s="1">
        <v>-1.8452844204546099</v>
      </c>
      <c r="F1554" s="1">
        <f>IF(AND(-100&lt;E1554,E1554&lt;100),E1554,F1553)</f>
        <v>-1.8452844204546099</v>
      </c>
      <c r="G1554" s="1">
        <f>IF(SQRT(B1554^2+D1554^2+F1554^2)&lt;0.125,"",SQRT(B1554^2+D1554^2+F1554^2))</f>
        <v>1.8864549214185542</v>
      </c>
      <c r="H1554" s="1">
        <f t="shared" si="49"/>
        <v>18.864549214185541</v>
      </c>
      <c r="I1554" s="1">
        <v>2.4346828098628901</v>
      </c>
      <c r="J1554" s="1">
        <f>I1554*xfactor</f>
        <v>3.2137813090190153</v>
      </c>
      <c r="K1554" s="1">
        <v>-11.71810152148</v>
      </c>
      <c r="L1554" s="1">
        <f>K1554*yfactor</f>
        <v>-15.4678940083536</v>
      </c>
      <c r="M1554" s="1">
        <v>114.164139375494</v>
      </c>
      <c r="N1554" s="1">
        <f>(M1554-80)*zfactor</f>
        <v>45.096663975652085</v>
      </c>
      <c r="O1554">
        <v>1</v>
      </c>
      <c r="P1554">
        <f t="shared" si="50"/>
        <v>0</v>
      </c>
      <c r="Q1554">
        <v>1</v>
      </c>
      <c r="R1554">
        <v>1</v>
      </c>
    </row>
    <row r="1555" spans="1:18" x14ac:dyDescent="0.2">
      <c r="A1555" s="1">
        <v>-0.18306065816337999</v>
      </c>
      <c r="B1555" s="1">
        <f>IF(AND(-100&lt;A1555,A1555&lt;100),A1555,B1554)</f>
        <v>-0.18306065816337999</v>
      </c>
      <c r="C1555" s="1">
        <v>0.348050791403825</v>
      </c>
      <c r="D1555" s="1">
        <f>IF(AND(-100&lt;C1555,C1555&lt;100),C1555,D1554)</f>
        <v>0.348050791403825</v>
      </c>
      <c r="E1555" s="1">
        <v>-1.8202622125772401</v>
      </c>
      <c r="F1555" s="1">
        <f>IF(AND(-100&lt;E1555,E1555&lt;100),E1555,F1554)</f>
        <v>-1.8202622125772401</v>
      </c>
      <c r="G1555" s="1">
        <f>IF(SQRT(B1555^2+D1555^2+F1555^2)&lt;0.125,"",SQRT(B1555^2+D1555^2+F1555^2))</f>
        <v>1.8622580595880445</v>
      </c>
      <c r="H1555" s="1">
        <f t="shared" si="49"/>
        <v>18.622580595880443</v>
      </c>
      <c r="I1555" s="1">
        <v>2.4047115707684901</v>
      </c>
      <c r="J1555" s="1">
        <f>I1555*xfactor</f>
        <v>3.174219273414407</v>
      </c>
      <c r="K1555" s="1">
        <v>-11.797142375709701</v>
      </c>
      <c r="L1555" s="1">
        <f>K1555*yfactor</f>
        <v>-15.572227935936805</v>
      </c>
      <c r="M1555" s="1">
        <v>114.139647642859</v>
      </c>
      <c r="N1555" s="1">
        <f>(M1555-80)*zfactor</f>
        <v>45.064334888573889</v>
      </c>
      <c r="O1555">
        <v>1</v>
      </c>
      <c r="P1555">
        <f t="shared" si="50"/>
        <v>0</v>
      </c>
      <c r="Q1555">
        <v>1</v>
      </c>
      <c r="R1555">
        <v>1</v>
      </c>
    </row>
    <row r="1556" spans="1:18" x14ac:dyDescent="0.2">
      <c r="A1556" s="1">
        <v>-0.144711954625765</v>
      </c>
      <c r="B1556" s="1">
        <f>IF(AND(-100&lt;A1556,A1556&lt;100),A1556,B1555)</f>
        <v>-0.144711954625765</v>
      </c>
      <c r="C1556" s="1">
        <v>0.26587267907366902</v>
      </c>
      <c r="D1556" s="1">
        <f>IF(AND(-100&lt;C1556,C1556&lt;100),C1556,D1555)</f>
        <v>0.26587267907366902</v>
      </c>
      <c r="E1556" s="1">
        <v>-1.7475029211194599</v>
      </c>
      <c r="F1556" s="1">
        <f>IF(AND(-100&lt;E1556,E1556&lt;100),E1556,F1555)</f>
        <v>-1.7475029211194599</v>
      </c>
      <c r="G1556" s="1">
        <f>IF(SQRT(B1556^2+D1556^2+F1556^2)&lt;0.125,"",SQRT(B1556^2+D1556^2+F1556^2))</f>
        <v>1.7735265125197495</v>
      </c>
      <c r="H1556" s="1">
        <f t="shared" si="49"/>
        <v>17.735265125197493</v>
      </c>
      <c r="I1556" s="1">
        <v>2.3874093017989502</v>
      </c>
      <c r="J1556" s="1">
        <f>I1556*xfactor</f>
        <v>3.1513802783746145</v>
      </c>
      <c r="K1556" s="1">
        <v>-11.8572131677762</v>
      </c>
      <c r="L1556" s="1">
        <f>K1556*yfactor</f>
        <v>-15.651521381464585</v>
      </c>
      <c r="M1556" s="1">
        <v>114.123503585995</v>
      </c>
      <c r="N1556" s="1">
        <f>(M1556-80)*zfactor</f>
        <v>45.043024733513398</v>
      </c>
      <c r="O1556">
        <v>1</v>
      </c>
      <c r="P1556">
        <f t="shared" si="50"/>
        <v>0</v>
      </c>
      <c r="Q1556">
        <v>1</v>
      </c>
      <c r="R1556">
        <v>1</v>
      </c>
    </row>
    <row r="1557" spans="1:18" x14ac:dyDescent="0.2">
      <c r="A1557" s="1">
        <v>-0.22083434159783499</v>
      </c>
      <c r="B1557" s="1">
        <f>IF(AND(-100&lt;A1557,A1557&lt;100),A1557,B1556)</f>
        <v>-0.22083434159783499</v>
      </c>
      <c r="C1557" s="1">
        <v>0.27853166561305598</v>
      </c>
      <c r="D1557" s="1">
        <f>IF(AND(-100&lt;C1557,C1557&lt;100),C1557,D1556)</f>
        <v>0.27853166561305598</v>
      </c>
      <c r="E1557" s="1">
        <v>-1.6675587706007</v>
      </c>
      <c r="F1557" s="1">
        <f>IF(AND(-100&lt;E1557,E1557&lt;100),E1557,F1556)</f>
        <v>-1.6675587706007</v>
      </c>
      <c r="G1557" s="1">
        <f>IF(SQRT(B1557^2+D1557^2+F1557^2)&lt;0.125,"",SQRT(B1557^2+D1557^2+F1557^2))</f>
        <v>1.7050219789156533</v>
      </c>
      <c r="H1557" s="1">
        <f t="shared" si="49"/>
        <v>17.050219789156532</v>
      </c>
      <c r="I1557" s="1">
        <v>2.3687526297385499</v>
      </c>
      <c r="J1557" s="1">
        <f>I1557*xfactor</f>
        <v>3.1267534712548861</v>
      </c>
      <c r="K1557" s="1">
        <v>-11.929222478556801</v>
      </c>
      <c r="L1557" s="1">
        <f>K1557*yfactor</f>
        <v>-15.746573671694977</v>
      </c>
      <c r="M1557" s="1">
        <v>114.122086980332</v>
      </c>
      <c r="N1557" s="1">
        <f>(M1557-80)*zfactor</f>
        <v>45.041154814038244</v>
      </c>
      <c r="O1557">
        <v>1</v>
      </c>
      <c r="P1557">
        <f t="shared" si="50"/>
        <v>0</v>
      </c>
      <c r="Q1557">
        <v>1</v>
      </c>
      <c r="R1557">
        <v>1</v>
      </c>
    </row>
    <row r="1558" spans="1:18" x14ac:dyDescent="0.2">
      <c r="A1558" s="1">
        <v>-0.19690234209586999</v>
      </c>
      <c r="B1558" s="1">
        <f>IF(AND(-100&lt;A1558,A1558&lt;100),A1558,B1557)</f>
        <v>-0.19690234209586999</v>
      </c>
      <c r="C1558" s="1">
        <v>0.229270180233549</v>
      </c>
      <c r="D1558" s="1">
        <f>IF(AND(-100&lt;C1558,C1558&lt;100),C1558,D1557)</f>
        <v>0.229270180233549</v>
      </c>
      <c r="E1558" s="1">
        <v>-1.6782016981435399</v>
      </c>
      <c r="F1558" s="1">
        <f>IF(AND(-100&lt;E1558,E1558&lt;100),E1558,F1557)</f>
        <v>-1.6782016981435399</v>
      </c>
      <c r="G1558" s="1">
        <f>IF(SQRT(B1558^2+D1558^2+F1558^2)&lt;0.125,"",SQRT(B1558^2+D1558^2+F1558^2))</f>
        <v>1.7051968471466936</v>
      </c>
      <c r="H1558" s="1">
        <f t="shared" si="49"/>
        <v>17.051968471466935</v>
      </c>
      <c r="I1558" s="1">
        <v>2.3685286237754801</v>
      </c>
      <c r="J1558" s="1">
        <f>I1558*xfactor</f>
        <v>3.1264577833836338</v>
      </c>
      <c r="K1558" s="1">
        <v>-12.0244729222809</v>
      </c>
      <c r="L1558" s="1">
        <f>K1558*yfactor</f>
        <v>-15.872304257410789</v>
      </c>
      <c r="M1558" s="1">
        <v>114.137661848767</v>
      </c>
      <c r="N1558" s="1">
        <f>(M1558-80)*zfactor</f>
        <v>45.061713640372439</v>
      </c>
      <c r="O1558">
        <v>1</v>
      </c>
      <c r="P1558">
        <f t="shared" si="50"/>
        <v>0</v>
      </c>
      <c r="Q1558">
        <v>1</v>
      </c>
      <c r="R1558">
        <v>1</v>
      </c>
    </row>
    <row r="1559" spans="1:18" x14ac:dyDescent="0.2">
      <c r="A1559" s="1">
        <v>-0.215759384283183</v>
      </c>
      <c r="B1559" s="1">
        <f>IF(AND(-100&lt;A1559,A1559&lt;100),A1559,B1558)</f>
        <v>-0.215759384283183</v>
      </c>
      <c r="C1559" s="1">
        <v>0.28879302123154399</v>
      </c>
      <c r="D1559" s="1">
        <f>IF(AND(-100&lt;C1559,C1559&lt;100),C1559,D1558)</f>
        <v>0.28879302123154399</v>
      </c>
      <c r="E1559" s="1">
        <v>-1.7197048682917</v>
      </c>
      <c r="F1559" s="1">
        <f>IF(AND(-100&lt;E1559,E1559&lt;100),E1559,F1558)</f>
        <v>-1.7197048682917</v>
      </c>
      <c r="G1559" s="1">
        <f>IF(SQRT(B1559^2+D1559^2+F1559^2)&lt;0.125,"",SQRT(B1559^2+D1559^2+F1559^2))</f>
        <v>1.7570823415664032</v>
      </c>
      <c r="H1559" s="1">
        <f t="shared" si="49"/>
        <v>17.57082341566403</v>
      </c>
      <c r="I1559" s="1">
        <v>2.3787019179865001</v>
      </c>
      <c r="J1559" s="1">
        <f>I1559*xfactor</f>
        <v>3.1398865317421802</v>
      </c>
      <c r="K1559" s="1">
        <v>-12.1476998663658</v>
      </c>
      <c r="L1559" s="1">
        <f>K1559*yfactor</f>
        <v>-16.034963823602858</v>
      </c>
      <c r="M1559" s="1">
        <v>114.14400526122699</v>
      </c>
      <c r="N1559" s="1">
        <f>(M1559-80)*zfactor</f>
        <v>45.070086944819636</v>
      </c>
      <c r="O1559">
        <v>1</v>
      </c>
      <c r="P1559">
        <f t="shared" si="50"/>
        <v>0</v>
      </c>
      <c r="Q1559">
        <v>1</v>
      </c>
      <c r="R1559">
        <v>1</v>
      </c>
    </row>
    <row r="1560" spans="1:18" x14ac:dyDescent="0.2">
      <c r="A1560" s="1">
        <v>-0.20235142390004399</v>
      </c>
      <c r="B1560" s="1">
        <f>IF(AND(-100&lt;A1560,A1560&lt;100),A1560,B1559)</f>
        <v>-0.20235142390004399</v>
      </c>
      <c r="C1560" s="1">
        <v>0.276016808539429</v>
      </c>
      <c r="D1560" s="1">
        <f>IF(AND(-100&lt;C1560,C1560&lt;100),C1560,D1559)</f>
        <v>0.276016808539429</v>
      </c>
      <c r="E1560" s="1">
        <v>-1.7438888554680101</v>
      </c>
      <c r="F1560" s="1">
        <f>IF(AND(-100&lt;E1560,E1560&lt;100),E1560,F1559)</f>
        <v>-1.7438888554680101</v>
      </c>
      <c r="G1560" s="1">
        <f>IF(SQRT(B1560^2+D1560^2+F1560^2)&lt;0.125,"",SQRT(B1560^2+D1560^2+F1560^2))</f>
        <v>1.7771549503563817</v>
      </c>
      <c r="H1560" s="1">
        <f t="shared" si="49"/>
        <v>17.771549503563818</v>
      </c>
      <c r="I1560" s="1">
        <v>2.4072286752808298</v>
      </c>
      <c r="J1560" s="1">
        <f>I1560*xfactor</f>
        <v>3.1775418513706954</v>
      </c>
      <c r="K1560" s="1">
        <v>-12.281671108977999</v>
      </c>
      <c r="L1560" s="1">
        <f>K1560*yfactor</f>
        <v>-16.211805863850959</v>
      </c>
      <c r="M1560" s="1">
        <v>114.143980561123</v>
      </c>
      <c r="N1560" s="1">
        <f>(M1560-80)*zfactor</f>
        <v>45.070054340682361</v>
      </c>
      <c r="O1560">
        <v>1</v>
      </c>
      <c r="P1560">
        <f t="shared" si="50"/>
        <v>0</v>
      </c>
      <c r="Q1560">
        <v>1</v>
      </c>
      <c r="R1560">
        <v>1</v>
      </c>
    </row>
    <row r="1561" spans="1:18" x14ac:dyDescent="0.2">
      <c r="A1561" s="1">
        <v>-0.11979545527351999</v>
      </c>
      <c r="B1561" s="1">
        <f>IF(AND(-100&lt;A1561,A1561&lt;100),A1561,B1560)</f>
        <v>-0.11979545527351999</v>
      </c>
      <c r="C1561" s="1">
        <v>0.38107727262232999</v>
      </c>
      <c r="D1561" s="1">
        <f>IF(AND(-100&lt;C1561,C1561&lt;100),C1561,D1560)</f>
        <v>0.38107727262232999</v>
      </c>
      <c r="E1561" s="1">
        <v>-1.67854816306896</v>
      </c>
      <c r="F1561" s="1">
        <f>IF(AND(-100&lt;E1561,E1561&lt;100),E1561,F1560)</f>
        <v>-1.67854816306896</v>
      </c>
      <c r="G1561" s="1">
        <f>IF(SQRT(B1561^2+D1561^2+F1561^2)&lt;0.125,"",SQRT(B1561^2+D1561^2+F1561^2))</f>
        <v>1.7254259690162437</v>
      </c>
      <c r="H1561" s="1">
        <f t="shared" si="49"/>
        <v>17.254259690162435</v>
      </c>
      <c r="I1561" s="1">
        <v>2.4413866779059799</v>
      </c>
      <c r="J1561" s="1">
        <f>I1561*xfactor</f>
        <v>3.2226304148358937</v>
      </c>
      <c r="K1561" s="1">
        <v>-12.405459909229201</v>
      </c>
      <c r="L1561" s="1">
        <f>K1561*yfactor</f>
        <v>-16.375207080182545</v>
      </c>
      <c r="M1561" s="1">
        <v>114.15598652240401</v>
      </c>
      <c r="N1561" s="1">
        <f>(M1561-80)*zfactor</f>
        <v>45.085902209573291</v>
      </c>
      <c r="O1561">
        <v>1</v>
      </c>
      <c r="P1561">
        <f t="shared" si="50"/>
        <v>0</v>
      </c>
      <c r="Q1561">
        <v>1</v>
      </c>
      <c r="R1561">
        <v>1</v>
      </c>
    </row>
    <row r="1562" spans="1:18" x14ac:dyDescent="0.2">
      <c r="A1562" s="1">
        <v>-0.12381612001652301</v>
      </c>
      <c r="B1562" s="1">
        <f>IF(AND(-100&lt;A1562,A1562&lt;100),A1562,B1561)</f>
        <v>-0.12381612001652301</v>
      </c>
      <c r="C1562" s="1">
        <v>0.378062283253914</v>
      </c>
      <c r="D1562" s="1">
        <f>IF(AND(-100&lt;C1562,C1562&lt;100),C1562,D1561)</f>
        <v>0.378062283253914</v>
      </c>
      <c r="E1562" s="1">
        <v>-1.7093661509215801</v>
      </c>
      <c r="F1562" s="1">
        <f>IF(AND(-100&lt;E1562,E1562&lt;100),E1562,F1561)</f>
        <v>-1.7093661509215801</v>
      </c>
      <c r="G1562" s="1">
        <f>IF(SQRT(B1562^2+D1562^2+F1562^2)&lt;0.125,"",SQRT(B1562^2+D1562^2+F1562^2))</f>
        <v>1.7550481929313413</v>
      </c>
      <c r="H1562" s="1">
        <f t="shared" si="49"/>
        <v>17.550481929313413</v>
      </c>
      <c r="I1562" s="1">
        <v>2.4337659688781801</v>
      </c>
      <c r="J1562" s="1">
        <f>I1562*xfactor</f>
        <v>3.2125710789191979</v>
      </c>
      <c r="K1562" s="1">
        <v>-12.5259980537072</v>
      </c>
      <c r="L1562" s="1">
        <f>K1562*yfactor</f>
        <v>-16.534317430893505</v>
      </c>
      <c r="M1562" s="1">
        <v>114.196273891579</v>
      </c>
      <c r="N1562" s="1">
        <f>(M1562-80)*zfactor</f>
        <v>45.139081536884277</v>
      </c>
      <c r="O1562">
        <v>1</v>
      </c>
      <c r="P1562">
        <f t="shared" si="50"/>
        <v>0</v>
      </c>
      <c r="Q1562">
        <v>1</v>
      </c>
      <c r="R1562">
        <v>1</v>
      </c>
    </row>
    <row r="1563" spans="1:18" x14ac:dyDescent="0.2">
      <c r="A1563" s="1">
        <v>-8.4816565772866198E-2</v>
      </c>
      <c r="B1563" s="1">
        <f>IF(AND(-100&lt;A1563,A1563&lt;100),A1563,B1562)</f>
        <v>-8.4816565772866198E-2</v>
      </c>
      <c r="C1563" s="1">
        <v>0.358982947980238</v>
      </c>
      <c r="D1563" s="1">
        <f>IF(AND(-100&lt;C1563,C1563&lt;100),C1563,D1562)</f>
        <v>0.358982947980238</v>
      </c>
      <c r="E1563" s="1">
        <v>-1.7583590913493099</v>
      </c>
      <c r="F1563" s="1">
        <f>IF(AND(-100&lt;E1563,E1563&lt;100),E1563,F1562)</f>
        <v>-1.7583590913493099</v>
      </c>
      <c r="G1563" s="1">
        <f>IF(SQRT(B1563^2+D1563^2+F1563^2)&lt;0.125,"",SQRT(B1563^2+D1563^2+F1563^2))</f>
        <v>1.7966327674015232</v>
      </c>
      <c r="H1563" s="1">
        <f t="shared" si="49"/>
        <v>17.966327674015233</v>
      </c>
      <c r="I1563" s="1">
        <v>2.3994603894264102</v>
      </c>
      <c r="J1563" s="1">
        <f>I1563*xfactor</f>
        <v>3.1672877140428617</v>
      </c>
      <c r="K1563" s="1">
        <v>-12.657102796769101</v>
      </c>
      <c r="L1563" s="1">
        <f>K1563*yfactor</f>
        <v>-16.707375691735212</v>
      </c>
      <c r="M1563" s="1">
        <v>114.23746478717899</v>
      </c>
      <c r="N1563" s="1">
        <f>(M1563-80)*zfactor</f>
        <v>45.193453519076272</v>
      </c>
      <c r="O1563">
        <v>1</v>
      </c>
      <c r="P1563">
        <f t="shared" si="50"/>
        <v>0</v>
      </c>
      <c r="Q1563">
        <v>1</v>
      </c>
      <c r="R1563">
        <v>1</v>
      </c>
    </row>
    <row r="1564" spans="1:18" x14ac:dyDescent="0.2">
      <c r="A1564" s="1">
        <v>-0.110926965341509</v>
      </c>
      <c r="B1564" s="1">
        <f>IF(AND(-100&lt;A1564,A1564&lt;100),A1564,B1563)</f>
        <v>-0.110926965341509</v>
      </c>
      <c r="C1564" s="1">
        <v>0.402560252850033</v>
      </c>
      <c r="D1564" s="1">
        <f>IF(AND(-100&lt;C1564,C1564&lt;100),C1564,D1563)</f>
        <v>0.402560252850033</v>
      </c>
      <c r="E1564" s="1">
        <v>-1.8094287709671899</v>
      </c>
      <c r="F1564" s="1">
        <f>IF(AND(-100&lt;E1564,E1564&lt;100),E1564,F1563)</f>
        <v>-1.8094287709671899</v>
      </c>
      <c r="G1564" s="1">
        <f>IF(SQRT(B1564^2+D1564^2+F1564^2)&lt;0.125,"",SQRT(B1564^2+D1564^2+F1564^2))</f>
        <v>1.8569846596077184</v>
      </c>
      <c r="H1564" s="1">
        <f t="shared" si="49"/>
        <v>18.569846596077184</v>
      </c>
      <c r="I1564" s="1">
        <v>2.3304320660320501</v>
      </c>
      <c r="J1564" s="1">
        <f>I1564*xfactor</f>
        <v>3.0761703271623064</v>
      </c>
      <c r="K1564" s="1">
        <v>-12.777609355143801</v>
      </c>
      <c r="L1564" s="1">
        <f>K1564*yfactor</f>
        <v>-16.866444348789816</v>
      </c>
      <c r="M1564" s="1">
        <v>114.25473866351101</v>
      </c>
      <c r="N1564" s="1">
        <f>(M1564-80)*zfactor</f>
        <v>45.216255035834529</v>
      </c>
      <c r="O1564">
        <v>1</v>
      </c>
      <c r="P1564">
        <f t="shared" si="50"/>
        <v>0</v>
      </c>
      <c r="Q1564">
        <v>1</v>
      </c>
      <c r="R1564">
        <v>1</v>
      </c>
    </row>
    <row r="1565" spans="1:18" x14ac:dyDescent="0.2">
      <c r="A1565" s="1">
        <v>-0.16103096146189599</v>
      </c>
      <c r="B1565" s="1">
        <f>IF(AND(-100&lt;A1565,A1565&lt;100),A1565,B1564)</f>
        <v>-0.16103096146189599</v>
      </c>
      <c r="C1565" s="1">
        <v>0.41237982054661099</v>
      </c>
      <c r="D1565" s="1">
        <f>IF(AND(-100&lt;C1565,C1565&lt;100),C1565,D1564)</f>
        <v>0.41237982054661099</v>
      </c>
      <c r="E1565" s="1">
        <v>-1.81155630223286</v>
      </c>
      <c r="F1565" s="1">
        <f>IF(AND(-100&lt;E1565,E1565&lt;100),E1565,F1564)</f>
        <v>-1.81155630223286</v>
      </c>
      <c r="G1565" s="1">
        <f>IF(SQRT(B1565^2+D1565^2+F1565^2)&lt;0.125,"",SQRT(B1565^2+D1565^2+F1565^2))</f>
        <v>1.8648657654380894</v>
      </c>
      <c r="H1565" s="1">
        <f t="shared" si="49"/>
        <v>18.648657654380894</v>
      </c>
      <c r="I1565" s="1">
        <v>2.2637546481800301</v>
      </c>
      <c r="J1565" s="1">
        <f>I1565*xfactor</f>
        <v>2.9881561355976398</v>
      </c>
      <c r="K1565" s="1">
        <v>-12.891054693730601</v>
      </c>
      <c r="L1565" s="1">
        <f>K1565*yfactor</f>
        <v>-17.016192195724393</v>
      </c>
      <c r="M1565" s="1">
        <v>114.26315756903</v>
      </c>
      <c r="N1565" s="1">
        <f>(M1565-80)*zfactor</f>
        <v>45.2273679911196</v>
      </c>
      <c r="O1565">
        <v>1</v>
      </c>
      <c r="P1565">
        <f t="shared" si="50"/>
        <v>0</v>
      </c>
      <c r="Q1565">
        <v>1</v>
      </c>
      <c r="R1565">
        <v>1</v>
      </c>
    </row>
    <row r="1566" spans="1:18" x14ac:dyDescent="0.2">
      <c r="A1566" s="1">
        <v>-0.170152293867567</v>
      </c>
      <c r="B1566" s="1">
        <f>IF(AND(-100&lt;A1566,A1566&lt;100),A1566,B1565)</f>
        <v>-0.170152293867567</v>
      </c>
      <c r="C1566" s="1">
        <v>0.39849714536145697</v>
      </c>
      <c r="D1566" s="1">
        <f>IF(AND(-100&lt;C1566,C1566&lt;100),C1566,D1565)</f>
        <v>0.39849714536145697</v>
      </c>
      <c r="E1566" s="1">
        <v>-1.8064479523966701</v>
      </c>
      <c r="F1566" s="1">
        <f>IF(AND(-100&lt;E1566,E1566&lt;100),E1566,F1565)</f>
        <v>-1.8064479523966701</v>
      </c>
      <c r="G1566" s="1">
        <f>IF(SQRT(B1566^2+D1566^2+F1566^2)&lt;0.125,"",SQRT(B1566^2+D1566^2+F1566^2))</f>
        <v>1.8576883437992895</v>
      </c>
      <c r="H1566" s="1">
        <f t="shared" si="49"/>
        <v>18.576883437992894</v>
      </c>
      <c r="I1566" s="1">
        <v>2.2157959001968801</v>
      </c>
      <c r="J1566" s="1">
        <f>I1566*xfactor</f>
        <v>2.9248505882598819</v>
      </c>
      <c r="K1566" s="1">
        <v>-12.984906668327699</v>
      </c>
      <c r="L1566" s="1">
        <f>K1566*yfactor</f>
        <v>-17.140076802192564</v>
      </c>
      <c r="M1566" s="1">
        <v>114.269660818746</v>
      </c>
      <c r="N1566" s="1">
        <f>(M1566-80)*zfactor</f>
        <v>45.235952280744726</v>
      </c>
      <c r="O1566">
        <v>1</v>
      </c>
      <c r="P1566">
        <f t="shared" si="50"/>
        <v>0</v>
      </c>
      <c r="Q1566">
        <v>1</v>
      </c>
      <c r="R1566">
        <v>1</v>
      </c>
    </row>
    <row r="1567" spans="1:18" x14ac:dyDescent="0.2">
      <c r="A1567" s="1">
        <v>-0.23195060397783299</v>
      </c>
      <c r="B1567" s="1">
        <f>IF(AND(-100&lt;A1567,A1567&lt;100),A1567,B1566)</f>
        <v>-0.23195060397783299</v>
      </c>
      <c r="C1567" s="1">
        <v>0.396283624202875</v>
      </c>
      <c r="D1567" s="1">
        <f>IF(AND(-100&lt;C1567,C1567&lt;100),C1567,D1566)</f>
        <v>0.396283624202875</v>
      </c>
      <c r="E1567" s="1">
        <v>-1.87184616002618</v>
      </c>
      <c r="F1567" s="1">
        <f>IF(AND(-100&lt;E1567,E1567&lt;100),E1567,F1566)</f>
        <v>-1.87184616002618</v>
      </c>
      <c r="G1567" s="1">
        <f>IF(SQRT(B1567^2+D1567^2+F1567^2)&lt;0.125,"",SQRT(B1567^2+D1567^2+F1567^2))</f>
        <v>1.9273426888599241</v>
      </c>
      <c r="H1567" s="1">
        <f t="shared" si="49"/>
        <v>19.273426888599239</v>
      </c>
      <c r="I1567" s="1">
        <v>2.19463572717427</v>
      </c>
      <c r="J1567" s="1">
        <f>I1567*xfactor</f>
        <v>2.8969191598700368</v>
      </c>
      <c r="K1567" s="1">
        <v>-13.067154415715899</v>
      </c>
      <c r="L1567" s="1">
        <f>K1567*yfactor</f>
        <v>-17.248643828744989</v>
      </c>
      <c r="M1567" s="1">
        <v>114.299709791913</v>
      </c>
      <c r="N1567" s="1">
        <f>(M1567-80)*zfactor</f>
        <v>45.275616925325167</v>
      </c>
      <c r="O1567">
        <v>1</v>
      </c>
      <c r="P1567">
        <f t="shared" si="50"/>
        <v>0</v>
      </c>
      <c r="Q1567">
        <v>1</v>
      </c>
      <c r="R1567">
        <v>1</v>
      </c>
    </row>
    <row r="1568" spans="1:18" x14ac:dyDescent="0.2">
      <c r="A1568" s="1">
        <v>-0.20177564451928601</v>
      </c>
      <c r="B1568" s="1">
        <f>IF(AND(-100&lt;A1568,A1568&lt;100),A1568,B1567)</f>
        <v>-0.20177564451928601</v>
      </c>
      <c r="C1568" s="1">
        <v>0.36624926766041999</v>
      </c>
      <c r="D1568" s="1">
        <f>IF(AND(-100&lt;C1568,C1568&lt;100),C1568,D1567)</f>
        <v>0.36624926766041999</v>
      </c>
      <c r="E1568" s="1">
        <v>-1.8472187811785099</v>
      </c>
      <c r="F1568" s="1">
        <f>IF(AND(-100&lt;E1568,E1568&lt;100),E1568,F1567)</f>
        <v>-1.8472187811785099</v>
      </c>
      <c r="G1568" s="1">
        <f>IF(SQRT(B1568^2+D1568^2+F1568^2)&lt;0.125,"",SQRT(B1568^2+D1568^2+F1568^2))</f>
        <v>1.8939559557501824</v>
      </c>
      <c r="H1568" s="1">
        <f t="shared" si="49"/>
        <v>18.939559557501823</v>
      </c>
      <c r="I1568" s="1">
        <v>2.19267040724261</v>
      </c>
      <c r="J1568" s="1">
        <f>I1568*xfactor</f>
        <v>2.8943249375602451</v>
      </c>
      <c r="K1568" s="1">
        <v>-13.138651477671999</v>
      </c>
      <c r="L1568" s="1">
        <f>K1568*yfactor</f>
        <v>-17.34301995052704</v>
      </c>
      <c r="M1568" s="1">
        <v>114.33019473154501</v>
      </c>
      <c r="N1568" s="1">
        <f>(M1568-80)*zfactor</f>
        <v>45.315857045639412</v>
      </c>
      <c r="O1568">
        <v>1</v>
      </c>
      <c r="P1568">
        <f t="shared" si="50"/>
        <v>0</v>
      </c>
      <c r="Q1568">
        <v>1</v>
      </c>
      <c r="R1568">
        <v>1</v>
      </c>
    </row>
    <row r="1569" spans="1:18" x14ac:dyDescent="0.2">
      <c r="A1569" s="1">
        <v>-0.18903874479888799</v>
      </c>
      <c r="B1569" s="1">
        <f>IF(AND(-100&lt;A1569,A1569&lt;100),A1569,B1568)</f>
        <v>-0.18903874479888799</v>
      </c>
      <c r="C1569" s="1">
        <v>0.36675120953045398</v>
      </c>
      <c r="D1569" s="1">
        <f>IF(AND(-100&lt;C1569,C1569&lt;100),C1569,D1568)</f>
        <v>0.36675120953045398</v>
      </c>
      <c r="E1569" s="1">
        <v>-1.8785120748667099</v>
      </c>
      <c r="F1569" s="1">
        <f>IF(AND(-100&lt;E1569,E1569&lt;100),E1569,F1568)</f>
        <v>-1.8785120748667099</v>
      </c>
      <c r="G1569" s="1">
        <f>IF(SQRT(B1569^2+D1569^2+F1569^2)&lt;0.125,"",SQRT(B1569^2+D1569^2+F1569^2))</f>
        <v>1.9232913747394651</v>
      </c>
      <c r="H1569" s="1">
        <f t="shared" si="49"/>
        <v>19.232913747394651</v>
      </c>
      <c r="I1569" s="1">
        <v>2.2183338664649401</v>
      </c>
      <c r="J1569" s="1">
        <f>I1569*xfactor</f>
        <v>2.928200703733721</v>
      </c>
      <c r="K1569" s="1">
        <v>-13.2040898096846</v>
      </c>
      <c r="L1569" s="1">
        <f>K1569*yfactor</f>
        <v>-17.429398548783674</v>
      </c>
      <c r="M1569" s="1">
        <v>114.365541062191</v>
      </c>
      <c r="N1569" s="1">
        <f>(M1569-80)*zfactor</f>
        <v>45.362514202092122</v>
      </c>
      <c r="O1569">
        <v>1</v>
      </c>
      <c r="P1569">
        <f t="shared" si="50"/>
        <v>0</v>
      </c>
      <c r="Q1569">
        <v>1</v>
      </c>
      <c r="R1569">
        <v>1</v>
      </c>
    </row>
    <row r="1570" spans="1:18" x14ac:dyDescent="0.2">
      <c r="A1570" s="1">
        <v>-0.15647627698550701</v>
      </c>
      <c r="B1570" s="1">
        <f>IF(AND(-100&lt;A1570,A1570&lt;100),A1570,B1569)</f>
        <v>-0.15647627698550701</v>
      </c>
      <c r="C1570" s="1">
        <v>0.39353070216323</v>
      </c>
      <c r="D1570" s="1">
        <f>IF(AND(-100&lt;C1570,C1570&lt;100),C1570,D1569)</f>
        <v>0.39353070216323</v>
      </c>
      <c r="E1570" s="1">
        <v>-1.95978525709343</v>
      </c>
      <c r="F1570" s="1">
        <f>IF(AND(-100&lt;E1570,E1570&lt;100),E1570,F1569)</f>
        <v>-1.95978525709343</v>
      </c>
      <c r="G1570" s="1">
        <f>IF(SQRT(B1570^2+D1570^2+F1570^2)&lt;0.125,"",SQRT(B1570^2+D1570^2+F1570^2))</f>
        <v>2.0050210703942968</v>
      </c>
      <c r="H1570" s="1">
        <f t="shared" si="49"/>
        <v>20.050210703942966</v>
      </c>
      <c r="I1570" s="1">
        <v>2.2734734093216802</v>
      </c>
      <c r="J1570" s="1">
        <f>I1570*xfactor</f>
        <v>3.0009849003046178</v>
      </c>
      <c r="K1570" s="1">
        <v>-13.2597088258475</v>
      </c>
      <c r="L1570" s="1">
        <f>K1570*yfactor</f>
        <v>-17.502815650118702</v>
      </c>
      <c r="M1570" s="1">
        <v>114.417693231333</v>
      </c>
      <c r="N1570" s="1">
        <f>(M1570-80)*zfactor</f>
        <v>45.431355065359568</v>
      </c>
      <c r="O1570">
        <v>1</v>
      </c>
      <c r="P1570">
        <f t="shared" si="50"/>
        <v>0</v>
      </c>
      <c r="Q1570">
        <v>1</v>
      </c>
      <c r="R1570">
        <v>1</v>
      </c>
    </row>
    <row r="1571" spans="1:18" x14ac:dyDescent="0.2">
      <c r="A1571" s="1">
        <v>-6.9619414464148099E-2</v>
      </c>
      <c r="B1571" s="1">
        <f>IF(AND(-100&lt;A1571,A1571&lt;100),A1571,B1570)</f>
        <v>-6.9619414464148099E-2</v>
      </c>
      <c r="C1571" s="1">
        <v>0.42392302854811498</v>
      </c>
      <c r="D1571" s="1">
        <f>IF(AND(-100&lt;C1571,C1571&lt;100),C1571,D1570)</f>
        <v>0.42392302854811498</v>
      </c>
      <c r="E1571" s="1">
        <v>-2.0568180836836598</v>
      </c>
      <c r="F1571" s="1">
        <f>IF(AND(-100&lt;E1571,E1571&lt;100),E1571,F1570)</f>
        <v>-2.0568180836836598</v>
      </c>
      <c r="G1571" s="1">
        <f>IF(SQRT(B1571^2+D1571^2+F1571^2)&lt;0.125,"",SQRT(B1571^2+D1571^2+F1571^2))</f>
        <v>2.1012039944688521</v>
      </c>
      <c r="H1571" s="1">
        <f t="shared" si="49"/>
        <v>21.012039944688521</v>
      </c>
      <c r="I1571" s="1">
        <v>2.3406848080707601</v>
      </c>
      <c r="J1571" s="1">
        <f>I1571*xfactor</f>
        <v>3.0897039466534033</v>
      </c>
      <c r="K1571" s="1">
        <v>-13.327451717882999</v>
      </c>
      <c r="L1571" s="1">
        <f>K1571*yfactor</f>
        <v>-17.592236267605561</v>
      </c>
      <c r="M1571" s="1">
        <v>114.44926979866401</v>
      </c>
      <c r="N1571" s="1">
        <f>(M1571-80)*zfactor</f>
        <v>45.473036134236487</v>
      </c>
      <c r="O1571">
        <v>1</v>
      </c>
      <c r="P1571">
        <f t="shared" si="50"/>
        <v>0</v>
      </c>
      <c r="Q1571">
        <v>1</v>
      </c>
      <c r="R1571">
        <v>1</v>
      </c>
    </row>
    <row r="1572" spans="1:18" x14ac:dyDescent="0.2">
      <c r="A1572" s="1">
        <v>-4.1207495640288902E-2</v>
      </c>
      <c r="B1572" s="1">
        <f>IF(AND(-100&lt;A1572,A1572&lt;100),A1572,B1571)</f>
        <v>-4.1207495640288902E-2</v>
      </c>
      <c r="C1572" s="1">
        <v>0.444624896824664</v>
      </c>
      <c r="D1572" s="1">
        <f>IF(AND(-100&lt;C1572,C1572&lt;100),C1572,D1571)</f>
        <v>0.444624896824664</v>
      </c>
      <c r="E1572" s="1">
        <v>-2.1004586637729901</v>
      </c>
      <c r="F1572" s="1">
        <f>IF(AND(-100&lt;E1572,E1572&lt;100),E1572,F1571)</f>
        <v>-2.1004586637729901</v>
      </c>
      <c r="G1572" s="1">
        <f>IF(SQRT(B1572^2+D1572^2+F1572^2)&lt;0.125,"",SQRT(B1572^2+D1572^2+F1572^2))</f>
        <v>2.1473974841170653</v>
      </c>
      <c r="H1572" s="1">
        <f t="shared" si="49"/>
        <v>21.473974841170651</v>
      </c>
      <c r="I1572" s="1">
        <v>2.39146369143202</v>
      </c>
      <c r="J1572" s="1">
        <f>I1572*xfactor</f>
        <v>3.1567320726902666</v>
      </c>
      <c r="K1572" s="1">
        <v>-13.3946503146003</v>
      </c>
      <c r="L1572" s="1">
        <f>K1572*yfactor</f>
        <v>-17.680938415272397</v>
      </c>
      <c r="M1572" s="1">
        <v>114.47455012465799</v>
      </c>
      <c r="N1572" s="1">
        <f>(M1572-80)*zfactor</f>
        <v>45.506406164548558</v>
      </c>
      <c r="O1572">
        <v>1</v>
      </c>
      <c r="P1572">
        <f t="shared" si="50"/>
        <v>0</v>
      </c>
      <c r="Q1572">
        <v>1</v>
      </c>
      <c r="R1572">
        <v>1</v>
      </c>
    </row>
    <row r="1573" spans="1:18" x14ac:dyDescent="0.2">
      <c r="A1573" s="1">
        <v>-8.4504182420187101E-3</v>
      </c>
      <c r="B1573" s="1">
        <f>IF(AND(-100&lt;A1573,A1573&lt;100),A1573,B1572)</f>
        <v>-8.4504182420187101E-3</v>
      </c>
      <c r="C1573" s="1">
        <v>0.46116833453403799</v>
      </c>
      <c r="D1573" s="1">
        <f>IF(AND(-100&lt;C1573,C1573&lt;100),C1573,D1572)</f>
        <v>0.46116833453403799</v>
      </c>
      <c r="E1573" s="1">
        <v>-2.1175962899324801</v>
      </c>
      <c r="F1573" s="1">
        <f>IF(AND(-100&lt;E1573,E1573&lt;100),E1573,F1572)</f>
        <v>-2.1175962899324801</v>
      </c>
      <c r="G1573" s="1">
        <f>IF(SQRT(B1573^2+D1573^2+F1573^2)&lt;0.125,"",SQRT(B1573^2+D1573^2+F1573^2))</f>
        <v>2.1672474915157172</v>
      </c>
      <c r="H1573" s="1">
        <f t="shared" si="49"/>
        <v>21.672474915157171</v>
      </c>
      <c r="I1573" s="1">
        <v>2.4141997839881202</v>
      </c>
      <c r="J1573" s="1">
        <f>I1573*xfactor</f>
        <v>3.1867437148643187</v>
      </c>
      <c r="K1573" s="1">
        <v>-13.472031873813799</v>
      </c>
      <c r="L1573" s="1">
        <f>K1573*yfactor</f>
        <v>-17.783082073434215</v>
      </c>
      <c r="M1573" s="1">
        <v>114.491953324321</v>
      </c>
      <c r="N1573" s="1">
        <f>(M1573-80)*zfactor</f>
        <v>45.529378388103723</v>
      </c>
      <c r="O1573">
        <v>1</v>
      </c>
      <c r="P1573">
        <f t="shared" si="50"/>
        <v>0</v>
      </c>
      <c r="Q1573">
        <v>1</v>
      </c>
      <c r="R1573">
        <v>1</v>
      </c>
    </row>
    <row r="1574" spans="1:18" x14ac:dyDescent="0.2">
      <c r="A1574" s="1">
        <v>6.6215506688952902E-3</v>
      </c>
      <c r="B1574" s="1">
        <f>IF(AND(-100&lt;A1574,A1574&lt;100),A1574,B1573)</f>
        <v>6.6215506688952902E-3</v>
      </c>
      <c r="C1574" s="1">
        <v>0.44622592698553598</v>
      </c>
      <c r="D1574" s="1">
        <f>IF(AND(-100&lt;C1574,C1574&lt;100),C1574,D1573)</f>
        <v>0.44622592698553598</v>
      </c>
      <c r="E1574" s="1">
        <v>-2.1360635549317299</v>
      </c>
      <c r="F1574" s="1">
        <f>IF(AND(-100&lt;E1574,E1574&lt;100),E1574,F1573)</f>
        <v>-2.1360635549317299</v>
      </c>
      <c r="G1574" s="1">
        <f>IF(SQRT(B1574^2+D1574^2+F1574^2)&lt;0.125,"",SQRT(B1574^2+D1574^2+F1574^2))</f>
        <v>2.1821844407737263</v>
      </c>
      <c r="H1574" s="1">
        <f t="shared" si="49"/>
        <v>21.821844407737263</v>
      </c>
      <c r="I1574" s="1">
        <v>2.4294088351933598</v>
      </c>
      <c r="J1574" s="1">
        <f>I1574*xfactor</f>
        <v>3.206819662455235</v>
      </c>
      <c r="K1574" s="1">
        <v>-13.5363034227043</v>
      </c>
      <c r="L1574" s="1">
        <f>K1574*yfactor</f>
        <v>-17.867920517969676</v>
      </c>
      <c r="M1574" s="1">
        <v>114.51115501437</v>
      </c>
      <c r="N1574" s="1">
        <f>(M1574-80)*zfactor</f>
        <v>45.554724618968407</v>
      </c>
      <c r="O1574">
        <v>1</v>
      </c>
      <c r="P1574">
        <f t="shared" si="50"/>
        <v>0</v>
      </c>
      <c r="Q1574">
        <v>1</v>
      </c>
      <c r="R1574">
        <v>1</v>
      </c>
    </row>
    <row r="1575" spans="1:18" x14ac:dyDescent="0.2">
      <c r="A1575" s="1">
        <v>-6.0512894994323597E-3</v>
      </c>
      <c r="B1575" s="1">
        <f>IF(AND(-100&lt;A1575,A1575&lt;100),A1575,B1574)</f>
        <v>-6.0512894994323597E-3</v>
      </c>
      <c r="C1575" s="1">
        <v>0.44378224562183199</v>
      </c>
      <c r="D1575" s="1">
        <f>IF(AND(-100&lt;C1575,C1575&lt;100),C1575,D1574)</f>
        <v>0.44378224562183199</v>
      </c>
      <c r="E1575" s="1">
        <v>-2.17315031582311</v>
      </c>
      <c r="F1575" s="1">
        <f>IF(AND(-100&lt;E1575,E1575&lt;100),E1575,F1574)</f>
        <v>-2.17315031582311</v>
      </c>
      <c r="G1575" s="1">
        <f>IF(SQRT(B1575^2+D1575^2+F1575^2)&lt;0.125,"",SQRT(B1575^2+D1575^2+F1575^2))</f>
        <v>2.2180084749152438</v>
      </c>
      <c r="H1575" s="1">
        <f t="shared" si="49"/>
        <v>22.180084749152439</v>
      </c>
      <c r="I1575" s="1">
        <v>2.4324742840662998</v>
      </c>
      <c r="J1575" s="1">
        <f>I1575*xfactor</f>
        <v>3.2108660549675161</v>
      </c>
      <c r="K1575" s="1">
        <v>-13.6024091051439</v>
      </c>
      <c r="L1575" s="1">
        <f>K1575*yfactor</f>
        <v>-17.95518001878995</v>
      </c>
      <c r="M1575" s="1">
        <v>114.526265006074</v>
      </c>
      <c r="N1575" s="1">
        <f>(M1575-80)*zfactor</f>
        <v>45.574669808017681</v>
      </c>
      <c r="O1575">
        <v>1</v>
      </c>
      <c r="P1575">
        <f t="shared" si="50"/>
        <v>0</v>
      </c>
      <c r="Q1575">
        <v>1</v>
      </c>
      <c r="R1575">
        <v>1</v>
      </c>
    </row>
    <row r="1576" spans="1:18" x14ac:dyDescent="0.2">
      <c r="A1576" s="1">
        <v>-6.98869266514457E-3</v>
      </c>
      <c r="B1576" s="1">
        <f>IF(AND(-100&lt;A1576,A1576&lt;100),A1576,B1575)</f>
        <v>-6.98869266514457E-3</v>
      </c>
      <c r="C1576" s="1">
        <v>0.449025225450217</v>
      </c>
      <c r="D1576" s="1">
        <f>IF(AND(-100&lt;C1576,C1576&lt;100),C1576,D1575)</f>
        <v>0.449025225450217</v>
      </c>
      <c r="E1576" s="1">
        <v>-2.1700765760999201</v>
      </c>
      <c r="F1576" s="1">
        <f>IF(AND(-100&lt;E1576,E1576&lt;100),E1576,F1575)</f>
        <v>-2.1700765760999201</v>
      </c>
      <c r="G1576" s="1">
        <f>IF(SQRT(B1576^2+D1576^2+F1576^2)&lt;0.125,"",SQRT(B1576^2+D1576^2+F1576^2))</f>
        <v>2.2160561457357839</v>
      </c>
      <c r="H1576" s="1">
        <f t="shared" si="49"/>
        <v>22.16056145735784</v>
      </c>
      <c r="I1576" s="1">
        <v>2.4370524928175601</v>
      </c>
      <c r="J1576" s="1">
        <f>I1576*xfactor</f>
        <v>3.2169092905191796</v>
      </c>
      <c r="K1576" s="1">
        <v>-13.694998735404701</v>
      </c>
      <c r="L1576" s="1">
        <f>K1576*yfactor</f>
        <v>-18.077398330734205</v>
      </c>
      <c r="M1576" s="1">
        <v>114.549276587893</v>
      </c>
      <c r="N1576" s="1">
        <f>(M1576-80)*zfactor</f>
        <v>45.60504509601877</v>
      </c>
      <c r="O1576">
        <v>1</v>
      </c>
      <c r="P1576">
        <f t="shared" si="50"/>
        <v>0</v>
      </c>
      <c r="Q1576">
        <v>1</v>
      </c>
      <c r="R1576">
        <v>1</v>
      </c>
    </row>
    <row r="1577" spans="1:18" x14ac:dyDescent="0.2">
      <c r="A1577" s="1">
        <v>-2.4032696298027199E-2</v>
      </c>
      <c r="B1577" s="1">
        <f>IF(AND(-100&lt;A1577,A1577&lt;100),A1577,B1576)</f>
        <v>-2.4032696298027199E-2</v>
      </c>
      <c r="C1577" s="1">
        <v>0.450870347128911</v>
      </c>
      <c r="D1577" s="1">
        <f>IF(AND(-100&lt;C1577,C1577&lt;100),C1577,D1576)</f>
        <v>0.450870347128911</v>
      </c>
      <c r="E1577" s="1">
        <v>-2.1699865323405101</v>
      </c>
      <c r="F1577" s="1">
        <f>IF(AND(-100&lt;E1577,E1577&lt;100),E1577,F1576)</f>
        <v>-2.1699865323405101</v>
      </c>
      <c r="G1577" s="1">
        <f>IF(SQRT(B1577^2+D1577^2+F1577^2)&lt;0.125,"",SQRT(B1577^2+D1577^2+F1577^2))</f>
        <v>2.2164618631843611</v>
      </c>
      <c r="H1577" s="1">
        <f t="shared" si="49"/>
        <v>22.164618631843609</v>
      </c>
      <c r="I1577" s="1">
        <v>2.4569971980628198</v>
      </c>
      <c r="J1577" s="1">
        <f>I1577*xfactor</f>
        <v>3.2432363014429222</v>
      </c>
      <c r="K1577" s="1">
        <v>-13.7844919843611</v>
      </c>
      <c r="L1577" s="1">
        <f>K1577*yfactor</f>
        <v>-18.195529419356653</v>
      </c>
      <c r="M1577" s="1">
        <v>114.54889106983499</v>
      </c>
      <c r="N1577" s="1">
        <f>(M1577-80)*zfactor</f>
        <v>45.604536212182197</v>
      </c>
      <c r="O1577">
        <v>1</v>
      </c>
      <c r="P1577">
        <f t="shared" si="50"/>
        <v>0</v>
      </c>
      <c r="Q1577">
        <v>1</v>
      </c>
      <c r="R1577">
        <v>1</v>
      </c>
    </row>
    <row r="1578" spans="1:18" x14ac:dyDescent="0.2">
      <c r="A1578" s="1">
        <v>-3.23737049684742E-2</v>
      </c>
      <c r="B1578" s="1">
        <f>IF(AND(-100&lt;A1578,A1578&lt;100),A1578,B1577)</f>
        <v>-3.23737049684742E-2</v>
      </c>
      <c r="C1578" s="1">
        <v>0.45020994586013702</v>
      </c>
      <c r="D1578" s="1">
        <f>IF(AND(-100&lt;C1578,C1578&lt;100),C1578,D1577)</f>
        <v>0.45020994586013702</v>
      </c>
      <c r="E1578" s="1">
        <v>-2.1720364418534599</v>
      </c>
      <c r="F1578" s="1">
        <f>IF(AND(-100&lt;E1578,E1578&lt;100),E1578,F1577)</f>
        <v>-2.1720364418534599</v>
      </c>
      <c r="G1578" s="1">
        <f>IF(SQRT(B1578^2+D1578^2+F1578^2)&lt;0.125,"",SQRT(B1578^2+D1578^2+F1578^2))</f>
        <v>2.2184407490091349</v>
      </c>
      <c r="H1578" s="1">
        <f t="shared" si="49"/>
        <v>22.184407490091349</v>
      </c>
      <c r="I1578" s="1">
        <v>2.5105214011608901</v>
      </c>
      <c r="J1578" s="1">
        <f>I1578*xfactor</f>
        <v>3.3138882495323752</v>
      </c>
      <c r="K1578" s="1">
        <v>-13.8664092935376</v>
      </c>
      <c r="L1578" s="1">
        <f>K1578*yfactor</f>
        <v>-18.303660267469635</v>
      </c>
      <c r="M1578" s="1">
        <v>114.567590313553</v>
      </c>
      <c r="N1578" s="1">
        <f>(M1578-80)*zfactor</f>
        <v>45.629219213889961</v>
      </c>
      <c r="O1578">
        <v>1</v>
      </c>
      <c r="P1578">
        <f t="shared" si="50"/>
        <v>0</v>
      </c>
      <c r="Q1578">
        <v>1</v>
      </c>
      <c r="R1578">
        <v>1</v>
      </c>
    </row>
    <row r="1579" spans="1:18" x14ac:dyDescent="0.2">
      <c r="A1579" s="1">
        <v>1.31062806913888E-2</v>
      </c>
      <c r="B1579" s="1">
        <f>IF(AND(-100&lt;A1579,A1579&lt;100),A1579,B1578)</f>
        <v>1.31062806913888E-2</v>
      </c>
      <c r="C1579" s="1">
        <v>0.44056374704638301</v>
      </c>
      <c r="D1579" s="1">
        <f>IF(AND(-100&lt;C1579,C1579&lt;100),C1579,D1578)</f>
        <v>0.44056374704638301</v>
      </c>
      <c r="E1579" s="1">
        <v>-2.2107540759218098</v>
      </c>
      <c r="F1579" s="1">
        <f>IF(AND(-100&lt;E1579,E1579&lt;100),E1579,F1578)</f>
        <v>-2.2107540759218098</v>
      </c>
      <c r="G1579" s="1">
        <f>IF(SQRT(B1579^2+D1579^2+F1579^2)&lt;0.125,"",SQRT(B1579^2+D1579^2+F1579^2))</f>
        <v>2.254263022366735</v>
      </c>
      <c r="H1579" s="1">
        <f t="shared" si="49"/>
        <v>22.542630223667352</v>
      </c>
      <c r="I1579" s="1">
        <v>2.5970511093540498</v>
      </c>
      <c r="J1579" s="1">
        <f>I1579*xfactor</f>
        <v>3.4281074643473457</v>
      </c>
      <c r="K1579" s="1">
        <v>-13.9318657468877</v>
      </c>
      <c r="L1579" s="1">
        <f>K1579*yfactor</f>
        <v>-18.390062785891764</v>
      </c>
      <c r="M1579" s="1">
        <v>114.602753338106</v>
      </c>
      <c r="N1579" s="1">
        <f>(M1579-80)*zfactor</f>
        <v>45.67563440629992</v>
      </c>
      <c r="O1579">
        <v>1</v>
      </c>
      <c r="P1579">
        <f t="shared" si="50"/>
        <v>0</v>
      </c>
      <c r="Q1579">
        <v>1</v>
      </c>
      <c r="R1579">
        <v>1</v>
      </c>
    </row>
    <row r="1580" spans="1:18" x14ac:dyDescent="0.2">
      <c r="A1580" s="1">
        <v>5.80165915193223E-2</v>
      </c>
      <c r="B1580" s="1">
        <f>IF(AND(-100&lt;A1580,A1580&lt;100),A1580,B1579)</f>
        <v>5.80165915193223E-2</v>
      </c>
      <c r="C1580" s="1">
        <v>0.47956124723719201</v>
      </c>
      <c r="D1580" s="1">
        <f>IF(AND(-100&lt;C1580,C1580&lt;100),C1580,D1579)</f>
        <v>0.47956124723719201</v>
      </c>
      <c r="E1580" s="1">
        <v>-2.2292085572197502</v>
      </c>
      <c r="F1580" s="1">
        <f>IF(AND(-100&lt;E1580,E1580&lt;100),E1580,F1579)</f>
        <v>-2.2292085572197502</v>
      </c>
      <c r="G1580" s="1">
        <f>IF(SQRT(B1580^2+D1580^2+F1580^2)&lt;0.125,"",SQRT(B1580^2+D1580^2+F1580^2))</f>
        <v>2.2809462304765038</v>
      </c>
      <c r="H1580" s="1">
        <f t="shared" si="49"/>
        <v>22.809462304765038</v>
      </c>
      <c r="I1580" s="1">
        <v>2.6821569477957299</v>
      </c>
      <c r="J1580" s="1">
        <f>I1580*xfactor</f>
        <v>3.5404471710903636</v>
      </c>
      <c r="K1580" s="1">
        <v>-14.0099125183831</v>
      </c>
      <c r="L1580" s="1">
        <f>K1580*yfactor</f>
        <v>-18.493084524265694</v>
      </c>
      <c r="M1580" s="1">
        <v>114.628803174151</v>
      </c>
      <c r="N1580" s="1">
        <f>(M1580-80)*zfactor</f>
        <v>45.710020189879323</v>
      </c>
      <c r="O1580">
        <v>1</v>
      </c>
      <c r="P1580">
        <f t="shared" si="50"/>
        <v>0</v>
      </c>
      <c r="Q1580">
        <v>1</v>
      </c>
      <c r="R1580">
        <v>1</v>
      </c>
    </row>
    <row r="1581" spans="1:18" x14ac:dyDescent="0.2">
      <c r="A1581" s="1">
        <v>9.19511906321821E-2</v>
      </c>
      <c r="B1581" s="1">
        <f>IF(AND(-100&lt;A1581,A1581&lt;100),A1581,B1580)</f>
        <v>9.19511906321821E-2</v>
      </c>
      <c r="C1581" s="1">
        <v>0.47367771656701801</v>
      </c>
      <c r="D1581" s="1">
        <f>IF(AND(-100&lt;C1581,C1581&lt;100),C1581,D1580)</f>
        <v>0.47367771656701801</v>
      </c>
      <c r="E1581" s="1">
        <v>-2.2275914393568299</v>
      </c>
      <c r="F1581" s="1">
        <f>IF(AND(-100&lt;E1581,E1581&lt;100),E1581,F1580)</f>
        <v>-2.2275914393568299</v>
      </c>
      <c r="G1581" s="1">
        <f>IF(SQRT(B1581^2+D1581^2+F1581^2)&lt;0.125,"",SQRT(B1581^2+D1581^2+F1581^2))</f>
        <v>2.2792518994895348</v>
      </c>
      <c r="H1581" s="1">
        <f t="shared" si="49"/>
        <v>22.792518994895346</v>
      </c>
      <c r="I1581" s="1">
        <v>2.7625571173222601</v>
      </c>
      <c r="J1581" s="1">
        <f>I1581*xfactor</f>
        <v>3.6465753948653834</v>
      </c>
      <c r="K1581" s="1">
        <v>-14.089811378236799</v>
      </c>
      <c r="L1581" s="1">
        <f>K1581*yfactor</f>
        <v>-18.598551019272577</v>
      </c>
      <c r="M1581" s="1">
        <v>114.649653354696</v>
      </c>
      <c r="N1581" s="1">
        <f>(M1581-80)*zfactor</f>
        <v>45.737542428198722</v>
      </c>
      <c r="O1581">
        <v>1</v>
      </c>
      <c r="P1581">
        <f t="shared" si="50"/>
        <v>0</v>
      </c>
      <c r="Q1581">
        <v>1</v>
      </c>
      <c r="R1581">
        <v>1</v>
      </c>
    </row>
    <row r="1582" spans="1:18" x14ac:dyDescent="0.2">
      <c r="A1582" s="1">
        <v>7.5730998531908594E-2</v>
      </c>
      <c r="B1582" s="1">
        <f>IF(AND(-100&lt;A1582,A1582&lt;100),A1582,B1581)</f>
        <v>7.5730998531908594E-2</v>
      </c>
      <c r="C1582" s="1">
        <v>0.45531837328807101</v>
      </c>
      <c r="D1582" s="1">
        <f>IF(AND(-100&lt;C1582,C1582&lt;100),C1582,D1581)</f>
        <v>0.45531837328807101</v>
      </c>
      <c r="E1582" s="1">
        <v>-2.2251037421828901</v>
      </c>
      <c r="F1582" s="1">
        <f>IF(AND(-100&lt;E1582,E1582&lt;100),E1582,F1581)</f>
        <v>-2.2251037421828901</v>
      </c>
      <c r="G1582" s="1">
        <f>IF(SQRT(B1582^2+D1582^2+F1582^2)&lt;0.125,"",SQRT(B1582^2+D1582^2+F1582^2))</f>
        <v>2.2724736893237369</v>
      </c>
      <c r="H1582" s="1">
        <f t="shared" si="49"/>
        <v>22.72473689323737</v>
      </c>
      <c r="I1582" s="1">
        <v>2.8256968931392499</v>
      </c>
      <c r="J1582" s="1">
        <f>I1582*xfactor</f>
        <v>3.7299198989438098</v>
      </c>
      <c r="K1582" s="1">
        <v>-14.164675749204299</v>
      </c>
      <c r="L1582" s="1">
        <f>K1582*yfactor</f>
        <v>-18.697371988949676</v>
      </c>
      <c r="M1582" s="1">
        <v>114.658456810101</v>
      </c>
      <c r="N1582" s="1">
        <f>(M1582-80)*zfactor</f>
        <v>45.749162989333321</v>
      </c>
      <c r="O1582">
        <v>1</v>
      </c>
      <c r="P1582">
        <f t="shared" si="50"/>
        <v>0</v>
      </c>
      <c r="Q1582">
        <v>1</v>
      </c>
      <c r="R1582">
        <v>1</v>
      </c>
    </row>
    <row r="1583" spans="1:18" x14ac:dyDescent="0.2">
      <c r="A1583" s="1">
        <v>6.0972887428000097E-2</v>
      </c>
      <c r="B1583" s="1">
        <f>IF(AND(-100&lt;A1583,A1583&lt;100),A1583,B1582)</f>
        <v>6.0972887428000097E-2</v>
      </c>
      <c r="C1583" s="1">
        <v>0.40293670055023201</v>
      </c>
      <c r="D1583" s="1">
        <f>IF(AND(-100&lt;C1583,C1583&lt;100),C1583,D1582)</f>
        <v>0.40293670055023201</v>
      </c>
      <c r="E1583" s="1">
        <v>-2.2568876747116802</v>
      </c>
      <c r="F1583" s="1">
        <f>IF(AND(-100&lt;E1583,E1583&lt;100),E1583,F1582)</f>
        <v>-2.2568876747116802</v>
      </c>
      <c r="G1583" s="1">
        <f>IF(SQRT(B1583^2+D1583^2+F1583^2)&lt;0.125,"",SQRT(B1583^2+D1583^2+F1583^2))</f>
        <v>2.2933856313139116</v>
      </c>
      <c r="H1583" s="1">
        <f t="shared" si="49"/>
        <v>22.933856313139117</v>
      </c>
      <c r="I1583" s="1">
        <v>2.8720553746156998</v>
      </c>
      <c r="J1583" s="1">
        <f>I1583*xfactor</f>
        <v>3.791113094492724</v>
      </c>
      <c r="K1583" s="1">
        <v>-14.230319819812699</v>
      </c>
      <c r="L1583" s="1">
        <f>K1583*yfactor</f>
        <v>-18.784022162152763</v>
      </c>
      <c r="M1583" s="1">
        <v>114.65823359774301</v>
      </c>
      <c r="N1583" s="1">
        <f>(M1583-80)*zfactor</f>
        <v>45.748868349020768</v>
      </c>
      <c r="O1583">
        <v>1</v>
      </c>
      <c r="P1583">
        <f t="shared" si="50"/>
        <v>0</v>
      </c>
      <c r="Q1583">
        <v>1</v>
      </c>
      <c r="R1583">
        <v>1</v>
      </c>
    </row>
    <row r="1584" spans="1:18" x14ac:dyDescent="0.2">
      <c r="A1584" s="1">
        <v>7.3278728838758106E-2</v>
      </c>
      <c r="B1584" s="1">
        <f>IF(AND(-100&lt;A1584,A1584&lt;100),A1584,B1583)</f>
        <v>7.3278728838758106E-2</v>
      </c>
      <c r="C1584" s="1">
        <v>0.40146927568653601</v>
      </c>
      <c r="D1584" s="1">
        <f>IF(AND(-100&lt;C1584,C1584&lt;100),C1584,D1583)</f>
        <v>0.40146927568653601</v>
      </c>
      <c r="E1584" s="1">
        <v>-2.22497252516342</v>
      </c>
      <c r="F1584" s="1">
        <f>IF(AND(-100&lt;E1584,E1584&lt;100),E1584,F1583)</f>
        <v>-2.22497252516342</v>
      </c>
      <c r="G1584" s="1">
        <f>IF(SQRT(B1584^2+D1584^2+F1584^2)&lt;0.125,"",SQRT(B1584^2+D1584^2+F1584^2))</f>
        <v>2.2620897615153517</v>
      </c>
      <c r="H1584" s="1">
        <f t="shared" si="49"/>
        <v>22.620897615153517</v>
      </c>
      <c r="I1584" s="1">
        <v>2.90959803517406</v>
      </c>
      <c r="J1584" s="1">
        <f>I1584*xfactor</f>
        <v>3.8406694064297593</v>
      </c>
      <c r="K1584" s="1">
        <v>-14.295596550642401</v>
      </c>
      <c r="L1584" s="1">
        <f>K1584*yfactor</f>
        <v>-18.870187446847972</v>
      </c>
      <c r="M1584" s="1">
        <v>114.650447699566</v>
      </c>
      <c r="N1584" s="1">
        <f>(M1584-80)*zfactor</f>
        <v>45.738590963427121</v>
      </c>
      <c r="O1584">
        <v>1</v>
      </c>
      <c r="P1584">
        <f t="shared" si="50"/>
        <v>0</v>
      </c>
      <c r="Q1584">
        <v>1</v>
      </c>
      <c r="R1584">
        <v>1</v>
      </c>
    </row>
    <row r="1585" spans="1:18" x14ac:dyDescent="0.2">
      <c r="A1585" s="1">
        <v>4.0611710624767199E-2</v>
      </c>
      <c r="B1585" s="1">
        <f>IF(AND(-100&lt;A1585,A1585&lt;100),A1585,B1584)</f>
        <v>4.0611710624767199E-2</v>
      </c>
      <c r="C1585" s="1">
        <v>0.36221350093488602</v>
      </c>
      <c r="D1585" s="1">
        <f>IF(AND(-100&lt;C1585,C1585&lt;100),C1585,D1584)</f>
        <v>0.36221350093488602</v>
      </c>
      <c r="E1585" s="1">
        <v>-2.1571544951714401</v>
      </c>
      <c r="F1585" s="1">
        <f>IF(AND(-100&lt;E1585,E1585&lt;100),E1585,F1584)</f>
        <v>-2.1571544951714401</v>
      </c>
      <c r="G1585" s="1">
        <f>IF(SQRT(B1585^2+D1585^2+F1585^2)&lt;0.125,"",SQRT(B1585^2+D1585^2+F1585^2))</f>
        <v>2.1877302044214062</v>
      </c>
      <c r="H1585" s="1">
        <f t="shared" si="49"/>
        <v>21.877302044214062</v>
      </c>
      <c r="I1585" s="1">
        <v>2.94252551931246</v>
      </c>
      <c r="J1585" s="1">
        <f>I1585*xfactor</f>
        <v>3.8841336854924475</v>
      </c>
      <c r="K1585" s="1">
        <v>-14.362821893189301</v>
      </c>
      <c r="L1585" s="1">
        <f>K1585*yfactor</f>
        <v>-18.958924899009876</v>
      </c>
      <c r="M1585" s="1">
        <v>114.63737822828401</v>
      </c>
      <c r="N1585" s="1">
        <f>(M1585-80)*zfactor</f>
        <v>45.72133926133489</v>
      </c>
      <c r="O1585">
        <v>1</v>
      </c>
      <c r="P1585">
        <f t="shared" si="50"/>
        <v>0</v>
      </c>
      <c r="Q1585">
        <v>1</v>
      </c>
      <c r="R1585">
        <v>1</v>
      </c>
    </row>
    <row r="1586" spans="1:18" x14ac:dyDescent="0.2">
      <c r="A1586" s="1">
        <v>2.1734219798254399E-2</v>
      </c>
      <c r="B1586" s="1">
        <f>IF(AND(-100&lt;A1586,A1586&lt;100),A1586,B1585)</f>
        <v>2.1734219798254399E-2</v>
      </c>
      <c r="C1586" s="1">
        <v>0.39089069744165</v>
      </c>
      <c r="D1586" s="1">
        <f>IF(AND(-100&lt;C1586,C1586&lt;100),C1586,D1585)</f>
        <v>0.39089069744165</v>
      </c>
      <c r="E1586" s="1">
        <v>-2.1750289211560201</v>
      </c>
      <c r="F1586" s="1">
        <f>IF(AND(-100&lt;E1586,E1586&lt;100),E1586,F1585)</f>
        <v>-2.1750289211560201</v>
      </c>
      <c r="G1586" s="1">
        <f>IF(SQRT(B1586^2+D1586^2+F1586^2)&lt;0.125,"",SQRT(B1586^2+D1586^2+F1586^2))</f>
        <v>2.2099816111275179</v>
      </c>
      <c r="H1586" s="1">
        <f t="shared" si="49"/>
        <v>22.099816111275178</v>
      </c>
      <c r="I1586" s="1">
        <v>2.9906677195457698</v>
      </c>
      <c r="J1586" s="1">
        <f>I1586*xfactor</f>
        <v>3.9476813898004162</v>
      </c>
      <c r="K1586" s="1">
        <v>-14.4245552395837</v>
      </c>
      <c r="L1586" s="1">
        <f>K1586*yfactor</f>
        <v>-19.040412916250485</v>
      </c>
      <c r="M1586" s="1">
        <v>114.649252041106</v>
      </c>
      <c r="N1586" s="1">
        <f>(M1586-80)*zfactor</f>
        <v>45.737012694259917</v>
      </c>
      <c r="O1586">
        <v>1</v>
      </c>
      <c r="P1586">
        <f t="shared" si="50"/>
        <v>0</v>
      </c>
      <c r="Q1586">
        <v>1</v>
      </c>
      <c r="R1586">
        <v>1</v>
      </c>
    </row>
    <row r="1587" spans="1:18" x14ac:dyDescent="0.2">
      <c r="A1587" s="1">
        <v>5.7086296479487701E-2</v>
      </c>
      <c r="B1587" s="1">
        <f>IF(AND(-100&lt;A1587,A1587&lt;100),A1587,B1586)</f>
        <v>5.7086296479487701E-2</v>
      </c>
      <c r="C1587" s="1">
        <v>0.36191340086290602</v>
      </c>
      <c r="D1587" s="1">
        <f>IF(AND(-100&lt;C1587,C1587&lt;100),C1587,D1586)</f>
        <v>0.36191340086290602</v>
      </c>
      <c r="E1587" s="1">
        <v>-2.1072324033469099</v>
      </c>
      <c r="F1587" s="1">
        <f>IF(AND(-100&lt;E1587,E1587&lt;100),E1587,F1586)</f>
        <v>-2.1072324033469099</v>
      </c>
      <c r="G1587" s="1">
        <f>IF(SQRT(B1587^2+D1587^2+F1587^2)&lt;0.125,"",SQRT(B1587^2+D1587^2+F1587^2))</f>
        <v>2.1388474832687563</v>
      </c>
      <c r="H1587" s="1">
        <f t="shared" si="49"/>
        <v>21.388474832687564</v>
      </c>
      <c r="I1587" s="1">
        <v>3.0512873608483901</v>
      </c>
      <c r="J1587" s="1">
        <f>I1587*xfactor</f>
        <v>4.0276993163198753</v>
      </c>
      <c r="K1587" s="1">
        <v>-14.480103063888199</v>
      </c>
      <c r="L1587" s="1">
        <f>K1587*yfactor</f>
        <v>-19.113736044332423</v>
      </c>
      <c r="M1587" s="1">
        <v>114.66844955821099</v>
      </c>
      <c r="N1587" s="1">
        <f>(M1587-80)*zfactor</f>
        <v>45.762353416838515</v>
      </c>
      <c r="O1587">
        <v>1</v>
      </c>
      <c r="P1587">
        <f t="shared" si="50"/>
        <v>0</v>
      </c>
      <c r="Q1587">
        <v>1</v>
      </c>
      <c r="R1587">
        <v>1</v>
      </c>
    </row>
    <row r="1588" spans="1:18" x14ac:dyDescent="0.2">
      <c r="A1588" s="1">
        <v>1.8199193875588202E-2</v>
      </c>
      <c r="B1588" s="1">
        <f>IF(AND(-100&lt;A1588,A1588&lt;100),A1588,B1587)</f>
        <v>1.8199193875588202E-2</v>
      </c>
      <c r="C1588" s="1">
        <v>0.33691955583251498</v>
      </c>
      <c r="D1588" s="1">
        <f>IF(AND(-100&lt;C1588,C1588&lt;100),C1588,D1587)</f>
        <v>0.33691955583251498</v>
      </c>
      <c r="E1588" s="1">
        <v>-2.1501591835158198</v>
      </c>
      <c r="F1588" s="1">
        <f>IF(AND(-100&lt;E1588,E1588&lt;100),E1588,F1587)</f>
        <v>-2.1501591835158198</v>
      </c>
      <c r="G1588" s="1">
        <f>IF(SQRT(B1588^2+D1588^2+F1588^2)&lt;0.125,"",SQRT(B1588^2+D1588^2+F1588^2))</f>
        <v>2.1764720334103806</v>
      </c>
      <c r="H1588" s="1">
        <f t="shared" si="49"/>
        <v>21.764720334103806</v>
      </c>
      <c r="I1588" s="1">
        <v>3.0942956974971798</v>
      </c>
      <c r="J1588" s="1">
        <f>I1588*xfactor</f>
        <v>4.0844703206962771</v>
      </c>
      <c r="K1588" s="1">
        <v>-14.5349451251275</v>
      </c>
      <c r="L1588" s="1">
        <f>K1588*yfactor</f>
        <v>-19.186127565168302</v>
      </c>
      <c r="M1588" s="1">
        <v>114.67240536833501</v>
      </c>
      <c r="N1588" s="1">
        <f>(M1588-80)*zfactor</f>
        <v>45.767575086202214</v>
      </c>
      <c r="O1588">
        <v>1</v>
      </c>
      <c r="P1588">
        <f t="shared" si="50"/>
        <v>0</v>
      </c>
      <c r="Q1588">
        <v>1</v>
      </c>
      <c r="R1588">
        <v>1</v>
      </c>
    </row>
    <row r="1589" spans="1:18" x14ac:dyDescent="0.2">
      <c r="A1589" s="1">
        <v>2.3689256633530099E-2</v>
      </c>
      <c r="B1589" s="1">
        <f>IF(AND(-100&lt;A1589,A1589&lt;100),A1589,B1588)</f>
        <v>2.3689256633530099E-2</v>
      </c>
      <c r="C1589" s="1">
        <v>0.33016964825432699</v>
      </c>
      <c r="D1589" s="1">
        <f>IF(AND(-100&lt;C1589,C1589&lt;100),C1589,D1588)</f>
        <v>0.33016964825432699</v>
      </c>
      <c r="E1589" s="1">
        <v>-2.0722180053658499</v>
      </c>
      <c r="F1589" s="1">
        <f>IF(AND(-100&lt;E1589,E1589&lt;100),E1589,F1588)</f>
        <v>-2.0722180053658499</v>
      </c>
      <c r="G1589" s="1">
        <f>IF(SQRT(B1589^2+D1589^2+F1589^2)&lt;0.125,"",SQRT(B1589^2+D1589^2+F1589^2))</f>
        <v>2.0984900855783559</v>
      </c>
      <c r="H1589" s="1">
        <f t="shared" si="49"/>
        <v>20.984900855783557</v>
      </c>
      <c r="I1589" s="1">
        <v>3.12723602419236</v>
      </c>
      <c r="J1589" s="1">
        <f>I1589*xfactor</f>
        <v>4.1279515519339158</v>
      </c>
      <c r="K1589" s="1">
        <v>-14.6021738960356</v>
      </c>
      <c r="L1589" s="1">
        <f>K1589*yfactor</f>
        <v>-19.274869542766993</v>
      </c>
      <c r="M1589" s="1">
        <v>114.65961299488499</v>
      </c>
      <c r="N1589" s="1">
        <f>(M1589-80)*zfactor</f>
        <v>45.750689153248196</v>
      </c>
      <c r="O1589">
        <v>1</v>
      </c>
      <c r="P1589">
        <f t="shared" si="50"/>
        <v>0</v>
      </c>
      <c r="Q1589">
        <v>1</v>
      </c>
      <c r="R1589">
        <v>1</v>
      </c>
    </row>
    <row r="1590" spans="1:18" x14ac:dyDescent="0.2">
      <c r="A1590" s="1">
        <v>-1.49824460196192E-2</v>
      </c>
      <c r="B1590" s="1">
        <f>IF(AND(-100&lt;A1590,A1590&lt;100),A1590,B1589)</f>
        <v>-1.49824460196192E-2</v>
      </c>
      <c r="C1590" s="1">
        <v>0.29294701054987698</v>
      </c>
      <c r="D1590" s="1">
        <f>IF(AND(-100&lt;C1590,C1590&lt;100),C1590,D1589)</f>
        <v>0.29294701054987698</v>
      </c>
      <c r="E1590" s="1">
        <v>-2.0526213019139998</v>
      </c>
      <c r="F1590" s="1">
        <f>IF(AND(-100&lt;E1590,E1590&lt;100),E1590,F1589)</f>
        <v>-2.0526213019139998</v>
      </c>
      <c r="G1590" s="1">
        <f>IF(SQRT(B1590^2+D1590^2+F1590^2)&lt;0.125,"",SQRT(B1590^2+D1590^2+F1590^2))</f>
        <v>2.0734745317341048</v>
      </c>
      <c r="H1590" s="1">
        <f t="shared" si="49"/>
        <v>20.734745317341048</v>
      </c>
      <c r="I1590" s="1">
        <v>3.1392857159068899</v>
      </c>
      <c r="J1590" s="1">
        <f>I1590*xfactor</f>
        <v>4.1438571449970949</v>
      </c>
      <c r="K1590" s="1">
        <v>-14.658001655079699</v>
      </c>
      <c r="L1590" s="1">
        <f>K1590*yfactor</f>
        <v>-19.348562184705205</v>
      </c>
      <c r="M1590" s="1">
        <v>114.635334722262</v>
      </c>
      <c r="N1590" s="1">
        <f>(M1590-80)*zfactor</f>
        <v>45.718641833385846</v>
      </c>
      <c r="O1590">
        <v>1</v>
      </c>
      <c r="P1590">
        <f t="shared" si="50"/>
        <v>0</v>
      </c>
      <c r="Q1590">
        <v>1</v>
      </c>
      <c r="R1590">
        <v>1</v>
      </c>
    </row>
    <row r="1591" spans="1:18" x14ac:dyDescent="0.2">
      <c r="A1591" s="1">
        <v>-2.8482389810902099E-2</v>
      </c>
      <c r="B1591" s="1">
        <f>IF(AND(-100&lt;A1591,A1591&lt;100),A1591,B1590)</f>
        <v>-2.8482389810902099E-2</v>
      </c>
      <c r="C1591" s="1">
        <v>0.3074411314621</v>
      </c>
      <c r="D1591" s="1">
        <f>IF(AND(-100&lt;C1591,C1591&lt;100),C1591,D1590)</f>
        <v>0.3074411314621</v>
      </c>
      <c r="E1591" s="1">
        <v>-2.0176352830555202</v>
      </c>
      <c r="F1591" s="1">
        <f>IF(AND(-100&lt;E1591,E1591&lt;100),E1591,F1590)</f>
        <v>-2.0176352830555202</v>
      </c>
      <c r="G1591" s="1">
        <f>IF(SQRT(B1591^2+D1591^2+F1591^2)&lt;0.125,"",SQRT(B1591^2+D1591^2+F1591^2))</f>
        <v>2.041123080873509</v>
      </c>
      <c r="H1591" s="1">
        <f t="shared" si="49"/>
        <v>20.411230808735091</v>
      </c>
      <c r="I1591" s="1">
        <v>3.1447356675979101</v>
      </c>
      <c r="J1591" s="1">
        <f>I1591*xfactor</f>
        <v>4.1510510812292418</v>
      </c>
      <c r="K1591" s="1">
        <v>-14.7053384877197</v>
      </c>
      <c r="L1591" s="1">
        <f>K1591*yfactor</f>
        <v>-19.411046803790004</v>
      </c>
      <c r="M1591" s="1">
        <v>114.61832854988199</v>
      </c>
      <c r="N1591" s="1">
        <f>(M1591-80)*zfactor</f>
        <v>45.696193685844236</v>
      </c>
      <c r="O1591">
        <v>1</v>
      </c>
      <c r="P1591">
        <f t="shared" si="50"/>
        <v>0</v>
      </c>
      <c r="Q1591">
        <v>1</v>
      </c>
      <c r="R1591">
        <v>1</v>
      </c>
    </row>
    <row r="1592" spans="1:18" x14ac:dyDescent="0.2">
      <c r="A1592" s="1">
        <v>1.3561274751281801E-2</v>
      </c>
      <c r="B1592" s="1">
        <f>IF(AND(-100&lt;A1592,A1592&lt;100),A1592,B1591)</f>
        <v>1.3561274751281801E-2</v>
      </c>
      <c r="C1592" s="1">
        <v>0.28732424917613802</v>
      </c>
      <c r="D1592" s="1">
        <f>IF(AND(-100&lt;C1592,C1592&lt;100),C1592,D1591)</f>
        <v>0.28732424917613802</v>
      </c>
      <c r="E1592" s="1">
        <v>-2.0029704631014198</v>
      </c>
      <c r="F1592" s="1">
        <f>IF(AND(-100&lt;E1592,E1592&lt;100),E1592,F1591)</f>
        <v>-2.0029704631014198</v>
      </c>
      <c r="G1592" s="1">
        <f>IF(SQRT(B1592^2+D1592^2+F1592^2)&lt;0.125,"",SQRT(B1592^2+D1592^2+F1592^2))</f>
        <v>2.0235191643259092</v>
      </c>
      <c r="H1592" s="1">
        <f t="shared" si="49"/>
        <v>20.235191643259093</v>
      </c>
      <c r="I1592" s="1">
        <v>3.1305286604238098</v>
      </c>
      <c r="J1592" s="1">
        <f>I1592*xfactor</f>
        <v>4.1322978317594288</v>
      </c>
      <c r="K1592" s="1">
        <v>-14.7662254019848</v>
      </c>
      <c r="L1592" s="1">
        <f>K1592*yfactor</f>
        <v>-19.491417530619938</v>
      </c>
      <c r="M1592" s="1">
        <v>114.622133628813</v>
      </c>
      <c r="N1592" s="1">
        <f>(M1592-80)*zfactor</f>
        <v>45.701216390033167</v>
      </c>
      <c r="O1592">
        <v>1</v>
      </c>
      <c r="P1592">
        <f t="shared" si="50"/>
        <v>0</v>
      </c>
      <c r="Q1592">
        <v>1</v>
      </c>
      <c r="R1592">
        <v>1</v>
      </c>
    </row>
    <row r="1593" spans="1:18" x14ac:dyDescent="0.2">
      <c r="A1593" s="1">
        <v>-6.5559357861728604E-2</v>
      </c>
      <c r="B1593" s="1">
        <f>IF(AND(-100&lt;A1593,A1593&lt;100),A1593,B1592)</f>
        <v>-6.5559357861728604E-2</v>
      </c>
      <c r="C1593" s="1">
        <v>0.33894369115087802</v>
      </c>
      <c r="D1593" s="1">
        <f>IF(AND(-100&lt;C1593,C1593&lt;100),C1593,D1592)</f>
        <v>0.33894369115087802</v>
      </c>
      <c r="E1593" s="1">
        <v>-1.97401813597912</v>
      </c>
      <c r="F1593" s="1">
        <f>IF(AND(-100&lt;E1593,E1593&lt;100),E1593,F1592)</f>
        <v>-1.97401813597912</v>
      </c>
      <c r="G1593" s="1">
        <f>IF(SQRT(B1593^2+D1593^2+F1593^2)&lt;0.125,"",SQRT(B1593^2+D1593^2+F1593^2))</f>
        <v>2.0039781576525986</v>
      </c>
      <c r="H1593" s="1">
        <f t="shared" si="49"/>
        <v>20.039781576525986</v>
      </c>
      <c r="I1593" s="1">
        <v>3.10711516515744</v>
      </c>
      <c r="J1593" s="1">
        <f>I1593*xfactor</f>
        <v>4.1013920180078207</v>
      </c>
      <c r="K1593" s="1">
        <v>-14.8310581197806</v>
      </c>
      <c r="L1593" s="1">
        <f>K1593*yfactor</f>
        <v>-19.576996718110394</v>
      </c>
      <c r="M1593" s="1">
        <v>114.61529342924</v>
      </c>
      <c r="N1593" s="1">
        <f>(M1593-80)*zfactor</f>
        <v>45.692187326596802</v>
      </c>
      <c r="O1593">
        <v>1</v>
      </c>
      <c r="P1593">
        <f t="shared" si="50"/>
        <v>0</v>
      </c>
      <c r="Q1593">
        <v>1</v>
      </c>
      <c r="R1593">
        <v>1</v>
      </c>
    </row>
    <row r="1594" spans="1:18" x14ac:dyDescent="0.2">
      <c r="A1594" s="1">
        <v>-8.9562793149584E-2</v>
      </c>
      <c r="B1594" s="1">
        <f>IF(AND(-100&lt;A1594,A1594&lt;100),A1594,B1593)</f>
        <v>-8.9562793149584E-2</v>
      </c>
      <c r="C1594" s="1">
        <v>0.32108487998512802</v>
      </c>
      <c r="D1594" s="1">
        <f>IF(AND(-100&lt;C1594,C1594&lt;100),C1594,D1593)</f>
        <v>0.32108487998512802</v>
      </c>
      <c r="E1594" s="1">
        <v>-1.9226595572821299</v>
      </c>
      <c r="F1594" s="1">
        <f>IF(AND(-100&lt;E1594,E1594&lt;100),E1594,F1593)</f>
        <v>-1.9226595572821299</v>
      </c>
      <c r="G1594" s="1">
        <f>IF(SQRT(B1594^2+D1594^2+F1594^2)&lt;0.125,"",SQRT(B1594^2+D1594^2+F1594^2))</f>
        <v>1.9513422988497264</v>
      </c>
      <c r="H1594" s="1">
        <f t="shared" si="49"/>
        <v>19.513422988497265</v>
      </c>
      <c r="I1594" s="1">
        <v>3.08449479470517</v>
      </c>
      <c r="J1594" s="1">
        <f>I1594*xfactor</f>
        <v>4.0715331290108248</v>
      </c>
      <c r="K1594" s="1">
        <v>-14.874351340213201</v>
      </c>
      <c r="L1594" s="1">
        <f>K1594*yfactor</f>
        <v>-19.634143769081426</v>
      </c>
      <c r="M1594" s="1">
        <v>114.614866040096</v>
      </c>
      <c r="N1594" s="1">
        <f>(M1594-80)*zfactor</f>
        <v>45.691623172926725</v>
      </c>
      <c r="O1594">
        <v>1</v>
      </c>
      <c r="P1594">
        <f t="shared" si="50"/>
        <v>0</v>
      </c>
      <c r="Q1594">
        <v>1</v>
      </c>
      <c r="R1594">
        <v>1</v>
      </c>
    </row>
    <row r="1595" spans="1:18" x14ac:dyDescent="0.2">
      <c r="A1595" s="1">
        <v>-0.118868435116866</v>
      </c>
      <c r="B1595" s="1">
        <f>IF(AND(-100&lt;A1595,A1595&lt;100),A1595,B1594)</f>
        <v>-0.118868435116866</v>
      </c>
      <c r="C1595" s="1">
        <v>0.333653565161531</v>
      </c>
      <c r="D1595" s="1">
        <f>IF(AND(-100&lt;C1595,C1595&lt;100),C1595,D1594)</f>
        <v>0.333653565161531</v>
      </c>
      <c r="E1595" s="1">
        <v>-1.93830682529359</v>
      </c>
      <c r="F1595" s="1">
        <f>IF(AND(-100&lt;E1595,E1595&lt;100),E1595,F1594)</f>
        <v>-1.93830682529359</v>
      </c>
      <c r="G1595" s="1">
        <f>IF(SQRT(B1595^2+D1595^2+F1595^2)&lt;0.125,"",SQRT(B1595^2+D1595^2+F1595^2))</f>
        <v>1.9704029423932172</v>
      </c>
      <c r="H1595" s="1">
        <f t="shared" si="49"/>
        <v>19.704029423932173</v>
      </c>
      <c r="I1595" s="1">
        <v>3.0729732373624801</v>
      </c>
      <c r="J1595" s="1">
        <f>I1595*xfactor</f>
        <v>4.0563246733184739</v>
      </c>
      <c r="K1595" s="1">
        <v>-14.898127448831399</v>
      </c>
      <c r="L1595" s="1">
        <f>K1595*yfactor</f>
        <v>-19.665528232457447</v>
      </c>
      <c r="M1595" s="1">
        <v>114.613149149775</v>
      </c>
      <c r="N1595" s="1">
        <f>(M1595-80)*zfactor</f>
        <v>45.689356877702998</v>
      </c>
      <c r="O1595">
        <v>1</v>
      </c>
      <c r="P1595">
        <f t="shared" si="50"/>
        <v>0</v>
      </c>
      <c r="Q1595">
        <v>1</v>
      </c>
      <c r="R1595">
        <v>1</v>
      </c>
    </row>
    <row r="1596" spans="1:18" x14ac:dyDescent="0.2">
      <c r="A1596" s="1">
        <v>-0.140335169277059</v>
      </c>
      <c r="B1596" s="1">
        <f>IF(AND(-100&lt;A1596,A1596&lt;100),A1596,B1595)</f>
        <v>-0.140335169277059</v>
      </c>
      <c r="C1596" s="1">
        <v>0.32883703797400499</v>
      </c>
      <c r="D1596" s="1">
        <f>IF(AND(-100&lt;C1596,C1596&lt;100),C1596,D1595)</f>
        <v>0.32883703797400499</v>
      </c>
      <c r="E1596" s="1">
        <v>-1.9413183861112999</v>
      </c>
      <c r="F1596" s="1">
        <f>IF(AND(-100&lt;E1596,E1596&lt;100),E1596,F1595)</f>
        <v>-1.9413183861112999</v>
      </c>
      <c r="G1596" s="1">
        <f>IF(SQRT(B1596^2+D1596^2+F1596^2)&lt;0.125,"",SQRT(B1596^2+D1596^2+F1596^2))</f>
        <v>1.973966776197948</v>
      </c>
      <c r="H1596" s="1">
        <f t="shared" si="49"/>
        <v>19.739667761979479</v>
      </c>
      <c r="I1596" s="1">
        <v>3.0789762660269302</v>
      </c>
      <c r="J1596" s="1">
        <f>I1596*xfactor</f>
        <v>4.0642486711555481</v>
      </c>
      <c r="K1596" s="1">
        <v>-14.909457707742099</v>
      </c>
      <c r="L1596" s="1">
        <f>K1596*yfactor</f>
        <v>-19.680484174219572</v>
      </c>
      <c r="M1596" s="1">
        <v>114.627034993481</v>
      </c>
      <c r="N1596" s="1">
        <f>(M1596-80)*zfactor</f>
        <v>45.707686191394927</v>
      </c>
      <c r="O1596">
        <v>1</v>
      </c>
      <c r="P1596">
        <f t="shared" si="50"/>
        <v>0</v>
      </c>
      <c r="Q1596">
        <v>1</v>
      </c>
      <c r="R1596">
        <v>1</v>
      </c>
    </row>
    <row r="1597" spans="1:18" x14ac:dyDescent="0.2">
      <c r="A1597" s="1">
        <v>-0.122431356435959</v>
      </c>
      <c r="B1597" s="1">
        <f>IF(AND(-100&lt;A1597,A1597&lt;100),A1597,B1596)</f>
        <v>-0.122431356435959</v>
      </c>
      <c r="C1597" s="1">
        <v>0.32475920257083701</v>
      </c>
      <c r="D1597" s="1">
        <f>IF(AND(-100&lt;C1597,C1597&lt;100),C1597,D1596)</f>
        <v>0.32475920257083701</v>
      </c>
      <c r="E1597" s="1">
        <v>-1.8997849370593101</v>
      </c>
      <c r="F1597" s="1">
        <f>IF(AND(-100&lt;E1597,E1597&lt;100),E1597,F1596)</f>
        <v>-1.8997849370593101</v>
      </c>
      <c r="G1597" s="1">
        <f>IF(SQRT(B1597^2+D1597^2+F1597^2)&lt;0.125,"",SQRT(B1597^2+D1597^2+F1597^2))</f>
        <v>1.9312277917870386</v>
      </c>
      <c r="H1597" s="1">
        <f t="shared" si="49"/>
        <v>19.312277917870386</v>
      </c>
      <c r="I1597" s="1">
        <v>3.1027969639728599</v>
      </c>
      <c r="J1597" s="1">
        <f>I1597*xfactor</f>
        <v>4.0956919924441753</v>
      </c>
      <c r="K1597" s="1">
        <v>-14.9358868455666</v>
      </c>
      <c r="L1597" s="1">
        <f>K1597*yfactor</f>
        <v>-19.715370636147913</v>
      </c>
      <c r="M1597" s="1">
        <v>114.63183463738299</v>
      </c>
      <c r="N1597" s="1">
        <f>(M1597-80)*zfactor</f>
        <v>45.714021721345553</v>
      </c>
      <c r="O1597">
        <v>1</v>
      </c>
      <c r="P1597">
        <f t="shared" si="50"/>
        <v>0</v>
      </c>
      <c r="Q1597">
        <v>1</v>
      </c>
      <c r="R1597">
        <v>1</v>
      </c>
    </row>
    <row r="1598" spans="1:18" x14ac:dyDescent="0.2">
      <c r="A1598" s="1">
        <v>-0.10511781857066201</v>
      </c>
      <c r="B1598" s="1">
        <f>IF(AND(-100&lt;A1598,A1598&lt;100),A1598,B1597)</f>
        <v>-0.10511781857066201</v>
      </c>
      <c r="C1598" s="1">
        <v>0.324170862589581</v>
      </c>
      <c r="D1598" s="1">
        <f>IF(AND(-100&lt;C1598,C1598&lt;100),C1598,D1597)</f>
        <v>0.324170862589581</v>
      </c>
      <c r="E1598" s="1">
        <v>-1.89433215075663</v>
      </c>
      <c r="F1598" s="1">
        <f>IF(AND(-100&lt;E1598,E1598&lt;100),E1598,F1597)</f>
        <v>-1.89433215075663</v>
      </c>
      <c r="G1598" s="1">
        <f>IF(SQRT(B1598^2+D1598^2+F1598^2)&lt;0.125,"",SQRT(B1598^2+D1598^2+F1598^2))</f>
        <v>1.9247417492545245</v>
      </c>
      <c r="H1598" s="1">
        <f t="shared" si="49"/>
        <v>19.247417492545246</v>
      </c>
      <c r="I1598" s="1">
        <v>3.1303715049564</v>
      </c>
      <c r="J1598" s="1">
        <f>I1598*xfactor</f>
        <v>4.1320903865424485</v>
      </c>
      <c r="K1598" s="1">
        <v>-14.968844302055</v>
      </c>
      <c r="L1598" s="1">
        <f>K1598*yfactor</f>
        <v>-19.758874478712602</v>
      </c>
      <c r="M1598" s="1">
        <v>114.635939327581</v>
      </c>
      <c r="N1598" s="1">
        <f>(M1598-80)*zfactor</f>
        <v>45.719439912406919</v>
      </c>
      <c r="O1598">
        <v>1</v>
      </c>
      <c r="P1598">
        <f t="shared" si="50"/>
        <v>0</v>
      </c>
      <c r="Q1598">
        <v>1</v>
      </c>
      <c r="R1598">
        <v>1</v>
      </c>
    </row>
    <row r="1599" spans="1:18" x14ac:dyDescent="0.2">
      <c r="A1599" s="1">
        <v>-9.9520528504474404E-2</v>
      </c>
      <c r="B1599" s="1">
        <f>IF(AND(-100&lt;A1599,A1599&lt;100),A1599,B1598)</f>
        <v>-9.9520528504474404E-2</v>
      </c>
      <c r="C1599" s="1">
        <v>0.30517740275039901</v>
      </c>
      <c r="D1599" s="1">
        <f>IF(AND(-100&lt;C1599,C1599&lt;100),C1599,D1598)</f>
        <v>0.30517740275039901</v>
      </c>
      <c r="E1599" s="1">
        <v>-1.8868889206923001</v>
      </c>
      <c r="F1599" s="1">
        <f>IF(AND(-100&lt;E1599,E1599&lt;100),E1599,F1598)</f>
        <v>-1.8868889206923001</v>
      </c>
      <c r="G1599" s="1">
        <f>IF(SQRT(B1599^2+D1599^2+F1599^2)&lt;0.125,"",SQRT(B1599^2+D1599^2+F1599^2))</f>
        <v>1.9139977486336399</v>
      </c>
      <c r="H1599" s="1">
        <f t="shared" si="49"/>
        <v>19.139977486336399</v>
      </c>
      <c r="I1599" s="1">
        <v>3.1454030149479899</v>
      </c>
      <c r="J1599" s="1">
        <f>I1599*xfactor</f>
        <v>4.151931979731347</v>
      </c>
      <c r="K1599" s="1">
        <v>-14.9949765155735</v>
      </c>
      <c r="L1599" s="1">
        <f>K1599*yfactor</f>
        <v>-19.793369000557021</v>
      </c>
      <c r="M1599" s="1">
        <v>114.63310649773599</v>
      </c>
      <c r="N1599" s="1">
        <f>(M1599-80)*zfactor</f>
        <v>45.715700577011518</v>
      </c>
      <c r="O1599">
        <v>1</v>
      </c>
      <c r="P1599">
        <f t="shared" si="50"/>
        <v>0</v>
      </c>
      <c r="Q1599">
        <v>1</v>
      </c>
      <c r="R1599">
        <v>1</v>
      </c>
    </row>
    <row r="1600" spans="1:18" x14ac:dyDescent="0.2">
      <c r="A1600" s="1">
        <v>-0.112480680020926</v>
      </c>
      <c r="B1600" s="1">
        <f>IF(AND(-100&lt;A1600,A1600&lt;100),A1600,B1599)</f>
        <v>-0.112480680020926</v>
      </c>
      <c r="C1600" s="1">
        <v>0.29717924512018101</v>
      </c>
      <c r="D1600" s="1">
        <f>IF(AND(-100&lt;C1600,C1600&lt;100),C1600,D1599)</f>
        <v>0.29717924512018101</v>
      </c>
      <c r="E1600" s="1">
        <v>-1.8998824891972299</v>
      </c>
      <c r="F1600" s="1">
        <f>IF(AND(-100&lt;E1600,E1600&lt;100),E1600,F1599)</f>
        <v>-1.8998824891972299</v>
      </c>
      <c r="G1600" s="1">
        <f>IF(SQRT(B1600^2+D1600^2+F1600^2)&lt;0.125,"",SQRT(B1600^2+D1600^2+F1600^2))</f>
        <v>1.926271237356368</v>
      </c>
      <c r="H1600" s="1">
        <f t="shared" si="49"/>
        <v>19.26271237356368</v>
      </c>
      <c r="I1600" s="1">
        <v>3.1493434922263099</v>
      </c>
      <c r="J1600" s="1">
        <f>I1600*xfactor</f>
        <v>4.1571334097387291</v>
      </c>
      <c r="K1600" s="1">
        <v>-15.040624743074099</v>
      </c>
      <c r="L1600" s="1">
        <f>K1600*yfactor</f>
        <v>-19.853624660857811</v>
      </c>
      <c r="M1600" s="1">
        <v>114.631627658176</v>
      </c>
      <c r="N1600" s="1">
        <f>(M1600-80)*zfactor</f>
        <v>45.713748508792321</v>
      </c>
      <c r="O1600">
        <v>1</v>
      </c>
      <c r="P1600">
        <f t="shared" si="50"/>
        <v>0</v>
      </c>
      <c r="Q1600">
        <v>1</v>
      </c>
      <c r="R1600">
        <v>1</v>
      </c>
    </row>
    <row r="1601" spans="1:18" x14ac:dyDescent="0.2">
      <c r="A1601" s="1">
        <v>-8.3916466143349897E-2</v>
      </c>
      <c r="B1601" s="1">
        <f>IF(AND(-100&lt;A1601,A1601&lt;100),A1601,B1600)</f>
        <v>-8.3916466143349897E-2</v>
      </c>
      <c r="C1601" s="1">
        <v>0.319157031644482</v>
      </c>
      <c r="D1601" s="1">
        <f>IF(AND(-100&lt;C1601,C1601&lt;100),C1601,D1600)</f>
        <v>0.319157031644482</v>
      </c>
      <c r="E1601" s="1">
        <v>-1.84588377020765</v>
      </c>
      <c r="F1601" s="1">
        <f>IF(AND(-100&lt;E1601,E1601&lt;100),E1601,F1600)</f>
        <v>-1.84588377020765</v>
      </c>
      <c r="G1601" s="1">
        <f>IF(SQRT(B1601^2+D1601^2+F1601^2)&lt;0.125,"",SQRT(B1601^2+D1601^2+F1601^2))</f>
        <v>1.8751506812131429</v>
      </c>
      <c r="H1601" s="1">
        <f t="shared" si="49"/>
        <v>18.751506812131428</v>
      </c>
      <c r="I1601" s="1">
        <v>3.1706324992593702</v>
      </c>
      <c r="J1601" s="1">
        <f>I1601*xfactor</f>
        <v>4.1852348990223689</v>
      </c>
      <c r="K1601" s="1">
        <v>-15.092619349374001</v>
      </c>
      <c r="L1601" s="1">
        <f>K1601*yfactor</f>
        <v>-19.922257541173682</v>
      </c>
      <c r="M1601" s="1">
        <v>114.618358036099</v>
      </c>
      <c r="N1601" s="1">
        <f>(M1601-80)*zfactor</f>
        <v>45.696232607650678</v>
      </c>
      <c r="O1601">
        <v>1</v>
      </c>
      <c r="P1601">
        <f t="shared" si="50"/>
        <v>0</v>
      </c>
      <c r="Q1601">
        <v>1</v>
      </c>
      <c r="R1601">
        <v>1</v>
      </c>
    </row>
    <row r="1602" spans="1:18" x14ac:dyDescent="0.2">
      <c r="A1602" s="1">
        <v>-0.123161808937839</v>
      </c>
      <c r="B1602" s="1">
        <f>IF(AND(-100&lt;A1602,A1602&lt;100),A1602,B1601)</f>
        <v>-0.123161808937839</v>
      </c>
      <c r="C1602" s="1">
        <v>0.273785688111359</v>
      </c>
      <c r="D1602" s="1">
        <f>IF(AND(-100&lt;C1602,C1602&lt;100),C1602,D1601)</f>
        <v>0.273785688111359</v>
      </c>
      <c r="E1602" s="1">
        <v>-1.8490408501308999</v>
      </c>
      <c r="F1602" s="1">
        <f>IF(AND(-100&lt;E1602,E1602&lt;100),E1602,F1601)</f>
        <v>-1.8490408501308999</v>
      </c>
      <c r="G1602" s="1">
        <f>IF(SQRT(B1602^2+D1602^2+F1602^2)&lt;0.125,"",SQRT(B1602^2+D1602^2+F1602^2))</f>
        <v>1.8732537200412154</v>
      </c>
      <c r="H1602" s="1">
        <f t="shared" si="49"/>
        <v>18.732537200412153</v>
      </c>
      <c r="I1602" s="1">
        <v>3.1873310913670201</v>
      </c>
      <c r="J1602" s="1">
        <f>I1602*xfactor</f>
        <v>4.2072770406044668</v>
      </c>
      <c r="K1602" s="1">
        <v>-15.1466280114961</v>
      </c>
      <c r="L1602" s="1">
        <f>K1602*yfactor</f>
        <v>-19.993548975174853</v>
      </c>
      <c r="M1602" s="1">
        <v>114.59978071009699</v>
      </c>
      <c r="N1602" s="1">
        <f>(M1602-80)*zfactor</f>
        <v>45.671710537328032</v>
      </c>
      <c r="O1602">
        <v>1</v>
      </c>
      <c r="P1602">
        <f t="shared" si="50"/>
        <v>0</v>
      </c>
      <c r="Q1602">
        <v>1</v>
      </c>
      <c r="R1602">
        <v>1</v>
      </c>
    </row>
    <row r="1603" spans="1:18" x14ac:dyDescent="0.2">
      <c r="A1603" s="1">
        <v>-0.11846646157642</v>
      </c>
      <c r="B1603" s="1">
        <f>IF(AND(-100&lt;A1603,A1603&lt;100),A1603,B1602)</f>
        <v>-0.11846646157642</v>
      </c>
      <c r="C1603" s="1">
        <v>0.29791343107587898</v>
      </c>
      <c r="D1603" s="1">
        <f>IF(AND(-100&lt;C1603,C1603&lt;100),C1603,D1602)</f>
        <v>0.29791343107587898</v>
      </c>
      <c r="E1603" s="1">
        <v>-1.8375971971362499</v>
      </c>
      <c r="F1603" s="1">
        <f>IF(AND(-100&lt;E1603,E1603&lt;100),E1603,F1602)</f>
        <v>-1.8375971971362499</v>
      </c>
      <c r="G1603" s="1">
        <f>IF(SQRT(B1603^2+D1603^2+F1603^2)&lt;0.125,"",SQRT(B1603^2+D1603^2+F1603^2))</f>
        <v>1.8653552406597629</v>
      </c>
      <c r="H1603" s="1">
        <f t="shared" ref="H1603:H1666" si="51">IF(G1603&gt;0.125,10*G1603,0)</f>
        <v>18.65355240659763</v>
      </c>
      <c r="I1603" s="1">
        <v>3.2096015818624202</v>
      </c>
      <c r="J1603" s="1">
        <f>I1603*xfactor</f>
        <v>4.2366740880583951</v>
      </c>
      <c r="K1603" s="1">
        <v>-15.216210607242299</v>
      </c>
      <c r="L1603" s="1">
        <f>K1603*yfactor</f>
        <v>-20.085398001559835</v>
      </c>
      <c r="M1603" s="1">
        <v>114.59216748151999</v>
      </c>
      <c r="N1603" s="1">
        <f>(M1603-80)*zfactor</f>
        <v>45.661661075606396</v>
      </c>
      <c r="O1603">
        <v>1</v>
      </c>
      <c r="P1603">
        <f t="shared" si="50"/>
        <v>0</v>
      </c>
      <c r="Q1603">
        <v>1</v>
      </c>
      <c r="R1603">
        <v>1</v>
      </c>
    </row>
    <row r="1604" spans="1:18" x14ac:dyDescent="0.2">
      <c r="A1604" s="1">
        <v>-0.130571436411794</v>
      </c>
      <c r="B1604" s="1">
        <f>IF(AND(-100&lt;A1604,A1604&lt;100),A1604,B1603)</f>
        <v>-0.130571436411794</v>
      </c>
      <c r="C1604" s="1">
        <v>0.26752412820133897</v>
      </c>
      <c r="D1604" s="1">
        <f>IF(AND(-100&lt;C1604,C1604&lt;100),C1604,D1603)</f>
        <v>0.26752412820133897</v>
      </c>
      <c r="E1604" s="1">
        <v>-1.8289474608623999</v>
      </c>
      <c r="F1604" s="1">
        <f>IF(AND(-100&lt;E1604,E1604&lt;100),E1604,F1603)</f>
        <v>-1.8289474608623999</v>
      </c>
      <c r="G1604" s="1">
        <f>IF(SQRT(B1604^2+D1604^2+F1604^2)&lt;0.125,"",SQRT(B1604^2+D1604^2+F1604^2))</f>
        <v>1.8530156161704481</v>
      </c>
      <c r="H1604" s="1">
        <f t="shared" si="51"/>
        <v>18.530156161704483</v>
      </c>
      <c r="I1604" s="1">
        <v>3.23551245995167</v>
      </c>
      <c r="J1604" s="1">
        <f>I1604*xfactor</f>
        <v>4.2708764471362048</v>
      </c>
      <c r="K1604" s="1">
        <v>-15.2662499213667</v>
      </c>
      <c r="L1604" s="1">
        <f>K1604*yfactor</f>
        <v>-20.151449896204046</v>
      </c>
      <c r="M1604" s="1">
        <v>114.58437013363699</v>
      </c>
      <c r="N1604" s="1">
        <f>(M1604-80)*zfactor</f>
        <v>45.651368576400834</v>
      </c>
      <c r="O1604">
        <v>1</v>
      </c>
      <c r="P1604">
        <f t="shared" ref="P1604:P1667" si="52">IF(OR(O1604&lt;&gt;O1603,Q1604&lt;&gt;Q1603,R1604&lt;&gt;R1603),1,0)</f>
        <v>0</v>
      </c>
      <c r="Q1604">
        <v>1</v>
      </c>
      <c r="R1604">
        <v>1</v>
      </c>
    </row>
    <row r="1605" spans="1:18" x14ac:dyDescent="0.2">
      <c r="A1605" s="1">
        <v>-0.12147535414846999</v>
      </c>
      <c r="B1605" s="1">
        <f>IF(AND(-100&lt;A1605,A1605&lt;100),A1605,B1604)</f>
        <v>-0.12147535414846999</v>
      </c>
      <c r="C1605" s="1">
        <v>0.28932672439686102</v>
      </c>
      <c r="D1605" s="1">
        <f>IF(AND(-100&lt;C1605,C1605&lt;100),C1605,D1604)</f>
        <v>0.28932672439686102</v>
      </c>
      <c r="E1605" s="1">
        <v>-1.74845027013222</v>
      </c>
      <c r="F1605" s="1">
        <f>IF(AND(-100&lt;E1605,E1605&lt;100),E1605,F1604)</f>
        <v>-1.74845027013222</v>
      </c>
      <c r="G1605" s="1">
        <f>IF(SQRT(B1605^2+D1605^2+F1605^2)&lt;0.125,"",SQRT(B1605^2+D1605^2+F1605^2))</f>
        <v>1.7763852516391669</v>
      </c>
      <c r="H1605" s="1">
        <f t="shared" si="51"/>
        <v>17.763852516391669</v>
      </c>
      <c r="I1605" s="1">
        <v>3.28182906726401</v>
      </c>
      <c r="J1605" s="1">
        <f>I1605*xfactor</f>
        <v>4.3320143687884931</v>
      </c>
      <c r="K1605" s="1">
        <v>-15.268241703038999</v>
      </c>
      <c r="L1605" s="1">
        <f>K1605*yfactor</f>
        <v>-20.154079048011479</v>
      </c>
      <c r="M1605" s="1">
        <v>114.562194820784</v>
      </c>
      <c r="N1605" s="1">
        <f>(M1605-80)*zfactor</f>
        <v>45.62209716343488</v>
      </c>
      <c r="O1605">
        <v>1</v>
      </c>
      <c r="P1605">
        <f t="shared" si="52"/>
        <v>0</v>
      </c>
      <c r="Q1605">
        <v>1</v>
      </c>
      <c r="R1605">
        <v>1</v>
      </c>
    </row>
    <row r="1606" spans="1:18" x14ac:dyDescent="0.2">
      <c r="A1606" s="1">
        <v>-0.107803546259042</v>
      </c>
      <c r="B1606" s="1">
        <f>IF(AND(-100&lt;A1606,A1606&lt;100),A1606,B1605)</f>
        <v>-0.107803546259042</v>
      </c>
      <c r="C1606" s="1">
        <v>0.279145550611335</v>
      </c>
      <c r="D1606" s="1">
        <f>IF(AND(-100&lt;C1606,C1606&lt;100),C1606,D1605)</f>
        <v>0.279145550611335</v>
      </c>
      <c r="E1606" s="1">
        <v>-1.6985014695079601</v>
      </c>
      <c r="F1606" s="1">
        <f>IF(AND(-100&lt;E1606,E1606&lt;100),E1606,F1605)</f>
        <v>-1.6985014695079601</v>
      </c>
      <c r="G1606" s="1">
        <f>IF(SQRT(B1606^2+D1606^2+F1606^2)&lt;0.125,"",SQRT(B1606^2+D1606^2+F1606^2))</f>
        <v>1.7246597011969726</v>
      </c>
      <c r="H1606" s="1">
        <f t="shared" si="51"/>
        <v>17.246597011969726</v>
      </c>
      <c r="I1606" s="1">
        <v>3.35085599771126</v>
      </c>
      <c r="J1606" s="1">
        <f>I1606*xfactor</f>
        <v>4.4231299169788629</v>
      </c>
      <c r="K1606" s="1">
        <v>-15.221253714077299</v>
      </c>
      <c r="L1606" s="1">
        <f>K1606*yfactor</f>
        <v>-20.092054902582035</v>
      </c>
      <c r="M1606" s="1">
        <v>114.489211696946</v>
      </c>
      <c r="N1606" s="1">
        <f>(M1606-80)*zfactor</f>
        <v>45.525759439968724</v>
      </c>
      <c r="O1606">
        <v>1</v>
      </c>
      <c r="P1606">
        <f t="shared" si="52"/>
        <v>0</v>
      </c>
      <c r="Q1606">
        <v>1</v>
      </c>
      <c r="R1606">
        <v>1</v>
      </c>
    </row>
    <row r="1607" spans="1:18" x14ac:dyDescent="0.2">
      <c r="A1607" s="1">
        <v>-0.15215486609207601</v>
      </c>
      <c r="B1607" s="1">
        <f>IF(AND(-100&lt;A1607,A1607&lt;100),A1607,B1606)</f>
        <v>-0.15215486609207601</v>
      </c>
      <c r="C1607" s="1">
        <v>0.270085913322267</v>
      </c>
      <c r="D1607" s="1">
        <f>IF(AND(-100&lt;C1607,C1607&lt;100),C1607,D1606)</f>
        <v>0.270085913322267</v>
      </c>
      <c r="E1607" s="1">
        <v>-1.5920120769313399</v>
      </c>
      <c r="F1607" s="1">
        <f>IF(AND(-100&lt;E1607,E1607&lt;100),E1607,F1606)</f>
        <v>-1.5920120769313399</v>
      </c>
      <c r="G1607" s="1">
        <f>IF(SQRT(B1607^2+D1607^2+F1607^2)&lt;0.125,"",SQRT(B1607^2+D1607^2+F1607^2))</f>
        <v>1.6219124381253938</v>
      </c>
      <c r="H1607" s="1">
        <f t="shared" si="51"/>
        <v>16.219124381253938</v>
      </c>
      <c r="I1607" s="1">
        <v>3.4087525024531602</v>
      </c>
      <c r="J1607" s="1">
        <f>I1607*xfactor</f>
        <v>4.499553303238172</v>
      </c>
      <c r="K1607" s="1">
        <v>-15.0719109477826</v>
      </c>
      <c r="L1607" s="1">
        <f>K1607*yfactor</f>
        <v>-19.894922451073032</v>
      </c>
      <c r="M1607" s="1">
        <v>114.34444640334701</v>
      </c>
      <c r="N1607" s="1">
        <f>(M1607-80)*zfactor</f>
        <v>45.334669252418053</v>
      </c>
      <c r="O1607">
        <v>1</v>
      </c>
      <c r="P1607">
        <f t="shared" si="52"/>
        <v>0</v>
      </c>
      <c r="Q1607">
        <v>1</v>
      </c>
      <c r="R1607">
        <v>1</v>
      </c>
    </row>
    <row r="1608" spans="1:18" x14ac:dyDescent="0.2">
      <c r="A1608" s="1">
        <v>-0.115525609268969</v>
      </c>
      <c r="B1608" s="1">
        <f>IF(AND(-100&lt;A1608,A1608&lt;100),A1608,B1607)</f>
        <v>-0.115525609268969</v>
      </c>
      <c r="C1608" s="1">
        <v>8.4511896026329594E-2</v>
      </c>
      <c r="D1608" s="1">
        <f>IF(AND(-100&lt;C1608,C1608&lt;100),C1608,D1607)</f>
        <v>8.4511896026329594E-2</v>
      </c>
      <c r="E1608" s="1">
        <v>-1.4080769914075599</v>
      </c>
      <c r="F1608" s="1">
        <f>IF(AND(-100&lt;E1608,E1608&lt;100),E1608,F1607)</f>
        <v>-1.4080769914075599</v>
      </c>
      <c r="G1608" s="1">
        <f>IF(SQRT(B1608^2+D1608^2+F1608^2)&lt;0.125,"",SQRT(B1608^2+D1608^2+F1608^2))</f>
        <v>1.4153336146288256</v>
      </c>
      <c r="H1608" s="1">
        <f t="shared" si="51"/>
        <v>14.153336146288256</v>
      </c>
      <c r="I1608" s="1">
        <v>3.4726534507670999</v>
      </c>
      <c r="J1608" s="1">
        <f>I1608*xfactor</f>
        <v>4.583902555012572</v>
      </c>
      <c r="K1608" s="1">
        <v>-14.8678197637902</v>
      </c>
      <c r="L1608" s="1">
        <f>K1608*yfactor</f>
        <v>-19.625522088203066</v>
      </c>
      <c r="M1608" s="1">
        <v>114.136685346807</v>
      </c>
      <c r="N1608" s="1">
        <f>(M1608-80)*zfactor</f>
        <v>45.060424657785241</v>
      </c>
      <c r="O1608">
        <v>1</v>
      </c>
      <c r="P1608">
        <f t="shared" si="52"/>
        <v>0</v>
      </c>
      <c r="Q1608">
        <v>1</v>
      </c>
      <c r="R1608">
        <v>1</v>
      </c>
    </row>
    <row r="1609" spans="1:18" x14ac:dyDescent="0.2">
      <c r="A1609" s="1">
        <v>-0.170985575198181</v>
      </c>
      <c r="B1609" s="1">
        <f>IF(AND(-100&lt;A1609,A1609&lt;100),A1609,B1608)</f>
        <v>-0.170985575198181</v>
      </c>
      <c r="C1609" s="1">
        <v>-8.5322800058351495E-2</v>
      </c>
      <c r="D1609" s="1">
        <f>IF(AND(-100&lt;C1609,C1609&lt;100),C1609,D1608)</f>
        <v>-8.5322800058351495E-2</v>
      </c>
      <c r="E1609" s="1">
        <v>-1.1694781612021199</v>
      </c>
      <c r="F1609" s="1">
        <f>IF(AND(-100&lt;E1609,E1609&lt;100),E1609,F1608)</f>
        <v>-1.1694781612021199</v>
      </c>
      <c r="G1609" s="1">
        <f>IF(SQRT(B1609^2+D1609^2+F1609^2)&lt;0.125,"",SQRT(B1609^2+D1609^2+F1609^2))</f>
        <v>1.1849874331250698</v>
      </c>
      <c r="H1609" s="1">
        <f t="shared" si="51"/>
        <v>11.849874331250698</v>
      </c>
      <c r="I1609" s="1">
        <v>3.5454791279704598</v>
      </c>
      <c r="J1609" s="1">
        <f>I1609*xfactor</f>
        <v>4.6800324489210068</v>
      </c>
      <c r="K1609" s="1">
        <v>-14.6407425001159</v>
      </c>
      <c r="L1609" s="1">
        <f>K1609*yfactor</f>
        <v>-19.32578010015299</v>
      </c>
      <c r="M1609" s="1">
        <v>113.855721421628</v>
      </c>
      <c r="N1609" s="1">
        <f>(M1609-80)*zfactor</f>
        <v>44.689552276548966</v>
      </c>
      <c r="O1609">
        <v>1</v>
      </c>
      <c r="P1609">
        <f t="shared" si="52"/>
        <v>0</v>
      </c>
      <c r="Q1609">
        <v>1</v>
      </c>
      <c r="R1609">
        <v>1</v>
      </c>
    </row>
    <row r="1610" spans="1:18" x14ac:dyDescent="0.2">
      <c r="A1610" s="1">
        <v>-8.4600371557800105E-2</v>
      </c>
      <c r="B1610" s="1">
        <f>IF(AND(-100&lt;A1610,A1610&lt;100),A1610,B1609)</f>
        <v>-8.4600371557800105E-2</v>
      </c>
      <c r="C1610" s="1">
        <v>-0.248045824441705</v>
      </c>
      <c r="D1610" s="1">
        <f>IF(AND(-100&lt;C1610,C1610&lt;100),C1610,D1609)</f>
        <v>-0.248045824441705</v>
      </c>
      <c r="E1610" s="1">
        <v>-0.83271317080726404</v>
      </c>
      <c r="F1610" s="1">
        <f>IF(AND(-100&lt;E1610,E1610&lt;100),E1610,F1609)</f>
        <v>-0.83271317080726404</v>
      </c>
      <c r="G1610" s="1">
        <f>IF(SQRT(B1610^2+D1610^2+F1610^2)&lt;0.125,"",SQRT(B1610^2+D1610^2+F1610^2))</f>
        <v>0.87298062906720364</v>
      </c>
      <c r="H1610" s="1">
        <f t="shared" si="51"/>
        <v>8.7298062906720357</v>
      </c>
      <c r="I1610" s="1">
        <v>3.6501229505188602</v>
      </c>
      <c r="J1610" s="1">
        <f>I1610*xfactor</f>
        <v>4.8181622946848952</v>
      </c>
      <c r="K1610" s="1">
        <v>-14.428245418709199</v>
      </c>
      <c r="L1610" s="1">
        <f>K1610*yfactor</f>
        <v>-19.045283952696145</v>
      </c>
      <c r="M1610" s="1">
        <v>113.521144468201</v>
      </c>
      <c r="N1610" s="1">
        <f>(M1610-80)*zfactor</f>
        <v>44.247910698025322</v>
      </c>
      <c r="O1610">
        <v>1</v>
      </c>
      <c r="P1610">
        <f t="shared" si="52"/>
        <v>0</v>
      </c>
      <c r="Q1610">
        <v>1</v>
      </c>
      <c r="R1610">
        <v>1</v>
      </c>
    </row>
    <row r="1611" spans="1:18" x14ac:dyDescent="0.2">
      <c r="A1611" s="1">
        <v>-0.100311739116243</v>
      </c>
      <c r="B1611" s="1">
        <f>IF(AND(-100&lt;A1611,A1611&lt;100),A1611,B1610)</f>
        <v>-0.100311739116243</v>
      </c>
      <c r="C1611" s="1">
        <v>-0.13828758475283501</v>
      </c>
      <c r="D1611" s="1">
        <f>IF(AND(-100&lt;C1611,C1611&lt;100),C1611,D1610)</f>
        <v>-0.13828758475283501</v>
      </c>
      <c r="E1611" s="1">
        <v>-0.45516119127516602</v>
      </c>
      <c r="F1611" s="1">
        <f>IF(AND(-100&lt;E1611,E1611&lt;100),E1611,F1610)</f>
        <v>-0.45516119127516602</v>
      </c>
      <c r="G1611" s="1">
        <f>IF(SQRT(B1611^2+D1611^2+F1611^2)&lt;0.125,"",SQRT(B1611^2+D1611^2+F1611^2))</f>
        <v>0.48616623817818322</v>
      </c>
      <c r="H1611" s="1">
        <f t="shared" si="51"/>
        <v>4.8616623817818319</v>
      </c>
      <c r="I1611" s="1">
        <v>3.7830379826941898</v>
      </c>
      <c r="J1611" s="1">
        <f>I1611*xfactor</f>
        <v>4.9936101371563311</v>
      </c>
      <c r="K1611" s="1">
        <v>-14.243092162703</v>
      </c>
      <c r="L1611" s="1">
        <f>K1611*yfactor</f>
        <v>-18.800881654767963</v>
      </c>
      <c r="M1611" s="1">
        <v>113.184519190137</v>
      </c>
      <c r="N1611" s="1">
        <f>(M1611-80)*zfactor</f>
        <v>43.803565330980838</v>
      </c>
      <c r="O1611">
        <v>1</v>
      </c>
      <c r="P1611">
        <f t="shared" si="52"/>
        <v>0</v>
      </c>
      <c r="Q1611">
        <v>1</v>
      </c>
      <c r="R1611">
        <v>1</v>
      </c>
    </row>
    <row r="1612" spans="1:18" x14ac:dyDescent="0.2">
      <c r="A1612" s="1">
        <v>-4.7561075039445101E-2</v>
      </c>
      <c r="B1612" s="1">
        <f>IF(AND(-100&lt;A1612,A1612&lt;100),A1612,B1611)</f>
        <v>-4.7561075039445101E-2</v>
      </c>
      <c r="C1612" s="1">
        <v>-0.124229282424971</v>
      </c>
      <c r="D1612" s="1">
        <f>IF(AND(-100&lt;C1612,C1612&lt;100),C1612,D1611)</f>
        <v>-0.124229282424971</v>
      </c>
      <c r="E1612" s="1">
        <v>-0.185946987880797</v>
      </c>
      <c r="F1612" s="1">
        <f>IF(AND(-100&lt;E1612,E1612&lt;100),E1612,F1611)</f>
        <v>-0.185946987880797</v>
      </c>
      <c r="G1612" s="1">
        <f>IF(SQRT(B1612^2+D1612^2+F1612^2)&lt;0.125,"",SQRT(B1612^2+D1612^2+F1612^2))</f>
        <v>0.22862907245727129</v>
      </c>
      <c r="H1612" s="1">
        <f t="shared" si="51"/>
        <v>2.2862907245727131</v>
      </c>
      <c r="I1612" s="1">
        <v>3.8954642458234399</v>
      </c>
      <c r="J1612" s="1">
        <f>I1612*xfactor</f>
        <v>5.1420128044869404</v>
      </c>
      <c r="K1612" s="1">
        <v>-14.0169233099297</v>
      </c>
      <c r="L1612" s="1">
        <f>K1612*yfactor</f>
        <v>-18.502338769107205</v>
      </c>
      <c r="M1612" s="1">
        <v>112.861118110436</v>
      </c>
      <c r="N1612" s="1">
        <f>(M1612-80)*zfactor</f>
        <v>43.376675905775514</v>
      </c>
      <c r="O1612">
        <v>1</v>
      </c>
      <c r="P1612">
        <f t="shared" si="52"/>
        <v>0</v>
      </c>
      <c r="Q1612">
        <v>1</v>
      </c>
      <c r="R1612">
        <v>1</v>
      </c>
    </row>
    <row r="1613" spans="1:18" x14ac:dyDescent="0.2">
      <c r="A1613" s="1">
        <v>-6.7926261800358004E-2</v>
      </c>
      <c r="B1613" s="1">
        <f>IF(AND(-100&lt;A1613,A1613&lt;100),A1613,B1612)</f>
        <v>-6.7926261800358004E-2</v>
      </c>
      <c r="C1613" s="1">
        <v>-5.7749110398587898E-2</v>
      </c>
      <c r="D1613" s="1">
        <f>IF(AND(-100&lt;C1613,C1613&lt;100),C1613,D1612)</f>
        <v>-5.7749110398587898E-2</v>
      </c>
      <c r="E1613" s="1">
        <v>3.29651507764952E-2</v>
      </c>
      <c r="F1613" s="1">
        <f>IF(AND(-100&lt;E1613,E1613&lt;100),E1613,F1612)</f>
        <v>3.29651507764952E-2</v>
      </c>
      <c r="G1613" s="1" t="str">
        <f>IF(SQRT(B1613^2+D1613^2+F1613^2)&lt;0.125,"",SQRT(B1613^2+D1613^2+F1613^2))</f>
        <v/>
      </c>
      <c r="H1613" s="1" t="e">
        <f t="shared" si="51"/>
        <v>#VALUE!</v>
      </c>
      <c r="I1613" s="1">
        <v>3.9751368292626199</v>
      </c>
      <c r="J1613" s="1">
        <f>I1613*xfactor</f>
        <v>5.2471806146266582</v>
      </c>
      <c r="K1613" s="1">
        <v>-13.7411441042332</v>
      </c>
      <c r="L1613" s="1">
        <f>K1613*yfactor</f>
        <v>-18.138310217587826</v>
      </c>
      <c r="M1613" s="1">
        <v>112.464317477378</v>
      </c>
      <c r="N1613" s="1">
        <f>(M1613-80)*zfactor</f>
        <v>42.852899070138967</v>
      </c>
      <c r="O1613">
        <v>1</v>
      </c>
      <c r="P1613">
        <f t="shared" si="52"/>
        <v>0</v>
      </c>
      <c r="Q1613">
        <v>1</v>
      </c>
      <c r="R1613">
        <v>1</v>
      </c>
    </row>
    <row r="1614" spans="1:18" x14ac:dyDescent="0.2">
      <c r="A1614" s="1">
        <v>-3.8616284587842303E-2</v>
      </c>
      <c r="B1614" s="1">
        <f>IF(AND(-100&lt;A1614,A1614&lt;100),A1614,B1613)</f>
        <v>-3.8616284587842303E-2</v>
      </c>
      <c r="C1614" s="1">
        <v>-4.8305002502759001E-2</v>
      </c>
      <c r="D1614" s="1">
        <f>IF(AND(-100&lt;C1614,C1614&lt;100),C1614,D1613)</f>
        <v>-4.8305002502759001E-2</v>
      </c>
      <c r="E1614" s="1">
        <v>0.16642044392411301</v>
      </c>
      <c r="F1614" s="1">
        <f>IF(AND(-100&lt;E1614,E1614&lt;100),E1614,F1613)</f>
        <v>0.16642044392411301</v>
      </c>
      <c r="G1614" s="1">
        <f>IF(SQRT(B1614^2+D1614^2+F1614^2)&lt;0.125,"",SQRT(B1614^2+D1614^2+F1614^2))</f>
        <v>0.17753972754868028</v>
      </c>
      <c r="H1614" s="1">
        <f t="shared" si="51"/>
        <v>1.7753972754868028</v>
      </c>
      <c r="I1614" s="1">
        <v>4.0596826700925597</v>
      </c>
      <c r="J1614" s="1">
        <f>I1614*xfactor</f>
        <v>5.3587811245221788</v>
      </c>
      <c r="K1614" s="1">
        <v>-13.396316665359899</v>
      </c>
      <c r="L1614" s="1">
        <f>K1614*yfactor</f>
        <v>-17.683137998275068</v>
      </c>
      <c r="M1614" s="1">
        <v>111.983038747829</v>
      </c>
      <c r="N1614" s="1">
        <f>(M1614-80)*zfactor</f>
        <v>42.217611147134278</v>
      </c>
      <c r="O1614">
        <v>1</v>
      </c>
      <c r="P1614">
        <f t="shared" si="52"/>
        <v>0</v>
      </c>
      <c r="Q1614">
        <v>1</v>
      </c>
      <c r="R1614">
        <v>1</v>
      </c>
    </row>
    <row r="1615" spans="1:18" x14ac:dyDescent="0.2">
      <c r="A1615" s="1">
        <v>-4.5989180829069699E-2</v>
      </c>
      <c r="B1615" s="1">
        <f>IF(AND(-100&lt;A1615,A1615&lt;100),A1615,B1614)</f>
        <v>-4.5989180829069699E-2</v>
      </c>
      <c r="C1615" s="1">
        <v>-4.28823657834113E-2</v>
      </c>
      <c r="D1615" s="1">
        <f>IF(AND(-100&lt;C1615,C1615&lt;100),C1615,D1614)</f>
        <v>-4.28823657834113E-2</v>
      </c>
      <c r="E1615" s="1">
        <v>2.5346922266253302E-2</v>
      </c>
      <c r="F1615" s="1">
        <f>IF(AND(-100&lt;E1615,E1615&lt;100),E1615,F1614)</f>
        <v>2.5346922266253302E-2</v>
      </c>
      <c r="G1615" s="1" t="str">
        <f>IF(SQRT(B1615^2+D1615^2+F1615^2)&lt;0.125,"",SQRT(B1615^2+D1615^2+F1615^2))</f>
        <v/>
      </c>
      <c r="H1615" s="1" t="e">
        <f t="shared" si="51"/>
        <v>#VALUE!</v>
      </c>
      <c r="I1615" s="1">
        <v>4.1519054420988102</v>
      </c>
      <c r="J1615" s="1">
        <f>I1615*xfactor</f>
        <v>5.4805151835704295</v>
      </c>
      <c r="K1615" s="1">
        <v>-12.989491733964901</v>
      </c>
      <c r="L1615" s="1">
        <f>K1615*yfactor</f>
        <v>-17.146129088833671</v>
      </c>
      <c r="M1615" s="1">
        <v>111.462882055043</v>
      </c>
      <c r="N1615" s="1">
        <f>(M1615-80)*zfactor</f>
        <v>41.531004312656755</v>
      </c>
      <c r="O1615">
        <v>1</v>
      </c>
      <c r="P1615">
        <f t="shared" si="52"/>
        <v>0</v>
      </c>
      <c r="Q1615">
        <v>1</v>
      </c>
      <c r="R1615">
        <v>1</v>
      </c>
    </row>
    <row r="1616" spans="1:18" x14ac:dyDescent="0.2">
      <c r="A1616" s="1">
        <v>-6.0261515376099403E-2</v>
      </c>
      <c r="B1616" s="1">
        <f>IF(AND(-100&lt;A1616,A1616&lt;100),A1616,B1615)</f>
        <v>-6.0261515376099403E-2</v>
      </c>
      <c r="C1616" s="1">
        <v>-5.2968541931676501E-2</v>
      </c>
      <c r="D1616" s="1">
        <f>IF(AND(-100&lt;C1616,C1616&lt;100),C1616,D1615)</f>
        <v>-5.2968541931676501E-2</v>
      </c>
      <c r="E1616" s="1">
        <v>0.13718905349931601</v>
      </c>
      <c r="F1616" s="1">
        <f>IF(AND(-100&lt;E1616,E1616&lt;100),E1616,F1615)</f>
        <v>0.13718905349931601</v>
      </c>
      <c r="G1616" s="1">
        <f>IF(SQRT(B1616^2+D1616^2+F1616^2)&lt;0.125,"",SQRT(B1616^2+D1616^2+F1616^2))</f>
        <v>0.15892750885177126</v>
      </c>
      <c r="H1616" s="1">
        <f t="shared" si="51"/>
        <v>1.5892750885177125</v>
      </c>
      <c r="I1616" s="1">
        <v>4.2190948758101703</v>
      </c>
      <c r="J1616" s="1">
        <f>I1616*xfactor</f>
        <v>5.5692052360694246</v>
      </c>
      <c r="K1616" s="1">
        <v>-12.558410986233</v>
      </c>
      <c r="L1616" s="1">
        <f>K1616*yfactor</f>
        <v>-16.577102501827561</v>
      </c>
      <c r="M1616" s="1">
        <v>110.92226485821701</v>
      </c>
      <c r="N1616" s="1">
        <f>(M1616-80)*zfactor</f>
        <v>40.817389612846448</v>
      </c>
      <c r="O1616">
        <v>1</v>
      </c>
      <c r="P1616">
        <f t="shared" si="52"/>
        <v>0</v>
      </c>
      <c r="Q1616">
        <v>1</v>
      </c>
      <c r="R1616">
        <v>1</v>
      </c>
    </row>
    <row r="1617" spans="1:18" x14ac:dyDescent="0.2">
      <c r="A1617" s="1">
        <v>-5.0862080923537403E-2</v>
      </c>
      <c r="B1617" s="1">
        <f>IF(AND(-100&lt;A1617,A1617&lt;100),A1617,B1616)</f>
        <v>-5.0862080923537403E-2</v>
      </c>
      <c r="C1617" s="1">
        <v>-5.1354223638249902E-2</v>
      </c>
      <c r="D1617" s="1">
        <f>IF(AND(-100&lt;C1617,C1617&lt;100),C1617,D1616)</f>
        <v>-5.1354223638249902E-2</v>
      </c>
      <c r="E1617" s="1">
        <v>6.8916735253401598E-2</v>
      </c>
      <c r="F1617" s="1">
        <f>IF(AND(-100&lt;E1617,E1617&lt;100),E1617,F1616)</f>
        <v>6.8916735253401598E-2</v>
      </c>
      <c r="G1617" s="1" t="str">
        <f>IF(SQRT(B1617^2+D1617^2+F1617^2)&lt;0.125,"",SQRT(B1617^2+D1617^2+F1617^2))</f>
        <v/>
      </c>
      <c r="H1617" s="1" t="e">
        <f t="shared" si="51"/>
        <v>#VALUE!</v>
      </c>
      <c r="I1617" s="1">
        <v>4.2643699954524301</v>
      </c>
      <c r="J1617" s="1">
        <f>I1617*xfactor</f>
        <v>5.6289683939972077</v>
      </c>
      <c r="K1617" s="1">
        <v>-12.0999364753081</v>
      </c>
      <c r="L1617" s="1">
        <f>K1617*yfactor</f>
        <v>-15.971916147406693</v>
      </c>
      <c r="M1617" s="1">
        <v>110.357731871776</v>
      </c>
      <c r="N1617" s="1">
        <f>(M1617-80)*zfactor</f>
        <v>40.072206070744315</v>
      </c>
      <c r="O1617">
        <v>1</v>
      </c>
      <c r="P1617">
        <f t="shared" si="52"/>
        <v>0</v>
      </c>
      <c r="Q1617">
        <v>1</v>
      </c>
      <c r="R1617">
        <v>1</v>
      </c>
    </row>
    <row r="1618" spans="1:18" x14ac:dyDescent="0.2">
      <c r="A1618" s="1">
        <v>-6.1477281373071999E-2</v>
      </c>
      <c r="B1618" s="1">
        <f>IF(AND(-100&lt;A1618,A1618&lt;100),A1618,B1617)</f>
        <v>-6.1477281373071999E-2</v>
      </c>
      <c r="C1618" s="1">
        <v>-4.85392583021464E-2</v>
      </c>
      <c r="D1618" s="1">
        <f>IF(AND(-100&lt;C1618,C1618&lt;100),C1618,D1617)</f>
        <v>-4.85392583021464E-2</v>
      </c>
      <c r="E1618" s="1">
        <v>0.18104564850017299</v>
      </c>
      <c r="F1618" s="1">
        <f>IF(AND(-100&lt;E1618,E1618&lt;100),E1618,F1617)</f>
        <v>0.18104564850017299</v>
      </c>
      <c r="G1618" s="1">
        <f>IF(SQRT(B1618^2+D1618^2+F1618^2)&lt;0.125,"",SQRT(B1618^2+D1618^2+F1618^2))</f>
        <v>0.19726389067032654</v>
      </c>
      <c r="H1618" s="1">
        <f t="shared" si="51"/>
        <v>1.9726389067032655</v>
      </c>
      <c r="I1618" s="1">
        <v>4.2822019325367604</v>
      </c>
      <c r="J1618" s="1">
        <f>I1618*xfactor</f>
        <v>5.6525065509485239</v>
      </c>
      <c r="K1618" s="1">
        <v>-11.619517503435899</v>
      </c>
      <c r="L1618" s="1">
        <f>K1618*yfactor</f>
        <v>-15.337763104535387</v>
      </c>
      <c r="M1618" s="1">
        <v>109.760152895549</v>
      </c>
      <c r="N1618" s="1">
        <f>(M1618-80)*zfactor</f>
        <v>39.283401822124681</v>
      </c>
      <c r="O1618">
        <v>1</v>
      </c>
      <c r="P1618">
        <f t="shared" si="52"/>
        <v>0</v>
      </c>
      <c r="Q1618">
        <v>1</v>
      </c>
      <c r="R1618">
        <v>1</v>
      </c>
    </row>
    <row r="1619" spans="1:18" x14ac:dyDescent="0.2">
      <c r="A1619" s="1">
        <v>-5.51265771402401E-2</v>
      </c>
      <c r="B1619" s="1">
        <f>IF(AND(-100&lt;A1619,A1619&lt;100),A1619,B1618)</f>
        <v>-5.51265771402401E-2</v>
      </c>
      <c r="C1619" s="1">
        <v>-4.9605119456907598E-2</v>
      </c>
      <c r="D1619" s="1">
        <f>IF(AND(-100&lt;C1619,C1619&lt;100),C1619,D1618)</f>
        <v>-4.9605119456907598E-2</v>
      </c>
      <c r="E1619" s="1">
        <v>5.24520762321097E-2</v>
      </c>
      <c r="F1619" s="1">
        <f>IF(AND(-100&lt;E1619,E1619&lt;100),E1619,F1618)</f>
        <v>5.24520762321097E-2</v>
      </c>
      <c r="G1619" s="1" t="str">
        <f>IF(SQRT(B1619^2+D1619^2+F1619^2)&lt;0.125,"",SQRT(B1619^2+D1619^2+F1619^2))</f>
        <v/>
      </c>
      <c r="H1619" s="1" t="e">
        <f t="shared" si="51"/>
        <v>#VALUE!</v>
      </c>
      <c r="I1619" s="1">
        <v>4.2655902104436603</v>
      </c>
      <c r="J1619" s="1">
        <f>I1619*xfactor</f>
        <v>5.6305790777856322</v>
      </c>
      <c r="K1619" s="1">
        <v>-11.098676219279501</v>
      </c>
      <c r="L1619" s="1">
        <f>K1619*yfactor</f>
        <v>-14.650252609448941</v>
      </c>
      <c r="M1619" s="1">
        <v>109.14414587024901</v>
      </c>
      <c r="N1619" s="1">
        <f>(M1619-80)*zfactor</f>
        <v>38.470272548728687</v>
      </c>
      <c r="O1619">
        <v>1</v>
      </c>
      <c r="P1619">
        <f t="shared" si="52"/>
        <v>0</v>
      </c>
      <c r="Q1619">
        <v>1</v>
      </c>
      <c r="R1619">
        <v>1</v>
      </c>
    </row>
    <row r="1620" spans="1:18" x14ac:dyDescent="0.2">
      <c r="A1620" s="1">
        <v>-4.4952827693581797E-2</v>
      </c>
      <c r="B1620" s="1">
        <f>IF(AND(-100&lt;A1620,A1620&lt;100),A1620,B1619)</f>
        <v>-4.4952827693581797E-2</v>
      </c>
      <c r="C1620" s="1">
        <v>-5.5052753045475397E-2</v>
      </c>
      <c r="D1620" s="1">
        <f>IF(AND(-100&lt;C1620,C1620&lt;100),C1620,D1619)</f>
        <v>-5.5052753045475397E-2</v>
      </c>
      <c r="E1620" s="1">
        <v>0.12306854574269099</v>
      </c>
      <c r="F1620" s="1">
        <f>IF(AND(-100&lt;E1620,E1620&lt;100),E1620,F1619)</f>
        <v>0.12306854574269099</v>
      </c>
      <c r="G1620" s="1">
        <f>IF(SQRT(B1620^2+D1620^2+F1620^2)&lt;0.125,"",SQRT(B1620^2+D1620^2+F1620^2))</f>
        <v>0.1421176600101331</v>
      </c>
      <c r="H1620" s="1">
        <f t="shared" si="51"/>
        <v>1.4211766001013308</v>
      </c>
      <c r="I1620" s="1">
        <v>4.1858949868277202</v>
      </c>
      <c r="J1620" s="1">
        <f>I1620*xfactor</f>
        <v>5.5253813826125908</v>
      </c>
      <c r="K1620" s="1">
        <v>-10.5527924771961</v>
      </c>
      <c r="L1620" s="1">
        <f>K1620*yfactor</f>
        <v>-13.929686069898851</v>
      </c>
      <c r="M1620" s="1">
        <v>108.515731231945</v>
      </c>
      <c r="N1620" s="1">
        <f>(M1620-80)*zfactor</f>
        <v>37.640765226167396</v>
      </c>
      <c r="O1620">
        <v>1</v>
      </c>
      <c r="P1620">
        <f t="shared" si="52"/>
        <v>0</v>
      </c>
      <c r="Q1620">
        <v>1</v>
      </c>
      <c r="R1620">
        <v>1</v>
      </c>
    </row>
    <row r="1621" spans="1:18" x14ac:dyDescent="0.2">
      <c r="A1621" s="1">
        <v>-6.5209330015215297E-2</v>
      </c>
      <c r="B1621" s="1">
        <f>IF(AND(-100&lt;A1621,A1621&lt;100),A1621,B1620)</f>
        <v>-6.5209330015215297E-2</v>
      </c>
      <c r="C1621" s="1">
        <v>-4.8860119906388798E-2</v>
      </c>
      <c r="D1621" s="1">
        <f>IF(AND(-100&lt;C1621,C1621&lt;100),C1621,D1620)</f>
        <v>-4.8860119906388798E-2</v>
      </c>
      <c r="E1621" s="1">
        <v>9.1510168092980598E-2</v>
      </c>
      <c r="F1621" s="1">
        <f>IF(AND(-100&lt;E1621,E1621&lt;100),E1621,F1620)</f>
        <v>9.1510168092980598E-2</v>
      </c>
      <c r="G1621" s="1" t="str">
        <f>IF(SQRT(B1621^2+D1621^2+F1621^2)&lt;0.125,"",SQRT(B1621^2+D1621^2+F1621^2))</f>
        <v/>
      </c>
      <c r="H1621" s="1" t="e">
        <f t="shared" si="51"/>
        <v>#VALUE!</v>
      </c>
      <c r="I1621" s="1">
        <v>4.0195895799042596</v>
      </c>
      <c r="J1621" s="1">
        <f>I1621*xfactor</f>
        <v>5.3058582454736225</v>
      </c>
      <c r="K1621" s="1">
        <v>-9.9967059822500293</v>
      </c>
      <c r="L1621" s="1">
        <f>K1621*yfactor</f>
        <v>-13.195651896570039</v>
      </c>
      <c r="M1621" s="1">
        <v>107.896114086453</v>
      </c>
      <c r="N1621" s="1">
        <f>(M1621-80)*zfactor</f>
        <v>36.822870594117958</v>
      </c>
      <c r="O1621">
        <v>1</v>
      </c>
      <c r="P1621">
        <f t="shared" si="52"/>
        <v>0</v>
      </c>
      <c r="Q1621">
        <v>1</v>
      </c>
      <c r="R1621">
        <v>1</v>
      </c>
    </row>
    <row r="1622" spans="1:18" x14ac:dyDescent="0.2">
      <c r="A1622" s="1">
        <v>-4.0371291728141002E-2</v>
      </c>
      <c r="B1622" s="1">
        <f>IF(AND(-100&lt;A1622,A1622&lt;100),A1622,B1621)</f>
        <v>-4.0371291728141002E-2</v>
      </c>
      <c r="C1622" s="1">
        <v>-4.9998329346357798E-2</v>
      </c>
      <c r="D1622" s="1">
        <f>IF(AND(-100&lt;C1622,C1622&lt;100),C1622,D1621)</f>
        <v>-4.9998329346357798E-2</v>
      </c>
      <c r="E1622" s="1">
        <v>0.16443489899911801</v>
      </c>
      <c r="F1622" s="1">
        <f>IF(AND(-100&lt;E1622,E1622&lt;100),E1622,F1621)</f>
        <v>0.16443489899911801</v>
      </c>
      <c r="G1622" s="1">
        <f>IF(SQRT(B1622^2+D1622^2+F1622^2)&lt;0.125,"",SQRT(B1622^2+D1622^2+F1622^2))</f>
        <v>0.17654605671630183</v>
      </c>
      <c r="H1622" s="1">
        <f t="shared" si="51"/>
        <v>1.7654605671630184</v>
      </c>
      <c r="I1622" s="1">
        <v>3.75438167093799</v>
      </c>
      <c r="J1622" s="1">
        <f>I1622*xfactor</f>
        <v>4.9557838056381467</v>
      </c>
      <c r="K1622" s="1">
        <v>-9.4434802481795792</v>
      </c>
      <c r="L1622" s="1">
        <f>K1622*yfactor</f>
        <v>-12.465393927597045</v>
      </c>
      <c r="M1622" s="1">
        <v>107.30231614609799</v>
      </c>
      <c r="N1622" s="1">
        <f>(M1622-80)*zfactor</f>
        <v>36.039057312849351</v>
      </c>
      <c r="O1622">
        <v>1</v>
      </c>
      <c r="P1622">
        <f t="shared" si="52"/>
        <v>0</v>
      </c>
      <c r="Q1622">
        <v>1</v>
      </c>
      <c r="R1622">
        <v>1</v>
      </c>
    </row>
    <row r="1623" spans="1:18" x14ac:dyDescent="0.2">
      <c r="A1623" s="1">
        <v>-8.0360866061013198E-2</v>
      </c>
      <c r="B1623" s="1">
        <f>IF(AND(-100&lt;A1623,A1623&lt;100),A1623,B1622)</f>
        <v>-8.0360866061013198E-2</v>
      </c>
      <c r="C1623" s="1">
        <v>-4.6373282933906003E-2</v>
      </c>
      <c r="D1623" s="1">
        <f>IF(AND(-100&lt;C1623,C1623&lt;100),C1623,D1622)</f>
        <v>-4.6373282933906003E-2</v>
      </c>
      <c r="E1623" s="1">
        <v>7.3598771997897994E-2</v>
      </c>
      <c r="F1623" s="1">
        <f>IF(AND(-100&lt;E1623,E1623&lt;100),E1623,F1622)</f>
        <v>7.3598771997897994E-2</v>
      </c>
      <c r="G1623" s="1" t="str">
        <f>IF(SQRT(B1623^2+D1623^2+F1623^2)&lt;0.125,"",SQRT(B1623^2+D1623^2+F1623^2))</f>
        <v/>
      </c>
      <c r="H1623" s="1" t="e">
        <f t="shared" si="51"/>
        <v>#VALUE!</v>
      </c>
      <c r="I1623" s="1">
        <v>3.3495961016913198</v>
      </c>
      <c r="J1623" s="1">
        <f>I1623*xfactor</f>
        <v>4.4214668542325422</v>
      </c>
      <c r="K1623" s="1">
        <v>-8.9138204253021094</v>
      </c>
      <c r="L1623" s="1">
        <f>K1623*yfactor</f>
        <v>-11.766242961398785</v>
      </c>
      <c r="M1623" s="1">
        <v>106.72900457646099</v>
      </c>
      <c r="N1623" s="1">
        <f>(M1623-80)*zfactor</f>
        <v>35.282286040928511</v>
      </c>
      <c r="O1623">
        <v>1</v>
      </c>
      <c r="P1623">
        <f t="shared" si="52"/>
        <v>0</v>
      </c>
      <c r="Q1623">
        <v>1</v>
      </c>
      <c r="R1623">
        <v>1</v>
      </c>
    </row>
    <row r="1624" spans="1:18" x14ac:dyDescent="0.2">
      <c r="A1624" s="1">
        <v>-3.2002890958834497E-2</v>
      </c>
      <c r="B1624" s="1">
        <f>IF(AND(-100&lt;A1624,A1624&lt;100),A1624,B1623)</f>
        <v>-3.2002890958834497E-2</v>
      </c>
      <c r="C1624" s="1">
        <v>-5.7273700411528398E-2</v>
      </c>
      <c r="D1624" s="1">
        <f>IF(AND(-100&lt;C1624,C1624&lt;100),C1624,D1623)</f>
        <v>-5.7273700411528398E-2</v>
      </c>
      <c r="E1624" s="1">
        <v>0.10019431074521</v>
      </c>
      <c r="F1624" s="1">
        <f>IF(AND(-100&lt;E1624,E1624&lt;100),E1624,F1623)</f>
        <v>0.10019431074521</v>
      </c>
      <c r="G1624" s="1" t="str">
        <f>IF(SQRT(B1624^2+D1624^2+F1624^2)&lt;0.125,"",SQRT(B1624^2+D1624^2+F1624^2))</f>
        <v/>
      </c>
      <c r="H1624" s="1" t="e">
        <f t="shared" si="51"/>
        <v>#VALUE!</v>
      </c>
      <c r="I1624" s="1">
        <v>2.8013502696451802</v>
      </c>
      <c r="J1624" s="1">
        <f>I1624*xfactor</f>
        <v>3.6977823559316381</v>
      </c>
      <c r="K1624" s="1">
        <v>-8.40290752223477</v>
      </c>
      <c r="L1624" s="1">
        <f>K1624*yfactor</f>
        <v>-11.091837929349897</v>
      </c>
      <c r="M1624" s="1">
        <v>106.172000925437</v>
      </c>
      <c r="N1624" s="1">
        <f>(M1624-80)*zfactor</f>
        <v>34.547041221576848</v>
      </c>
      <c r="O1624">
        <v>1</v>
      </c>
      <c r="P1624">
        <f t="shared" si="52"/>
        <v>0</v>
      </c>
      <c r="Q1624">
        <v>1</v>
      </c>
      <c r="R1624">
        <v>1</v>
      </c>
    </row>
    <row r="1625" spans="1:18" x14ac:dyDescent="0.2">
      <c r="A1625" s="1">
        <v>-8.3680325078762205E-2</v>
      </c>
      <c r="B1625" s="1">
        <f>IF(AND(-100&lt;A1625,A1625&lt;100),A1625,B1624)</f>
        <v>-8.3680325078762205E-2</v>
      </c>
      <c r="C1625" s="1">
        <v>-4.8375226569133803E-2</v>
      </c>
      <c r="D1625" s="1">
        <f>IF(AND(-100&lt;C1625,C1625&lt;100),C1625,D1624)</f>
        <v>-4.8375226569133803E-2</v>
      </c>
      <c r="E1625" s="1">
        <v>0.103809440067287</v>
      </c>
      <c r="F1625" s="1">
        <f>IF(AND(-100&lt;E1625,E1625&lt;100),E1625,F1624)</f>
        <v>0.103809440067287</v>
      </c>
      <c r="G1625" s="1">
        <f>IF(SQRT(B1625^2+D1625^2+F1625^2)&lt;0.125,"",SQRT(B1625^2+D1625^2+F1625^2))</f>
        <v>0.1418413169636619</v>
      </c>
      <c r="H1625" s="1">
        <f t="shared" si="51"/>
        <v>1.4184131696366189</v>
      </c>
      <c r="I1625" s="1">
        <v>2.10619423571563</v>
      </c>
      <c r="J1625" s="1">
        <f>I1625*xfactor</f>
        <v>2.7801763911446318</v>
      </c>
      <c r="K1625" s="1">
        <v>-7.9691023852568597</v>
      </c>
      <c r="L1625" s="1">
        <f>K1625*yfactor</f>
        <v>-10.519215148539056</v>
      </c>
      <c r="M1625" s="1">
        <v>105.679943608293</v>
      </c>
      <c r="N1625" s="1">
        <f>(M1625-80)*zfactor</f>
        <v>33.897525562946761</v>
      </c>
      <c r="O1625">
        <v>1</v>
      </c>
      <c r="P1625">
        <f t="shared" si="52"/>
        <v>0</v>
      </c>
      <c r="Q1625">
        <v>1</v>
      </c>
      <c r="R1625">
        <v>1</v>
      </c>
    </row>
    <row r="1626" spans="1:18" x14ac:dyDescent="0.2">
      <c r="A1626" s="1">
        <v>-2.79744290732537E-2</v>
      </c>
      <c r="B1626" s="1">
        <f>IF(AND(-100&lt;A1626,A1626&lt;100),A1626,B1625)</f>
        <v>-2.79744290732537E-2</v>
      </c>
      <c r="C1626" s="1">
        <v>-4.8445966885119901E-2</v>
      </c>
      <c r="D1626" s="1">
        <f>IF(AND(-100&lt;C1626,C1626&lt;100),C1626,D1625)</f>
        <v>-4.8445966885119901E-2</v>
      </c>
      <c r="E1626" s="1">
        <v>0.12538912309308101</v>
      </c>
      <c r="F1626" s="1">
        <f>IF(AND(-100&lt;E1626,E1626&lt;100),E1626,F1625)</f>
        <v>0.12538912309308101</v>
      </c>
      <c r="G1626" s="1">
        <f>IF(SQRT(B1626^2+D1626^2+F1626^2)&lt;0.125,"",SQRT(B1626^2+D1626^2+F1626^2))</f>
        <v>0.13730263136393439</v>
      </c>
      <c r="H1626" s="1">
        <f t="shared" si="51"/>
        <v>1.3730263136393439</v>
      </c>
      <c r="I1626" s="1">
        <v>1.30538331945191</v>
      </c>
      <c r="J1626" s="1">
        <f>I1626*xfactor</f>
        <v>1.7231059816765213</v>
      </c>
      <c r="K1626" s="1">
        <v>-7.60994025516126</v>
      </c>
      <c r="L1626" s="1">
        <f>K1626*yfactor</f>
        <v>-10.045121136812863</v>
      </c>
      <c r="M1626" s="1">
        <v>105.25278321034899</v>
      </c>
      <c r="N1626" s="1">
        <f>(M1626-80)*zfactor</f>
        <v>33.333673837660676</v>
      </c>
      <c r="O1626">
        <v>1</v>
      </c>
      <c r="P1626">
        <f t="shared" si="52"/>
        <v>0</v>
      </c>
      <c r="Q1626">
        <v>1</v>
      </c>
      <c r="R1626">
        <v>1</v>
      </c>
    </row>
    <row r="1627" spans="1:18" x14ac:dyDescent="0.2">
      <c r="A1627" s="1">
        <v>-7.2966600552780203E-2</v>
      </c>
      <c r="B1627" s="1">
        <f>IF(AND(-100&lt;A1627,A1627&lt;100),A1627,B1626)</f>
        <v>-7.2966600552780203E-2</v>
      </c>
      <c r="C1627" s="1">
        <v>-4.69154754120246E-2</v>
      </c>
      <c r="D1627" s="1">
        <f>IF(AND(-100&lt;C1627,C1627&lt;100),C1627,D1626)</f>
        <v>-4.69154754120246E-2</v>
      </c>
      <c r="E1627" s="1">
        <v>7.3009280033470098E-2</v>
      </c>
      <c r="F1627" s="1">
        <f>IF(AND(-100&lt;E1627,E1627&lt;100),E1627,F1626)</f>
        <v>7.3009280033470098E-2</v>
      </c>
      <c r="G1627" s="1" t="str">
        <f>IF(SQRT(B1627^2+D1627^2+F1627^2)&lt;0.125,"",SQRT(B1627^2+D1627^2+F1627^2))</f>
        <v/>
      </c>
      <c r="H1627" s="1" t="e">
        <f t="shared" si="51"/>
        <v>#VALUE!</v>
      </c>
      <c r="I1627" s="1">
        <v>0.38594719991946402</v>
      </c>
      <c r="J1627" s="1">
        <f>I1627*xfactor</f>
        <v>0.5094503038936925</v>
      </c>
      <c r="K1627" s="1">
        <v>-7.3680687564891496</v>
      </c>
      <c r="L1627" s="1">
        <f>K1627*yfactor</f>
        <v>-9.7258507585656773</v>
      </c>
      <c r="M1627" s="1">
        <v>104.91372323971299</v>
      </c>
      <c r="N1627" s="1">
        <f>(M1627-80)*zfactor</f>
        <v>32.886114676421151</v>
      </c>
      <c r="O1627">
        <v>1</v>
      </c>
      <c r="P1627">
        <f t="shared" si="52"/>
        <v>0</v>
      </c>
      <c r="Q1627">
        <v>1</v>
      </c>
      <c r="R1627">
        <v>1</v>
      </c>
    </row>
    <row r="1628" spans="1:18" x14ac:dyDescent="0.2">
      <c r="A1628" s="1">
        <v>-3.6174799993959297E-2</v>
      </c>
      <c r="B1628" s="1">
        <f>IF(AND(-100&lt;A1628,A1628&lt;100),A1628,B1627)</f>
        <v>-3.6174799993959297E-2</v>
      </c>
      <c r="C1628" s="1">
        <v>-5.2211728189975597E-2</v>
      </c>
      <c r="D1628" s="1">
        <f>IF(AND(-100&lt;C1628,C1628&lt;100),C1628,D1627)</f>
        <v>-5.2211728189975597E-2</v>
      </c>
      <c r="E1628" s="1">
        <v>0.111394994809073</v>
      </c>
      <c r="F1628" s="1">
        <f>IF(AND(-100&lt;E1628,E1628&lt;100),E1628,F1627)</f>
        <v>0.111394994809073</v>
      </c>
      <c r="G1628" s="1">
        <f>IF(SQRT(B1628^2+D1628^2+F1628^2)&lt;0.125,"",SQRT(B1628^2+D1628^2+F1628^2))</f>
        <v>0.12823231099726876</v>
      </c>
      <c r="H1628" s="1">
        <f t="shared" si="51"/>
        <v>1.2823231099726875</v>
      </c>
      <c r="I1628" s="1">
        <v>-0.57496771891791798</v>
      </c>
      <c r="J1628" s="1">
        <f>I1628*xfactor</f>
        <v>-0.75895738897165177</v>
      </c>
      <c r="K1628" s="1">
        <v>-7.2307109965628502</v>
      </c>
      <c r="L1628" s="1">
        <f>K1628*yfactor</f>
        <v>-9.5445385154629623</v>
      </c>
      <c r="M1628" s="1">
        <v>104.62755755805</v>
      </c>
      <c r="N1628" s="1">
        <f>(M1628-80)*zfactor</f>
        <v>32.508375976625999</v>
      </c>
      <c r="O1628">
        <v>1</v>
      </c>
      <c r="P1628">
        <f t="shared" si="52"/>
        <v>0</v>
      </c>
      <c r="Q1628">
        <v>1</v>
      </c>
      <c r="R1628">
        <v>1</v>
      </c>
    </row>
    <row r="1629" spans="1:18" x14ac:dyDescent="0.2">
      <c r="A1629" s="1">
        <v>-6.0586898547593498E-2</v>
      </c>
      <c r="B1629" s="1">
        <f>IF(AND(-100&lt;A1629,A1629&lt;100),A1629,B1628)</f>
        <v>-6.0586898547593498E-2</v>
      </c>
      <c r="C1629" s="1">
        <v>-4.8284221421672699E-2</v>
      </c>
      <c r="D1629" s="1">
        <f>IF(AND(-100&lt;C1629,C1629&lt;100),C1629,D1628)</f>
        <v>-4.8284221421672699E-2</v>
      </c>
      <c r="E1629" s="1">
        <v>9.1123588753734802E-2</v>
      </c>
      <c r="F1629" s="1">
        <f>IF(AND(-100&lt;E1629,E1629&lt;100),E1629,F1628)</f>
        <v>9.1123588753734802E-2</v>
      </c>
      <c r="G1629" s="1" t="str">
        <f>IF(SQRT(B1629^2+D1629^2+F1629^2)&lt;0.125,"",SQRT(B1629^2+D1629^2+F1629^2))</f>
        <v/>
      </c>
      <c r="H1629" s="1" t="e">
        <f t="shared" si="51"/>
        <v>#VALUE!</v>
      </c>
      <c r="I1629" s="1">
        <v>-1.5317066267117301</v>
      </c>
      <c r="J1629" s="1">
        <f>I1629*xfactor</f>
        <v>-2.0218527472594836</v>
      </c>
      <c r="K1629" s="1">
        <v>-7.1567156400085601</v>
      </c>
      <c r="L1629" s="1">
        <f>K1629*yfactor</f>
        <v>-9.4468646448112992</v>
      </c>
      <c r="M1629" s="1">
        <v>104.40208879261</v>
      </c>
      <c r="N1629" s="1">
        <f>(M1629-80)*zfactor</f>
        <v>32.210757206245205</v>
      </c>
      <c r="O1629">
        <v>1</v>
      </c>
      <c r="P1629">
        <f t="shared" si="52"/>
        <v>0</v>
      </c>
      <c r="Q1629">
        <v>1</v>
      </c>
      <c r="R1629">
        <v>1</v>
      </c>
    </row>
    <row r="1630" spans="1:18" x14ac:dyDescent="0.2">
      <c r="A1630" s="1">
        <v>-5.5244604886028101E-2</v>
      </c>
      <c r="B1630" s="1">
        <f>IF(AND(-100&lt;A1630,A1630&lt;100),A1630,B1629)</f>
        <v>-5.5244604886028101E-2</v>
      </c>
      <c r="C1630" s="1">
        <v>-4.9830836541898897E-2</v>
      </c>
      <c r="D1630" s="1">
        <f>IF(AND(-100&lt;C1630,C1630&lt;100),C1630,D1629)</f>
        <v>-4.9830836541898897E-2</v>
      </c>
      <c r="E1630" s="1">
        <v>0.16062867855482499</v>
      </c>
      <c r="F1630" s="1">
        <f>IF(AND(-100&lt;E1630,E1630&lt;100),E1630,F1629)</f>
        <v>0.16062867855482499</v>
      </c>
      <c r="G1630" s="1">
        <f>IF(SQRT(B1630^2+D1630^2+F1630^2)&lt;0.125,"",SQRT(B1630^2+D1630^2+F1630^2))</f>
        <v>0.17702161171379074</v>
      </c>
      <c r="H1630" s="1">
        <f t="shared" si="51"/>
        <v>1.7702161171379074</v>
      </c>
      <c r="I1630" s="1">
        <v>-2.43983893721281</v>
      </c>
      <c r="J1630" s="1">
        <f>I1630*xfactor</f>
        <v>-3.2205873971209091</v>
      </c>
      <c r="K1630" s="1">
        <v>-7.13230862915972</v>
      </c>
      <c r="L1630" s="1">
        <f>K1630*yfactor</f>
        <v>-9.4146473904908312</v>
      </c>
      <c r="M1630" s="1">
        <v>104.274021158998</v>
      </c>
      <c r="N1630" s="1">
        <f>(M1630-80)*zfactor</f>
        <v>32.041707929877354</v>
      </c>
      <c r="O1630">
        <v>1</v>
      </c>
      <c r="P1630">
        <f t="shared" si="52"/>
        <v>0</v>
      </c>
      <c r="Q1630">
        <v>1</v>
      </c>
      <c r="R1630">
        <v>1</v>
      </c>
    </row>
    <row r="1631" spans="1:18" x14ac:dyDescent="0.2">
      <c r="A1631" s="1">
        <v>-5.2925971421457003E-2</v>
      </c>
      <c r="B1631" s="1">
        <f>IF(AND(-100&lt;A1631,A1631&lt;100),A1631,B1630)</f>
        <v>-5.2925971421457003E-2</v>
      </c>
      <c r="C1631" s="1">
        <v>-4.7218036245186903E-2</v>
      </c>
      <c r="D1631" s="1">
        <f>IF(AND(-100&lt;C1631,C1631&lt;100),C1631,D1630)</f>
        <v>-4.7218036245186903E-2</v>
      </c>
      <c r="E1631" s="1">
        <v>5.46649771986129E-2</v>
      </c>
      <c r="F1631" s="1">
        <f>IF(AND(-100&lt;E1631,E1631&lt;100),E1631,F1630)</f>
        <v>5.46649771986129E-2</v>
      </c>
      <c r="G1631" s="1" t="str">
        <f>IF(SQRT(B1631^2+D1631^2+F1631^2)&lt;0.125,"",SQRT(B1631^2+D1631^2+F1631^2))</f>
        <v/>
      </c>
      <c r="H1631" s="1" t="e">
        <f t="shared" si="51"/>
        <v>#VALUE!</v>
      </c>
      <c r="I1631" s="1">
        <v>-3.2693328146114302</v>
      </c>
      <c r="J1631" s="1">
        <f>I1631*xfactor</f>
        <v>-4.3155193152870881</v>
      </c>
      <c r="K1631" s="1">
        <v>-7.1733044056931297</v>
      </c>
      <c r="L1631" s="1">
        <f>K1631*yfactor</f>
        <v>-9.4687618155149309</v>
      </c>
      <c r="M1631" s="1">
        <v>104.261510355616</v>
      </c>
      <c r="N1631" s="1">
        <f>(M1631-80)*zfactor</f>
        <v>32.02519366941312</v>
      </c>
      <c r="O1631">
        <v>1</v>
      </c>
      <c r="P1631">
        <f t="shared" si="52"/>
        <v>0</v>
      </c>
      <c r="Q1631">
        <v>1</v>
      </c>
      <c r="R1631">
        <v>1</v>
      </c>
    </row>
    <row r="1632" spans="1:18" x14ac:dyDescent="0.2">
      <c r="A1632" s="1">
        <v>-5.83929531877821E-2</v>
      </c>
      <c r="B1632" s="1">
        <f>IF(AND(-100&lt;A1632,A1632&lt;100),A1632,B1631)</f>
        <v>-5.83929531877821E-2</v>
      </c>
      <c r="C1632" s="1">
        <v>-5.5217376265233903E-2</v>
      </c>
      <c r="D1632" s="1">
        <f>IF(AND(-100&lt;C1632,C1632&lt;100),C1632,D1631)</f>
        <v>-5.5217376265233903E-2</v>
      </c>
      <c r="E1632" s="1">
        <v>0.12844694291790301</v>
      </c>
      <c r="F1632" s="1">
        <f>IF(AND(-100&lt;E1632,E1632&lt;100),E1632,F1631)</f>
        <v>0.12844694291790301</v>
      </c>
      <c r="G1632" s="1">
        <f>IF(SQRT(B1632^2+D1632^2+F1632^2)&lt;0.125,"",SQRT(B1632^2+D1632^2+F1632^2))</f>
        <v>0.15151670788583668</v>
      </c>
      <c r="H1632" s="1">
        <f t="shared" si="51"/>
        <v>1.5151670788583669</v>
      </c>
      <c r="I1632" s="1">
        <v>-4.0074301263593801</v>
      </c>
      <c r="J1632" s="1">
        <f>I1632*xfactor</f>
        <v>-5.2898077667943824</v>
      </c>
      <c r="K1632" s="1">
        <v>-7.2573116219831304</v>
      </c>
      <c r="L1632" s="1">
        <f>K1632*yfactor</f>
        <v>-9.5796513410177333</v>
      </c>
      <c r="M1632" s="1">
        <v>104.265433508664</v>
      </c>
      <c r="N1632" s="1">
        <f>(M1632-80)*zfactor</f>
        <v>32.030372231436488</v>
      </c>
      <c r="O1632">
        <v>1</v>
      </c>
      <c r="P1632">
        <f t="shared" si="52"/>
        <v>0</v>
      </c>
      <c r="Q1632">
        <v>1</v>
      </c>
      <c r="R1632">
        <v>1</v>
      </c>
    </row>
    <row r="1633" spans="1:18" x14ac:dyDescent="0.2">
      <c r="A1633" s="1">
        <v>-5.7926236231576902E-2</v>
      </c>
      <c r="B1633" s="1">
        <f>IF(AND(-100&lt;A1633,A1633&lt;100),A1633,B1632)</f>
        <v>-5.7926236231576902E-2</v>
      </c>
      <c r="C1633" s="1">
        <v>-5.1519645218460502E-2</v>
      </c>
      <c r="D1633" s="1">
        <f>IF(AND(-100&lt;C1633,C1633&lt;100),C1633,D1632)</f>
        <v>-5.1519645218460502E-2</v>
      </c>
      <c r="E1633" s="1">
        <v>0.104010011550888</v>
      </c>
      <c r="F1633" s="1">
        <f>IF(AND(-100&lt;E1633,E1633&lt;100),E1633,F1632)</f>
        <v>0.104010011550888</v>
      </c>
      <c r="G1633" s="1">
        <f>IF(SQRT(B1633^2+D1633^2+F1633^2)&lt;0.125,"",SQRT(B1633^2+D1633^2+F1633^2))</f>
        <v>0.12972203047365682</v>
      </c>
      <c r="H1633" s="1">
        <f t="shared" si="51"/>
        <v>1.2972203047365682</v>
      </c>
      <c r="I1633" s="1">
        <v>-4.6382499668936301</v>
      </c>
      <c r="J1633" s="1">
        <f>I1633*xfactor</f>
        <v>-6.1224899562995923</v>
      </c>
      <c r="K1633" s="1">
        <v>-7.3496819860988296</v>
      </c>
      <c r="L1633" s="1">
        <f>K1633*yfactor</f>
        <v>-9.7015802216504561</v>
      </c>
      <c r="M1633" s="1">
        <v>104.277181399534</v>
      </c>
      <c r="N1633" s="1">
        <f>(M1633-80)*zfactor</f>
        <v>32.045879447384884</v>
      </c>
      <c r="O1633">
        <v>1</v>
      </c>
      <c r="P1633">
        <f t="shared" si="52"/>
        <v>0</v>
      </c>
      <c r="Q1633">
        <v>1</v>
      </c>
      <c r="R1633">
        <v>1</v>
      </c>
    </row>
    <row r="1634" spans="1:18" x14ac:dyDescent="0.2">
      <c r="A1634" s="1">
        <v>-5.4339879412874298E-2</v>
      </c>
      <c r="B1634" s="1">
        <f>IF(AND(-100&lt;A1634,A1634&lt;100),A1634,B1633)</f>
        <v>-5.4339879412874298E-2</v>
      </c>
      <c r="C1634" s="1">
        <v>-4.8784272143045503E-2</v>
      </c>
      <c r="D1634" s="1">
        <f>IF(AND(-100&lt;C1634,C1634&lt;100),C1634,D1633)</f>
        <v>-4.8784272143045503E-2</v>
      </c>
      <c r="E1634" s="1">
        <v>0.141377502543931</v>
      </c>
      <c r="F1634" s="1">
        <f>IF(AND(-100&lt;E1634,E1634&lt;100),E1634,F1633)</f>
        <v>0.141377502543931</v>
      </c>
      <c r="G1634" s="1">
        <f>IF(SQRT(B1634^2+D1634^2+F1634^2)&lt;0.125,"",SQRT(B1634^2+D1634^2+F1634^2))</f>
        <v>0.15912361838737724</v>
      </c>
      <c r="H1634" s="1">
        <f t="shared" si="51"/>
        <v>1.5912361838737723</v>
      </c>
      <c r="I1634" s="1">
        <v>-5.1538711423818997</v>
      </c>
      <c r="J1634" s="1">
        <f>I1634*xfactor</f>
        <v>-6.8031099079441075</v>
      </c>
      <c r="K1634" s="1">
        <v>-7.4205729216004999</v>
      </c>
      <c r="L1634" s="1">
        <f>K1634*yfactor</f>
        <v>-9.7951562565126604</v>
      </c>
      <c r="M1634" s="1">
        <v>104.312654387462</v>
      </c>
      <c r="N1634" s="1">
        <f>(M1634-80)*zfactor</f>
        <v>32.09270379144985</v>
      </c>
      <c r="O1634">
        <v>1</v>
      </c>
      <c r="P1634">
        <f t="shared" si="52"/>
        <v>0</v>
      </c>
      <c r="Q1634">
        <v>1</v>
      </c>
      <c r="R1634">
        <v>1</v>
      </c>
    </row>
    <row r="1635" spans="1:18" x14ac:dyDescent="0.2">
      <c r="A1635" s="1">
        <v>-5.6387949522029801E-2</v>
      </c>
      <c r="B1635" s="1">
        <f>IF(AND(-100&lt;A1635,A1635&lt;100),A1635,B1634)</f>
        <v>-5.6387949522029801E-2</v>
      </c>
      <c r="C1635" s="1">
        <v>-4.52306938535132E-2</v>
      </c>
      <c r="D1635" s="1">
        <f>IF(AND(-100&lt;C1635,C1635&lt;100),C1635,D1634)</f>
        <v>-4.52306938535132E-2</v>
      </c>
      <c r="E1635" s="1">
        <v>6.4235904929645093E-2</v>
      </c>
      <c r="F1635" s="1">
        <f>IF(AND(-100&lt;E1635,E1635&lt;100),E1635,F1634)</f>
        <v>6.4235904929645093E-2</v>
      </c>
      <c r="G1635" s="1" t="str">
        <f>IF(SQRT(B1635^2+D1635^2+F1635^2)&lt;0.125,"",SQRT(B1635^2+D1635^2+F1635^2))</f>
        <v/>
      </c>
      <c r="H1635" s="1" t="e">
        <f t="shared" si="51"/>
        <v>#VALUE!</v>
      </c>
      <c r="I1635" s="1">
        <v>-5.5352041967933303</v>
      </c>
      <c r="J1635" s="1">
        <f>I1635*xfactor</f>
        <v>-7.3064695397671962</v>
      </c>
      <c r="K1635" s="1">
        <v>-7.4617620775256901</v>
      </c>
      <c r="L1635" s="1">
        <f>K1635*yfactor</f>
        <v>-9.8495259423339121</v>
      </c>
      <c r="M1635" s="1">
        <v>104.355798673214</v>
      </c>
      <c r="N1635" s="1">
        <f>(M1635-80)*zfactor</f>
        <v>32.149654248642477</v>
      </c>
      <c r="O1635">
        <v>1</v>
      </c>
      <c r="P1635">
        <f t="shared" si="52"/>
        <v>0</v>
      </c>
      <c r="Q1635">
        <v>1</v>
      </c>
      <c r="R1635">
        <v>1</v>
      </c>
    </row>
    <row r="1636" spans="1:18" x14ac:dyDescent="0.2">
      <c r="A1636" s="1">
        <v>-4.8612166264623703E-2</v>
      </c>
      <c r="B1636" s="1">
        <f>IF(AND(-100&lt;A1636,A1636&lt;100),A1636,B1635)</f>
        <v>-4.8612166264623703E-2</v>
      </c>
      <c r="C1636" s="1">
        <v>-5.5424396876179498E-2</v>
      </c>
      <c r="D1636" s="1">
        <f>IF(AND(-100&lt;C1636,C1636&lt;100),C1636,D1635)</f>
        <v>-5.5424396876179498E-2</v>
      </c>
      <c r="E1636" s="1">
        <v>0.110132747010889</v>
      </c>
      <c r="F1636" s="1">
        <f>IF(AND(-100&lt;E1636,E1636&lt;100),E1636,F1635)</f>
        <v>0.110132747010889</v>
      </c>
      <c r="G1636" s="1">
        <f>IF(SQRT(B1636^2+D1636^2+F1636^2)&lt;0.125,"",SQRT(B1636^2+D1636^2+F1636^2))</f>
        <v>0.1325301039092332</v>
      </c>
      <c r="H1636" s="1">
        <f t="shared" si="51"/>
        <v>1.3253010390923321</v>
      </c>
      <c r="I1636" s="1">
        <v>-5.7908690977064996</v>
      </c>
      <c r="J1636" s="1">
        <f>I1636*xfactor</f>
        <v>-7.6439472089725795</v>
      </c>
      <c r="K1636" s="1">
        <v>-7.45857855755035</v>
      </c>
      <c r="L1636" s="1">
        <f>K1636*yfactor</f>
        <v>-9.8453236959664618</v>
      </c>
      <c r="M1636" s="1">
        <v>104.40835325455301</v>
      </c>
      <c r="N1636" s="1">
        <f>(M1636-80)*zfactor</f>
        <v>32.219026296009972</v>
      </c>
      <c r="O1636">
        <v>1</v>
      </c>
      <c r="P1636">
        <f t="shared" si="52"/>
        <v>0</v>
      </c>
      <c r="Q1636">
        <v>1</v>
      </c>
      <c r="R1636">
        <v>1</v>
      </c>
    </row>
    <row r="1637" spans="1:18" x14ac:dyDescent="0.2">
      <c r="A1637" s="1">
        <v>-6.5806724202915098E-2</v>
      </c>
      <c r="B1637" s="1">
        <f>IF(AND(-100&lt;A1637,A1637&lt;100),A1637,B1636)</f>
        <v>-6.5806724202915098E-2</v>
      </c>
      <c r="C1637" s="1">
        <v>-5.0002816632694E-2</v>
      </c>
      <c r="D1637" s="1">
        <f>IF(AND(-100&lt;C1637,C1637&lt;100),C1637,D1636)</f>
        <v>-5.0002816632694E-2</v>
      </c>
      <c r="E1637" s="1">
        <v>0.10718349526658701</v>
      </c>
      <c r="F1637" s="1">
        <f>IF(AND(-100&lt;E1637,E1637&lt;100),E1637,F1636)</f>
        <v>0.10718349526658701</v>
      </c>
      <c r="G1637" s="1">
        <f>IF(SQRT(B1637^2+D1637^2+F1637^2)&lt;0.125,"",SQRT(B1637^2+D1637^2+F1637^2))</f>
        <v>0.13534810038963913</v>
      </c>
      <c r="H1637" s="1">
        <f t="shared" si="51"/>
        <v>1.3534810038963911</v>
      </c>
      <c r="I1637" s="1">
        <v>-5.9920373062153898</v>
      </c>
      <c r="J1637" s="1">
        <f>I1637*xfactor</f>
        <v>-7.9094892442043152</v>
      </c>
      <c r="K1637" s="1">
        <v>-7.4765283347370799</v>
      </c>
      <c r="L1637" s="1">
        <f>K1637*yfactor</f>
        <v>-9.8690174018529451</v>
      </c>
      <c r="M1637" s="1">
        <v>104.479729912346</v>
      </c>
      <c r="N1637" s="1">
        <f>(M1637-80)*zfactor</f>
        <v>32.313243484296727</v>
      </c>
      <c r="O1637">
        <v>1</v>
      </c>
      <c r="P1637">
        <f t="shared" si="52"/>
        <v>0</v>
      </c>
      <c r="Q1637">
        <v>1</v>
      </c>
      <c r="R1637">
        <v>1</v>
      </c>
    </row>
    <row r="1638" spans="1:18" x14ac:dyDescent="0.2">
      <c r="A1638" s="1">
        <v>-4.4855194972002202E-2</v>
      </c>
      <c r="B1638" s="1">
        <f>IF(AND(-100&lt;A1638,A1638&lt;100),A1638,B1637)</f>
        <v>-4.4855194972002202E-2</v>
      </c>
      <c r="C1638" s="1">
        <v>-5.0831888731486502E-2</v>
      </c>
      <c r="D1638" s="1">
        <f>IF(AND(-100&lt;C1638,C1638&lt;100),C1638,D1637)</f>
        <v>-5.0831888731486502E-2</v>
      </c>
      <c r="E1638" s="1">
        <v>0.13361961855241999</v>
      </c>
      <c r="F1638" s="1">
        <f>IF(AND(-100&lt;E1638,E1638&lt;100),E1638,F1637)</f>
        <v>0.13361961855241999</v>
      </c>
      <c r="G1638" s="1">
        <f>IF(SQRT(B1638^2+D1638^2+F1638^2)&lt;0.125,"",SQRT(B1638^2+D1638^2+F1638^2))</f>
        <v>0.14983348053783166</v>
      </c>
      <c r="H1638" s="1">
        <f t="shared" si="51"/>
        <v>1.4983348053783165</v>
      </c>
      <c r="I1638" s="1">
        <v>-6.1664394903985702</v>
      </c>
      <c r="J1638" s="1">
        <f>I1638*xfactor</f>
        <v>-8.1397001273261136</v>
      </c>
      <c r="K1638" s="1">
        <v>-7.5282945524684903</v>
      </c>
      <c r="L1638" s="1">
        <f>K1638*yfactor</f>
        <v>-9.9373488092584079</v>
      </c>
      <c r="M1638" s="1">
        <v>104.581906950823</v>
      </c>
      <c r="N1638" s="1">
        <f>(M1638-80)*zfactor</f>
        <v>32.44811717508636</v>
      </c>
      <c r="O1638">
        <v>1</v>
      </c>
      <c r="P1638">
        <f t="shared" si="52"/>
        <v>0</v>
      </c>
      <c r="Q1638">
        <v>1</v>
      </c>
      <c r="R1638">
        <v>1</v>
      </c>
    </row>
    <row r="1639" spans="1:18" x14ac:dyDescent="0.2">
      <c r="A1639" s="1">
        <v>-7.6327465086931501E-2</v>
      </c>
      <c r="B1639" s="1">
        <f>IF(AND(-100&lt;A1639,A1639&lt;100),A1639,B1638)</f>
        <v>-7.6327465086931501E-2</v>
      </c>
      <c r="C1639" s="1">
        <v>-4.8098186355798503E-2</v>
      </c>
      <c r="D1639" s="1">
        <f>IF(AND(-100&lt;C1639,C1639&lt;100),C1639,D1638)</f>
        <v>-4.8098186355798503E-2</v>
      </c>
      <c r="E1639" s="1">
        <v>9.7309630546991599E-2</v>
      </c>
      <c r="F1639" s="1">
        <f>IF(AND(-100&lt;E1639,E1639&lt;100),E1639,F1638)</f>
        <v>9.7309630546991599E-2</v>
      </c>
      <c r="G1639" s="1">
        <f>IF(SQRT(B1639^2+D1639^2+F1639^2)&lt;0.125,"",SQRT(B1639^2+D1639^2+F1639^2))</f>
        <v>0.13269695420206851</v>
      </c>
      <c r="H1639" s="1">
        <f t="shared" si="51"/>
        <v>1.3269695420206851</v>
      </c>
      <c r="I1639" s="1">
        <v>-6.3265857168084203</v>
      </c>
      <c r="J1639" s="1">
        <f>I1639*xfactor</f>
        <v>-8.3510931461871145</v>
      </c>
      <c r="K1639" s="1">
        <v>-7.6063445395924996</v>
      </c>
      <c r="L1639" s="1">
        <f>K1639*yfactor</f>
        <v>-10.040374792262099</v>
      </c>
      <c r="M1639" s="1">
        <v>104.71871081903799</v>
      </c>
      <c r="N1639" s="1">
        <f>(M1639-80)*zfactor</f>
        <v>32.628698281130156</v>
      </c>
      <c r="O1639">
        <v>1</v>
      </c>
      <c r="P1639">
        <f t="shared" si="52"/>
        <v>0</v>
      </c>
      <c r="Q1639">
        <v>1</v>
      </c>
      <c r="R1639">
        <v>1</v>
      </c>
    </row>
    <row r="1640" spans="1:18" x14ac:dyDescent="0.2">
      <c r="A1640" s="1">
        <v>-3.6225323964546502E-2</v>
      </c>
      <c r="B1640" s="1">
        <f>IF(AND(-100&lt;A1640,A1640&lt;100),A1640,B1639)</f>
        <v>-3.6225323964546502E-2</v>
      </c>
      <c r="C1640" s="1">
        <v>-5.2812071537601299E-2</v>
      </c>
      <c r="D1640" s="1">
        <f>IF(AND(-100&lt;C1640,C1640&lt;100),C1640,D1639)</f>
        <v>-5.2812071537601299E-2</v>
      </c>
      <c r="E1640" s="1">
        <v>8.8477838612033594E-2</v>
      </c>
      <c r="F1640" s="1">
        <f>IF(AND(-100&lt;E1640,E1640&lt;100),E1640,F1639)</f>
        <v>8.8477838612033594E-2</v>
      </c>
      <c r="G1640" s="1" t="str">
        <f>IF(SQRT(B1640^2+D1640^2+F1640^2)&lt;0.125,"",SQRT(B1640^2+D1640^2+F1640^2))</f>
        <v/>
      </c>
      <c r="H1640" s="1" t="e">
        <f t="shared" si="51"/>
        <v>#VALUE!</v>
      </c>
      <c r="I1640" s="1">
        <v>-6.4914173531493899</v>
      </c>
      <c r="J1640" s="1">
        <f>I1640*xfactor</f>
        <v>-8.5686709061571946</v>
      </c>
      <c r="K1640" s="1">
        <v>-7.7093097605448797</v>
      </c>
      <c r="L1640" s="1">
        <f>K1640*yfactor</f>
        <v>-10.176288883919241</v>
      </c>
      <c r="M1640" s="1">
        <v>104.884933361112</v>
      </c>
      <c r="N1640" s="1">
        <f>(M1640-80)*zfactor</f>
        <v>32.84811203666785</v>
      </c>
      <c r="O1640">
        <v>1</v>
      </c>
      <c r="P1640">
        <f t="shared" si="52"/>
        <v>0</v>
      </c>
      <c r="Q1640">
        <v>1</v>
      </c>
      <c r="R1640">
        <v>1</v>
      </c>
    </row>
    <row r="1641" spans="1:18" x14ac:dyDescent="0.2">
      <c r="A1641" s="1">
        <v>-6.8760250950680502E-2</v>
      </c>
      <c r="B1641" s="1">
        <f>IF(AND(-100&lt;A1641,A1641&lt;100),A1641,B1640)</f>
        <v>-6.8760250950680502E-2</v>
      </c>
      <c r="C1641" s="1">
        <v>-4.7173330988027798E-2</v>
      </c>
      <c r="D1641" s="1">
        <f>IF(AND(-100&lt;C1641,C1641&lt;100),C1641,D1640)</f>
        <v>-4.7173330988027798E-2</v>
      </c>
      <c r="E1641" s="1">
        <v>0.12725170092607399</v>
      </c>
      <c r="F1641" s="1">
        <f>IF(AND(-100&lt;E1641,E1641&lt;100),E1641,F1640)</f>
        <v>0.12725170092607399</v>
      </c>
      <c r="G1641" s="1">
        <f>IF(SQRT(B1641^2+D1641^2+F1641^2)&lt;0.125,"",SQRT(B1641^2+D1641^2+F1641^2))</f>
        <v>0.15213905039760686</v>
      </c>
      <c r="H1641" s="1">
        <f t="shared" si="51"/>
        <v>1.5213905039760687</v>
      </c>
      <c r="I1641" s="1">
        <v>-6.6435052789426701</v>
      </c>
      <c r="J1641" s="1">
        <f>I1641*xfactor</f>
        <v>-8.7694269682043249</v>
      </c>
      <c r="K1641" s="1">
        <v>-7.8385495358593902</v>
      </c>
      <c r="L1641" s="1">
        <f>K1641*yfactor</f>
        <v>-10.346885387334396</v>
      </c>
      <c r="M1641" s="1">
        <v>105.042326690979</v>
      </c>
      <c r="N1641" s="1">
        <f>(M1641-80)*zfactor</f>
        <v>33.055871232092279</v>
      </c>
      <c r="O1641">
        <v>1</v>
      </c>
      <c r="P1641">
        <f t="shared" si="52"/>
        <v>0</v>
      </c>
      <c r="Q1641">
        <v>1</v>
      </c>
      <c r="R1641">
        <v>1</v>
      </c>
    </row>
    <row r="1642" spans="1:18" x14ac:dyDescent="0.2">
      <c r="A1642" s="1">
        <v>-5.4134401313263997E-2</v>
      </c>
      <c r="B1642" s="1">
        <f>IF(AND(-100&lt;A1642,A1642&lt;100),A1642,B1641)</f>
        <v>-5.4134401313263997E-2</v>
      </c>
      <c r="C1642" s="1">
        <v>-5.3960822734616699E-2</v>
      </c>
      <c r="D1642" s="1">
        <f>IF(AND(-100&lt;C1642,C1642&lt;100),C1642,D1641)</f>
        <v>-5.3960822734616699E-2</v>
      </c>
      <c r="E1642" s="1">
        <v>0.14758232958217299</v>
      </c>
      <c r="F1642" s="1">
        <f>IF(AND(-100&lt;E1642,E1642&lt;100),E1642,F1641)</f>
        <v>0.14758232958217299</v>
      </c>
      <c r="G1642" s="1">
        <f>IF(SQRT(B1642^2+D1642^2+F1642^2)&lt;0.125,"",SQRT(B1642^2+D1642^2+F1642^2))</f>
        <v>0.1662012268325459</v>
      </c>
      <c r="H1642" s="1">
        <f t="shared" si="51"/>
        <v>1.662012268325459</v>
      </c>
      <c r="I1642" s="1">
        <v>-6.8014633566192897</v>
      </c>
      <c r="J1642" s="1">
        <f>I1642*xfactor</f>
        <v>-8.9779316307374621</v>
      </c>
      <c r="K1642" s="1">
        <v>-7.9949141118195097</v>
      </c>
      <c r="L1642" s="1">
        <f>K1642*yfactor</f>
        <v>-10.553286627601754</v>
      </c>
      <c r="M1642" s="1">
        <v>105.135053306343</v>
      </c>
      <c r="N1642" s="1">
        <f>(M1642-80)*zfactor</f>
        <v>33.178270364372757</v>
      </c>
      <c r="O1642">
        <v>1</v>
      </c>
      <c r="P1642">
        <f t="shared" si="52"/>
        <v>0</v>
      </c>
      <c r="Q1642">
        <v>1</v>
      </c>
      <c r="R1642">
        <v>1</v>
      </c>
    </row>
    <row r="1643" spans="1:18" x14ac:dyDescent="0.2">
      <c r="A1643" s="1">
        <v>-6.5450162727235195E-2</v>
      </c>
      <c r="B1643" s="1">
        <f>IF(AND(-100&lt;A1643,A1643&lt;100),A1643,B1642)</f>
        <v>-6.5450162727235195E-2</v>
      </c>
      <c r="C1643" s="1">
        <v>-4.8167881734220999E-2</v>
      </c>
      <c r="D1643" s="1">
        <f>IF(AND(-100&lt;C1643,C1643&lt;100),C1643,D1642)</f>
        <v>-4.8167881734220999E-2</v>
      </c>
      <c r="E1643" s="1">
        <v>8.1664734621316501E-2</v>
      </c>
      <c r="F1643" s="1">
        <f>IF(AND(-100&lt;E1643,E1643&lt;100),E1643,F1642)</f>
        <v>8.1664734621316501E-2</v>
      </c>
      <c r="G1643" s="1" t="str">
        <f>IF(SQRT(B1643^2+D1643^2+F1643^2)&lt;0.125,"",SQRT(B1643^2+D1643^2+F1643^2))</f>
        <v/>
      </c>
      <c r="H1643" s="1" t="e">
        <f t="shared" si="51"/>
        <v>#VALUE!</v>
      </c>
      <c r="I1643" s="1">
        <v>-6.9812465621242303</v>
      </c>
      <c r="J1643" s="1">
        <f>I1643*xfactor</f>
        <v>-9.2152454620039848</v>
      </c>
      <c r="K1643" s="1">
        <v>-8.1672040841494606</v>
      </c>
      <c r="L1643" s="1">
        <f>K1643*yfactor</f>
        <v>-10.780709391077288</v>
      </c>
      <c r="M1643" s="1">
        <v>105.225961958236</v>
      </c>
      <c r="N1643" s="1">
        <f>(M1643-80)*zfactor</f>
        <v>33.298269784871522</v>
      </c>
      <c r="O1643">
        <v>1</v>
      </c>
      <c r="P1643">
        <f t="shared" si="52"/>
        <v>0</v>
      </c>
      <c r="Q1643">
        <v>1</v>
      </c>
      <c r="R1643">
        <v>1</v>
      </c>
    </row>
    <row r="1644" spans="1:18" x14ac:dyDescent="0.2">
      <c r="A1644" s="1">
        <v>-5.7968412396713499E-2</v>
      </c>
      <c r="B1644" s="1">
        <f>IF(AND(-100&lt;A1644,A1644&lt;100),A1644,B1643)</f>
        <v>-5.7968412396713499E-2</v>
      </c>
      <c r="C1644" s="1">
        <v>-5.7252913158444101E-2</v>
      </c>
      <c r="D1644" s="1">
        <f>IF(AND(-100&lt;C1644,C1644&lt;100),C1644,D1643)</f>
        <v>-5.7252913158444101E-2</v>
      </c>
      <c r="E1644" s="1">
        <v>0.112894987578696</v>
      </c>
      <c r="F1644" s="1">
        <f>IF(AND(-100&lt;E1644,E1644&lt;100),E1644,F1643)</f>
        <v>0.112894987578696</v>
      </c>
      <c r="G1644" s="1">
        <f>IF(SQRT(B1644^2+D1644^2+F1644^2)&lt;0.125,"",SQRT(B1644^2+D1644^2+F1644^2))</f>
        <v>0.13922467856424633</v>
      </c>
      <c r="H1644" s="1">
        <f t="shared" si="51"/>
        <v>1.3922467856424634</v>
      </c>
      <c r="I1644" s="1">
        <v>-7.1635618616701198</v>
      </c>
      <c r="J1644" s="1">
        <f>I1644*xfactor</f>
        <v>-9.4559016574045582</v>
      </c>
      <c r="K1644" s="1">
        <v>-8.3573621314891806</v>
      </c>
      <c r="L1644" s="1">
        <f>K1644*yfactor</f>
        <v>-11.031718013565719</v>
      </c>
      <c r="M1644" s="1">
        <v>105.303321163181</v>
      </c>
      <c r="N1644" s="1">
        <f>(M1644-80)*zfactor</f>
        <v>33.400383935398914</v>
      </c>
      <c r="O1644">
        <v>1</v>
      </c>
      <c r="P1644">
        <f t="shared" si="52"/>
        <v>0</v>
      </c>
      <c r="Q1644">
        <v>1</v>
      </c>
      <c r="R1644">
        <v>1</v>
      </c>
    </row>
    <row r="1645" spans="1:18" x14ac:dyDescent="0.2">
      <c r="A1645" s="1">
        <v>-5.0966852597262198E-2</v>
      </c>
      <c r="B1645" s="1">
        <f>IF(AND(-100&lt;A1645,A1645&lt;100),A1645,B1644)</f>
        <v>-5.0966852597262198E-2</v>
      </c>
      <c r="C1645" s="1">
        <v>-4.8026649946666299E-2</v>
      </c>
      <c r="D1645" s="1">
        <f>IF(AND(-100&lt;C1645,C1645&lt;100),C1645,D1644)</f>
        <v>-4.8026649946666299E-2</v>
      </c>
      <c r="E1645" s="1">
        <v>9.8641974244510502E-2</v>
      </c>
      <c r="F1645" s="1">
        <f>IF(AND(-100&lt;E1645,E1645&lt;100),E1645,F1644)</f>
        <v>9.8641974244510502E-2</v>
      </c>
      <c r="G1645" s="1" t="str">
        <f>IF(SQRT(B1645^2+D1645^2+F1645^2)&lt;0.125,"",SQRT(B1645^2+D1645^2+F1645^2))</f>
        <v/>
      </c>
      <c r="H1645" s="1" t="e">
        <f t="shared" si="51"/>
        <v>#VALUE!</v>
      </c>
      <c r="I1645" s="1">
        <v>-7.3443843717739101</v>
      </c>
      <c r="J1645" s="1">
        <f>I1645*xfactor</f>
        <v>-9.6945873707415622</v>
      </c>
      <c r="K1645" s="1">
        <v>-8.5581899748226</v>
      </c>
      <c r="L1645" s="1">
        <f>K1645*yfactor</f>
        <v>-11.296810766765832</v>
      </c>
      <c r="M1645" s="1">
        <v>105.366880897019</v>
      </c>
      <c r="N1645" s="1">
        <f>(M1645-80)*zfactor</f>
        <v>33.484282784065087</v>
      </c>
      <c r="O1645">
        <v>1</v>
      </c>
      <c r="P1645">
        <f t="shared" si="52"/>
        <v>0</v>
      </c>
      <c r="Q1645">
        <v>1</v>
      </c>
      <c r="R1645">
        <v>1</v>
      </c>
    </row>
    <row r="1646" spans="1:18" x14ac:dyDescent="0.2">
      <c r="A1646" s="1">
        <v>-6.5185807440311605E-2</v>
      </c>
      <c r="B1646" s="1">
        <f>IF(AND(-100&lt;A1646,A1646&lt;100),A1646,B1645)</f>
        <v>-6.5185807440311605E-2</v>
      </c>
      <c r="C1646" s="1">
        <v>-5.4548932399173501E-2</v>
      </c>
      <c r="D1646" s="1">
        <f>IF(AND(-100&lt;C1646,C1646&lt;100),C1646,D1645)</f>
        <v>-5.4548932399173501E-2</v>
      </c>
      <c r="E1646" s="1">
        <v>0.15465617449563299</v>
      </c>
      <c r="F1646" s="1">
        <f>IF(AND(-100&lt;E1646,E1646&lt;100),E1646,F1645)</f>
        <v>0.15465617449563299</v>
      </c>
      <c r="G1646" s="1">
        <f>IF(SQRT(B1646^2+D1646^2+F1646^2)&lt;0.125,"",SQRT(B1646^2+D1646^2+F1646^2))</f>
        <v>0.17647466624747776</v>
      </c>
      <c r="H1646" s="1">
        <f t="shared" si="51"/>
        <v>1.7647466624747776</v>
      </c>
      <c r="I1646" s="1">
        <v>-7.5192086561738902</v>
      </c>
      <c r="J1646" s="1">
        <f>I1646*xfactor</f>
        <v>-9.9253554261495349</v>
      </c>
      <c r="K1646" s="1">
        <v>-8.7304651075351707</v>
      </c>
      <c r="L1646" s="1">
        <f>K1646*yfactor</f>
        <v>-11.524213941946426</v>
      </c>
      <c r="M1646" s="1">
        <v>105.388583973381</v>
      </c>
      <c r="N1646" s="1">
        <f>(M1646-80)*zfactor</f>
        <v>33.512930844862929</v>
      </c>
      <c r="O1646">
        <v>1</v>
      </c>
      <c r="P1646">
        <f t="shared" si="52"/>
        <v>0</v>
      </c>
      <c r="Q1646">
        <v>1</v>
      </c>
      <c r="R1646">
        <v>1</v>
      </c>
    </row>
    <row r="1647" spans="1:18" x14ac:dyDescent="0.2">
      <c r="A1647" s="1">
        <v>-5.0511768855345598E-2</v>
      </c>
      <c r="B1647" s="1">
        <f>IF(AND(-100&lt;A1647,A1647&lt;100),A1647,B1646)</f>
        <v>-5.0511768855345598E-2</v>
      </c>
      <c r="C1647" s="1">
        <v>-4.5853942093691799E-2</v>
      </c>
      <c r="D1647" s="1">
        <f>IF(AND(-100&lt;C1647,C1647&lt;100),C1647,D1646)</f>
        <v>-4.5853942093691799E-2</v>
      </c>
      <c r="E1647" s="1">
        <v>7.95609014636494E-2</v>
      </c>
      <c r="F1647" s="1">
        <f>IF(AND(-100&lt;E1647,E1647&lt;100),E1647,F1646)</f>
        <v>7.95609014636494E-2</v>
      </c>
      <c r="G1647" s="1" t="str">
        <f>IF(SQRT(B1647^2+D1647^2+F1647^2)&lt;0.125,"",SQRT(B1647^2+D1647^2+F1647^2))</f>
        <v/>
      </c>
      <c r="H1647" s="1" t="e">
        <f t="shared" si="51"/>
        <v>#VALUE!</v>
      </c>
      <c r="I1647" s="1">
        <v>-7.6883325684336796</v>
      </c>
      <c r="J1647" s="1">
        <f>I1647*xfactor</f>
        <v>-10.148598990332458</v>
      </c>
      <c r="K1647" s="1">
        <v>-8.8743870424196398</v>
      </c>
      <c r="L1647" s="1">
        <f>K1647*yfactor</f>
        <v>-11.714190895993925</v>
      </c>
      <c r="M1647" s="1">
        <v>105.368188735956</v>
      </c>
      <c r="N1647" s="1">
        <f>(M1647-80)*zfactor</f>
        <v>33.48600913146192</v>
      </c>
      <c r="O1647">
        <v>1</v>
      </c>
      <c r="P1647">
        <f t="shared" si="52"/>
        <v>0</v>
      </c>
      <c r="Q1647">
        <v>1</v>
      </c>
      <c r="R1647">
        <v>1</v>
      </c>
    </row>
    <row r="1648" spans="1:18" x14ac:dyDescent="0.2">
      <c r="A1648" s="1">
        <v>-6.4569463229516705E-2</v>
      </c>
      <c r="B1648" s="1">
        <f>IF(AND(-100&lt;A1648,A1648&lt;100),A1648,B1647)</f>
        <v>-6.4569463229516705E-2</v>
      </c>
      <c r="C1648" s="1">
        <v>-6.0441772547760703E-2</v>
      </c>
      <c r="D1648" s="1">
        <f>IF(AND(-100&lt;C1648,C1648&lt;100),C1648,D1647)</f>
        <v>-6.0441772547760703E-2</v>
      </c>
      <c r="E1648" s="1">
        <v>0.109145943684823</v>
      </c>
      <c r="F1648" s="1">
        <f>IF(AND(-100&lt;E1648,E1648&lt;100),E1648,F1647)</f>
        <v>0.109145943684823</v>
      </c>
      <c r="G1648" s="1">
        <f>IF(SQRT(B1648^2+D1648^2+F1648^2)&lt;0.125,"",SQRT(B1648^2+D1648^2+F1648^2))</f>
        <v>0.14048224255511338</v>
      </c>
      <c r="H1648" s="1">
        <f t="shared" si="51"/>
        <v>1.4048224255511337</v>
      </c>
      <c r="I1648" s="1">
        <v>-7.8682237607437404</v>
      </c>
      <c r="J1648" s="1">
        <f>I1648*xfactor</f>
        <v>-10.386055364181738</v>
      </c>
      <c r="K1648" s="1">
        <v>-8.9552536452103499</v>
      </c>
      <c r="L1648" s="1">
        <f>K1648*yfactor</f>
        <v>-11.820934811677663</v>
      </c>
      <c r="M1648" s="1">
        <v>105.33305897820399</v>
      </c>
      <c r="N1648" s="1">
        <f>(M1648-80)*zfactor</f>
        <v>33.439637851229271</v>
      </c>
      <c r="O1648">
        <v>1</v>
      </c>
      <c r="P1648">
        <f t="shared" si="52"/>
        <v>0</v>
      </c>
      <c r="Q1648">
        <v>1</v>
      </c>
      <c r="R1648">
        <v>1</v>
      </c>
    </row>
    <row r="1649" spans="1:18" x14ac:dyDescent="0.2">
      <c r="A1649" s="1">
        <v>-6.08176998656191E-2</v>
      </c>
      <c r="B1649" s="1">
        <f>IF(AND(-100&lt;A1649,A1649&lt;100),A1649,B1648)</f>
        <v>-6.08176998656191E-2</v>
      </c>
      <c r="C1649" s="1">
        <v>-4.8583515946272998E-2</v>
      </c>
      <c r="D1649" s="1">
        <f>IF(AND(-100&lt;C1649,C1649&lt;100),C1649,D1648)</f>
        <v>-4.8583515946272998E-2</v>
      </c>
      <c r="E1649" s="1">
        <v>0.10857186740654801</v>
      </c>
      <c r="F1649" s="1">
        <f>IF(AND(-100&lt;E1649,E1649&lt;100),E1649,F1648)</f>
        <v>0.10857186740654801</v>
      </c>
      <c r="G1649" s="1">
        <f>IF(SQRT(B1649^2+D1649^2+F1649^2)&lt;0.125,"",SQRT(B1649^2+D1649^2+F1649^2))</f>
        <v>0.13359266832723765</v>
      </c>
      <c r="H1649" s="1">
        <f t="shared" si="51"/>
        <v>1.3359266832723766</v>
      </c>
      <c r="I1649" s="1">
        <v>-8.0696398342992008</v>
      </c>
      <c r="J1649" s="1">
        <f>I1649*xfactor</f>
        <v>-10.651924581274946</v>
      </c>
      <c r="K1649" s="1">
        <v>-8.9847788480820299</v>
      </c>
      <c r="L1649" s="1">
        <f>K1649*yfactor</f>
        <v>-11.85990807946828</v>
      </c>
      <c r="M1649" s="1">
        <v>105.308613489514</v>
      </c>
      <c r="N1649" s="1">
        <f>(M1649-80)*zfactor</f>
        <v>33.407369806158485</v>
      </c>
      <c r="O1649">
        <v>1</v>
      </c>
      <c r="P1649">
        <f t="shared" si="52"/>
        <v>0</v>
      </c>
      <c r="Q1649">
        <v>1</v>
      </c>
      <c r="R1649">
        <v>1</v>
      </c>
    </row>
    <row r="1650" spans="1:18" x14ac:dyDescent="0.2">
      <c r="A1650" s="1">
        <v>-5.3052958712961201E-2</v>
      </c>
      <c r="B1650" s="1">
        <f>IF(AND(-100&lt;A1650,A1650&lt;100),A1650,B1649)</f>
        <v>-5.3052958712961201E-2</v>
      </c>
      <c r="C1650" s="1">
        <v>-5.4085336848669299E-2</v>
      </c>
      <c r="D1650" s="1">
        <f>IF(AND(-100&lt;C1650,C1650&lt;100),C1650,D1649)</f>
        <v>-5.4085336848669299E-2</v>
      </c>
      <c r="E1650" s="1">
        <v>0.13453991096371101</v>
      </c>
      <c r="F1650" s="1">
        <f>IF(AND(-100&lt;E1650,E1650&lt;100),E1650,F1649)</f>
        <v>0.13453991096371101</v>
      </c>
      <c r="G1650" s="1">
        <f>IF(SQRT(B1650^2+D1650^2+F1650^2)&lt;0.125,"",SQRT(B1650^2+D1650^2+F1650^2))</f>
        <v>0.15440475294613337</v>
      </c>
      <c r="H1650" s="1">
        <f t="shared" si="51"/>
        <v>1.5440475294613338</v>
      </c>
      <c r="I1650" s="1">
        <v>-8.2735444366000195</v>
      </c>
      <c r="J1650" s="1">
        <f>I1650*xfactor</f>
        <v>-10.921078656312027</v>
      </c>
      <c r="K1650" s="1">
        <v>-8.9648848841856896</v>
      </c>
      <c r="L1650" s="1">
        <f>K1650*yfactor</f>
        <v>-11.833648047125111</v>
      </c>
      <c r="M1650" s="1">
        <v>105.282643465706</v>
      </c>
      <c r="N1650" s="1">
        <f>(M1650-80)*zfactor</f>
        <v>33.373089374731926</v>
      </c>
      <c r="O1650">
        <v>1</v>
      </c>
      <c r="P1650">
        <f t="shared" si="52"/>
        <v>0</v>
      </c>
      <c r="Q1650">
        <v>1</v>
      </c>
      <c r="R1650">
        <v>1</v>
      </c>
    </row>
    <row r="1651" spans="1:18" x14ac:dyDescent="0.2">
      <c r="A1651" s="1">
        <v>-6.4661844764659498E-2</v>
      </c>
      <c r="B1651" s="1">
        <f>IF(AND(-100&lt;A1651,A1651&lt;100),A1651,B1650)</f>
        <v>-6.4661844764659498E-2</v>
      </c>
      <c r="C1651" s="1">
        <v>-4.4171748659304802E-2</v>
      </c>
      <c r="D1651" s="1">
        <f>IF(AND(-100&lt;C1651,C1651&lt;100),C1651,D1650)</f>
        <v>-4.4171748659304802E-2</v>
      </c>
      <c r="E1651" s="1">
        <v>8.4559768901658602E-2</v>
      </c>
      <c r="F1651" s="1">
        <f>IF(AND(-100&lt;E1651,E1651&lt;100),E1651,F1650)</f>
        <v>8.4559768901658602E-2</v>
      </c>
      <c r="G1651" s="1" t="str">
        <f>IF(SQRT(B1651^2+D1651^2+F1651^2)&lt;0.125,"",SQRT(B1651^2+D1651^2+F1651^2))</f>
        <v/>
      </c>
      <c r="H1651" s="1" t="e">
        <f t="shared" si="51"/>
        <v>#VALUE!</v>
      </c>
      <c r="I1651" s="1">
        <v>-8.4978829587211298</v>
      </c>
      <c r="J1651" s="1">
        <f>I1651*xfactor</f>
        <v>-11.217205505511892</v>
      </c>
      <c r="K1651" s="1">
        <v>-8.9181725920929598</v>
      </c>
      <c r="L1651" s="1">
        <f>K1651*yfactor</f>
        <v>-11.771987821562707</v>
      </c>
      <c r="M1651" s="1">
        <v>105.268486127176</v>
      </c>
      <c r="N1651" s="1">
        <f>(M1651-80)*zfactor</f>
        <v>33.354401687872326</v>
      </c>
      <c r="O1651">
        <v>1</v>
      </c>
      <c r="P1651">
        <f t="shared" si="52"/>
        <v>0</v>
      </c>
      <c r="Q1651">
        <v>1</v>
      </c>
      <c r="R1651">
        <v>1</v>
      </c>
    </row>
    <row r="1652" spans="1:18" x14ac:dyDescent="0.2">
      <c r="A1652" s="1">
        <v>-5.0413623944546203E-2</v>
      </c>
      <c r="B1652" s="1">
        <f>IF(AND(-100&lt;A1652,A1652&lt;100),A1652,B1651)</f>
        <v>-5.0413623944546203E-2</v>
      </c>
      <c r="C1652" s="1">
        <v>-6.1011671064001599E-2</v>
      </c>
      <c r="D1652" s="1">
        <f>IF(AND(-100&lt;C1652,C1652&lt;100),C1652,D1651)</f>
        <v>-6.1011671064001599E-2</v>
      </c>
      <c r="E1652" s="1">
        <v>9.7364685190422101E-2</v>
      </c>
      <c r="F1652" s="1">
        <f>IF(AND(-100&lt;E1652,E1652&lt;100),E1652,F1651)</f>
        <v>9.7364685190422101E-2</v>
      </c>
      <c r="G1652" s="1">
        <f>IF(SQRT(B1652^2+D1652^2+F1652^2)&lt;0.125,"",SQRT(B1652^2+D1652^2+F1652^2))</f>
        <v>0.12547445719139036</v>
      </c>
      <c r="H1652" s="1">
        <f t="shared" si="51"/>
        <v>1.2547445719139037</v>
      </c>
      <c r="I1652" s="1">
        <v>-8.7383888020414595</v>
      </c>
      <c r="J1652" s="1">
        <f>I1652*xfactor</f>
        <v>-11.534673218694728</v>
      </c>
      <c r="K1652" s="1">
        <v>-8.8519749230394602</v>
      </c>
      <c r="L1652" s="1">
        <f>K1652*yfactor</f>
        <v>-11.684606898412088</v>
      </c>
      <c r="M1652" s="1">
        <v>105.26450416287901</v>
      </c>
      <c r="N1652" s="1">
        <f>(M1652-80)*zfactor</f>
        <v>33.349145495000293</v>
      </c>
      <c r="O1652">
        <v>1</v>
      </c>
      <c r="P1652">
        <f t="shared" si="52"/>
        <v>0</v>
      </c>
      <c r="Q1652">
        <v>1</v>
      </c>
      <c r="R1652">
        <v>1</v>
      </c>
    </row>
    <row r="1653" spans="1:18" x14ac:dyDescent="0.2">
      <c r="A1653" s="1">
        <v>-7.0607391130880201E-2</v>
      </c>
      <c r="B1653" s="1">
        <f>IF(AND(-100&lt;A1653,A1653&lt;100),A1653,B1652)</f>
        <v>-7.0607391130880201E-2</v>
      </c>
      <c r="C1653" s="1">
        <v>-4.7543622107639197E-2</v>
      </c>
      <c r="D1653" s="1">
        <f>IF(AND(-100&lt;C1653,C1653&lt;100),C1653,D1652)</f>
        <v>-4.7543622107639197E-2</v>
      </c>
      <c r="E1653" s="1">
        <v>0.121924870176911</v>
      </c>
      <c r="F1653" s="1">
        <f>IF(AND(-100&lt;E1653,E1653&lt;100),E1653,F1652)</f>
        <v>0.121924870176911</v>
      </c>
      <c r="G1653" s="1">
        <f>IF(SQRT(B1653^2+D1653^2+F1653^2)&lt;0.125,"",SQRT(B1653^2+D1653^2+F1653^2))</f>
        <v>0.14869927253715703</v>
      </c>
      <c r="H1653" s="1">
        <f t="shared" si="51"/>
        <v>1.4869927253715702</v>
      </c>
      <c r="I1653" s="1">
        <v>-8.9754063595095595</v>
      </c>
      <c r="J1653" s="1">
        <f>I1653*xfactor</f>
        <v>-11.84753639455262</v>
      </c>
      <c r="K1653" s="1">
        <v>-8.7967518517662704</v>
      </c>
      <c r="L1653" s="1">
        <f>K1653*yfactor</f>
        <v>-11.611712444331477</v>
      </c>
      <c r="M1653" s="1">
        <v>105.27281529032101</v>
      </c>
      <c r="N1653" s="1">
        <f>(M1653-80)*zfactor</f>
        <v>33.360116183223731</v>
      </c>
      <c r="O1653">
        <v>1</v>
      </c>
      <c r="P1653">
        <f t="shared" si="52"/>
        <v>0</v>
      </c>
      <c r="Q1653">
        <v>1</v>
      </c>
      <c r="R1653">
        <v>1</v>
      </c>
    </row>
    <row r="1654" spans="1:18" x14ac:dyDescent="0.2">
      <c r="A1654" s="1">
        <v>-4.4624948609172203E-2</v>
      </c>
      <c r="B1654" s="1">
        <f>IF(AND(-100&lt;A1654,A1654&lt;100),A1654,B1653)</f>
        <v>-4.4624948609172203E-2</v>
      </c>
      <c r="C1654" s="1">
        <v>-5.2994941466826401E-2</v>
      </c>
      <c r="D1654" s="1">
        <f>IF(AND(-100&lt;C1654,C1654&lt;100),C1654,D1653)</f>
        <v>-5.2994941466826401E-2</v>
      </c>
      <c r="E1654" s="1">
        <v>0.12695529616058099</v>
      </c>
      <c r="F1654" s="1">
        <f>IF(AND(-100&lt;E1654,E1654&lt;100),E1654,F1653)</f>
        <v>0.12695529616058099</v>
      </c>
      <c r="G1654" s="1">
        <f>IF(SQRT(B1654^2+D1654^2+F1654^2)&lt;0.125,"",SQRT(B1654^2+D1654^2+F1654^2))</f>
        <v>0.14462882521359441</v>
      </c>
      <c r="H1654" s="1">
        <f t="shared" si="51"/>
        <v>1.4462882521359441</v>
      </c>
      <c r="I1654" s="1">
        <v>-9.2285421738053994</v>
      </c>
      <c r="J1654" s="1">
        <f>I1654*xfactor</f>
        <v>-12.181675669423127</v>
      </c>
      <c r="K1654" s="1">
        <v>-8.75299342069553</v>
      </c>
      <c r="L1654" s="1">
        <f>K1654*yfactor</f>
        <v>-11.5539513153181</v>
      </c>
      <c r="M1654" s="1">
        <v>105.254985012783</v>
      </c>
      <c r="N1654" s="1">
        <f>(M1654-80)*zfactor</f>
        <v>33.336580216873557</v>
      </c>
      <c r="O1654">
        <v>1</v>
      </c>
      <c r="P1654">
        <f t="shared" si="52"/>
        <v>0</v>
      </c>
      <c r="Q1654">
        <v>1</v>
      </c>
      <c r="R1654">
        <v>1</v>
      </c>
    </row>
    <row r="1655" spans="1:18" x14ac:dyDescent="0.2">
      <c r="A1655" s="1">
        <v>-7.1538447103123196E-2</v>
      </c>
      <c r="B1655" s="1">
        <f>IF(AND(-100&lt;A1655,A1655&lt;100),A1655,B1654)</f>
        <v>-7.1538447103123196E-2</v>
      </c>
      <c r="C1655" s="1">
        <v>-5.01205863626401E-2</v>
      </c>
      <c r="D1655" s="1">
        <f>IF(AND(-100&lt;C1655,C1655&lt;100),C1655,D1654)</f>
        <v>-5.01205863626401E-2</v>
      </c>
      <c r="E1655" s="1">
        <v>9.5062446079445501E-2</v>
      </c>
      <c r="F1655" s="1">
        <f>IF(AND(-100&lt;E1655,E1655&lt;100),E1655,F1654)</f>
        <v>9.5062446079445501E-2</v>
      </c>
      <c r="G1655" s="1">
        <f>IF(SQRT(B1655^2+D1655^2+F1655^2)&lt;0.125,"",SQRT(B1655^2+D1655^2+F1655^2))</f>
        <v>0.12909954006838562</v>
      </c>
      <c r="H1655" s="1">
        <f t="shared" si="51"/>
        <v>1.2909954006838562</v>
      </c>
      <c r="I1655" s="1">
        <v>-9.4937626064178904</v>
      </c>
      <c r="J1655" s="1">
        <f>I1655*xfactor</f>
        <v>-12.531766640471616</v>
      </c>
      <c r="K1655" s="1">
        <v>-8.7280375849145209</v>
      </c>
      <c r="L1655" s="1">
        <f>K1655*yfactor</f>
        <v>-11.521009612087168</v>
      </c>
      <c r="M1655" s="1">
        <v>105.209261387333</v>
      </c>
      <c r="N1655" s="1">
        <f>(M1655-80)*zfactor</f>
        <v>33.276225031279566</v>
      </c>
      <c r="O1655">
        <v>1</v>
      </c>
      <c r="P1655">
        <f t="shared" si="52"/>
        <v>0</v>
      </c>
      <c r="Q1655">
        <v>1</v>
      </c>
      <c r="R1655">
        <v>1</v>
      </c>
    </row>
    <row r="1656" spans="1:18" x14ac:dyDescent="0.2">
      <c r="A1656" s="1">
        <v>-5.0181349592041E-2</v>
      </c>
      <c r="B1656" s="1">
        <f>IF(AND(-100&lt;A1656,A1656&lt;100),A1656,B1655)</f>
        <v>-5.0181349592041E-2</v>
      </c>
      <c r="C1656" s="1">
        <v>-5.7903768398991098E-2</v>
      </c>
      <c r="D1656" s="1">
        <f>IF(AND(-100&lt;C1656,C1656&lt;100),C1656,D1655)</f>
        <v>-5.7903768398991098E-2</v>
      </c>
      <c r="E1656" s="1">
        <v>9.4381689381210193E-2</v>
      </c>
      <c r="F1656" s="1">
        <f>IF(AND(-100&lt;E1656,E1656&lt;100),E1656,F1655)</f>
        <v>9.4381689381210193E-2</v>
      </c>
      <c r="G1656" s="1" t="str">
        <f>IF(SQRT(B1656^2+D1656^2+F1656^2)&lt;0.125,"",SQRT(B1656^2+D1656^2+F1656^2))</f>
        <v/>
      </c>
      <c r="H1656" s="1" t="e">
        <f t="shared" si="51"/>
        <v>#VALUE!</v>
      </c>
      <c r="I1656" s="1">
        <v>-9.7655908263401692</v>
      </c>
      <c r="J1656" s="1">
        <f>I1656*xfactor</f>
        <v>-12.890579890769024</v>
      </c>
      <c r="K1656" s="1">
        <v>-8.7054923419379495</v>
      </c>
      <c r="L1656" s="1">
        <f>K1656*yfactor</f>
        <v>-11.491249891358095</v>
      </c>
      <c r="M1656" s="1">
        <v>105.14219267143</v>
      </c>
      <c r="N1656" s="1">
        <f>(M1656-80)*zfactor</f>
        <v>33.187694326287598</v>
      </c>
      <c r="O1656">
        <v>1</v>
      </c>
      <c r="P1656">
        <f t="shared" si="52"/>
        <v>0</v>
      </c>
      <c r="Q1656">
        <v>1</v>
      </c>
      <c r="R1656">
        <v>1</v>
      </c>
    </row>
    <row r="1657" spans="1:18" x14ac:dyDescent="0.2">
      <c r="A1657" s="1">
        <v>-5.53364330040697E-2</v>
      </c>
      <c r="B1657" s="1">
        <f>IF(AND(-100&lt;A1657,A1657&lt;100),A1657,B1656)</f>
        <v>-5.53364330040697E-2</v>
      </c>
      <c r="C1657" s="1">
        <v>-4.41713688516292E-2</v>
      </c>
      <c r="D1657" s="1">
        <f>IF(AND(-100&lt;C1657,C1657&lt;100),C1657,D1656)</f>
        <v>-4.41713688516292E-2</v>
      </c>
      <c r="E1657" s="1">
        <v>0.102935609151042</v>
      </c>
      <c r="F1657" s="1">
        <f>IF(AND(-100&lt;E1657,E1657&lt;100),E1657,F1656)</f>
        <v>0.102935609151042</v>
      </c>
      <c r="G1657" s="1" t="str">
        <f>IF(SQRT(B1657^2+D1657^2+F1657^2)&lt;0.125,"",SQRT(B1657^2+D1657^2+F1657^2))</f>
        <v/>
      </c>
      <c r="H1657" s="1" t="e">
        <f t="shared" si="51"/>
        <v>#VALUE!</v>
      </c>
      <c r="I1657" s="1">
        <v>-10.005400088880499</v>
      </c>
      <c r="J1657" s="1">
        <f>I1657*xfactor</f>
        <v>-13.207128117322259</v>
      </c>
      <c r="K1657" s="1">
        <v>-8.6722877287599793</v>
      </c>
      <c r="L1657" s="1">
        <f>K1657*yfactor</f>
        <v>-11.447419801963173</v>
      </c>
      <c r="M1657" s="1">
        <v>105.08066835176</v>
      </c>
      <c r="N1657" s="1">
        <f>(M1657-80)*zfactor</f>
        <v>33.106482224323194</v>
      </c>
      <c r="O1657">
        <v>1</v>
      </c>
      <c r="P1657">
        <f t="shared" si="52"/>
        <v>0</v>
      </c>
      <c r="Q1657">
        <v>1</v>
      </c>
      <c r="R1657">
        <v>1</v>
      </c>
    </row>
    <row r="1658" spans="1:18" x14ac:dyDescent="0.2">
      <c r="A1658" s="1">
        <v>-6.0824377907021998E-2</v>
      </c>
      <c r="B1658" s="1">
        <f>IF(AND(-100&lt;A1658,A1658&lt;100),A1658,B1657)</f>
        <v>-6.0824377907021998E-2</v>
      </c>
      <c r="C1658" s="1">
        <v>-5.3835786195270401E-2</v>
      </c>
      <c r="D1658" s="1">
        <f>IF(AND(-100&lt;C1658,C1658&lt;100),C1658,D1657)</f>
        <v>-5.3835786195270401E-2</v>
      </c>
      <c r="E1658" s="1">
        <v>0.145447550021304</v>
      </c>
      <c r="F1658" s="1">
        <f>IF(AND(-100&lt;E1658,E1658&lt;100),E1658,F1657)</f>
        <v>0.145447550021304</v>
      </c>
      <c r="G1658" s="1">
        <f>IF(SQRT(B1658^2+D1658^2+F1658^2)&lt;0.125,"",SQRT(B1658^2+D1658^2+F1658^2))</f>
        <v>0.1665919764881815</v>
      </c>
      <c r="H1658" s="1">
        <f t="shared" si="51"/>
        <v>1.6659197648818149</v>
      </c>
      <c r="I1658" s="1">
        <v>-10.2039125469302</v>
      </c>
      <c r="J1658" s="1">
        <f>I1658*xfactor</f>
        <v>-13.469164561947863</v>
      </c>
      <c r="K1658" s="1">
        <v>-8.6571368796764894</v>
      </c>
      <c r="L1658" s="1">
        <f>K1658*yfactor</f>
        <v>-11.427420681172967</v>
      </c>
      <c r="M1658" s="1">
        <v>105.03630347933201</v>
      </c>
      <c r="N1658" s="1">
        <f>(M1658-80)*zfactor</f>
        <v>33.047920592718249</v>
      </c>
      <c r="O1658">
        <v>1</v>
      </c>
      <c r="P1658">
        <f t="shared" si="52"/>
        <v>0</v>
      </c>
      <c r="Q1658">
        <v>1</v>
      </c>
      <c r="R1658">
        <v>1</v>
      </c>
    </row>
    <row r="1659" spans="1:18" x14ac:dyDescent="0.2">
      <c r="A1659" s="1">
        <v>-5.0797116232249799E-2</v>
      </c>
      <c r="B1659" s="1">
        <f>IF(AND(-100&lt;A1659,A1659&lt;100),A1659,B1658)</f>
        <v>-5.0797116232249799E-2</v>
      </c>
      <c r="C1659" s="1">
        <v>-4.6016059534997399E-2</v>
      </c>
      <c r="D1659" s="1">
        <f>IF(AND(-100&lt;C1659,C1659&lt;100),C1659,D1658)</f>
        <v>-4.6016059534997399E-2</v>
      </c>
      <c r="E1659" s="1">
        <v>7.5992274470054494E-2</v>
      </c>
      <c r="F1659" s="1">
        <f>IF(AND(-100&lt;E1659,E1659&lt;100),E1659,F1658)</f>
        <v>7.5992274470054494E-2</v>
      </c>
      <c r="G1659" s="1" t="str">
        <f>IF(SQRT(B1659^2+D1659^2+F1659^2)&lt;0.125,"",SQRT(B1659^2+D1659^2+F1659^2))</f>
        <v/>
      </c>
      <c r="H1659" s="1" t="e">
        <f t="shared" si="51"/>
        <v>#VALUE!</v>
      </c>
      <c r="I1659" s="1">
        <v>-10.402429869275499</v>
      </c>
      <c r="J1659" s="1">
        <f>I1659*xfactor</f>
        <v>-13.73120742744366</v>
      </c>
      <c r="K1659" s="1">
        <v>-8.6566265769001802</v>
      </c>
      <c r="L1659" s="1">
        <f>K1659*yfactor</f>
        <v>-11.426747081508239</v>
      </c>
      <c r="M1659" s="1">
        <v>104.991097752131</v>
      </c>
      <c r="N1659" s="1">
        <f>(M1659-80)*zfactor</f>
        <v>32.988249032812917</v>
      </c>
      <c r="O1659">
        <v>1</v>
      </c>
      <c r="P1659">
        <f t="shared" si="52"/>
        <v>0</v>
      </c>
      <c r="Q1659">
        <v>1</v>
      </c>
      <c r="R1659">
        <v>1</v>
      </c>
    </row>
    <row r="1660" spans="1:18" x14ac:dyDescent="0.2">
      <c r="A1660" s="1">
        <v>-5.1444043902305898E-2</v>
      </c>
      <c r="B1660" s="1">
        <f>IF(AND(-100&lt;A1660,A1660&lt;100),A1660,B1659)</f>
        <v>-5.1444043902305898E-2</v>
      </c>
      <c r="C1660" s="1">
        <v>-5.50660605348961E-2</v>
      </c>
      <c r="D1660" s="1">
        <f>IF(AND(-100&lt;C1660,C1660&lt;100),C1660,D1659)</f>
        <v>-5.50660605348961E-2</v>
      </c>
      <c r="E1660" s="1">
        <v>0.102752351034276</v>
      </c>
      <c r="F1660" s="1">
        <f>IF(AND(-100&lt;E1660,E1660&lt;100),E1660,F1659)</f>
        <v>0.102752351034276</v>
      </c>
      <c r="G1660" s="1">
        <f>IF(SQRT(B1660^2+D1660^2+F1660^2)&lt;0.125,"",SQRT(B1660^2+D1660^2+F1660^2))</f>
        <v>0.12742372745657027</v>
      </c>
      <c r="H1660" s="1">
        <f t="shared" si="51"/>
        <v>1.2742372745657027</v>
      </c>
      <c r="I1660" s="1">
        <v>-10.6015630077053</v>
      </c>
      <c r="J1660" s="1">
        <f>I1660*xfactor</f>
        <v>-13.994063170170996</v>
      </c>
      <c r="K1660" s="1">
        <v>-8.6598232736604608</v>
      </c>
      <c r="L1660" s="1">
        <f>K1660*yfactor</f>
        <v>-11.430966721231808</v>
      </c>
      <c r="M1660" s="1">
        <v>104.959822353425</v>
      </c>
      <c r="N1660" s="1">
        <f>(M1660-80)*zfactor</f>
        <v>32.946965506520996</v>
      </c>
      <c r="O1660">
        <v>1</v>
      </c>
      <c r="P1660">
        <f t="shared" si="52"/>
        <v>0</v>
      </c>
      <c r="Q1660">
        <v>1</v>
      </c>
      <c r="R1660">
        <v>1</v>
      </c>
    </row>
    <row r="1661" spans="1:18" x14ac:dyDescent="0.2">
      <c r="A1661" s="1">
        <v>-6.3566143574552494E-2</v>
      </c>
      <c r="B1661" s="1">
        <f>IF(AND(-100&lt;A1661,A1661&lt;100),A1661,B1660)</f>
        <v>-6.3566143574552494E-2</v>
      </c>
      <c r="C1661" s="1">
        <v>-5.0288722583744401E-2</v>
      </c>
      <c r="D1661" s="1">
        <f>IF(AND(-100&lt;C1661,C1661&lt;100),C1661,D1660)</f>
        <v>-5.0288722583744401E-2</v>
      </c>
      <c r="E1661" s="1">
        <v>0.104529291170054</v>
      </c>
      <c r="F1661" s="1">
        <f>IF(AND(-100&lt;E1661,E1661&lt;100),E1661,F1660)</f>
        <v>0.104529291170054</v>
      </c>
      <c r="G1661" s="1">
        <f>IF(SQRT(B1661^2+D1661^2+F1661^2)&lt;0.125,"",SQRT(B1661^2+D1661^2+F1661^2))</f>
        <v>0.1322723816242807</v>
      </c>
      <c r="H1661" s="1">
        <f t="shared" si="51"/>
        <v>1.322723816242807</v>
      </c>
      <c r="I1661" s="1">
        <v>-10.7609458915624</v>
      </c>
      <c r="J1661" s="1">
        <f>I1661*xfactor</f>
        <v>-14.204448576862369</v>
      </c>
      <c r="K1661" s="1">
        <v>-8.6756360109153707</v>
      </c>
      <c r="L1661" s="1">
        <f>K1661*yfactor</f>
        <v>-11.45183953440829</v>
      </c>
      <c r="M1661" s="1">
        <v>104.939506684603</v>
      </c>
      <c r="N1661" s="1">
        <f>(M1661-80)*zfactor</f>
        <v>32.920148823675966</v>
      </c>
      <c r="O1661">
        <v>1</v>
      </c>
      <c r="P1661">
        <f t="shared" si="52"/>
        <v>0</v>
      </c>
      <c r="Q1661">
        <v>1</v>
      </c>
      <c r="R1661">
        <v>1</v>
      </c>
    </row>
    <row r="1662" spans="1:18" x14ac:dyDescent="0.2">
      <c r="A1662" s="1">
        <v>-5.1149365632162803E-2</v>
      </c>
      <c r="B1662" s="1">
        <f>IF(AND(-100&lt;A1662,A1662&lt;100),A1662,B1661)</f>
        <v>-5.1149365632162803E-2</v>
      </c>
      <c r="C1662" s="1">
        <v>-5.3491134716228399E-2</v>
      </c>
      <c r="D1662" s="1">
        <f>IF(AND(-100&lt;C1662,C1662&lt;100),C1662,D1661)</f>
        <v>-5.3491134716228399E-2</v>
      </c>
      <c r="E1662" s="1">
        <v>0.13258661200476399</v>
      </c>
      <c r="F1662" s="1">
        <f>IF(AND(-100&lt;E1662,E1662&lt;100),E1662,F1661)</f>
        <v>0.13258661200476399</v>
      </c>
      <c r="G1662" s="1">
        <f>IF(SQRT(B1662^2+D1662^2+F1662^2)&lt;0.125,"",SQRT(B1662^2+D1662^2+F1662^2))</f>
        <v>0.15184455466266875</v>
      </c>
      <c r="H1662" s="1">
        <f t="shared" si="51"/>
        <v>1.5184455466266875</v>
      </c>
      <c r="I1662" s="1">
        <v>-10.850684166395</v>
      </c>
      <c r="J1662" s="1">
        <f>I1662*xfactor</f>
        <v>-14.322903099641401</v>
      </c>
      <c r="K1662" s="1">
        <v>-8.6925642405721799</v>
      </c>
      <c r="L1662" s="1">
        <f>K1662*yfactor</f>
        <v>-11.474184797555278</v>
      </c>
      <c r="M1662" s="1">
        <v>104.92501075384401</v>
      </c>
      <c r="N1662" s="1">
        <f>(M1662-80)*zfactor</f>
        <v>32.90101419507409</v>
      </c>
      <c r="O1662">
        <v>1</v>
      </c>
      <c r="P1662">
        <f t="shared" si="52"/>
        <v>0</v>
      </c>
      <c r="Q1662">
        <v>1</v>
      </c>
      <c r="R1662">
        <v>1</v>
      </c>
    </row>
    <row r="1663" spans="1:18" x14ac:dyDescent="0.2">
      <c r="A1663" s="1">
        <v>-6.9819688623158696E-2</v>
      </c>
      <c r="B1663" s="1">
        <f>IF(AND(-100&lt;A1663,A1663&lt;100),A1663,B1662)</f>
        <v>-6.9819688623158696E-2</v>
      </c>
      <c r="C1663" s="1">
        <v>-4.6115404011779999E-2</v>
      </c>
      <c r="D1663" s="1">
        <f>IF(AND(-100&lt;C1663,C1663&lt;100),C1663,D1662)</f>
        <v>-4.6115404011779999E-2</v>
      </c>
      <c r="E1663" s="1">
        <v>9.0603117595056501E-2</v>
      </c>
      <c r="F1663" s="1">
        <f>IF(AND(-100&lt;E1663,E1663&lt;100),E1663,F1662)</f>
        <v>9.0603117595056501E-2</v>
      </c>
      <c r="G1663" s="1" t="str">
        <f>IF(SQRT(B1663^2+D1663^2+F1663^2)&lt;0.125,"",SQRT(B1663^2+D1663^2+F1663^2))</f>
        <v/>
      </c>
      <c r="H1663" s="1" t="e">
        <f t="shared" si="51"/>
        <v>#VALUE!</v>
      </c>
      <c r="I1663" s="1">
        <v>-10.894162090361799</v>
      </c>
      <c r="J1663" s="1">
        <f>I1663*xfactor</f>
        <v>-14.380293959277576</v>
      </c>
      <c r="K1663" s="1">
        <v>-8.7166850363837405</v>
      </c>
      <c r="L1663" s="1">
        <f>K1663*yfactor</f>
        <v>-11.506024248026538</v>
      </c>
      <c r="M1663" s="1">
        <v>104.91267265246699</v>
      </c>
      <c r="N1663" s="1">
        <f>(M1663-80)*zfactor</f>
        <v>32.884727901256433</v>
      </c>
      <c r="O1663">
        <v>1</v>
      </c>
      <c r="P1663">
        <f t="shared" si="52"/>
        <v>0</v>
      </c>
      <c r="Q1663">
        <v>1</v>
      </c>
      <c r="R1663">
        <v>1</v>
      </c>
    </row>
    <row r="1664" spans="1:18" x14ac:dyDescent="0.2">
      <c r="A1664" s="1">
        <v>-4.9461666620176301E-2</v>
      </c>
      <c r="B1664" s="1">
        <f>IF(AND(-100&lt;A1664,A1664&lt;100),A1664,B1663)</f>
        <v>-4.9461666620176301E-2</v>
      </c>
      <c r="C1664" s="1">
        <v>-5.6973491635903997E-2</v>
      </c>
      <c r="D1664" s="1">
        <f>IF(AND(-100&lt;C1664,C1664&lt;100),C1664,D1663)</f>
        <v>-5.6973491635903997E-2</v>
      </c>
      <c r="E1664" s="1">
        <v>8.4504769493236806E-2</v>
      </c>
      <c r="F1664" s="1">
        <f>IF(AND(-100&lt;E1664,E1664&lt;100),E1664,F1663)</f>
        <v>8.4504769493236806E-2</v>
      </c>
      <c r="G1664" s="1" t="str">
        <f>IF(SQRT(B1664^2+D1664^2+F1664^2)&lt;0.125,"",SQRT(B1664^2+D1664^2+F1664^2))</f>
        <v/>
      </c>
      <c r="H1664" s="1" t="e">
        <f t="shared" si="51"/>
        <v>#VALUE!</v>
      </c>
      <c r="I1664" s="1">
        <v>-10.9088148357769</v>
      </c>
      <c r="J1664" s="1">
        <f>I1664*xfactor</f>
        <v>-14.399635583225509</v>
      </c>
      <c r="K1664" s="1">
        <v>-8.7523458236919396</v>
      </c>
      <c r="L1664" s="1">
        <f>K1664*yfactor</f>
        <v>-11.553096487273361</v>
      </c>
      <c r="M1664" s="1">
        <v>104.904107383105</v>
      </c>
      <c r="N1664" s="1">
        <f>(M1664-80)*zfactor</f>
        <v>32.8734217456986</v>
      </c>
      <c r="O1664">
        <v>1</v>
      </c>
      <c r="P1664">
        <f t="shared" si="52"/>
        <v>0</v>
      </c>
      <c r="Q1664">
        <v>1</v>
      </c>
      <c r="R1664">
        <v>1</v>
      </c>
    </row>
    <row r="1665" spans="1:18" x14ac:dyDescent="0.2">
      <c r="A1665" s="1">
        <v>-5.6674688979967497E-2</v>
      </c>
      <c r="B1665" s="1">
        <f>IF(AND(-100&lt;A1665,A1665&lt;100),A1665,B1664)</f>
        <v>-5.6674688979967497E-2</v>
      </c>
      <c r="C1665" s="1">
        <v>-4.6832423760997298E-2</v>
      </c>
      <c r="D1665" s="1">
        <f>IF(AND(-100&lt;C1665,C1665&lt;100),C1665,D1664)</f>
        <v>-4.6832423760997298E-2</v>
      </c>
      <c r="E1665" s="1">
        <v>9.2190775290508703E-2</v>
      </c>
      <c r="F1665" s="1">
        <f>IF(AND(-100&lt;E1665,E1665&lt;100),E1665,F1664)</f>
        <v>9.2190775290508703E-2</v>
      </c>
      <c r="G1665" s="1" t="str">
        <f>IF(SQRT(B1665^2+D1665^2+F1665^2)&lt;0.125,"",SQRT(B1665^2+D1665^2+F1665^2))</f>
        <v/>
      </c>
      <c r="H1665" s="1" t="e">
        <f t="shared" si="51"/>
        <v>#VALUE!</v>
      </c>
      <c r="I1665" s="1">
        <v>-10.926632075097301</v>
      </c>
      <c r="J1665" s="1">
        <f>I1665*xfactor</f>
        <v>-14.423154339128438</v>
      </c>
      <c r="K1665" s="1">
        <v>-8.7907506436818803</v>
      </c>
      <c r="L1665" s="1">
        <f>K1665*yfactor</f>
        <v>-11.603790849660083</v>
      </c>
      <c r="M1665" s="1">
        <v>104.899755018303</v>
      </c>
      <c r="N1665" s="1">
        <f>(M1665-80)*zfactor</f>
        <v>32.867676624159955</v>
      </c>
      <c r="O1665">
        <v>1</v>
      </c>
      <c r="P1665">
        <f t="shared" si="52"/>
        <v>0</v>
      </c>
      <c r="Q1665">
        <v>1</v>
      </c>
      <c r="R1665">
        <v>1</v>
      </c>
    </row>
    <row r="1666" spans="1:18" x14ac:dyDescent="0.2">
      <c r="A1666" s="1">
        <v>-5.6166853278059703E-2</v>
      </c>
      <c r="B1666" s="1">
        <f>IF(AND(-100&lt;A1666,A1666&lt;100),A1666,B1665)</f>
        <v>-5.6166853278059703E-2</v>
      </c>
      <c r="C1666" s="1">
        <v>-5.5856326253691697E-2</v>
      </c>
      <c r="D1666" s="1">
        <f>IF(AND(-100&lt;C1666,C1666&lt;100),C1666,D1665)</f>
        <v>-5.5856326253691697E-2</v>
      </c>
      <c r="E1666" s="1">
        <v>0.14711694379623699</v>
      </c>
      <c r="F1666" s="1">
        <f>IF(AND(-100&lt;E1666,E1666&lt;100),E1666,F1665)</f>
        <v>0.14711694379623699</v>
      </c>
      <c r="G1666" s="1">
        <f>IF(SQRT(B1666^2+D1666^2+F1666^2)&lt;0.125,"",SQRT(B1666^2+D1666^2+F1666^2))</f>
        <v>0.16708692271288944</v>
      </c>
      <c r="H1666" s="1">
        <f t="shared" si="51"/>
        <v>1.6708692271288945</v>
      </c>
      <c r="I1666" s="1">
        <v>-10.923650306237001</v>
      </c>
      <c r="J1666" s="1">
        <f>I1666*xfactor</f>
        <v>-14.419218404232842</v>
      </c>
      <c r="K1666" s="1">
        <v>-8.8249868989325808</v>
      </c>
      <c r="L1666" s="1">
        <f>K1666*yfactor</f>
        <v>-11.648982706591008</v>
      </c>
      <c r="M1666" s="1">
        <v>104.92004144329501</v>
      </c>
      <c r="N1666" s="1">
        <f>(M1666-80)*zfactor</f>
        <v>32.894454705149407</v>
      </c>
      <c r="O1666">
        <v>1</v>
      </c>
      <c r="P1666">
        <f t="shared" si="52"/>
        <v>0</v>
      </c>
      <c r="Q1666">
        <v>1</v>
      </c>
      <c r="R1666">
        <v>1</v>
      </c>
    </row>
    <row r="1667" spans="1:18" x14ac:dyDescent="0.2">
      <c r="A1667" s="1">
        <v>-6.6589752621519505E-2</v>
      </c>
      <c r="B1667" s="1">
        <f>IF(AND(-100&lt;A1667,A1667&lt;100),A1667,B1666)</f>
        <v>-6.6589752621519505E-2</v>
      </c>
      <c r="C1667" s="1">
        <v>-4.82896525503312E-2</v>
      </c>
      <c r="D1667" s="1">
        <f>IF(AND(-100&lt;C1667,C1667&lt;100),C1667,D1666)</f>
        <v>-4.82896525503312E-2</v>
      </c>
      <c r="E1667" s="1">
        <v>9.5163118734443206E-2</v>
      </c>
      <c r="F1667" s="1">
        <f>IF(AND(-100&lt;E1667,E1667&lt;100),E1667,F1666)</f>
        <v>9.5163118734443206E-2</v>
      </c>
      <c r="G1667" s="1">
        <f>IF(SQRT(B1667^2+D1667^2+F1667^2)&lt;0.125,"",SQRT(B1667^2+D1667^2+F1667^2))</f>
        <v>0.12578594859877079</v>
      </c>
      <c r="H1667" s="1">
        <f t="shared" ref="H1667:H1730" si="53">IF(G1667&gt;0.125,10*G1667,0)</f>
        <v>1.2578594859877079</v>
      </c>
      <c r="I1667" s="1">
        <v>-10.9420477150186</v>
      </c>
      <c r="J1667" s="1">
        <f>I1667*xfactor</f>
        <v>-14.443502983824551</v>
      </c>
      <c r="K1667" s="1">
        <v>-8.8523870697832105</v>
      </c>
      <c r="L1667" s="1">
        <f>K1667*yfactor</f>
        <v>-11.685150932113839</v>
      </c>
      <c r="M1667" s="1">
        <v>104.930470286662</v>
      </c>
      <c r="N1667" s="1">
        <f>(M1667-80)*zfactor</f>
        <v>32.90822077839384</v>
      </c>
      <c r="O1667">
        <v>1</v>
      </c>
      <c r="P1667">
        <f t="shared" si="52"/>
        <v>0</v>
      </c>
      <c r="Q1667">
        <v>1</v>
      </c>
      <c r="R1667">
        <v>1</v>
      </c>
    </row>
    <row r="1668" spans="1:18" x14ac:dyDescent="0.2">
      <c r="A1668" s="1">
        <v>-4.2351510079803902E-2</v>
      </c>
      <c r="B1668" s="1">
        <f>IF(AND(-100&lt;A1668,A1668&lt;100),A1668,B1667)</f>
        <v>-4.2351510079803902E-2</v>
      </c>
      <c r="C1668" s="1">
        <v>-5.2217718793702503E-2</v>
      </c>
      <c r="D1668" s="1">
        <f>IF(AND(-100&lt;C1668,C1668&lt;100),C1668,D1667)</f>
        <v>-5.2217718793702503E-2</v>
      </c>
      <c r="E1668" s="1">
        <v>9.1551616071177594E-2</v>
      </c>
      <c r="F1668" s="1">
        <f>IF(AND(-100&lt;E1668,E1668&lt;100),E1668,F1667)</f>
        <v>9.1551616071177594E-2</v>
      </c>
      <c r="G1668" s="1" t="str">
        <f>IF(SQRT(B1668^2+D1668^2+F1668^2)&lt;0.125,"",SQRT(B1668^2+D1668^2+F1668^2))</f>
        <v/>
      </c>
      <c r="H1668" s="1" t="e">
        <f t="shared" si="53"/>
        <v>#VALUE!</v>
      </c>
      <c r="I1668" s="1">
        <v>-10.9834239069852</v>
      </c>
      <c r="J1668" s="1">
        <f>I1668*xfactor</f>
        <v>-14.498119557220464</v>
      </c>
      <c r="K1668" s="1">
        <v>-8.9034764905371304</v>
      </c>
      <c r="L1668" s="1">
        <f>K1668*yfactor</f>
        <v>-11.752588967509013</v>
      </c>
      <c r="M1668" s="1">
        <v>104.96678948226599</v>
      </c>
      <c r="N1668" s="1">
        <f>(M1668-80)*zfactor</f>
        <v>32.956162116591116</v>
      </c>
      <c r="O1668">
        <v>1</v>
      </c>
      <c r="P1668">
        <f t="shared" ref="P1668:P1731" si="54">IF(OR(O1668&lt;&gt;O1667,Q1668&lt;&gt;Q1667,R1668&lt;&gt;R1667),1,0)</f>
        <v>0</v>
      </c>
      <c r="Q1668">
        <v>1</v>
      </c>
      <c r="R1668">
        <v>1</v>
      </c>
    </row>
    <row r="1669" spans="1:18" x14ac:dyDescent="0.2">
      <c r="A1669" s="1">
        <v>-7.1949081069714996E-2</v>
      </c>
      <c r="B1669" s="1">
        <f>IF(AND(-100&lt;A1669,A1669&lt;100),A1669,B1668)</f>
        <v>-7.1949081069714996E-2</v>
      </c>
      <c r="C1669" s="1">
        <v>-5.3519714236812503E-2</v>
      </c>
      <c r="D1669" s="1">
        <f>IF(AND(-100&lt;C1669,C1669&lt;100),C1669,D1668)</f>
        <v>-5.3519714236812503E-2</v>
      </c>
      <c r="E1669" s="1">
        <v>0.11352393287850999</v>
      </c>
      <c r="F1669" s="1">
        <f>IF(AND(-100&lt;E1669,E1669&lt;100),E1669,F1668)</f>
        <v>0.11352393287850999</v>
      </c>
      <c r="G1669" s="1">
        <f>IF(SQRT(B1669^2+D1669^2+F1669^2)&lt;0.125,"",SQRT(B1669^2+D1669^2+F1669^2))</f>
        <v>0.14466759628531517</v>
      </c>
      <c r="H1669" s="1">
        <f t="shared" si="53"/>
        <v>1.4466759628531518</v>
      </c>
      <c r="I1669" s="1">
        <v>-11.033962353707199</v>
      </c>
      <c r="J1669" s="1">
        <f>I1669*xfactor</f>
        <v>-14.564830306893503</v>
      </c>
      <c r="K1669" s="1">
        <v>-8.9774529045437106</v>
      </c>
      <c r="L1669" s="1">
        <f>K1669*yfactor</f>
        <v>-11.850237833997699</v>
      </c>
      <c r="M1669" s="1">
        <v>105.01454759470499</v>
      </c>
      <c r="N1669" s="1">
        <f>(M1669-80)*zfactor</f>
        <v>33.019202825010595</v>
      </c>
      <c r="O1669">
        <v>1</v>
      </c>
      <c r="P1669">
        <f t="shared" si="54"/>
        <v>0</v>
      </c>
      <c r="Q1669">
        <v>1</v>
      </c>
      <c r="R1669">
        <v>1</v>
      </c>
    </row>
    <row r="1670" spans="1:18" x14ac:dyDescent="0.2">
      <c r="A1670" s="1">
        <v>-5.1372885155424201E-2</v>
      </c>
      <c r="B1670" s="1">
        <f>IF(AND(-100&lt;A1670,A1670&lt;100),A1670,B1669)</f>
        <v>-5.1372885155424201E-2</v>
      </c>
      <c r="C1670" s="1">
        <v>-5.2086411168542603E-2</v>
      </c>
      <c r="D1670" s="1">
        <f>IF(AND(-100&lt;C1670,C1670&lt;100),C1670,D1669)</f>
        <v>-5.2086411168542603E-2</v>
      </c>
      <c r="E1670" s="1">
        <v>0.13956105003997199</v>
      </c>
      <c r="F1670" s="1">
        <f>IF(AND(-100&lt;E1670,E1670&lt;100),E1670,F1669)</f>
        <v>0.13956105003997199</v>
      </c>
      <c r="G1670" s="1">
        <f>IF(SQRT(B1670^2+D1670^2+F1670^2)&lt;0.125,"",SQRT(B1670^2+D1670^2+F1670^2))</f>
        <v>0.1575736470539108</v>
      </c>
      <c r="H1670" s="1">
        <f t="shared" si="53"/>
        <v>1.5757364705391081</v>
      </c>
      <c r="I1670" s="1">
        <v>-11.0533984366055</v>
      </c>
      <c r="J1670" s="1">
        <f>I1670*xfactor</f>
        <v>-14.59048593631926</v>
      </c>
      <c r="K1670" s="1">
        <v>-9.0831650163222797</v>
      </c>
      <c r="L1670" s="1">
        <f>K1670*yfactor</f>
        <v>-11.98977782154541</v>
      </c>
      <c r="M1670" s="1">
        <v>105.070719695105</v>
      </c>
      <c r="N1670" s="1">
        <f>(M1670-80)*zfactor</f>
        <v>33.093349997538596</v>
      </c>
      <c r="O1670">
        <v>1</v>
      </c>
      <c r="P1670">
        <f t="shared" si="54"/>
        <v>0</v>
      </c>
      <c r="Q1670">
        <v>1</v>
      </c>
      <c r="R1670">
        <v>1</v>
      </c>
    </row>
    <row r="1671" spans="1:18" x14ac:dyDescent="0.2">
      <c r="A1671" s="1">
        <v>-6.0767049232232397E-2</v>
      </c>
      <c r="B1671" s="1">
        <f>IF(AND(-100&lt;A1671,A1671&lt;100),A1671,B1670)</f>
        <v>-6.0767049232232397E-2</v>
      </c>
      <c r="C1671" s="1">
        <v>-4.77227459393956E-2</v>
      </c>
      <c r="D1671" s="1">
        <f>IF(AND(-100&lt;C1671,C1671&lt;100),C1671,D1670)</f>
        <v>-4.77227459393956E-2</v>
      </c>
      <c r="E1671" s="1">
        <v>9.4243515829082497E-2</v>
      </c>
      <c r="F1671" s="1">
        <f>IF(AND(-100&lt;E1671,E1671&lt;100),E1671,F1670)</f>
        <v>9.4243515829082497E-2</v>
      </c>
      <c r="G1671" s="1" t="str">
        <f>IF(SQRT(B1671^2+D1671^2+F1671^2)&lt;0.125,"",SQRT(B1671^2+D1671^2+F1671^2))</f>
        <v/>
      </c>
      <c r="H1671" s="1" t="e">
        <f t="shared" si="53"/>
        <v>#VALUE!</v>
      </c>
      <c r="I1671" s="1">
        <v>-11.062834942358799</v>
      </c>
      <c r="J1671" s="1">
        <f>I1671*xfactor</f>
        <v>-14.602942123913616</v>
      </c>
      <c r="K1671" s="1">
        <v>-9.1981409344681708</v>
      </c>
      <c r="L1671" s="1">
        <f>K1671*yfactor</f>
        <v>-12.141546033497987</v>
      </c>
      <c r="M1671" s="1">
        <v>105.14369876052599</v>
      </c>
      <c r="N1671" s="1">
        <f>(M1671-80)*zfactor</f>
        <v>33.189682363894313</v>
      </c>
      <c r="O1671">
        <v>1</v>
      </c>
      <c r="P1671">
        <f t="shared" si="54"/>
        <v>0</v>
      </c>
      <c r="Q1671">
        <v>1</v>
      </c>
      <c r="R1671">
        <v>1</v>
      </c>
    </row>
    <row r="1672" spans="1:18" x14ac:dyDescent="0.2">
      <c r="A1672" s="1">
        <v>-5.5134539455807E-2</v>
      </c>
      <c r="B1672" s="1">
        <f>IF(AND(-100&lt;A1672,A1672&lt;100),A1672,B1671)</f>
        <v>-5.5134539455807E-2</v>
      </c>
      <c r="C1672" s="1">
        <v>-5.4966482091871501E-2</v>
      </c>
      <c r="D1672" s="1">
        <f>IF(AND(-100&lt;C1672,C1672&lt;100),C1672,D1671)</f>
        <v>-5.4966482091871501E-2</v>
      </c>
      <c r="E1672" s="1">
        <v>9.7035938533974797E-2</v>
      </c>
      <c r="F1672" s="1">
        <f>IF(AND(-100&lt;E1672,E1672&lt;100),E1672,F1671)</f>
        <v>9.7035938533974797E-2</v>
      </c>
      <c r="G1672" s="1" t="str">
        <f>IF(SQRT(B1672^2+D1672^2+F1672^2)&lt;0.125,"",SQRT(B1672^2+D1672^2+F1672^2))</f>
        <v/>
      </c>
      <c r="H1672" s="1" t="e">
        <f t="shared" si="53"/>
        <v>#VALUE!</v>
      </c>
      <c r="I1672" s="1">
        <v>-11.086449963089301</v>
      </c>
      <c r="J1672" s="1">
        <f>I1672*xfactor</f>
        <v>-14.634113951277877</v>
      </c>
      <c r="K1672" s="1">
        <v>-9.3026434899074797</v>
      </c>
      <c r="L1672" s="1">
        <f>K1672*yfactor</f>
        <v>-12.279489406677873</v>
      </c>
      <c r="M1672" s="1">
        <v>105.245983048581</v>
      </c>
      <c r="N1672" s="1">
        <f>(M1672-80)*zfactor</f>
        <v>33.324697624126919</v>
      </c>
      <c r="O1672">
        <v>1</v>
      </c>
      <c r="P1672">
        <f t="shared" si="54"/>
        <v>0</v>
      </c>
      <c r="Q1672">
        <v>1</v>
      </c>
      <c r="R1672">
        <v>1</v>
      </c>
    </row>
    <row r="1673" spans="1:18" x14ac:dyDescent="0.2">
      <c r="A1673" s="1">
        <v>-5.1362531078467499E-2</v>
      </c>
      <c r="B1673" s="1">
        <f>IF(AND(-100&lt;A1673,A1673&lt;100),A1673,B1672)</f>
        <v>-5.1362531078467499E-2</v>
      </c>
      <c r="C1673" s="1">
        <v>-4.8375419528103598E-2</v>
      </c>
      <c r="D1673" s="1">
        <f>IF(AND(-100&lt;C1673,C1673&lt;100),C1673,D1672)</f>
        <v>-4.8375419528103598E-2</v>
      </c>
      <c r="E1673" s="1">
        <v>9.4604129009499494E-2</v>
      </c>
      <c r="F1673" s="1">
        <f>IF(AND(-100&lt;E1673,E1673&lt;100),E1673,F1672)</f>
        <v>9.4604129009499494E-2</v>
      </c>
      <c r="G1673" s="1" t="str">
        <f>IF(SQRT(B1673^2+D1673^2+F1673^2)&lt;0.125,"",SQRT(B1673^2+D1673^2+F1673^2))</f>
        <v/>
      </c>
      <c r="H1673" s="1" t="e">
        <f t="shared" si="53"/>
        <v>#VALUE!</v>
      </c>
      <c r="I1673" s="1">
        <v>-11.124693407820899</v>
      </c>
      <c r="J1673" s="1">
        <f>I1673*xfactor</f>
        <v>-14.684595298323588</v>
      </c>
      <c r="K1673" s="1">
        <v>-9.3792014413798306</v>
      </c>
      <c r="L1673" s="1">
        <f>K1673*yfactor</f>
        <v>-12.380545902621376</v>
      </c>
      <c r="M1673" s="1">
        <v>105.348186954045</v>
      </c>
      <c r="N1673" s="1">
        <f>(M1673-80)*zfactor</f>
        <v>33.45960677933941</v>
      </c>
      <c r="O1673">
        <v>1</v>
      </c>
      <c r="P1673">
        <f t="shared" si="54"/>
        <v>0</v>
      </c>
      <c r="Q1673">
        <v>1</v>
      </c>
      <c r="R1673">
        <v>1</v>
      </c>
    </row>
    <row r="1674" spans="1:18" x14ac:dyDescent="0.2">
      <c r="A1674" s="1">
        <v>-6.5254961610238804E-2</v>
      </c>
      <c r="B1674" s="1">
        <f>IF(AND(-100&lt;A1674,A1674&lt;100),A1674,B1673)</f>
        <v>-6.5254961610238804E-2</v>
      </c>
      <c r="C1674" s="1">
        <v>-5.1853451965793898E-2</v>
      </c>
      <c r="D1674" s="1">
        <f>IF(AND(-100&lt;C1674,C1674&lt;100),C1674,D1673)</f>
        <v>-5.1853451965793898E-2</v>
      </c>
      <c r="E1674" s="1">
        <v>0.14835466673554101</v>
      </c>
      <c r="F1674" s="1">
        <f>IF(AND(-100&lt;E1674,E1674&lt;100),E1674,F1673)</f>
        <v>0.14835466673554101</v>
      </c>
      <c r="G1674" s="1">
        <f>IF(SQRT(B1674^2+D1674^2+F1674^2)&lt;0.125,"",SQRT(B1674^2+D1674^2+F1674^2))</f>
        <v>0.17016491306299331</v>
      </c>
      <c r="H1674" s="1">
        <f t="shared" si="53"/>
        <v>1.7016491306299331</v>
      </c>
      <c r="I1674" s="1">
        <v>-11.182379463999601</v>
      </c>
      <c r="J1674" s="1">
        <f>I1674*xfactor</f>
        <v>-14.760740892479474</v>
      </c>
      <c r="K1674" s="1">
        <v>-9.4580843736657005</v>
      </c>
      <c r="L1674" s="1">
        <f>K1674*yfactor</f>
        <v>-12.484671373238726</v>
      </c>
      <c r="M1674" s="1">
        <v>105.459896535035</v>
      </c>
      <c r="N1674" s="1">
        <f>(M1674-80)*zfactor</f>
        <v>33.607063426246199</v>
      </c>
      <c r="O1674">
        <v>1</v>
      </c>
      <c r="P1674">
        <f t="shared" si="54"/>
        <v>0</v>
      </c>
      <c r="Q1674">
        <v>1</v>
      </c>
      <c r="R1674">
        <v>1</v>
      </c>
    </row>
    <row r="1675" spans="1:18" x14ac:dyDescent="0.2">
      <c r="A1675" s="1">
        <v>-5.5738228400455503E-2</v>
      </c>
      <c r="B1675" s="1">
        <f>IF(AND(-100&lt;A1675,A1675&lt;100),A1675,B1674)</f>
        <v>-5.5738228400455503E-2</v>
      </c>
      <c r="C1675" s="1">
        <v>-4.7646749460241403E-2</v>
      </c>
      <c r="D1675" s="1">
        <f>IF(AND(-100&lt;C1675,C1675&lt;100),C1675,D1674)</f>
        <v>-4.7646749460241403E-2</v>
      </c>
      <c r="E1675" s="1">
        <v>8.2041378148226998E-2</v>
      </c>
      <c r="F1675" s="1">
        <f>IF(AND(-100&lt;E1675,E1675&lt;100),E1675,F1674)</f>
        <v>8.2041378148226998E-2</v>
      </c>
      <c r="G1675" s="1" t="str">
        <f>IF(SQRT(B1675^2+D1675^2+F1675^2)&lt;0.125,"",SQRT(B1675^2+D1675^2+F1675^2))</f>
        <v/>
      </c>
      <c r="H1675" s="1" t="e">
        <f t="shared" si="53"/>
        <v>#VALUE!</v>
      </c>
      <c r="I1675" s="1">
        <v>-11.2468720609168</v>
      </c>
      <c r="J1675" s="1">
        <f>I1675*xfactor</f>
        <v>-14.845871120410177</v>
      </c>
      <c r="K1675" s="1">
        <v>-9.5165306528630502</v>
      </c>
      <c r="L1675" s="1">
        <f>K1675*yfactor</f>
        <v>-12.561820461779227</v>
      </c>
      <c r="M1675" s="1">
        <v>105.59576504218499</v>
      </c>
      <c r="N1675" s="1">
        <f>(M1675-80)*zfactor</f>
        <v>33.786409855684191</v>
      </c>
      <c r="O1675">
        <v>1</v>
      </c>
      <c r="P1675">
        <f t="shared" si="54"/>
        <v>0</v>
      </c>
      <c r="Q1675">
        <v>1</v>
      </c>
      <c r="R1675">
        <v>1</v>
      </c>
    </row>
    <row r="1676" spans="1:18" x14ac:dyDescent="0.2">
      <c r="A1676" s="1">
        <v>-5.4597215240807101E-2</v>
      </c>
      <c r="B1676" s="1">
        <f>IF(AND(-100&lt;A1676,A1676&lt;100),A1676,B1675)</f>
        <v>-5.4597215240807101E-2</v>
      </c>
      <c r="C1676" s="1">
        <v>-5.3650437267539597E-2</v>
      </c>
      <c r="D1676" s="1">
        <f>IF(AND(-100&lt;C1676,C1676&lt;100),C1676,D1675)</f>
        <v>-5.3650437267539597E-2</v>
      </c>
      <c r="E1676" s="1">
        <v>9.6681115017305502E-2</v>
      </c>
      <c r="F1676" s="1">
        <f>IF(AND(-100&lt;E1676,E1676&lt;100),E1676,F1675)</f>
        <v>9.6681115017305502E-2</v>
      </c>
      <c r="G1676" s="1" t="str">
        <f>IF(SQRT(B1676^2+D1676^2+F1676^2)&lt;0.125,"",SQRT(B1676^2+D1676^2+F1676^2))</f>
        <v/>
      </c>
      <c r="H1676" s="1" t="e">
        <f t="shared" si="53"/>
        <v>#VALUE!</v>
      </c>
      <c r="I1676" s="1">
        <v>-11.319889816666199</v>
      </c>
      <c r="J1676" s="1">
        <f>I1676*xfactor</f>
        <v>-14.942254557999384</v>
      </c>
      <c r="K1676" s="1">
        <v>-9.59394999316007</v>
      </c>
      <c r="L1676" s="1">
        <f>K1676*yfactor</f>
        <v>-12.664013990971293</v>
      </c>
      <c r="M1676" s="1">
        <v>105.72972247256401</v>
      </c>
      <c r="N1676" s="1">
        <f>(M1676-80)*zfactor</f>
        <v>33.963233663784493</v>
      </c>
      <c r="O1676">
        <v>1</v>
      </c>
      <c r="P1676">
        <f t="shared" si="54"/>
        <v>0</v>
      </c>
      <c r="Q1676">
        <v>1</v>
      </c>
      <c r="R1676">
        <v>1</v>
      </c>
    </row>
    <row r="1677" spans="1:18" x14ac:dyDescent="0.2">
      <c r="A1677" s="1">
        <v>-5.5582383475460802E-2</v>
      </c>
      <c r="B1677" s="1">
        <f>IF(AND(-100&lt;A1677,A1677&lt;100),A1677,B1676)</f>
        <v>-5.5582383475460802E-2</v>
      </c>
      <c r="C1677" s="1">
        <v>-5.0225315832207899E-2</v>
      </c>
      <c r="D1677" s="1">
        <f>IF(AND(-100&lt;C1677,C1677&lt;100),C1677,D1676)</f>
        <v>-5.0225315832207899E-2</v>
      </c>
      <c r="E1677" s="1">
        <v>0.101481127998027</v>
      </c>
      <c r="F1677" s="1">
        <f>IF(AND(-100&lt;E1677,E1677&lt;100),E1677,F1676)</f>
        <v>0.101481127998027</v>
      </c>
      <c r="G1677" s="1">
        <f>IF(SQRT(B1677^2+D1677^2+F1677^2)&lt;0.125,"",SQRT(B1677^2+D1677^2+F1677^2))</f>
        <v>0.12613644613278968</v>
      </c>
      <c r="H1677" s="1">
        <f t="shared" si="53"/>
        <v>1.2613644613278967</v>
      </c>
      <c r="I1677" s="1">
        <v>-11.3812794035371</v>
      </c>
      <c r="J1677" s="1">
        <f>I1677*xfactor</f>
        <v>-15.023288812668973</v>
      </c>
      <c r="K1677" s="1">
        <v>-9.6868892775228694</v>
      </c>
      <c r="L1677" s="1">
        <f>K1677*yfactor</f>
        <v>-12.786693846330188</v>
      </c>
      <c r="M1677" s="1">
        <v>105.869232928145</v>
      </c>
      <c r="N1677" s="1">
        <f>(M1677-80)*zfactor</f>
        <v>34.147387465151397</v>
      </c>
      <c r="O1677">
        <v>1</v>
      </c>
      <c r="P1677">
        <f t="shared" si="54"/>
        <v>0</v>
      </c>
      <c r="Q1677">
        <v>1</v>
      </c>
      <c r="R1677">
        <v>1</v>
      </c>
    </row>
    <row r="1678" spans="1:18" x14ac:dyDescent="0.2">
      <c r="A1678" s="1">
        <v>-4.5537005914599901E-2</v>
      </c>
      <c r="B1678" s="1">
        <f>IF(AND(-100&lt;A1678,A1678&lt;100),A1678,B1677)</f>
        <v>-4.5537005914599901E-2</v>
      </c>
      <c r="C1678" s="1">
        <v>-4.6004647223103698E-2</v>
      </c>
      <c r="D1678" s="1">
        <f>IF(AND(-100&lt;C1678,C1678&lt;100),C1678,D1677)</f>
        <v>-4.6004647223103698E-2</v>
      </c>
      <c r="E1678" s="1">
        <v>0.126874648774293</v>
      </c>
      <c r="F1678" s="1">
        <f>IF(AND(-100&lt;E1678,E1678&lt;100),E1678,F1677)</f>
        <v>0.126874648774293</v>
      </c>
      <c r="G1678" s="1">
        <f>IF(SQRT(B1678^2+D1678^2+F1678^2)&lt;0.125,"",SQRT(B1678^2+D1678^2+F1678^2))</f>
        <v>0.14243322286386956</v>
      </c>
      <c r="H1678" s="1">
        <f t="shared" si="53"/>
        <v>1.4243322286386957</v>
      </c>
      <c r="I1678" s="1">
        <v>-11.434688850173099</v>
      </c>
      <c r="J1678" s="1">
        <f>I1678*xfactor</f>
        <v>-15.093789282228492</v>
      </c>
      <c r="K1678" s="1">
        <v>-9.7687374814327796</v>
      </c>
      <c r="L1678" s="1">
        <f>K1678*yfactor</f>
        <v>-12.89473347549127</v>
      </c>
      <c r="M1678" s="1">
        <v>106.02062127363</v>
      </c>
      <c r="N1678" s="1">
        <f>(M1678-80)*zfactor</f>
        <v>34.347220081191601</v>
      </c>
      <c r="O1678">
        <v>1</v>
      </c>
      <c r="P1678">
        <f t="shared" si="54"/>
        <v>0</v>
      </c>
      <c r="Q1678">
        <v>1</v>
      </c>
      <c r="R1678">
        <v>1</v>
      </c>
    </row>
    <row r="1679" spans="1:18" x14ac:dyDescent="0.2">
      <c r="A1679" s="1">
        <v>-7.0253429220958993E-2</v>
      </c>
      <c r="B1679" s="1">
        <f>IF(AND(-100&lt;A1679,A1679&lt;100),A1679,B1678)</f>
        <v>-7.0253429220958993E-2</v>
      </c>
      <c r="C1679" s="1">
        <v>-4.9067352544164902E-2</v>
      </c>
      <c r="D1679" s="1">
        <f>IF(AND(-100&lt;C1679,C1679&lt;100),C1679,D1678)</f>
        <v>-4.9067352544164902E-2</v>
      </c>
      <c r="E1679" s="1">
        <v>0.101345475141427</v>
      </c>
      <c r="F1679" s="1">
        <f>IF(AND(-100&lt;E1679,E1679&lt;100),E1679,F1678)</f>
        <v>0.101345475141427</v>
      </c>
      <c r="G1679" s="1">
        <f>IF(SQRT(B1679^2+D1679^2+F1679^2)&lt;0.125,"",SQRT(B1679^2+D1679^2+F1679^2))</f>
        <v>0.13271795181752641</v>
      </c>
      <c r="H1679" s="1">
        <f t="shared" si="53"/>
        <v>1.3271795181752641</v>
      </c>
      <c r="I1679" s="1">
        <v>-11.475998010566901</v>
      </c>
      <c r="J1679" s="1">
        <f>I1679*xfactor</f>
        <v>-15.148317373948309</v>
      </c>
      <c r="K1679" s="1">
        <v>-9.8286979349256605</v>
      </c>
      <c r="L1679" s="1">
        <f>K1679*yfactor</f>
        <v>-12.973881274101872</v>
      </c>
      <c r="M1679" s="1">
        <v>106.16954812487801</v>
      </c>
      <c r="N1679" s="1">
        <f>(M1679-80)*zfactor</f>
        <v>34.543803524838971</v>
      </c>
      <c r="O1679">
        <v>1</v>
      </c>
      <c r="P1679">
        <f t="shared" si="54"/>
        <v>0</v>
      </c>
      <c r="Q1679">
        <v>1</v>
      </c>
      <c r="R1679">
        <v>1</v>
      </c>
    </row>
    <row r="1680" spans="1:18" x14ac:dyDescent="0.2">
      <c r="A1680" s="1">
        <v>-4.6339653258015E-2</v>
      </c>
      <c r="B1680" s="1">
        <f>IF(AND(-100&lt;A1680,A1680&lt;100),A1680,B1679)</f>
        <v>-4.6339653258015E-2</v>
      </c>
      <c r="C1680" s="1">
        <v>-5.1290128734721399E-2</v>
      </c>
      <c r="D1680" s="1">
        <f>IF(AND(-100&lt;C1680,C1680&lt;100),C1680,D1679)</f>
        <v>-5.1290128734721399E-2</v>
      </c>
      <c r="E1680" s="1">
        <v>8.0378490514903894E-2</v>
      </c>
      <c r="F1680" s="1">
        <f>IF(AND(-100&lt;E1680,E1680&lt;100),E1680,F1679)</f>
        <v>8.0378490514903894E-2</v>
      </c>
      <c r="G1680" s="1" t="str">
        <f>IF(SQRT(B1680^2+D1680^2+F1680^2)&lt;0.125,"",SQRT(B1680^2+D1680^2+F1680^2))</f>
        <v/>
      </c>
      <c r="H1680" s="1" t="e">
        <f t="shared" si="53"/>
        <v>#VALUE!</v>
      </c>
      <c r="I1680" s="1">
        <v>-11.4905763439636</v>
      </c>
      <c r="J1680" s="1">
        <f>I1680*xfactor</f>
        <v>-15.167560774031953</v>
      </c>
      <c r="K1680" s="1">
        <v>-9.8859826623592095</v>
      </c>
      <c r="L1680" s="1">
        <f>K1680*yfactor</f>
        <v>-13.049497114314157</v>
      </c>
      <c r="M1680" s="1">
        <v>106.360879183412</v>
      </c>
      <c r="N1680" s="1">
        <f>(M1680-80)*zfactor</f>
        <v>34.796360522103839</v>
      </c>
      <c r="O1680">
        <v>1</v>
      </c>
      <c r="P1680">
        <f t="shared" si="54"/>
        <v>0</v>
      </c>
      <c r="Q1680">
        <v>1</v>
      </c>
      <c r="R1680">
        <v>1</v>
      </c>
    </row>
    <row r="1681" spans="1:18" x14ac:dyDescent="0.2">
      <c r="A1681" s="1">
        <v>-6.3047862704606897E-2</v>
      </c>
      <c r="B1681" s="1">
        <f>IF(AND(-100&lt;A1681,A1681&lt;100),A1681,B1680)</f>
        <v>-6.3047862704606897E-2</v>
      </c>
      <c r="C1681" s="1">
        <v>-4.9495196095487103E-2</v>
      </c>
      <c r="D1681" s="1">
        <f>IF(AND(-100&lt;C1681,C1681&lt;100),C1681,D1680)</f>
        <v>-4.9495196095487103E-2</v>
      </c>
      <c r="E1681" s="1">
        <v>0.10943630214026299</v>
      </c>
      <c r="F1681" s="1">
        <f>IF(AND(-100&lt;E1681,E1681&lt;100),E1681,F1680)</f>
        <v>0.10943630214026299</v>
      </c>
      <c r="G1681" s="1">
        <f>IF(SQRT(B1681^2+D1681^2+F1681^2)&lt;0.125,"",SQRT(B1681^2+D1681^2+F1681^2))</f>
        <v>0.1356506972126742</v>
      </c>
      <c r="H1681" s="1">
        <f t="shared" si="53"/>
        <v>1.356506972126742</v>
      </c>
      <c r="I1681" s="1">
        <v>-11.488002052837601</v>
      </c>
      <c r="J1681" s="1">
        <f>I1681*xfactor</f>
        <v>-15.164162709745634</v>
      </c>
      <c r="K1681" s="1">
        <v>-9.94237601097538</v>
      </c>
      <c r="L1681" s="1">
        <f>K1681*yfactor</f>
        <v>-13.123936334487503</v>
      </c>
      <c r="M1681" s="1">
        <v>106.563467658048</v>
      </c>
      <c r="N1681" s="1">
        <f>(M1681-80)*zfactor</f>
        <v>35.063777308623358</v>
      </c>
      <c r="O1681">
        <v>1</v>
      </c>
      <c r="P1681">
        <f t="shared" si="54"/>
        <v>0</v>
      </c>
      <c r="Q1681">
        <v>1</v>
      </c>
      <c r="R1681">
        <v>1</v>
      </c>
    </row>
    <row r="1682" spans="1:18" x14ac:dyDescent="0.2">
      <c r="A1682" s="1">
        <v>-5.1352630706339102E-2</v>
      </c>
      <c r="B1682" s="1">
        <f>IF(AND(-100&lt;A1682,A1682&lt;100),A1682,B1681)</f>
        <v>-5.1352630706339102E-2</v>
      </c>
      <c r="C1682" s="1">
        <v>-4.7703444071171199E-2</v>
      </c>
      <c r="D1682" s="1">
        <f>IF(AND(-100&lt;C1682,C1682&lt;100),C1682,D1681)</f>
        <v>-4.7703444071171199E-2</v>
      </c>
      <c r="E1682" s="1">
        <v>0.12538197968987999</v>
      </c>
      <c r="F1682" s="1">
        <f>IF(AND(-100&lt;E1682,E1682&lt;100),E1682,F1681)</f>
        <v>0.12538197968987999</v>
      </c>
      <c r="G1682" s="1">
        <f>IF(SQRT(B1682^2+D1682^2+F1682^2)&lt;0.125,"",SQRT(B1682^2+D1682^2+F1682^2))</f>
        <v>0.1436431414571071</v>
      </c>
      <c r="H1682" s="1">
        <f t="shared" si="53"/>
        <v>1.436431414571071</v>
      </c>
      <c r="I1682" s="1">
        <v>-11.468659790708401</v>
      </c>
      <c r="J1682" s="1">
        <f>I1682*xfactor</f>
        <v>-15.138630923735089</v>
      </c>
      <c r="K1682" s="1">
        <v>-10.0097763816146</v>
      </c>
      <c r="L1682" s="1">
        <f>K1682*yfactor</f>
        <v>-13.212904823731273</v>
      </c>
      <c r="M1682" s="1">
        <v>106.746123265967</v>
      </c>
      <c r="N1682" s="1">
        <f>(M1682-80)*zfactor</f>
        <v>35.304882711076445</v>
      </c>
      <c r="O1682">
        <v>1</v>
      </c>
      <c r="P1682">
        <f t="shared" si="54"/>
        <v>0</v>
      </c>
      <c r="Q1682">
        <v>1</v>
      </c>
      <c r="R1682">
        <v>1</v>
      </c>
    </row>
    <row r="1683" spans="1:18" x14ac:dyDescent="0.2">
      <c r="A1683" s="1">
        <v>-6.182702578806E-2</v>
      </c>
      <c r="B1683" s="1">
        <f>IF(AND(-100&lt;A1683,A1683&lt;100),A1683,B1682)</f>
        <v>-6.182702578806E-2</v>
      </c>
      <c r="C1683" s="1">
        <v>-4.9061458881938497E-2</v>
      </c>
      <c r="D1683" s="1">
        <f>IF(AND(-100&lt;C1683,C1683&lt;100),C1683,D1682)</f>
        <v>-4.9061458881938497E-2</v>
      </c>
      <c r="E1683" s="1">
        <v>9.8767660024223394E-2</v>
      </c>
      <c r="F1683" s="1">
        <f>IF(AND(-100&lt;E1683,E1683&lt;100),E1683,F1682)</f>
        <v>9.8767660024223394E-2</v>
      </c>
      <c r="G1683" s="1">
        <f>IF(SQRT(B1683^2+D1683^2+F1683^2)&lt;0.125,"",SQRT(B1683^2+D1683^2+F1683^2))</f>
        <v>0.12643044938653883</v>
      </c>
      <c r="H1683" s="1">
        <f t="shared" si="53"/>
        <v>1.2643044938653882</v>
      </c>
      <c r="I1683" s="1">
        <v>-11.414824599095899</v>
      </c>
      <c r="J1683" s="1">
        <f>I1683*xfactor</f>
        <v>-15.067568470806588</v>
      </c>
      <c r="K1683" s="1">
        <v>-10.100869471443801</v>
      </c>
      <c r="L1683" s="1">
        <f>K1683*yfactor</f>
        <v>-13.333147702305817</v>
      </c>
      <c r="M1683" s="1">
        <v>106.936188820213</v>
      </c>
      <c r="N1683" s="1">
        <f>(M1683-80)*zfactor</f>
        <v>35.555769242681166</v>
      </c>
      <c r="O1683">
        <v>1</v>
      </c>
      <c r="P1683">
        <f t="shared" si="54"/>
        <v>0</v>
      </c>
      <c r="Q1683">
        <v>1</v>
      </c>
      <c r="R1683">
        <v>1</v>
      </c>
    </row>
    <row r="1684" spans="1:18" x14ac:dyDescent="0.2">
      <c r="A1684" s="1">
        <v>-5.0016123334087198E-2</v>
      </c>
      <c r="B1684" s="1">
        <f>IF(AND(-100&lt;A1684,A1684&lt;100),A1684,B1683)</f>
        <v>-5.0016123334087198E-2</v>
      </c>
      <c r="C1684" s="1">
        <v>-5.0678749603526002E-2</v>
      </c>
      <c r="D1684" s="1">
        <f>IF(AND(-100&lt;C1684,C1684&lt;100),C1684,D1683)</f>
        <v>-5.0678749603526002E-2</v>
      </c>
      <c r="E1684" s="1">
        <v>8.2978054161371995E-2</v>
      </c>
      <c r="F1684" s="1">
        <f>IF(AND(-100&lt;E1684,E1684&lt;100),E1684,F1683)</f>
        <v>8.2978054161371995E-2</v>
      </c>
      <c r="G1684" s="1" t="str">
        <f>IF(SQRT(B1684^2+D1684^2+F1684^2)&lt;0.125,"",SQRT(B1684^2+D1684^2+F1684^2))</f>
        <v/>
      </c>
      <c r="H1684" s="1" t="e">
        <f t="shared" si="53"/>
        <v>#VALUE!</v>
      </c>
      <c r="I1684" s="1">
        <v>-11.343407171635899</v>
      </c>
      <c r="J1684" s="1">
        <f>I1684*xfactor</f>
        <v>-14.973297466559387</v>
      </c>
      <c r="K1684" s="1">
        <v>-10.2127030323381</v>
      </c>
      <c r="L1684" s="1">
        <f>K1684*yfactor</f>
        <v>-13.480768002686291</v>
      </c>
      <c r="M1684" s="1">
        <v>107.108956555666</v>
      </c>
      <c r="N1684" s="1">
        <f>(M1684-80)*zfactor</f>
        <v>35.78382265347912</v>
      </c>
      <c r="O1684">
        <v>1</v>
      </c>
      <c r="P1684">
        <f t="shared" si="54"/>
        <v>0</v>
      </c>
      <c r="Q1684">
        <v>1</v>
      </c>
      <c r="R1684">
        <v>1</v>
      </c>
    </row>
    <row r="1685" spans="1:18" x14ac:dyDescent="0.2">
      <c r="A1685" s="1">
        <v>-5.4028768743722699E-2</v>
      </c>
      <c r="B1685" s="1">
        <f>IF(AND(-100&lt;A1685,A1685&lt;100),A1685,B1684)</f>
        <v>-5.4028768743722699E-2</v>
      </c>
      <c r="C1685" s="1">
        <v>-5.1719692622418399E-2</v>
      </c>
      <c r="D1685" s="1">
        <f>IF(AND(-100&lt;C1685,C1685&lt;100),C1685,D1684)</f>
        <v>-5.1719692622418399E-2</v>
      </c>
      <c r="E1685" s="1">
        <v>0.110239313293765</v>
      </c>
      <c r="F1685" s="1">
        <f>IF(AND(-100&lt;E1685,E1685&lt;100),E1685,F1684)</f>
        <v>0.110239313293765</v>
      </c>
      <c r="G1685" s="1">
        <f>IF(SQRT(B1685^2+D1685^2+F1685^2)&lt;0.125,"",SQRT(B1685^2+D1685^2+F1685^2))</f>
        <v>0.13321689326958869</v>
      </c>
      <c r="H1685" s="1">
        <f t="shared" si="53"/>
        <v>1.332168932695887</v>
      </c>
      <c r="I1685" s="1">
        <v>-11.2407476141661</v>
      </c>
      <c r="J1685" s="1">
        <f>I1685*xfactor</f>
        <v>-14.837786850699253</v>
      </c>
      <c r="K1685" s="1">
        <v>-10.347033908176099</v>
      </c>
      <c r="L1685" s="1">
        <f>K1685*yfactor</f>
        <v>-13.658084758792452</v>
      </c>
      <c r="M1685" s="1">
        <v>107.280268850895</v>
      </c>
      <c r="N1685" s="1">
        <f>(M1685-80)*zfactor</f>
        <v>36.0099548831814</v>
      </c>
      <c r="O1685">
        <v>1</v>
      </c>
      <c r="P1685">
        <f t="shared" si="54"/>
        <v>0</v>
      </c>
      <c r="Q1685">
        <v>1</v>
      </c>
      <c r="R1685">
        <v>1</v>
      </c>
    </row>
    <row r="1686" spans="1:18" x14ac:dyDescent="0.2">
      <c r="A1686" s="1">
        <v>-6.2053030658153902E-2</v>
      </c>
      <c r="B1686" s="1">
        <f>IF(AND(-100&lt;A1686,A1686&lt;100),A1686,B1685)</f>
        <v>-6.2053030658153902E-2</v>
      </c>
      <c r="C1686" s="1">
        <v>-4.8037155025407598E-2</v>
      </c>
      <c r="D1686" s="1">
        <f>IF(AND(-100&lt;C1686,C1686&lt;100),C1686,D1685)</f>
        <v>-4.8037155025407598E-2</v>
      </c>
      <c r="E1686" s="1">
        <v>0.13692066924344401</v>
      </c>
      <c r="F1686" s="1">
        <f>IF(AND(-100&lt;E1686,E1686&lt;100),E1686,F1685)</f>
        <v>0.13692066924344401</v>
      </c>
      <c r="G1686" s="1">
        <f>IF(SQRT(B1686^2+D1686^2+F1686^2)&lt;0.125,"",SQRT(B1686^2+D1686^2+F1686^2))</f>
        <v>0.15781450042017503</v>
      </c>
      <c r="H1686" s="1">
        <f t="shared" si="53"/>
        <v>1.5781450042017502</v>
      </c>
      <c r="I1686" s="1">
        <v>-11.125893108273999</v>
      </c>
      <c r="J1686" s="1">
        <f>I1686*xfactor</f>
        <v>-14.686178902921679</v>
      </c>
      <c r="K1686" s="1">
        <v>-10.4549282638626</v>
      </c>
      <c r="L1686" s="1">
        <f>K1686*yfactor</f>
        <v>-13.800505308298632</v>
      </c>
      <c r="M1686" s="1">
        <v>107.452445119717</v>
      </c>
      <c r="N1686" s="1">
        <f>(M1686-80)*zfactor</f>
        <v>36.23722755802644</v>
      </c>
      <c r="O1686">
        <v>1</v>
      </c>
      <c r="P1686">
        <f t="shared" si="54"/>
        <v>0</v>
      </c>
      <c r="Q1686">
        <v>1</v>
      </c>
      <c r="R1686">
        <v>1</v>
      </c>
    </row>
    <row r="1687" spans="1:18" x14ac:dyDescent="0.2">
      <c r="A1687" s="1">
        <v>-5.0815606867857299E-2</v>
      </c>
      <c r="B1687" s="1">
        <f>IF(AND(-100&lt;A1687,A1687&lt;100),A1687,B1686)</f>
        <v>-5.0815606867857299E-2</v>
      </c>
      <c r="C1687" s="1">
        <v>-4.74332947999241E-2</v>
      </c>
      <c r="D1687" s="1">
        <f>IF(AND(-100&lt;C1687,C1687&lt;100),C1687,D1686)</f>
        <v>-4.74332947999241E-2</v>
      </c>
      <c r="E1687" s="1">
        <v>8.6206348457132806E-2</v>
      </c>
      <c r="F1687" s="1">
        <f>IF(AND(-100&lt;E1687,E1687&lt;100),E1687,F1686)</f>
        <v>8.6206348457132806E-2</v>
      </c>
      <c r="G1687" s="1" t="str">
        <f>IF(SQRT(B1687^2+D1687^2+F1687^2)&lt;0.125,"",SQRT(B1687^2+D1687^2+F1687^2))</f>
        <v/>
      </c>
      <c r="H1687" s="1" t="e">
        <f t="shared" si="53"/>
        <v>#VALUE!</v>
      </c>
      <c r="I1687" s="1">
        <v>-10.9824650654742</v>
      </c>
      <c r="J1687" s="1">
        <f>I1687*xfactor</f>
        <v>-14.496853886425944</v>
      </c>
      <c r="K1687" s="1">
        <v>-10.547650855692901</v>
      </c>
      <c r="L1687" s="1">
        <f>K1687*yfactor</f>
        <v>-13.922899129514629</v>
      </c>
      <c r="M1687" s="1">
        <v>107.606052213908</v>
      </c>
      <c r="N1687" s="1">
        <f>(M1687-80)*zfactor</f>
        <v>36.439988922358566</v>
      </c>
      <c r="O1687">
        <v>1</v>
      </c>
      <c r="P1687">
        <f t="shared" si="54"/>
        <v>0</v>
      </c>
      <c r="Q1687">
        <v>1</v>
      </c>
      <c r="R1687">
        <v>1</v>
      </c>
    </row>
    <row r="1688" spans="1:18" x14ac:dyDescent="0.2">
      <c r="A1688" s="1">
        <v>-5.8641815774256999E-2</v>
      </c>
      <c r="B1688" s="1">
        <f>IF(AND(-100&lt;A1688,A1688&lt;100),A1688,B1687)</f>
        <v>-5.8641815774256999E-2</v>
      </c>
      <c r="C1688" s="1">
        <v>-5.1412894064558602E-2</v>
      </c>
      <c r="D1688" s="1">
        <f>IF(AND(-100&lt;C1688,C1688&lt;100),C1688,D1687)</f>
        <v>-5.1412894064558602E-2</v>
      </c>
      <c r="E1688" s="1">
        <v>9.0602235478891194E-2</v>
      </c>
      <c r="F1688" s="1">
        <f>IF(AND(-100&lt;E1688,E1688&lt;100),E1688,F1687)</f>
        <v>9.0602235478891194E-2</v>
      </c>
      <c r="G1688" s="1" t="str">
        <f>IF(SQRT(B1688^2+D1688^2+F1688^2)&lt;0.125,"",SQRT(B1688^2+D1688^2+F1688^2))</f>
        <v/>
      </c>
      <c r="H1688" s="1" t="e">
        <f t="shared" si="53"/>
        <v>#VALUE!</v>
      </c>
      <c r="I1688" s="1">
        <v>-10.7932766842954</v>
      </c>
      <c r="J1688" s="1">
        <f>I1688*xfactor</f>
        <v>-14.247125223269927</v>
      </c>
      <c r="K1688" s="1">
        <v>-10.631912473526301</v>
      </c>
      <c r="L1688" s="1">
        <f>K1688*yfactor</f>
        <v>-14.034124465054717</v>
      </c>
      <c r="M1688" s="1">
        <v>107.725272784212</v>
      </c>
      <c r="N1688" s="1">
        <f>(M1688-80)*zfactor</f>
        <v>36.597360075159834</v>
      </c>
      <c r="O1688">
        <v>1</v>
      </c>
      <c r="P1688">
        <f t="shared" si="54"/>
        <v>0</v>
      </c>
      <c r="Q1688">
        <v>1</v>
      </c>
      <c r="R1688">
        <v>1</v>
      </c>
    </row>
    <row r="1689" spans="1:18" x14ac:dyDescent="0.2">
      <c r="A1689" s="1">
        <v>-5.4422877719358401E-2</v>
      </c>
      <c r="B1689" s="1">
        <f>IF(AND(-100&lt;A1689,A1689&lt;100),A1689,B1688)</f>
        <v>-5.4422877719358401E-2</v>
      </c>
      <c r="C1689" s="1">
        <v>-5.1201489070457601E-2</v>
      </c>
      <c r="D1689" s="1">
        <f>IF(AND(-100&lt;C1689,C1689&lt;100),C1689,D1688)</f>
        <v>-5.1201489070457601E-2</v>
      </c>
      <c r="E1689" s="1">
        <v>0.118006115644628</v>
      </c>
      <c r="F1689" s="1">
        <f>IF(AND(-100&lt;E1689,E1689&lt;100),E1689,F1688)</f>
        <v>0.118006115644628</v>
      </c>
      <c r="G1689" s="1">
        <f>IF(SQRT(B1689^2+D1689^2+F1689^2)&lt;0.125,"",SQRT(B1689^2+D1689^2+F1689^2))</f>
        <v>0.13967421176373876</v>
      </c>
      <c r="H1689" s="1">
        <f t="shared" si="53"/>
        <v>1.3967421176373875</v>
      </c>
      <c r="I1689" s="1">
        <v>-10.5978909191243</v>
      </c>
      <c r="J1689" s="1">
        <f>I1689*xfactor</f>
        <v>-13.989216013244077</v>
      </c>
      <c r="K1689" s="1">
        <v>-10.7181153314536</v>
      </c>
      <c r="L1689" s="1">
        <f>K1689*yfactor</f>
        <v>-14.147912237518753</v>
      </c>
      <c r="M1689" s="1">
        <v>107.809076105985</v>
      </c>
      <c r="N1689" s="1">
        <f>(M1689-80)*zfactor</f>
        <v>36.707980459900199</v>
      </c>
      <c r="O1689">
        <v>1</v>
      </c>
      <c r="P1689">
        <f t="shared" si="54"/>
        <v>0</v>
      </c>
      <c r="Q1689">
        <v>1</v>
      </c>
      <c r="R1689">
        <v>1</v>
      </c>
    </row>
    <row r="1690" spans="1:18" x14ac:dyDescent="0.2">
      <c r="A1690" s="1">
        <v>-6.3535900262758599E-2</v>
      </c>
      <c r="B1690" s="1">
        <f>IF(AND(-100&lt;A1690,A1690&lt;100),A1690,B1689)</f>
        <v>-6.3535900262758599E-2</v>
      </c>
      <c r="C1690" s="1">
        <v>-4.89140085285409E-2</v>
      </c>
      <c r="D1690" s="1">
        <f>IF(AND(-100&lt;C1690,C1690&lt;100),C1690,D1689)</f>
        <v>-4.89140085285409E-2</v>
      </c>
      <c r="E1690" s="1">
        <v>0.133054438724765</v>
      </c>
      <c r="F1690" s="1">
        <f>IF(AND(-100&lt;E1690,E1690&lt;100),E1690,F1689)</f>
        <v>0.133054438724765</v>
      </c>
      <c r="G1690" s="1">
        <f>IF(SQRT(B1690^2+D1690^2+F1690^2)&lt;0.125,"",SQRT(B1690^2+D1690^2+F1690^2))</f>
        <v>0.15534759256870259</v>
      </c>
      <c r="H1690" s="1">
        <f t="shared" si="53"/>
        <v>1.5534759256870259</v>
      </c>
      <c r="I1690" s="1">
        <v>-10.414805200931401</v>
      </c>
      <c r="J1690" s="1">
        <f>I1690*xfactor</f>
        <v>-13.74754286522945</v>
      </c>
      <c r="K1690" s="1">
        <v>-10.793320708039801</v>
      </c>
      <c r="L1690" s="1">
        <f>K1690*yfactor</f>
        <v>-14.247183334612538</v>
      </c>
      <c r="M1690" s="1">
        <v>107.88425867986901</v>
      </c>
      <c r="N1690" s="1">
        <f>(M1690-80)*zfactor</f>
        <v>36.80722145742709</v>
      </c>
      <c r="O1690">
        <v>1</v>
      </c>
      <c r="P1690">
        <f t="shared" si="54"/>
        <v>0</v>
      </c>
      <c r="Q1690">
        <v>1</v>
      </c>
      <c r="R1690">
        <v>1</v>
      </c>
    </row>
    <row r="1691" spans="1:18" x14ac:dyDescent="0.2">
      <c r="A1691" s="1">
        <v>-5.4965575604281003E-2</v>
      </c>
      <c r="B1691" s="1">
        <f>IF(AND(-100&lt;A1691,A1691&lt;100),A1691,B1690)</f>
        <v>-5.4965575604281003E-2</v>
      </c>
      <c r="C1691" s="1">
        <v>-4.86383246969644E-2</v>
      </c>
      <c r="D1691" s="1">
        <f>IF(AND(-100&lt;C1691,C1691&lt;100),C1691,D1690)</f>
        <v>-4.86383246969644E-2</v>
      </c>
      <c r="E1691" s="1">
        <v>0.104544993916609</v>
      </c>
      <c r="F1691" s="1">
        <f>IF(AND(-100&lt;E1691,E1691&lt;100),E1691,F1690)</f>
        <v>0.104544993916609</v>
      </c>
      <c r="G1691" s="1">
        <f>IF(SQRT(B1691^2+D1691^2+F1691^2)&lt;0.125,"",SQRT(B1691^2+D1691^2+F1691^2))</f>
        <v>0.1277362786519988</v>
      </c>
      <c r="H1691" s="1">
        <f t="shared" si="53"/>
        <v>1.2773627865199879</v>
      </c>
      <c r="I1691" s="1">
        <v>-10.2607271507731</v>
      </c>
      <c r="J1691" s="1">
        <f>I1691*xfactor</f>
        <v>-13.544159839020493</v>
      </c>
      <c r="K1691" s="1">
        <v>-10.8618788066162</v>
      </c>
      <c r="L1691" s="1">
        <f>K1691*yfactor</f>
        <v>-14.337680024733386</v>
      </c>
      <c r="M1691" s="1">
        <v>107.952448955099</v>
      </c>
      <c r="N1691" s="1">
        <f>(M1691-80)*zfactor</f>
        <v>36.897232620730684</v>
      </c>
      <c r="O1691">
        <v>1</v>
      </c>
      <c r="P1691">
        <f t="shared" si="54"/>
        <v>0</v>
      </c>
      <c r="Q1691">
        <v>1</v>
      </c>
      <c r="R1691">
        <v>1</v>
      </c>
    </row>
    <row r="1692" spans="1:18" x14ac:dyDescent="0.2">
      <c r="A1692" s="1">
        <v>-4.9663592979271601E-2</v>
      </c>
      <c r="B1692" s="1">
        <f>IF(AND(-100&lt;A1692,A1692&lt;100),A1692,B1691)</f>
        <v>-4.9663592979271601E-2</v>
      </c>
      <c r="C1692" s="1">
        <v>-4.8832063223531702E-2</v>
      </c>
      <c r="D1692" s="1">
        <f>IF(AND(-100&lt;C1692,C1692&lt;100),C1692,D1691)</f>
        <v>-4.8832063223531702E-2</v>
      </c>
      <c r="E1692" s="1">
        <v>7.7468657709448899E-2</v>
      </c>
      <c r="F1692" s="1">
        <f>IF(AND(-100&lt;E1692,E1692&lt;100),E1692,F1691)</f>
        <v>7.7468657709448899E-2</v>
      </c>
      <c r="G1692" s="1" t="str">
        <f>IF(SQRT(B1692^2+D1692^2+F1692^2)&lt;0.125,"",SQRT(B1692^2+D1692^2+F1692^2))</f>
        <v/>
      </c>
      <c r="H1692" s="1" t="e">
        <f t="shared" si="53"/>
        <v>#VALUE!</v>
      </c>
      <c r="I1692" s="1">
        <v>-10.1679547786618</v>
      </c>
      <c r="J1692" s="1">
        <f>I1692*xfactor</f>
        <v>-13.421700307833577</v>
      </c>
      <c r="K1692" s="1">
        <v>-10.9125238838652</v>
      </c>
      <c r="L1692" s="1">
        <f>K1692*yfactor</f>
        <v>-14.404531526702064</v>
      </c>
      <c r="M1692" s="1">
        <v>108.037595824804</v>
      </c>
      <c r="N1692" s="1">
        <f>(M1692-80)*zfactor</f>
        <v>37.009626488741283</v>
      </c>
      <c r="O1692">
        <v>1</v>
      </c>
      <c r="P1692">
        <f t="shared" si="54"/>
        <v>0</v>
      </c>
      <c r="Q1692">
        <v>1</v>
      </c>
      <c r="R1692">
        <v>1</v>
      </c>
    </row>
    <row r="1693" spans="1:18" x14ac:dyDescent="0.2">
      <c r="A1693" s="1">
        <v>-6.2064174735130102E-2</v>
      </c>
      <c r="B1693" s="1">
        <f>IF(AND(-100&lt;A1693,A1693&lt;100),A1693,B1692)</f>
        <v>-6.2064174735130102E-2</v>
      </c>
      <c r="C1693" s="1">
        <v>-5.3999573360314197E-2</v>
      </c>
      <c r="D1693" s="1">
        <f>IF(AND(-100&lt;C1693,C1693&lt;100),C1693,D1692)</f>
        <v>-5.3999573360314197E-2</v>
      </c>
      <c r="E1693" s="1">
        <v>0.115147112581751</v>
      </c>
      <c r="F1693" s="1">
        <f>IF(AND(-100&lt;E1693,E1693&lt;100),E1693,F1692)</f>
        <v>0.115147112581751</v>
      </c>
      <c r="G1693" s="1">
        <f>IF(SQRT(B1693^2+D1693^2+F1693^2)&lt;0.125,"",SQRT(B1693^2+D1693^2+F1693^2))</f>
        <v>0.14151598229374363</v>
      </c>
      <c r="H1693" s="1">
        <f t="shared" si="53"/>
        <v>1.4151598229374363</v>
      </c>
      <c r="I1693" s="1">
        <v>-10.158584709938401</v>
      </c>
      <c r="J1693" s="1">
        <f>I1693*xfactor</f>
        <v>-13.409331817118689</v>
      </c>
      <c r="K1693" s="1">
        <v>-10.948021096607</v>
      </c>
      <c r="L1693" s="1">
        <f>K1693*yfactor</f>
        <v>-14.451387847521241</v>
      </c>
      <c r="M1693" s="1">
        <v>108.12293070658301</v>
      </c>
      <c r="N1693" s="1">
        <f>(M1693-80)*zfactor</f>
        <v>37.122268532689567</v>
      </c>
      <c r="O1693">
        <v>1</v>
      </c>
      <c r="P1693">
        <f t="shared" si="54"/>
        <v>0</v>
      </c>
      <c r="Q1693">
        <v>1</v>
      </c>
      <c r="R1693">
        <v>1</v>
      </c>
    </row>
    <row r="1694" spans="1:18" x14ac:dyDescent="0.2">
      <c r="A1694" s="1">
        <v>-5.8436157789709703E-2</v>
      </c>
      <c r="B1694" s="1">
        <f>IF(AND(-100&lt;A1694,A1694&lt;100),A1694,B1693)</f>
        <v>-5.8436157789709703E-2</v>
      </c>
      <c r="C1694" s="1">
        <v>-4.6474402596543403E-2</v>
      </c>
      <c r="D1694" s="1">
        <f>IF(AND(-100&lt;C1694,C1694&lt;100),C1694,D1693)</f>
        <v>-4.6474402596543403E-2</v>
      </c>
      <c r="E1694" s="1">
        <v>0.131646242864081</v>
      </c>
      <c r="F1694" s="1">
        <f>IF(AND(-100&lt;E1694,E1694&lt;100),E1694,F1693)</f>
        <v>0.131646242864081</v>
      </c>
      <c r="G1694" s="1">
        <f>IF(SQRT(B1694^2+D1694^2+F1694^2)&lt;0.125,"",SQRT(B1694^2+D1694^2+F1694^2))</f>
        <v>0.15134526056060707</v>
      </c>
      <c r="H1694" s="1">
        <f t="shared" si="53"/>
        <v>1.5134526056060706</v>
      </c>
      <c r="I1694" s="1">
        <v>-10.1991159606343</v>
      </c>
      <c r="J1694" s="1">
        <f>I1694*xfactor</f>
        <v>-13.462833068037277</v>
      </c>
      <c r="K1694" s="1">
        <v>-10.963279145493701</v>
      </c>
      <c r="L1694" s="1">
        <f>K1694*yfactor</f>
        <v>-14.471528472051686</v>
      </c>
      <c r="M1694" s="1">
        <v>108.218256233175</v>
      </c>
      <c r="N1694" s="1">
        <f>(M1694-80)*zfactor</f>
        <v>37.248098227790997</v>
      </c>
      <c r="O1694">
        <v>1</v>
      </c>
      <c r="P1694">
        <f t="shared" si="54"/>
        <v>0</v>
      </c>
      <c r="Q1694">
        <v>1</v>
      </c>
      <c r="R1694">
        <v>1</v>
      </c>
    </row>
    <row r="1695" spans="1:18" x14ac:dyDescent="0.2">
      <c r="A1695" s="1">
        <v>-6.3334476117838906E-2</v>
      </c>
      <c r="B1695" s="1">
        <f>IF(AND(-100&lt;A1695,A1695&lt;100),A1695,B1694)</f>
        <v>-6.3334476117838906E-2</v>
      </c>
      <c r="C1695" s="1">
        <v>-5.1861044570792998E-2</v>
      </c>
      <c r="D1695" s="1">
        <f>IF(AND(-100&lt;C1695,C1695&lt;100),C1695,D1694)</f>
        <v>-5.1861044570792998E-2</v>
      </c>
      <c r="E1695" s="1">
        <v>0.110833723496576</v>
      </c>
      <c r="F1695" s="1">
        <f>IF(AND(-100&lt;E1695,E1695&lt;100),E1695,F1694)</f>
        <v>0.110833723496576</v>
      </c>
      <c r="G1695" s="1">
        <f>IF(SQRT(B1695^2+D1695^2+F1695^2)&lt;0.125,"",SQRT(B1695^2+D1695^2+F1695^2))</f>
        <v>0.13778584133796312</v>
      </c>
      <c r="H1695" s="1">
        <f t="shared" si="53"/>
        <v>1.3778584133796312</v>
      </c>
      <c r="I1695" s="1">
        <v>-10.255418786039399</v>
      </c>
      <c r="J1695" s="1">
        <f>I1695*xfactor</f>
        <v>-13.537152797572007</v>
      </c>
      <c r="K1695" s="1">
        <v>-10.978309983822101</v>
      </c>
      <c r="L1695" s="1">
        <f>K1695*yfactor</f>
        <v>-14.491369178645174</v>
      </c>
      <c r="M1695" s="1">
        <v>108.318553540273</v>
      </c>
      <c r="N1695" s="1">
        <f>(M1695-80)*zfactor</f>
        <v>37.380490673160367</v>
      </c>
      <c r="O1695">
        <v>1</v>
      </c>
      <c r="P1695">
        <f t="shared" si="54"/>
        <v>0</v>
      </c>
      <c r="Q1695">
        <v>1</v>
      </c>
      <c r="R1695">
        <v>1</v>
      </c>
    </row>
    <row r="1696" spans="1:18" x14ac:dyDescent="0.2">
      <c r="A1696" s="1">
        <v>-5.3180578252024803E-2</v>
      </c>
      <c r="B1696" s="1">
        <f>IF(AND(-100&lt;A1696,A1696&lt;100),A1696,B1695)</f>
        <v>-5.3180578252024803E-2</v>
      </c>
      <c r="C1696" s="1">
        <v>-4.8038194332544901E-2</v>
      </c>
      <c r="D1696" s="1">
        <f>IF(AND(-100&lt;C1696,C1696&lt;100),C1696,D1695)</f>
        <v>-4.8038194332544901E-2</v>
      </c>
      <c r="E1696" s="1">
        <v>7.0046965283021206E-2</v>
      </c>
      <c r="F1696" s="1">
        <f>IF(AND(-100&lt;E1696,E1696&lt;100),E1696,F1695)</f>
        <v>7.0046965283021206E-2</v>
      </c>
      <c r="G1696" s="1" t="str">
        <f>IF(SQRT(B1696^2+D1696^2+F1696^2)&lt;0.125,"",SQRT(B1696^2+D1696^2+F1696^2))</f>
        <v/>
      </c>
      <c r="H1696" s="1" t="e">
        <f t="shared" si="53"/>
        <v>#VALUE!</v>
      </c>
      <c r="I1696" s="1">
        <v>-10.325864001524399</v>
      </c>
      <c r="J1696" s="1">
        <f>I1696*xfactor</f>
        <v>-13.630140482012209</v>
      </c>
      <c r="K1696" s="1">
        <v>-11.013721189470999</v>
      </c>
      <c r="L1696" s="1">
        <f>K1696*yfactor</f>
        <v>-14.538111970101721</v>
      </c>
      <c r="M1696" s="1">
        <v>108.412311144515</v>
      </c>
      <c r="N1696" s="1">
        <f>(M1696-80)*zfactor</f>
        <v>37.504250710759806</v>
      </c>
      <c r="O1696">
        <v>1</v>
      </c>
      <c r="P1696">
        <f t="shared" si="54"/>
        <v>0</v>
      </c>
      <c r="Q1696">
        <v>1</v>
      </c>
      <c r="R1696">
        <v>1</v>
      </c>
    </row>
    <row r="1697" spans="1:18" x14ac:dyDescent="0.2">
      <c r="A1697" s="1">
        <v>-5.1077845563225498E-2</v>
      </c>
      <c r="B1697" s="1">
        <f>IF(AND(-100&lt;A1697,A1697&lt;100),A1697,B1696)</f>
        <v>-5.1077845563225498E-2</v>
      </c>
      <c r="C1697" s="1">
        <v>-5.2856650785053999E-2</v>
      </c>
      <c r="D1697" s="1">
        <f>IF(AND(-100&lt;C1697,C1697&lt;100),C1697,D1696)</f>
        <v>-5.2856650785053999E-2</v>
      </c>
      <c r="E1697" s="1">
        <v>0.110826199480098</v>
      </c>
      <c r="F1697" s="1">
        <f>IF(AND(-100&lt;E1697,E1697&lt;100),E1697,F1696)</f>
        <v>0.110826199480098</v>
      </c>
      <c r="G1697" s="1">
        <f>IF(SQRT(B1697^2+D1697^2+F1697^2)&lt;0.125,"",SQRT(B1697^2+D1697^2+F1697^2))</f>
        <v>0.13298578243856121</v>
      </c>
      <c r="H1697" s="1">
        <f t="shared" si="53"/>
        <v>1.3298578243856121</v>
      </c>
      <c r="I1697" s="1">
        <v>-10.393937459319799</v>
      </c>
      <c r="J1697" s="1">
        <f>I1697*xfactor</f>
        <v>-13.719997446302136</v>
      </c>
      <c r="K1697" s="1">
        <v>-11.068565518466</v>
      </c>
      <c r="L1697" s="1">
        <f>K1697*yfactor</f>
        <v>-14.61050648437512</v>
      </c>
      <c r="M1697" s="1">
        <v>108.511088412888</v>
      </c>
      <c r="N1697" s="1">
        <f>(M1697-80)*zfactor</f>
        <v>37.634636705012163</v>
      </c>
      <c r="O1697">
        <v>1</v>
      </c>
      <c r="P1697">
        <f t="shared" si="54"/>
        <v>0</v>
      </c>
      <c r="Q1697">
        <v>1</v>
      </c>
      <c r="R1697">
        <v>1</v>
      </c>
    </row>
    <row r="1698" spans="1:18" x14ac:dyDescent="0.2">
      <c r="A1698" s="1">
        <v>-6.4717276535579293E-2</v>
      </c>
      <c r="B1698" s="1">
        <f>IF(AND(-100&lt;A1698,A1698&lt;100),A1698,B1697)</f>
        <v>-6.4717276535579293E-2</v>
      </c>
      <c r="C1698" s="1">
        <v>-4.6393673164917097E-2</v>
      </c>
      <c r="D1698" s="1">
        <f>IF(AND(-100&lt;C1698,C1698&lt;100),C1698,D1697)</f>
        <v>-4.6393673164917097E-2</v>
      </c>
      <c r="E1698" s="1">
        <v>0.135785258056213</v>
      </c>
      <c r="F1698" s="1">
        <f>IF(AND(-100&lt;E1698,E1698&lt;100),E1698,F1697)</f>
        <v>0.135785258056213</v>
      </c>
      <c r="G1698" s="1">
        <f>IF(SQRT(B1698^2+D1698^2+F1698^2)&lt;0.125,"",SQRT(B1698^2+D1698^2+F1698^2))</f>
        <v>0.15741135631620784</v>
      </c>
      <c r="H1698" s="1">
        <f t="shared" si="53"/>
        <v>1.5741135631620784</v>
      </c>
      <c r="I1698" s="1">
        <v>-10.4577327487322</v>
      </c>
      <c r="J1698" s="1">
        <f>I1698*xfactor</f>
        <v>-13.804207228326504</v>
      </c>
      <c r="K1698" s="1">
        <v>-11.1304804824793</v>
      </c>
      <c r="L1698" s="1">
        <f>K1698*yfactor</f>
        <v>-14.692234236872675</v>
      </c>
      <c r="M1698" s="1">
        <v>108.60825669665201</v>
      </c>
      <c r="N1698" s="1">
        <f>(M1698-80)*zfactor</f>
        <v>37.76289883958065</v>
      </c>
      <c r="O1698">
        <v>1</v>
      </c>
      <c r="P1698">
        <f t="shared" si="54"/>
        <v>0</v>
      </c>
      <c r="Q1698">
        <v>1</v>
      </c>
      <c r="R1698">
        <v>1</v>
      </c>
    </row>
    <row r="1699" spans="1:18" x14ac:dyDescent="0.2">
      <c r="A1699" s="1">
        <v>-5.1428215428778998E-2</v>
      </c>
      <c r="B1699" s="1">
        <f>IF(AND(-100&lt;A1699,A1699&lt;100),A1699,B1698)</f>
        <v>-5.1428215428778998E-2</v>
      </c>
      <c r="C1699" s="1">
        <v>-5.0156473149264302E-2</v>
      </c>
      <c r="D1699" s="1">
        <f>IF(AND(-100&lt;C1699,C1699&lt;100),C1699,D1698)</f>
        <v>-5.0156473149264302E-2</v>
      </c>
      <c r="E1699" s="1">
        <v>0.105793808588903</v>
      </c>
      <c r="F1699" s="1">
        <f>IF(AND(-100&lt;E1699,E1699&lt;100),E1699,F1698)</f>
        <v>0.105793808588903</v>
      </c>
      <c r="G1699" s="1">
        <f>IF(SQRT(B1699^2+D1699^2+F1699^2)&lt;0.125,"",SQRT(B1699^2+D1699^2+F1699^2))</f>
        <v>0.12787831355123205</v>
      </c>
      <c r="H1699" s="1">
        <f t="shared" si="53"/>
        <v>1.2787831355123205</v>
      </c>
      <c r="I1699" s="1">
        <v>-10.5243188079516</v>
      </c>
      <c r="J1699" s="1">
        <f>I1699*xfactor</f>
        <v>-13.892100826496112</v>
      </c>
      <c r="K1699" s="1">
        <v>-11.194866672527199</v>
      </c>
      <c r="L1699" s="1">
        <f>K1699*yfactor</f>
        <v>-14.777224007735905</v>
      </c>
      <c r="M1699" s="1">
        <v>108.709630387307</v>
      </c>
      <c r="N1699" s="1">
        <f>(M1699-80)*zfactor</f>
        <v>37.896712111245243</v>
      </c>
      <c r="O1699">
        <v>1</v>
      </c>
      <c r="P1699">
        <f t="shared" si="54"/>
        <v>0</v>
      </c>
      <c r="Q1699">
        <v>1</v>
      </c>
      <c r="R1699">
        <v>1</v>
      </c>
    </row>
    <row r="1700" spans="1:18" x14ac:dyDescent="0.2">
      <c r="A1700" s="1">
        <v>-5.8275363298299097E-2</v>
      </c>
      <c r="B1700" s="1">
        <f>IF(AND(-100&lt;A1700,A1700&lt;100),A1700,B1699)</f>
        <v>-5.8275363298299097E-2</v>
      </c>
      <c r="C1700" s="1">
        <v>-4.6448235977597598E-2</v>
      </c>
      <c r="D1700" s="1">
        <f>IF(AND(-100&lt;C1700,C1700&lt;100),C1700,D1699)</f>
        <v>-4.6448235977597598E-2</v>
      </c>
      <c r="E1700" s="1">
        <v>8.2303961328810196E-2</v>
      </c>
      <c r="F1700" s="1">
        <f>IF(AND(-100&lt;E1700,E1700&lt;100),E1700,F1699)</f>
        <v>8.2303961328810196E-2</v>
      </c>
      <c r="G1700" s="1" t="str">
        <f>IF(SQRT(B1700^2+D1700^2+F1700^2)&lt;0.125,"",SQRT(B1700^2+D1700^2+F1700^2))</f>
        <v/>
      </c>
      <c r="H1700" s="1" t="e">
        <f t="shared" si="53"/>
        <v>#VALUE!</v>
      </c>
      <c r="I1700" s="1">
        <v>-10.6045238589876</v>
      </c>
      <c r="J1700" s="1">
        <f>I1700*xfactor</f>
        <v>-13.997971493863632</v>
      </c>
      <c r="K1700" s="1">
        <v>-11.2641667685633</v>
      </c>
      <c r="L1700" s="1">
        <f>K1700*yfactor</f>
        <v>-14.868700134503555</v>
      </c>
      <c r="M1700" s="1">
        <v>108.82191487260501</v>
      </c>
      <c r="N1700" s="1">
        <f>(M1700-80)*zfactor</f>
        <v>38.044927631838611</v>
      </c>
      <c r="O1700">
        <v>1</v>
      </c>
      <c r="P1700">
        <f t="shared" si="54"/>
        <v>0</v>
      </c>
      <c r="Q1700">
        <v>1</v>
      </c>
      <c r="R1700">
        <v>1</v>
      </c>
    </row>
    <row r="1701" spans="1:18" x14ac:dyDescent="0.2">
      <c r="A1701" s="1">
        <v>-5.1759965649422E-2</v>
      </c>
      <c r="B1701" s="1">
        <f>IF(AND(-100&lt;A1701,A1701&lt;100),A1701,B1700)</f>
        <v>-5.1759965649422E-2</v>
      </c>
      <c r="C1701" s="1">
        <v>-5.5286419406996301E-2</v>
      </c>
      <c r="D1701" s="1">
        <f>IF(AND(-100&lt;C1701,C1701&lt;100),C1701,D1700)</f>
        <v>-5.5286419406996301E-2</v>
      </c>
      <c r="E1701" s="1">
        <v>0.10769616472684</v>
      </c>
      <c r="F1701" s="1">
        <f>IF(AND(-100&lt;E1701,E1701&lt;100),E1701,F1700)</f>
        <v>0.10769616472684</v>
      </c>
      <c r="G1701" s="1">
        <f>IF(SQRT(B1701^2+D1701^2+F1701^2)&lt;0.125,"",SQRT(B1701^2+D1701^2+F1701^2))</f>
        <v>0.13165920443230053</v>
      </c>
      <c r="H1701" s="1">
        <f t="shared" si="53"/>
        <v>1.3165920443230053</v>
      </c>
      <c r="I1701" s="1">
        <v>-10.690377309306401</v>
      </c>
      <c r="J1701" s="1">
        <f>I1701*xfactor</f>
        <v>-14.11129804828445</v>
      </c>
      <c r="K1701" s="1">
        <v>-11.338461109560001</v>
      </c>
      <c r="L1701" s="1">
        <f>K1701*yfactor</f>
        <v>-14.966768664619202</v>
      </c>
      <c r="M1701" s="1">
        <v>108.942599685145</v>
      </c>
      <c r="N1701" s="1">
        <f>(M1701-80)*zfactor</f>
        <v>38.204231584391401</v>
      </c>
      <c r="O1701">
        <v>1</v>
      </c>
      <c r="P1701">
        <f t="shared" si="54"/>
        <v>0</v>
      </c>
      <c r="Q1701">
        <v>1</v>
      </c>
      <c r="R1701">
        <v>1</v>
      </c>
    </row>
    <row r="1702" spans="1:18" x14ac:dyDescent="0.2">
      <c r="A1702" s="1">
        <v>-5.5553957301087399E-2</v>
      </c>
      <c r="B1702" s="1">
        <f>IF(AND(-100&lt;A1702,A1702&lt;100),A1702,B1701)</f>
        <v>-5.5553957301087399E-2</v>
      </c>
      <c r="C1702" s="1">
        <v>-3.9914442807064299E-2</v>
      </c>
      <c r="D1702" s="1">
        <f>IF(AND(-100&lt;C1702,C1702&lt;100),C1702,D1701)</f>
        <v>-3.9914442807064299E-2</v>
      </c>
      <c r="E1702" s="1">
        <v>0.11688162002260601</v>
      </c>
      <c r="F1702" s="1">
        <f>IF(AND(-100&lt;E1702,E1702&lt;100),E1702,F1701)</f>
        <v>0.11688162002260601</v>
      </c>
      <c r="G1702" s="1">
        <f>IF(SQRT(B1702^2+D1702^2+F1702^2)&lt;0.125,"",SQRT(B1702^2+D1702^2+F1702^2))</f>
        <v>0.1354279070779664</v>
      </c>
      <c r="H1702" s="1">
        <f t="shared" si="53"/>
        <v>1.3542790707796639</v>
      </c>
      <c r="I1702" s="1">
        <v>-10.7680680920081</v>
      </c>
      <c r="J1702" s="1">
        <f>I1702*xfactor</f>
        <v>-14.213849881450694</v>
      </c>
      <c r="K1702" s="1">
        <v>-11.412721366948499</v>
      </c>
      <c r="L1702" s="1">
        <f>K1702*yfactor</f>
        <v>-15.06479220437202</v>
      </c>
      <c r="M1702" s="1">
        <v>109.060814915836</v>
      </c>
      <c r="N1702" s="1">
        <f>(M1702-80)*zfactor</f>
        <v>38.360275688903528</v>
      </c>
      <c r="O1702">
        <v>1</v>
      </c>
      <c r="P1702">
        <f t="shared" si="54"/>
        <v>0</v>
      </c>
      <c r="Q1702">
        <v>1</v>
      </c>
      <c r="R1702">
        <v>1</v>
      </c>
    </row>
    <row r="1703" spans="1:18" x14ac:dyDescent="0.2">
      <c r="A1703" s="1">
        <v>-4.7650130707087998E-2</v>
      </c>
      <c r="B1703" s="1">
        <f>IF(AND(-100&lt;A1703,A1703&lt;100),A1703,B1702)</f>
        <v>-4.7650130707087998E-2</v>
      </c>
      <c r="C1703" s="1">
        <v>-4.9129911501355102E-2</v>
      </c>
      <c r="D1703" s="1">
        <f>IF(AND(-100&lt;C1703,C1703&lt;100),C1703,D1702)</f>
        <v>-4.9129911501355102E-2</v>
      </c>
      <c r="E1703" s="1">
        <v>0.10010787164861901</v>
      </c>
      <c r="F1703" s="1">
        <f>IF(AND(-100&lt;E1703,E1703&lt;100),E1703,F1702)</f>
        <v>0.10010787164861901</v>
      </c>
      <c r="G1703" s="1" t="str">
        <f>IF(SQRT(B1703^2+D1703^2+F1703^2)&lt;0.125,"",SQRT(B1703^2+D1703^2+F1703^2))</f>
        <v/>
      </c>
      <c r="H1703" s="1" t="e">
        <f t="shared" si="53"/>
        <v>#VALUE!</v>
      </c>
      <c r="I1703" s="1">
        <v>-10.831764923358801</v>
      </c>
      <c r="J1703" s="1">
        <f>I1703*xfactor</f>
        <v>-14.297929698833618</v>
      </c>
      <c r="K1703" s="1">
        <v>-11.4818495757929</v>
      </c>
      <c r="L1703" s="1">
        <f>K1703*yfactor</f>
        <v>-15.156041440046629</v>
      </c>
      <c r="M1703" s="1">
        <v>109.168203266715</v>
      </c>
      <c r="N1703" s="1">
        <f>(M1703-80)*zfactor</f>
        <v>38.5020283120638</v>
      </c>
      <c r="O1703">
        <v>1</v>
      </c>
      <c r="P1703">
        <f t="shared" si="54"/>
        <v>0</v>
      </c>
      <c r="Q1703">
        <v>1</v>
      </c>
      <c r="R1703">
        <v>1</v>
      </c>
    </row>
    <row r="1704" spans="1:18" x14ac:dyDescent="0.2">
      <c r="A1704" s="1">
        <v>-6.0916390976224102E-2</v>
      </c>
      <c r="B1704" s="1">
        <f>IF(AND(-100&lt;A1704,A1704&lt;100),A1704,B1703)</f>
        <v>-6.0916390976224102E-2</v>
      </c>
      <c r="C1704" s="1">
        <v>-4.8627677294440598E-2</v>
      </c>
      <c r="D1704" s="1">
        <f>IF(AND(-100&lt;C1704,C1704&lt;100),C1704,D1703)</f>
        <v>-4.8627677294440598E-2</v>
      </c>
      <c r="E1704" s="1">
        <v>8.16953409682247E-2</v>
      </c>
      <c r="F1704" s="1">
        <f>IF(AND(-100&lt;E1704,E1704&lt;100),E1704,F1703)</f>
        <v>8.16953409682247E-2</v>
      </c>
      <c r="G1704" s="1" t="str">
        <f>IF(SQRT(B1704^2+D1704^2+F1704^2)&lt;0.125,"",SQRT(B1704^2+D1704^2+F1704^2))</f>
        <v/>
      </c>
      <c r="H1704" s="1" t="e">
        <f t="shared" si="53"/>
        <v>#VALUE!</v>
      </c>
      <c r="I1704" s="1">
        <v>-10.8956069542756</v>
      </c>
      <c r="J1704" s="1">
        <f>I1704*xfactor</f>
        <v>-14.382201179643792</v>
      </c>
      <c r="K1704" s="1">
        <v>-11.5400274093658</v>
      </c>
      <c r="L1704" s="1">
        <f>K1704*yfactor</f>
        <v>-15.232836180362858</v>
      </c>
      <c r="M1704" s="1">
        <v>109.28948449441501</v>
      </c>
      <c r="N1704" s="1">
        <f>(M1704-80)*zfactor</f>
        <v>38.662119532627813</v>
      </c>
      <c r="O1704">
        <v>1</v>
      </c>
      <c r="P1704">
        <f t="shared" si="54"/>
        <v>0</v>
      </c>
      <c r="Q1704">
        <v>1</v>
      </c>
      <c r="R1704">
        <v>1</v>
      </c>
    </row>
    <row r="1705" spans="1:18" x14ac:dyDescent="0.2">
      <c r="A1705" s="1">
        <v>-4.8430973911061402E-2</v>
      </c>
      <c r="B1705" s="1">
        <f>IF(AND(-100&lt;A1705,A1705&lt;100),A1705,B1704)</f>
        <v>-4.8430973911061402E-2</v>
      </c>
      <c r="C1705" s="1">
        <v>-5.2613430615270303E-2</v>
      </c>
      <c r="D1705" s="1">
        <f>IF(AND(-100&lt;C1705,C1705&lt;100),C1705,D1704)</f>
        <v>-5.2613430615270303E-2</v>
      </c>
      <c r="E1705" s="1">
        <v>0.10808277647952</v>
      </c>
      <c r="F1705" s="1">
        <f>IF(AND(-100&lt;E1705,E1705&lt;100),E1705,F1704)</f>
        <v>0.10808277647952</v>
      </c>
      <c r="G1705" s="1">
        <f>IF(SQRT(B1705^2+D1705^2+F1705^2)&lt;0.125,"",SQRT(B1705^2+D1705^2+F1705^2))</f>
        <v>0.12959791235434179</v>
      </c>
      <c r="H1705" s="1">
        <f t="shared" si="53"/>
        <v>1.2959791235434179</v>
      </c>
      <c r="I1705" s="1">
        <v>-10.954498140284</v>
      </c>
      <c r="J1705" s="1">
        <f>I1705*xfactor</f>
        <v>-14.459937545174881</v>
      </c>
      <c r="K1705" s="1">
        <v>-11.5833636696683</v>
      </c>
      <c r="L1705" s="1">
        <f>K1705*yfactor</f>
        <v>-15.290040043962156</v>
      </c>
      <c r="M1705" s="1">
        <v>109.399872851986</v>
      </c>
      <c r="N1705" s="1">
        <f>(M1705-80)*zfactor</f>
        <v>38.80783216462153</v>
      </c>
      <c r="O1705">
        <v>1</v>
      </c>
      <c r="P1705">
        <f t="shared" si="54"/>
        <v>0</v>
      </c>
      <c r="Q1705">
        <v>1</v>
      </c>
      <c r="R1705">
        <v>1</v>
      </c>
    </row>
    <row r="1706" spans="1:18" x14ac:dyDescent="0.2">
      <c r="A1706" s="1">
        <v>-6.19659909744672E-2</v>
      </c>
      <c r="B1706" s="1">
        <f>IF(AND(-100&lt;A1706,A1706&lt;100),A1706,B1705)</f>
        <v>-6.19659909744672E-2</v>
      </c>
      <c r="C1706" s="1">
        <v>-4.92447743195394E-2</v>
      </c>
      <c r="D1706" s="1">
        <f>IF(AND(-100&lt;C1706,C1706&lt;100),C1706,D1705)</f>
        <v>-4.92447743195394E-2</v>
      </c>
      <c r="E1706" s="1">
        <v>0.124290967721428</v>
      </c>
      <c r="F1706" s="1">
        <f>IF(AND(-100&lt;E1706,E1706&lt;100),E1706,F1705)</f>
        <v>0.124290967721428</v>
      </c>
      <c r="G1706" s="1">
        <f>IF(SQRT(B1706^2+D1706^2+F1706^2)&lt;0.125,"",SQRT(B1706^2+D1706^2+F1706^2))</f>
        <v>0.1473535764491625</v>
      </c>
      <c r="H1706" s="1">
        <f t="shared" si="53"/>
        <v>1.4735357644916249</v>
      </c>
      <c r="I1706" s="1">
        <v>-11.004788003783901</v>
      </c>
      <c r="J1706" s="1">
        <f>I1706*xfactor</f>
        <v>-14.52632016499475</v>
      </c>
      <c r="K1706" s="1">
        <v>-11.608204575579499</v>
      </c>
      <c r="L1706" s="1">
        <f>K1706*yfactor</f>
        <v>-15.32283003976494</v>
      </c>
      <c r="M1706" s="1">
        <v>109.511543592449</v>
      </c>
      <c r="N1706" s="1">
        <f>(M1706-80)*zfactor</f>
        <v>38.955237542032684</v>
      </c>
      <c r="O1706">
        <v>1</v>
      </c>
      <c r="P1706">
        <f t="shared" si="54"/>
        <v>0</v>
      </c>
      <c r="Q1706">
        <v>1</v>
      </c>
      <c r="R1706">
        <v>1</v>
      </c>
    </row>
    <row r="1707" spans="1:18" x14ac:dyDescent="0.2">
      <c r="A1707" s="1">
        <v>-6.1965146426978097E-2</v>
      </c>
      <c r="B1707" s="1">
        <f>IF(AND(-100&lt;A1707,A1707&lt;100),A1707,B1706)</f>
        <v>-6.1965146426978097E-2</v>
      </c>
      <c r="C1707" s="1">
        <v>-5.3125491635339403E-2</v>
      </c>
      <c r="D1707" s="1">
        <f>IF(AND(-100&lt;C1707,C1707&lt;100),C1707,D1706)</f>
        <v>-5.3125491635339403E-2</v>
      </c>
      <c r="E1707" s="1">
        <v>0.123910407019373</v>
      </c>
      <c r="F1707" s="1">
        <f>IF(AND(-100&lt;E1707,E1707&lt;100),E1707,F1706)</f>
        <v>0.123910407019373</v>
      </c>
      <c r="G1707" s="1">
        <f>IF(SQRT(B1707^2+D1707^2+F1707^2)&lt;0.125,"",SQRT(B1707^2+D1707^2+F1707^2))</f>
        <v>0.14837717547156651</v>
      </c>
      <c r="H1707" s="1">
        <f t="shared" si="53"/>
        <v>1.483771754715665</v>
      </c>
      <c r="I1707" s="1">
        <v>-11.027738861468301</v>
      </c>
      <c r="J1707" s="1">
        <f>I1707*xfactor</f>
        <v>-14.556615297138157</v>
      </c>
      <c r="K1707" s="1">
        <v>-11.626361337378199</v>
      </c>
      <c r="L1707" s="1">
        <f>K1707*yfactor</f>
        <v>-15.346796965339223</v>
      </c>
      <c r="M1707" s="1">
        <v>109.61447408804599</v>
      </c>
      <c r="N1707" s="1">
        <f>(M1707-80)*zfactor</f>
        <v>39.091105796220717</v>
      </c>
      <c r="O1707">
        <v>1</v>
      </c>
      <c r="P1707">
        <f t="shared" si="54"/>
        <v>0</v>
      </c>
      <c r="Q1707">
        <v>1</v>
      </c>
      <c r="R1707">
        <v>1</v>
      </c>
    </row>
    <row r="1708" spans="1:18" x14ac:dyDescent="0.2">
      <c r="A1708" s="1">
        <v>-6.2028257025624201E-2</v>
      </c>
      <c r="B1708" s="1">
        <f>IF(AND(-100&lt;A1708,A1708&lt;100),A1708,B1707)</f>
        <v>-6.2028257025624201E-2</v>
      </c>
      <c r="C1708" s="1">
        <v>-5.2751353801284602E-2</v>
      </c>
      <c r="D1708" s="1">
        <f>IF(AND(-100&lt;C1708,C1708&lt;100),C1708,D1707)</f>
        <v>-5.2751353801284602E-2</v>
      </c>
      <c r="E1708" s="1">
        <v>8.1378221313860605E-2</v>
      </c>
      <c r="F1708" s="1">
        <f>IF(AND(-100&lt;E1708,E1708&lt;100),E1708,F1707)</f>
        <v>8.1378221313860605E-2</v>
      </c>
      <c r="G1708" s="1" t="str">
        <f>IF(SQRT(B1708^2+D1708^2+F1708^2)&lt;0.125,"",SQRT(B1708^2+D1708^2+F1708^2))</f>
        <v/>
      </c>
      <c r="H1708" s="1" t="e">
        <f t="shared" si="53"/>
        <v>#VALUE!</v>
      </c>
      <c r="I1708" s="1">
        <v>-11.036760134052599</v>
      </c>
      <c r="J1708" s="1">
        <f>I1708*xfactor</f>
        <v>-14.568523376949432</v>
      </c>
      <c r="K1708" s="1">
        <v>-11.6135410667448</v>
      </c>
      <c r="L1708" s="1">
        <f>K1708*yfactor</f>
        <v>-15.329874208103137</v>
      </c>
      <c r="M1708" s="1">
        <v>109.73718326653299</v>
      </c>
      <c r="N1708" s="1">
        <f>(M1708-80)*zfactor</f>
        <v>39.253081911823557</v>
      </c>
      <c r="O1708">
        <v>1</v>
      </c>
      <c r="P1708">
        <f t="shared" si="54"/>
        <v>0</v>
      </c>
      <c r="Q1708">
        <v>1</v>
      </c>
      <c r="R1708">
        <v>1</v>
      </c>
    </row>
    <row r="1709" spans="1:18" x14ac:dyDescent="0.2">
      <c r="A1709" s="1">
        <v>-5.4053192592728998E-2</v>
      </c>
      <c r="B1709" s="1">
        <f>IF(AND(-100&lt;A1709,A1709&lt;100),A1709,B1708)</f>
        <v>-5.4053192592728998E-2</v>
      </c>
      <c r="C1709" s="1">
        <v>-5.2652398997214002E-2</v>
      </c>
      <c r="D1709" s="1">
        <f>IF(AND(-100&lt;C1709,C1709&lt;100),C1709,D1708)</f>
        <v>-5.2652398997214002E-2</v>
      </c>
      <c r="E1709" s="1">
        <v>0.11173309122911899</v>
      </c>
      <c r="F1709" s="1">
        <f>IF(AND(-100&lt;E1709,E1709&lt;100),E1709,F1708)</f>
        <v>0.11173309122911899</v>
      </c>
      <c r="G1709" s="1">
        <f>IF(SQRT(B1709^2+D1709^2+F1709^2)&lt;0.125,"",SQRT(B1709^2+D1709^2+F1709^2))</f>
        <v>0.13482694992190211</v>
      </c>
      <c r="H1709" s="1">
        <f t="shared" si="53"/>
        <v>1.3482694992190212</v>
      </c>
      <c r="I1709" s="1">
        <v>-11.0361461023139</v>
      </c>
      <c r="J1709" s="1">
        <f>I1709*xfactor</f>
        <v>-14.567712855054349</v>
      </c>
      <c r="K1709" s="1">
        <v>-11.5887521678442</v>
      </c>
      <c r="L1709" s="1">
        <f>K1709*yfactor</f>
        <v>-15.297152861554345</v>
      </c>
      <c r="M1709" s="1">
        <v>109.850484858108</v>
      </c>
      <c r="N1709" s="1">
        <f>(M1709-80)*zfactor</f>
        <v>39.40264001270257</v>
      </c>
      <c r="O1709">
        <v>1</v>
      </c>
      <c r="P1709">
        <f t="shared" si="54"/>
        <v>0</v>
      </c>
      <c r="Q1709">
        <v>1</v>
      </c>
      <c r="R1709">
        <v>1</v>
      </c>
    </row>
    <row r="1710" spans="1:18" x14ac:dyDescent="0.2">
      <c r="A1710" s="1">
        <v>-5.8286575308070097E-2</v>
      </c>
      <c r="B1710" s="1">
        <f>IF(AND(-100&lt;A1710,A1710&lt;100),A1710,B1709)</f>
        <v>-5.8286575308070097E-2</v>
      </c>
      <c r="C1710" s="1">
        <v>-4.66436702998132E-2</v>
      </c>
      <c r="D1710" s="1">
        <f>IF(AND(-100&lt;C1710,C1710&lt;100),C1710,D1709)</f>
        <v>-4.66436702998132E-2</v>
      </c>
      <c r="E1710" s="1">
        <v>0.12878167650984901</v>
      </c>
      <c r="F1710" s="1">
        <f>IF(AND(-100&lt;E1710,E1710&lt;100),E1710,F1709)</f>
        <v>0.12878167650984901</v>
      </c>
      <c r="G1710" s="1">
        <f>IF(SQRT(B1710^2+D1710^2+F1710^2)&lt;0.125,"",SQRT(B1710^2+D1710^2+F1710^2))</f>
        <v>0.14885454996360845</v>
      </c>
      <c r="H1710" s="1">
        <f t="shared" si="53"/>
        <v>1.4885454996360845</v>
      </c>
      <c r="I1710" s="1">
        <v>-11.001840819663901</v>
      </c>
      <c r="J1710" s="1">
        <f>I1710*xfactor</f>
        <v>-14.52242988195635</v>
      </c>
      <c r="K1710" s="1">
        <v>-11.5544754198677</v>
      </c>
      <c r="L1710" s="1">
        <f>K1710*yfactor</f>
        <v>-15.251907554225365</v>
      </c>
      <c r="M1710" s="1">
        <v>109.976105042349</v>
      </c>
      <c r="N1710" s="1">
        <f>(M1710-80)*zfactor</f>
        <v>39.568458655900692</v>
      </c>
      <c r="O1710">
        <v>1</v>
      </c>
      <c r="P1710">
        <f t="shared" si="54"/>
        <v>0</v>
      </c>
      <c r="Q1710">
        <v>1</v>
      </c>
      <c r="R1710">
        <v>1</v>
      </c>
    </row>
    <row r="1711" spans="1:18" x14ac:dyDescent="0.2">
      <c r="A1711" s="1">
        <v>-6.3044072823919106E-2</v>
      </c>
      <c r="B1711" s="1">
        <f>IF(AND(-100&lt;A1711,A1711&lt;100),A1711,B1710)</f>
        <v>-6.3044072823919106E-2</v>
      </c>
      <c r="C1711" s="1">
        <v>-5.6254949030582597E-2</v>
      </c>
      <c r="D1711" s="1">
        <f>IF(AND(-100&lt;C1711,C1711&lt;100),C1711,D1710)</f>
        <v>-5.6254949030582597E-2</v>
      </c>
      <c r="E1711" s="1">
        <v>0.11835046925138</v>
      </c>
      <c r="F1711" s="1">
        <f>IF(AND(-100&lt;E1711,E1711&lt;100),E1711,F1710)</f>
        <v>0.11835046925138</v>
      </c>
      <c r="G1711" s="1">
        <f>IF(SQRT(B1711^2+D1711^2+F1711^2)&lt;0.125,"",SQRT(B1711^2+D1711^2+F1711^2))</f>
        <v>0.1454166702296642</v>
      </c>
      <c r="H1711" s="1">
        <f t="shared" si="53"/>
        <v>1.454166702296642</v>
      </c>
      <c r="I1711" s="1">
        <v>-10.9287239248044</v>
      </c>
      <c r="J1711" s="1">
        <f>I1711*xfactor</f>
        <v>-14.425915580741808</v>
      </c>
      <c r="K1711" s="1">
        <v>-11.5175457179632</v>
      </c>
      <c r="L1711" s="1">
        <f>K1711*yfactor</f>
        <v>-15.203160347711425</v>
      </c>
      <c r="M1711" s="1">
        <v>110.075744616272</v>
      </c>
      <c r="N1711" s="1">
        <f>(M1711-80)*zfactor</f>
        <v>39.699982893479046</v>
      </c>
      <c r="O1711">
        <v>1</v>
      </c>
      <c r="P1711">
        <f t="shared" si="54"/>
        <v>0</v>
      </c>
      <c r="Q1711">
        <v>1</v>
      </c>
      <c r="R1711">
        <v>1</v>
      </c>
    </row>
    <row r="1712" spans="1:18" x14ac:dyDescent="0.2">
      <c r="A1712" s="1">
        <v>-6.3469032020710206E-2</v>
      </c>
      <c r="B1712" s="1">
        <f>IF(AND(-100&lt;A1712,A1712&lt;100),A1712,B1711)</f>
        <v>-6.3469032020710206E-2</v>
      </c>
      <c r="C1712" s="1">
        <v>-5.0221743433308701E-2</v>
      </c>
      <c r="D1712" s="1">
        <f>IF(AND(-100&lt;C1712,C1712&lt;100),C1712,D1711)</f>
        <v>-5.0221743433308701E-2</v>
      </c>
      <c r="E1712" s="1">
        <v>8.5413779531484102E-2</v>
      </c>
      <c r="F1712" s="1">
        <f>IF(AND(-100&lt;E1712,E1712&lt;100),E1712,F1711)</f>
        <v>8.5413779531484102E-2</v>
      </c>
      <c r="G1712" s="1" t="str">
        <f>IF(SQRT(B1712^2+D1712^2+F1712^2)&lt;0.125,"",SQRT(B1712^2+D1712^2+F1712^2))</f>
        <v/>
      </c>
      <c r="H1712" s="1" t="e">
        <f t="shared" si="53"/>
        <v>#VALUE!</v>
      </c>
      <c r="I1712" s="1">
        <v>-10.8390452971099</v>
      </c>
      <c r="J1712" s="1">
        <f>I1712*xfactor</f>
        <v>-14.307539792185068</v>
      </c>
      <c r="K1712" s="1">
        <v>-11.4871912063939</v>
      </c>
      <c r="L1712" s="1">
        <f>K1712*yfactor</f>
        <v>-15.16309239243995</v>
      </c>
      <c r="M1712" s="1">
        <v>110.159743634858</v>
      </c>
      <c r="N1712" s="1">
        <f>(M1712-80)*zfactor</f>
        <v>39.810861598012565</v>
      </c>
      <c r="O1712">
        <v>1</v>
      </c>
      <c r="P1712">
        <f t="shared" si="54"/>
        <v>0</v>
      </c>
      <c r="Q1712">
        <v>1</v>
      </c>
      <c r="R1712">
        <v>1</v>
      </c>
    </row>
    <row r="1713" spans="1:18" x14ac:dyDescent="0.2">
      <c r="A1713" s="1">
        <v>-5.4772802484312502E-2</v>
      </c>
      <c r="B1713" s="1">
        <f>IF(AND(-100&lt;A1713,A1713&lt;100),A1713,B1712)</f>
        <v>-5.4772802484312502E-2</v>
      </c>
      <c r="C1713" s="1">
        <v>-6.3795217127355502E-2</v>
      </c>
      <c r="D1713" s="1">
        <f>IF(AND(-100&lt;C1713,C1713&lt;100),C1713,D1712)</f>
        <v>-6.3795217127355502E-2</v>
      </c>
      <c r="E1713" s="1">
        <v>0.11004996044323199</v>
      </c>
      <c r="F1713" s="1">
        <f>IF(AND(-100&lt;E1713,E1713&lt;100),E1713,F1712)</f>
        <v>0.11004996044323199</v>
      </c>
      <c r="G1713" s="1">
        <f>IF(SQRT(B1713^2+D1713^2+F1713^2)&lt;0.125,"",SQRT(B1713^2+D1713^2+F1713^2))</f>
        <v>0.13849506638818895</v>
      </c>
      <c r="H1713" s="1">
        <f t="shared" si="53"/>
        <v>1.3849506638818896</v>
      </c>
      <c r="I1713" s="1">
        <v>-10.737750996141299</v>
      </c>
      <c r="J1713" s="1">
        <f>I1713*xfactor</f>
        <v>-14.173831314906515</v>
      </c>
      <c r="K1713" s="1">
        <v>-11.4640208846834</v>
      </c>
      <c r="L1713" s="1">
        <f>K1713*yfactor</f>
        <v>-15.132507567782088</v>
      </c>
      <c r="M1713" s="1">
        <v>110.239644613891</v>
      </c>
      <c r="N1713" s="1">
        <f>(M1713-80)*zfactor</f>
        <v>39.916330890336127</v>
      </c>
      <c r="O1713">
        <v>1</v>
      </c>
      <c r="P1713">
        <f t="shared" si="54"/>
        <v>0</v>
      </c>
      <c r="Q1713">
        <v>1</v>
      </c>
      <c r="R1713">
        <v>1</v>
      </c>
    </row>
    <row r="1714" spans="1:18" x14ac:dyDescent="0.2">
      <c r="A1714" s="1">
        <v>-7.0234666590001105E-2</v>
      </c>
      <c r="B1714" s="1">
        <f>IF(AND(-100&lt;A1714,A1714&lt;100),A1714,B1713)</f>
        <v>-7.0234666590001105E-2</v>
      </c>
      <c r="C1714" s="1">
        <v>-4.8730518790622797E-2</v>
      </c>
      <c r="D1714" s="1">
        <f>IF(AND(-100&lt;C1714,C1714&lt;100),C1714,D1713)</f>
        <v>-4.8730518790622797E-2</v>
      </c>
      <c r="E1714" s="1">
        <v>0.131578221961661</v>
      </c>
      <c r="F1714" s="1">
        <f>IF(AND(-100&lt;E1714,E1714&lt;100),E1714,F1713)</f>
        <v>0.131578221961661</v>
      </c>
      <c r="G1714" s="1">
        <f>IF(SQRT(B1714^2+D1714^2+F1714^2)&lt;0.125,"",SQRT(B1714^2+D1714^2+F1714^2))</f>
        <v>0.15690889186787338</v>
      </c>
      <c r="H1714" s="1">
        <f t="shared" si="53"/>
        <v>1.5690889186787338</v>
      </c>
      <c r="I1714" s="1">
        <v>-10.640044326780901</v>
      </c>
      <c r="J1714" s="1">
        <f>I1714*xfactor</f>
        <v>-14.044858511350789</v>
      </c>
      <c r="K1714" s="1">
        <v>-11.458475340247</v>
      </c>
      <c r="L1714" s="1">
        <f>K1714*yfactor</f>
        <v>-15.125187449126042</v>
      </c>
      <c r="M1714" s="1">
        <v>110.306809045137</v>
      </c>
      <c r="N1714" s="1">
        <f>(M1714-80)*zfactor</f>
        <v>40.004987939580843</v>
      </c>
      <c r="O1714">
        <v>1</v>
      </c>
      <c r="P1714">
        <f t="shared" si="54"/>
        <v>0</v>
      </c>
      <c r="Q1714">
        <v>1</v>
      </c>
      <c r="R1714">
        <v>1</v>
      </c>
    </row>
    <row r="1715" spans="1:18" x14ac:dyDescent="0.2">
      <c r="A1715" s="1">
        <v>-5.2381958541623301E-2</v>
      </c>
      <c r="B1715" s="1">
        <f>IF(AND(-100&lt;A1715,A1715&lt;100),A1715,B1714)</f>
        <v>-5.2381958541623301E-2</v>
      </c>
      <c r="C1715" s="1">
        <v>-5.0920915762706798E-2</v>
      </c>
      <c r="D1715" s="1">
        <f>IF(AND(-100&lt;C1715,C1715&lt;100),C1715,D1714)</f>
        <v>-5.0920915762706798E-2</v>
      </c>
      <c r="E1715" s="1">
        <v>9.6975165889675793E-2</v>
      </c>
      <c r="F1715" s="1">
        <f>IF(AND(-100&lt;E1715,E1715&lt;100),E1715,F1714)</f>
        <v>9.6975165889675793E-2</v>
      </c>
      <c r="G1715" s="1" t="str">
        <f>IF(SQRT(B1715^2+D1715^2+F1715^2)&lt;0.125,"",SQRT(B1715^2+D1715^2+F1715^2))</f>
        <v/>
      </c>
      <c r="H1715" s="1" t="e">
        <f t="shared" si="53"/>
        <v>#VALUE!</v>
      </c>
      <c r="I1715" s="1">
        <v>-10.53572778641</v>
      </c>
      <c r="J1715" s="1">
        <f>I1715*xfactor</f>
        <v>-13.907160678061201</v>
      </c>
      <c r="K1715" s="1">
        <v>-11.5036174667224</v>
      </c>
      <c r="L1715" s="1">
        <f>K1715*yfactor</f>
        <v>-15.184775056073569</v>
      </c>
      <c r="M1715" s="1">
        <v>110.36309260196801</v>
      </c>
      <c r="N1715" s="1">
        <f>(M1715-80)*zfactor</f>
        <v>40.07928223459777</v>
      </c>
      <c r="O1715">
        <v>1</v>
      </c>
      <c r="P1715">
        <f t="shared" si="54"/>
        <v>0</v>
      </c>
      <c r="Q1715">
        <v>1</v>
      </c>
      <c r="R1715">
        <v>1</v>
      </c>
    </row>
    <row r="1716" spans="1:18" x14ac:dyDescent="0.2">
      <c r="A1716" s="1">
        <v>-5.05134156755064E-2</v>
      </c>
      <c r="B1716" s="1">
        <f>IF(AND(-100&lt;A1716,A1716&lt;100),A1716,B1715)</f>
        <v>-5.05134156755064E-2</v>
      </c>
      <c r="C1716" s="1">
        <v>-4.1727299276095801E-2</v>
      </c>
      <c r="D1716" s="1">
        <f>IF(AND(-100&lt;C1716,C1716&lt;100),C1716,D1715)</f>
        <v>-4.1727299276095801E-2</v>
      </c>
      <c r="E1716" s="1">
        <v>5.7880212711634502E-2</v>
      </c>
      <c r="F1716" s="1">
        <f>IF(AND(-100&lt;E1716,E1716&lt;100),E1716,F1715)</f>
        <v>5.7880212711634502E-2</v>
      </c>
      <c r="G1716" s="1" t="str">
        <f>IF(SQRT(B1716^2+D1716^2+F1716^2)&lt;0.125,"",SQRT(B1716^2+D1716^2+F1716^2))</f>
        <v/>
      </c>
      <c r="H1716" s="1" t="e">
        <f t="shared" si="53"/>
        <v>#VALUE!</v>
      </c>
      <c r="I1716" s="1">
        <v>-10.435068323073899</v>
      </c>
      <c r="J1716" s="1">
        <f>I1716*xfactor</f>
        <v>-13.774290186457549</v>
      </c>
      <c r="K1716" s="1">
        <v>-11.569511700916699</v>
      </c>
      <c r="L1716" s="1">
        <f>K1716*yfactor</f>
        <v>-15.271755445210044</v>
      </c>
      <c r="M1716" s="1">
        <v>110.419737635063</v>
      </c>
      <c r="N1716" s="1">
        <f>(M1716-80)*zfactor</f>
        <v>40.154053678283162</v>
      </c>
      <c r="O1716">
        <v>1</v>
      </c>
      <c r="P1716">
        <f t="shared" si="54"/>
        <v>0</v>
      </c>
      <c r="Q1716">
        <v>1</v>
      </c>
      <c r="R1716">
        <v>1</v>
      </c>
    </row>
    <row r="1717" spans="1:18" x14ac:dyDescent="0.2">
      <c r="A1717" s="1">
        <v>-5.8155745802305099E-2</v>
      </c>
      <c r="B1717" s="1">
        <f>IF(AND(-100&lt;A1717,A1717&lt;100),A1717,B1716)</f>
        <v>-5.8155745802305099E-2</v>
      </c>
      <c r="C1717" s="1">
        <v>-5.4339123974011298E-2</v>
      </c>
      <c r="D1717" s="1">
        <f>IF(AND(-100&lt;C1717,C1717&lt;100),C1717,D1716)</f>
        <v>-5.4339123974011298E-2</v>
      </c>
      <c r="E1717" s="1">
        <v>7.4632856133580505E-2</v>
      </c>
      <c r="F1717" s="1">
        <f>IF(AND(-100&lt;E1717,E1717&lt;100),E1717,F1716)</f>
        <v>7.4632856133580505E-2</v>
      </c>
      <c r="G1717" s="1" t="str">
        <f>IF(SQRT(B1717^2+D1717^2+F1717^2)&lt;0.125,"",SQRT(B1717^2+D1717^2+F1717^2))</f>
        <v/>
      </c>
      <c r="H1717" s="1" t="e">
        <f t="shared" si="53"/>
        <v>#VALUE!</v>
      </c>
      <c r="I1717" s="1">
        <v>-10.3180119161973</v>
      </c>
      <c r="J1717" s="1">
        <f>I1717*xfactor</f>
        <v>-13.619775729380436</v>
      </c>
      <c r="K1717" s="1">
        <v>-11.644996494917001</v>
      </c>
      <c r="L1717" s="1">
        <f>K1717*yfactor</f>
        <v>-15.371395373290442</v>
      </c>
      <c r="M1717" s="1">
        <v>110.474065126035</v>
      </c>
      <c r="N1717" s="1">
        <f>(M1717-80)*zfactor</f>
        <v>40.225765966366204</v>
      </c>
      <c r="O1717">
        <v>1</v>
      </c>
      <c r="P1717">
        <f t="shared" si="54"/>
        <v>0</v>
      </c>
      <c r="Q1717">
        <v>1</v>
      </c>
      <c r="R1717">
        <v>1</v>
      </c>
    </row>
    <row r="1718" spans="1:18" x14ac:dyDescent="0.2">
      <c r="A1718" s="1">
        <v>-5.2821744220295702E-2</v>
      </c>
      <c r="B1718" s="1">
        <f>IF(AND(-100&lt;A1718,A1718&lt;100),A1718,B1717)</f>
        <v>-5.2821744220295702E-2</v>
      </c>
      <c r="C1718" s="1">
        <v>-4.7170309158554302E-2</v>
      </c>
      <c r="D1718" s="1">
        <f>IF(AND(-100&lt;C1718,C1718&lt;100),C1718,D1717)</f>
        <v>-4.7170309158554302E-2</v>
      </c>
      <c r="E1718" s="1">
        <v>8.7406976897576497E-2</v>
      </c>
      <c r="F1718" s="1">
        <f>IF(AND(-100&lt;E1718,E1718&lt;100),E1718,F1717)</f>
        <v>8.7406976897576497E-2</v>
      </c>
      <c r="G1718" s="1" t="str">
        <f>IF(SQRT(B1718^2+D1718^2+F1718^2)&lt;0.125,"",SQRT(B1718^2+D1718^2+F1718^2))</f>
        <v/>
      </c>
      <c r="H1718" s="1" t="e">
        <f t="shared" si="53"/>
        <v>#VALUE!</v>
      </c>
      <c r="I1718" s="1">
        <v>-10.209824215711601</v>
      </c>
      <c r="J1718" s="1">
        <f>I1718*xfactor</f>
        <v>-13.476967964739314</v>
      </c>
      <c r="K1718" s="1">
        <v>-11.727871804221801</v>
      </c>
      <c r="L1718" s="1">
        <f>K1718*yfactor</f>
        <v>-15.480790781572777</v>
      </c>
      <c r="M1718" s="1">
        <v>110.540890210688</v>
      </c>
      <c r="N1718" s="1">
        <f>(M1718-80)*zfactor</f>
        <v>40.313975078108172</v>
      </c>
      <c r="O1718">
        <v>1</v>
      </c>
      <c r="P1718">
        <f t="shared" si="54"/>
        <v>0</v>
      </c>
      <c r="Q1718">
        <v>1</v>
      </c>
      <c r="R1718">
        <v>1</v>
      </c>
    </row>
    <row r="1719" spans="1:18" x14ac:dyDescent="0.2">
      <c r="A1719" s="1">
        <v>-5.8418352224564297E-2</v>
      </c>
      <c r="B1719" s="1">
        <f>IF(AND(-100&lt;A1719,A1719&lt;100),A1719,B1718)</f>
        <v>-5.8418352224564297E-2</v>
      </c>
      <c r="C1719" s="1">
        <v>-4.7825991406751603E-2</v>
      </c>
      <c r="D1719" s="1">
        <f>IF(AND(-100&lt;C1719,C1719&lt;100),C1719,D1718)</f>
        <v>-4.7825991406751603E-2</v>
      </c>
      <c r="E1719" s="1">
        <v>6.2835087896855005E-2</v>
      </c>
      <c r="F1719" s="1">
        <f>IF(AND(-100&lt;E1719,E1719&lt;100),E1719,F1718)</f>
        <v>6.2835087896855005E-2</v>
      </c>
      <c r="G1719" s="1" t="str">
        <f>IF(SQRT(B1719^2+D1719^2+F1719^2)&lt;0.125,"",SQRT(B1719^2+D1719^2+F1719^2))</f>
        <v/>
      </c>
      <c r="H1719" s="1" t="e">
        <f t="shared" si="53"/>
        <v>#VALUE!</v>
      </c>
      <c r="I1719" s="1">
        <v>-10.1239974718442</v>
      </c>
      <c r="J1719" s="1">
        <f>I1719*xfactor</f>
        <v>-13.363676662834346</v>
      </c>
      <c r="K1719" s="1">
        <v>-11.8026834002002</v>
      </c>
      <c r="L1719" s="1">
        <f>K1719*yfactor</f>
        <v>-15.579542088264265</v>
      </c>
      <c r="M1719" s="1">
        <v>110.60544730621901</v>
      </c>
      <c r="N1719" s="1">
        <f>(M1719-80)*zfactor</f>
        <v>40.39919044420909</v>
      </c>
      <c r="O1719">
        <v>1</v>
      </c>
      <c r="P1719">
        <f t="shared" si="54"/>
        <v>0</v>
      </c>
      <c r="Q1719">
        <v>1</v>
      </c>
      <c r="R1719">
        <v>1</v>
      </c>
    </row>
    <row r="1720" spans="1:18" x14ac:dyDescent="0.2">
      <c r="A1720" s="1">
        <v>-4.7870223319320698E-2</v>
      </c>
      <c r="B1720" s="1">
        <f>IF(AND(-100&lt;A1720,A1720&lt;100),A1720,B1719)</f>
        <v>-4.7870223319320698E-2</v>
      </c>
      <c r="C1720" s="1">
        <v>-4.2954702639652002E-2</v>
      </c>
      <c r="D1720" s="1">
        <f>IF(AND(-100&lt;C1720,C1720&lt;100),C1720,D1719)</f>
        <v>-4.2954702639652002E-2</v>
      </c>
      <c r="E1720" s="1">
        <v>2.0257087118516599E-2</v>
      </c>
      <c r="F1720" s="1">
        <f>IF(AND(-100&lt;E1720,E1720&lt;100),E1720,F1719)</f>
        <v>2.0257087118516599E-2</v>
      </c>
      <c r="G1720" s="1" t="str">
        <f>IF(SQRT(B1720^2+D1720^2+F1720^2)&lt;0.125,"",SQRT(B1720^2+D1720^2+F1720^2))</f>
        <v/>
      </c>
      <c r="H1720" s="1" t="e">
        <f t="shared" si="53"/>
        <v>#VALUE!</v>
      </c>
      <c r="I1720" s="1">
        <v>-10.0652743885926</v>
      </c>
      <c r="J1720" s="1">
        <f>I1720*xfactor</f>
        <v>-13.286162192942234</v>
      </c>
      <c r="K1720" s="1">
        <v>-11.8668797729104</v>
      </c>
      <c r="L1720" s="1">
        <f>K1720*yfactor</f>
        <v>-15.664281300241727</v>
      </c>
      <c r="M1720" s="1">
        <v>110.666024600334</v>
      </c>
      <c r="N1720" s="1">
        <f>(M1720-80)*zfactor</f>
        <v>40.47915247244088</v>
      </c>
      <c r="O1720">
        <v>1</v>
      </c>
      <c r="P1720">
        <f t="shared" si="54"/>
        <v>0</v>
      </c>
      <c r="Q1720">
        <v>1</v>
      </c>
      <c r="R1720">
        <v>1</v>
      </c>
    </row>
    <row r="1721" spans="1:18" x14ac:dyDescent="0.2">
      <c r="A1721" s="1">
        <v>-5.9832101287649299E-2</v>
      </c>
      <c r="B1721" s="1">
        <f>IF(AND(-100&lt;A1721,A1721&lt;100),A1721,B1720)</f>
        <v>-5.9832101287649299E-2</v>
      </c>
      <c r="C1721" s="1">
        <v>-4.8236183964392498E-2</v>
      </c>
      <c r="D1721" s="1">
        <f>IF(AND(-100&lt;C1721,C1721&lt;100),C1721,D1720)</f>
        <v>-4.8236183964392498E-2</v>
      </c>
      <c r="E1721" s="1">
        <v>2.1779254762282999E-2</v>
      </c>
      <c r="F1721" s="1">
        <f>IF(AND(-100&lt;E1721,E1721&lt;100),E1721,F1720)</f>
        <v>2.1779254762282999E-2</v>
      </c>
      <c r="G1721" s="1" t="str">
        <f>IF(SQRT(B1721^2+D1721^2+F1721^2)&lt;0.125,"",SQRT(B1721^2+D1721^2+F1721^2))</f>
        <v/>
      </c>
      <c r="H1721" s="1" t="e">
        <f t="shared" si="53"/>
        <v>#VALUE!</v>
      </c>
      <c r="I1721" s="1">
        <v>-10.0386252425747</v>
      </c>
      <c r="J1721" s="1">
        <f>I1721*xfactor</f>
        <v>-13.250985320198604</v>
      </c>
      <c r="K1721" s="1">
        <v>-11.9040441395275</v>
      </c>
      <c r="L1721" s="1">
        <f>K1721*yfactor</f>
        <v>-15.713338264176301</v>
      </c>
      <c r="M1721" s="1">
        <v>110.721526683934</v>
      </c>
      <c r="N1721" s="1">
        <f>(M1721-80)*zfactor</f>
        <v>40.552415222792881</v>
      </c>
      <c r="O1721">
        <v>1</v>
      </c>
      <c r="P1721">
        <f t="shared" si="54"/>
        <v>0</v>
      </c>
      <c r="Q1721">
        <v>1</v>
      </c>
      <c r="R1721">
        <v>1</v>
      </c>
    </row>
    <row r="1722" spans="1:18" x14ac:dyDescent="0.2">
      <c r="A1722" s="1">
        <v>-5.6008573962073697E-2</v>
      </c>
      <c r="B1722" s="1">
        <f>IF(AND(-100&lt;A1722,A1722&lt;100),A1722,B1721)</f>
        <v>-5.6008573962073697E-2</v>
      </c>
      <c r="C1722" s="1">
        <v>-4.2525053878345702E-2</v>
      </c>
      <c r="D1722" s="1">
        <f>IF(AND(-100&lt;C1722,C1722&lt;100),C1722,D1721)</f>
        <v>-4.2525053878345702E-2</v>
      </c>
      <c r="E1722" s="1">
        <v>4.3316691656092601E-2</v>
      </c>
      <c r="F1722" s="1">
        <f>IF(AND(-100&lt;E1722,E1722&lt;100),E1722,F1721)</f>
        <v>4.3316691656092601E-2</v>
      </c>
      <c r="G1722" s="1" t="str">
        <f>IF(SQRT(B1722^2+D1722^2+F1722^2)&lt;0.125,"",SQRT(B1722^2+D1722^2+F1722^2))</f>
        <v/>
      </c>
      <c r="H1722" s="1" t="e">
        <f t="shared" si="53"/>
        <v>#VALUE!</v>
      </c>
      <c r="I1722" s="1">
        <v>-10.0316040938078</v>
      </c>
      <c r="J1722" s="1">
        <f>I1722*xfactor</f>
        <v>-13.241717403826296</v>
      </c>
      <c r="K1722" s="1">
        <v>-11.920129444333201</v>
      </c>
      <c r="L1722" s="1">
        <f>K1722*yfactor</f>
        <v>-15.734570866519826</v>
      </c>
      <c r="M1722" s="1">
        <v>110.7840761202</v>
      </c>
      <c r="N1722" s="1">
        <f>(M1722-80)*zfactor</f>
        <v>40.634980478663998</v>
      </c>
      <c r="O1722">
        <v>1</v>
      </c>
      <c r="P1722">
        <f t="shared" si="54"/>
        <v>0</v>
      </c>
      <c r="Q1722">
        <v>1</v>
      </c>
      <c r="R1722">
        <v>1</v>
      </c>
    </row>
    <row r="1723" spans="1:18" x14ac:dyDescent="0.2">
      <c r="A1723" s="1">
        <v>-5.9938923279588802E-2</v>
      </c>
      <c r="B1723" s="1">
        <f>IF(AND(-100&lt;A1723,A1723&lt;100),A1723,B1722)</f>
        <v>-5.9938923279588802E-2</v>
      </c>
      <c r="C1723" s="1">
        <v>-4.2528178438781199E-2</v>
      </c>
      <c r="D1723" s="1">
        <f>IF(AND(-100&lt;C1723,C1723&lt;100),C1723,D1722)</f>
        <v>-4.2528178438781199E-2</v>
      </c>
      <c r="E1723" s="1">
        <v>-1.31020132588927E-2</v>
      </c>
      <c r="F1723" s="1">
        <f>IF(AND(-100&lt;E1723,E1723&lt;100),E1723,F1722)</f>
        <v>-1.31020132588927E-2</v>
      </c>
      <c r="G1723" s="1" t="str">
        <f>IF(SQRT(B1723^2+D1723^2+F1723^2)&lt;0.125,"",SQRT(B1723^2+D1723^2+F1723^2))</f>
        <v/>
      </c>
      <c r="H1723" s="1" t="e">
        <f t="shared" si="53"/>
        <v>#VALUE!</v>
      </c>
      <c r="I1723" s="1">
        <v>-10.0500442803813</v>
      </c>
      <c r="J1723" s="1">
        <f>I1723*xfactor</f>
        <v>-13.266058450103317</v>
      </c>
      <c r="K1723" s="1">
        <v>-11.9031246041305</v>
      </c>
      <c r="L1723" s="1">
        <f>K1723*yfactor</f>
        <v>-15.712124477452262</v>
      </c>
      <c r="M1723" s="1">
        <v>110.849448856322</v>
      </c>
      <c r="N1723" s="1">
        <f>(M1723-80)*zfactor</f>
        <v>40.721272490345044</v>
      </c>
      <c r="O1723">
        <v>1</v>
      </c>
      <c r="P1723">
        <f t="shared" si="54"/>
        <v>0</v>
      </c>
      <c r="Q1723">
        <v>1</v>
      </c>
      <c r="R1723">
        <v>1</v>
      </c>
    </row>
    <row r="1724" spans="1:18" x14ac:dyDescent="0.2">
      <c r="A1724" s="1">
        <v>-6.3643591916695205E-2</v>
      </c>
      <c r="B1724" s="1">
        <f>IF(AND(-100&lt;A1724,A1724&lt;100),A1724,B1723)</f>
        <v>-6.3643591916695205E-2</v>
      </c>
      <c r="C1724" s="1">
        <v>-5.4653215962623999E-2</v>
      </c>
      <c r="D1724" s="1">
        <f>IF(AND(-100&lt;C1724,C1724&lt;100),C1724,D1723)</f>
        <v>-5.4653215962623999E-2</v>
      </c>
      <c r="E1724" s="1">
        <v>-5.2172749257479702E-2</v>
      </c>
      <c r="F1724" s="1">
        <f>IF(AND(-100&lt;E1724,E1724&lt;100),E1724,F1723)</f>
        <v>-5.2172749257479702E-2</v>
      </c>
      <c r="G1724" s="1" t="str">
        <f>IF(SQRT(B1724^2+D1724^2+F1724^2)&lt;0.125,"",SQRT(B1724^2+D1724^2+F1724^2))</f>
        <v/>
      </c>
      <c r="H1724" s="1" t="e">
        <f t="shared" si="53"/>
        <v>#VALUE!</v>
      </c>
      <c r="I1724" s="1">
        <v>-10.071677889608701</v>
      </c>
      <c r="J1724" s="1">
        <f>I1724*xfactor</f>
        <v>-13.294614814283486</v>
      </c>
      <c r="K1724" s="1">
        <v>-11.8780049669842</v>
      </c>
      <c r="L1724" s="1">
        <f>K1724*yfactor</f>
        <v>-15.678966556419144</v>
      </c>
      <c r="M1724" s="1">
        <v>110.932470909542</v>
      </c>
      <c r="N1724" s="1">
        <f>(M1724-80)*zfactor</f>
        <v>40.830861600595448</v>
      </c>
      <c r="O1724">
        <v>1</v>
      </c>
      <c r="P1724">
        <f t="shared" si="54"/>
        <v>0</v>
      </c>
      <c r="Q1724">
        <v>1</v>
      </c>
      <c r="R1724">
        <v>1</v>
      </c>
    </row>
    <row r="1725" spans="1:18" x14ac:dyDescent="0.2">
      <c r="A1725" s="1">
        <v>-8.3548067580958396E-2</v>
      </c>
      <c r="B1725" s="1">
        <f>IF(AND(-100&lt;A1725,A1725&lt;100),A1725,B1724)</f>
        <v>-8.3548067580958396E-2</v>
      </c>
      <c r="C1725" s="1">
        <v>-8.9661470213014599E-2</v>
      </c>
      <c r="D1725" s="1">
        <f>IF(AND(-100&lt;C1725,C1725&lt;100),C1725,D1724)</f>
        <v>-8.9661470213014599E-2</v>
      </c>
      <c r="E1725" s="1">
        <v>-6.9007282517562094E-2</v>
      </c>
      <c r="F1725" s="1">
        <f>IF(AND(-100&lt;E1725,E1725&lt;100),E1725,F1724)</f>
        <v>-6.9007282517562094E-2</v>
      </c>
      <c r="G1725" s="1">
        <f>IF(SQRT(B1725^2+D1725^2+F1725^2)&lt;0.125,"",SQRT(B1725^2+D1725^2+F1725^2))</f>
        <v>0.14064659212981423</v>
      </c>
      <c r="H1725" s="1">
        <f t="shared" si="53"/>
        <v>1.4064659212981423</v>
      </c>
      <c r="I1725" s="1">
        <v>-10.103061921381</v>
      </c>
      <c r="J1725" s="1">
        <f>I1725*xfactor</f>
        <v>-13.336041736222921</v>
      </c>
      <c r="K1725" s="1">
        <v>-11.8541778958877</v>
      </c>
      <c r="L1725" s="1">
        <f>K1725*yfactor</f>
        <v>-15.647514822571765</v>
      </c>
      <c r="M1725" s="1">
        <v>111.03812369351</v>
      </c>
      <c r="N1725" s="1">
        <f>(M1725-80)*zfactor</f>
        <v>40.970323275433202</v>
      </c>
      <c r="O1725">
        <v>1</v>
      </c>
      <c r="P1725">
        <f t="shared" si="54"/>
        <v>0</v>
      </c>
      <c r="Q1725">
        <v>1</v>
      </c>
      <c r="R1725">
        <v>1</v>
      </c>
    </row>
    <row r="1726" spans="1:18" x14ac:dyDescent="0.2">
      <c r="A1726" s="1">
        <v>-0.100525028819858</v>
      </c>
      <c r="B1726" s="1">
        <f>IF(AND(-100&lt;A1726,A1726&lt;100),A1726,B1725)</f>
        <v>-0.100525028819858</v>
      </c>
      <c r="C1726" s="1">
        <v>-7.4175384519703499E-2</v>
      </c>
      <c r="D1726" s="1">
        <f>IF(AND(-100&lt;C1726,C1726&lt;100),C1726,D1725)</f>
        <v>-7.4175384519703499E-2</v>
      </c>
      <c r="E1726" s="1">
        <v>-8.8872793799272903E-2</v>
      </c>
      <c r="F1726" s="1">
        <f>IF(AND(-100&lt;E1726,E1726&lt;100),E1726,F1725)</f>
        <v>-8.8872793799272903E-2</v>
      </c>
      <c r="G1726" s="1">
        <f>IF(SQRT(B1726^2+D1726^2+F1726^2)&lt;0.125,"",SQRT(B1726^2+D1726^2+F1726^2))</f>
        <v>0.15331550008256578</v>
      </c>
      <c r="H1726" s="1">
        <f t="shared" si="53"/>
        <v>1.5331550008256578</v>
      </c>
      <c r="I1726" s="1">
        <v>-10.1552569453094</v>
      </c>
      <c r="J1726" s="1">
        <f>I1726*xfactor</f>
        <v>-13.40493916780841</v>
      </c>
      <c r="K1726" s="1">
        <v>-11.8522442917912</v>
      </c>
      <c r="L1726" s="1">
        <f>K1726*yfactor</f>
        <v>-15.644962465164385</v>
      </c>
      <c r="M1726" s="1">
        <v>111.169135268479</v>
      </c>
      <c r="N1726" s="1">
        <f>(M1726-80)*zfactor</f>
        <v>41.143258554392276</v>
      </c>
      <c r="O1726">
        <v>1</v>
      </c>
      <c r="P1726">
        <f t="shared" si="54"/>
        <v>0</v>
      </c>
      <c r="Q1726">
        <v>1</v>
      </c>
      <c r="R1726">
        <v>1</v>
      </c>
    </row>
    <row r="1727" spans="1:18" x14ac:dyDescent="0.2">
      <c r="A1727" s="1">
        <v>-0.10834503919442399</v>
      </c>
      <c r="B1727" s="1">
        <f>IF(AND(-100&lt;A1727,A1727&lt;100),A1727,B1726)</f>
        <v>-0.10834503919442399</v>
      </c>
      <c r="C1727" s="1">
        <v>-9.7827357004243498E-2</v>
      </c>
      <c r="D1727" s="1">
        <f>IF(AND(-100&lt;C1727,C1727&lt;100),C1727,D1726)</f>
        <v>-9.7827357004243498E-2</v>
      </c>
      <c r="E1727" s="1">
        <v>-0.181329666169987</v>
      </c>
      <c r="F1727" s="1">
        <f>IF(AND(-100&lt;E1727,E1727&lt;100),E1727,F1726)</f>
        <v>-0.181329666169987</v>
      </c>
      <c r="G1727" s="1">
        <f>IF(SQRT(B1727^2+D1727^2+F1727^2)&lt;0.125,"",SQRT(B1727^2+D1727^2+F1727^2))</f>
        <v>0.23278592554060459</v>
      </c>
      <c r="H1727" s="1">
        <f t="shared" si="53"/>
        <v>2.3278592554060458</v>
      </c>
      <c r="I1727" s="1">
        <v>-10.2015981581352</v>
      </c>
      <c r="J1727" s="1">
        <f>I1727*xfactor</f>
        <v>-13.466109568738464</v>
      </c>
      <c r="K1727" s="1">
        <v>-11.911265396378999</v>
      </c>
      <c r="L1727" s="1">
        <f>K1727*yfactor</f>
        <v>-15.722870323220279</v>
      </c>
      <c r="M1727" s="1">
        <v>111.312188268366</v>
      </c>
      <c r="N1727" s="1">
        <f>(M1727-80)*zfactor</f>
        <v>41.332088514243125</v>
      </c>
      <c r="O1727">
        <v>1</v>
      </c>
      <c r="P1727">
        <f t="shared" si="54"/>
        <v>0</v>
      </c>
      <c r="Q1727">
        <v>1</v>
      </c>
      <c r="R1727">
        <v>1</v>
      </c>
    </row>
    <row r="1728" spans="1:18" x14ac:dyDescent="0.2">
      <c r="A1728" s="1">
        <v>-0.11799609330268</v>
      </c>
      <c r="B1728" s="1">
        <f>IF(AND(-100&lt;A1728,A1728&lt;100),A1728,B1727)</f>
        <v>-0.11799609330268</v>
      </c>
      <c r="C1728" s="1">
        <v>-3.5835302825757198E-2</v>
      </c>
      <c r="D1728" s="1">
        <f>IF(AND(-100&lt;C1728,C1728&lt;100),C1728,D1727)</f>
        <v>-3.5835302825757198E-2</v>
      </c>
      <c r="E1728" s="1">
        <v>-0.28773337311942399</v>
      </c>
      <c r="F1728" s="1">
        <f>IF(AND(-100&lt;E1728,E1728&lt;100),E1728,F1727)</f>
        <v>-0.28773337311942399</v>
      </c>
      <c r="G1728" s="1">
        <f>IF(SQRT(B1728^2+D1728^2+F1728^2)&lt;0.125,"",SQRT(B1728^2+D1728^2+F1728^2))</f>
        <v>0.31304590872584509</v>
      </c>
      <c r="H1728" s="1">
        <f t="shared" si="53"/>
        <v>3.1304590872584508</v>
      </c>
      <c r="I1728" s="1">
        <v>-10.2739342365056</v>
      </c>
      <c r="J1728" s="1">
        <f>I1728*xfactor</f>
        <v>-13.561593192187392</v>
      </c>
      <c r="K1728" s="1">
        <v>-11.9841220735689</v>
      </c>
      <c r="L1728" s="1">
        <f>K1728*yfactor</f>
        <v>-15.819041137110949</v>
      </c>
      <c r="M1728" s="1">
        <v>111.437088134356</v>
      </c>
      <c r="N1728" s="1">
        <f>(M1728-80)*zfactor</f>
        <v>41.496956337349928</v>
      </c>
      <c r="O1728">
        <v>1</v>
      </c>
      <c r="P1728">
        <f t="shared" si="54"/>
        <v>0</v>
      </c>
      <c r="Q1728">
        <v>1</v>
      </c>
      <c r="R1728">
        <v>1</v>
      </c>
    </row>
    <row r="1729" spans="1:18" x14ac:dyDescent="0.2">
      <c r="A1729" s="1">
        <v>-0.12868544745989799</v>
      </c>
      <c r="B1729" s="1">
        <f>IF(AND(-100&lt;A1729,A1729&lt;100),A1729,B1728)</f>
        <v>-0.12868544745989799</v>
      </c>
      <c r="C1729" s="1">
        <v>7.07138308136412E-3</v>
      </c>
      <c r="D1729" s="1">
        <f>IF(AND(-100&lt;C1729,C1729&lt;100),C1729,D1728)</f>
        <v>7.07138308136412E-3</v>
      </c>
      <c r="E1729" s="1">
        <v>-0.34684532388309097</v>
      </c>
      <c r="F1729" s="1">
        <f>IF(AND(-100&lt;E1729,E1729&lt;100),E1729,F1728)</f>
        <v>-0.34684532388309097</v>
      </c>
      <c r="G1729" s="1">
        <f>IF(SQRT(B1729^2+D1729^2+F1729^2)&lt;0.125,"",SQRT(B1729^2+D1729^2+F1729^2))</f>
        <v>0.37001571256664739</v>
      </c>
      <c r="H1729" s="1">
        <f t="shared" si="53"/>
        <v>3.700157125666474</v>
      </c>
      <c r="I1729" s="1">
        <v>-10.3478847338456</v>
      </c>
      <c r="J1729" s="1">
        <f>I1729*xfactor</f>
        <v>-13.659207848676193</v>
      </c>
      <c r="K1729" s="1">
        <v>-12.0486105906494</v>
      </c>
      <c r="L1729" s="1">
        <f>K1729*yfactor</f>
        <v>-15.904165979657208</v>
      </c>
      <c r="M1729" s="1">
        <v>111.543406073414</v>
      </c>
      <c r="N1729" s="1">
        <f>(M1729-80)*zfactor</f>
        <v>41.63729601690649</v>
      </c>
      <c r="O1729">
        <v>1</v>
      </c>
      <c r="P1729">
        <f t="shared" si="54"/>
        <v>0</v>
      </c>
      <c r="Q1729">
        <v>1</v>
      </c>
      <c r="R1729">
        <v>1</v>
      </c>
    </row>
    <row r="1730" spans="1:18" x14ac:dyDescent="0.2">
      <c r="A1730" s="1">
        <v>-0.15505510933069</v>
      </c>
      <c r="B1730" s="1">
        <f>IF(AND(-100&lt;A1730,A1730&lt;100),A1730,B1729)</f>
        <v>-0.15505510933069</v>
      </c>
      <c r="C1730" s="1">
        <v>1.42414716084801E-2</v>
      </c>
      <c r="D1730" s="1">
        <f>IF(AND(-100&lt;C1730,C1730&lt;100),C1730,D1729)</f>
        <v>1.42414716084801E-2</v>
      </c>
      <c r="E1730" s="1">
        <v>-0.41675654922938299</v>
      </c>
      <c r="F1730" s="1">
        <f>IF(AND(-100&lt;E1730,E1730&lt;100),E1730,F1729)</f>
        <v>-0.41675654922938299</v>
      </c>
      <c r="G1730" s="1">
        <f>IF(SQRT(B1730^2+D1730^2+F1730^2)&lt;0.125,"",SQRT(B1730^2+D1730^2+F1730^2))</f>
        <v>0.44489428830758271</v>
      </c>
      <c r="H1730" s="1">
        <f t="shared" si="53"/>
        <v>4.4489428830758273</v>
      </c>
      <c r="I1730" s="1">
        <v>-10.3904416130316</v>
      </c>
      <c r="J1730" s="1">
        <f>I1730*xfactor</f>
        <v>-13.715382929201713</v>
      </c>
      <c r="K1730" s="1">
        <v>-12.085763634458401</v>
      </c>
      <c r="L1730" s="1">
        <f>K1730*yfactor</f>
        <v>-15.953207997485089</v>
      </c>
      <c r="M1730" s="1">
        <v>111.604770130981</v>
      </c>
      <c r="N1730" s="1">
        <f>(M1730-80)*zfactor</f>
        <v>41.718296572894914</v>
      </c>
      <c r="O1730">
        <v>1</v>
      </c>
      <c r="P1730">
        <f t="shared" si="54"/>
        <v>0</v>
      </c>
      <c r="Q1730">
        <v>1</v>
      </c>
      <c r="R1730">
        <v>1</v>
      </c>
    </row>
    <row r="1731" spans="1:18" x14ac:dyDescent="0.2">
      <c r="A1731" s="1">
        <v>-0.15114312301134999</v>
      </c>
      <c r="B1731" s="1">
        <f>IF(AND(-100&lt;A1731,A1731&lt;100),A1731,B1730)</f>
        <v>-0.15114312301134999</v>
      </c>
      <c r="C1731" s="1">
        <v>-8.7725164480586208E-3</v>
      </c>
      <c r="D1731" s="1">
        <f>IF(AND(-100&lt;C1731,C1731&lt;100),C1731,D1730)</f>
        <v>-8.7725164480586208E-3</v>
      </c>
      <c r="E1731" s="1">
        <v>-0.53193814818622798</v>
      </c>
      <c r="F1731" s="1">
        <f>IF(AND(-100&lt;E1731,E1731&lt;100),E1731,F1730)</f>
        <v>-0.53193814818622798</v>
      </c>
      <c r="G1731" s="1">
        <f>IF(SQRT(B1731^2+D1731^2+F1731^2)&lt;0.125,"",SQRT(B1731^2+D1731^2+F1731^2))</f>
        <v>0.55306364387315221</v>
      </c>
      <c r="H1731" s="1">
        <f t="shared" ref="H1731:H1794" si="55">IF(G1731&gt;0.125,10*G1731,0)</f>
        <v>5.5306364387315217</v>
      </c>
      <c r="I1731" s="1">
        <v>-10.4074426020583</v>
      </c>
      <c r="J1731" s="1">
        <f>I1731*xfactor</f>
        <v>-13.737824234716957</v>
      </c>
      <c r="K1731" s="1">
        <v>-12.100614220678199</v>
      </c>
      <c r="L1731" s="1">
        <f>K1731*yfactor</f>
        <v>-15.972810771295224</v>
      </c>
      <c r="M1731" s="1">
        <v>111.629321239536</v>
      </c>
      <c r="N1731" s="1">
        <f>(M1731-80)*zfactor</f>
        <v>41.750704036187521</v>
      </c>
      <c r="O1731">
        <v>1</v>
      </c>
      <c r="P1731">
        <f t="shared" si="54"/>
        <v>0</v>
      </c>
      <c r="Q1731">
        <v>1</v>
      </c>
      <c r="R1731">
        <v>1</v>
      </c>
    </row>
    <row r="1732" spans="1:18" x14ac:dyDescent="0.2">
      <c r="A1732" s="1">
        <v>-0.14923938177179999</v>
      </c>
      <c r="B1732" s="1">
        <f>IF(AND(-100&lt;A1732,A1732&lt;100),A1732,B1731)</f>
        <v>-0.14923938177179999</v>
      </c>
      <c r="C1732" s="1">
        <v>2.1710285703787899E-2</v>
      </c>
      <c r="D1732" s="1">
        <f>IF(AND(-100&lt;C1732,C1732&lt;100),C1732,D1731)</f>
        <v>2.1710285703787899E-2</v>
      </c>
      <c r="E1732" s="1">
        <v>-0.56846900650808596</v>
      </c>
      <c r="F1732" s="1">
        <f>IF(AND(-100&lt;E1732,E1732&lt;100),E1732,F1731)</f>
        <v>-0.56846900650808596</v>
      </c>
      <c r="G1732" s="1">
        <f>IF(SQRT(B1732^2+D1732^2+F1732^2)&lt;0.125,"",SQRT(B1732^2+D1732^2+F1732^2))</f>
        <v>0.58813326800756605</v>
      </c>
      <c r="H1732" s="1">
        <f t="shared" si="55"/>
        <v>5.8813326800756602</v>
      </c>
      <c r="I1732" s="1">
        <v>-10.4105435485257</v>
      </c>
      <c r="J1732" s="1">
        <f>I1732*xfactor</f>
        <v>-13.741917484053925</v>
      </c>
      <c r="K1732" s="1">
        <v>-12.0925091608706</v>
      </c>
      <c r="L1732" s="1">
        <f>K1732*yfactor</f>
        <v>-15.962112092349193</v>
      </c>
      <c r="M1732" s="1">
        <v>111.64687739348901</v>
      </c>
      <c r="N1732" s="1">
        <f>(M1732-80)*zfactor</f>
        <v>41.773878159405491</v>
      </c>
      <c r="O1732">
        <v>1</v>
      </c>
      <c r="P1732">
        <f t="shared" ref="P1732:P1795" si="56">IF(OR(O1732&lt;&gt;O1731,Q1732&lt;&gt;Q1731,R1732&lt;&gt;R1731),1,0)</f>
        <v>0</v>
      </c>
      <c r="Q1732">
        <v>1</v>
      </c>
      <c r="R1732">
        <v>1</v>
      </c>
    </row>
    <row r="1733" spans="1:18" x14ac:dyDescent="0.2">
      <c r="A1733" s="1">
        <v>-0.17194958582004699</v>
      </c>
      <c r="B1733" s="1">
        <f>IF(AND(-100&lt;A1733,A1733&lt;100),A1733,B1732)</f>
        <v>-0.17194958582004699</v>
      </c>
      <c r="C1733" s="1">
        <v>-1.70046789095014E-2</v>
      </c>
      <c r="D1733" s="1">
        <f>IF(AND(-100&lt;C1733,C1733&lt;100),C1733,D1732)</f>
        <v>-1.70046789095014E-2</v>
      </c>
      <c r="E1733" s="1">
        <v>-0.58492183444911094</v>
      </c>
      <c r="F1733" s="1">
        <f>IF(AND(-100&lt;E1733,E1733&lt;100),E1733,F1732)</f>
        <v>-0.58492183444911094</v>
      </c>
      <c r="G1733" s="1">
        <f>IF(SQRT(B1733^2+D1733^2+F1733^2)&lt;0.125,"",SQRT(B1733^2+D1733^2+F1733^2))</f>
        <v>0.6099093142294304</v>
      </c>
      <c r="H1733" s="1">
        <f t="shared" si="55"/>
        <v>6.0990931422943042</v>
      </c>
      <c r="I1733" s="1">
        <v>-10.4110769883552</v>
      </c>
      <c r="J1733" s="1">
        <f>I1733*xfactor</f>
        <v>-13.742621624628864</v>
      </c>
      <c r="K1733" s="1">
        <v>-12.071360757676301</v>
      </c>
      <c r="L1733" s="1">
        <f>K1733*yfactor</f>
        <v>-15.934196200132718</v>
      </c>
      <c r="M1733" s="1">
        <v>111.673804037178</v>
      </c>
      <c r="N1733" s="1">
        <f>(M1733-80)*zfactor</f>
        <v>41.809421329074965</v>
      </c>
      <c r="O1733">
        <v>1</v>
      </c>
      <c r="P1733">
        <f t="shared" si="56"/>
        <v>0</v>
      </c>
      <c r="Q1733">
        <v>1</v>
      </c>
      <c r="R1733">
        <v>1</v>
      </c>
    </row>
    <row r="1734" spans="1:18" x14ac:dyDescent="0.2">
      <c r="A1734" s="1">
        <v>-0.155536693768104</v>
      </c>
      <c r="B1734" s="1">
        <f>IF(AND(-100&lt;A1734,A1734&lt;100),A1734,B1733)</f>
        <v>-0.155536693768104</v>
      </c>
      <c r="C1734" s="1">
        <v>6.1765516949375404E-4</v>
      </c>
      <c r="D1734" s="1">
        <f>IF(AND(-100&lt;C1734,C1734&lt;100),C1734,D1733)</f>
        <v>6.1765516949375404E-4</v>
      </c>
      <c r="E1734" s="1">
        <v>-0.57069596550893398</v>
      </c>
      <c r="F1734" s="1">
        <f>IF(AND(-100&lt;E1734,E1734&lt;100),E1734,F1733)</f>
        <v>-0.57069596550893398</v>
      </c>
      <c r="G1734" s="1">
        <f>IF(SQRT(B1734^2+D1734^2+F1734^2)&lt;0.125,"",SQRT(B1734^2+D1734^2+F1734^2))</f>
        <v>0.59151156341562394</v>
      </c>
      <c r="H1734" s="1">
        <f t="shared" si="55"/>
        <v>5.9151156341562396</v>
      </c>
      <c r="I1734" s="1">
        <v>-10.4175241898397</v>
      </c>
      <c r="J1734" s="1">
        <f>I1734*xfactor</f>
        <v>-13.751131930588404</v>
      </c>
      <c r="K1734" s="1">
        <v>-12.0446153175721</v>
      </c>
      <c r="L1734" s="1">
        <f>K1734*yfactor</f>
        <v>-15.898892219195174</v>
      </c>
      <c r="M1734" s="1">
        <v>111.72236456916799</v>
      </c>
      <c r="N1734" s="1">
        <f>(M1734-80)*zfactor</f>
        <v>41.873521231301751</v>
      </c>
      <c r="O1734">
        <v>1</v>
      </c>
      <c r="P1734">
        <f t="shared" si="56"/>
        <v>0</v>
      </c>
      <c r="Q1734">
        <v>1</v>
      </c>
      <c r="R1734">
        <v>1</v>
      </c>
    </row>
    <row r="1735" spans="1:18" x14ac:dyDescent="0.2">
      <c r="A1735" s="1">
        <v>-0.194856484326449</v>
      </c>
      <c r="B1735" s="1">
        <f>IF(AND(-100&lt;A1735,A1735&lt;100),A1735,B1734)</f>
        <v>-0.194856484326449</v>
      </c>
      <c r="C1735" s="1">
        <v>-4.4024725286131099E-2</v>
      </c>
      <c r="D1735" s="1">
        <f>IF(AND(-100&lt;C1735,C1735&lt;100),C1735,D1734)</f>
        <v>-4.4024725286131099E-2</v>
      </c>
      <c r="E1735" s="1">
        <v>-0.66991464564394798</v>
      </c>
      <c r="F1735" s="1">
        <f>IF(AND(-100&lt;E1735,E1735&lt;100),E1735,F1734)</f>
        <v>-0.66991464564394798</v>
      </c>
      <c r="G1735" s="1">
        <f>IF(SQRT(B1735^2+D1735^2+F1735^2)&lt;0.125,"",SQRT(B1735^2+D1735^2+F1735^2))</f>
        <v>0.69906570389974032</v>
      </c>
      <c r="H1735" s="1">
        <f t="shared" si="55"/>
        <v>6.9906570389974032</v>
      </c>
      <c r="I1735" s="1">
        <v>-10.4317828603512</v>
      </c>
      <c r="J1735" s="1">
        <f>I1735*xfactor</f>
        <v>-13.769953375663585</v>
      </c>
      <c r="K1735" s="1">
        <v>-12.004096018934799</v>
      </c>
      <c r="L1735" s="1">
        <f>K1735*yfactor</f>
        <v>-15.845406744993936</v>
      </c>
      <c r="M1735" s="1">
        <v>111.773959770787</v>
      </c>
      <c r="N1735" s="1">
        <f>(M1735-80)*zfactor</f>
        <v>41.941626897438844</v>
      </c>
      <c r="O1735">
        <v>1</v>
      </c>
      <c r="P1735">
        <f t="shared" si="56"/>
        <v>0</v>
      </c>
      <c r="Q1735">
        <v>1</v>
      </c>
      <c r="R1735">
        <v>1</v>
      </c>
    </row>
    <row r="1736" spans="1:18" x14ac:dyDescent="0.2">
      <c r="A1736" s="1">
        <v>-0.171197669499148</v>
      </c>
      <c r="B1736" s="1">
        <f>IF(AND(-100&lt;A1736,A1736&lt;100),A1736,B1735)</f>
        <v>-0.171197669499148</v>
      </c>
      <c r="C1736" s="1">
        <v>-9.5882527476629398E-2</v>
      </c>
      <c r="D1736" s="1">
        <f>IF(AND(-100&lt;C1736,C1736&lt;100),C1736,D1735)</f>
        <v>-9.5882527476629398E-2</v>
      </c>
      <c r="E1736" s="1">
        <v>-0.77572348260754598</v>
      </c>
      <c r="F1736" s="1">
        <f>IF(AND(-100&lt;E1736,E1736&lt;100),E1736,F1735)</f>
        <v>-0.77572348260754598</v>
      </c>
      <c r="G1736" s="1">
        <f>IF(SQRT(B1736^2+D1736^2+F1736^2)&lt;0.125,"",SQRT(B1736^2+D1736^2+F1736^2))</f>
        <v>0.8001556239795018</v>
      </c>
      <c r="H1736" s="1">
        <f t="shared" si="55"/>
        <v>8.0015562397950184</v>
      </c>
      <c r="I1736" s="1">
        <v>-10.4666061210204</v>
      </c>
      <c r="J1736" s="1">
        <f>I1736*xfactor</f>
        <v>-13.815920079746927</v>
      </c>
      <c r="K1736" s="1">
        <v>-11.9821178198984</v>
      </c>
      <c r="L1736" s="1">
        <f>K1736*yfactor</f>
        <v>-15.816395522265889</v>
      </c>
      <c r="M1736" s="1">
        <v>111.838116479813</v>
      </c>
      <c r="N1736" s="1">
        <f>(M1736-80)*zfactor</f>
        <v>42.026313753353158</v>
      </c>
      <c r="O1736">
        <v>1</v>
      </c>
      <c r="P1736">
        <f t="shared" si="56"/>
        <v>0</v>
      </c>
      <c r="Q1736">
        <v>1</v>
      </c>
      <c r="R1736">
        <v>1</v>
      </c>
    </row>
    <row r="1737" spans="1:18" x14ac:dyDescent="0.2">
      <c r="A1737" s="1">
        <v>-0.20001554372751501</v>
      </c>
      <c r="B1737" s="1">
        <f>IF(AND(-100&lt;A1737,A1737&lt;100),A1737,B1736)</f>
        <v>-0.20001554372751501</v>
      </c>
      <c r="C1737" s="1">
        <v>-0.10911289330553001</v>
      </c>
      <c r="D1737" s="1">
        <f>IF(AND(-100&lt;C1737,C1737&lt;100),C1737,D1736)</f>
        <v>-0.10911289330553001</v>
      </c>
      <c r="E1737" s="1">
        <v>-0.83740038873193501</v>
      </c>
      <c r="F1737" s="1">
        <f>IF(AND(-100&lt;E1737,E1737&lt;100),E1737,F1736)</f>
        <v>-0.83740038873193501</v>
      </c>
      <c r="G1737" s="1">
        <f>IF(SQRT(B1737^2+D1737^2+F1737^2)&lt;0.125,"",SQRT(B1737^2+D1737^2+F1737^2))</f>
        <v>0.86784287302858765</v>
      </c>
      <c r="H1737" s="1">
        <f t="shared" si="55"/>
        <v>8.6784287302858765</v>
      </c>
      <c r="I1737" s="1">
        <v>-10.516928482400701</v>
      </c>
      <c r="J1737" s="1">
        <f>I1737*xfactor</f>
        <v>-13.882345596768925</v>
      </c>
      <c r="K1737" s="1">
        <v>-11.98856517964</v>
      </c>
      <c r="L1737" s="1">
        <f>K1737*yfactor</f>
        <v>-15.824906037124801</v>
      </c>
      <c r="M1737" s="1">
        <v>111.890102170066</v>
      </c>
      <c r="N1737" s="1">
        <f>(M1737-80)*zfactor</f>
        <v>42.094934864487122</v>
      </c>
      <c r="O1737">
        <v>1</v>
      </c>
      <c r="P1737">
        <f t="shared" si="56"/>
        <v>0</v>
      </c>
      <c r="Q1737">
        <v>1</v>
      </c>
      <c r="R1737">
        <v>1</v>
      </c>
    </row>
    <row r="1738" spans="1:18" x14ac:dyDescent="0.2">
      <c r="A1738" s="1">
        <v>-0.19424368849141499</v>
      </c>
      <c r="B1738" s="1">
        <f>IF(AND(-100&lt;A1738,A1738&lt;100),A1738,B1737)</f>
        <v>-0.19424368849141499</v>
      </c>
      <c r="C1738" s="1">
        <v>-0.112810009942814</v>
      </c>
      <c r="D1738" s="1">
        <f>IF(AND(-100&lt;C1738,C1738&lt;100),C1738,D1737)</f>
        <v>-0.112810009942814</v>
      </c>
      <c r="E1738" s="1">
        <v>-0.91031320933188697</v>
      </c>
      <c r="F1738" s="1">
        <f>IF(AND(-100&lt;E1738,E1738&lt;100),E1738,F1737)</f>
        <v>-0.91031320933188697</v>
      </c>
      <c r="G1738" s="1">
        <f>IF(SQRT(B1738^2+D1738^2+F1738^2)&lt;0.125,"",SQRT(B1738^2+D1738^2+F1738^2))</f>
        <v>0.93761764485645616</v>
      </c>
      <c r="H1738" s="1">
        <f t="shared" si="55"/>
        <v>9.3761764485645607</v>
      </c>
      <c r="I1738" s="1">
        <v>-10.589465468290101</v>
      </c>
      <c r="J1738" s="1">
        <f>I1738*xfactor</f>
        <v>-13.978094418142934</v>
      </c>
      <c r="K1738" s="1">
        <v>-12.018973461678399</v>
      </c>
      <c r="L1738" s="1">
        <f>K1738*yfactor</f>
        <v>-15.865044969415488</v>
      </c>
      <c r="M1738" s="1">
        <v>111.935597577857</v>
      </c>
      <c r="N1738" s="1">
        <f>(M1738-80)*zfactor</f>
        <v>42.154988802771236</v>
      </c>
      <c r="O1738">
        <v>1</v>
      </c>
      <c r="P1738">
        <f t="shared" si="56"/>
        <v>0</v>
      </c>
      <c r="Q1738">
        <v>1</v>
      </c>
      <c r="R1738">
        <v>1</v>
      </c>
    </row>
    <row r="1739" spans="1:18" x14ac:dyDescent="0.2">
      <c r="A1739" s="1">
        <v>-0.23412489388688901</v>
      </c>
      <c r="B1739" s="1">
        <f>IF(AND(-100&lt;A1739,A1739&lt;100),A1739,B1738)</f>
        <v>-0.23412489388688901</v>
      </c>
      <c r="C1739" s="1">
        <v>-0.101120384416704</v>
      </c>
      <c r="D1739" s="1">
        <f>IF(AND(-100&lt;C1739,C1739&lt;100),C1739,D1738)</f>
        <v>-0.101120384416704</v>
      </c>
      <c r="E1739" s="1">
        <v>-0.98577838007976004</v>
      </c>
      <c r="F1739" s="1">
        <f>IF(AND(-100&lt;E1739,E1739&lt;100),E1739,F1738)</f>
        <v>-0.98577838007976004</v>
      </c>
      <c r="G1739" s="1">
        <f>IF(SQRT(B1739^2+D1739^2+F1739^2)&lt;0.125,"",SQRT(B1739^2+D1739^2+F1739^2))</f>
        <v>1.0182331818963695</v>
      </c>
      <c r="H1739" s="1">
        <f t="shared" si="55"/>
        <v>10.182331818963695</v>
      </c>
      <c r="I1739" s="1">
        <v>-10.681863875721801</v>
      </c>
      <c r="J1739" s="1">
        <f>I1739*xfactor</f>
        <v>-14.100060315952778</v>
      </c>
      <c r="K1739" s="1">
        <v>-12.043459555119799</v>
      </c>
      <c r="L1739" s="1">
        <f>K1739*yfactor</f>
        <v>-15.897366612758136</v>
      </c>
      <c r="M1739" s="1">
        <v>111.971722127378</v>
      </c>
      <c r="N1739" s="1">
        <f>(M1739-80)*zfactor</f>
        <v>42.202673208138961</v>
      </c>
      <c r="O1739">
        <v>1</v>
      </c>
      <c r="P1739">
        <f t="shared" si="56"/>
        <v>0</v>
      </c>
      <c r="Q1739">
        <v>1</v>
      </c>
      <c r="R1739">
        <v>1</v>
      </c>
    </row>
    <row r="1740" spans="1:18" x14ac:dyDescent="0.2">
      <c r="A1740" s="1">
        <v>-0.26231244017477501</v>
      </c>
      <c r="B1740" s="1">
        <f>IF(AND(-100&lt;A1740,A1740&lt;100),A1740,B1739)</f>
        <v>-0.26231244017477501</v>
      </c>
      <c r="C1740" s="1">
        <v>-8.3067371834768894E-2</v>
      </c>
      <c r="D1740" s="1">
        <f>IF(AND(-100&lt;C1740,C1740&lt;100),C1740,D1739)</f>
        <v>-8.3067371834768894E-2</v>
      </c>
      <c r="E1740" s="1">
        <v>-1.05904935881809</v>
      </c>
      <c r="F1740" s="1">
        <f>IF(AND(-100&lt;E1740,E1740&lt;100),E1740,F1739)</f>
        <v>-1.05904935881809</v>
      </c>
      <c r="G1740" s="1">
        <f>IF(SQRT(B1740^2+D1740^2+F1740^2)&lt;0.125,"",SQRT(B1740^2+D1740^2+F1740^2))</f>
        <v>1.0942090974521224</v>
      </c>
      <c r="H1740" s="1">
        <f t="shared" si="55"/>
        <v>10.942090974521223</v>
      </c>
      <c r="I1740" s="1">
        <v>-10.7640572048238</v>
      </c>
      <c r="J1740" s="1">
        <f>I1740*xfactor</f>
        <v>-14.208555510367416</v>
      </c>
      <c r="K1740" s="1">
        <v>-12.0518561883048</v>
      </c>
      <c r="L1740" s="1">
        <f>K1740*yfactor</f>
        <v>-15.908450168562338</v>
      </c>
      <c r="M1740" s="1">
        <v>112.00190248870901</v>
      </c>
      <c r="N1740" s="1">
        <f>(M1740-80)*zfactor</f>
        <v>42.242511285095894</v>
      </c>
      <c r="O1740">
        <v>1</v>
      </c>
      <c r="P1740">
        <f t="shared" si="56"/>
        <v>0</v>
      </c>
      <c r="Q1740">
        <v>1</v>
      </c>
      <c r="R1740">
        <v>1</v>
      </c>
    </row>
    <row r="1741" spans="1:18" x14ac:dyDescent="0.2">
      <c r="A1741" s="1">
        <v>-0.28120360968213598</v>
      </c>
      <c r="B1741" s="1">
        <f>IF(AND(-100&lt;A1741,A1741&lt;100),A1741,B1740)</f>
        <v>-0.28120360968213598</v>
      </c>
      <c r="C1741" s="1">
        <v>-9.8096547569642201E-2</v>
      </c>
      <c r="D1741" s="1">
        <f>IF(AND(-100&lt;C1741,C1741&lt;100),C1741,D1740)</f>
        <v>-9.8096547569642201E-2</v>
      </c>
      <c r="E1741" s="1">
        <v>-1.11461230011233</v>
      </c>
      <c r="F1741" s="1">
        <f>IF(AND(-100&lt;E1741,E1741&lt;100),E1741,F1740)</f>
        <v>-1.11461230011233</v>
      </c>
      <c r="G1741" s="1">
        <f>IF(SQRT(B1741^2+D1741^2+F1741^2)&lt;0.125,"",SQRT(B1741^2+D1741^2+F1741^2))</f>
        <v>1.1537152951681993</v>
      </c>
      <c r="H1741" s="1">
        <f t="shared" si="55"/>
        <v>11.537152951681993</v>
      </c>
      <c r="I1741" s="1">
        <v>-10.836948206405999</v>
      </c>
      <c r="J1741" s="1">
        <f>I1741*xfactor</f>
        <v>-14.304771632455919</v>
      </c>
      <c r="K1741" s="1">
        <v>-12.048504671690299</v>
      </c>
      <c r="L1741" s="1">
        <f>K1741*yfactor</f>
        <v>-15.904026166631196</v>
      </c>
      <c r="M1741" s="1">
        <v>112.022987998829</v>
      </c>
      <c r="N1741" s="1">
        <f>(M1741-80)*zfactor</f>
        <v>42.270344158454279</v>
      </c>
      <c r="O1741">
        <v>1</v>
      </c>
      <c r="P1741">
        <f t="shared" si="56"/>
        <v>0</v>
      </c>
      <c r="Q1741">
        <v>1</v>
      </c>
      <c r="R1741">
        <v>1</v>
      </c>
    </row>
    <row r="1742" spans="1:18" x14ac:dyDescent="0.2">
      <c r="A1742" s="1">
        <v>-0.33334942647522597</v>
      </c>
      <c r="B1742" s="1">
        <f>IF(AND(-100&lt;A1742,A1742&lt;100),A1742,B1741)</f>
        <v>-0.33334942647522597</v>
      </c>
      <c r="C1742" s="1">
        <v>-0.116500384313468</v>
      </c>
      <c r="D1742" s="1">
        <f>IF(AND(-100&lt;C1742,C1742&lt;100),C1742,D1741)</f>
        <v>-0.116500384313468</v>
      </c>
      <c r="E1742" s="1">
        <v>-1.09462927372983</v>
      </c>
      <c r="F1742" s="1">
        <f>IF(AND(-100&lt;E1742,E1742&lt;100),E1742,F1741)</f>
        <v>-1.09462927372983</v>
      </c>
      <c r="G1742" s="1">
        <f>IF(SQRT(B1742^2+D1742^2+F1742^2)&lt;0.125,"",SQRT(B1742^2+D1742^2+F1742^2))</f>
        <v>1.1501771283514739</v>
      </c>
      <c r="H1742" s="1">
        <f t="shared" si="55"/>
        <v>11.501771283514739</v>
      </c>
      <c r="I1742" s="1">
        <v>-10.898650186401699</v>
      </c>
      <c r="J1742" s="1">
        <f>I1742*xfactor</f>
        <v>-14.386218246050245</v>
      </c>
      <c r="K1742" s="1">
        <v>-12.035266118302401</v>
      </c>
      <c r="L1742" s="1">
        <f>K1742*yfactor</f>
        <v>-15.886551276159169</v>
      </c>
      <c r="M1742" s="1">
        <v>112.02774846080401</v>
      </c>
      <c r="N1742" s="1">
        <f>(M1742-80)*zfactor</f>
        <v>42.276627968261288</v>
      </c>
      <c r="O1742">
        <v>1</v>
      </c>
      <c r="P1742">
        <f t="shared" si="56"/>
        <v>0</v>
      </c>
      <c r="Q1742">
        <v>1</v>
      </c>
      <c r="R1742">
        <v>1</v>
      </c>
    </row>
    <row r="1743" spans="1:18" x14ac:dyDescent="0.2">
      <c r="A1743" s="1">
        <v>-0.324807506195398</v>
      </c>
      <c r="B1743" s="1">
        <f>IF(AND(-100&lt;A1743,A1743&lt;100),A1743,B1742)</f>
        <v>-0.324807506195398</v>
      </c>
      <c r="C1743" s="1">
        <v>-0.121954890789175</v>
      </c>
      <c r="D1743" s="1">
        <f>IF(AND(-100&lt;C1743,C1743&lt;100),C1743,D1742)</f>
        <v>-0.121954890789175</v>
      </c>
      <c r="E1743" s="1">
        <v>-1.1381748642449301</v>
      </c>
      <c r="F1743" s="1">
        <f>IF(AND(-100&lt;E1743,E1743&lt;100),E1743,F1742)</f>
        <v>-1.1381748642449301</v>
      </c>
      <c r="G1743" s="1">
        <f>IF(SQRT(B1743^2+D1743^2+F1743^2)&lt;0.125,"",SQRT(B1743^2+D1743^2+F1743^2))</f>
        <v>1.1898802179493693</v>
      </c>
      <c r="H1743" s="1">
        <f t="shared" si="55"/>
        <v>11.898802179493693</v>
      </c>
      <c r="I1743" s="1">
        <v>-10.949999899907199</v>
      </c>
      <c r="J1743" s="1">
        <f>I1743*xfactor</f>
        <v>-14.453999867877505</v>
      </c>
      <c r="K1743" s="1">
        <v>-12.019638339557501</v>
      </c>
      <c r="L1743" s="1">
        <f>K1743*yfactor</f>
        <v>-15.865922608215902</v>
      </c>
      <c r="M1743" s="1">
        <v>112.02592480937901</v>
      </c>
      <c r="N1743" s="1">
        <f>(M1743-80)*zfactor</f>
        <v>42.274220748380287</v>
      </c>
      <c r="O1743">
        <v>1</v>
      </c>
      <c r="P1743">
        <f t="shared" si="56"/>
        <v>0</v>
      </c>
      <c r="Q1743">
        <v>1</v>
      </c>
      <c r="R1743">
        <v>1</v>
      </c>
    </row>
    <row r="1744" spans="1:18" x14ac:dyDescent="0.2">
      <c r="A1744" s="1">
        <v>-0.36366292633660402</v>
      </c>
      <c r="B1744" s="1">
        <f>IF(AND(-100&lt;A1744,A1744&lt;100),A1744,B1743)</f>
        <v>-0.36366292633660402</v>
      </c>
      <c r="C1744" s="1">
        <v>-0.15332288541543301</v>
      </c>
      <c r="D1744" s="1">
        <f>IF(AND(-100&lt;C1744,C1744&lt;100),C1744,D1743)</f>
        <v>-0.15332288541543301</v>
      </c>
      <c r="E1744" s="1">
        <v>-1.1458816467164401</v>
      </c>
      <c r="F1744" s="1">
        <f>IF(AND(-100&lt;E1744,E1744&lt;100),E1744,F1743)</f>
        <v>-1.1458816467164401</v>
      </c>
      <c r="G1744" s="1">
        <f>IF(SQRT(B1744^2+D1744^2+F1744^2)&lt;0.125,"",SQRT(B1744^2+D1744^2+F1744^2))</f>
        <v>1.2119419868398804</v>
      </c>
      <c r="H1744" s="1">
        <f t="shared" si="55"/>
        <v>12.119419868398804</v>
      </c>
      <c r="I1744" s="1">
        <v>-10.9993679764146</v>
      </c>
      <c r="J1744" s="1">
        <f>I1744*xfactor</f>
        <v>-14.519165728867273</v>
      </c>
      <c r="K1744" s="1">
        <v>-12.0090384327696</v>
      </c>
      <c r="L1744" s="1">
        <f>K1744*yfactor</f>
        <v>-15.851930731255873</v>
      </c>
      <c r="M1744" s="1">
        <v>112.02979953701499</v>
      </c>
      <c r="N1744" s="1">
        <f>(M1744-80)*zfactor</f>
        <v>42.279335388859792</v>
      </c>
      <c r="O1744">
        <v>1</v>
      </c>
      <c r="P1744">
        <f t="shared" si="56"/>
        <v>0</v>
      </c>
      <c r="Q1744">
        <v>1</v>
      </c>
      <c r="R1744">
        <v>1</v>
      </c>
    </row>
    <row r="1745" spans="1:18" x14ac:dyDescent="0.2">
      <c r="A1745" s="1">
        <v>-0.33422002371452098</v>
      </c>
      <c r="B1745" s="1">
        <f>IF(AND(-100&lt;A1745,A1745&lt;100),A1745,B1744)</f>
        <v>-0.33422002371452098</v>
      </c>
      <c r="C1745" s="1">
        <v>-0.160844826411391</v>
      </c>
      <c r="D1745" s="1">
        <f>IF(AND(-100&lt;C1745,C1745&lt;100),C1745,D1744)</f>
        <v>-0.160844826411391</v>
      </c>
      <c r="E1745" s="1">
        <v>-1.15281800987585</v>
      </c>
      <c r="F1745" s="1">
        <f>IF(AND(-100&lt;E1745,E1745&lt;100),E1745,F1744)</f>
        <v>-1.15281800987585</v>
      </c>
      <c r="G1745" s="1">
        <f>IF(SQRT(B1745^2+D1745^2+F1745^2)&lt;0.125,"",SQRT(B1745^2+D1745^2+F1745^2))</f>
        <v>1.211017525194892</v>
      </c>
      <c r="H1745" s="1">
        <f t="shared" si="55"/>
        <v>12.11017525194892</v>
      </c>
      <c r="I1745" s="1">
        <v>-11.042754474960899</v>
      </c>
      <c r="J1745" s="1">
        <f>I1745*xfactor</f>
        <v>-14.576435906948388</v>
      </c>
      <c r="K1745" s="1">
        <v>-12.0135393207762</v>
      </c>
      <c r="L1745" s="1">
        <f>K1745*yfactor</f>
        <v>-15.857871903424584</v>
      </c>
      <c r="M1745" s="1">
        <v>112.050695530732</v>
      </c>
      <c r="N1745" s="1">
        <f>(M1745-80)*zfactor</f>
        <v>42.306918100566243</v>
      </c>
      <c r="O1745">
        <v>1</v>
      </c>
      <c r="P1745">
        <f t="shared" si="56"/>
        <v>0</v>
      </c>
      <c r="Q1745">
        <v>1</v>
      </c>
      <c r="R1745">
        <v>1</v>
      </c>
    </row>
    <row r="1746" spans="1:18" x14ac:dyDescent="0.2">
      <c r="A1746" s="1">
        <v>-0.29199008782170299</v>
      </c>
      <c r="B1746" s="1">
        <f>IF(AND(-100&lt;A1746,A1746&lt;100),A1746,B1745)</f>
        <v>-0.29199008782170299</v>
      </c>
      <c r="C1746" s="1">
        <v>-0.13073270703965201</v>
      </c>
      <c r="D1746" s="1">
        <f>IF(AND(-100&lt;C1746,C1746&lt;100),C1746,D1745)</f>
        <v>-0.13073270703965201</v>
      </c>
      <c r="E1746" s="1">
        <v>-1.1443296437033801</v>
      </c>
      <c r="F1746" s="1">
        <f>IF(AND(-100&lt;E1746,E1746&lt;100),E1746,F1745)</f>
        <v>-1.1443296437033801</v>
      </c>
      <c r="G1746" s="1">
        <f>IF(SQRT(B1746^2+D1746^2+F1746^2)&lt;0.125,"",SQRT(B1746^2+D1746^2+F1746^2))</f>
        <v>1.1882085614631575</v>
      </c>
      <c r="H1746" s="1">
        <f t="shared" si="55"/>
        <v>11.882085614631574</v>
      </c>
      <c r="I1746" s="1">
        <v>-11.094895437998099</v>
      </c>
      <c r="J1746" s="1">
        <f>I1746*xfactor</f>
        <v>-14.645261978157492</v>
      </c>
      <c r="K1746" s="1">
        <v>-12.0054089289847</v>
      </c>
      <c r="L1746" s="1">
        <f>K1746*yfactor</f>
        <v>-15.847139786259804</v>
      </c>
      <c r="M1746" s="1">
        <v>112.058730994599</v>
      </c>
      <c r="N1746" s="1">
        <f>(M1746-80)*zfactor</f>
        <v>42.317524912870688</v>
      </c>
      <c r="O1746">
        <v>1</v>
      </c>
      <c r="P1746">
        <f t="shared" si="56"/>
        <v>0</v>
      </c>
      <c r="Q1746">
        <v>1</v>
      </c>
      <c r="R1746">
        <v>1</v>
      </c>
    </row>
    <row r="1747" spans="1:18" x14ac:dyDescent="0.2">
      <c r="A1747" s="1">
        <v>-0.33619978441516402</v>
      </c>
      <c r="B1747" s="1">
        <f>IF(AND(-100&lt;A1747,A1747&lt;100),A1747,B1746)</f>
        <v>-0.33619978441516402</v>
      </c>
      <c r="C1747" s="1">
        <v>-0.132601521127658</v>
      </c>
      <c r="D1747" s="1">
        <f>IF(AND(-100&lt;C1747,C1747&lt;100),C1747,D1746)</f>
        <v>-0.132601521127658</v>
      </c>
      <c r="E1747" s="1">
        <v>-1.1676810820819401</v>
      </c>
      <c r="F1747" s="1">
        <f>IF(AND(-100&lt;E1747,E1747&lt;100),E1747,F1746)</f>
        <v>-1.1676810820819401</v>
      </c>
      <c r="G1747" s="1">
        <f>IF(SQRT(B1747^2+D1747^2+F1747^2)&lt;0.125,"",SQRT(B1747^2+D1747^2+F1747^2))</f>
        <v>1.2223307931563461</v>
      </c>
      <c r="H1747" s="1">
        <f t="shared" si="55"/>
        <v>12.223307931563461</v>
      </c>
      <c r="I1747" s="1">
        <v>-11.1764925397231</v>
      </c>
      <c r="J1747" s="1">
        <f>I1747*xfactor</f>
        <v>-14.752970152434493</v>
      </c>
      <c r="K1747" s="1">
        <v>-11.989408496878401</v>
      </c>
      <c r="L1747" s="1">
        <f>K1747*yfactor</f>
        <v>-15.826019215879489</v>
      </c>
      <c r="M1747" s="1">
        <v>112.06724105988199</v>
      </c>
      <c r="N1747" s="1">
        <f>(M1747-80)*zfactor</f>
        <v>42.328758199044231</v>
      </c>
      <c r="O1747">
        <v>1</v>
      </c>
      <c r="P1747">
        <f t="shared" si="56"/>
        <v>0</v>
      </c>
      <c r="Q1747">
        <v>1</v>
      </c>
      <c r="R1747">
        <v>1</v>
      </c>
    </row>
    <row r="1748" spans="1:18" x14ac:dyDescent="0.2">
      <c r="A1748" s="1">
        <v>-0.34021650249923302</v>
      </c>
      <c r="B1748" s="1">
        <f>IF(AND(-100&lt;A1748,A1748&lt;100),A1748,B1747)</f>
        <v>-0.34021650249923302</v>
      </c>
      <c r="C1748" s="1">
        <v>-0.157029051379171</v>
      </c>
      <c r="D1748" s="1">
        <f>IF(AND(-100&lt;C1748,C1748&lt;100),C1748,D1747)</f>
        <v>-0.157029051379171</v>
      </c>
      <c r="E1748" s="1">
        <v>-1.2384317256758</v>
      </c>
      <c r="F1748" s="1">
        <f>IF(AND(-100&lt;E1748,E1748&lt;100),E1748,F1747)</f>
        <v>-1.2384317256758</v>
      </c>
      <c r="G1748" s="1">
        <f>IF(SQRT(B1748^2+D1748^2+F1748^2)&lt;0.125,"",SQRT(B1748^2+D1748^2+F1748^2))</f>
        <v>1.2938773244439339</v>
      </c>
      <c r="H1748" s="1">
        <f t="shared" si="55"/>
        <v>12.938773244439339</v>
      </c>
      <c r="I1748" s="1">
        <v>-11.2799972868363</v>
      </c>
      <c r="J1748" s="1">
        <f>I1748*xfactor</f>
        <v>-14.889596418623917</v>
      </c>
      <c r="K1748" s="1">
        <v>-11.965615946668199</v>
      </c>
      <c r="L1748" s="1">
        <f>K1748*yfactor</f>
        <v>-15.794613049602024</v>
      </c>
      <c r="M1748" s="1">
        <v>112.07375328276601</v>
      </c>
      <c r="N1748" s="1">
        <f>(M1748-80)*zfactor</f>
        <v>42.337354333251128</v>
      </c>
      <c r="O1748">
        <v>1</v>
      </c>
      <c r="P1748">
        <f t="shared" si="56"/>
        <v>0</v>
      </c>
      <c r="Q1748">
        <v>1</v>
      </c>
      <c r="R1748">
        <v>1</v>
      </c>
    </row>
    <row r="1749" spans="1:18" x14ac:dyDescent="0.2">
      <c r="A1749" s="1">
        <v>-0.36197624664134398</v>
      </c>
      <c r="B1749" s="1">
        <f>IF(AND(-100&lt;A1749,A1749&lt;100),A1749,B1748)</f>
        <v>-0.36197624664134398</v>
      </c>
      <c r="C1749" s="1">
        <v>-0.17321208877435901</v>
      </c>
      <c r="D1749" s="1">
        <f>IF(AND(-100&lt;C1749,C1749&lt;100),C1749,D1748)</f>
        <v>-0.17321208877435901</v>
      </c>
      <c r="E1749" s="1">
        <v>-1.2277791772186299</v>
      </c>
      <c r="F1749" s="1">
        <f>IF(AND(-100&lt;E1749,E1749&lt;100),E1749,F1748)</f>
        <v>-1.2277791772186299</v>
      </c>
      <c r="G1749" s="1">
        <f>IF(SQRT(B1749^2+D1749^2+F1749^2)&lt;0.125,"",SQRT(B1749^2+D1749^2+F1749^2))</f>
        <v>1.291693051325193</v>
      </c>
      <c r="H1749" s="1">
        <f t="shared" si="55"/>
        <v>12.916930513251931</v>
      </c>
      <c r="I1749" s="1">
        <v>-11.400642150962099</v>
      </c>
      <c r="J1749" s="1">
        <f>I1749*xfactor</f>
        <v>-15.048847639269972</v>
      </c>
      <c r="K1749" s="1">
        <v>-11.9365821611578</v>
      </c>
      <c r="L1749" s="1">
        <f>K1749*yfactor</f>
        <v>-15.756288452728295</v>
      </c>
      <c r="M1749" s="1">
        <v>112.079893359495</v>
      </c>
      <c r="N1749" s="1">
        <f>(M1749-80)*zfactor</f>
        <v>42.345459234533408</v>
      </c>
      <c r="O1749">
        <v>1</v>
      </c>
      <c r="P1749">
        <f t="shared" si="56"/>
        <v>0</v>
      </c>
      <c r="Q1749">
        <v>1</v>
      </c>
      <c r="R1749">
        <v>1</v>
      </c>
    </row>
    <row r="1750" spans="1:18" x14ac:dyDescent="0.2">
      <c r="A1750" s="1">
        <v>-0.364609275389771</v>
      </c>
      <c r="B1750" s="1">
        <f>IF(AND(-100&lt;A1750,A1750&lt;100),A1750,B1749)</f>
        <v>-0.364609275389771</v>
      </c>
      <c r="C1750" s="1">
        <v>-0.19195121888972</v>
      </c>
      <c r="D1750" s="1">
        <f>IF(AND(-100&lt;C1750,C1750&lt;100),C1750,D1749)</f>
        <v>-0.19195121888972</v>
      </c>
      <c r="E1750" s="1">
        <v>-1.21305082835567</v>
      </c>
      <c r="F1750" s="1">
        <f>IF(AND(-100&lt;E1750,E1750&lt;100),E1750,F1749)</f>
        <v>-1.21305082835567</v>
      </c>
      <c r="G1750" s="1">
        <f>IF(SQRT(B1750^2+D1750^2+F1750^2)&lt;0.125,"",SQRT(B1750^2+D1750^2+F1750^2))</f>
        <v>1.2811235328054358</v>
      </c>
      <c r="H1750" s="1">
        <f t="shared" si="55"/>
        <v>12.811235328054359</v>
      </c>
      <c r="I1750" s="1">
        <v>-11.5354299268947</v>
      </c>
      <c r="J1750" s="1">
        <f>I1750*xfactor</f>
        <v>-15.226767503501005</v>
      </c>
      <c r="K1750" s="1">
        <v>-11.913513410942899</v>
      </c>
      <c r="L1750" s="1">
        <f>K1750*yfactor</f>
        <v>-15.725837702444627</v>
      </c>
      <c r="M1750" s="1">
        <v>112.081067655194</v>
      </c>
      <c r="N1750" s="1">
        <f>(M1750-80)*zfactor</f>
        <v>42.347009304856087</v>
      </c>
      <c r="O1750">
        <v>1</v>
      </c>
      <c r="P1750">
        <f t="shared" si="56"/>
        <v>0</v>
      </c>
      <c r="Q1750">
        <v>1</v>
      </c>
      <c r="R1750">
        <v>1</v>
      </c>
    </row>
    <row r="1751" spans="1:18" x14ac:dyDescent="0.2">
      <c r="A1751" s="1">
        <v>-0.34672909859129503</v>
      </c>
      <c r="B1751" s="1">
        <f>IF(AND(-100&lt;A1751,A1751&lt;100),A1751,B1750)</f>
        <v>-0.34672909859129503</v>
      </c>
      <c r="C1751" s="1">
        <v>-0.198567635114135</v>
      </c>
      <c r="D1751" s="1">
        <f>IF(AND(-100&lt;C1751,C1751&lt;100),C1751,D1750)</f>
        <v>-0.198567635114135</v>
      </c>
      <c r="E1751" s="1">
        <v>-1.2521278223551799</v>
      </c>
      <c r="F1751" s="1">
        <f>IF(AND(-100&lt;E1751,E1751&lt;100),E1751,F1750)</f>
        <v>-1.2521278223551799</v>
      </c>
      <c r="G1751" s="1">
        <f>IF(SQRT(B1751^2+D1751^2+F1751^2)&lt;0.125,"",SQRT(B1751^2+D1751^2+F1751^2))</f>
        <v>1.3143341496897496</v>
      </c>
      <c r="H1751" s="1">
        <f t="shared" si="55"/>
        <v>13.143341496897495</v>
      </c>
      <c r="I1751" s="1">
        <v>-11.685283994170399</v>
      </c>
      <c r="J1751" s="1">
        <f>I1751*xfactor</f>
        <v>-15.424574872304929</v>
      </c>
      <c r="K1751" s="1">
        <v>-11.900724908394601</v>
      </c>
      <c r="L1751" s="1">
        <f>K1751*yfactor</f>
        <v>-15.708956879080874</v>
      </c>
      <c r="M1751" s="1">
        <v>112.074244236844</v>
      </c>
      <c r="N1751" s="1">
        <f>(M1751-80)*zfactor</f>
        <v>42.338002392634074</v>
      </c>
      <c r="O1751">
        <v>1</v>
      </c>
      <c r="P1751">
        <f t="shared" si="56"/>
        <v>0</v>
      </c>
      <c r="Q1751">
        <v>1</v>
      </c>
      <c r="R1751">
        <v>1</v>
      </c>
    </row>
    <row r="1752" spans="1:18" x14ac:dyDescent="0.2">
      <c r="A1752" s="1">
        <v>-0.32502544562909302</v>
      </c>
      <c r="B1752" s="1">
        <f>IF(AND(-100&lt;A1752,A1752&lt;100),A1752,B1751)</f>
        <v>-0.32502544562909302</v>
      </c>
      <c r="C1752" s="1">
        <v>-0.16183876138828199</v>
      </c>
      <c r="D1752" s="1">
        <f>IF(AND(-100&lt;C1752,C1752&lt;100),C1752,D1751)</f>
        <v>-0.16183876138828199</v>
      </c>
      <c r="E1752" s="1">
        <v>-1.3095887997954401</v>
      </c>
      <c r="F1752" s="1">
        <f>IF(AND(-100&lt;E1752,E1752&lt;100),E1752,F1751)</f>
        <v>-1.3095887997954401</v>
      </c>
      <c r="G1752" s="1">
        <f>IF(SQRT(B1752^2+D1752^2+F1752^2)&lt;0.125,"",SQRT(B1752^2+D1752^2+F1752^2))</f>
        <v>1.3589908570493567</v>
      </c>
      <c r="H1752" s="1">
        <f t="shared" si="55"/>
        <v>13.589908570493566</v>
      </c>
      <c r="I1752" s="1">
        <v>-11.840645658216101</v>
      </c>
      <c r="J1752" s="1">
        <f>I1752*xfactor</f>
        <v>-15.629652268845254</v>
      </c>
      <c r="K1752" s="1">
        <v>-11.9033586868577</v>
      </c>
      <c r="L1752" s="1">
        <f>K1752*yfactor</f>
        <v>-15.712433466652165</v>
      </c>
      <c r="M1752" s="1">
        <v>112.0625355363</v>
      </c>
      <c r="N1752" s="1">
        <f>(M1752-80)*zfactor</f>
        <v>42.322546907916006</v>
      </c>
      <c r="O1752">
        <v>1</v>
      </c>
      <c r="P1752">
        <f t="shared" si="56"/>
        <v>0</v>
      </c>
      <c r="Q1752">
        <v>1</v>
      </c>
      <c r="R1752">
        <v>1</v>
      </c>
    </row>
    <row r="1753" spans="1:18" x14ac:dyDescent="0.2">
      <c r="A1753" s="1">
        <v>-0.30136560868752699</v>
      </c>
      <c r="B1753" s="1">
        <f>IF(AND(-100&lt;A1753,A1753&lt;100),A1753,B1752)</f>
        <v>-0.30136560868752699</v>
      </c>
      <c r="C1753" s="1">
        <v>-0.12874216468320901</v>
      </c>
      <c r="D1753" s="1">
        <f>IF(AND(-100&lt;C1753,C1753&lt;100),C1753,D1752)</f>
        <v>-0.12874216468320901</v>
      </c>
      <c r="E1753" s="1">
        <v>-1.2774006692613999</v>
      </c>
      <c r="F1753" s="1">
        <f>IF(AND(-100&lt;E1753,E1753&lt;100),E1753,F1752)</f>
        <v>-1.2774006692613999</v>
      </c>
      <c r="G1753" s="1">
        <f>IF(SQRT(B1753^2+D1753^2+F1753^2)&lt;0.125,"",SQRT(B1753^2+D1753^2+F1753^2))</f>
        <v>1.3187676993680102</v>
      </c>
      <c r="H1753" s="1">
        <f t="shared" si="55"/>
        <v>13.187676993680101</v>
      </c>
      <c r="I1753" s="1">
        <v>-12.011177974402401</v>
      </c>
      <c r="J1753" s="1">
        <f>I1753*xfactor</f>
        <v>-15.85475492621117</v>
      </c>
      <c r="K1753" s="1">
        <v>-11.9057710480939</v>
      </c>
      <c r="L1753" s="1">
        <f>K1753*yfactor</f>
        <v>-15.71561778348395</v>
      </c>
      <c r="M1753" s="1">
        <v>112.056396336096</v>
      </c>
      <c r="N1753" s="1">
        <f>(M1753-80)*zfactor</f>
        <v>42.314443163646722</v>
      </c>
      <c r="O1753">
        <v>1</v>
      </c>
      <c r="P1753">
        <f t="shared" si="56"/>
        <v>0</v>
      </c>
      <c r="Q1753">
        <v>1</v>
      </c>
      <c r="R1753">
        <v>1</v>
      </c>
    </row>
    <row r="1754" spans="1:18" x14ac:dyDescent="0.2">
      <c r="A1754" s="1">
        <v>-0.336541973401632</v>
      </c>
      <c r="B1754" s="1">
        <f>IF(AND(-100&lt;A1754,A1754&lt;100),A1754,B1753)</f>
        <v>-0.336541973401632</v>
      </c>
      <c r="C1754" s="1">
        <v>-0.12820382799726099</v>
      </c>
      <c r="D1754" s="1">
        <f>IF(AND(-100&lt;C1754,C1754&lt;100),C1754,D1753)</f>
        <v>-0.12820382799726099</v>
      </c>
      <c r="E1754" s="1">
        <v>-1.2172267976676501</v>
      </c>
      <c r="F1754" s="1">
        <f>IF(AND(-100&lt;E1754,E1754&lt;100),E1754,F1753)</f>
        <v>-1.2172267976676501</v>
      </c>
      <c r="G1754" s="1">
        <f>IF(SQRT(B1754^2+D1754^2+F1754^2)&lt;0.125,"",SQRT(B1754^2+D1754^2+F1754^2))</f>
        <v>1.2693848109751662</v>
      </c>
      <c r="H1754" s="1">
        <f t="shared" si="55"/>
        <v>12.693848109751663</v>
      </c>
      <c r="I1754" s="1">
        <v>-12.1633137477604</v>
      </c>
      <c r="J1754" s="1">
        <f>I1754*xfactor</f>
        <v>-16.055574147043728</v>
      </c>
      <c r="K1754" s="1">
        <v>-11.887805630643999</v>
      </c>
      <c r="L1754" s="1">
        <f>K1754*yfactor</f>
        <v>-15.691903432450079</v>
      </c>
      <c r="M1754" s="1">
        <v>112.044812853829</v>
      </c>
      <c r="N1754" s="1">
        <f>(M1754-80)*zfactor</f>
        <v>42.299152967054283</v>
      </c>
      <c r="O1754">
        <v>1</v>
      </c>
      <c r="P1754">
        <f t="shared" si="56"/>
        <v>0</v>
      </c>
      <c r="Q1754">
        <v>1</v>
      </c>
      <c r="R1754">
        <v>1</v>
      </c>
    </row>
    <row r="1755" spans="1:18" x14ac:dyDescent="0.2">
      <c r="A1755" s="1">
        <v>-0.322403290241078</v>
      </c>
      <c r="B1755" s="1">
        <f>IF(AND(-100&lt;A1755,A1755&lt;100),A1755,B1754)</f>
        <v>-0.322403290241078</v>
      </c>
      <c r="C1755" s="1">
        <v>-0.129968981929768</v>
      </c>
      <c r="D1755" s="1">
        <f>IF(AND(-100&lt;C1755,C1755&lt;100),C1755,D1754)</f>
        <v>-0.129968981929768</v>
      </c>
      <c r="E1755" s="1">
        <v>-1.2335790494936101</v>
      </c>
      <c r="F1755" s="1">
        <f>IF(AND(-100&lt;E1755,E1755&lt;100),E1755,F1754)</f>
        <v>-1.2335790494936101</v>
      </c>
      <c r="G1755" s="1">
        <f>IF(SQRT(B1755^2+D1755^2+F1755^2)&lt;0.125,"",SQRT(B1755^2+D1755^2+F1755^2))</f>
        <v>1.281621273688796</v>
      </c>
      <c r="H1755" s="1">
        <f t="shared" si="55"/>
        <v>12.816212736887959</v>
      </c>
      <c r="I1755" s="1">
        <v>-12.298353478257299</v>
      </c>
      <c r="J1755" s="1">
        <f>I1755*xfactor</f>
        <v>-16.233826591299636</v>
      </c>
      <c r="K1755" s="1">
        <v>-11.864545885521499</v>
      </c>
      <c r="L1755" s="1">
        <f>K1755*yfactor</f>
        <v>-15.661200568888379</v>
      </c>
      <c r="M1755" s="1">
        <v>112.04725826384301</v>
      </c>
      <c r="N1755" s="1">
        <f>(M1755-80)*zfactor</f>
        <v>42.302380908272767</v>
      </c>
      <c r="O1755">
        <v>1</v>
      </c>
      <c r="P1755">
        <f t="shared" si="56"/>
        <v>0</v>
      </c>
      <c r="Q1755">
        <v>1</v>
      </c>
      <c r="R1755">
        <v>1</v>
      </c>
    </row>
    <row r="1756" spans="1:18" x14ac:dyDescent="0.2">
      <c r="A1756" s="1">
        <v>-0.35580249838629802</v>
      </c>
      <c r="B1756" s="1">
        <f>IF(AND(-100&lt;A1756,A1756&lt;100),A1756,B1755)</f>
        <v>-0.35580249838629802</v>
      </c>
      <c r="C1756" s="1">
        <v>-0.16016500313191401</v>
      </c>
      <c r="D1756" s="1">
        <f>IF(AND(-100&lt;C1756,C1756&lt;100),C1756,D1755)</f>
        <v>-0.16016500313191401</v>
      </c>
      <c r="E1756" s="1">
        <v>-1.2467575768714301</v>
      </c>
      <c r="F1756" s="1">
        <f>IF(AND(-100&lt;E1756,E1756&lt;100),E1756,F1755)</f>
        <v>-1.2467575768714301</v>
      </c>
      <c r="G1756" s="1">
        <f>IF(SQRT(B1756^2+D1756^2+F1756^2)&lt;0.125,"",SQRT(B1756^2+D1756^2+F1756^2))</f>
        <v>1.3063891845742208</v>
      </c>
      <c r="H1756" s="1">
        <f t="shared" si="55"/>
        <v>13.063891845742209</v>
      </c>
      <c r="I1756" s="1">
        <v>-12.4322626345036</v>
      </c>
      <c r="J1756" s="1">
        <f>I1756*xfactor</f>
        <v>-16.410586677544753</v>
      </c>
      <c r="K1756" s="1">
        <v>-11.861152055999099</v>
      </c>
      <c r="L1756" s="1">
        <f>K1756*yfactor</f>
        <v>-15.656720713918812</v>
      </c>
      <c r="M1756" s="1">
        <v>112.03904635632099</v>
      </c>
      <c r="N1756" s="1">
        <f>(M1756-80)*zfactor</f>
        <v>42.291541190343715</v>
      </c>
      <c r="O1756">
        <v>1</v>
      </c>
      <c r="P1756">
        <f t="shared" si="56"/>
        <v>0</v>
      </c>
      <c r="Q1756">
        <v>1</v>
      </c>
      <c r="R1756">
        <v>1</v>
      </c>
    </row>
    <row r="1757" spans="1:18" x14ac:dyDescent="0.2">
      <c r="A1757" s="1">
        <v>-0.33789939007832698</v>
      </c>
      <c r="B1757" s="1">
        <f>IF(AND(-100&lt;A1757,A1757&lt;100),A1757,B1756)</f>
        <v>-0.33789939007832698</v>
      </c>
      <c r="C1757" s="1">
        <v>-0.13537980426691401</v>
      </c>
      <c r="D1757" s="1">
        <f>IF(AND(-100&lt;C1757,C1757&lt;100),C1757,D1756)</f>
        <v>-0.13537980426691401</v>
      </c>
      <c r="E1757" s="1">
        <v>-1.23027616526818</v>
      </c>
      <c r="F1757" s="1">
        <f>IF(AND(-100&lt;E1757,E1757&lt;100),E1757,F1756)</f>
        <v>-1.23027616526818</v>
      </c>
      <c r="G1757" s="1">
        <f>IF(SQRT(B1757^2+D1757^2+F1757^2)&lt;0.125,"",SQRT(B1757^2+D1757^2+F1757^2))</f>
        <v>1.2829977131879975</v>
      </c>
      <c r="H1757" s="1">
        <f t="shared" si="55"/>
        <v>12.829977131879975</v>
      </c>
      <c r="I1757" s="1">
        <v>-12.5584436267304</v>
      </c>
      <c r="J1757" s="1">
        <f>I1757*xfactor</f>
        <v>-16.577145587284129</v>
      </c>
      <c r="K1757" s="1">
        <v>-11.882073314131301</v>
      </c>
      <c r="L1757" s="1">
        <f>K1757*yfactor</f>
        <v>-15.684336774653318</v>
      </c>
      <c r="M1757" s="1">
        <v>112.01439953468601</v>
      </c>
      <c r="N1757" s="1">
        <f>(M1757-80)*zfactor</f>
        <v>42.25900738578553</v>
      </c>
      <c r="O1757">
        <v>1</v>
      </c>
      <c r="P1757">
        <f t="shared" si="56"/>
        <v>0</v>
      </c>
      <c r="Q1757">
        <v>1</v>
      </c>
      <c r="R1757">
        <v>1</v>
      </c>
    </row>
    <row r="1758" spans="1:18" x14ac:dyDescent="0.2">
      <c r="A1758" s="1">
        <v>-0.37501323581451701</v>
      </c>
      <c r="B1758" s="1">
        <f>IF(AND(-100&lt;A1758,A1758&lt;100),A1758,B1757)</f>
        <v>-0.37501323581451701</v>
      </c>
      <c r="C1758" s="1">
        <v>-0.121316275884759</v>
      </c>
      <c r="D1758" s="1">
        <f>IF(AND(-100&lt;C1758,C1758&lt;100),C1758,D1757)</f>
        <v>-0.121316275884759</v>
      </c>
      <c r="E1758" s="1">
        <v>-1.16575607064929</v>
      </c>
      <c r="F1758" s="1">
        <f>IF(AND(-100&lt;E1758,E1758&lt;100),E1758,F1757)</f>
        <v>-1.16575607064929</v>
      </c>
      <c r="G1758" s="1">
        <f>IF(SQRT(B1758^2+D1758^2+F1758^2)&lt;0.125,"",SQRT(B1758^2+D1758^2+F1758^2))</f>
        <v>1.2305851380893131</v>
      </c>
      <c r="H1758" s="1">
        <f t="shared" si="55"/>
        <v>12.305851380893131</v>
      </c>
      <c r="I1758" s="1">
        <v>-12.6577961682184</v>
      </c>
      <c r="J1758" s="1">
        <f>I1758*xfactor</f>
        <v>-16.70829094204829</v>
      </c>
      <c r="K1758" s="1">
        <v>-11.902916603386</v>
      </c>
      <c r="L1758" s="1">
        <f>K1758*yfactor</f>
        <v>-15.711849916469522</v>
      </c>
      <c r="M1758" s="1">
        <v>112.006570786014</v>
      </c>
      <c r="N1758" s="1">
        <f>(M1758-80)*zfactor</f>
        <v>42.248673437538478</v>
      </c>
      <c r="O1758">
        <v>1</v>
      </c>
      <c r="P1758">
        <f t="shared" si="56"/>
        <v>0</v>
      </c>
      <c r="Q1758">
        <v>1</v>
      </c>
      <c r="R1758">
        <v>1</v>
      </c>
    </row>
    <row r="1759" spans="1:18" x14ac:dyDescent="0.2">
      <c r="A1759" s="1">
        <v>-0.36381614595532802</v>
      </c>
      <c r="B1759" s="1">
        <f>IF(AND(-100&lt;A1759,A1759&lt;100),A1759,B1758)</f>
        <v>-0.36381614595532802</v>
      </c>
      <c r="C1759" s="1">
        <v>-9.6446908939736495E-2</v>
      </c>
      <c r="D1759" s="1">
        <f>IF(AND(-100&lt;C1759,C1759&lt;100),C1759,D1758)</f>
        <v>-9.6446908939736495E-2</v>
      </c>
      <c r="E1759" s="1">
        <v>-1.1711769545466999</v>
      </c>
      <c r="F1759" s="1">
        <f>IF(AND(-100&lt;E1759,E1759&lt;100),E1759,F1758)</f>
        <v>-1.1711769545466999</v>
      </c>
      <c r="G1759" s="1">
        <f>IF(SQRT(B1759^2+D1759^2+F1759^2)&lt;0.125,"",SQRT(B1759^2+D1759^2+F1759^2))</f>
        <v>1.230170578888595</v>
      </c>
      <c r="H1759" s="1">
        <f t="shared" si="55"/>
        <v>12.30170578888595</v>
      </c>
      <c r="I1759" s="1">
        <v>-12.735752202349101</v>
      </c>
      <c r="J1759" s="1">
        <f>I1759*xfactor</f>
        <v>-16.811192907100814</v>
      </c>
      <c r="K1759" s="1">
        <v>-11.9146546638865</v>
      </c>
      <c r="L1759" s="1">
        <f>K1759*yfactor</f>
        <v>-15.727344156330181</v>
      </c>
      <c r="M1759" s="1">
        <v>111.988197143262</v>
      </c>
      <c r="N1759" s="1">
        <f>(M1759-80)*zfactor</f>
        <v>42.224420229105839</v>
      </c>
      <c r="O1759">
        <v>1</v>
      </c>
      <c r="P1759">
        <f t="shared" si="56"/>
        <v>0</v>
      </c>
      <c r="Q1759">
        <v>1</v>
      </c>
      <c r="R1759">
        <v>1</v>
      </c>
    </row>
    <row r="1760" spans="1:18" x14ac:dyDescent="0.2">
      <c r="A1760" s="1">
        <v>-0.40335959216601303</v>
      </c>
      <c r="B1760" s="1">
        <f>IF(AND(-100&lt;A1760,A1760&lt;100),A1760,B1759)</f>
        <v>-0.40335959216601303</v>
      </c>
      <c r="C1760" s="1">
        <v>-8.5067098619649895E-2</v>
      </c>
      <c r="D1760" s="1">
        <f>IF(AND(-100&lt;C1760,C1760&lt;100),C1760,D1759)</f>
        <v>-8.5067098619649895E-2</v>
      </c>
      <c r="E1760" s="1">
        <v>-1.1681794809925801</v>
      </c>
      <c r="F1760" s="1">
        <f>IF(AND(-100&lt;E1760,E1760&lt;100),E1760,F1759)</f>
        <v>-1.1681794809925801</v>
      </c>
      <c r="G1760" s="1">
        <f>IF(SQRT(B1760^2+D1760^2+F1760^2)&lt;0.125,"",SQRT(B1760^2+D1760^2+F1760^2))</f>
        <v>1.2387811233918569</v>
      </c>
      <c r="H1760" s="1">
        <f t="shared" si="55"/>
        <v>12.387811233918569</v>
      </c>
      <c r="I1760" s="1">
        <v>-12.8193774760874</v>
      </c>
      <c r="J1760" s="1">
        <f>I1760*xfactor</f>
        <v>-16.921578268435368</v>
      </c>
      <c r="K1760" s="1">
        <v>-11.9070884039078</v>
      </c>
      <c r="L1760" s="1">
        <f>K1760*yfactor</f>
        <v>-15.717356693158296</v>
      </c>
      <c r="M1760" s="1">
        <v>111.992210370362</v>
      </c>
      <c r="N1760" s="1">
        <f>(M1760-80)*zfactor</f>
        <v>42.229717688877848</v>
      </c>
      <c r="O1760">
        <v>1</v>
      </c>
      <c r="P1760">
        <f t="shared" si="56"/>
        <v>0</v>
      </c>
      <c r="Q1760">
        <v>1</v>
      </c>
      <c r="R1760">
        <v>1</v>
      </c>
    </row>
    <row r="1761" spans="1:18" x14ac:dyDescent="0.2">
      <c r="A1761" s="1">
        <v>-0.38830137857318298</v>
      </c>
      <c r="B1761" s="1">
        <f>IF(AND(-100&lt;A1761,A1761&lt;100),A1761,B1760)</f>
        <v>-0.38830137857318298</v>
      </c>
      <c r="C1761" s="1">
        <v>-9.01590949801932E-2</v>
      </c>
      <c r="D1761" s="1">
        <f>IF(AND(-100&lt;C1761,C1761&lt;100),C1761,D1760)</f>
        <v>-9.01590949801932E-2</v>
      </c>
      <c r="E1761" s="1">
        <v>-1.1535927936616499</v>
      </c>
      <c r="F1761" s="1">
        <f>IF(AND(-100&lt;E1761,E1761&lt;100),E1761,F1760)</f>
        <v>-1.1535927936616499</v>
      </c>
      <c r="G1761" s="1">
        <f>IF(SQRT(B1761^2+D1761^2+F1761^2)&lt;0.125,"",SQRT(B1761^2+D1761^2+F1761^2))</f>
        <v>1.2205256886266556</v>
      </c>
      <c r="H1761" s="1">
        <f t="shared" si="55"/>
        <v>12.205256886266556</v>
      </c>
      <c r="I1761" s="1">
        <v>-12.9111926542035</v>
      </c>
      <c r="J1761" s="1">
        <f>I1761*xfactor</f>
        <v>-17.042774303548622</v>
      </c>
      <c r="K1761" s="1">
        <v>-11.8824324544315</v>
      </c>
      <c r="L1761" s="1">
        <f>K1761*yfactor</f>
        <v>-15.684810839849581</v>
      </c>
      <c r="M1761" s="1">
        <v>111.986658675223</v>
      </c>
      <c r="N1761" s="1">
        <f>(M1761-80)*zfactor</f>
        <v>42.222389451294362</v>
      </c>
      <c r="O1761">
        <v>1</v>
      </c>
      <c r="P1761">
        <f t="shared" si="56"/>
        <v>0</v>
      </c>
      <c r="Q1761">
        <v>1</v>
      </c>
      <c r="R1761">
        <v>1</v>
      </c>
    </row>
    <row r="1762" spans="1:18" x14ac:dyDescent="0.2">
      <c r="A1762" s="1">
        <v>-0.39988113125763602</v>
      </c>
      <c r="B1762" s="1">
        <f>IF(AND(-100&lt;A1762,A1762&lt;100),A1762,B1761)</f>
        <v>-0.39988113125763602</v>
      </c>
      <c r="C1762" s="1">
        <v>-0.129354235648107</v>
      </c>
      <c r="D1762" s="1">
        <f>IF(AND(-100&lt;C1762,C1762&lt;100),C1762,D1761)</f>
        <v>-0.129354235648107</v>
      </c>
      <c r="E1762" s="1">
        <v>-1.13013053626561</v>
      </c>
      <c r="F1762" s="1">
        <f>IF(AND(-100&lt;E1762,E1762&lt;100),E1762,F1761)</f>
        <v>-1.13013053626561</v>
      </c>
      <c r="G1762" s="1">
        <f>IF(SQRT(B1762^2+D1762^2+F1762^2)&lt;0.125,"",SQRT(B1762^2+D1762^2+F1762^2))</f>
        <v>1.2057497528160592</v>
      </c>
      <c r="H1762" s="1">
        <f t="shared" si="55"/>
        <v>12.057497528160592</v>
      </c>
      <c r="I1762" s="1">
        <v>-13.0075078595719</v>
      </c>
      <c r="J1762" s="1">
        <f>I1762*xfactor</f>
        <v>-17.16991037463491</v>
      </c>
      <c r="K1762" s="1">
        <v>-11.858394414484099</v>
      </c>
      <c r="L1762" s="1">
        <f>K1762*yfactor</f>
        <v>-15.653080627119012</v>
      </c>
      <c r="M1762" s="1">
        <v>111.992663542914</v>
      </c>
      <c r="N1762" s="1">
        <f>(M1762-80)*zfactor</f>
        <v>42.230315876646486</v>
      </c>
      <c r="O1762">
        <v>1</v>
      </c>
      <c r="P1762">
        <f t="shared" si="56"/>
        <v>0</v>
      </c>
      <c r="Q1762">
        <v>1</v>
      </c>
      <c r="R1762">
        <v>1</v>
      </c>
    </row>
    <row r="1763" spans="1:18" x14ac:dyDescent="0.2">
      <c r="A1763" s="1">
        <v>-0.39686939935471499</v>
      </c>
      <c r="B1763" s="1">
        <f>IF(AND(-100&lt;A1763,A1763&lt;100),A1763,B1762)</f>
        <v>-0.39686939935471499</v>
      </c>
      <c r="C1763" s="1">
        <v>-0.169819027824373</v>
      </c>
      <c r="D1763" s="1">
        <f>IF(AND(-100&lt;C1763,C1763&lt;100),C1763,D1762)</f>
        <v>-0.169819027824373</v>
      </c>
      <c r="E1763" s="1">
        <v>-1.1435648665472899</v>
      </c>
      <c r="F1763" s="1">
        <f>IF(AND(-100&lt;E1763,E1763&lt;100),E1763,F1762)</f>
        <v>-1.1435648665472899</v>
      </c>
      <c r="G1763" s="1">
        <f>IF(SQRT(B1763^2+D1763^2+F1763^2)&lt;0.125,"",SQRT(B1763^2+D1763^2+F1763^2))</f>
        <v>1.2223274628170262</v>
      </c>
      <c r="H1763" s="1">
        <f t="shared" si="55"/>
        <v>12.223274628170262</v>
      </c>
      <c r="I1763" s="1">
        <v>-13.127472737482799</v>
      </c>
      <c r="J1763" s="1">
        <f>I1763*xfactor</f>
        <v>-17.328264013477295</v>
      </c>
      <c r="K1763" s="1">
        <v>-11.8488777996553</v>
      </c>
      <c r="L1763" s="1">
        <f>K1763*yfactor</f>
        <v>-15.640518695544996</v>
      </c>
      <c r="M1763" s="1">
        <v>111.9904965196</v>
      </c>
      <c r="N1763" s="1">
        <f>(M1763-80)*zfactor</f>
        <v>42.227455405872</v>
      </c>
      <c r="O1763">
        <v>1</v>
      </c>
      <c r="P1763">
        <f t="shared" si="56"/>
        <v>0</v>
      </c>
      <c r="Q1763">
        <v>1</v>
      </c>
      <c r="R1763">
        <v>1</v>
      </c>
    </row>
    <row r="1764" spans="1:18" x14ac:dyDescent="0.2">
      <c r="A1764" s="1">
        <v>-0.39890347186132802</v>
      </c>
      <c r="B1764" s="1">
        <f>IF(AND(-100&lt;A1764,A1764&lt;100),A1764,B1763)</f>
        <v>-0.39890347186132802</v>
      </c>
      <c r="C1764" s="1">
        <v>-0.19250869895397299</v>
      </c>
      <c r="D1764" s="1">
        <f>IF(AND(-100&lt;C1764,C1764&lt;100),C1764,D1763)</f>
        <v>-0.19250869895397299</v>
      </c>
      <c r="E1764" s="1">
        <v>-1.1852086288453201</v>
      </c>
      <c r="F1764" s="1">
        <f>IF(AND(-100&lt;E1764,E1764&lt;100),E1764,F1763)</f>
        <v>-1.1852086288453201</v>
      </c>
      <c r="G1764" s="1">
        <f>IF(SQRT(B1764^2+D1764^2+F1764^2)&lt;0.125,"",SQRT(B1764^2+D1764^2+F1764^2))</f>
        <v>1.2652679846283064</v>
      </c>
      <c r="H1764" s="1">
        <f t="shared" si="55"/>
        <v>12.652679846283064</v>
      </c>
      <c r="I1764" s="1">
        <v>-13.2790720063905</v>
      </c>
      <c r="J1764" s="1">
        <f>I1764*xfactor</f>
        <v>-17.528375048435461</v>
      </c>
      <c r="K1764" s="1">
        <v>-11.8505302859172</v>
      </c>
      <c r="L1764" s="1">
        <f>K1764*yfactor</f>
        <v>-15.642699977410706</v>
      </c>
      <c r="M1764" s="1">
        <v>111.970115343171</v>
      </c>
      <c r="N1764" s="1">
        <f>(M1764-80)*zfactor</f>
        <v>42.200552252985723</v>
      </c>
      <c r="O1764">
        <v>1</v>
      </c>
      <c r="P1764">
        <f t="shared" si="56"/>
        <v>0</v>
      </c>
      <c r="Q1764">
        <v>1</v>
      </c>
      <c r="R1764">
        <v>1</v>
      </c>
    </row>
    <row r="1765" spans="1:18" x14ac:dyDescent="0.2">
      <c r="A1765" s="1">
        <v>-0.338269843874488</v>
      </c>
      <c r="B1765" s="1">
        <f>IF(AND(-100&lt;A1765,A1765&lt;100),A1765,B1764)</f>
        <v>-0.338269843874488</v>
      </c>
      <c r="C1765" s="1">
        <v>-0.14254303142488001</v>
      </c>
      <c r="D1765" s="1">
        <f>IF(AND(-100&lt;C1765,C1765&lt;100),C1765,D1764)</f>
        <v>-0.14254303142488001</v>
      </c>
      <c r="E1765" s="1">
        <v>-1.14804084798939</v>
      </c>
      <c r="F1765" s="1">
        <f>IF(AND(-100&lt;E1765,E1765&lt;100),E1765,F1764)</f>
        <v>-1.14804084798939</v>
      </c>
      <c r="G1765" s="1">
        <f>IF(SQRT(B1765^2+D1765^2+F1765^2)&lt;0.125,"",SQRT(B1765^2+D1765^2+F1765^2))</f>
        <v>1.2052978020949272</v>
      </c>
      <c r="H1765" s="1">
        <f t="shared" si="55"/>
        <v>12.052978020949272</v>
      </c>
      <c r="I1765" s="1">
        <v>-13.461984050836699</v>
      </c>
      <c r="J1765" s="1">
        <f>I1765*xfactor</f>
        <v>-17.769818947104444</v>
      </c>
      <c r="K1765" s="1">
        <v>-11.866585776733899</v>
      </c>
      <c r="L1765" s="1">
        <f>K1765*yfactor</f>
        <v>-15.663893225288748</v>
      </c>
      <c r="M1765" s="1">
        <v>111.94460767569301</v>
      </c>
      <c r="N1765" s="1">
        <f>(M1765-80)*zfactor</f>
        <v>42.166882131914768</v>
      </c>
      <c r="O1765">
        <v>1</v>
      </c>
      <c r="P1765">
        <f t="shared" si="56"/>
        <v>0</v>
      </c>
      <c r="Q1765">
        <v>1</v>
      </c>
      <c r="R1765">
        <v>1</v>
      </c>
    </row>
    <row r="1766" spans="1:18" x14ac:dyDescent="0.2">
      <c r="A1766" s="1">
        <v>-0.31603437839160298</v>
      </c>
      <c r="B1766" s="1">
        <f>IF(AND(-100&lt;A1766,A1766&lt;100),A1766,B1765)</f>
        <v>-0.31603437839160298</v>
      </c>
      <c r="C1766" s="1">
        <v>-0.13695720562073399</v>
      </c>
      <c r="D1766" s="1">
        <f>IF(AND(-100&lt;C1766,C1766&lt;100),C1766,D1765)</f>
        <v>-0.13695720562073399</v>
      </c>
      <c r="E1766" s="1">
        <v>-1.10778713659982</v>
      </c>
      <c r="F1766" s="1">
        <f>IF(AND(-100&lt;E1766,E1766&lt;100),E1766,F1765)</f>
        <v>-1.10778713659982</v>
      </c>
      <c r="G1766" s="1">
        <f>IF(SQRT(B1766^2+D1766^2+F1766^2)&lt;0.125,"",SQRT(B1766^2+D1766^2+F1766^2))</f>
        <v>1.1600979891857564</v>
      </c>
      <c r="H1766" s="1">
        <f t="shared" si="55"/>
        <v>11.600979891857563</v>
      </c>
      <c r="I1766" s="1">
        <v>-13.701365411889199</v>
      </c>
      <c r="J1766" s="1">
        <f>I1766*xfactor</f>
        <v>-18.085802343693743</v>
      </c>
      <c r="K1766" s="1">
        <v>-11.8778426200362</v>
      </c>
      <c r="L1766" s="1">
        <f>K1766*yfactor</f>
        <v>-15.678752258447783</v>
      </c>
      <c r="M1766" s="1">
        <v>111.917489917724</v>
      </c>
      <c r="N1766" s="1">
        <f>(M1766-80)*zfactor</f>
        <v>42.13108669139568</v>
      </c>
      <c r="O1766">
        <v>1</v>
      </c>
      <c r="P1766">
        <f t="shared" si="56"/>
        <v>0</v>
      </c>
      <c r="Q1766">
        <v>1</v>
      </c>
      <c r="R1766">
        <v>1</v>
      </c>
    </row>
    <row r="1767" spans="1:18" x14ac:dyDescent="0.2">
      <c r="A1767" s="1">
        <v>-0.36830048678403798</v>
      </c>
      <c r="B1767" s="1">
        <f>IF(AND(-100&lt;A1767,A1767&lt;100),A1767,B1766)</f>
        <v>-0.36830048678403798</v>
      </c>
      <c r="C1767" s="1">
        <v>-0.135200121445511</v>
      </c>
      <c r="D1767" s="1">
        <f>IF(AND(-100&lt;C1767,C1767&lt;100),C1767,D1766)</f>
        <v>-0.135200121445511</v>
      </c>
      <c r="E1767" s="1">
        <v>-1.08509016351202</v>
      </c>
      <c r="F1767" s="1">
        <f>IF(AND(-100&lt;E1767,E1767&lt;100),E1767,F1766)</f>
        <v>-1.08509016351202</v>
      </c>
      <c r="G1767" s="1">
        <f>IF(SQRT(B1767^2+D1767^2+F1767^2)&lt;0.125,"",SQRT(B1767^2+D1767^2+F1767^2))</f>
        <v>1.1538392367894164</v>
      </c>
      <c r="H1767" s="1">
        <f t="shared" si="55"/>
        <v>11.538392367894163</v>
      </c>
      <c r="I1767" s="1">
        <v>-13.983993255084901</v>
      </c>
      <c r="J1767" s="1">
        <f>I1767*xfactor</f>
        <v>-18.45887109671207</v>
      </c>
      <c r="K1767" s="1">
        <v>-11.8826037444395</v>
      </c>
      <c r="L1767" s="1">
        <f>K1767*yfactor</f>
        <v>-15.68503694266014</v>
      </c>
      <c r="M1767" s="1">
        <v>111.890900693674</v>
      </c>
      <c r="N1767" s="1">
        <f>(M1767-80)*zfactor</f>
        <v>42.095988915649677</v>
      </c>
      <c r="O1767">
        <v>1</v>
      </c>
      <c r="P1767">
        <f t="shared" si="56"/>
        <v>0</v>
      </c>
      <c r="Q1767">
        <v>1</v>
      </c>
      <c r="R1767">
        <v>1</v>
      </c>
    </row>
    <row r="1768" spans="1:18" x14ac:dyDescent="0.2">
      <c r="A1768" s="1">
        <v>-0.28464888204635103</v>
      </c>
      <c r="B1768" s="1">
        <f>IF(AND(-100&lt;A1768,A1768&lt;100),A1768,B1767)</f>
        <v>-0.28464888204635103</v>
      </c>
      <c r="C1768" s="1">
        <v>-0.124383672126943</v>
      </c>
      <c r="D1768" s="1">
        <f>IF(AND(-100&lt;C1768,C1768&lt;100),C1768,D1767)</f>
        <v>-0.124383672126943</v>
      </c>
      <c r="E1768" s="1">
        <v>-1.0755998999654801</v>
      </c>
      <c r="F1768" s="1">
        <f>IF(AND(-100&lt;E1768,E1768&lt;100),E1768,F1767)</f>
        <v>-1.0755998999654801</v>
      </c>
      <c r="G1768" s="1">
        <f>IF(SQRT(B1768^2+D1768^2+F1768^2)&lt;0.125,"",SQRT(B1768^2+D1768^2+F1768^2))</f>
        <v>1.1195585865633702</v>
      </c>
      <c r="H1768" s="1">
        <f t="shared" si="55"/>
        <v>11.195585865633701</v>
      </c>
      <c r="I1768" s="1">
        <v>-14.283467120560999</v>
      </c>
      <c r="J1768" s="1">
        <f>I1768*xfactor</f>
        <v>-18.854176599140519</v>
      </c>
      <c r="K1768" s="1">
        <v>-11.888106745590999</v>
      </c>
      <c r="L1768" s="1">
        <f>K1768*yfactor</f>
        <v>-15.69230090418012</v>
      </c>
      <c r="M1768" s="1">
        <v>111.85502351813901</v>
      </c>
      <c r="N1768" s="1">
        <f>(M1768-80)*zfactor</f>
        <v>42.048631043943487</v>
      </c>
      <c r="O1768">
        <v>1</v>
      </c>
      <c r="P1768">
        <f t="shared" si="56"/>
        <v>0</v>
      </c>
      <c r="Q1768">
        <v>1</v>
      </c>
      <c r="R1768">
        <v>1</v>
      </c>
    </row>
    <row r="1769" spans="1:18" x14ac:dyDescent="0.2">
      <c r="A1769" s="1">
        <v>-0.36382339880079601</v>
      </c>
      <c r="B1769" s="1">
        <f>IF(AND(-100&lt;A1769,A1769&lt;100),A1769,B1768)</f>
        <v>-0.36382339880079601</v>
      </c>
      <c r="C1769" s="1">
        <v>-0.12012788855932099</v>
      </c>
      <c r="D1769" s="1">
        <f>IF(AND(-100&lt;C1769,C1769&lt;100),C1769,D1768)</f>
        <v>-0.12012788855932099</v>
      </c>
      <c r="E1769" s="1">
        <v>-0.99366666388370295</v>
      </c>
      <c r="F1769" s="1">
        <f>IF(AND(-100&lt;E1769,E1769&lt;100),E1769,F1768)</f>
        <v>-0.99366666388370295</v>
      </c>
      <c r="G1769" s="1">
        <f>IF(SQRT(B1769^2+D1769^2+F1769^2)&lt;0.125,"",SQRT(B1769^2+D1769^2+F1769^2))</f>
        <v>1.0649749358733527</v>
      </c>
      <c r="H1769" s="1">
        <f t="shared" si="55"/>
        <v>10.649749358733526</v>
      </c>
      <c r="I1769" s="1">
        <v>-14.5735145330707</v>
      </c>
      <c r="J1769" s="1">
        <f>I1769*xfactor</f>
        <v>-19.237039183653323</v>
      </c>
      <c r="K1769" s="1">
        <v>-11.898705051435501</v>
      </c>
      <c r="L1769" s="1">
        <f>K1769*yfactor</f>
        <v>-15.706290667894862</v>
      </c>
      <c r="M1769" s="1">
        <v>111.822992841689</v>
      </c>
      <c r="N1769" s="1">
        <f>(M1769-80)*zfactor</f>
        <v>42.006350551029485</v>
      </c>
      <c r="O1769">
        <v>1</v>
      </c>
      <c r="P1769">
        <f t="shared" si="56"/>
        <v>0</v>
      </c>
      <c r="Q1769">
        <v>1</v>
      </c>
      <c r="R1769">
        <v>1</v>
      </c>
    </row>
    <row r="1770" spans="1:18" x14ac:dyDescent="0.2">
      <c r="A1770" s="1">
        <v>-0.310639322038263</v>
      </c>
      <c r="B1770" s="1">
        <f>IF(AND(-100&lt;A1770,A1770&lt;100),A1770,B1769)</f>
        <v>-0.310639322038263</v>
      </c>
      <c r="C1770" s="1">
        <v>-9.6674564778689603E-2</v>
      </c>
      <c r="D1770" s="1">
        <f>IF(AND(-100&lt;C1770,C1770&lt;100),C1770,D1769)</f>
        <v>-9.6674564778689603E-2</v>
      </c>
      <c r="E1770" s="1">
        <v>-0.95910088037815999</v>
      </c>
      <c r="F1770" s="1">
        <f>IF(AND(-100&lt;E1770,E1770&lt;100),E1770,F1769)</f>
        <v>-0.95910088037815999</v>
      </c>
      <c r="G1770" s="1">
        <f>IF(SQRT(B1770^2+D1770^2+F1770^2)&lt;0.125,"",SQRT(B1770^2+D1770^2+F1770^2))</f>
        <v>1.012777003398923</v>
      </c>
      <c r="H1770" s="1">
        <f t="shared" si="55"/>
        <v>10.127770033989229</v>
      </c>
      <c r="I1770" s="1">
        <v>-14.8681493000009</v>
      </c>
      <c r="J1770" s="1">
        <f>I1770*xfactor</f>
        <v>-19.625957076001189</v>
      </c>
      <c r="K1770" s="1">
        <v>-11.8883670550352</v>
      </c>
      <c r="L1770" s="1">
        <f>K1770*yfactor</f>
        <v>-15.692644512646465</v>
      </c>
      <c r="M1770" s="1">
        <v>111.794199849175</v>
      </c>
      <c r="N1770" s="1">
        <f>(M1770-80)*zfactor</f>
        <v>41.968343800911001</v>
      </c>
      <c r="O1770">
        <v>1</v>
      </c>
      <c r="P1770">
        <f t="shared" si="56"/>
        <v>0</v>
      </c>
      <c r="Q1770">
        <v>1</v>
      </c>
      <c r="R1770">
        <v>1</v>
      </c>
    </row>
    <row r="1771" spans="1:18" x14ac:dyDescent="0.2">
      <c r="A1771" s="1">
        <v>-0.37616367787559002</v>
      </c>
      <c r="B1771" s="1">
        <f>IF(AND(-100&lt;A1771,A1771&lt;100),A1771,B1770)</f>
        <v>-0.37616367787559002</v>
      </c>
      <c r="C1771" s="1">
        <v>-0.113323643790138</v>
      </c>
      <c r="D1771" s="1">
        <f>IF(AND(-100&lt;C1771,C1771&lt;100),C1771,D1770)</f>
        <v>-0.113323643790138</v>
      </c>
      <c r="E1771" s="1">
        <v>-0.90344915686447202</v>
      </c>
      <c r="F1771" s="1">
        <f>IF(AND(-100&lt;E1771,E1771&lt;100),E1771,F1770)</f>
        <v>-0.90344915686447202</v>
      </c>
      <c r="G1771" s="1">
        <f>IF(SQRT(B1771^2+D1771^2+F1771^2)&lt;0.125,"",SQRT(B1771^2+D1771^2+F1771^2))</f>
        <v>0.98517091909672716</v>
      </c>
      <c r="H1771" s="1">
        <f t="shared" si="55"/>
        <v>9.8517091909672718</v>
      </c>
      <c r="I1771" s="1">
        <v>-15.132706358414699</v>
      </c>
      <c r="J1771" s="1">
        <f>I1771*xfactor</f>
        <v>-19.975172393107403</v>
      </c>
      <c r="K1771" s="1">
        <v>-11.8677915234476</v>
      </c>
      <c r="L1771" s="1">
        <f>K1771*yfactor</f>
        <v>-15.665484810950833</v>
      </c>
      <c r="M1771" s="1">
        <v>111.768126990521</v>
      </c>
      <c r="N1771" s="1">
        <f>(M1771-80)*zfactor</f>
        <v>41.933927627487719</v>
      </c>
      <c r="O1771">
        <v>1</v>
      </c>
      <c r="P1771">
        <f t="shared" si="56"/>
        <v>0</v>
      </c>
      <c r="Q1771">
        <v>1</v>
      </c>
      <c r="R1771">
        <v>1</v>
      </c>
    </row>
    <row r="1772" spans="1:18" x14ac:dyDescent="0.2">
      <c r="A1772" s="1">
        <v>-0.264898539751384</v>
      </c>
      <c r="B1772" s="1">
        <f>IF(AND(-100&lt;A1772,A1772&lt;100),A1772,B1771)</f>
        <v>-0.264898539751384</v>
      </c>
      <c r="C1772" s="1">
        <v>-0.11068632862191</v>
      </c>
      <c r="D1772" s="1">
        <f>IF(AND(-100&lt;C1772,C1772&lt;100),C1772,D1771)</f>
        <v>-0.11068632862191</v>
      </c>
      <c r="E1772" s="1">
        <v>-0.94451942738233097</v>
      </c>
      <c r="F1772" s="1">
        <f>IF(AND(-100&lt;E1772,E1772&lt;100),E1772,F1771)</f>
        <v>-0.94451942738233097</v>
      </c>
      <c r="G1772" s="1">
        <f>IF(SQRT(B1772^2+D1772^2+F1772^2)&lt;0.125,"",SQRT(B1772^2+D1772^2+F1772^2))</f>
        <v>0.98718774729473791</v>
      </c>
      <c r="H1772" s="1">
        <f t="shared" si="55"/>
        <v>9.8718774729473786</v>
      </c>
      <c r="I1772" s="1">
        <v>-15.364796820324401</v>
      </c>
      <c r="J1772" s="1">
        <f>I1772*xfactor</f>
        <v>-20.281531802828209</v>
      </c>
      <c r="K1772" s="1">
        <v>-11.842133883117199</v>
      </c>
      <c r="L1772" s="1">
        <f>K1772*yfactor</f>
        <v>-15.631616725714704</v>
      </c>
      <c r="M1772" s="1">
        <v>111.750092101701</v>
      </c>
      <c r="N1772" s="1">
        <f>(M1772-80)*zfactor</f>
        <v>41.910121574245323</v>
      </c>
      <c r="O1772">
        <v>1</v>
      </c>
      <c r="P1772">
        <f t="shared" si="56"/>
        <v>0</v>
      </c>
      <c r="Q1772">
        <v>1</v>
      </c>
      <c r="R1772">
        <v>1</v>
      </c>
    </row>
    <row r="1773" spans="1:18" x14ac:dyDescent="0.2">
      <c r="A1773" s="1">
        <v>-0.27912273270557197</v>
      </c>
      <c r="B1773" s="1">
        <f>IF(AND(-100&lt;A1773,A1773&lt;100),A1773,B1772)</f>
        <v>-0.27912273270557197</v>
      </c>
      <c r="C1773" s="1">
        <v>-0.11847218435944</v>
      </c>
      <c r="D1773" s="1">
        <f>IF(AND(-100&lt;C1773,C1773&lt;100),C1773,D1772)</f>
        <v>-0.11847218435944</v>
      </c>
      <c r="E1773" s="1">
        <v>-0.87354283455286896</v>
      </c>
      <c r="F1773" s="1">
        <f>IF(AND(-100&lt;E1773,E1773&lt;100),E1773,F1772)</f>
        <v>-0.87354283455286896</v>
      </c>
      <c r="G1773" s="1">
        <f>IF(SQRT(B1773^2+D1773^2+F1773^2)&lt;0.125,"",SQRT(B1773^2+D1773^2+F1773^2))</f>
        <v>0.92467412755985789</v>
      </c>
      <c r="H1773" s="1">
        <f t="shared" si="55"/>
        <v>9.2467412755985787</v>
      </c>
      <c r="I1773" s="1">
        <v>-15.5902016957301</v>
      </c>
      <c r="J1773" s="1">
        <f>I1773*xfactor</f>
        <v>-20.579066238363733</v>
      </c>
      <c r="K1773" s="1">
        <v>-11.8347049522591</v>
      </c>
      <c r="L1773" s="1">
        <f>K1773*yfactor</f>
        <v>-15.621810536982013</v>
      </c>
      <c r="M1773" s="1">
        <v>111.72618910160099</v>
      </c>
      <c r="N1773" s="1">
        <f>(M1773-80)*zfactor</f>
        <v>41.878569614113317</v>
      </c>
      <c r="O1773">
        <v>1</v>
      </c>
      <c r="P1773">
        <f t="shared" si="56"/>
        <v>0</v>
      </c>
      <c r="Q1773">
        <v>1</v>
      </c>
      <c r="R1773">
        <v>1</v>
      </c>
    </row>
    <row r="1774" spans="1:18" x14ac:dyDescent="0.2">
      <c r="A1774" s="1">
        <v>-0.251433582318908</v>
      </c>
      <c r="B1774" s="1">
        <f>IF(AND(-100&lt;A1774,A1774&lt;100),A1774,B1773)</f>
        <v>-0.251433582318908</v>
      </c>
      <c r="C1774" s="1">
        <v>-0.139563331419915</v>
      </c>
      <c r="D1774" s="1">
        <f>IF(AND(-100&lt;C1774,C1774&lt;100),C1774,D1773)</f>
        <v>-0.139563331419915</v>
      </c>
      <c r="E1774" s="1">
        <v>-0.84089794800933704</v>
      </c>
      <c r="F1774" s="1">
        <f>IF(AND(-100&lt;E1774,E1774&lt;100),E1774,F1773)</f>
        <v>-0.84089794800933704</v>
      </c>
      <c r="G1774" s="1">
        <f>IF(SQRT(B1774^2+D1774^2+F1774^2)&lt;0.125,"",SQRT(B1774^2+D1774^2+F1774^2))</f>
        <v>0.88871037394702324</v>
      </c>
      <c r="H1774" s="1">
        <f t="shared" si="55"/>
        <v>8.8871037394702324</v>
      </c>
      <c r="I1774" s="1">
        <v>-15.8004118038659</v>
      </c>
      <c r="J1774" s="1">
        <f>I1774*xfactor</f>
        <v>-20.85654358110299</v>
      </c>
      <c r="K1774" s="1">
        <v>-11.8413159488291</v>
      </c>
      <c r="L1774" s="1">
        <f>K1774*yfactor</f>
        <v>-15.630537052454413</v>
      </c>
      <c r="M1774" s="1">
        <v>111.696402841188</v>
      </c>
      <c r="N1774" s="1">
        <f>(M1774-80)*zfactor</f>
        <v>41.83925175036817</v>
      </c>
      <c r="O1774">
        <v>1</v>
      </c>
      <c r="P1774">
        <f t="shared" si="56"/>
        <v>0</v>
      </c>
      <c r="Q1774">
        <v>1</v>
      </c>
      <c r="R1774">
        <v>1</v>
      </c>
    </row>
    <row r="1775" spans="1:18" x14ac:dyDescent="0.2">
      <c r="A1775" s="1">
        <v>-0.28539595693952002</v>
      </c>
      <c r="B1775" s="1">
        <f>IF(AND(-100&lt;A1775,A1775&lt;100),A1775,B1774)</f>
        <v>-0.28539595693952002</v>
      </c>
      <c r="C1775" s="1">
        <v>-0.112775478782158</v>
      </c>
      <c r="D1775" s="1">
        <f>IF(AND(-100&lt;C1775,C1775&lt;100),C1775,D1774)</f>
        <v>-0.112775478782158</v>
      </c>
      <c r="E1775" s="1">
        <v>-0.80867500831360895</v>
      </c>
      <c r="F1775" s="1">
        <f>IF(AND(-100&lt;E1775,E1775&lt;100),E1775,F1774)</f>
        <v>-0.80867500831360895</v>
      </c>
      <c r="G1775" s="1">
        <f>IF(SQRT(B1775^2+D1775^2+F1775^2)&lt;0.125,"",SQRT(B1775^2+D1775^2+F1775^2))</f>
        <v>0.86494186505393811</v>
      </c>
      <c r="H1775" s="1">
        <f t="shared" si="55"/>
        <v>8.6494186505393813</v>
      </c>
      <c r="I1775" s="1">
        <v>-15.9861497750345</v>
      </c>
      <c r="J1775" s="1">
        <f>I1775*xfactor</f>
        <v>-21.101717703045541</v>
      </c>
      <c r="K1775" s="1">
        <v>-11.885558598466</v>
      </c>
      <c r="L1775" s="1">
        <f>K1775*yfactor</f>
        <v>-15.68893734997512</v>
      </c>
      <c r="M1775" s="1">
        <v>111.65969773703</v>
      </c>
      <c r="N1775" s="1">
        <f>(M1775-80)*zfactor</f>
        <v>41.790801012879605</v>
      </c>
      <c r="O1775">
        <v>1</v>
      </c>
      <c r="P1775">
        <f t="shared" si="56"/>
        <v>0</v>
      </c>
      <c r="Q1775">
        <v>1</v>
      </c>
      <c r="R1775">
        <v>1</v>
      </c>
    </row>
    <row r="1776" spans="1:18" x14ac:dyDescent="0.2">
      <c r="A1776" s="1">
        <v>-0.28392589486314701</v>
      </c>
      <c r="B1776" s="1">
        <f>IF(AND(-100&lt;A1776,A1776&lt;100),A1776,B1775)</f>
        <v>-0.28392589486314701</v>
      </c>
      <c r="C1776" s="1">
        <v>-0.10363955462454701</v>
      </c>
      <c r="D1776" s="1">
        <f>IF(AND(-100&lt;C1776,C1776&lt;100),C1776,D1775)</f>
        <v>-0.10363955462454701</v>
      </c>
      <c r="E1776" s="1">
        <v>-0.778351270252436</v>
      </c>
      <c r="F1776" s="1">
        <f>IF(AND(-100&lt;E1776,E1776&lt;100),E1776,F1775)</f>
        <v>-0.778351270252436</v>
      </c>
      <c r="G1776" s="1">
        <f>IF(SQRT(B1776^2+D1776^2+F1776^2)&lt;0.125,"",SQRT(B1776^2+D1776^2+F1776^2))</f>
        <v>0.83497650922657329</v>
      </c>
      <c r="H1776" s="1">
        <f t="shared" si="55"/>
        <v>8.3497650922657325</v>
      </c>
      <c r="I1776" s="1">
        <v>-16.176981487060299</v>
      </c>
      <c r="J1776" s="1">
        <f>I1776*xfactor</f>
        <v>-21.353615562919597</v>
      </c>
      <c r="K1776" s="1">
        <v>-11.927161877221</v>
      </c>
      <c r="L1776" s="1">
        <f>K1776*yfactor</f>
        <v>-15.743853677931721</v>
      </c>
      <c r="M1776" s="1">
        <v>111.622171964027</v>
      </c>
      <c r="N1776" s="1">
        <f>(M1776-80)*zfactor</f>
        <v>41.741266992515648</v>
      </c>
      <c r="O1776">
        <v>1</v>
      </c>
      <c r="P1776">
        <f t="shared" si="56"/>
        <v>0</v>
      </c>
      <c r="Q1776">
        <v>1</v>
      </c>
      <c r="R1776">
        <v>1</v>
      </c>
    </row>
    <row r="1777" spans="1:18" x14ac:dyDescent="0.2">
      <c r="A1777" s="1">
        <v>-0.26259368427820201</v>
      </c>
      <c r="B1777" s="1">
        <f>IF(AND(-100&lt;A1777,A1777&lt;100),A1777,B1776)</f>
        <v>-0.26259368427820201</v>
      </c>
      <c r="C1777" s="1">
        <v>-8.9713064790743396E-2</v>
      </c>
      <c r="D1777" s="1">
        <f>IF(AND(-100&lt;C1777,C1777&lt;100),C1777,D1776)</f>
        <v>-8.9713064790743396E-2</v>
      </c>
      <c r="E1777" s="1">
        <v>-0.69585084846061596</v>
      </c>
      <c r="F1777" s="1">
        <f>IF(AND(-100&lt;E1777,E1777&lt;100),E1777,F1776)</f>
        <v>-0.69585084846061596</v>
      </c>
      <c r="G1777" s="1">
        <f>IF(SQRT(B1777^2+D1777^2+F1777^2)&lt;0.125,"",SQRT(B1777^2+D1777^2+F1777^2))</f>
        <v>0.74914102832531293</v>
      </c>
      <c r="H1777" s="1">
        <f t="shared" si="55"/>
        <v>7.4914102832531295</v>
      </c>
      <c r="I1777" s="1">
        <v>-16.3673569775526</v>
      </c>
      <c r="J1777" s="1">
        <f>I1777*xfactor</f>
        <v>-21.604911210369433</v>
      </c>
      <c r="K1777" s="1">
        <v>-11.950474269191799</v>
      </c>
      <c r="L1777" s="1">
        <f>K1777*yfactor</f>
        <v>-15.774626035333176</v>
      </c>
      <c r="M1777" s="1">
        <v>111.588606671734</v>
      </c>
      <c r="N1777" s="1">
        <f>(M1777-80)*zfactor</f>
        <v>41.696960806688878</v>
      </c>
      <c r="O1777">
        <v>1</v>
      </c>
      <c r="P1777">
        <f t="shared" si="56"/>
        <v>0</v>
      </c>
      <c r="Q1777">
        <v>1</v>
      </c>
      <c r="R1777">
        <v>1</v>
      </c>
    </row>
    <row r="1778" spans="1:18" x14ac:dyDescent="0.2">
      <c r="A1778" s="1">
        <v>-0.237984495453788</v>
      </c>
      <c r="B1778" s="1">
        <f>IF(AND(-100&lt;A1778,A1778&lt;100),A1778,B1777)</f>
        <v>-0.237984495453788</v>
      </c>
      <c r="C1778" s="1">
        <v>-7.3987347446577104E-2</v>
      </c>
      <c r="D1778" s="1">
        <f>IF(AND(-100&lt;C1778,C1778&lt;100),C1778,D1777)</f>
        <v>-7.3987347446577104E-2</v>
      </c>
      <c r="E1778" s="1">
        <v>-0.62762335509738099</v>
      </c>
      <c r="F1778" s="1">
        <f>IF(AND(-100&lt;E1778,E1778&lt;100),E1778,F1777)</f>
        <v>-0.62762335509738099</v>
      </c>
      <c r="G1778" s="1">
        <f>IF(SQRT(B1778^2+D1778^2+F1778^2)&lt;0.125,"",SQRT(B1778^2+D1778^2+F1778^2))</f>
        <v>0.67529387937568908</v>
      </c>
      <c r="H1778" s="1">
        <f t="shared" si="55"/>
        <v>6.7529387937568908</v>
      </c>
      <c r="I1778" s="1">
        <v>-16.5611598941476</v>
      </c>
      <c r="J1778" s="1">
        <f>I1778*xfactor</f>
        <v>-21.860731060274833</v>
      </c>
      <c r="K1778" s="1">
        <v>-11.9238678955604</v>
      </c>
      <c r="L1778" s="1">
        <f>K1778*yfactor</f>
        <v>-15.739505622139729</v>
      </c>
      <c r="M1778" s="1">
        <v>111.574632460918</v>
      </c>
      <c r="N1778" s="1">
        <f>(M1778-80)*zfactor</f>
        <v>41.678514848411758</v>
      </c>
      <c r="O1778">
        <v>1</v>
      </c>
      <c r="P1778">
        <f t="shared" si="56"/>
        <v>0</v>
      </c>
      <c r="Q1778">
        <v>1</v>
      </c>
      <c r="R1778">
        <v>1</v>
      </c>
    </row>
    <row r="1779" spans="1:18" x14ac:dyDescent="0.2">
      <c r="A1779" s="1">
        <v>-0.22289005571508799</v>
      </c>
      <c r="B1779" s="1">
        <f>IF(AND(-100&lt;A1779,A1779&lt;100),A1779,B1778)</f>
        <v>-0.22289005571508799</v>
      </c>
      <c r="C1779" s="1">
        <v>-0.105450948120325</v>
      </c>
      <c r="D1779" s="1">
        <f>IF(AND(-100&lt;C1779,C1779&lt;100),C1779,D1778)</f>
        <v>-0.105450948120325</v>
      </c>
      <c r="E1779" s="1">
        <v>-0.60237921745884304</v>
      </c>
      <c r="F1779" s="1">
        <f>IF(AND(-100&lt;E1779,E1779&lt;100),E1779,F1778)</f>
        <v>-0.60237921745884304</v>
      </c>
      <c r="G1779" s="1">
        <f>IF(SQRT(B1779^2+D1779^2+F1779^2)&lt;0.125,"",SQRT(B1779^2+D1779^2+F1779^2))</f>
        <v>0.65089215775155762</v>
      </c>
      <c r="H1779" s="1">
        <f t="shared" si="55"/>
        <v>6.5089215775155758</v>
      </c>
      <c r="I1779" s="1">
        <v>-16.758445674796601</v>
      </c>
      <c r="J1779" s="1">
        <f>I1779*xfactor</f>
        <v>-22.121148290731515</v>
      </c>
      <c r="K1779" s="1">
        <v>-11.871821932484499</v>
      </c>
      <c r="L1779" s="1">
        <f>K1779*yfactor</f>
        <v>-15.670804950879539</v>
      </c>
      <c r="M1779" s="1">
        <v>111.56637736588701</v>
      </c>
      <c r="N1779" s="1">
        <f>(M1779-80)*zfactor</f>
        <v>41.66761812297085</v>
      </c>
      <c r="O1779">
        <v>1</v>
      </c>
      <c r="P1779">
        <f t="shared" si="56"/>
        <v>0</v>
      </c>
      <c r="Q1779">
        <v>1</v>
      </c>
      <c r="R1779">
        <v>1</v>
      </c>
    </row>
    <row r="1780" spans="1:18" x14ac:dyDescent="0.2">
      <c r="A1780" s="1">
        <v>-0.21738698867141701</v>
      </c>
      <c r="B1780" s="1">
        <f>IF(AND(-100&lt;A1780,A1780&lt;100),A1780,B1779)</f>
        <v>-0.21738698867141701</v>
      </c>
      <c r="C1780" s="1">
        <v>-0.13406480877339899</v>
      </c>
      <c r="D1780" s="1">
        <f>IF(AND(-100&lt;C1780,C1780&lt;100),C1780,D1779)</f>
        <v>-0.13406480877339899</v>
      </c>
      <c r="E1780" s="1">
        <v>-0.63644212083212703</v>
      </c>
      <c r="F1780" s="1">
        <f>IF(AND(-100&lt;E1780,E1780&lt;100),E1780,F1779)</f>
        <v>-0.63644212083212703</v>
      </c>
      <c r="G1780" s="1">
        <f>IF(SQRT(B1780^2+D1780^2+F1780^2)&lt;0.125,"",SQRT(B1780^2+D1780^2+F1780^2))</f>
        <v>0.68577623826170198</v>
      </c>
      <c r="H1780" s="1">
        <f t="shared" si="55"/>
        <v>6.85776238261702</v>
      </c>
      <c r="I1780" s="1">
        <v>-16.944007746000199</v>
      </c>
      <c r="J1780" s="1">
        <f>I1780*xfactor</f>
        <v>-22.366090224720264</v>
      </c>
      <c r="K1780" s="1">
        <v>-11.8407734140113</v>
      </c>
      <c r="L1780" s="1">
        <f>K1780*yfactor</f>
        <v>-15.629820906494917</v>
      </c>
      <c r="M1780" s="1">
        <v>111.553230055632</v>
      </c>
      <c r="N1780" s="1">
        <f>(M1780-80)*zfactor</f>
        <v>41.650263673434239</v>
      </c>
      <c r="O1780">
        <v>1</v>
      </c>
      <c r="P1780">
        <f t="shared" si="56"/>
        <v>0</v>
      </c>
      <c r="Q1780">
        <v>1</v>
      </c>
      <c r="R1780">
        <v>1</v>
      </c>
    </row>
    <row r="1781" spans="1:18" x14ac:dyDescent="0.2">
      <c r="A1781" s="1">
        <v>-0.19330005574122699</v>
      </c>
      <c r="B1781" s="1">
        <f>IF(AND(-100&lt;A1781,A1781&lt;100),A1781,B1780)</f>
        <v>-0.19330005574122699</v>
      </c>
      <c r="C1781" s="1">
        <v>-9.0648985163144596E-2</v>
      </c>
      <c r="D1781" s="1">
        <f>IF(AND(-100&lt;C1781,C1781&lt;100),C1781,D1780)</f>
        <v>-9.0648985163144596E-2</v>
      </c>
      <c r="E1781" s="1">
        <v>-0.57643728129021399</v>
      </c>
      <c r="F1781" s="1">
        <f>IF(AND(-100&lt;E1781,E1781&lt;100),E1781,F1780)</f>
        <v>-0.57643728129021399</v>
      </c>
      <c r="G1781" s="1">
        <f>IF(SQRT(B1781^2+D1781^2+F1781^2)&lt;0.125,"",SQRT(B1781^2+D1781^2+F1781^2))</f>
        <v>0.61470487985855682</v>
      </c>
      <c r="H1781" s="1">
        <f t="shared" si="55"/>
        <v>6.1470487985855682</v>
      </c>
      <c r="I1781" s="1">
        <v>-17.100493424106201</v>
      </c>
      <c r="J1781" s="1">
        <f>I1781*xfactor</f>
        <v>-22.572651319820185</v>
      </c>
      <c r="K1781" s="1">
        <v>-11.860808816372099</v>
      </c>
      <c r="L1781" s="1">
        <f>K1781*yfactor</f>
        <v>-15.656267637611172</v>
      </c>
      <c r="M1781" s="1">
        <v>111.520507183356</v>
      </c>
      <c r="N1781" s="1">
        <f>(M1781-80)*zfactor</f>
        <v>41.607069482029928</v>
      </c>
      <c r="O1781">
        <v>1</v>
      </c>
      <c r="P1781">
        <f t="shared" si="56"/>
        <v>0</v>
      </c>
      <c r="Q1781">
        <v>1</v>
      </c>
      <c r="R1781">
        <v>1</v>
      </c>
    </row>
    <row r="1782" spans="1:18" x14ac:dyDescent="0.2">
      <c r="A1782" s="1">
        <v>-0.20434915353865701</v>
      </c>
      <c r="B1782" s="1">
        <f>IF(AND(-100&lt;A1782,A1782&lt;100),A1782,B1781)</f>
        <v>-0.20434915353865701</v>
      </c>
      <c r="C1782" s="1">
        <v>-8.5739010578406202E-2</v>
      </c>
      <c r="D1782" s="1">
        <f>IF(AND(-100&lt;C1782,C1782&lt;100),C1782,D1781)</f>
        <v>-8.5739010578406202E-2</v>
      </c>
      <c r="E1782" s="1">
        <v>-0.51396961737773905</v>
      </c>
      <c r="F1782" s="1">
        <f>IF(AND(-100&lt;E1782,E1782&lt;100),E1782,F1781)</f>
        <v>-0.51396961737773905</v>
      </c>
      <c r="G1782" s="1">
        <f>IF(SQRT(B1782^2+D1782^2+F1782^2)&lt;0.125,"",SQRT(B1782^2+D1782^2+F1782^2))</f>
        <v>0.55970931926701839</v>
      </c>
      <c r="H1782" s="1">
        <f t="shared" si="55"/>
        <v>5.5970931926701839</v>
      </c>
      <c r="I1782" s="1">
        <v>-17.225278628220899</v>
      </c>
      <c r="J1782" s="1">
        <f>I1782*xfactor</f>
        <v>-22.737367789251586</v>
      </c>
      <c r="K1782" s="1">
        <v>-11.9126508003745</v>
      </c>
      <c r="L1782" s="1">
        <f>K1782*yfactor</f>
        <v>-15.724699056494341</v>
      </c>
      <c r="M1782" s="1">
        <v>111.48759272674801</v>
      </c>
      <c r="N1782" s="1">
        <f>(M1782-80)*zfactor</f>
        <v>41.56362239930737</v>
      </c>
      <c r="O1782">
        <v>1</v>
      </c>
      <c r="P1782">
        <f t="shared" si="56"/>
        <v>0</v>
      </c>
      <c r="Q1782">
        <v>1</v>
      </c>
      <c r="R1782">
        <v>1</v>
      </c>
    </row>
    <row r="1783" spans="1:18" x14ac:dyDescent="0.2">
      <c r="A1783" s="1">
        <v>-0.161248733648993</v>
      </c>
      <c r="B1783" s="1">
        <f>IF(AND(-100&lt;A1783,A1783&lt;100),A1783,B1782)</f>
        <v>-0.161248733648993</v>
      </c>
      <c r="C1783" s="1">
        <v>-5.06489432257465E-2</v>
      </c>
      <c r="D1783" s="1">
        <f>IF(AND(-100&lt;C1783,C1783&lt;100),C1783,D1782)</f>
        <v>-5.06489432257465E-2</v>
      </c>
      <c r="E1783" s="1">
        <v>-0.50502665669150104</v>
      </c>
      <c r="F1783" s="1">
        <f>IF(AND(-100&lt;E1783,E1783&lt;100),E1783,F1782)</f>
        <v>-0.50502665669150104</v>
      </c>
      <c r="G1783" s="1">
        <f>IF(SQRT(B1783^2+D1783^2+F1783^2)&lt;0.125,"",SQRT(B1783^2+D1783^2+F1783^2))</f>
        <v>0.53255834752849762</v>
      </c>
      <c r="H1783" s="1">
        <f t="shared" si="55"/>
        <v>5.3255834752849758</v>
      </c>
      <c r="I1783" s="1">
        <v>-17.277548836083099</v>
      </c>
      <c r="J1783" s="1">
        <f>I1783*xfactor</f>
        <v>-22.806364463629691</v>
      </c>
      <c r="K1783" s="1">
        <v>-11.9593576515471</v>
      </c>
      <c r="L1783" s="1">
        <f>K1783*yfactor</f>
        <v>-15.786352100042173</v>
      </c>
      <c r="M1783" s="1">
        <v>111.46151381854899</v>
      </c>
      <c r="N1783" s="1">
        <f>(M1783-80)*zfactor</f>
        <v>41.529198240484675</v>
      </c>
      <c r="O1783">
        <v>1</v>
      </c>
      <c r="P1783">
        <f t="shared" si="56"/>
        <v>0</v>
      </c>
      <c r="Q1783">
        <v>1</v>
      </c>
      <c r="R1783">
        <v>1</v>
      </c>
    </row>
    <row r="1784" spans="1:18" x14ac:dyDescent="0.2">
      <c r="A1784" s="1">
        <v>-0.18542939247822199</v>
      </c>
      <c r="B1784" s="1">
        <f>IF(AND(-100&lt;A1784,A1784&lt;100),A1784,B1783)</f>
        <v>-0.18542939247822199</v>
      </c>
      <c r="C1784" s="1">
        <v>-5.4249646384289203E-2</v>
      </c>
      <c r="D1784" s="1">
        <f>IF(AND(-100&lt;C1784,C1784&lt;100),C1784,D1783)</f>
        <v>-5.4249646384289203E-2</v>
      </c>
      <c r="E1784" s="1">
        <v>-0.47698133232842199</v>
      </c>
      <c r="F1784" s="1">
        <f>IF(AND(-100&lt;E1784,E1784&lt;100),E1784,F1783)</f>
        <v>-0.47698133232842199</v>
      </c>
      <c r="G1784" s="1">
        <f>IF(SQRT(B1784^2+D1784^2+F1784^2)&lt;0.125,"",SQRT(B1784^2+D1784^2+F1784^2))</f>
        <v>0.51462440198406778</v>
      </c>
      <c r="H1784" s="1">
        <f t="shared" si="55"/>
        <v>5.1462440198406778</v>
      </c>
      <c r="I1784" s="1">
        <v>-17.296654196741901</v>
      </c>
      <c r="J1784" s="1">
        <f>I1784*xfactor</f>
        <v>-22.831583539699309</v>
      </c>
      <c r="K1784" s="1">
        <v>-11.976609605286001</v>
      </c>
      <c r="L1784" s="1">
        <f>K1784*yfactor</f>
        <v>-15.809124678977522</v>
      </c>
      <c r="M1784" s="1">
        <v>111.45576237430301</v>
      </c>
      <c r="N1784" s="1">
        <f>(M1784-80)*zfactor</f>
        <v>41.521606334079969</v>
      </c>
      <c r="O1784">
        <v>1</v>
      </c>
      <c r="P1784">
        <f t="shared" si="56"/>
        <v>0</v>
      </c>
      <c r="Q1784">
        <v>1</v>
      </c>
      <c r="R1784">
        <v>1</v>
      </c>
    </row>
    <row r="1785" spans="1:18" x14ac:dyDescent="0.2">
      <c r="A1785" s="1">
        <v>-0.14689980008002901</v>
      </c>
      <c r="B1785" s="1">
        <f>IF(AND(-100&lt;A1785,A1785&lt;100),A1785,B1784)</f>
        <v>-0.14689980008002901</v>
      </c>
      <c r="C1785" s="1">
        <v>-4.6698417292888102E-2</v>
      </c>
      <c r="D1785" s="1">
        <f>IF(AND(-100&lt;C1785,C1785&lt;100),C1785,D1784)</f>
        <v>-4.6698417292888102E-2</v>
      </c>
      <c r="E1785" s="1">
        <v>-0.46072250471845499</v>
      </c>
      <c r="F1785" s="1">
        <f>IF(AND(-100&lt;E1785,E1785&lt;100),E1785,F1784)</f>
        <v>-0.46072250471845499</v>
      </c>
      <c r="G1785" s="1">
        <f>IF(SQRT(B1785^2+D1785^2+F1785^2)&lt;0.125,"",SQRT(B1785^2+D1785^2+F1785^2))</f>
        <v>0.48582457718322564</v>
      </c>
      <c r="H1785" s="1">
        <f t="shared" si="55"/>
        <v>4.858245771832256</v>
      </c>
      <c r="I1785" s="1">
        <v>-17.291666962729899</v>
      </c>
      <c r="J1785" s="1">
        <f>I1785*xfactor</f>
        <v>-22.825000390803467</v>
      </c>
      <c r="K1785" s="1">
        <v>-11.9792769773027</v>
      </c>
      <c r="L1785" s="1">
        <f>K1785*yfactor</f>
        <v>-15.812645610039564</v>
      </c>
      <c r="M1785" s="1">
        <v>111.45698745415901</v>
      </c>
      <c r="N1785" s="1">
        <f>(M1785-80)*zfactor</f>
        <v>41.52322343948989</v>
      </c>
      <c r="O1785">
        <v>1</v>
      </c>
      <c r="P1785">
        <f t="shared" si="56"/>
        <v>0</v>
      </c>
      <c r="Q1785">
        <v>1</v>
      </c>
      <c r="R1785">
        <v>1</v>
      </c>
    </row>
    <row r="1786" spans="1:18" x14ac:dyDescent="0.2">
      <c r="A1786" s="1">
        <v>-0.15675572952163699</v>
      </c>
      <c r="B1786" s="1">
        <f>IF(AND(-100&lt;A1786,A1786&lt;100),A1786,B1785)</f>
        <v>-0.15675572952163699</v>
      </c>
      <c r="C1786" s="1">
        <v>-3.8059674954652303E-2</v>
      </c>
      <c r="D1786" s="1">
        <f>IF(AND(-100&lt;C1786,C1786&lt;100),C1786,D1785)</f>
        <v>-3.8059674954652303E-2</v>
      </c>
      <c r="E1786" s="1">
        <v>-0.40485315595475801</v>
      </c>
      <c r="F1786" s="1">
        <f>IF(AND(-100&lt;E1786,E1786&lt;100),E1786,F1785)</f>
        <v>-0.40485315595475801</v>
      </c>
      <c r="G1786" s="1">
        <f>IF(SQRT(B1786^2+D1786^2+F1786^2)&lt;0.125,"",SQRT(B1786^2+D1786^2+F1786^2))</f>
        <v>0.43580612143709274</v>
      </c>
      <c r="H1786" s="1">
        <f t="shared" si="55"/>
        <v>4.3580612143709274</v>
      </c>
      <c r="I1786" s="1">
        <v>-17.271720141254999</v>
      </c>
      <c r="J1786" s="1">
        <f>I1786*xfactor</f>
        <v>-22.798670586456598</v>
      </c>
      <c r="K1786" s="1">
        <v>-11.989944699616199</v>
      </c>
      <c r="L1786" s="1">
        <f>K1786*yfactor</f>
        <v>-15.826727003493383</v>
      </c>
      <c r="M1786" s="1">
        <v>111.46189110213101</v>
      </c>
      <c r="N1786" s="1">
        <f>(M1786-80)*zfactor</f>
        <v>41.529696254812926</v>
      </c>
      <c r="O1786">
        <v>1</v>
      </c>
      <c r="P1786">
        <f t="shared" si="56"/>
        <v>0</v>
      </c>
      <c r="Q1786">
        <v>1</v>
      </c>
      <c r="R1786">
        <v>1</v>
      </c>
    </row>
    <row r="1787" spans="1:18" x14ac:dyDescent="0.2">
      <c r="A1787" s="1">
        <v>-0.14551325315282099</v>
      </c>
      <c r="B1787" s="1">
        <f>IF(AND(-100&lt;A1787,A1787&lt;100),A1787,B1786)</f>
        <v>-0.14551325315282099</v>
      </c>
      <c r="C1787" s="1">
        <v>-4.17214976186039E-2</v>
      </c>
      <c r="D1787" s="1">
        <f>IF(AND(-100&lt;C1787,C1787&lt;100),C1787,D1786)</f>
        <v>-4.17214976186039E-2</v>
      </c>
      <c r="E1787" s="1">
        <v>-0.42688967423538698</v>
      </c>
      <c r="F1787" s="1">
        <f>IF(AND(-100&lt;E1787,E1787&lt;100),E1787,F1786)</f>
        <v>-0.42688967423538698</v>
      </c>
      <c r="G1787" s="1">
        <f>IF(SQRT(B1787^2+D1787^2+F1787^2)&lt;0.125,"",SQRT(B1787^2+D1787^2+F1787^2))</f>
        <v>0.45293441487201097</v>
      </c>
      <c r="H1787" s="1">
        <f t="shared" si="55"/>
        <v>4.52934414872011</v>
      </c>
      <c r="I1787" s="1">
        <v>-17.202131658848099</v>
      </c>
      <c r="J1787" s="1">
        <f>I1787*xfactor</f>
        <v>-22.706813789679494</v>
      </c>
      <c r="K1787" s="1">
        <v>-12.0087340317254</v>
      </c>
      <c r="L1787" s="1">
        <f>K1787*yfactor</f>
        <v>-15.851528921877529</v>
      </c>
      <c r="M1787" s="1">
        <v>111.381676794903</v>
      </c>
      <c r="N1787" s="1">
        <f>(M1787-80)*zfactor</f>
        <v>41.423813369271961</v>
      </c>
      <c r="O1787">
        <v>1</v>
      </c>
      <c r="P1787">
        <f t="shared" si="56"/>
        <v>0</v>
      </c>
      <c r="Q1787">
        <v>1</v>
      </c>
      <c r="R1787">
        <v>1</v>
      </c>
    </row>
    <row r="1788" spans="1:18" x14ac:dyDescent="0.2">
      <c r="A1788" s="1">
        <v>-0.111921508037788</v>
      </c>
      <c r="B1788" s="1">
        <f>IF(AND(-100&lt;A1788,A1788&lt;100),A1788,B1787)</f>
        <v>-0.111921508037788</v>
      </c>
      <c r="C1788" s="1">
        <v>1.7098970694167701E-2</v>
      </c>
      <c r="D1788" s="1">
        <f>IF(AND(-100&lt;C1788,C1788&lt;100),C1788,D1787)</f>
        <v>1.7098970694167701E-2</v>
      </c>
      <c r="E1788" s="1">
        <v>-0.36841692334739401</v>
      </c>
      <c r="F1788" s="1">
        <f>IF(AND(-100&lt;E1788,E1788&lt;100),E1788,F1787)</f>
        <v>-0.36841692334739401</v>
      </c>
      <c r="G1788" s="1">
        <f>IF(SQRT(B1788^2+D1788^2+F1788^2)&lt;0.125,"",SQRT(B1788^2+D1788^2+F1788^2))</f>
        <v>0.38542162389909085</v>
      </c>
      <c r="H1788" s="1">
        <f t="shared" si="55"/>
        <v>3.8542162389909085</v>
      </c>
      <c r="I1788" s="1">
        <v>-17.072988779847002</v>
      </c>
      <c r="J1788" s="1">
        <f>I1788*xfactor</f>
        <v>-22.536345189398045</v>
      </c>
      <c r="K1788" s="1">
        <v>-11.9992842146954</v>
      </c>
      <c r="L1788" s="1">
        <f>K1788*yfactor</f>
        <v>-15.83905516339793</v>
      </c>
      <c r="M1788" s="1">
        <v>111.155584930551</v>
      </c>
      <c r="N1788" s="1">
        <f>(M1788-80)*zfactor</f>
        <v>41.125372108327326</v>
      </c>
      <c r="O1788">
        <v>1</v>
      </c>
      <c r="P1788">
        <f t="shared" si="56"/>
        <v>0</v>
      </c>
      <c r="Q1788">
        <v>1</v>
      </c>
      <c r="R1788">
        <v>1</v>
      </c>
    </row>
    <row r="1789" spans="1:18" x14ac:dyDescent="0.2">
      <c r="A1789" s="1">
        <v>-7.0681776717848602E-2</v>
      </c>
      <c r="B1789" s="1">
        <f>IF(AND(-100&lt;A1789,A1789&lt;100),A1789,B1788)</f>
        <v>-7.0681776717848602E-2</v>
      </c>
      <c r="C1789" s="1">
        <v>-3.5885813810958199E-2</v>
      </c>
      <c r="D1789" s="1">
        <f>IF(AND(-100&lt;C1789,C1789&lt;100),C1789,D1788)</f>
        <v>-3.5885813810958199E-2</v>
      </c>
      <c r="E1789" s="1">
        <v>-0.114412677373016</v>
      </c>
      <c r="F1789" s="1">
        <f>IF(AND(-100&lt;E1789,E1789&lt;100),E1789,F1788)</f>
        <v>-0.114412677373016</v>
      </c>
      <c r="G1789" s="1">
        <f>IF(SQRT(B1789^2+D1789^2+F1789^2)&lt;0.125,"",SQRT(B1789^2+D1789^2+F1789^2))</f>
        <v>0.13919039455554544</v>
      </c>
      <c r="H1789" s="1">
        <f t="shared" si="55"/>
        <v>1.3919039455554545</v>
      </c>
      <c r="I1789" s="1">
        <v>-16.913531320515599</v>
      </c>
      <c r="J1789" s="1">
        <f>I1789*xfactor</f>
        <v>-22.325861343080593</v>
      </c>
      <c r="K1789" s="1">
        <v>-11.942287814295501</v>
      </c>
      <c r="L1789" s="1">
        <f>K1789*yfactor</f>
        <v>-15.763819914870062</v>
      </c>
      <c r="M1789" s="1">
        <v>110.86392813260601</v>
      </c>
      <c r="N1789" s="1">
        <f>(M1789-80)*zfactor</f>
        <v>40.740385135039929</v>
      </c>
      <c r="O1789">
        <v>1</v>
      </c>
      <c r="P1789">
        <f t="shared" si="56"/>
        <v>0</v>
      </c>
      <c r="Q1789">
        <v>1</v>
      </c>
      <c r="R1789">
        <v>1</v>
      </c>
    </row>
    <row r="1790" spans="1:18" x14ac:dyDescent="0.2">
      <c r="A1790" s="1">
        <v>-3.4224678384455802E-2</v>
      </c>
      <c r="B1790" s="1">
        <f>IF(AND(-100&lt;A1790,A1790&lt;100),A1790,B1789)</f>
        <v>-3.4224678384455802E-2</v>
      </c>
      <c r="C1790" s="1">
        <v>-6.3541608433020702E-2</v>
      </c>
      <c r="D1790" s="1">
        <f>IF(AND(-100&lt;C1790,C1790&lt;100),C1790,D1789)</f>
        <v>-6.3541608433020702E-2</v>
      </c>
      <c r="E1790" s="1">
        <v>7.4010286789171098E-2</v>
      </c>
      <c r="F1790" s="1">
        <f>IF(AND(-100&lt;E1790,E1790&lt;100),E1790,F1789)</f>
        <v>7.4010286789171098E-2</v>
      </c>
      <c r="G1790" s="1" t="str">
        <f>IF(SQRT(B1790^2+D1790^2+F1790^2)&lt;0.125,"",SQRT(B1790^2+D1790^2+F1790^2))</f>
        <v/>
      </c>
      <c r="H1790" s="1" t="e">
        <f t="shared" si="55"/>
        <v>#VALUE!</v>
      </c>
      <c r="I1790" s="1">
        <v>-16.748981652032601</v>
      </c>
      <c r="J1790" s="1">
        <f>I1790*xfactor</f>
        <v>-22.108655780683033</v>
      </c>
      <c r="K1790" s="1">
        <v>-11.8159942232476</v>
      </c>
      <c r="L1790" s="1">
        <f>K1790*yfactor</f>
        <v>-15.597112374686832</v>
      </c>
      <c r="M1790" s="1">
        <v>110.55510957047299</v>
      </c>
      <c r="N1790" s="1">
        <f>(M1790-80)*zfactor</f>
        <v>40.332744633024355</v>
      </c>
      <c r="O1790">
        <v>1</v>
      </c>
      <c r="P1790">
        <f t="shared" si="56"/>
        <v>0</v>
      </c>
      <c r="Q1790">
        <v>1</v>
      </c>
      <c r="R1790">
        <v>1</v>
      </c>
    </row>
    <row r="1791" spans="1:18" x14ac:dyDescent="0.2">
      <c r="A1791" s="1">
        <v>-6.1290521344040998E-2</v>
      </c>
      <c r="B1791" s="1">
        <f>IF(AND(-100&lt;A1791,A1791&lt;100),A1791,B1790)</f>
        <v>-6.1290521344040998E-2</v>
      </c>
      <c r="C1791" s="1">
        <v>-4.1666158760483199E-2</v>
      </c>
      <c r="D1791" s="1">
        <f>IF(AND(-100&lt;C1791,C1791&lt;100),C1791,D1790)</f>
        <v>-4.1666158760483199E-2</v>
      </c>
      <c r="E1791" s="1">
        <v>0.103917929201904</v>
      </c>
      <c r="F1791" s="1">
        <f>IF(AND(-100&lt;E1791,E1791&lt;100),E1791,F1790)</f>
        <v>0.103917929201904</v>
      </c>
      <c r="G1791" s="1">
        <f>IF(SQRT(B1791^2+D1791^2+F1791^2)&lt;0.125,"",SQRT(B1791^2+D1791^2+F1791^2))</f>
        <v>0.12763828893435569</v>
      </c>
      <c r="H1791" s="1">
        <f t="shared" si="55"/>
        <v>1.2763828893435569</v>
      </c>
      <c r="I1791" s="1">
        <v>-16.544802698722702</v>
      </c>
      <c r="J1791" s="1">
        <f>I1791*xfactor</f>
        <v>-21.839139562313967</v>
      </c>
      <c r="K1791" s="1">
        <v>-11.6382921719199</v>
      </c>
      <c r="L1791" s="1">
        <f>K1791*yfactor</f>
        <v>-15.362545666934269</v>
      </c>
      <c r="M1791" s="1">
        <v>110.201573787678</v>
      </c>
      <c r="N1791" s="1">
        <f>(M1791-80)*zfactor</f>
        <v>39.866077399734962</v>
      </c>
      <c r="O1791">
        <v>1</v>
      </c>
      <c r="P1791">
        <f t="shared" si="56"/>
        <v>0</v>
      </c>
      <c r="Q1791">
        <v>1</v>
      </c>
      <c r="R1791">
        <v>1</v>
      </c>
    </row>
    <row r="1792" spans="1:18" x14ac:dyDescent="0.2">
      <c r="A1792" s="1">
        <v>-4.0227503305801299E-2</v>
      </c>
      <c r="B1792" s="1">
        <f>IF(AND(-100&lt;A1792,A1792&lt;100),A1792,B1791)</f>
        <v>-4.0227503305801299E-2</v>
      </c>
      <c r="C1792" s="1">
        <v>-5.3757133205405698E-2</v>
      </c>
      <c r="D1792" s="1">
        <f>IF(AND(-100&lt;C1792,C1792&lt;100),C1792,D1791)</f>
        <v>-5.3757133205405698E-2</v>
      </c>
      <c r="E1792" s="1">
        <v>9.0904645817155696E-2</v>
      </c>
      <c r="F1792" s="1">
        <f>IF(AND(-100&lt;E1792,E1792&lt;100),E1792,F1791)</f>
        <v>9.0904645817155696E-2</v>
      </c>
      <c r="G1792" s="1" t="str">
        <f>IF(SQRT(B1792^2+D1792^2+F1792^2)&lt;0.125,"",SQRT(B1792^2+D1792^2+F1792^2))</f>
        <v/>
      </c>
      <c r="H1792" s="1" t="e">
        <f t="shared" si="55"/>
        <v>#VALUE!</v>
      </c>
      <c r="I1792" s="1">
        <v>-16.276845730421499</v>
      </c>
      <c r="J1792" s="1">
        <f>I1792*xfactor</f>
        <v>-21.485436364156381</v>
      </c>
      <c r="K1792" s="1">
        <v>-11.409016034875799</v>
      </c>
      <c r="L1792" s="1">
        <f>K1792*yfactor</f>
        <v>-15.059901166036056</v>
      </c>
      <c r="M1792" s="1">
        <v>109.79454148510401</v>
      </c>
      <c r="N1792" s="1">
        <f>(M1792-80)*zfactor</f>
        <v>39.328794760337288</v>
      </c>
      <c r="O1792">
        <v>1</v>
      </c>
      <c r="P1792">
        <f t="shared" si="56"/>
        <v>0</v>
      </c>
      <c r="Q1792">
        <v>1</v>
      </c>
      <c r="R1792">
        <v>1</v>
      </c>
    </row>
    <row r="1793" spans="1:18" x14ac:dyDescent="0.2">
      <c r="A1793" s="1">
        <v>-6.6928948428334703E-2</v>
      </c>
      <c r="B1793" s="1">
        <f>IF(AND(-100&lt;A1793,A1793&lt;100),A1793,B1792)</f>
        <v>-6.6928948428334703E-2</v>
      </c>
      <c r="C1793" s="1">
        <v>-4.8243011981040397E-2</v>
      </c>
      <c r="D1793" s="1">
        <f>IF(AND(-100&lt;C1793,C1793&lt;100),C1793,D1792)</f>
        <v>-4.8243011981040397E-2</v>
      </c>
      <c r="E1793" s="1">
        <v>8.7237990625020703E-2</v>
      </c>
      <c r="F1793" s="1">
        <f>IF(AND(-100&lt;E1793,E1793&lt;100),E1793,F1792)</f>
        <v>8.7237990625020703E-2</v>
      </c>
      <c r="G1793" s="1" t="str">
        <f>IF(SQRT(B1793^2+D1793^2+F1793^2)&lt;0.125,"",SQRT(B1793^2+D1793^2+F1793^2))</f>
        <v/>
      </c>
      <c r="H1793" s="1" t="e">
        <f t="shared" si="55"/>
        <v>#VALUE!</v>
      </c>
      <c r="I1793" s="1">
        <v>-15.9375713677421</v>
      </c>
      <c r="J1793" s="1">
        <f>I1793*xfactor</f>
        <v>-21.037594205419573</v>
      </c>
      <c r="K1793" s="1">
        <v>-11.158614523091799</v>
      </c>
      <c r="L1793" s="1">
        <f>K1793*yfactor</f>
        <v>-14.729371170481176</v>
      </c>
      <c r="M1793" s="1">
        <v>109.334935809957</v>
      </c>
      <c r="N1793" s="1">
        <f>(M1793-80)*zfactor</f>
        <v>38.722115269143245</v>
      </c>
      <c r="O1793">
        <v>1</v>
      </c>
      <c r="P1793">
        <f t="shared" si="56"/>
        <v>0</v>
      </c>
      <c r="Q1793">
        <v>1</v>
      </c>
      <c r="R1793">
        <v>1</v>
      </c>
    </row>
    <row r="1794" spans="1:18" x14ac:dyDescent="0.2">
      <c r="A1794" s="1">
        <v>-4.3232292054060803E-2</v>
      </c>
      <c r="B1794" s="1">
        <f>IF(AND(-100&lt;A1794,A1794&lt;100),A1794,B1793)</f>
        <v>-4.3232292054060803E-2</v>
      </c>
      <c r="C1794" s="1">
        <v>-5.1791983609162401E-2</v>
      </c>
      <c r="D1794" s="1">
        <f>IF(AND(-100&lt;C1794,C1794&lt;100),C1794,D1793)</f>
        <v>-5.1791983609162401E-2</v>
      </c>
      <c r="E1794" s="1">
        <v>0.124170061889639</v>
      </c>
      <c r="F1794" s="1">
        <f>IF(AND(-100&lt;E1794,E1794&lt;100),E1794,F1793)</f>
        <v>0.124170061889639</v>
      </c>
      <c r="G1794" s="1">
        <f>IF(SQRT(B1794^2+D1794^2+F1794^2)&lt;0.125,"",SQRT(B1794^2+D1794^2+F1794^2))</f>
        <v>0.14131399404197781</v>
      </c>
      <c r="H1794" s="1">
        <f t="shared" si="55"/>
        <v>1.4131399404197782</v>
      </c>
      <c r="I1794" s="1">
        <v>-15.5669901202075</v>
      </c>
      <c r="J1794" s="1">
        <f>I1794*xfactor</f>
        <v>-20.5484269586739</v>
      </c>
      <c r="K1794" s="1">
        <v>-10.885598929000301</v>
      </c>
      <c r="L1794" s="1">
        <f>K1794*yfactor</f>
        <v>-14.368990586280397</v>
      </c>
      <c r="M1794" s="1">
        <v>108.86706695874101</v>
      </c>
      <c r="N1794" s="1">
        <f>(M1794-80)*zfactor</f>
        <v>38.104528385538131</v>
      </c>
      <c r="O1794">
        <v>1</v>
      </c>
      <c r="P1794">
        <f t="shared" si="56"/>
        <v>0</v>
      </c>
      <c r="Q1794">
        <v>1</v>
      </c>
      <c r="R1794">
        <v>1</v>
      </c>
    </row>
    <row r="1795" spans="1:18" x14ac:dyDescent="0.2">
      <c r="A1795" s="1">
        <v>-7.4995908594581703E-2</v>
      </c>
      <c r="B1795" s="1">
        <f>IF(AND(-100&lt;A1795,A1795&lt;100),A1795,B1794)</f>
        <v>-7.4995908594581703E-2</v>
      </c>
      <c r="C1795" s="1">
        <v>-4.2970201944634398E-2</v>
      </c>
      <c r="D1795" s="1">
        <f>IF(AND(-100&lt;C1795,C1795&lt;100),C1795,D1794)</f>
        <v>-4.2970201944634398E-2</v>
      </c>
      <c r="E1795" s="1">
        <v>0.11278909730330999</v>
      </c>
      <c r="F1795" s="1">
        <f>IF(AND(-100&lt;E1795,E1795&lt;100),E1795,F1794)</f>
        <v>0.11278909730330999</v>
      </c>
      <c r="G1795" s="1">
        <f>IF(SQRT(B1795^2+D1795^2+F1795^2)&lt;0.125,"",SQRT(B1795^2+D1795^2+F1795^2))</f>
        <v>0.1420992787862945</v>
      </c>
      <c r="H1795" s="1">
        <f t="shared" ref="H1795:H1858" si="57">IF(G1795&gt;0.125,10*G1795,0)</f>
        <v>1.4209927878629449</v>
      </c>
      <c r="I1795" s="1">
        <v>-15.219224499893899</v>
      </c>
      <c r="J1795" s="1">
        <f>I1795*xfactor</f>
        <v>-20.08937633985995</v>
      </c>
      <c r="K1795" s="1">
        <v>-10.6253558040155</v>
      </c>
      <c r="L1795" s="1">
        <f>K1795*yfactor</f>
        <v>-14.025469661300461</v>
      </c>
      <c r="M1795" s="1">
        <v>108.421092885609</v>
      </c>
      <c r="N1795" s="1">
        <f>(M1795-80)*zfactor</f>
        <v>37.515842609003883</v>
      </c>
      <c r="O1795">
        <v>1</v>
      </c>
      <c r="P1795">
        <f t="shared" si="56"/>
        <v>0</v>
      </c>
      <c r="Q1795">
        <v>1</v>
      </c>
      <c r="R1795">
        <v>1</v>
      </c>
    </row>
    <row r="1796" spans="1:18" x14ac:dyDescent="0.2">
      <c r="A1796" s="1">
        <v>-4.6285541633486499E-2</v>
      </c>
      <c r="B1796" s="1">
        <f>IF(AND(-100&lt;A1796,A1796&lt;100),A1796,B1795)</f>
        <v>-4.6285541633486499E-2</v>
      </c>
      <c r="C1796" s="1">
        <v>-5.80337088028305E-2</v>
      </c>
      <c r="D1796" s="1">
        <f>IF(AND(-100&lt;C1796,C1796&lt;100),C1796,D1795)</f>
        <v>-5.80337088028305E-2</v>
      </c>
      <c r="E1796" s="1">
        <v>9.7168188843531803E-2</v>
      </c>
      <c r="F1796" s="1">
        <f>IF(AND(-100&lt;E1796,E1796&lt;100),E1796,F1795)</f>
        <v>9.7168188843531803E-2</v>
      </c>
      <c r="G1796" s="1" t="str">
        <f>IF(SQRT(B1796^2+D1796^2+F1796^2)&lt;0.125,"",SQRT(B1796^2+D1796^2+F1796^2))</f>
        <v/>
      </c>
      <c r="H1796" s="1" t="e">
        <f t="shared" si="57"/>
        <v>#VALUE!</v>
      </c>
      <c r="I1796" s="1">
        <v>-14.8870138987006</v>
      </c>
      <c r="J1796" s="1">
        <f>I1796*xfactor</f>
        <v>-19.650858346284792</v>
      </c>
      <c r="K1796" s="1">
        <v>-10.366709866917001</v>
      </c>
      <c r="L1796" s="1">
        <f>K1796*yfactor</f>
        <v>-13.684057024330441</v>
      </c>
      <c r="M1796" s="1">
        <v>107.970321320479</v>
      </c>
      <c r="N1796" s="1">
        <f>(M1796-80)*zfactor</f>
        <v>36.920824143032284</v>
      </c>
      <c r="O1796">
        <v>1</v>
      </c>
      <c r="P1796">
        <f t="shared" ref="P1796:P1859" si="58">IF(OR(O1796&lt;&gt;O1795,Q1796&lt;&gt;Q1795,R1796&lt;&gt;R1795),1,0)</f>
        <v>0</v>
      </c>
      <c r="Q1796">
        <v>1</v>
      </c>
      <c r="R1796">
        <v>1</v>
      </c>
    </row>
    <row r="1797" spans="1:18" x14ac:dyDescent="0.2">
      <c r="A1797" s="1">
        <v>-6.4750087490010794E-2</v>
      </c>
      <c r="B1797" s="1">
        <f>IF(AND(-100&lt;A1797,A1797&lt;100),A1797,B1796)</f>
        <v>-6.4750087490010794E-2</v>
      </c>
      <c r="C1797" s="1">
        <v>-4.7877416616518599E-2</v>
      </c>
      <c r="D1797" s="1">
        <f>IF(AND(-100&lt;C1797,C1797&lt;100),C1797,D1796)</f>
        <v>-4.7877416616518599E-2</v>
      </c>
      <c r="E1797" s="1">
        <v>9.4421292472194496E-2</v>
      </c>
      <c r="F1797" s="1">
        <f>IF(AND(-100&lt;E1797,E1797&lt;100),E1797,F1796)</f>
        <v>9.4421292472194496E-2</v>
      </c>
      <c r="G1797" s="1" t="str">
        <f>IF(SQRT(B1797^2+D1797^2+F1797^2)&lt;0.125,"",SQRT(B1797^2+D1797^2+F1797^2))</f>
        <v/>
      </c>
      <c r="H1797" s="1" t="e">
        <f t="shared" si="57"/>
        <v>#VALUE!</v>
      </c>
      <c r="I1797" s="1">
        <v>-14.6045366198981</v>
      </c>
      <c r="J1797" s="1">
        <f>I1797*xfactor</f>
        <v>-19.277988338265494</v>
      </c>
      <c r="K1797" s="1">
        <v>-10.1188832651226</v>
      </c>
      <c r="L1797" s="1">
        <f>K1797*yfactor</f>
        <v>-13.356925909961832</v>
      </c>
      <c r="M1797" s="1">
        <v>107.557184202869</v>
      </c>
      <c r="N1797" s="1">
        <f>(M1797-80)*zfactor</f>
        <v>36.375483147787079</v>
      </c>
      <c r="O1797">
        <v>1</v>
      </c>
      <c r="P1797">
        <f t="shared" si="58"/>
        <v>0</v>
      </c>
      <c r="Q1797">
        <v>1</v>
      </c>
      <c r="R1797">
        <v>1</v>
      </c>
    </row>
    <row r="1798" spans="1:18" x14ac:dyDescent="0.2">
      <c r="A1798" s="1">
        <v>-4.8483771492912497E-2</v>
      </c>
      <c r="B1798" s="1">
        <f>IF(AND(-100&lt;A1798,A1798&lt;100),A1798,B1797)</f>
        <v>-4.8483771492912497E-2</v>
      </c>
      <c r="C1798" s="1">
        <v>-5.67445097821353E-2</v>
      </c>
      <c r="D1798" s="1">
        <f>IF(AND(-100&lt;C1798,C1798&lt;100),C1798,D1797)</f>
        <v>-5.67445097821353E-2</v>
      </c>
      <c r="E1798" s="1">
        <v>0.13948343378094299</v>
      </c>
      <c r="F1798" s="1">
        <f>IF(AND(-100&lt;E1798,E1798&lt;100),E1798,F1797)</f>
        <v>0.13948343378094299</v>
      </c>
      <c r="G1798" s="1">
        <f>IF(SQRT(B1798^2+D1798^2+F1798^2)&lt;0.125,"",SQRT(B1798^2+D1798^2+F1798^2))</f>
        <v>0.15819685138432596</v>
      </c>
      <c r="H1798" s="1">
        <f t="shared" si="57"/>
        <v>1.5819685138432595</v>
      </c>
      <c r="I1798" s="1">
        <v>-14.3743853887198</v>
      </c>
      <c r="J1798" s="1">
        <f>I1798*xfactor</f>
        <v>-18.974188713110138</v>
      </c>
      <c r="K1798" s="1">
        <v>-9.8875137768698202</v>
      </c>
      <c r="L1798" s="1">
        <f>K1798*yfactor</f>
        <v>-13.051518185468163</v>
      </c>
      <c r="M1798" s="1">
        <v>107.21558396763299</v>
      </c>
      <c r="N1798" s="1">
        <f>(M1798-80)*zfactor</f>
        <v>35.924570837275553</v>
      </c>
      <c r="O1798">
        <v>1</v>
      </c>
      <c r="P1798">
        <f t="shared" si="58"/>
        <v>0</v>
      </c>
      <c r="Q1798">
        <v>1</v>
      </c>
      <c r="R1798">
        <v>1</v>
      </c>
    </row>
    <row r="1799" spans="1:18" x14ac:dyDescent="0.2">
      <c r="A1799" s="1">
        <v>-6.3498137663689502E-2</v>
      </c>
      <c r="B1799" s="1">
        <f>IF(AND(-100&lt;A1799,A1799&lt;100),A1799,B1798)</f>
        <v>-6.3498137663689502E-2</v>
      </c>
      <c r="C1799" s="1">
        <v>-4.22976141207154E-2</v>
      </c>
      <c r="D1799" s="1">
        <f>IF(AND(-100&lt;C1799,C1799&lt;100),C1799,D1798)</f>
        <v>-4.22976141207154E-2</v>
      </c>
      <c r="E1799" s="1">
        <v>0.111160275471495</v>
      </c>
      <c r="F1799" s="1">
        <f>IF(AND(-100&lt;E1799,E1799&lt;100),E1799,F1798)</f>
        <v>0.111160275471495</v>
      </c>
      <c r="G1799" s="1">
        <f>IF(SQRT(B1799^2+D1799^2+F1799^2)&lt;0.125,"",SQRT(B1799^2+D1799^2+F1799^2))</f>
        <v>0.1348247324861446</v>
      </c>
      <c r="H1799" s="1">
        <f t="shared" si="57"/>
        <v>1.3482473248614459</v>
      </c>
      <c r="I1799" s="1">
        <v>-14.215114636231</v>
      </c>
      <c r="J1799" s="1">
        <f>I1799*xfactor</f>
        <v>-18.763951319824923</v>
      </c>
      <c r="K1799" s="1">
        <v>-9.6664266763548898</v>
      </c>
      <c r="L1799" s="1">
        <f>K1799*yfactor</f>
        <v>-12.759683212788454</v>
      </c>
      <c r="M1799" s="1">
        <v>106.96213513057199</v>
      </c>
      <c r="N1799" s="1">
        <f>(M1799-80)*zfactor</f>
        <v>35.590018372355033</v>
      </c>
      <c r="O1799">
        <v>1</v>
      </c>
      <c r="P1799">
        <f t="shared" si="58"/>
        <v>0</v>
      </c>
      <c r="Q1799">
        <v>1</v>
      </c>
      <c r="R1799">
        <v>1</v>
      </c>
    </row>
    <row r="1800" spans="1:18" x14ac:dyDescent="0.2">
      <c r="A1800" s="1">
        <v>-4.3290775361422701E-2</v>
      </c>
      <c r="B1800" s="1">
        <f>IF(AND(-100&lt;A1800,A1800&lt;100),A1800,B1799)</f>
        <v>-4.3290775361422701E-2</v>
      </c>
      <c r="C1800" s="1">
        <v>-5.135018858142E-2</v>
      </c>
      <c r="D1800" s="1">
        <f>IF(AND(-100&lt;C1800,C1800&lt;100),C1800,D1799)</f>
        <v>-5.135018858142E-2</v>
      </c>
      <c r="E1800" s="1">
        <v>9.1183527673558598E-2</v>
      </c>
      <c r="F1800" s="1">
        <f>IF(AND(-100&lt;E1800,E1800&lt;100),E1800,F1799)</f>
        <v>9.1183527673558598E-2</v>
      </c>
      <c r="G1800" s="1" t="str">
        <f>IF(SQRT(B1800^2+D1800^2+F1800^2)&lt;0.125,"",SQRT(B1800^2+D1800^2+F1800^2))</f>
        <v/>
      </c>
      <c r="H1800" s="1" t="e">
        <f t="shared" si="57"/>
        <v>#VALUE!</v>
      </c>
      <c r="I1800" s="1">
        <v>-14.0809487184777</v>
      </c>
      <c r="J1800" s="1">
        <f>I1800*xfactor</f>
        <v>-18.586852308390565</v>
      </c>
      <c r="K1800" s="1">
        <v>-9.45775530582047</v>
      </c>
      <c r="L1800" s="1">
        <f>K1800*yfactor</f>
        <v>-12.48423700368302</v>
      </c>
      <c r="M1800" s="1">
        <v>106.76250309107201</v>
      </c>
      <c r="N1800" s="1">
        <f>(M1800-80)*zfactor</f>
        <v>35.326504080215052</v>
      </c>
      <c r="O1800">
        <v>1</v>
      </c>
      <c r="P1800">
        <f t="shared" si="58"/>
        <v>0</v>
      </c>
      <c r="Q1800">
        <v>1</v>
      </c>
      <c r="R1800">
        <v>1</v>
      </c>
    </row>
    <row r="1801" spans="1:18" x14ac:dyDescent="0.2">
      <c r="A1801" s="1">
        <v>-6.4667067752172194E-2</v>
      </c>
      <c r="B1801" s="1">
        <f>IF(AND(-100&lt;A1801,A1801&lt;100),A1801,B1800)</f>
        <v>-6.4667067752172194E-2</v>
      </c>
      <c r="C1801" s="1">
        <v>-5.13827485204238E-2</v>
      </c>
      <c r="D1801" s="1">
        <f>IF(AND(-100&lt;C1801,C1801&lt;100),C1801,D1800)</f>
        <v>-5.13827485204238E-2</v>
      </c>
      <c r="E1801" s="1">
        <v>8.59527309063539E-2</v>
      </c>
      <c r="F1801" s="1">
        <f>IF(AND(-100&lt;E1801,E1801&lt;100),E1801,F1800)</f>
        <v>8.59527309063539E-2</v>
      </c>
      <c r="G1801" s="1" t="str">
        <f>IF(SQRT(B1801^2+D1801^2+F1801^2)&lt;0.125,"",SQRT(B1801^2+D1801^2+F1801^2))</f>
        <v/>
      </c>
      <c r="H1801" s="1" t="e">
        <f t="shared" si="57"/>
        <v>#VALUE!</v>
      </c>
      <c r="I1801" s="1">
        <v>-13.9570417317086</v>
      </c>
      <c r="J1801" s="1">
        <f>I1801*xfactor</f>
        <v>-18.423295085855351</v>
      </c>
      <c r="K1801" s="1">
        <v>-9.2703080279054895</v>
      </c>
      <c r="L1801" s="1">
        <f>K1801*yfactor</f>
        <v>-12.236806596835248</v>
      </c>
      <c r="M1801" s="1">
        <v>106.620843473774</v>
      </c>
      <c r="N1801" s="1">
        <f>(M1801-80)*zfactor</f>
        <v>35.139513385381683</v>
      </c>
      <c r="O1801">
        <v>1</v>
      </c>
      <c r="P1801">
        <f t="shared" si="58"/>
        <v>0</v>
      </c>
      <c r="Q1801">
        <v>1</v>
      </c>
      <c r="R1801">
        <v>1</v>
      </c>
    </row>
    <row r="1802" spans="1:18" x14ac:dyDescent="0.2">
      <c r="A1802" s="1">
        <v>-5.0947791274672902E-2</v>
      </c>
      <c r="B1802" s="1">
        <f>IF(AND(-100&lt;A1802,A1802&lt;100),A1802,B1801)</f>
        <v>-5.0947791274672902E-2</v>
      </c>
      <c r="C1802" s="1">
        <v>-5.28148316731595E-2</v>
      </c>
      <c r="D1802" s="1">
        <f>IF(AND(-100&lt;C1802,C1802&lt;100),C1802,D1801)</f>
        <v>-5.28148316731595E-2</v>
      </c>
      <c r="E1802" s="1">
        <v>0.132643069345772</v>
      </c>
      <c r="F1802" s="1">
        <f>IF(AND(-100&lt;E1802,E1802&lt;100),E1802,F1801)</f>
        <v>0.132643069345772</v>
      </c>
      <c r="G1802" s="1">
        <f>IF(SQRT(B1802^2+D1802^2+F1802^2)&lt;0.125,"",SQRT(B1802^2+D1802^2+F1802^2))</f>
        <v>0.15158914118728653</v>
      </c>
      <c r="H1802" s="1">
        <f t="shared" si="57"/>
        <v>1.5158914118728652</v>
      </c>
      <c r="I1802" s="1">
        <v>-13.860929979137</v>
      </c>
      <c r="J1802" s="1">
        <f>I1802*xfactor</f>
        <v>-18.296427572460839</v>
      </c>
      <c r="K1802" s="1">
        <v>-9.1086883635101099</v>
      </c>
      <c r="L1802" s="1">
        <f>K1802*yfactor</f>
        <v>-12.023468639833345</v>
      </c>
      <c r="M1802" s="1">
        <v>106.539429439644</v>
      </c>
      <c r="N1802" s="1">
        <f>(M1802-80)*zfactor</f>
        <v>35.032046860330077</v>
      </c>
      <c r="O1802">
        <v>1</v>
      </c>
      <c r="P1802">
        <f t="shared" si="58"/>
        <v>0</v>
      </c>
      <c r="Q1802">
        <v>1</v>
      </c>
      <c r="R1802">
        <v>1</v>
      </c>
    </row>
    <row r="1803" spans="1:18" x14ac:dyDescent="0.2">
      <c r="A1803" s="1">
        <v>-6.1583431983018799E-2</v>
      </c>
      <c r="B1803" s="1">
        <f>IF(AND(-100&lt;A1803,A1803&lt;100),A1803,B1802)</f>
        <v>-6.1583431983018799E-2</v>
      </c>
      <c r="C1803" s="1">
        <v>-4.51489187938773E-2</v>
      </c>
      <c r="D1803" s="1">
        <f>IF(AND(-100&lt;C1803,C1803&lt;100),C1803,D1802)</f>
        <v>-4.51489187938773E-2</v>
      </c>
      <c r="E1803" s="1">
        <v>0.108744478250715</v>
      </c>
      <c r="F1803" s="1">
        <f>IF(AND(-100&lt;E1803,E1803&lt;100),E1803,F1802)</f>
        <v>0.108744478250715</v>
      </c>
      <c r="G1803" s="1">
        <f>IF(SQRT(B1803^2+D1803^2+F1803^2)&lt;0.125,"",SQRT(B1803^2+D1803^2+F1803^2))</f>
        <v>0.13287703154828323</v>
      </c>
      <c r="H1803" s="1">
        <f t="shared" si="57"/>
        <v>1.3287703154828323</v>
      </c>
      <c r="I1803" s="1">
        <v>-13.8007775533098</v>
      </c>
      <c r="J1803" s="1">
        <f>I1803*xfactor</f>
        <v>-18.217026370368938</v>
      </c>
      <c r="K1803" s="1">
        <v>-8.9876285827235396</v>
      </c>
      <c r="L1803" s="1">
        <f>K1803*yfactor</f>
        <v>-11.863669729195072</v>
      </c>
      <c r="M1803" s="1">
        <v>106.519773177772</v>
      </c>
      <c r="N1803" s="1">
        <f>(M1803-80)*zfactor</f>
        <v>35.006100594659038</v>
      </c>
      <c r="O1803">
        <v>1</v>
      </c>
      <c r="P1803">
        <f t="shared" si="58"/>
        <v>0</v>
      </c>
      <c r="Q1803">
        <v>1</v>
      </c>
      <c r="R1803">
        <v>1</v>
      </c>
    </row>
    <row r="1804" spans="1:18" x14ac:dyDescent="0.2">
      <c r="A1804" s="1">
        <v>-5.4906039814685899E-2</v>
      </c>
      <c r="B1804" s="1">
        <f>IF(AND(-100&lt;A1804,A1804&lt;100),A1804,B1803)</f>
        <v>-5.4906039814685899E-2</v>
      </c>
      <c r="C1804" s="1">
        <v>-5.4404595130137803E-2</v>
      </c>
      <c r="D1804" s="1">
        <f>IF(AND(-100&lt;C1804,C1804&lt;100),C1804,D1803)</f>
        <v>-5.4404595130137803E-2</v>
      </c>
      <c r="E1804" s="1">
        <v>0.108044586190956</v>
      </c>
      <c r="F1804" s="1">
        <f>IF(AND(-100&lt;E1804,E1804&lt;100),E1804,F1803)</f>
        <v>0.108044586190956</v>
      </c>
      <c r="G1804" s="1">
        <f>IF(SQRT(B1804^2+D1804^2+F1804^2)&lt;0.125,"",SQRT(B1804^2+D1804^2+F1804^2))</f>
        <v>0.13284639921571456</v>
      </c>
      <c r="H1804" s="1">
        <f t="shared" si="57"/>
        <v>1.3284639921571455</v>
      </c>
      <c r="I1804" s="1">
        <v>-13.783824244636</v>
      </c>
      <c r="J1804" s="1">
        <f>I1804*xfactor</f>
        <v>-18.194648002919521</v>
      </c>
      <c r="K1804" s="1">
        <v>-8.9135130825142301</v>
      </c>
      <c r="L1804" s="1">
        <f>K1804*yfactor</f>
        <v>-11.765837268918784</v>
      </c>
      <c r="M1804" s="1">
        <v>106.553338990661</v>
      </c>
      <c r="N1804" s="1">
        <f>(M1804-80)*zfactor</f>
        <v>35.050407467672528</v>
      </c>
      <c r="O1804">
        <v>1</v>
      </c>
      <c r="P1804">
        <f t="shared" si="58"/>
        <v>0</v>
      </c>
      <c r="Q1804">
        <v>1</v>
      </c>
      <c r="R1804">
        <v>1</v>
      </c>
    </row>
    <row r="1805" spans="1:18" x14ac:dyDescent="0.2">
      <c r="A1805" s="1">
        <v>-7.0063084035461007E-2</v>
      </c>
      <c r="B1805" s="1">
        <f>IF(AND(-100&lt;A1805,A1805&lt;100),A1805,B1804)</f>
        <v>-7.0063084035461007E-2</v>
      </c>
      <c r="C1805" s="1">
        <v>-5.6822187421000703E-2</v>
      </c>
      <c r="D1805" s="1">
        <f>IF(AND(-100&lt;C1805,C1805&lt;100),C1805,D1804)</f>
        <v>-5.6822187421000703E-2</v>
      </c>
      <c r="E1805" s="1">
        <v>0.10128206537788401</v>
      </c>
      <c r="F1805" s="1">
        <f>IF(AND(-100&lt;E1805,E1805&lt;100),E1805,F1804)</f>
        <v>0.10128206537788401</v>
      </c>
      <c r="G1805" s="1">
        <f>IF(SQRT(B1805^2+D1805^2+F1805^2)&lt;0.125,"",SQRT(B1805^2+D1805^2+F1805^2))</f>
        <v>0.13563057728652994</v>
      </c>
      <c r="H1805" s="1">
        <f t="shared" si="57"/>
        <v>1.3563057728652994</v>
      </c>
      <c r="I1805" s="1">
        <v>-13.770582882067201</v>
      </c>
      <c r="J1805" s="1">
        <f>I1805*xfactor</f>
        <v>-18.177169404328705</v>
      </c>
      <c r="K1805" s="1">
        <v>-8.8504268250786406</v>
      </c>
      <c r="L1805" s="1">
        <f>K1805*yfactor</f>
        <v>-11.682563409103807</v>
      </c>
      <c r="M1805" s="1">
        <v>106.601177917098</v>
      </c>
      <c r="N1805" s="1">
        <f>(M1805-80)*zfactor</f>
        <v>35.113554850569358</v>
      </c>
      <c r="O1805">
        <v>1</v>
      </c>
      <c r="P1805">
        <f t="shared" si="58"/>
        <v>0</v>
      </c>
      <c r="Q1805">
        <v>1</v>
      </c>
      <c r="R1805">
        <v>1</v>
      </c>
    </row>
    <row r="1806" spans="1:18" x14ac:dyDescent="0.2">
      <c r="A1806" s="1">
        <v>-4.9155252248646503E-2</v>
      </c>
      <c r="B1806" s="1">
        <f>IF(AND(-100&lt;A1806,A1806&lt;100),A1806,B1805)</f>
        <v>-4.9155252248646503E-2</v>
      </c>
      <c r="C1806" s="1">
        <v>-4.8333253884576703E-2</v>
      </c>
      <c r="D1806" s="1">
        <f>IF(AND(-100&lt;C1806,C1806&lt;100),C1806,D1805)</f>
        <v>-4.8333253884576703E-2</v>
      </c>
      <c r="E1806" s="1">
        <v>0.12742466907466199</v>
      </c>
      <c r="F1806" s="1">
        <f>IF(AND(-100&lt;E1806,E1806&lt;100),E1806,F1805)</f>
        <v>0.12742466907466199</v>
      </c>
      <c r="G1806" s="1">
        <f>IF(SQRT(B1806^2+D1806^2+F1806^2)&lt;0.125,"",SQRT(B1806^2+D1806^2+F1806^2))</f>
        <v>0.1448771498321462</v>
      </c>
      <c r="H1806" s="1">
        <f t="shared" si="57"/>
        <v>1.4487714983214619</v>
      </c>
      <c r="I1806" s="1">
        <v>-13.763408050565699</v>
      </c>
      <c r="J1806" s="1">
        <f>I1806*xfactor</f>
        <v>-18.167698626746724</v>
      </c>
      <c r="K1806" s="1">
        <v>-8.7890770177653899</v>
      </c>
      <c r="L1806" s="1">
        <f>K1806*yfactor</f>
        <v>-11.601581663450315</v>
      </c>
      <c r="M1806" s="1">
        <v>106.64422682099701</v>
      </c>
      <c r="N1806" s="1">
        <f>(M1806-80)*zfactor</f>
        <v>35.170379403716048</v>
      </c>
      <c r="O1806">
        <v>1</v>
      </c>
      <c r="P1806">
        <f t="shared" si="58"/>
        <v>0</v>
      </c>
      <c r="Q1806">
        <v>1</v>
      </c>
      <c r="R1806">
        <v>1</v>
      </c>
    </row>
    <row r="1807" spans="1:18" x14ac:dyDescent="0.2">
      <c r="A1807" s="1">
        <v>-6.6099611486846704E-2</v>
      </c>
      <c r="B1807" s="1">
        <f>IF(AND(-100&lt;A1807,A1807&lt;100),A1807,B1806)</f>
        <v>-6.6099611486846704E-2</v>
      </c>
      <c r="C1807" s="1">
        <v>-4.8153859916456501E-2</v>
      </c>
      <c r="D1807" s="1">
        <f>IF(AND(-100&lt;C1807,C1807&lt;100),C1807,D1806)</f>
        <v>-4.8153859916456501E-2</v>
      </c>
      <c r="E1807" s="1">
        <v>0.12155381496018</v>
      </c>
      <c r="F1807" s="1">
        <f>IF(AND(-100&lt;E1807,E1807&lt;100),E1807,F1806)</f>
        <v>0.12155381496018</v>
      </c>
      <c r="G1807" s="1">
        <f>IF(SQRT(B1807^2+D1807^2+F1807^2)&lt;0.125,"",SQRT(B1807^2+D1807^2+F1807^2))</f>
        <v>0.14650352485499957</v>
      </c>
      <c r="H1807" s="1">
        <f t="shared" si="57"/>
        <v>1.4650352485499956</v>
      </c>
      <c r="I1807" s="1">
        <v>-13.7500314046606</v>
      </c>
      <c r="J1807" s="1">
        <f>I1807*xfactor</f>
        <v>-18.150041454151992</v>
      </c>
      <c r="K1807" s="1">
        <v>-8.7369013929733104</v>
      </c>
      <c r="L1807" s="1">
        <f>K1807*yfactor</f>
        <v>-11.53270983872477</v>
      </c>
      <c r="M1807" s="1">
        <v>106.67760335496401</v>
      </c>
      <c r="N1807" s="1">
        <f>(M1807-80)*zfactor</f>
        <v>35.214436428552489</v>
      </c>
      <c r="O1807">
        <v>1</v>
      </c>
      <c r="P1807">
        <f t="shared" si="58"/>
        <v>0</v>
      </c>
      <c r="Q1807">
        <v>1</v>
      </c>
      <c r="R1807">
        <v>1</v>
      </c>
    </row>
    <row r="1808" spans="1:18" x14ac:dyDescent="0.2">
      <c r="A1808" s="1">
        <v>-6.1506001167672603E-2</v>
      </c>
      <c r="B1808" s="1">
        <f>IF(AND(-100&lt;A1808,A1808&lt;100),A1808,B1807)</f>
        <v>-6.1506001167672603E-2</v>
      </c>
      <c r="C1808" s="1">
        <v>-5.6474537258189197E-2</v>
      </c>
      <c r="D1808" s="1">
        <f>IF(AND(-100&lt;C1808,C1808&lt;100),C1808,D1807)</f>
        <v>-5.6474537258189197E-2</v>
      </c>
      <c r="E1808" s="1">
        <v>0.104376803262721</v>
      </c>
      <c r="F1808" s="1">
        <f>IF(AND(-100&lt;E1808,E1808&lt;100),E1808,F1807)</f>
        <v>0.104376803262721</v>
      </c>
      <c r="G1808" s="1">
        <f>IF(SQRT(B1808^2+D1808^2+F1808^2)&lt;0.125,"",SQRT(B1808^2+D1808^2+F1808^2))</f>
        <v>0.13366704379729924</v>
      </c>
      <c r="H1808" s="1">
        <f t="shared" si="57"/>
        <v>1.3366704379729923</v>
      </c>
      <c r="I1808" s="1">
        <v>-13.7307444769658</v>
      </c>
      <c r="J1808" s="1">
        <f>I1808*xfactor</f>
        <v>-18.124582709594858</v>
      </c>
      <c r="K1808" s="1">
        <v>-8.6793402637876707</v>
      </c>
      <c r="L1808" s="1">
        <f>K1808*yfactor</f>
        <v>-11.456729148199726</v>
      </c>
      <c r="M1808" s="1">
        <v>106.70249613085301</v>
      </c>
      <c r="N1808" s="1">
        <f>(M1808-80)*zfactor</f>
        <v>35.247294892725968</v>
      </c>
      <c r="O1808">
        <v>1</v>
      </c>
      <c r="P1808">
        <f t="shared" si="58"/>
        <v>0</v>
      </c>
      <c r="Q1808">
        <v>1</v>
      </c>
      <c r="R1808">
        <v>1</v>
      </c>
    </row>
    <row r="1809" spans="1:18" x14ac:dyDescent="0.2">
      <c r="A1809" s="1">
        <v>-5.6080819761149397E-2</v>
      </c>
      <c r="B1809" s="1">
        <f>IF(AND(-100&lt;A1809,A1809&lt;100),A1809,B1808)</f>
        <v>-5.6080819761149397E-2</v>
      </c>
      <c r="C1809" s="1">
        <v>-5.2193008305955899E-2</v>
      </c>
      <c r="D1809" s="1">
        <f>IF(AND(-100&lt;C1809,C1809&lt;100),C1809,D1808)</f>
        <v>-5.2193008305955899E-2</v>
      </c>
      <c r="E1809" s="1">
        <v>7.8805126272806003E-2</v>
      </c>
      <c r="F1809" s="1">
        <f>IF(AND(-100&lt;E1809,E1809&lt;100),E1809,F1808)</f>
        <v>7.8805126272806003E-2</v>
      </c>
      <c r="G1809" s="1" t="str">
        <f>IF(SQRT(B1809^2+D1809^2+F1809^2)&lt;0.125,"",SQRT(B1809^2+D1809^2+F1809^2))</f>
        <v/>
      </c>
      <c r="H1809" s="1" t="e">
        <f t="shared" si="57"/>
        <v>#VALUE!</v>
      </c>
      <c r="I1809" s="1">
        <v>-13.704701583212</v>
      </c>
      <c r="J1809" s="1">
        <f>I1809*xfactor</f>
        <v>-18.090206089839839</v>
      </c>
      <c r="K1809" s="1">
        <v>-8.60115457927823</v>
      </c>
      <c r="L1809" s="1">
        <f>K1809*yfactor</f>
        <v>-11.353524044647264</v>
      </c>
      <c r="M1809" s="1">
        <v>106.73689747706101</v>
      </c>
      <c r="N1809" s="1">
        <f>(M1809-80)*zfactor</f>
        <v>35.292704669720528</v>
      </c>
      <c r="O1809">
        <v>1</v>
      </c>
      <c r="P1809">
        <f t="shared" si="58"/>
        <v>0</v>
      </c>
      <c r="Q1809">
        <v>1</v>
      </c>
      <c r="R1809">
        <v>1</v>
      </c>
    </row>
    <row r="1810" spans="1:18" x14ac:dyDescent="0.2">
      <c r="A1810" s="1">
        <v>-6.0005151414257198E-2</v>
      </c>
      <c r="B1810" s="1">
        <f>IF(AND(-100&lt;A1810,A1810&lt;100),A1810,B1809)</f>
        <v>-6.0005151414257198E-2</v>
      </c>
      <c r="C1810" s="1">
        <v>-5.6398372234210799E-2</v>
      </c>
      <c r="D1810" s="1">
        <f>IF(AND(-100&lt;C1810,C1810&lt;100),C1810,D1809)</f>
        <v>-5.6398372234210799E-2</v>
      </c>
      <c r="E1810" s="1">
        <v>0.13990567520945299</v>
      </c>
      <c r="F1810" s="1">
        <f>IF(AND(-100&lt;E1810,E1810&lt;100),E1810,F1809)</f>
        <v>0.13990567520945299</v>
      </c>
      <c r="G1810" s="1">
        <f>IF(SQRT(B1810^2+D1810^2+F1810^2)&lt;0.125,"",SQRT(B1810^2+D1810^2+F1810^2))</f>
        <v>0.16234220813679195</v>
      </c>
      <c r="H1810" s="1">
        <f t="shared" si="57"/>
        <v>1.6234220813679197</v>
      </c>
      <c r="I1810" s="1">
        <v>-13.668939860514</v>
      </c>
      <c r="J1810" s="1">
        <f>I1810*xfactor</f>
        <v>-18.04300061587848</v>
      </c>
      <c r="K1810" s="1">
        <v>-8.4996811910127992</v>
      </c>
      <c r="L1810" s="1">
        <f>K1810*yfactor</f>
        <v>-11.219579172136896</v>
      </c>
      <c r="M1810" s="1">
        <v>106.77662706053</v>
      </c>
      <c r="N1810" s="1">
        <f>(M1810-80)*zfactor</f>
        <v>35.345147719899607</v>
      </c>
      <c r="O1810">
        <v>1</v>
      </c>
      <c r="P1810">
        <f t="shared" si="58"/>
        <v>0</v>
      </c>
      <c r="Q1810">
        <v>1</v>
      </c>
      <c r="R1810">
        <v>1</v>
      </c>
    </row>
    <row r="1811" spans="1:18" x14ac:dyDescent="0.2">
      <c r="A1811" s="1">
        <v>-5.4782649224659002E-2</v>
      </c>
      <c r="B1811" s="1">
        <f>IF(AND(-100&lt;A1811,A1811&lt;100),A1811,B1810)</f>
        <v>-5.4782649224659002E-2</v>
      </c>
      <c r="C1811" s="1">
        <v>-4.2926231538260098E-2</v>
      </c>
      <c r="D1811" s="1">
        <f>IF(AND(-100&lt;C1811,C1811&lt;100),C1811,D1810)</f>
        <v>-4.2926231538260098E-2</v>
      </c>
      <c r="E1811" s="1">
        <v>0.114985209592011</v>
      </c>
      <c r="F1811" s="1">
        <f>IF(AND(-100&lt;E1811,E1811&lt;100),E1811,F1810)</f>
        <v>0.114985209592011</v>
      </c>
      <c r="G1811" s="1">
        <f>IF(SQRT(B1811^2+D1811^2+F1811^2)&lt;0.125,"",SQRT(B1811^2+D1811^2+F1811^2))</f>
        <v>0.1344075832498563</v>
      </c>
      <c r="H1811" s="1">
        <f t="shared" si="57"/>
        <v>1.3440758324985631</v>
      </c>
      <c r="I1811" s="1">
        <v>-13.6381131393338</v>
      </c>
      <c r="J1811" s="1">
        <f>I1811*xfactor</f>
        <v>-18.002309343920619</v>
      </c>
      <c r="K1811" s="1">
        <v>-8.39928587516515</v>
      </c>
      <c r="L1811" s="1">
        <f>K1811*yfactor</f>
        <v>-11.087057355217999</v>
      </c>
      <c r="M1811" s="1">
        <v>106.828409422422</v>
      </c>
      <c r="N1811" s="1">
        <f>(M1811-80)*zfactor</f>
        <v>35.413500437597037</v>
      </c>
      <c r="O1811">
        <v>1</v>
      </c>
      <c r="P1811">
        <f t="shared" si="58"/>
        <v>0</v>
      </c>
      <c r="Q1811">
        <v>1</v>
      </c>
      <c r="R1811">
        <v>1</v>
      </c>
    </row>
    <row r="1812" spans="1:18" x14ac:dyDescent="0.2">
      <c r="A1812" s="1">
        <v>-5.6090233912723303E-2</v>
      </c>
      <c r="B1812" s="1">
        <f>IF(AND(-100&lt;A1812,A1812&lt;100),A1812,B1811)</f>
        <v>-5.6090233912723303E-2</v>
      </c>
      <c r="C1812" s="1">
        <v>-5.4711653037420697E-2</v>
      </c>
      <c r="D1812" s="1">
        <f>IF(AND(-100&lt;C1812,C1812&lt;100),C1812,D1811)</f>
        <v>-5.4711653037420697E-2</v>
      </c>
      <c r="E1812" s="1">
        <v>8.5113243951575199E-2</v>
      </c>
      <c r="F1812" s="1">
        <f>IF(AND(-100&lt;E1812,E1812&lt;100),E1812,F1811)</f>
        <v>8.5113243951575199E-2</v>
      </c>
      <c r="G1812" s="1" t="str">
        <f>IF(SQRT(B1812^2+D1812^2+F1812^2)&lt;0.125,"",SQRT(B1812^2+D1812^2+F1812^2))</f>
        <v/>
      </c>
      <c r="H1812" s="1" t="e">
        <f t="shared" si="57"/>
        <v>#VALUE!</v>
      </c>
      <c r="I1812" s="1">
        <v>-13.610480892606899</v>
      </c>
      <c r="J1812" s="1">
        <f>I1812*xfactor</f>
        <v>-17.965834778241106</v>
      </c>
      <c r="K1812" s="1">
        <v>-8.2872554735088499</v>
      </c>
      <c r="L1812" s="1">
        <f>K1812*yfactor</f>
        <v>-10.939177225031683</v>
      </c>
      <c r="M1812" s="1">
        <v>106.88580887567601</v>
      </c>
      <c r="N1812" s="1">
        <f>(M1812-80)*zfactor</f>
        <v>35.489267715892332</v>
      </c>
      <c r="O1812">
        <v>1</v>
      </c>
      <c r="P1812">
        <f t="shared" si="58"/>
        <v>0</v>
      </c>
      <c r="Q1812">
        <v>1</v>
      </c>
      <c r="R1812">
        <v>1</v>
      </c>
    </row>
    <row r="1813" spans="1:18" x14ac:dyDescent="0.2">
      <c r="A1813" s="1">
        <v>-4.91176648885761E-2</v>
      </c>
      <c r="B1813" s="1">
        <f>IF(AND(-100&lt;A1813,A1813&lt;100),A1813,B1812)</f>
        <v>-4.91176648885761E-2</v>
      </c>
      <c r="C1813" s="1">
        <v>-4.5524255400603598E-2</v>
      </c>
      <c r="D1813" s="1">
        <f>IF(AND(-100&lt;C1813,C1813&lt;100),C1813,D1812)</f>
        <v>-4.5524255400603598E-2</v>
      </c>
      <c r="E1813" s="1">
        <v>8.8124452738088999E-2</v>
      </c>
      <c r="F1813" s="1">
        <f>IF(AND(-100&lt;E1813,E1813&lt;100),E1813,F1812)</f>
        <v>8.8124452738088999E-2</v>
      </c>
      <c r="G1813" s="1" t="str">
        <f>IF(SQRT(B1813^2+D1813^2+F1813^2)&lt;0.125,"",SQRT(B1813^2+D1813^2+F1813^2))</f>
        <v/>
      </c>
      <c r="H1813" s="1" t="e">
        <f t="shared" si="57"/>
        <v>#VALUE!</v>
      </c>
      <c r="I1813" s="1">
        <v>-13.5837817544442</v>
      </c>
      <c r="J1813" s="1">
        <f>I1813*xfactor</f>
        <v>-17.930591915866344</v>
      </c>
      <c r="K1813" s="1">
        <v>-8.1624018583993898</v>
      </c>
      <c r="L1813" s="1">
        <f>K1813*yfactor</f>
        <v>-10.774370453087196</v>
      </c>
      <c r="M1813" s="1">
        <v>106.982318406655</v>
      </c>
      <c r="N1813" s="1">
        <f>(M1813-80)*zfactor</f>
        <v>35.616660296784595</v>
      </c>
      <c r="O1813">
        <v>1</v>
      </c>
      <c r="P1813">
        <f t="shared" si="58"/>
        <v>0</v>
      </c>
      <c r="Q1813">
        <v>1</v>
      </c>
      <c r="R1813">
        <v>1</v>
      </c>
    </row>
    <row r="1814" spans="1:18" x14ac:dyDescent="0.2">
      <c r="A1814" s="1">
        <v>-5.5690075804049999E-2</v>
      </c>
      <c r="B1814" s="1">
        <f>IF(AND(-100&lt;A1814,A1814&lt;100),A1814,B1813)</f>
        <v>-5.5690075804049999E-2</v>
      </c>
      <c r="C1814" s="1">
        <v>-5.3693372557918902E-2</v>
      </c>
      <c r="D1814" s="1">
        <f>IF(AND(-100&lt;C1814,C1814&lt;100),C1814,D1813)</f>
        <v>-5.3693372557918902E-2</v>
      </c>
      <c r="E1814" s="1">
        <v>0.12848481184545199</v>
      </c>
      <c r="F1814" s="1">
        <f>IF(AND(-100&lt;E1814,E1814&lt;100),E1814,F1813)</f>
        <v>0.12848481184545199</v>
      </c>
      <c r="G1814" s="1">
        <f>IF(SQRT(B1814^2+D1814^2+F1814^2)&lt;0.125,"",SQRT(B1814^2+D1814^2+F1814^2))</f>
        <v>0.14997569694675705</v>
      </c>
      <c r="H1814" s="1">
        <f t="shared" si="57"/>
        <v>1.4997569694675705</v>
      </c>
      <c r="I1814" s="1">
        <v>-13.549376468802301</v>
      </c>
      <c r="J1814" s="1">
        <f>I1814*xfactor</f>
        <v>-17.885176938819036</v>
      </c>
      <c r="K1814" s="1">
        <v>-8.00230498310383</v>
      </c>
      <c r="L1814" s="1">
        <f>K1814*yfactor</f>
        <v>-10.563042577697056</v>
      </c>
      <c r="M1814" s="1">
        <v>107.106590673932</v>
      </c>
      <c r="N1814" s="1">
        <f>(M1814-80)*zfactor</f>
        <v>35.78069968959025</v>
      </c>
      <c r="O1814">
        <v>1</v>
      </c>
      <c r="P1814">
        <f t="shared" si="58"/>
        <v>0</v>
      </c>
      <c r="Q1814">
        <v>1</v>
      </c>
      <c r="R1814">
        <v>1</v>
      </c>
    </row>
    <row r="1815" spans="1:18" x14ac:dyDescent="0.2">
      <c r="A1815" s="1">
        <v>-5.7083871672465598E-2</v>
      </c>
      <c r="B1815" s="1">
        <f>IF(AND(-100&lt;A1815,A1815&lt;100),A1815,B1814)</f>
        <v>-5.7083871672465598E-2</v>
      </c>
      <c r="C1815" s="1">
        <v>-4.1783260622958E-2</v>
      </c>
      <c r="D1815" s="1">
        <f>IF(AND(-100&lt;C1815,C1815&lt;100),C1815,D1814)</f>
        <v>-4.1783260622958E-2</v>
      </c>
      <c r="E1815" s="1">
        <v>0.111718114488971</v>
      </c>
      <c r="F1815" s="1">
        <f>IF(AND(-100&lt;E1815,E1815&lt;100),E1815,F1814)</f>
        <v>0.111718114488971</v>
      </c>
      <c r="G1815" s="1">
        <f>IF(SQRT(B1815^2+D1815^2+F1815^2)&lt;0.125,"",SQRT(B1815^2+D1815^2+F1815^2))</f>
        <v>0.13223216847036648</v>
      </c>
      <c r="H1815" s="1">
        <f t="shared" si="57"/>
        <v>1.3223216847036647</v>
      </c>
      <c r="I1815" s="1">
        <v>-13.508887380092901</v>
      </c>
      <c r="J1815" s="1">
        <f>I1815*xfactor</f>
        <v>-17.83173134172263</v>
      </c>
      <c r="K1815" s="1">
        <v>-7.8305547501398998</v>
      </c>
      <c r="L1815" s="1">
        <f>K1815*yfactor</f>
        <v>-10.336332270184668</v>
      </c>
      <c r="M1815" s="1">
        <v>107.250491532357</v>
      </c>
      <c r="N1815" s="1">
        <f>(M1815-80)*zfactor</f>
        <v>35.970648822711247</v>
      </c>
      <c r="O1815">
        <v>1</v>
      </c>
      <c r="P1815">
        <f t="shared" si="58"/>
        <v>0</v>
      </c>
      <c r="Q1815">
        <v>1</v>
      </c>
      <c r="R1815">
        <v>1</v>
      </c>
    </row>
    <row r="1816" spans="1:18" x14ac:dyDescent="0.2">
      <c r="A1816" s="1">
        <v>-5.4849778299914102E-2</v>
      </c>
      <c r="B1816" s="1">
        <f>IF(AND(-100&lt;A1816,A1816&lt;100),A1816,B1815)</f>
        <v>-5.4849778299914102E-2</v>
      </c>
      <c r="C1816" s="1">
        <v>-5.4895367361991403E-2</v>
      </c>
      <c r="D1816" s="1">
        <f>IF(AND(-100&lt;C1816,C1816&lt;100),C1816,D1815)</f>
        <v>-5.4895367361991403E-2</v>
      </c>
      <c r="E1816" s="1">
        <v>9.2147523139001306E-2</v>
      </c>
      <c r="F1816" s="1">
        <f>IF(AND(-100&lt;E1816,E1816&lt;100),E1816,F1815)</f>
        <v>9.2147523139001306E-2</v>
      </c>
      <c r="G1816" s="1" t="str">
        <f>IF(SQRT(B1816^2+D1816^2+F1816^2)&lt;0.125,"",SQRT(B1816^2+D1816^2+F1816^2))</f>
        <v/>
      </c>
      <c r="H1816" s="1" t="e">
        <f t="shared" si="57"/>
        <v>#VALUE!</v>
      </c>
      <c r="I1816" s="1">
        <v>-13.486172696676499</v>
      </c>
      <c r="J1816" s="1">
        <f>I1816*xfactor</f>
        <v>-17.801747959612982</v>
      </c>
      <c r="K1816" s="1">
        <v>-7.6614388559447804</v>
      </c>
      <c r="L1816" s="1">
        <f>K1816*yfactor</f>
        <v>-10.11309928984711</v>
      </c>
      <c r="M1816" s="1">
        <v>107.42106531173999</v>
      </c>
      <c r="N1816" s="1">
        <f>(M1816-80)*zfactor</f>
        <v>36.195806211496794</v>
      </c>
      <c r="O1816">
        <v>1</v>
      </c>
      <c r="P1816">
        <f t="shared" si="58"/>
        <v>0</v>
      </c>
      <c r="Q1816">
        <v>1</v>
      </c>
      <c r="R1816">
        <v>1</v>
      </c>
    </row>
    <row r="1817" spans="1:18" x14ac:dyDescent="0.2">
      <c r="A1817" s="1">
        <v>-6.0478026612906098E-2</v>
      </c>
      <c r="B1817" s="1">
        <f>IF(AND(-100&lt;A1817,A1817&lt;100),A1817,B1816)</f>
        <v>-6.0478026612906098E-2</v>
      </c>
      <c r="C1817" s="1">
        <v>-5.1146600397294399E-2</v>
      </c>
      <c r="D1817" s="1">
        <f>IF(AND(-100&lt;C1817,C1817&lt;100),C1817,D1816)</f>
        <v>-5.1146600397294399E-2</v>
      </c>
      <c r="E1817" s="1">
        <v>0.102575313345286</v>
      </c>
      <c r="F1817" s="1">
        <f>IF(AND(-100&lt;E1817,E1817&lt;100),E1817,F1816)</f>
        <v>0.102575313345286</v>
      </c>
      <c r="G1817" s="1">
        <f>IF(SQRT(B1817^2+D1817^2+F1817^2)&lt;0.125,"",SQRT(B1817^2+D1817^2+F1817^2))</f>
        <v>0.12959653291302009</v>
      </c>
      <c r="H1817" s="1">
        <f t="shared" si="57"/>
        <v>1.2959653291302009</v>
      </c>
      <c r="I1817" s="1">
        <v>-13.4488055833371</v>
      </c>
      <c r="J1817" s="1">
        <f>I1817*xfactor</f>
        <v>-17.752423370004973</v>
      </c>
      <c r="K1817" s="1">
        <v>-7.5098206252440498</v>
      </c>
      <c r="L1817" s="1">
        <f>K1817*yfactor</f>
        <v>-9.9129632253221462</v>
      </c>
      <c r="M1817" s="1">
        <v>107.60556242901799</v>
      </c>
      <c r="N1817" s="1">
        <f>(M1817-80)*zfactor</f>
        <v>36.439342406303751</v>
      </c>
      <c r="O1817">
        <v>1</v>
      </c>
      <c r="P1817">
        <f t="shared" si="58"/>
        <v>0</v>
      </c>
      <c r="Q1817">
        <v>1</v>
      </c>
      <c r="R1817">
        <v>1</v>
      </c>
    </row>
    <row r="1818" spans="1:18" x14ac:dyDescent="0.2">
      <c r="A1818" s="1">
        <v>-5.2326851120098702E-2</v>
      </c>
      <c r="B1818" s="1">
        <f>IF(AND(-100&lt;A1818,A1818&lt;100),A1818,B1817)</f>
        <v>-5.2326851120098702E-2</v>
      </c>
      <c r="C1818" s="1">
        <v>-5.1230648041699502E-2</v>
      </c>
      <c r="D1818" s="1">
        <f>IF(AND(-100&lt;C1818,C1818&lt;100),C1818,D1817)</f>
        <v>-5.1230648041699502E-2</v>
      </c>
      <c r="E1818" s="1">
        <v>0.114330995127201</v>
      </c>
      <c r="F1818" s="1">
        <f>IF(AND(-100&lt;E1818,E1818&lt;100),E1818,F1817)</f>
        <v>0.114330995127201</v>
      </c>
      <c r="G1818" s="1">
        <f>IF(SQRT(B1818^2+D1818^2+F1818^2)&lt;0.125,"",SQRT(B1818^2+D1818^2+F1818^2))</f>
        <v>0.13577280690069543</v>
      </c>
      <c r="H1818" s="1">
        <f t="shared" si="57"/>
        <v>1.3577280690069542</v>
      </c>
      <c r="I1818" s="1">
        <v>-13.400968046052901</v>
      </c>
      <c r="J1818" s="1">
        <f>I1818*xfactor</f>
        <v>-17.68927782078983</v>
      </c>
      <c r="K1818" s="1">
        <v>-7.3684746897611904</v>
      </c>
      <c r="L1818" s="1">
        <f>K1818*yfactor</f>
        <v>-9.7263865904847719</v>
      </c>
      <c r="M1818" s="1">
        <v>107.80594401834399</v>
      </c>
      <c r="N1818" s="1">
        <f>(M1818-80)*zfactor</f>
        <v>36.703846104214072</v>
      </c>
      <c r="O1818">
        <v>1</v>
      </c>
      <c r="P1818">
        <f t="shared" si="58"/>
        <v>0</v>
      </c>
      <c r="Q1818">
        <v>1</v>
      </c>
      <c r="R1818">
        <v>1</v>
      </c>
    </row>
    <row r="1819" spans="1:18" x14ac:dyDescent="0.2">
      <c r="A1819" s="1">
        <v>-6.6853108621203999E-2</v>
      </c>
      <c r="B1819" s="1">
        <f>IF(AND(-100&lt;A1819,A1819&lt;100),A1819,B1818)</f>
        <v>-6.6853108621203999E-2</v>
      </c>
      <c r="C1819" s="1">
        <v>-4.8102557444105701E-2</v>
      </c>
      <c r="D1819" s="1">
        <f>IF(AND(-100&lt;C1819,C1819&lt;100),C1819,D1818)</f>
        <v>-4.8102557444105701E-2</v>
      </c>
      <c r="E1819" s="1">
        <v>0.13739969754065101</v>
      </c>
      <c r="F1819" s="1">
        <f>IF(AND(-100&lt;E1819,E1819&lt;100),E1819,F1818)</f>
        <v>0.13739969754065101</v>
      </c>
      <c r="G1819" s="1">
        <f>IF(SQRT(B1819^2+D1819^2+F1819^2)&lt;0.125,"",SQRT(B1819^2+D1819^2+F1819^2))</f>
        <v>0.16019323034774088</v>
      </c>
      <c r="H1819" s="1">
        <f t="shared" si="57"/>
        <v>1.6019323034774089</v>
      </c>
      <c r="I1819" s="1">
        <v>-13.3608080852678</v>
      </c>
      <c r="J1819" s="1">
        <f>I1819*xfactor</f>
        <v>-17.636266672553496</v>
      </c>
      <c r="K1819" s="1">
        <v>-7.2523775156274901</v>
      </c>
      <c r="L1819" s="1">
        <f>K1819*yfactor</f>
        <v>-9.5731383206282867</v>
      </c>
      <c r="M1819" s="1">
        <v>107.993027181947</v>
      </c>
      <c r="N1819" s="1">
        <f>(M1819-80)*zfactor</f>
        <v>36.950795880170041</v>
      </c>
      <c r="O1819">
        <v>1</v>
      </c>
      <c r="P1819">
        <f t="shared" si="58"/>
        <v>0</v>
      </c>
      <c r="Q1819">
        <v>1</v>
      </c>
      <c r="R1819">
        <v>1</v>
      </c>
    </row>
    <row r="1820" spans="1:18" x14ac:dyDescent="0.2">
      <c r="A1820" s="1">
        <v>-5.1864642511442301E-2</v>
      </c>
      <c r="B1820" s="1">
        <f>IF(AND(-100&lt;A1820,A1820&lt;100),A1820,B1819)</f>
        <v>-5.1864642511442301E-2</v>
      </c>
      <c r="C1820" s="1">
        <v>-5.2442522602219203E-2</v>
      </c>
      <c r="D1820" s="1">
        <f>IF(AND(-100&lt;C1820,C1820&lt;100),C1820,D1819)</f>
        <v>-5.2442522602219203E-2</v>
      </c>
      <c r="E1820" s="1">
        <v>9.0246145020904098E-2</v>
      </c>
      <c r="F1820" s="1">
        <f>IF(AND(-100&lt;E1820,E1820&lt;100),E1820,F1819)</f>
        <v>9.0246145020904098E-2</v>
      </c>
      <c r="G1820" s="1" t="str">
        <f>IF(SQRT(B1820^2+D1820^2+F1820^2)&lt;0.125,"",SQRT(B1820^2+D1820^2+F1820^2))</f>
        <v/>
      </c>
      <c r="H1820" s="1" t="e">
        <f t="shared" si="57"/>
        <v>#VALUE!</v>
      </c>
      <c r="I1820" s="1">
        <v>-13.319964301428699</v>
      </c>
      <c r="J1820" s="1">
        <f>I1820*xfactor</f>
        <v>-17.582352877885885</v>
      </c>
      <c r="K1820" s="1">
        <v>-7.1899008764343897</v>
      </c>
      <c r="L1820" s="1">
        <f>K1820*yfactor</f>
        <v>-9.4906691568933947</v>
      </c>
      <c r="M1820" s="1">
        <v>108.161070910699</v>
      </c>
      <c r="N1820" s="1">
        <f>(M1820-80)*zfactor</f>
        <v>37.172613602122674</v>
      </c>
      <c r="O1820">
        <v>1</v>
      </c>
      <c r="P1820">
        <f t="shared" si="58"/>
        <v>0</v>
      </c>
      <c r="Q1820">
        <v>1</v>
      </c>
      <c r="R1820">
        <v>1</v>
      </c>
    </row>
    <row r="1821" spans="1:18" x14ac:dyDescent="0.2">
      <c r="A1821" s="1">
        <v>-4.7920219771698101E-2</v>
      </c>
      <c r="B1821" s="1">
        <f>IF(AND(-100&lt;A1821,A1821&lt;100),A1821,B1820)</f>
        <v>-4.7920219771698101E-2</v>
      </c>
      <c r="C1821" s="1">
        <v>-4.57749621776408E-2</v>
      </c>
      <c r="D1821" s="1">
        <f>IF(AND(-100&lt;C1821,C1821&lt;100),C1821,D1820)</f>
        <v>-4.57749621776408E-2</v>
      </c>
      <c r="E1821" s="1">
        <v>7.8937875186885706E-2</v>
      </c>
      <c r="F1821" s="1">
        <f>IF(AND(-100&lt;E1821,E1821&lt;100),E1821,F1820)</f>
        <v>7.8937875186885706E-2</v>
      </c>
      <c r="G1821" s="1" t="str">
        <f>IF(SQRT(B1821^2+D1821^2+F1821^2)&lt;0.125,"",SQRT(B1821^2+D1821^2+F1821^2))</f>
        <v/>
      </c>
      <c r="H1821" s="1" t="e">
        <f t="shared" si="57"/>
        <v>#VALUE!</v>
      </c>
      <c r="I1821" s="1">
        <v>-13.302194636237299</v>
      </c>
      <c r="J1821" s="1">
        <f>I1821*xfactor</f>
        <v>-17.558896919833234</v>
      </c>
      <c r="K1821" s="1">
        <v>-7.1844012641790203</v>
      </c>
      <c r="L1821" s="1">
        <f>K1821*yfactor</f>
        <v>-9.4834096687163072</v>
      </c>
      <c r="M1821" s="1">
        <v>108.331382637416</v>
      </c>
      <c r="N1821" s="1">
        <f>(M1821-80)*zfactor</f>
        <v>37.397425081389123</v>
      </c>
      <c r="O1821">
        <v>1</v>
      </c>
      <c r="P1821">
        <f t="shared" si="58"/>
        <v>0</v>
      </c>
      <c r="Q1821">
        <v>1</v>
      </c>
      <c r="R1821">
        <v>1</v>
      </c>
    </row>
    <row r="1822" spans="1:18" x14ac:dyDescent="0.2">
      <c r="A1822" s="1">
        <v>-5.4481043272969203E-2</v>
      </c>
      <c r="B1822" s="1">
        <f>IF(AND(-100&lt;A1822,A1822&lt;100),A1822,B1821)</f>
        <v>-5.4481043272969203E-2</v>
      </c>
      <c r="C1822" s="1">
        <v>-5.2588100463066299E-2</v>
      </c>
      <c r="D1822" s="1">
        <f>IF(AND(-100&lt;C1822,C1822&lt;100),C1822,D1821)</f>
        <v>-5.2588100463066299E-2</v>
      </c>
      <c r="E1822" s="1">
        <v>0.121792814580755</v>
      </c>
      <c r="F1822" s="1">
        <f>IF(AND(-100&lt;E1822,E1822&lt;100),E1822,F1821)</f>
        <v>0.121792814580755</v>
      </c>
      <c r="G1822" s="1">
        <f>IF(SQRT(B1822^2+D1822^2+F1822^2)&lt;0.125,"",SQRT(B1822^2+D1822^2+F1822^2))</f>
        <v>0.14341262869749954</v>
      </c>
      <c r="H1822" s="1">
        <f t="shared" si="57"/>
        <v>1.4341262869749953</v>
      </c>
      <c r="I1822" s="1">
        <v>-13.293668813659099</v>
      </c>
      <c r="J1822" s="1">
        <f>I1822*xfactor</f>
        <v>-17.547642834030011</v>
      </c>
      <c r="K1822" s="1">
        <v>-7.2404607647169703</v>
      </c>
      <c r="L1822" s="1">
        <f>K1822*yfactor</f>
        <v>-9.5574082094264021</v>
      </c>
      <c r="M1822" s="1">
        <v>108.478448647167</v>
      </c>
      <c r="N1822" s="1">
        <f>(M1822-80)*zfactor</f>
        <v>37.591552214260439</v>
      </c>
      <c r="O1822">
        <v>1</v>
      </c>
      <c r="P1822">
        <f t="shared" si="58"/>
        <v>0</v>
      </c>
      <c r="Q1822">
        <v>1</v>
      </c>
      <c r="R1822">
        <v>1</v>
      </c>
    </row>
    <row r="1823" spans="1:18" x14ac:dyDescent="0.2">
      <c r="A1823" s="1">
        <v>-5.3742077702060999E-2</v>
      </c>
      <c r="B1823" s="1">
        <f>IF(AND(-100&lt;A1823,A1823&lt;100),A1823,B1822)</f>
        <v>-5.3742077702060999E-2</v>
      </c>
      <c r="C1823" s="1">
        <v>-4.1779640124032902E-2</v>
      </c>
      <c r="D1823" s="1">
        <f>IF(AND(-100&lt;C1823,C1823&lt;100),C1823,D1822)</f>
        <v>-4.1779640124032902E-2</v>
      </c>
      <c r="E1823" s="1">
        <v>0.118788020937865</v>
      </c>
      <c r="F1823" s="1">
        <f>IF(AND(-100&lt;E1823,E1823&lt;100),E1823,F1822)</f>
        <v>0.118788020937865</v>
      </c>
      <c r="G1823" s="1">
        <f>IF(SQRT(B1823^2+D1823^2+F1823^2)&lt;0.125,"",SQRT(B1823^2+D1823^2+F1823^2))</f>
        <v>0.13690998196976989</v>
      </c>
      <c r="H1823" s="1">
        <f t="shared" si="57"/>
        <v>1.3690998196976989</v>
      </c>
      <c r="I1823" s="1">
        <v>-13.296494854495201</v>
      </c>
      <c r="J1823" s="1">
        <f>I1823*xfactor</f>
        <v>-17.551373207933665</v>
      </c>
      <c r="K1823" s="1">
        <v>-7.34202183792915</v>
      </c>
      <c r="L1823" s="1">
        <f>K1823*yfactor</f>
        <v>-9.6914688260664779</v>
      </c>
      <c r="M1823" s="1">
        <v>108.61148839547199</v>
      </c>
      <c r="N1823" s="1">
        <f>(M1823-80)*zfactor</f>
        <v>37.767164682023036</v>
      </c>
      <c r="O1823">
        <v>1</v>
      </c>
      <c r="P1823">
        <f t="shared" si="58"/>
        <v>0</v>
      </c>
      <c r="Q1823">
        <v>1</v>
      </c>
      <c r="R1823">
        <v>1</v>
      </c>
    </row>
    <row r="1824" spans="1:18" x14ac:dyDescent="0.2">
      <c r="A1824" s="1">
        <v>-6.5306417241073195E-2</v>
      </c>
      <c r="B1824" s="1">
        <f>IF(AND(-100&lt;A1824,A1824&lt;100),A1824,B1823)</f>
        <v>-6.5306417241073195E-2</v>
      </c>
      <c r="C1824" s="1">
        <v>-5.8255439722454297E-2</v>
      </c>
      <c r="D1824" s="1">
        <f>IF(AND(-100&lt;C1824,C1824&lt;100),C1824,D1823)</f>
        <v>-5.8255439722454297E-2</v>
      </c>
      <c r="E1824" s="1">
        <v>9.5012342905504393E-2</v>
      </c>
      <c r="F1824" s="1">
        <f>IF(AND(-100&lt;E1824,E1824&lt;100),E1824,F1823)</f>
        <v>9.5012342905504393E-2</v>
      </c>
      <c r="G1824" s="1">
        <f>IF(SQRT(B1824^2+D1824^2+F1824^2)&lt;0.125,"",SQRT(B1824^2+D1824^2+F1824^2))</f>
        <v>0.12917418354499013</v>
      </c>
      <c r="H1824" s="1">
        <f t="shared" si="57"/>
        <v>1.2917418354499013</v>
      </c>
      <c r="I1824" s="1">
        <v>-13.3169914495803</v>
      </c>
      <c r="J1824" s="1">
        <f>I1824*xfactor</f>
        <v>-17.578428713445998</v>
      </c>
      <c r="K1824" s="1">
        <v>-7.4518508956731297</v>
      </c>
      <c r="L1824" s="1">
        <f>K1824*yfactor</f>
        <v>-9.8364431822885319</v>
      </c>
      <c r="M1824" s="1">
        <v>108.74316475140201</v>
      </c>
      <c r="N1824" s="1">
        <f>(M1824-80)*zfactor</f>
        <v>37.940977471850651</v>
      </c>
      <c r="O1824">
        <v>1</v>
      </c>
      <c r="P1824">
        <f t="shared" si="58"/>
        <v>0</v>
      </c>
      <c r="Q1824">
        <v>1</v>
      </c>
      <c r="R1824">
        <v>1</v>
      </c>
    </row>
    <row r="1825" spans="1:18" x14ac:dyDescent="0.2">
      <c r="A1825" s="1">
        <v>-5.2979088089573703E-2</v>
      </c>
      <c r="B1825" s="1">
        <f>IF(AND(-100&lt;A1825,A1825&lt;100),A1825,B1824)</f>
        <v>-5.2979088089573703E-2</v>
      </c>
      <c r="C1825" s="1">
        <v>-4.8373763752919199E-2</v>
      </c>
      <c r="D1825" s="1">
        <f>IF(AND(-100&lt;C1825,C1825&lt;100),C1825,D1824)</f>
        <v>-4.8373763752919199E-2</v>
      </c>
      <c r="E1825" s="1">
        <v>8.6536590421842197E-2</v>
      </c>
      <c r="F1825" s="1">
        <f>IF(AND(-100&lt;E1825,E1825&lt;100),E1825,F1824)</f>
        <v>8.6536590421842197E-2</v>
      </c>
      <c r="G1825" s="1" t="str">
        <f>IF(SQRT(B1825^2+D1825^2+F1825^2)&lt;0.125,"",SQRT(B1825^2+D1825^2+F1825^2))</f>
        <v/>
      </c>
      <c r="H1825" s="1" t="e">
        <f t="shared" si="57"/>
        <v>#VALUE!</v>
      </c>
      <c r="I1825" s="1">
        <v>-13.368197588850499</v>
      </c>
      <c r="J1825" s="1">
        <f>I1825*xfactor</f>
        <v>-17.646020817282661</v>
      </c>
      <c r="K1825" s="1">
        <v>-7.5529055012947204</v>
      </c>
      <c r="L1825" s="1">
        <f>K1825*yfactor</f>
        <v>-9.9698352617090311</v>
      </c>
      <c r="M1825" s="1">
        <v>108.876320204609</v>
      </c>
      <c r="N1825" s="1">
        <f>(M1825-80)*zfactor</f>
        <v>38.11674267008388</v>
      </c>
      <c r="O1825">
        <v>1</v>
      </c>
      <c r="P1825">
        <f t="shared" si="58"/>
        <v>0</v>
      </c>
      <c r="Q1825">
        <v>1</v>
      </c>
      <c r="R1825">
        <v>1</v>
      </c>
    </row>
    <row r="1826" spans="1:18" x14ac:dyDescent="0.2">
      <c r="A1826" s="1">
        <v>-5.1132659590735999E-2</v>
      </c>
      <c r="B1826" s="1">
        <f>IF(AND(-100&lt;A1826,A1826&lt;100),A1826,B1825)</f>
        <v>-5.1132659590735999E-2</v>
      </c>
      <c r="C1826" s="1">
        <v>-5.0176072360211203E-2</v>
      </c>
      <c r="D1826" s="1">
        <f>IF(AND(-100&lt;C1826,C1826&lt;100),C1826,D1825)</f>
        <v>-5.0176072360211203E-2</v>
      </c>
      <c r="E1826" s="1">
        <v>0.114334674368194</v>
      </c>
      <c r="F1826" s="1">
        <f>IF(AND(-100&lt;E1826,E1826&lt;100),E1826,F1825)</f>
        <v>0.114334674368194</v>
      </c>
      <c r="G1826" s="1">
        <f>IF(SQRT(B1826^2+D1826^2+F1826^2)&lt;0.125,"",SQRT(B1826^2+D1826^2+F1826^2))</f>
        <v>0.13492444136330597</v>
      </c>
      <c r="H1826" s="1">
        <f t="shared" si="57"/>
        <v>1.3492444136330597</v>
      </c>
      <c r="I1826" s="1">
        <v>-13.4413787278122</v>
      </c>
      <c r="J1826" s="1">
        <f>I1826*xfactor</f>
        <v>-17.742619920712105</v>
      </c>
      <c r="K1826" s="1">
        <v>-7.6371082601843101</v>
      </c>
      <c r="L1826" s="1">
        <f>K1826*yfactor</f>
        <v>-10.080982903443291</v>
      </c>
      <c r="M1826" s="1">
        <v>108.99861717323699</v>
      </c>
      <c r="N1826" s="1">
        <f>(M1826-80)*zfactor</f>
        <v>38.278174668672833</v>
      </c>
      <c r="O1826">
        <v>1</v>
      </c>
      <c r="P1826">
        <f t="shared" si="58"/>
        <v>0</v>
      </c>
      <c r="Q1826">
        <v>1</v>
      </c>
      <c r="R1826">
        <v>1</v>
      </c>
    </row>
    <row r="1827" spans="1:18" x14ac:dyDescent="0.2">
      <c r="A1827" s="1">
        <v>-5.8292688238236003E-2</v>
      </c>
      <c r="B1827" s="1">
        <f>IF(AND(-100&lt;A1827,A1827&lt;100),A1827,B1826)</f>
        <v>-5.8292688238236003E-2</v>
      </c>
      <c r="C1827" s="1">
        <v>-4.56308587825369E-2</v>
      </c>
      <c r="D1827" s="1">
        <f>IF(AND(-100&lt;C1827,C1827&lt;100),C1827,D1826)</f>
        <v>-4.56308587825369E-2</v>
      </c>
      <c r="E1827" s="1">
        <v>0.12814187164760299</v>
      </c>
      <c r="F1827" s="1">
        <f>IF(AND(-100&lt;E1827,E1827&lt;100),E1827,F1826)</f>
        <v>0.12814187164760299</v>
      </c>
      <c r="G1827" s="1">
        <f>IF(SQRT(B1827^2+D1827^2+F1827^2)&lt;0.125,"",SQRT(B1827^2+D1827^2+F1827^2))</f>
        <v>0.14798835104366412</v>
      </c>
      <c r="H1827" s="1">
        <f t="shared" si="57"/>
        <v>1.4798835104366412</v>
      </c>
      <c r="I1827" s="1">
        <v>-13.535719882768101</v>
      </c>
      <c r="J1827" s="1">
        <f>I1827*xfactor</f>
        <v>-17.867150245253892</v>
      </c>
      <c r="K1827" s="1">
        <v>-7.7264089172021899</v>
      </c>
      <c r="L1827" s="1">
        <f>K1827*yfactor</f>
        <v>-10.198859770706891</v>
      </c>
      <c r="M1827" s="1">
        <v>109.134791750852</v>
      </c>
      <c r="N1827" s="1">
        <f>(M1827-80)*zfactor</f>
        <v>38.457925111124645</v>
      </c>
      <c r="O1827">
        <v>1</v>
      </c>
      <c r="P1827">
        <f t="shared" si="58"/>
        <v>0</v>
      </c>
      <c r="Q1827">
        <v>1</v>
      </c>
      <c r="R1827">
        <v>1</v>
      </c>
    </row>
    <row r="1828" spans="1:18" x14ac:dyDescent="0.2">
      <c r="A1828" s="1">
        <v>-4.96948733757928E-2</v>
      </c>
      <c r="B1828" s="1">
        <f>IF(AND(-100&lt;A1828,A1828&lt;100),A1828,B1827)</f>
        <v>-4.96948733757928E-2</v>
      </c>
      <c r="C1828" s="1">
        <v>-4.7124988015524699E-2</v>
      </c>
      <c r="D1828" s="1">
        <f>IF(AND(-100&lt;C1828,C1828&lt;100),C1828,D1827)</f>
        <v>-4.7124988015524699E-2</v>
      </c>
      <c r="E1828" s="1">
        <v>8.2657483016235003E-2</v>
      </c>
      <c r="F1828" s="1">
        <f>IF(AND(-100&lt;E1828,E1828&lt;100),E1828,F1827)</f>
        <v>8.2657483016235003E-2</v>
      </c>
      <c r="G1828" s="1" t="str">
        <f>IF(SQRT(B1828^2+D1828^2+F1828^2)&lt;0.125,"",SQRT(B1828^2+D1828^2+F1828^2))</f>
        <v/>
      </c>
      <c r="H1828" s="1" t="e">
        <f t="shared" si="57"/>
        <v>#VALUE!</v>
      </c>
      <c r="I1828" s="1">
        <v>-13.635349321630599</v>
      </c>
      <c r="J1828" s="1">
        <f>I1828*xfactor</f>
        <v>-17.99866110455239</v>
      </c>
      <c r="K1828" s="1">
        <v>-7.8209292474116596</v>
      </c>
      <c r="L1828" s="1">
        <f>K1828*yfactor</f>
        <v>-10.323626606583391</v>
      </c>
      <c r="M1828" s="1">
        <v>109.27933887541001</v>
      </c>
      <c r="N1828" s="1">
        <f>(M1828-80)*zfactor</f>
        <v>38.648727315541208</v>
      </c>
      <c r="O1828">
        <v>1</v>
      </c>
      <c r="P1828">
        <f t="shared" si="58"/>
        <v>0</v>
      </c>
      <c r="Q1828">
        <v>1</v>
      </c>
      <c r="R1828">
        <v>1</v>
      </c>
    </row>
    <row r="1829" spans="1:18" x14ac:dyDescent="0.2">
      <c r="A1829" s="1">
        <v>-5.2704346548056197E-2</v>
      </c>
      <c r="B1829" s="1">
        <f>IF(AND(-100&lt;A1829,A1829&lt;100),A1829,B1828)</f>
        <v>-5.2704346548056197E-2</v>
      </c>
      <c r="C1829" s="1">
        <v>-4.8625609006031197E-2</v>
      </c>
      <c r="D1829" s="1">
        <f>IF(AND(-100&lt;C1829,C1829&lt;100),C1829,D1828)</f>
        <v>-4.8625609006031197E-2</v>
      </c>
      <c r="E1829" s="1">
        <v>8.6491073301276006E-2</v>
      </c>
      <c r="F1829" s="1">
        <f>IF(AND(-100&lt;E1829,E1829&lt;100),E1829,F1828)</f>
        <v>8.6491073301276006E-2</v>
      </c>
      <c r="G1829" s="1" t="str">
        <f>IF(SQRT(B1829^2+D1829^2+F1829^2)&lt;0.125,"",SQRT(B1829^2+D1829^2+F1829^2))</f>
        <v/>
      </c>
      <c r="H1829" s="1" t="e">
        <f t="shared" si="57"/>
        <v>#VALUE!</v>
      </c>
      <c r="I1829" s="1">
        <v>-13.737365536089101</v>
      </c>
      <c r="J1829" s="1">
        <f>I1829*xfactor</f>
        <v>-18.133322507637615</v>
      </c>
      <c r="K1829" s="1">
        <v>-7.9179432705651696</v>
      </c>
      <c r="L1829" s="1">
        <f>K1829*yfactor</f>
        <v>-10.451685117146024</v>
      </c>
      <c r="M1829" s="1">
        <v>109.428142805565</v>
      </c>
      <c r="N1829" s="1">
        <f>(M1829-80)*zfactor</f>
        <v>38.845148503345804</v>
      </c>
      <c r="O1829">
        <v>1</v>
      </c>
      <c r="P1829">
        <f t="shared" si="58"/>
        <v>0</v>
      </c>
      <c r="Q1829">
        <v>1</v>
      </c>
      <c r="R1829">
        <v>1</v>
      </c>
    </row>
    <row r="1830" spans="1:18" x14ac:dyDescent="0.2">
      <c r="A1830" s="1">
        <v>-6.21497587225135E-2</v>
      </c>
      <c r="B1830" s="1">
        <f>IF(AND(-100&lt;A1830,A1830&lt;100),A1830,B1829)</f>
        <v>-6.21497587225135E-2</v>
      </c>
      <c r="C1830" s="1">
        <v>-5.5398618547717597E-2</v>
      </c>
      <c r="D1830" s="1">
        <f>IF(AND(-100&lt;C1830,C1830&lt;100),C1830,D1829)</f>
        <v>-5.5398618547717597E-2</v>
      </c>
      <c r="E1830" s="1">
        <v>0.13023997958959699</v>
      </c>
      <c r="F1830" s="1">
        <f>IF(AND(-100&lt;E1830,E1830&lt;100),E1830,F1829)</f>
        <v>0.13023997958959699</v>
      </c>
      <c r="G1830" s="1">
        <f>IF(SQRT(B1830^2+D1830^2+F1830^2)&lt;0.125,"",SQRT(B1830^2+D1830^2+F1830^2))</f>
        <v>0.1545770090594355</v>
      </c>
      <c r="H1830" s="1">
        <f t="shared" si="57"/>
        <v>1.545770090594355</v>
      </c>
      <c r="I1830" s="1">
        <v>-13.821723679925199</v>
      </c>
      <c r="J1830" s="1">
        <f>I1830*xfactor</f>
        <v>-18.244675257501264</v>
      </c>
      <c r="K1830" s="1">
        <v>-8.0284924343703903</v>
      </c>
      <c r="L1830" s="1">
        <f>K1830*yfactor</f>
        <v>-10.597610013368916</v>
      </c>
      <c r="M1830" s="1">
        <v>109.58656266436201</v>
      </c>
      <c r="N1830" s="1">
        <f>(M1830-80)*zfactor</f>
        <v>39.054262716957851</v>
      </c>
      <c r="O1830">
        <v>1</v>
      </c>
      <c r="P1830">
        <f t="shared" si="58"/>
        <v>0</v>
      </c>
      <c r="Q1830">
        <v>1</v>
      </c>
      <c r="R1830">
        <v>1</v>
      </c>
    </row>
    <row r="1831" spans="1:18" x14ac:dyDescent="0.2">
      <c r="A1831" s="1">
        <v>-5.7263481311904202E-2</v>
      </c>
      <c r="B1831" s="1">
        <f>IF(AND(-100&lt;A1831,A1831&lt;100),A1831,B1830)</f>
        <v>-5.7263481311904202E-2</v>
      </c>
      <c r="C1831" s="1">
        <v>-4.4255531444452198E-2</v>
      </c>
      <c r="D1831" s="1">
        <f>IF(AND(-100&lt;C1831,C1831&lt;100),C1831,D1830)</f>
        <v>-4.4255531444452198E-2</v>
      </c>
      <c r="E1831" s="1">
        <v>0.123135291356979</v>
      </c>
      <c r="F1831" s="1">
        <f>IF(AND(-100&lt;E1831,E1831&lt;100),E1831,F1830)</f>
        <v>0.123135291356979</v>
      </c>
      <c r="G1831" s="1">
        <f>IF(SQRT(B1831^2+D1831^2+F1831^2)&lt;0.125,"",SQRT(B1831^2+D1831^2+F1831^2))</f>
        <v>0.14282842270695917</v>
      </c>
      <c r="H1831" s="1">
        <f t="shared" si="57"/>
        <v>1.4282842270695917</v>
      </c>
      <c r="I1831" s="1">
        <v>-13.922437931097001</v>
      </c>
      <c r="J1831" s="1">
        <f>I1831*xfactor</f>
        <v>-18.37761806904804</v>
      </c>
      <c r="K1831" s="1">
        <v>-8.1548424338256194</v>
      </c>
      <c r="L1831" s="1">
        <f>K1831*yfactor</f>
        <v>-10.764392012649818</v>
      </c>
      <c r="M1831" s="1">
        <v>109.76992863461901</v>
      </c>
      <c r="N1831" s="1">
        <f>(M1831-80)*zfactor</f>
        <v>39.296305797697087</v>
      </c>
      <c r="O1831">
        <v>1</v>
      </c>
      <c r="P1831">
        <f t="shared" si="58"/>
        <v>0</v>
      </c>
      <c r="Q1831">
        <v>1</v>
      </c>
      <c r="R1831">
        <v>1</v>
      </c>
    </row>
    <row r="1832" spans="1:18" x14ac:dyDescent="0.2">
      <c r="A1832" s="1">
        <v>-5.6354487876005499E-2</v>
      </c>
      <c r="B1832" s="1">
        <f>IF(AND(-100&lt;A1832,A1832&lt;100),A1832,B1831)</f>
        <v>-5.6354487876005499E-2</v>
      </c>
      <c r="C1832" s="1">
        <v>-5.4247683715538397E-2</v>
      </c>
      <c r="D1832" s="1">
        <f>IF(AND(-100&lt;C1832,C1832&lt;100),C1832,D1831)</f>
        <v>-5.4247683715538397E-2</v>
      </c>
      <c r="E1832" s="1">
        <v>9.5457927042860505E-2</v>
      </c>
      <c r="F1832" s="1">
        <f>IF(AND(-100&lt;E1832,E1832&lt;100),E1832,F1831)</f>
        <v>9.5457927042860505E-2</v>
      </c>
      <c r="G1832" s="1" t="str">
        <f>IF(SQRT(B1832^2+D1832^2+F1832^2)&lt;0.125,"",SQRT(B1832^2+D1832^2+F1832^2))</f>
        <v/>
      </c>
      <c r="H1832" s="1" t="e">
        <f t="shared" si="57"/>
        <v>#VALUE!</v>
      </c>
      <c r="I1832" s="1">
        <v>-14.0181326982645</v>
      </c>
      <c r="J1832" s="1">
        <f>I1832*xfactor</f>
        <v>-18.503935161709141</v>
      </c>
      <c r="K1832" s="1">
        <v>-8.2916782787089094</v>
      </c>
      <c r="L1832" s="1">
        <f>K1832*yfactor</f>
        <v>-10.94501532789576</v>
      </c>
      <c r="M1832" s="1">
        <v>109.964377277453</v>
      </c>
      <c r="N1832" s="1">
        <f>(M1832-80)*zfactor</f>
        <v>39.552978006237957</v>
      </c>
      <c r="O1832">
        <v>1</v>
      </c>
      <c r="P1832">
        <f t="shared" si="58"/>
        <v>0</v>
      </c>
      <c r="Q1832">
        <v>1</v>
      </c>
      <c r="R1832">
        <v>1</v>
      </c>
    </row>
    <row r="1833" spans="1:18" x14ac:dyDescent="0.2">
      <c r="A1833" s="1">
        <v>-5.1588551599484E-2</v>
      </c>
      <c r="B1833" s="1">
        <f>IF(AND(-100&lt;A1833,A1833&lt;100),A1833,B1832)</f>
        <v>-5.1588551599484E-2</v>
      </c>
      <c r="C1833" s="1">
        <v>-4.2771659431879598E-2</v>
      </c>
      <c r="D1833" s="1">
        <f>IF(AND(-100&lt;C1833,C1833&lt;100),C1833,D1832)</f>
        <v>-4.2771659431879598E-2</v>
      </c>
      <c r="E1833" s="1">
        <v>6.5050575110382605E-2</v>
      </c>
      <c r="F1833" s="1">
        <f>IF(AND(-100&lt;E1833,E1833&lt;100),E1833,F1832)</f>
        <v>6.5050575110382605E-2</v>
      </c>
      <c r="G1833" s="1" t="str">
        <f>IF(SQRT(B1833^2+D1833^2+F1833^2)&lt;0.125,"",SQRT(B1833^2+D1833^2+F1833^2))</f>
        <v/>
      </c>
      <c r="H1833" s="1" t="e">
        <f t="shared" si="57"/>
        <v>#VALUE!</v>
      </c>
      <c r="I1833" s="1">
        <v>-14.1120882069998</v>
      </c>
      <c r="J1833" s="1">
        <f>I1833*xfactor</f>
        <v>-18.627956433239738</v>
      </c>
      <c r="K1833" s="1">
        <v>-8.4496263674851004</v>
      </c>
      <c r="L1833" s="1">
        <f>K1833*yfactor</f>
        <v>-11.153506805080333</v>
      </c>
      <c r="M1833" s="1">
        <v>110.183672201745</v>
      </c>
      <c r="N1833" s="1">
        <f>(M1833-80)*zfactor</f>
        <v>39.842447306303399</v>
      </c>
      <c r="O1833">
        <v>1</v>
      </c>
      <c r="P1833">
        <f t="shared" si="58"/>
        <v>0</v>
      </c>
      <c r="Q1833">
        <v>1</v>
      </c>
      <c r="R1833">
        <v>1</v>
      </c>
    </row>
    <row r="1834" spans="1:18" x14ac:dyDescent="0.2">
      <c r="A1834" s="1">
        <v>-6.6008860700059097E-2</v>
      </c>
      <c r="B1834" s="1">
        <f>IF(AND(-100&lt;A1834,A1834&lt;100),A1834,B1833)</f>
        <v>-6.6008860700059097E-2</v>
      </c>
      <c r="C1834" s="1">
        <v>-4.8449217230100698E-2</v>
      </c>
      <c r="D1834" s="1">
        <f>IF(AND(-100&lt;C1834,C1834&lt;100),C1834,D1833)</f>
        <v>-4.8449217230100698E-2</v>
      </c>
      <c r="E1834" s="1">
        <v>3.28124684544411E-2</v>
      </c>
      <c r="F1834" s="1">
        <f>IF(AND(-100&lt;E1834,E1834&lt;100),E1834,F1833)</f>
        <v>3.28124684544411E-2</v>
      </c>
      <c r="G1834" s="1" t="str">
        <f>IF(SQRT(B1834^2+D1834^2+F1834^2)&lt;0.125,"",SQRT(B1834^2+D1834^2+F1834^2))</f>
        <v/>
      </c>
      <c r="H1834" s="1" t="e">
        <f t="shared" si="57"/>
        <v>#VALUE!</v>
      </c>
      <c r="I1834" s="1">
        <v>-14.177691052841899</v>
      </c>
      <c r="J1834" s="1">
        <f>I1834*xfactor</f>
        <v>-18.714552189751309</v>
      </c>
      <c r="K1834" s="1">
        <v>-8.6180270128532204</v>
      </c>
      <c r="L1834" s="1">
        <f>K1834*yfactor</f>
        <v>-11.375795656966252</v>
      </c>
      <c r="M1834" s="1">
        <v>110.40556094584601</v>
      </c>
      <c r="N1834" s="1">
        <f>(M1834-80)*zfactor</f>
        <v>40.135340448516729</v>
      </c>
      <c r="O1834">
        <v>1</v>
      </c>
      <c r="P1834">
        <f t="shared" si="58"/>
        <v>0</v>
      </c>
      <c r="Q1834">
        <v>1</v>
      </c>
      <c r="R1834">
        <v>1</v>
      </c>
    </row>
    <row r="1835" spans="1:18" x14ac:dyDescent="0.2">
      <c r="A1835" s="1">
        <v>-6.4253598244002799E-2</v>
      </c>
      <c r="B1835" s="1">
        <f>IF(AND(-100&lt;A1835,A1835&lt;100),A1835,B1834)</f>
        <v>-6.4253598244002799E-2</v>
      </c>
      <c r="C1835" s="1">
        <v>-2.2204604070648101E-2</v>
      </c>
      <c r="D1835" s="1">
        <f>IF(AND(-100&lt;C1835,C1835&lt;100),C1835,D1834)</f>
        <v>-2.2204604070648101E-2</v>
      </c>
      <c r="E1835" s="1">
        <v>-2.2850233811011901E-2</v>
      </c>
      <c r="F1835" s="1">
        <f>IF(AND(-100&lt;E1835,E1835&lt;100),E1835,F1834)</f>
        <v>-2.2850233811011901E-2</v>
      </c>
      <c r="G1835" s="1" t="str">
        <f>IF(SQRT(B1835^2+D1835^2+F1835^2)&lt;0.125,"",SQRT(B1835^2+D1835^2+F1835^2))</f>
        <v/>
      </c>
      <c r="H1835" s="1" t="e">
        <f t="shared" si="57"/>
        <v>#VALUE!</v>
      </c>
      <c r="I1835" s="1">
        <v>-14.222316234569799</v>
      </c>
      <c r="J1835" s="1">
        <f>I1835*xfactor</f>
        <v>-18.773457429632135</v>
      </c>
      <c r="K1835" s="1">
        <v>-8.7886833095324608</v>
      </c>
      <c r="L1835" s="1">
        <f>K1835*yfactor</f>
        <v>-11.601061968582849</v>
      </c>
      <c r="M1835" s="1">
        <v>110.623201483431</v>
      </c>
      <c r="N1835" s="1">
        <f>(M1835-80)*zfactor</f>
        <v>40.422625958128926</v>
      </c>
      <c r="O1835">
        <v>1</v>
      </c>
      <c r="P1835">
        <f t="shared" si="58"/>
        <v>0</v>
      </c>
      <c r="Q1835">
        <v>1</v>
      </c>
      <c r="R1835">
        <v>1</v>
      </c>
    </row>
    <row r="1836" spans="1:18" x14ac:dyDescent="0.2">
      <c r="A1836" s="1">
        <v>-7.5004756039299805E-2</v>
      </c>
      <c r="B1836" s="1">
        <f>IF(AND(-100&lt;A1836,A1836&lt;100),A1836,B1835)</f>
        <v>-7.5004756039299805E-2</v>
      </c>
      <c r="C1836" s="1">
        <v>-3.5875020028958003E-2</v>
      </c>
      <c r="D1836" s="1">
        <f>IF(AND(-100&lt;C1836,C1836&lt;100),C1836,D1835)</f>
        <v>-3.5875020028958003E-2</v>
      </c>
      <c r="E1836" s="1">
        <v>-0.13888662586403699</v>
      </c>
      <c r="F1836" s="1">
        <f>IF(AND(-100&lt;E1836,E1836&lt;100),E1836,F1835)</f>
        <v>-0.13888662586403699</v>
      </c>
      <c r="G1836" s="1">
        <f>IF(SQRT(B1836^2+D1836^2+F1836^2)&lt;0.125,"",SQRT(B1836^2+D1836^2+F1836^2))</f>
        <v>0.16187101449762403</v>
      </c>
      <c r="H1836" s="1">
        <f t="shared" si="57"/>
        <v>1.6187101449762404</v>
      </c>
      <c r="I1836" s="1">
        <v>-14.2248402239504</v>
      </c>
      <c r="J1836" s="1">
        <f>I1836*xfactor</f>
        <v>-18.776789095614529</v>
      </c>
      <c r="K1836" s="1">
        <v>-8.9484992783846202</v>
      </c>
      <c r="L1836" s="1">
        <f>K1836*yfactor</f>
        <v>-11.812019047467698</v>
      </c>
      <c r="M1836" s="1">
        <v>110.81297189826699</v>
      </c>
      <c r="N1836" s="1">
        <f>(M1836-80)*zfactor</f>
        <v>40.673122905712432</v>
      </c>
      <c r="O1836">
        <v>1</v>
      </c>
      <c r="P1836">
        <f t="shared" si="58"/>
        <v>0</v>
      </c>
      <c r="Q1836">
        <v>1</v>
      </c>
      <c r="R1836">
        <v>1</v>
      </c>
    </row>
    <row r="1837" spans="1:18" x14ac:dyDescent="0.2">
      <c r="A1837" s="1">
        <v>-7.8683653810738594E-2</v>
      </c>
      <c r="B1837" s="1">
        <f>IF(AND(-100&lt;A1837,A1837&lt;100),A1837,B1836)</f>
        <v>-7.8683653810738594E-2</v>
      </c>
      <c r="C1837" s="1">
        <v>-1.2912448267710401E-2</v>
      </c>
      <c r="D1837" s="1">
        <f>IF(AND(-100&lt;C1837,C1837&lt;100),C1837,D1836)</f>
        <v>-1.2912448267710401E-2</v>
      </c>
      <c r="E1837" s="1">
        <v>-0.21507204068235899</v>
      </c>
      <c r="F1837" s="1">
        <f>IF(AND(-100&lt;E1837,E1837&lt;100),E1837,F1836)</f>
        <v>-0.21507204068235899</v>
      </c>
      <c r="G1837" s="1">
        <f>IF(SQRT(B1837^2+D1837^2+F1837^2)&lt;0.125,"",SQRT(B1837^2+D1837^2+F1837^2))</f>
        <v>0.22937705068412736</v>
      </c>
      <c r="H1837" s="1">
        <f t="shared" si="57"/>
        <v>2.2937705068412737</v>
      </c>
      <c r="I1837" s="1">
        <v>-14.1720475294405</v>
      </c>
      <c r="J1837" s="1">
        <f>I1837*xfactor</f>
        <v>-18.707102738861462</v>
      </c>
      <c r="K1837" s="1">
        <v>-9.0844812190240596</v>
      </c>
      <c r="L1837" s="1">
        <f>K1837*yfactor</f>
        <v>-11.991515209111759</v>
      </c>
      <c r="M1837" s="1">
        <v>110.954113518133</v>
      </c>
      <c r="N1837" s="1">
        <f>(M1837-80)*zfactor</f>
        <v>40.859429843935558</v>
      </c>
      <c r="O1837">
        <v>1</v>
      </c>
      <c r="P1837">
        <f t="shared" si="58"/>
        <v>0</v>
      </c>
      <c r="Q1837">
        <v>1</v>
      </c>
      <c r="R1837">
        <v>1</v>
      </c>
    </row>
    <row r="1838" spans="1:18" x14ac:dyDescent="0.2">
      <c r="A1838" s="1">
        <v>-6.6011029977159005E-2</v>
      </c>
      <c r="B1838" s="1">
        <f>IF(AND(-100&lt;A1838,A1838&lt;100),A1838,B1837)</f>
        <v>-6.6011029977159005E-2</v>
      </c>
      <c r="C1838" s="1">
        <v>-3.6171882363123099E-3</v>
      </c>
      <c r="D1838" s="1">
        <f>IF(AND(-100&lt;C1838,C1838&lt;100),C1838,D1837)</f>
        <v>-3.6171882363123099E-3</v>
      </c>
      <c r="E1838" s="1">
        <v>-0.25451767948746601</v>
      </c>
      <c r="F1838" s="1">
        <f>IF(AND(-100&lt;E1838,E1838&lt;100),E1838,F1837)</f>
        <v>-0.25451767948746601</v>
      </c>
      <c r="G1838" s="1">
        <f>IF(SQRT(B1838^2+D1838^2+F1838^2)&lt;0.125,"",SQRT(B1838^2+D1838^2+F1838^2))</f>
        <v>0.26296347522244751</v>
      </c>
      <c r="H1838" s="1">
        <f t="shared" si="57"/>
        <v>2.629634752224475</v>
      </c>
      <c r="I1838" s="1">
        <v>-14.082481854312601</v>
      </c>
      <c r="J1838" s="1">
        <f>I1838*xfactor</f>
        <v>-18.588876047692633</v>
      </c>
      <c r="K1838" s="1">
        <v>-9.1622561434706302</v>
      </c>
      <c r="L1838" s="1">
        <f>K1838*yfactor</f>
        <v>-12.094178109381232</v>
      </c>
      <c r="M1838" s="1">
        <v>111.012478613928</v>
      </c>
      <c r="N1838" s="1">
        <f>(M1838-80)*zfactor</f>
        <v>40.936471770384955</v>
      </c>
      <c r="O1838">
        <v>1</v>
      </c>
      <c r="P1838">
        <f t="shared" si="58"/>
        <v>0</v>
      </c>
      <c r="Q1838">
        <v>1</v>
      </c>
      <c r="R1838">
        <v>1</v>
      </c>
    </row>
    <row r="1839" spans="1:18" x14ac:dyDescent="0.2">
      <c r="A1839" s="1">
        <v>-6.1413960947524597E-2</v>
      </c>
      <c r="B1839" s="1">
        <f>IF(AND(-100&lt;A1839,A1839&lt;100),A1839,B1838)</f>
        <v>-6.1413960947524597E-2</v>
      </c>
      <c r="C1839" s="1">
        <v>1.18700144461087E-2</v>
      </c>
      <c r="D1839" s="1">
        <f>IF(AND(-100&lt;C1839,C1839&lt;100),C1839,D1838)</f>
        <v>1.18700144461087E-2</v>
      </c>
      <c r="E1839" s="1">
        <v>-0.245992117977442</v>
      </c>
      <c r="F1839" s="1">
        <f>IF(AND(-100&lt;E1839,E1839&lt;100),E1839,F1838)</f>
        <v>-0.245992117977442</v>
      </c>
      <c r="G1839" s="1">
        <f>IF(SQRT(B1839^2+D1839^2+F1839^2)&lt;0.125,"",SQRT(B1839^2+D1839^2+F1839^2))</f>
        <v>0.25382020004176709</v>
      </c>
      <c r="H1839" s="1">
        <f t="shared" si="57"/>
        <v>2.5382020004176709</v>
      </c>
      <c r="I1839" s="1">
        <v>-14.0015966120688</v>
      </c>
      <c r="J1839" s="1">
        <f>I1839*xfactor</f>
        <v>-18.482107527930818</v>
      </c>
      <c r="K1839" s="1">
        <v>-9.1968535552424999</v>
      </c>
      <c r="L1839" s="1">
        <f>K1839*yfactor</f>
        <v>-12.1398466929201</v>
      </c>
      <c r="M1839" s="1">
        <v>111.040383755902</v>
      </c>
      <c r="N1839" s="1">
        <f>(M1839-80)*zfactor</f>
        <v>40.973306557790643</v>
      </c>
      <c r="O1839">
        <v>1</v>
      </c>
      <c r="P1839">
        <f t="shared" si="58"/>
        <v>0</v>
      </c>
      <c r="Q1839">
        <v>1</v>
      </c>
      <c r="R1839">
        <v>1</v>
      </c>
    </row>
    <row r="1840" spans="1:18" x14ac:dyDescent="0.2">
      <c r="A1840" s="1">
        <v>-5.6711138081070998E-2</v>
      </c>
      <c r="B1840" s="1">
        <f>IF(AND(-100&lt;A1840,A1840&lt;100),A1840,B1839)</f>
        <v>-5.6711138081070998E-2</v>
      </c>
      <c r="C1840" s="1">
        <v>-2.78241735006764E-2</v>
      </c>
      <c r="D1840" s="1">
        <f>IF(AND(-100&lt;C1840,C1840&lt;100),C1840,D1839)</f>
        <v>-2.78241735006764E-2</v>
      </c>
      <c r="E1840" s="1">
        <v>-0.25252379592479701</v>
      </c>
      <c r="F1840" s="1">
        <f>IF(AND(-100&lt;E1840,E1840&lt;100),E1840,F1839)</f>
        <v>-0.25252379592479701</v>
      </c>
      <c r="G1840" s="1">
        <f>IF(SQRT(B1840^2+D1840^2+F1840^2)&lt;0.125,"",SQRT(B1840^2+D1840^2+F1840^2))</f>
        <v>0.26030483153740075</v>
      </c>
      <c r="H1840" s="1">
        <f t="shared" si="57"/>
        <v>2.6030483153740076</v>
      </c>
      <c r="I1840" s="1">
        <v>-13.9643834010279</v>
      </c>
      <c r="J1840" s="1">
        <f>I1840*xfactor</f>
        <v>-18.432986089356831</v>
      </c>
      <c r="K1840" s="1">
        <v>-9.1648928154372395</v>
      </c>
      <c r="L1840" s="1">
        <f>K1840*yfactor</f>
        <v>-12.097658516377157</v>
      </c>
      <c r="M1840" s="1">
        <v>111.07543939217101</v>
      </c>
      <c r="N1840" s="1">
        <f>(M1840-80)*zfactor</f>
        <v>41.01957999766573</v>
      </c>
      <c r="O1840">
        <v>1</v>
      </c>
      <c r="P1840">
        <f t="shared" si="58"/>
        <v>0</v>
      </c>
      <c r="Q1840">
        <v>1</v>
      </c>
      <c r="R1840">
        <v>1</v>
      </c>
    </row>
    <row r="1841" spans="1:18" x14ac:dyDescent="0.2">
      <c r="A1841" s="1">
        <v>-6.1756830881167499E-2</v>
      </c>
      <c r="B1841" s="1">
        <f>IF(AND(-100&lt;A1841,A1841&lt;100),A1841,B1840)</f>
        <v>-6.1756830881167499E-2</v>
      </c>
      <c r="C1841" s="1">
        <v>-8.5973259594582796E-3</v>
      </c>
      <c r="D1841" s="1">
        <f>IF(AND(-100&lt;C1841,C1841&lt;100),C1841,D1840)</f>
        <v>-8.5973259594582796E-3</v>
      </c>
      <c r="E1841" s="1">
        <v>-0.27734960049881802</v>
      </c>
      <c r="F1841" s="1">
        <f>IF(AND(-100&lt;E1841,E1841&lt;100),E1841,F1840)</f>
        <v>-0.27734960049881802</v>
      </c>
      <c r="G1841" s="1">
        <f>IF(SQRT(B1841^2+D1841^2+F1841^2)&lt;0.125,"",SQRT(B1841^2+D1841^2+F1841^2))</f>
        <v>0.28427208985581448</v>
      </c>
      <c r="H1841" s="1">
        <f t="shared" si="57"/>
        <v>2.8427208985581447</v>
      </c>
      <c r="I1841" s="1">
        <v>-13.9525656702454</v>
      </c>
      <c r="J1841" s="1">
        <f>I1841*xfactor</f>
        <v>-18.41738668472393</v>
      </c>
      <c r="K1841" s="1">
        <v>-9.1135470314478404</v>
      </c>
      <c r="L1841" s="1">
        <f>K1841*yfactor</f>
        <v>-12.02988208151115</v>
      </c>
      <c r="M1841" s="1">
        <v>111.114453795263</v>
      </c>
      <c r="N1841" s="1">
        <f>(M1841-80)*zfactor</f>
        <v>41.071079009747166</v>
      </c>
      <c r="O1841">
        <v>1</v>
      </c>
      <c r="P1841">
        <f t="shared" si="58"/>
        <v>0</v>
      </c>
      <c r="Q1841">
        <v>1</v>
      </c>
      <c r="R1841">
        <v>1</v>
      </c>
    </row>
    <row r="1842" spans="1:18" x14ac:dyDescent="0.2">
      <c r="A1842" s="1">
        <v>-7.1854618055852498E-2</v>
      </c>
      <c r="B1842" s="1">
        <f>IF(AND(-100&lt;A1842,A1842&lt;100),A1842,B1841)</f>
        <v>-7.1854618055852498E-2</v>
      </c>
      <c r="C1842" s="1">
        <v>-6.0924416754138698E-2</v>
      </c>
      <c r="D1842" s="1">
        <f>IF(AND(-100&lt;C1842,C1842&lt;100),C1842,D1841)</f>
        <v>-6.0924416754138698E-2</v>
      </c>
      <c r="E1842" s="1">
        <v>-0.27220355343640701</v>
      </c>
      <c r="F1842" s="1">
        <f>IF(AND(-100&lt;E1842,E1842&lt;100),E1842,F1841)</f>
        <v>-0.27220355343640701</v>
      </c>
      <c r="G1842" s="1">
        <f>IF(SQRT(B1842^2+D1842^2+F1842^2)&lt;0.125,"",SQRT(B1842^2+D1842^2+F1842^2))</f>
        <v>0.28804451946911142</v>
      </c>
      <c r="H1842" s="1">
        <f t="shared" si="57"/>
        <v>2.8804451946911143</v>
      </c>
      <c r="I1842" s="1">
        <v>-13.9542867895298</v>
      </c>
      <c r="J1842" s="1">
        <f>I1842*xfactor</f>
        <v>-18.419658562179336</v>
      </c>
      <c r="K1842" s="1">
        <v>-9.0396962929054201</v>
      </c>
      <c r="L1842" s="1">
        <f>K1842*yfactor</f>
        <v>-11.932399106635154</v>
      </c>
      <c r="M1842" s="1">
        <v>111.166627383663</v>
      </c>
      <c r="N1842" s="1">
        <f>(M1842-80)*zfactor</f>
        <v>41.13994814643516</v>
      </c>
      <c r="O1842">
        <v>1</v>
      </c>
      <c r="P1842">
        <f t="shared" si="58"/>
        <v>0</v>
      </c>
      <c r="Q1842">
        <v>1</v>
      </c>
      <c r="R1842">
        <v>1</v>
      </c>
    </row>
    <row r="1843" spans="1:18" x14ac:dyDescent="0.2">
      <c r="A1843" s="1">
        <v>-8.6117200843207398E-2</v>
      </c>
      <c r="B1843" s="1">
        <f>IF(AND(-100&lt;A1843,A1843&lt;100),A1843,B1842)</f>
        <v>-8.6117200843207398E-2</v>
      </c>
      <c r="C1843" s="1">
        <v>-0.124385241679936</v>
      </c>
      <c r="D1843" s="1">
        <f>IF(AND(-100&lt;C1843,C1843&lt;100),C1843,D1842)</f>
        <v>-0.124385241679936</v>
      </c>
      <c r="E1843" s="1">
        <v>-0.30951104743713198</v>
      </c>
      <c r="F1843" s="1">
        <f>IF(AND(-100&lt;E1843,E1843&lt;100),E1843,F1842)</f>
        <v>-0.30951104743713198</v>
      </c>
      <c r="G1843" s="1">
        <f>IF(SQRT(B1843^2+D1843^2+F1843^2)&lt;0.125,"",SQRT(B1843^2+D1843^2+F1843^2))</f>
        <v>0.34450682012766592</v>
      </c>
      <c r="H1843" s="1">
        <f t="shared" si="57"/>
        <v>3.4450682012766594</v>
      </c>
      <c r="I1843" s="1">
        <v>-13.942180149604001</v>
      </c>
      <c r="J1843" s="1">
        <f>I1843*xfactor</f>
        <v>-18.403677797477282</v>
      </c>
      <c r="K1843" s="1">
        <v>-8.9542715692463606</v>
      </c>
      <c r="L1843" s="1">
        <f>K1843*yfactor</f>
        <v>-11.819638471405197</v>
      </c>
      <c r="M1843" s="1">
        <v>111.234537895592</v>
      </c>
      <c r="N1843" s="1">
        <f>(M1843-80)*zfactor</f>
        <v>41.229590022181441</v>
      </c>
      <c r="O1843">
        <v>1</v>
      </c>
      <c r="P1843">
        <f t="shared" si="58"/>
        <v>0</v>
      </c>
      <c r="Q1843">
        <v>1</v>
      </c>
      <c r="R1843">
        <v>1</v>
      </c>
    </row>
    <row r="1844" spans="1:18" x14ac:dyDescent="0.2">
      <c r="A1844" s="1">
        <v>-9.8727181541630002E-2</v>
      </c>
      <c r="B1844" s="1">
        <f>IF(AND(-100&lt;A1844,A1844&lt;100),A1844,B1843)</f>
        <v>-9.8727181541630002E-2</v>
      </c>
      <c r="C1844" s="1">
        <v>-0.19930323569810199</v>
      </c>
      <c r="D1844" s="1">
        <f>IF(AND(-100&lt;C1844,C1844&lt;100),C1844,D1843)</f>
        <v>-0.19930323569810199</v>
      </c>
      <c r="E1844" s="1">
        <v>-0.39154464786349602</v>
      </c>
      <c r="F1844" s="1">
        <f>IF(AND(-100&lt;E1844,E1844&lt;100),E1844,F1843)</f>
        <v>-0.39154464786349602</v>
      </c>
      <c r="G1844" s="1">
        <f>IF(SQRT(B1844^2+D1844^2+F1844^2)&lt;0.125,"",SQRT(B1844^2+D1844^2+F1844^2))</f>
        <v>0.45030661488083457</v>
      </c>
      <c r="H1844" s="1">
        <f t="shared" si="57"/>
        <v>4.5030661488083457</v>
      </c>
      <c r="I1844" s="1">
        <v>-13.9086665556553</v>
      </c>
      <c r="J1844" s="1">
        <f>I1844*xfactor</f>
        <v>-18.359439853464998</v>
      </c>
      <c r="K1844" s="1">
        <v>-8.90539112701933</v>
      </c>
      <c r="L1844" s="1">
        <f>K1844*yfactor</f>
        <v>-11.755116287665516</v>
      </c>
      <c r="M1844" s="1">
        <v>111.285484383742</v>
      </c>
      <c r="N1844" s="1">
        <f>(M1844-80)*zfactor</f>
        <v>41.296839386539446</v>
      </c>
      <c r="O1844">
        <v>1</v>
      </c>
      <c r="P1844">
        <f t="shared" si="58"/>
        <v>0</v>
      </c>
      <c r="Q1844">
        <v>1</v>
      </c>
      <c r="R1844">
        <v>1</v>
      </c>
    </row>
    <row r="1845" spans="1:18" x14ac:dyDescent="0.2">
      <c r="A1845" s="1">
        <v>-8.1776913102260096E-2</v>
      </c>
      <c r="B1845" s="1">
        <f>IF(AND(-100&lt;A1845,A1845&lt;100),A1845,B1844)</f>
        <v>-8.1776913102260096E-2</v>
      </c>
      <c r="C1845" s="1">
        <v>-0.18850691739765199</v>
      </c>
      <c r="D1845" s="1">
        <f>IF(AND(-100&lt;C1845,C1845&lt;100),C1845,D1844)</f>
        <v>-0.18850691739765199</v>
      </c>
      <c r="E1845" s="1">
        <v>-0.46062639962594198</v>
      </c>
      <c r="F1845" s="1">
        <f>IF(AND(-100&lt;E1845,E1845&lt;100),E1845,F1844)</f>
        <v>-0.46062639962594198</v>
      </c>
      <c r="G1845" s="1">
        <f>IF(SQRT(B1845^2+D1845^2+F1845^2)&lt;0.125,"",SQRT(B1845^2+D1845^2+F1845^2))</f>
        <v>0.50437981864430081</v>
      </c>
      <c r="H1845" s="1">
        <f t="shared" si="57"/>
        <v>5.0437981864430084</v>
      </c>
      <c r="I1845" s="1">
        <v>-13.858468866295199</v>
      </c>
      <c r="J1845" s="1">
        <f>I1845*xfactor</f>
        <v>-18.293178903509663</v>
      </c>
      <c r="K1845" s="1">
        <v>-8.8801136381916006</v>
      </c>
      <c r="L1845" s="1">
        <f>K1845*yfactor</f>
        <v>-11.721750002412913</v>
      </c>
      <c r="M1845" s="1">
        <v>111.332009801026</v>
      </c>
      <c r="N1845" s="1">
        <f>(M1845-80)*zfactor</f>
        <v>41.35825293735433</v>
      </c>
      <c r="O1845">
        <v>1</v>
      </c>
      <c r="P1845">
        <f t="shared" si="58"/>
        <v>0</v>
      </c>
      <c r="Q1845">
        <v>1</v>
      </c>
      <c r="R1845">
        <v>1</v>
      </c>
    </row>
    <row r="1846" spans="1:18" x14ac:dyDescent="0.2">
      <c r="A1846" s="1">
        <v>-5.6779434420051303E-2</v>
      </c>
      <c r="B1846" s="1">
        <f>IF(AND(-100&lt;A1846,A1846&lt;100),A1846,B1845)</f>
        <v>-5.6779434420051303E-2</v>
      </c>
      <c r="C1846" s="1">
        <v>-0.16186395506347001</v>
      </c>
      <c r="D1846" s="1">
        <f>IF(AND(-100&lt;C1846,C1846&lt;100),C1846,D1845)</f>
        <v>-0.16186395506347001</v>
      </c>
      <c r="E1846" s="1">
        <v>-0.48409810072314602</v>
      </c>
      <c r="F1846" s="1">
        <f>IF(AND(-100&lt;E1846,E1846&lt;100),E1846,F1845)</f>
        <v>-0.48409810072314602</v>
      </c>
      <c r="G1846" s="1">
        <f>IF(SQRT(B1846^2+D1846^2+F1846^2)&lt;0.125,"",SQRT(B1846^2+D1846^2+F1846^2))</f>
        <v>0.51359012378121827</v>
      </c>
      <c r="H1846" s="1">
        <f t="shared" si="57"/>
        <v>5.1359012378121829</v>
      </c>
      <c r="I1846" s="1">
        <v>-13.814203691723399</v>
      </c>
      <c r="J1846" s="1">
        <f>I1846*xfactor</f>
        <v>-18.234748873074889</v>
      </c>
      <c r="K1846" s="1">
        <v>-8.8564255625979804</v>
      </c>
      <c r="L1846" s="1">
        <f>K1846*yfactor</f>
        <v>-11.690481742629334</v>
      </c>
      <c r="M1846" s="1">
        <v>111.37395736238</v>
      </c>
      <c r="N1846" s="1">
        <f>(M1846-80)*zfactor</f>
        <v>41.413623718341597</v>
      </c>
      <c r="O1846">
        <v>1</v>
      </c>
      <c r="P1846">
        <f t="shared" si="58"/>
        <v>0</v>
      </c>
      <c r="Q1846">
        <v>1</v>
      </c>
      <c r="R1846">
        <v>1</v>
      </c>
    </row>
    <row r="1847" spans="1:18" x14ac:dyDescent="0.2">
      <c r="A1847" s="1">
        <v>-3.6074894408722399E-2</v>
      </c>
      <c r="B1847" s="1">
        <f>IF(AND(-100&lt;A1847,A1847&lt;100),A1847,B1846)</f>
        <v>-3.6074894408722399E-2</v>
      </c>
      <c r="C1847" s="1">
        <v>-0.17135446084872599</v>
      </c>
      <c r="D1847" s="1">
        <f>IF(AND(-100&lt;C1847,C1847&lt;100),C1847,D1846)</f>
        <v>-0.17135446084872599</v>
      </c>
      <c r="E1847" s="1">
        <v>-0.50942386524219896</v>
      </c>
      <c r="F1847" s="1">
        <f>IF(AND(-100&lt;E1847,E1847&lt;100),E1847,F1846)</f>
        <v>-0.50942386524219896</v>
      </c>
      <c r="G1847" s="1">
        <f>IF(SQRT(B1847^2+D1847^2+F1847^2)&lt;0.125,"",SQRT(B1847^2+D1847^2+F1847^2))</f>
        <v>0.53868026113610301</v>
      </c>
      <c r="H1847" s="1">
        <f t="shared" si="57"/>
        <v>5.3868026113610306</v>
      </c>
      <c r="I1847" s="1">
        <v>-13.783702586171099</v>
      </c>
      <c r="J1847" s="1">
        <f>I1847*xfactor</f>
        <v>-18.194487413745851</v>
      </c>
      <c r="K1847" s="1">
        <v>-8.8204413661173895</v>
      </c>
      <c r="L1847" s="1">
        <f>K1847*yfactor</f>
        <v>-11.642982603274955</v>
      </c>
      <c r="M1847" s="1">
        <v>111.41516981456699</v>
      </c>
      <c r="N1847" s="1">
        <f>(M1847-80)*zfactor</f>
        <v>41.468024155228434</v>
      </c>
      <c r="O1847">
        <v>1</v>
      </c>
      <c r="P1847">
        <f t="shared" si="58"/>
        <v>0</v>
      </c>
      <c r="Q1847">
        <v>1</v>
      </c>
      <c r="R1847">
        <v>1</v>
      </c>
    </row>
    <row r="1848" spans="1:18" x14ac:dyDescent="0.2">
      <c r="A1848" s="1">
        <v>-2.2930544031263801E-2</v>
      </c>
      <c r="B1848" s="1">
        <f>IF(AND(-100&lt;A1848,A1848&lt;100),A1848,B1847)</f>
        <v>-2.2930544031263801E-2</v>
      </c>
      <c r="C1848" s="1">
        <v>-0.209438862848111</v>
      </c>
      <c r="D1848" s="1">
        <f>IF(AND(-100&lt;C1848,C1848&lt;100),C1848,D1847)</f>
        <v>-0.209438862848111</v>
      </c>
      <c r="E1848" s="1">
        <v>-0.59123233916008</v>
      </c>
      <c r="F1848" s="1">
        <f>IF(AND(-100&lt;E1848,E1848&lt;100),E1848,F1847)</f>
        <v>-0.59123233916008</v>
      </c>
      <c r="G1848" s="1">
        <f>IF(SQRT(B1848^2+D1848^2+F1848^2)&lt;0.125,"",SQRT(B1848^2+D1848^2+F1848^2))</f>
        <v>0.62765127737413184</v>
      </c>
      <c r="H1848" s="1">
        <f t="shared" si="57"/>
        <v>6.2765127737413184</v>
      </c>
      <c r="I1848" s="1">
        <v>-13.769374500080501</v>
      </c>
      <c r="J1848" s="1">
        <f>I1848*xfactor</f>
        <v>-18.175574340106262</v>
      </c>
      <c r="K1848" s="1">
        <v>-8.7769761532791595</v>
      </c>
      <c r="L1848" s="1">
        <f>K1848*yfactor</f>
        <v>-11.58560852232849</v>
      </c>
      <c r="M1848" s="1">
        <v>111.43631621577801</v>
      </c>
      <c r="N1848" s="1">
        <f>(M1848-80)*zfactor</f>
        <v>41.495937404826968</v>
      </c>
      <c r="O1848">
        <v>1</v>
      </c>
      <c r="P1848">
        <f t="shared" si="58"/>
        <v>0</v>
      </c>
      <c r="Q1848">
        <v>1</v>
      </c>
      <c r="R1848">
        <v>1</v>
      </c>
    </row>
    <row r="1849" spans="1:18" x14ac:dyDescent="0.2">
      <c r="A1849" s="1">
        <v>-2.1515614886315499E-2</v>
      </c>
      <c r="B1849" s="1">
        <f>IF(AND(-100&lt;A1849,A1849&lt;100),A1849,B1848)</f>
        <v>-2.1515614886315499E-2</v>
      </c>
      <c r="C1849" s="1">
        <v>-0.220332775224061</v>
      </c>
      <c r="D1849" s="1">
        <f>IF(AND(-100&lt;C1849,C1849&lt;100),C1849,D1848)</f>
        <v>-0.220332775224061</v>
      </c>
      <c r="E1849" s="1">
        <v>-0.62941783524037398</v>
      </c>
      <c r="F1849" s="1">
        <f>IF(AND(-100&lt;E1849,E1849&lt;100),E1849,F1848)</f>
        <v>-0.62941783524037398</v>
      </c>
      <c r="G1849" s="1">
        <f>IF(SQRT(B1849^2+D1849^2+F1849^2)&lt;0.125,"",SQRT(B1849^2+D1849^2+F1849^2))</f>
        <v>0.66721530620973568</v>
      </c>
      <c r="H1849" s="1">
        <f t="shared" si="57"/>
        <v>6.6721530620973564</v>
      </c>
      <c r="I1849" s="1">
        <v>-13.7614693011309</v>
      </c>
      <c r="J1849" s="1">
        <f>I1849*xfactor</f>
        <v>-18.16513947749279</v>
      </c>
      <c r="K1849" s="1">
        <v>-8.7430255747553502</v>
      </c>
      <c r="L1849" s="1">
        <f>K1849*yfactor</f>
        <v>-11.540793758677063</v>
      </c>
      <c r="M1849" s="1">
        <v>111.462426309769</v>
      </c>
      <c r="N1849" s="1">
        <f>(M1849-80)*zfactor</f>
        <v>41.530402728895083</v>
      </c>
      <c r="O1849">
        <v>1</v>
      </c>
      <c r="P1849">
        <f t="shared" si="58"/>
        <v>0</v>
      </c>
      <c r="Q1849">
        <v>1</v>
      </c>
      <c r="R1849">
        <v>1</v>
      </c>
    </row>
    <row r="1850" spans="1:18" x14ac:dyDescent="0.2">
      <c r="A1850" s="1">
        <v>-3.8242340710431401E-2</v>
      </c>
      <c r="B1850" s="1">
        <f>IF(AND(-100&lt;A1850,A1850&lt;100),A1850,B1849)</f>
        <v>-3.8242340710431401E-2</v>
      </c>
      <c r="C1850" s="1">
        <v>-0.20058839105572601</v>
      </c>
      <c r="D1850" s="1">
        <f>IF(AND(-100&lt;C1850,C1850&lt;100),C1850,D1849)</f>
        <v>-0.20058839105572601</v>
      </c>
      <c r="E1850" s="1">
        <v>-0.618848198959705</v>
      </c>
      <c r="F1850" s="1">
        <f>IF(AND(-100&lt;E1850,E1850&lt;100),E1850,F1849)</f>
        <v>-0.618848198959705</v>
      </c>
      <c r="G1850" s="1">
        <f>IF(SQRT(B1850^2+D1850^2+F1850^2)&lt;0.125,"",SQRT(B1850^2+D1850^2+F1850^2))</f>
        <v>0.65166806934589661</v>
      </c>
      <c r="H1850" s="1">
        <f t="shared" si="57"/>
        <v>6.5166806934589658</v>
      </c>
      <c r="I1850" s="1">
        <v>-13.746716413802501</v>
      </c>
      <c r="J1850" s="1">
        <f>I1850*xfactor</f>
        <v>-18.145665666219301</v>
      </c>
      <c r="K1850" s="1">
        <v>-8.7271999008620007</v>
      </c>
      <c r="L1850" s="1">
        <f>K1850*yfactor</f>
        <v>-11.519903869137842</v>
      </c>
      <c r="M1850" s="1">
        <v>111.481418818905</v>
      </c>
      <c r="N1850" s="1">
        <f>(M1850-80)*zfactor</f>
        <v>41.5554728409546</v>
      </c>
      <c r="O1850">
        <v>1</v>
      </c>
      <c r="P1850">
        <f t="shared" si="58"/>
        <v>0</v>
      </c>
      <c r="Q1850">
        <v>1</v>
      </c>
      <c r="R1850">
        <v>1</v>
      </c>
    </row>
    <row r="1851" spans="1:18" x14ac:dyDescent="0.2">
      <c r="A1851" s="1">
        <v>-4.1914882885963602E-2</v>
      </c>
      <c r="B1851" s="1">
        <f>IF(AND(-100&lt;A1851,A1851&lt;100),A1851,B1850)</f>
        <v>-4.1914882885963602E-2</v>
      </c>
      <c r="C1851" s="1">
        <v>-0.214686060985885</v>
      </c>
      <c r="D1851" s="1">
        <f>IF(AND(-100&lt;C1851,C1851&lt;100),C1851,D1850)</f>
        <v>-0.214686060985885</v>
      </c>
      <c r="E1851" s="1">
        <v>-0.62645644768326303</v>
      </c>
      <c r="F1851" s="1">
        <f>IF(AND(-100&lt;E1851,E1851&lt;100),E1851,F1850)</f>
        <v>-0.62645644768326303</v>
      </c>
      <c r="G1851" s="1">
        <f>IF(SQRT(B1851^2+D1851^2+F1851^2)&lt;0.125,"",SQRT(B1851^2+D1851^2+F1851^2))</f>
        <v>0.66354701644488767</v>
      </c>
      <c r="H1851" s="1">
        <f t="shared" si="57"/>
        <v>6.6354701644488765</v>
      </c>
      <c r="I1851" s="1">
        <v>-13.711365396991001</v>
      </c>
      <c r="J1851" s="1">
        <f>I1851*xfactor</f>
        <v>-18.09900232402812</v>
      </c>
      <c r="K1851" s="1">
        <v>-8.7179039342937905</v>
      </c>
      <c r="L1851" s="1">
        <f>K1851*yfactor</f>
        <v>-11.507633193267804</v>
      </c>
      <c r="M1851" s="1">
        <v>111.50902119842399</v>
      </c>
      <c r="N1851" s="1">
        <f>(M1851-80)*zfactor</f>
        <v>41.591907981919675</v>
      </c>
      <c r="O1851">
        <v>1</v>
      </c>
      <c r="P1851">
        <f t="shared" si="58"/>
        <v>0</v>
      </c>
      <c r="Q1851">
        <v>1</v>
      </c>
      <c r="R1851">
        <v>1</v>
      </c>
    </row>
    <row r="1852" spans="1:18" x14ac:dyDescent="0.2">
      <c r="A1852" s="1">
        <v>-2.5666547725441E-2</v>
      </c>
      <c r="B1852" s="1">
        <f>IF(AND(-100&lt;A1852,A1852&lt;100),A1852,B1851)</f>
        <v>-2.5666547725441E-2</v>
      </c>
      <c r="C1852" s="1">
        <v>-0.20734841849954599</v>
      </c>
      <c r="D1852" s="1">
        <f>IF(AND(-100&lt;C1852,C1852&lt;100),C1852,D1851)</f>
        <v>-0.20734841849954599</v>
      </c>
      <c r="E1852" s="1">
        <v>-0.69361287215456302</v>
      </c>
      <c r="F1852" s="1">
        <f>IF(AND(-100&lt;E1852,E1852&lt;100),E1852,F1851)</f>
        <v>-0.69361287215456302</v>
      </c>
      <c r="G1852" s="1">
        <f>IF(SQRT(B1852^2+D1852^2+F1852^2)&lt;0.125,"",SQRT(B1852^2+D1852^2+F1852^2))</f>
        <v>0.72439695937028026</v>
      </c>
      <c r="H1852" s="1">
        <f t="shared" si="57"/>
        <v>7.2439695937028024</v>
      </c>
      <c r="I1852" s="1">
        <v>-13.654458797817799</v>
      </c>
      <c r="J1852" s="1">
        <f>I1852*xfactor</f>
        <v>-18.023885613119496</v>
      </c>
      <c r="K1852" s="1">
        <v>-8.7108949163020206</v>
      </c>
      <c r="L1852" s="1">
        <f>K1852*yfactor</f>
        <v>-11.498381289518667</v>
      </c>
      <c r="M1852" s="1">
        <v>111.548514235146</v>
      </c>
      <c r="N1852" s="1">
        <f>(M1852-80)*zfactor</f>
        <v>41.64403879039272</v>
      </c>
      <c r="O1852">
        <v>1</v>
      </c>
      <c r="P1852">
        <f t="shared" si="58"/>
        <v>0</v>
      </c>
      <c r="Q1852">
        <v>1</v>
      </c>
      <c r="R1852">
        <v>1</v>
      </c>
    </row>
    <row r="1853" spans="1:18" x14ac:dyDescent="0.2">
      <c r="A1853" s="1">
        <v>-2.4964523648721699E-3</v>
      </c>
      <c r="B1853" s="1">
        <f>IF(AND(-100&lt;A1853,A1853&lt;100),A1853,B1852)</f>
        <v>-2.4964523648721699E-3</v>
      </c>
      <c r="C1853" s="1">
        <v>-0.209292556862747</v>
      </c>
      <c r="D1853" s="1">
        <f>IF(AND(-100&lt;C1853,C1853&lt;100),C1853,D1852)</f>
        <v>-0.209292556862747</v>
      </c>
      <c r="E1853" s="1">
        <v>-0.76189693021504701</v>
      </c>
      <c r="F1853" s="1">
        <f>IF(AND(-100&lt;E1853,E1853&lt;100),E1853,F1852)</f>
        <v>-0.76189693021504701</v>
      </c>
      <c r="G1853" s="1">
        <f>IF(SQRT(B1853^2+D1853^2+F1853^2)&lt;0.125,"",SQRT(B1853^2+D1853^2+F1853^2))</f>
        <v>0.79012438191949785</v>
      </c>
      <c r="H1853" s="1">
        <f t="shared" si="57"/>
        <v>7.9012438191949785</v>
      </c>
      <c r="I1853" s="1">
        <v>-13.594638473197</v>
      </c>
      <c r="J1853" s="1">
        <f>I1853*xfactor</f>
        <v>-17.94492278462004</v>
      </c>
      <c r="K1853" s="1">
        <v>-8.6911914392779703</v>
      </c>
      <c r="L1853" s="1">
        <f>K1853*yfactor</f>
        <v>-11.472372699846922</v>
      </c>
      <c r="M1853" s="1">
        <v>111.59782661662</v>
      </c>
      <c r="N1853" s="1">
        <f>(M1853-80)*zfactor</f>
        <v>41.709131133938399</v>
      </c>
      <c r="O1853">
        <v>1</v>
      </c>
      <c r="P1853">
        <f t="shared" si="58"/>
        <v>0</v>
      </c>
      <c r="Q1853">
        <v>1</v>
      </c>
      <c r="R1853">
        <v>1</v>
      </c>
    </row>
    <row r="1854" spans="1:18" x14ac:dyDescent="0.2">
      <c r="A1854" s="1">
        <v>2.0758157748683101E-2</v>
      </c>
      <c r="B1854" s="1">
        <f>IF(AND(-100&lt;A1854,A1854&lt;100),A1854,B1853)</f>
        <v>2.0758157748683101E-2</v>
      </c>
      <c r="C1854" s="1">
        <v>-0.19756324973849601</v>
      </c>
      <c r="D1854" s="1">
        <f>IF(AND(-100&lt;C1854,C1854&lt;100),C1854,D1853)</f>
        <v>-0.19756324973849601</v>
      </c>
      <c r="E1854" s="1">
        <v>-0.78808892932730401</v>
      </c>
      <c r="F1854" s="1">
        <f>IF(AND(-100&lt;E1854,E1854&lt;100),E1854,F1853)</f>
        <v>-0.78808892932730401</v>
      </c>
      <c r="G1854" s="1">
        <f>IF(SQRT(B1854^2+D1854^2+F1854^2)&lt;0.125,"",SQRT(B1854^2+D1854^2+F1854^2))</f>
        <v>0.81273999488680937</v>
      </c>
      <c r="H1854" s="1">
        <f t="shared" si="57"/>
        <v>8.1273999488680939</v>
      </c>
      <c r="I1854" s="1">
        <v>-13.5414105960448</v>
      </c>
      <c r="J1854" s="1">
        <f>I1854*xfactor</f>
        <v>-17.874661986779138</v>
      </c>
      <c r="K1854" s="1">
        <v>-8.67942274432205</v>
      </c>
      <c r="L1854" s="1">
        <f>K1854*yfactor</f>
        <v>-11.456838022505107</v>
      </c>
      <c r="M1854" s="1">
        <v>111.615895487598</v>
      </c>
      <c r="N1854" s="1">
        <f>(M1854-80)*zfactor</f>
        <v>41.732982043629356</v>
      </c>
      <c r="O1854">
        <v>1</v>
      </c>
      <c r="P1854">
        <f t="shared" si="58"/>
        <v>0</v>
      </c>
      <c r="Q1854">
        <v>1</v>
      </c>
      <c r="R1854">
        <v>1</v>
      </c>
    </row>
    <row r="1855" spans="1:18" x14ac:dyDescent="0.2">
      <c r="A1855" s="1">
        <v>3.7091954705631001E-2</v>
      </c>
      <c r="B1855" s="1">
        <f>IF(AND(-100&lt;A1855,A1855&lt;100),A1855,B1854)</f>
        <v>3.7091954705631001E-2</v>
      </c>
      <c r="C1855" s="1">
        <v>-0.197190525222673</v>
      </c>
      <c r="D1855" s="1">
        <f>IF(AND(-100&lt;C1855,C1855&lt;100),C1855,D1854)</f>
        <v>-0.197190525222673</v>
      </c>
      <c r="E1855" s="1">
        <v>-0.803505255361739</v>
      </c>
      <c r="F1855" s="1">
        <f>IF(AND(-100&lt;E1855,E1855&lt;100),E1855,F1854)</f>
        <v>-0.803505255361739</v>
      </c>
      <c r="G1855" s="1">
        <f>IF(SQRT(B1855^2+D1855^2+F1855^2)&lt;0.125,"",SQRT(B1855^2+D1855^2+F1855^2))</f>
        <v>0.82817909399803835</v>
      </c>
      <c r="H1855" s="1">
        <f t="shared" si="57"/>
        <v>8.2817909399803842</v>
      </c>
      <c r="I1855" s="1">
        <v>-13.517549488003899</v>
      </c>
      <c r="J1855" s="1">
        <f>I1855*xfactor</f>
        <v>-17.843165324165149</v>
      </c>
      <c r="K1855" s="1">
        <v>-8.6515472391449997</v>
      </c>
      <c r="L1855" s="1">
        <f>K1855*yfactor</f>
        <v>-11.4200423556714</v>
      </c>
      <c r="M1855" s="1">
        <v>111.625934204377</v>
      </c>
      <c r="N1855" s="1">
        <f>(M1855-80)*zfactor</f>
        <v>41.746233149777645</v>
      </c>
      <c r="O1855">
        <v>1</v>
      </c>
      <c r="P1855">
        <f t="shared" si="58"/>
        <v>0</v>
      </c>
      <c r="Q1855">
        <v>1</v>
      </c>
      <c r="R1855">
        <v>1</v>
      </c>
    </row>
    <row r="1856" spans="1:18" x14ac:dyDescent="0.2">
      <c r="A1856" s="1">
        <v>4.3608645939970499E-2</v>
      </c>
      <c r="B1856" s="1">
        <f>IF(AND(-100&lt;A1856,A1856&lt;100),A1856,B1855)</f>
        <v>4.3608645939970499E-2</v>
      </c>
      <c r="C1856" s="1">
        <v>-0.21802261570342199</v>
      </c>
      <c r="D1856" s="1">
        <f>IF(AND(-100&lt;C1856,C1856&lt;100),C1856,D1855)</f>
        <v>-0.21802261570342199</v>
      </c>
      <c r="E1856" s="1">
        <v>-0.84425394904616502</v>
      </c>
      <c r="F1856" s="1">
        <f>IF(AND(-100&lt;E1856,E1856&lt;100),E1856,F1855)</f>
        <v>-0.84425394904616502</v>
      </c>
      <c r="G1856" s="1">
        <f>IF(SQRT(B1856^2+D1856^2+F1856^2)&lt;0.125,"",SQRT(B1856^2+D1856^2+F1856^2))</f>
        <v>0.87304083835690316</v>
      </c>
      <c r="H1856" s="1">
        <f t="shared" si="57"/>
        <v>8.7304083835690314</v>
      </c>
      <c r="I1856" s="1">
        <v>-13.5030741201554</v>
      </c>
      <c r="J1856" s="1">
        <f>I1856*xfactor</f>
        <v>-17.824057838605128</v>
      </c>
      <c r="K1856" s="1">
        <v>-8.6458378860528597</v>
      </c>
      <c r="L1856" s="1">
        <f>K1856*yfactor</f>
        <v>-11.412506009589775</v>
      </c>
      <c r="M1856" s="1">
        <v>111.63107585828</v>
      </c>
      <c r="N1856" s="1">
        <f>(M1856-80)*zfactor</f>
        <v>41.753020132929599</v>
      </c>
      <c r="O1856">
        <v>1</v>
      </c>
      <c r="P1856">
        <f t="shared" si="58"/>
        <v>0</v>
      </c>
      <c r="Q1856">
        <v>1</v>
      </c>
      <c r="R1856">
        <v>1</v>
      </c>
    </row>
    <row r="1857" spans="1:18" x14ac:dyDescent="0.2">
      <c r="A1857" s="1">
        <v>4.5037727664822801E-2</v>
      </c>
      <c r="B1857" s="1">
        <f>IF(AND(-100&lt;A1857,A1857&lt;100),A1857,B1856)</f>
        <v>4.5037727664822801E-2</v>
      </c>
      <c r="C1857" s="1">
        <v>-0.22506003160246299</v>
      </c>
      <c r="D1857" s="1">
        <f>IF(AND(-100&lt;C1857,C1857&lt;100),C1857,D1856)</f>
        <v>-0.22506003160246299</v>
      </c>
      <c r="E1857" s="1">
        <v>-0.86847800561933897</v>
      </c>
      <c r="F1857" s="1">
        <f>IF(AND(-100&lt;E1857,E1857&lt;100),E1857,F1856)</f>
        <v>-0.86847800561933897</v>
      </c>
      <c r="G1857" s="1">
        <f>IF(SQRT(B1857^2+D1857^2+F1857^2)&lt;0.125,"",SQRT(B1857^2+D1857^2+F1857^2))</f>
        <v>0.89829530833833093</v>
      </c>
      <c r="H1857" s="1">
        <f t="shared" si="57"/>
        <v>8.9829530833833093</v>
      </c>
      <c r="I1857" s="1">
        <v>-13.500120736144799</v>
      </c>
      <c r="J1857" s="1">
        <f>I1857*xfactor</f>
        <v>-17.820159371711135</v>
      </c>
      <c r="K1857" s="1">
        <v>-8.6331546514997708</v>
      </c>
      <c r="L1857" s="1">
        <f>K1857*yfactor</f>
        <v>-11.395764139979699</v>
      </c>
      <c r="M1857" s="1">
        <v>111.640881990785</v>
      </c>
      <c r="N1857" s="1">
        <f>(M1857-80)*zfactor</f>
        <v>41.765964227836207</v>
      </c>
      <c r="O1857">
        <v>1</v>
      </c>
      <c r="P1857">
        <f t="shared" si="58"/>
        <v>0</v>
      </c>
      <c r="Q1857">
        <v>1</v>
      </c>
      <c r="R1857">
        <v>1</v>
      </c>
    </row>
    <row r="1858" spans="1:18" x14ac:dyDescent="0.2">
      <c r="A1858" s="1">
        <v>4.3265851234716698E-2</v>
      </c>
      <c r="B1858" s="1">
        <f>IF(AND(-100&lt;A1858,A1858&lt;100),A1858,B1857)</f>
        <v>4.3265851234716698E-2</v>
      </c>
      <c r="C1858" s="1">
        <v>-0.23300862705341399</v>
      </c>
      <c r="D1858" s="1">
        <f>IF(AND(-100&lt;C1858,C1858&lt;100),C1858,D1857)</f>
        <v>-0.23300862705341399</v>
      </c>
      <c r="E1858" s="1">
        <v>-0.82858476572568496</v>
      </c>
      <c r="F1858" s="1">
        <f>IF(AND(-100&lt;E1858,E1858&lt;100),E1858,F1857)</f>
        <v>-0.82858476572568496</v>
      </c>
      <c r="G1858" s="1">
        <f>IF(SQRT(B1858^2+D1858^2+F1858^2)&lt;0.125,"",SQRT(B1858^2+D1858^2+F1858^2))</f>
        <v>0.86181069160057988</v>
      </c>
      <c r="H1858" s="1">
        <f t="shared" si="57"/>
        <v>8.6181069160057984</v>
      </c>
      <c r="I1858" s="1">
        <v>-13.4991361536722</v>
      </c>
      <c r="J1858" s="1">
        <f>I1858*xfactor</f>
        <v>-17.818859722847304</v>
      </c>
      <c r="K1858" s="1">
        <v>-8.6289276025171695</v>
      </c>
      <c r="L1858" s="1">
        <f>K1858*yfactor</f>
        <v>-11.390184435322665</v>
      </c>
      <c r="M1858" s="1">
        <v>111.64415098619099</v>
      </c>
      <c r="N1858" s="1">
        <f>(M1858-80)*zfactor</f>
        <v>41.770279301772113</v>
      </c>
      <c r="O1858">
        <v>1</v>
      </c>
      <c r="P1858">
        <f t="shared" si="58"/>
        <v>0</v>
      </c>
      <c r="Q1858">
        <v>1</v>
      </c>
      <c r="R1858">
        <v>1</v>
      </c>
    </row>
    <row r="1859" spans="1:18" x14ac:dyDescent="0.2">
      <c r="A1859" s="1">
        <v>3.8116339572884898E-2</v>
      </c>
      <c r="B1859" s="1">
        <f>IF(AND(-100&lt;A1859,A1859&lt;100),A1859,B1858)</f>
        <v>3.8116339572884898E-2</v>
      </c>
      <c r="C1859" s="1">
        <v>-0.24331045540437601</v>
      </c>
      <c r="D1859" s="1">
        <f>IF(AND(-100&lt;C1859,C1859&lt;100),C1859,D1858)</f>
        <v>-0.24331045540437601</v>
      </c>
      <c r="E1859" s="1">
        <v>-0.82298986549717501</v>
      </c>
      <c r="F1859" s="1">
        <f>IF(AND(-100&lt;E1859,E1859&lt;100),E1859,F1858)</f>
        <v>-0.82298986549717501</v>
      </c>
      <c r="G1859" s="1">
        <f>IF(SQRT(B1859^2+D1859^2+F1859^2)&lt;0.125,"",SQRT(B1859^2+D1859^2+F1859^2))</f>
        <v>0.8590489810031664</v>
      </c>
      <c r="H1859" s="1">
        <f t="shared" ref="H1859:H1922" si="59">IF(G1859&gt;0.125,10*G1859,0)</f>
        <v>8.5904898100316647</v>
      </c>
      <c r="I1859" s="1">
        <v>-13.4991361536722</v>
      </c>
      <c r="J1859" s="1">
        <f>I1859*xfactor</f>
        <v>-17.818859722847304</v>
      </c>
      <c r="K1859" s="1">
        <v>-8.6289276025171695</v>
      </c>
      <c r="L1859" s="1">
        <f>K1859*yfactor</f>
        <v>-11.390184435322665</v>
      </c>
      <c r="M1859" s="1">
        <v>111.64415098619099</v>
      </c>
      <c r="N1859" s="1">
        <f>(M1859-80)*zfactor</f>
        <v>41.770279301772113</v>
      </c>
      <c r="O1859">
        <v>1</v>
      </c>
      <c r="P1859">
        <f t="shared" si="58"/>
        <v>0</v>
      </c>
      <c r="Q1859">
        <v>1</v>
      </c>
      <c r="R1859">
        <v>1</v>
      </c>
    </row>
    <row r="1860" spans="1:18" x14ac:dyDescent="0.2">
      <c r="A1860" s="1">
        <v>3.6216167572545498E-2</v>
      </c>
      <c r="B1860" s="1">
        <f>IF(AND(-100&lt;A1860,A1860&lt;100),A1860,B1859)</f>
        <v>3.6216167572545498E-2</v>
      </c>
      <c r="C1860" s="1">
        <v>-0.238317862419653</v>
      </c>
      <c r="D1860" s="1">
        <f>IF(AND(-100&lt;C1860,C1860&lt;100),C1860,D1859)</f>
        <v>-0.238317862419653</v>
      </c>
      <c r="E1860" s="1">
        <v>-0.85261258255208805</v>
      </c>
      <c r="F1860" s="1">
        <f>IF(AND(-100&lt;E1860,E1860&lt;100),E1860,F1859)</f>
        <v>-0.85261258255208805</v>
      </c>
      <c r="G1860" s="1">
        <f>IF(SQRT(B1860^2+D1860^2+F1860^2)&lt;0.125,"",SQRT(B1860^2+D1860^2+F1860^2))</f>
        <v>0.88603342502868165</v>
      </c>
      <c r="H1860" s="1">
        <f t="shared" si="59"/>
        <v>8.860334250286817</v>
      </c>
      <c r="I1860" s="1">
        <v>-13.4981515106515</v>
      </c>
      <c r="J1860" s="1">
        <f>I1860*xfactor</f>
        <v>-17.81755999405998</v>
      </c>
      <c r="K1860" s="1">
        <v>-8.6247009014557303</v>
      </c>
      <c r="L1860" s="1">
        <f>K1860*yfactor</f>
        <v>-11.384605189921565</v>
      </c>
      <c r="M1860" s="1">
        <v>111.647420123826</v>
      </c>
      <c r="N1860" s="1">
        <f>(M1860-80)*zfactor</f>
        <v>41.774594563450314</v>
      </c>
      <c r="O1860">
        <v>1</v>
      </c>
      <c r="P1860">
        <f t="shared" ref="P1860:P1923" si="60">IF(OR(O1860&lt;&gt;O1859,Q1860&lt;&gt;Q1859,R1860&lt;&gt;R1859),1,0)</f>
        <v>0</v>
      </c>
      <c r="Q1860">
        <v>1</v>
      </c>
      <c r="R1860">
        <v>1</v>
      </c>
    </row>
    <row r="1861" spans="1:18" x14ac:dyDescent="0.2">
      <c r="A1861" s="1">
        <v>4.4647807990991897E-2</v>
      </c>
      <c r="B1861" s="1">
        <f>IF(AND(-100&lt;A1861,A1861&lt;100),A1861,B1860)</f>
        <v>4.4647807990991897E-2</v>
      </c>
      <c r="C1861" s="1">
        <v>-0.24500611853389001</v>
      </c>
      <c r="D1861" s="1">
        <f>IF(AND(-100&lt;C1861,C1861&lt;100),C1861,D1860)</f>
        <v>-0.24500611853389001</v>
      </c>
      <c r="E1861" s="1">
        <v>-0.87609633706176704</v>
      </c>
      <c r="F1861" s="1">
        <f>IF(AND(-100&lt;E1861,E1861&lt;100),E1861,F1860)</f>
        <v>-0.87609633706176704</v>
      </c>
      <c r="G1861" s="1">
        <f>IF(SQRT(B1861^2+D1861^2+F1861^2)&lt;0.125,"",SQRT(B1861^2+D1861^2+F1861^2))</f>
        <v>0.91080525728087913</v>
      </c>
      <c r="H1861" s="1">
        <f t="shared" si="59"/>
        <v>9.1080525728087913</v>
      </c>
      <c r="I1861" s="1">
        <v>-13.4897503349133</v>
      </c>
      <c r="J1861" s="1">
        <f>I1861*xfactor</f>
        <v>-17.806470442085555</v>
      </c>
      <c r="K1861" s="1">
        <v>-8.6067748339853107</v>
      </c>
      <c r="L1861" s="1">
        <f>K1861*yfactor</f>
        <v>-11.360942780860611</v>
      </c>
      <c r="M1861" s="1">
        <v>111.649071444649</v>
      </c>
      <c r="N1861" s="1">
        <f>(M1861-80)*zfactor</f>
        <v>41.77677430693668</v>
      </c>
      <c r="O1861">
        <v>1</v>
      </c>
      <c r="P1861">
        <f t="shared" si="60"/>
        <v>0</v>
      </c>
      <c r="Q1861">
        <v>1</v>
      </c>
      <c r="R1861">
        <v>1</v>
      </c>
    </row>
    <row r="1862" spans="1:18" x14ac:dyDescent="0.2">
      <c r="A1862" s="1">
        <v>5.0442334385967E-2</v>
      </c>
      <c r="B1862" s="1">
        <f>IF(AND(-100&lt;A1862,A1862&lt;100),A1862,B1861)</f>
        <v>5.0442334385967E-2</v>
      </c>
      <c r="C1862" s="1">
        <v>-0.25230559471689101</v>
      </c>
      <c r="D1862" s="1">
        <f>IF(AND(-100&lt;C1862,C1862&lt;100),C1862,D1861)</f>
        <v>-0.25230559471689101</v>
      </c>
      <c r="E1862" s="1">
        <v>-0.85872805116222894</v>
      </c>
      <c r="F1862" s="1">
        <f>IF(AND(-100&lt;E1862,E1862&lt;100),E1862,F1861)</f>
        <v>-0.85872805116222894</v>
      </c>
      <c r="G1862" s="1">
        <f>IF(SQRT(B1862^2+D1862^2+F1862^2)&lt;0.125,"",SQRT(B1862^2+D1862^2+F1862^2))</f>
        <v>0.89644654501907106</v>
      </c>
      <c r="H1862" s="1">
        <f t="shared" si="59"/>
        <v>8.9644654501907102</v>
      </c>
      <c r="I1862" s="1">
        <v>-13.4676299273415</v>
      </c>
      <c r="J1862" s="1">
        <f>I1862*xfactor</f>
        <v>-17.77727150409078</v>
      </c>
      <c r="K1862" s="1">
        <v>-8.5773248510881892</v>
      </c>
      <c r="L1862" s="1">
        <f>K1862*yfactor</f>
        <v>-11.322068803436411</v>
      </c>
      <c r="M1862" s="1">
        <v>111.66650094147499</v>
      </c>
      <c r="N1862" s="1">
        <f>(M1862-80)*zfactor</f>
        <v>41.799781242746995</v>
      </c>
      <c r="O1862">
        <v>1</v>
      </c>
      <c r="P1862">
        <f t="shared" si="60"/>
        <v>0</v>
      </c>
      <c r="Q1862">
        <v>1</v>
      </c>
      <c r="R1862">
        <v>1</v>
      </c>
    </row>
    <row r="1863" spans="1:18" x14ac:dyDescent="0.2">
      <c r="A1863" s="1">
        <v>3.6830398395346298E-2</v>
      </c>
      <c r="B1863" s="1">
        <f>IF(AND(-100&lt;A1863,A1863&lt;100),A1863,B1862)</f>
        <v>3.6830398395346298E-2</v>
      </c>
      <c r="C1863" s="1">
        <v>-0.25287226308392202</v>
      </c>
      <c r="D1863" s="1">
        <f>IF(AND(-100&lt;C1863,C1863&lt;100),C1863,D1862)</f>
        <v>-0.25287226308392202</v>
      </c>
      <c r="E1863" s="1">
        <v>-0.84373391714110901</v>
      </c>
      <c r="F1863" s="1">
        <f>IF(AND(-100&lt;E1863,E1863&lt;100),E1863,F1862)</f>
        <v>-0.84373391714110901</v>
      </c>
      <c r="G1863" s="1">
        <f>IF(SQRT(B1863^2+D1863^2+F1863^2)&lt;0.125,"",SQRT(B1863^2+D1863^2+F1863^2))</f>
        <v>0.88158254441511263</v>
      </c>
      <c r="H1863" s="1">
        <f t="shared" si="59"/>
        <v>8.8158254441511268</v>
      </c>
      <c r="I1863" s="1">
        <v>-13.452368686467899</v>
      </c>
      <c r="J1863" s="1">
        <f>I1863*xfactor</f>
        <v>-17.757126666137626</v>
      </c>
      <c r="K1863" s="1">
        <v>-8.5536465919151397</v>
      </c>
      <c r="L1863" s="1">
        <f>K1863*yfactor</f>
        <v>-11.290813501327985</v>
      </c>
      <c r="M1863" s="1">
        <v>111.676056979313</v>
      </c>
      <c r="N1863" s="1">
        <f>(M1863-80)*zfactor</f>
        <v>41.812395212693168</v>
      </c>
      <c r="O1863">
        <v>1</v>
      </c>
      <c r="P1863">
        <f t="shared" si="60"/>
        <v>0</v>
      </c>
      <c r="Q1863">
        <v>1</v>
      </c>
      <c r="R1863">
        <v>1</v>
      </c>
    </row>
    <row r="1864" spans="1:18" x14ac:dyDescent="0.2">
      <c r="A1864" s="1">
        <v>3.8567905361995301E-2</v>
      </c>
      <c r="B1864" s="1">
        <f>IF(AND(-100&lt;A1864,A1864&lt;100),A1864,B1863)</f>
        <v>3.8567905361995301E-2</v>
      </c>
      <c r="C1864" s="1">
        <v>-0.22568017913611901</v>
      </c>
      <c r="D1864" s="1">
        <f>IF(AND(-100&lt;C1864,C1864&lt;100),C1864,D1863)</f>
        <v>-0.22568017913611901</v>
      </c>
      <c r="E1864" s="1">
        <v>-0.89389159828498699</v>
      </c>
      <c r="F1864" s="1">
        <f>IF(AND(-100&lt;E1864,E1864&lt;100),E1864,F1863)</f>
        <v>-0.89389159828498699</v>
      </c>
      <c r="G1864" s="1">
        <f>IF(SQRT(B1864^2+D1864^2+F1864^2)&lt;0.125,"",SQRT(B1864^2+D1864^2+F1864^2))</f>
        <v>0.9227465611225063</v>
      </c>
      <c r="H1864" s="1">
        <f t="shared" si="59"/>
        <v>9.2274656112250639</v>
      </c>
      <c r="I1864" s="1">
        <v>-13.4275251418037</v>
      </c>
      <c r="J1864" s="1">
        <f>I1864*xfactor</f>
        <v>-17.724333187180886</v>
      </c>
      <c r="K1864" s="1">
        <v>-8.5215940533724499</v>
      </c>
      <c r="L1864" s="1">
        <f>K1864*yfactor</f>
        <v>-11.248504150451634</v>
      </c>
      <c r="M1864" s="1">
        <v>111.68944483273</v>
      </c>
      <c r="N1864" s="1">
        <f>(M1864-80)*zfactor</f>
        <v>41.83006717920361</v>
      </c>
      <c r="O1864">
        <v>1</v>
      </c>
      <c r="P1864">
        <f t="shared" si="60"/>
        <v>0</v>
      </c>
      <c r="Q1864">
        <v>1</v>
      </c>
      <c r="R1864">
        <v>1</v>
      </c>
    </row>
    <row r="1865" spans="1:18" x14ac:dyDescent="0.2">
      <c r="A1865" s="1">
        <v>4.13044306112961E-2</v>
      </c>
      <c r="B1865" s="1">
        <f>IF(AND(-100&lt;A1865,A1865&lt;100),A1865,B1864)</f>
        <v>4.13044306112961E-2</v>
      </c>
      <c r="C1865" s="1">
        <v>-0.241865515695765</v>
      </c>
      <c r="D1865" s="1">
        <f>IF(AND(-100&lt;C1865,C1865&lt;100),C1865,D1864)</f>
        <v>-0.241865515695765</v>
      </c>
      <c r="E1865" s="1">
        <v>-0.92371342079066698</v>
      </c>
      <c r="F1865" s="1">
        <f>IF(AND(-100&lt;E1865,E1865&lt;100),E1865,F1864)</f>
        <v>-0.92371342079066698</v>
      </c>
      <c r="G1865" s="1">
        <f>IF(SQRT(B1865^2+D1865^2+F1865^2)&lt;0.125,"",SQRT(B1865^2+D1865^2+F1865^2))</f>
        <v>0.95574654978173879</v>
      </c>
      <c r="H1865" s="1">
        <f t="shared" si="59"/>
        <v>9.5574654978173879</v>
      </c>
      <c r="I1865" s="1">
        <v>-13.3767022079447</v>
      </c>
      <c r="J1865" s="1">
        <f>I1865*xfactor</f>
        <v>-17.657246914487004</v>
      </c>
      <c r="K1865" s="1">
        <v>-8.4908239999833501</v>
      </c>
      <c r="L1865" s="1">
        <f>K1865*yfactor</f>
        <v>-11.207887679978022</v>
      </c>
      <c r="M1865" s="1">
        <v>111.70337482056701</v>
      </c>
      <c r="N1865" s="1">
        <f>(M1865-80)*zfactor</f>
        <v>41.848454763148453</v>
      </c>
      <c r="O1865">
        <v>1</v>
      </c>
      <c r="P1865">
        <f t="shared" si="60"/>
        <v>0</v>
      </c>
      <c r="Q1865">
        <v>1</v>
      </c>
      <c r="R1865">
        <v>1</v>
      </c>
    </row>
    <row r="1866" spans="1:18" x14ac:dyDescent="0.2">
      <c r="A1866" s="1">
        <v>3.8207150991763E-2</v>
      </c>
      <c r="B1866" s="1">
        <f>IF(AND(-100&lt;A1866,A1866&lt;100),A1866,B1865)</f>
        <v>3.8207150991763E-2</v>
      </c>
      <c r="C1866" s="1">
        <v>-0.23324683498262599</v>
      </c>
      <c r="D1866" s="1">
        <f>IF(AND(-100&lt;C1866,C1866&lt;100),C1866,D1865)</f>
        <v>-0.23324683498262599</v>
      </c>
      <c r="E1866" s="1">
        <v>-0.90963988615341596</v>
      </c>
      <c r="F1866" s="1">
        <f>IF(AND(-100&lt;E1866,E1866&lt;100),E1866,F1865)</f>
        <v>-0.90963988615341596</v>
      </c>
      <c r="G1866" s="1">
        <f>IF(SQRT(B1866^2+D1866^2+F1866^2)&lt;0.125,"",SQRT(B1866^2+D1866^2+F1866^2))</f>
        <v>0.93984498450410381</v>
      </c>
      <c r="H1866" s="1">
        <f t="shared" si="59"/>
        <v>9.3984498450410374</v>
      </c>
      <c r="I1866" s="1">
        <v>-13.2958269902933</v>
      </c>
      <c r="J1866" s="1">
        <f>I1866*xfactor</f>
        <v>-17.550491627187156</v>
      </c>
      <c r="K1866" s="1">
        <v>-8.4819783445995398</v>
      </c>
      <c r="L1866" s="1">
        <f>K1866*yfactor</f>
        <v>-11.196211414871392</v>
      </c>
      <c r="M1866" s="1">
        <v>111.71482067190399</v>
      </c>
      <c r="N1866" s="1">
        <f>(M1866-80)*zfactor</f>
        <v>41.863563286913276</v>
      </c>
      <c r="O1866">
        <v>1</v>
      </c>
      <c r="P1866">
        <f t="shared" si="60"/>
        <v>0</v>
      </c>
      <c r="Q1866">
        <v>1</v>
      </c>
      <c r="R1866">
        <v>1</v>
      </c>
    </row>
    <row r="1867" spans="1:18" x14ac:dyDescent="0.2">
      <c r="A1867" s="1">
        <v>7.0839394577355497E-2</v>
      </c>
      <c r="B1867" s="1">
        <f>IF(AND(-100&lt;A1867,A1867&lt;100),A1867,B1866)</f>
        <v>7.0839394577355497E-2</v>
      </c>
      <c r="C1867" s="1">
        <v>-0.21584957201663599</v>
      </c>
      <c r="D1867" s="1">
        <f>IF(AND(-100&lt;C1867,C1867&lt;100),C1867,D1866)</f>
        <v>-0.21584957201663599</v>
      </c>
      <c r="E1867" s="1">
        <v>-0.92715061685400901</v>
      </c>
      <c r="F1867" s="1">
        <f>IF(AND(-100&lt;E1867,E1867&lt;100),E1867,F1866)</f>
        <v>-0.92715061685400901</v>
      </c>
      <c r="G1867" s="1">
        <f>IF(SQRT(B1867^2+D1867^2+F1867^2)&lt;0.125,"",SQRT(B1867^2+D1867^2+F1867^2))</f>
        <v>0.95457714402588778</v>
      </c>
      <c r="H1867" s="1">
        <f t="shared" si="59"/>
        <v>9.5457714402588785</v>
      </c>
      <c r="I1867" s="1">
        <v>-13.2044451936701</v>
      </c>
      <c r="J1867" s="1">
        <f>I1867*xfactor</f>
        <v>-17.429867655644532</v>
      </c>
      <c r="K1867" s="1">
        <v>-8.4842996391049503</v>
      </c>
      <c r="L1867" s="1">
        <f>K1867*yfactor</f>
        <v>-11.199275523618535</v>
      </c>
      <c r="M1867" s="1">
        <v>111.718438395935</v>
      </c>
      <c r="N1867" s="1">
        <f>(M1867-80)*zfactor</f>
        <v>41.868338682634196</v>
      </c>
      <c r="O1867">
        <v>1</v>
      </c>
      <c r="P1867">
        <f t="shared" si="60"/>
        <v>0</v>
      </c>
      <c r="Q1867">
        <v>1</v>
      </c>
      <c r="R1867">
        <v>1</v>
      </c>
    </row>
    <row r="1868" spans="1:18" x14ac:dyDescent="0.2">
      <c r="A1868" s="1">
        <v>7.7582255884196594E-2</v>
      </c>
      <c r="B1868" s="1">
        <f>IF(AND(-100&lt;A1868,A1868&lt;100),A1868,B1867)</f>
        <v>7.7582255884196594E-2</v>
      </c>
      <c r="C1868" s="1">
        <v>-0.179438582842671</v>
      </c>
      <c r="D1868" s="1">
        <f>IF(AND(-100&lt;C1868,C1868&lt;100),C1868,D1867)</f>
        <v>-0.179438582842671</v>
      </c>
      <c r="E1868" s="1">
        <v>-0.95399471925261503</v>
      </c>
      <c r="F1868" s="1">
        <f>IF(AND(-100&lt;E1868,E1868&lt;100),E1868,F1867)</f>
        <v>-0.95399471925261503</v>
      </c>
      <c r="G1868" s="1">
        <f>IF(SQRT(B1868^2+D1868^2+F1868^2)&lt;0.125,"",SQRT(B1868^2+D1868^2+F1868^2))</f>
        <v>0.9738188413676041</v>
      </c>
      <c r="H1868" s="1">
        <f t="shared" si="59"/>
        <v>9.7381884136760419</v>
      </c>
      <c r="I1868" s="1">
        <v>-13.1109486922768</v>
      </c>
      <c r="J1868" s="1">
        <f>I1868*xfactor</f>
        <v>-17.306452273805377</v>
      </c>
      <c r="K1868" s="1">
        <v>-8.4919169849740399</v>
      </c>
      <c r="L1868" s="1">
        <f>K1868*yfactor</f>
        <v>-11.209330420165733</v>
      </c>
      <c r="M1868" s="1">
        <v>111.72757307209901</v>
      </c>
      <c r="N1868" s="1">
        <f>(M1868-80)*zfactor</f>
        <v>41.88039645517069</v>
      </c>
      <c r="O1868">
        <v>1</v>
      </c>
      <c r="P1868">
        <f t="shared" si="60"/>
        <v>0</v>
      </c>
      <c r="Q1868">
        <v>1</v>
      </c>
      <c r="R1868">
        <v>1</v>
      </c>
    </row>
    <row r="1869" spans="1:18" x14ac:dyDescent="0.2">
      <c r="A1869" s="1">
        <v>0.119299470002162</v>
      </c>
      <c r="B1869" s="1">
        <f>IF(AND(-100&lt;A1869,A1869&lt;100),A1869,B1868)</f>
        <v>0.119299470002162</v>
      </c>
      <c r="C1869" s="1">
        <v>-0.16050968630675699</v>
      </c>
      <c r="D1869" s="1">
        <f>IF(AND(-100&lt;C1869,C1869&lt;100),C1869,D1868)</f>
        <v>-0.16050968630675699</v>
      </c>
      <c r="E1869" s="1">
        <v>-0.99630383723511895</v>
      </c>
      <c r="F1869" s="1">
        <f>IF(AND(-100&lt;E1869,E1869&lt;100),E1869,F1868)</f>
        <v>-0.99630383723511895</v>
      </c>
      <c r="G1869" s="1">
        <f>IF(SQRT(B1869^2+D1869^2+F1869^2)&lt;0.125,"",SQRT(B1869^2+D1869^2+F1869^2))</f>
        <v>1.0161776709958317</v>
      </c>
      <c r="H1869" s="1">
        <f t="shared" si="59"/>
        <v>10.161776709958318</v>
      </c>
      <c r="I1869" s="1">
        <v>-13.048312988445399</v>
      </c>
      <c r="J1869" s="1">
        <f>I1869*xfactor</f>
        <v>-17.223773144747927</v>
      </c>
      <c r="K1869" s="1">
        <v>-8.4955820792377104</v>
      </c>
      <c r="L1869" s="1">
        <f>K1869*yfactor</f>
        <v>-11.214168344593778</v>
      </c>
      <c r="M1869" s="1">
        <v>111.734815058173</v>
      </c>
      <c r="N1869" s="1">
        <f>(M1869-80)*zfactor</f>
        <v>41.889955876788356</v>
      </c>
      <c r="O1869">
        <v>1</v>
      </c>
      <c r="P1869">
        <f t="shared" si="60"/>
        <v>0</v>
      </c>
      <c r="Q1869">
        <v>1</v>
      </c>
      <c r="R1869">
        <v>1</v>
      </c>
    </row>
    <row r="1870" spans="1:18" x14ac:dyDescent="0.2">
      <c r="A1870" s="1">
        <v>0.15021310252400599</v>
      </c>
      <c r="B1870" s="1">
        <f>IF(AND(-100&lt;A1870,A1870&lt;100),A1870,B1869)</f>
        <v>0.15021310252400599</v>
      </c>
      <c r="C1870" s="1">
        <v>-0.143052235716711</v>
      </c>
      <c r="D1870" s="1">
        <f>IF(AND(-100&lt;C1870,C1870&lt;100),C1870,D1869)</f>
        <v>-0.143052235716711</v>
      </c>
      <c r="E1870" s="1">
        <v>-0.98883224437591999</v>
      </c>
      <c r="F1870" s="1">
        <f>IF(AND(-100&lt;E1870,E1870&lt;100),E1870,F1869)</f>
        <v>-0.98883224437591999</v>
      </c>
      <c r="G1870" s="1">
        <f>IF(SQRT(B1870^2+D1870^2+F1870^2)&lt;0.125,"",SQRT(B1870^2+D1870^2+F1870^2))</f>
        <v>1.0103549504164149</v>
      </c>
      <c r="H1870" s="1">
        <f t="shared" si="59"/>
        <v>10.10354950416415</v>
      </c>
      <c r="I1870" s="1">
        <v>-13.0377726653432</v>
      </c>
      <c r="J1870" s="1">
        <f>I1870*xfactor</f>
        <v>-17.209859918253024</v>
      </c>
      <c r="K1870" s="1">
        <v>-8.4829961123236508</v>
      </c>
      <c r="L1870" s="1">
        <f>K1870*yfactor</f>
        <v>-11.19755486826722</v>
      </c>
      <c r="M1870" s="1">
        <v>111.741971778153</v>
      </c>
      <c r="N1870" s="1">
        <f>(M1870-80)*zfactor</f>
        <v>41.899402747161965</v>
      </c>
      <c r="O1870">
        <v>1</v>
      </c>
      <c r="P1870">
        <f t="shared" si="60"/>
        <v>0</v>
      </c>
      <c r="Q1870">
        <v>1</v>
      </c>
      <c r="R1870">
        <v>1</v>
      </c>
    </row>
    <row r="1871" spans="1:18" x14ac:dyDescent="0.2">
      <c r="A1871" s="1">
        <v>0.13728170222856501</v>
      </c>
      <c r="B1871" s="1">
        <f>IF(AND(-100&lt;A1871,A1871&lt;100),A1871,B1870)</f>
        <v>0.13728170222856501</v>
      </c>
      <c r="C1871" s="1">
        <v>-0.13523052363121299</v>
      </c>
      <c r="D1871" s="1">
        <f>IF(AND(-100&lt;C1871,C1871&lt;100),C1871,D1870)</f>
        <v>-0.13523052363121299</v>
      </c>
      <c r="E1871" s="1">
        <v>-0.96367120756261304</v>
      </c>
      <c r="F1871" s="1">
        <f>IF(AND(-100&lt;E1871,E1871&lt;100),E1871,F1870)</f>
        <v>-0.96367120756261304</v>
      </c>
      <c r="G1871" s="1">
        <f>IF(SQRT(B1871^2+D1871^2+F1871^2)&lt;0.125,"",SQRT(B1871^2+D1871^2+F1871^2))</f>
        <v>0.98274908118681514</v>
      </c>
      <c r="H1871" s="1">
        <f t="shared" si="59"/>
        <v>9.8274908118681523</v>
      </c>
      <c r="I1871" s="1">
        <v>-13.0340559870327</v>
      </c>
      <c r="J1871" s="1">
        <f>I1871*xfactor</f>
        <v>-17.204953902883165</v>
      </c>
      <c r="K1871" s="1">
        <v>-8.4761579101152602</v>
      </c>
      <c r="L1871" s="1">
        <f>K1871*yfactor</f>
        <v>-11.188528441352144</v>
      </c>
      <c r="M1871" s="1">
        <v>111.741203621379</v>
      </c>
      <c r="N1871" s="1">
        <f>(M1871-80)*zfactor</f>
        <v>41.89838878022028</v>
      </c>
      <c r="O1871">
        <v>1</v>
      </c>
      <c r="P1871">
        <f t="shared" si="60"/>
        <v>0</v>
      </c>
      <c r="Q1871">
        <v>1</v>
      </c>
      <c r="R1871">
        <v>1</v>
      </c>
    </row>
    <row r="1872" spans="1:18" x14ac:dyDescent="0.2">
      <c r="A1872" s="1">
        <v>0.143360678258138</v>
      </c>
      <c r="B1872" s="1">
        <f>IF(AND(-100&lt;A1872,A1872&lt;100),A1872,B1871)</f>
        <v>0.143360678258138</v>
      </c>
      <c r="C1872" s="1">
        <v>-0.13426727751710901</v>
      </c>
      <c r="D1872" s="1">
        <f>IF(AND(-100&lt;C1872,C1872&lt;100),C1872,D1871)</f>
        <v>-0.13426727751710901</v>
      </c>
      <c r="E1872" s="1">
        <v>-1.0027391664504699</v>
      </c>
      <c r="F1872" s="1">
        <f>IF(AND(-100&lt;E1872,E1872&lt;100),E1872,F1871)</f>
        <v>-1.0027391664504699</v>
      </c>
      <c r="G1872" s="1">
        <f>IF(SQRT(B1872^2+D1872^2+F1872^2)&lt;0.125,"",SQRT(B1872^2+D1872^2+F1872^2))</f>
        <v>1.0217953913657436</v>
      </c>
      <c r="H1872" s="1">
        <f t="shared" si="59"/>
        <v>10.217953913657436</v>
      </c>
      <c r="I1872" s="1">
        <v>-13.0389291930674</v>
      </c>
      <c r="J1872" s="1">
        <f>I1872*xfactor</f>
        <v>-17.21138653484897</v>
      </c>
      <c r="K1872" s="1">
        <v>-8.4734774301808908</v>
      </c>
      <c r="L1872" s="1">
        <f>K1872*yfactor</f>
        <v>-11.184990207838776</v>
      </c>
      <c r="M1872" s="1">
        <v>111.73984075196999</v>
      </c>
      <c r="N1872" s="1">
        <f>(M1872-80)*zfactor</f>
        <v>41.896589792600395</v>
      </c>
      <c r="O1872">
        <v>1</v>
      </c>
      <c r="P1872">
        <f t="shared" si="60"/>
        <v>0</v>
      </c>
      <c r="Q1872">
        <v>1</v>
      </c>
      <c r="R1872">
        <v>1</v>
      </c>
    </row>
    <row r="1873" spans="1:18" x14ac:dyDescent="0.2">
      <c r="A1873" s="1">
        <v>0.13932658947097901</v>
      </c>
      <c r="B1873" s="1">
        <f>IF(AND(-100&lt;A1873,A1873&lt;100),A1873,B1872)</f>
        <v>0.13932658947097901</v>
      </c>
      <c r="C1873" s="1">
        <v>-0.13765351234482101</v>
      </c>
      <c r="D1873" s="1">
        <f>IF(AND(-100&lt;C1873,C1873&lt;100),C1873,D1872)</f>
        <v>-0.13765351234482101</v>
      </c>
      <c r="E1873" s="1">
        <v>-1.00023941606933</v>
      </c>
      <c r="F1873" s="1">
        <f>IF(AND(-100&lt;E1873,E1873&lt;100),E1873,F1872)</f>
        <v>-1.00023941606933</v>
      </c>
      <c r="G1873" s="1">
        <f>IF(SQRT(B1873^2+D1873^2+F1873^2)&lt;0.125,"",SQRT(B1873^2+D1873^2+F1873^2))</f>
        <v>1.019234652792572</v>
      </c>
      <c r="H1873" s="1">
        <f t="shared" si="59"/>
        <v>10.19234652792572</v>
      </c>
      <c r="I1873" s="1">
        <v>-13.059218547799301</v>
      </c>
      <c r="J1873" s="1">
        <f>I1873*xfactor</f>
        <v>-17.238168483095077</v>
      </c>
      <c r="K1873" s="1">
        <v>-8.4807011662748693</v>
      </c>
      <c r="L1873" s="1">
        <f>K1873*yfactor</f>
        <v>-11.194525539482829</v>
      </c>
      <c r="M1873" s="1">
        <v>111.72995771358499</v>
      </c>
      <c r="N1873" s="1">
        <f>(M1873-80)*zfactor</f>
        <v>41.883544181932194</v>
      </c>
      <c r="O1873">
        <v>1</v>
      </c>
      <c r="P1873">
        <f t="shared" si="60"/>
        <v>0</v>
      </c>
      <c r="Q1873">
        <v>1</v>
      </c>
      <c r="R1873">
        <v>1</v>
      </c>
    </row>
    <row r="1874" spans="1:18" x14ac:dyDescent="0.2">
      <c r="A1874" s="1">
        <v>0.14636632900268801</v>
      </c>
      <c r="B1874" s="1">
        <f>IF(AND(-100&lt;A1874,A1874&lt;100),A1874,B1873)</f>
        <v>0.14636632900268801</v>
      </c>
      <c r="C1874" s="1">
        <v>-0.12591013026928899</v>
      </c>
      <c r="D1874" s="1">
        <f>IF(AND(-100&lt;C1874,C1874&lt;100),C1874,D1873)</f>
        <v>-0.12591013026928899</v>
      </c>
      <c r="E1874" s="1">
        <v>-0.97236560567203101</v>
      </c>
      <c r="F1874" s="1">
        <f>IF(AND(-100&lt;E1874,E1874&lt;100),E1874,F1873)</f>
        <v>-0.97236560567203101</v>
      </c>
      <c r="G1874" s="1">
        <f>IF(SQRT(B1874^2+D1874^2+F1874^2)&lt;0.125,"",SQRT(B1874^2+D1874^2+F1874^2))</f>
        <v>0.99134824066222471</v>
      </c>
      <c r="H1874" s="1">
        <f t="shared" si="59"/>
        <v>9.9134824066222471</v>
      </c>
      <c r="I1874" s="1">
        <v>-13.059218547799301</v>
      </c>
      <c r="J1874" s="1">
        <f>I1874*xfactor</f>
        <v>-17.238168483095077</v>
      </c>
      <c r="K1874" s="1">
        <v>-8.4807011662748799</v>
      </c>
      <c r="L1874" s="1">
        <f>K1874*yfactor</f>
        <v>-11.194525539482841</v>
      </c>
      <c r="M1874" s="1">
        <v>111.72995771358499</v>
      </c>
      <c r="N1874" s="1">
        <f>(M1874-80)*zfactor</f>
        <v>41.883544181932194</v>
      </c>
      <c r="O1874">
        <v>1</v>
      </c>
      <c r="P1874">
        <f t="shared" si="60"/>
        <v>0</v>
      </c>
      <c r="Q1874">
        <v>1</v>
      </c>
      <c r="R1874">
        <v>1</v>
      </c>
    </row>
    <row r="1875" spans="1:18" x14ac:dyDescent="0.2">
      <c r="A1875" s="1">
        <v>0.14028330328164901</v>
      </c>
      <c r="B1875" s="1">
        <f>IF(AND(-100&lt;A1875,A1875&lt;100),A1875,B1874)</f>
        <v>0.14028330328164901</v>
      </c>
      <c r="C1875" s="1">
        <v>-0.120895364188339</v>
      </c>
      <c r="D1875" s="1">
        <f>IF(AND(-100&lt;C1875,C1875&lt;100),C1875,D1874)</f>
        <v>-0.120895364188339</v>
      </c>
      <c r="E1875" s="1">
        <v>-0.94868103373026202</v>
      </c>
      <c r="F1875" s="1">
        <f>IF(AND(-100&lt;E1875,E1875&lt;100),E1875,F1874)</f>
        <v>-0.94868103373026202</v>
      </c>
      <c r="G1875" s="1">
        <f>IF(SQRT(B1875^2+D1875^2+F1875^2)&lt;0.125,"",SQRT(B1875^2+D1875^2+F1875^2))</f>
        <v>0.96658719111178004</v>
      </c>
      <c r="H1875" s="1">
        <f t="shared" si="59"/>
        <v>9.6658719111178009</v>
      </c>
      <c r="I1875" s="1">
        <v>-13.059218547799301</v>
      </c>
      <c r="J1875" s="1">
        <f>I1875*xfactor</f>
        <v>-17.238168483095077</v>
      </c>
      <c r="K1875" s="1">
        <v>-8.4807011662748604</v>
      </c>
      <c r="L1875" s="1">
        <f>K1875*yfactor</f>
        <v>-11.194525539482816</v>
      </c>
      <c r="M1875" s="1">
        <v>111.72995771358499</v>
      </c>
      <c r="N1875" s="1">
        <f>(M1875-80)*zfactor</f>
        <v>41.883544181932194</v>
      </c>
      <c r="O1875">
        <v>1</v>
      </c>
      <c r="P1875">
        <f t="shared" si="60"/>
        <v>0</v>
      </c>
      <c r="Q1875">
        <v>1</v>
      </c>
      <c r="R1875">
        <v>1</v>
      </c>
    </row>
    <row r="1876" spans="1:18" x14ac:dyDescent="0.2">
      <c r="A1876" s="1">
        <v>0.149421843046248</v>
      </c>
      <c r="B1876" s="1">
        <f>IF(AND(-100&lt;A1876,A1876&lt;100),A1876,B1875)</f>
        <v>0.149421843046248</v>
      </c>
      <c r="C1876" s="1">
        <v>-0.113768015638456</v>
      </c>
      <c r="D1876" s="1">
        <f>IF(AND(-100&lt;C1876,C1876&lt;100),C1876,D1875)</f>
        <v>-0.113768015638456</v>
      </c>
      <c r="E1876" s="1">
        <v>-0.99365249836554104</v>
      </c>
      <c r="F1876" s="1">
        <f>IF(AND(-100&lt;E1876,E1876&lt;100),E1876,F1875)</f>
        <v>-0.99365249836554104</v>
      </c>
      <c r="G1876" s="1">
        <f>IF(SQRT(B1876^2+D1876^2+F1876^2)&lt;0.125,"",SQRT(B1876^2+D1876^2+F1876^2))</f>
        <v>1.0112444492157824</v>
      </c>
      <c r="H1876" s="1">
        <f t="shared" si="59"/>
        <v>10.112444492157824</v>
      </c>
      <c r="I1876" s="1">
        <v>-13.045571759106901</v>
      </c>
      <c r="J1876" s="1">
        <f>I1876*xfactor</f>
        <v>-17.22015472202111</v>
      </c>
      <c r="K1876" s="1">
        <v>-8.4929574667595897</v>
      </c>
      <c r="L1876" s="1">
        <f>K1876*yfactor</f>
        <v>-11.21070385612266</v>
      </c>
      <c r="M1876" s="1">
        <v>111.73076326343001</v>
      </c>
      <c r="N1876" s="1">
        <f>(M1876-80)*zfactor</f>
        <v>41.884607507727608</v>
      </c>
      <c r="O1876">
        <v>1</v>
      </c>
      <c r="P1876">
        <f t="shared" si="60"/>
        <v>0</v>
      </c>
      <c r="Q1876">
        <v>1</v>
      </c>
      <c r="R1876">
        <v>1</v>
      </c>
    </row>
    <row r="1877" spans="1:18" x14ac:dyDescent="0.2">
      <c r="A1877" s="1">
        <v>0.151628030314471</v>
      </c>
      <c r="B1877" s="1">
        <f>IF(AND(-100&lt;A1877,A1877&lt;100),A1877,B1876)</f>
        <v>0.151628030314471</v>
      </c>
      <c r="C1877" s="1">
        <v>-0.113258860649657</v>
      </c>
      <c r="D1877" s="1">
        <f>IF(AND(-100&lt;C1877,C1877&lt;100),C1877,D1876)</f>
        <v>-0.113258860649657</v>
      </c>
      <c r="E1877" s="1">
        <v>-0.99246870245660801</v>
      </c>
      <c r="F1877" s="1">
        <f>IF(AND(-100&lt;E1877,E1877&lt;100),E1877,F1876)</f>
        <v>-0.99246870245660801</v>
      </c>
      <c r="G1877" s="1">
        <f>IF(SQRT(B1877^2+D1877^2+F1877^2)&lt;0.125,"",SQRT(B1877^2+D1877^2+F1877^2))</f>
        <v>1.0103527871236897</v>
      </c>
      <c r="H1877" s="1">
        <f t="shared" si="59"/>
        <v>10.103527871236897</v>
      </c>
      <c r="I1877" s="1">
        <v>-13.050447004176901</v>
      </c>
      <c r="J1877" s="1">
        <f>I1877*xfactor</f>
        <v>-17.226590045513511</v>
      </c>
      <c r="K1877" s="1">
        <v>-8.5140339245528498</v>
      </c>
      <c r="L1877" s="1">
        <f>K1877*yfactor</f>
        <v>-11.238524780409762</v>
      </c>
      <c r="M1877" s="1">
        <v>111.71435663439701</v>
      </c>
      <c r="N1877" s="1">
        <f>(M1877-80)*zfactor</f>
        <v>41.86295075740405</v>
      </c>
      <c r="O1877">
        <v>1</v>
      </c>
      <c r="P1877">
        <f t="shared" si="60"/>
        <v>0</v>
      </c>
      <c r="Q1877">
        <v>1</v>
      </c>
      <c r="R1877">
        <v>1</v>
      </c>
    </row>
    <row r="1878" spans="1:18" x14ac:dyDescent="0.2">
      <c r="A1878" s="1">
        <v>0.159156541613789</v>
      </c>
      <c r="B1878" s="1">
        <f>IF(AND(-100&lt;A1878,A1878&lt;100),A1878,B1877)</f>
        <v>0.159156541613789</v>
      </c>
      <c r="C1878" s="1">
        <v>-7.5621781447235595E-2</v>
      </c>
      <c r="D1878" s="1">
        <f>IF(AND(-100&lt;C1878,C1878&lt;100),C1878,D1877)</f>
        <v>-7.5621781447235595E-2</v>
      </c>
      <c r="E1878" s="1">
        <v>-0.97075163204443005</v>
      </c>
      <c r="F1878" s="1">
        <f>IF(AND(-100&lt;E1878,E1878&lt;100),E1878,F1877)</f>
        <v>-0.97075163204443005</v>
      </c>
      <c r="G1878" s="1">
        <f>IF(SQRT(B1878^2+D1878^2+F1878^2)&lt;0.125,"",SQRT(B1878^2+D1878^2+F1878^2))</f>
        <v>0.98661450915980331</v>
      </c>
      <c r="H1878" s="1">
        <f t="shared" si="59"/>
        <v>9.8661450915980335</v>
      </c>
      <c r="I1878" s="1">
        <v>-13.064520230109499</v>
      </c>
      <c r="J1878" s="1">
        <f>I1878*xfactor</f>
        <v>-17.245166703744541</v>
      </c>
      <c r="K1878" s="1">
        <v>-8.5472074906764099</v>
      </c>
      <c r="L1878" s="1">
        <f>K1878*yfactor</f>
        <v>-11.282313887692862</v>
      </c>
      <c r="M1878" s="1">
        <v>111.70684014750699</v>
      </c>
      <c r="N1878" s="1">
        <f>(M1878-80)*zfactor</f>
        <v>41.853028994709234</v>
      </c>
      <c r="O1878">
        <v>1</v>
      </c>
      <c r="P1878">
        <f t="shared" si="60"/>
        <v>0</v>
      </c>
      <c r="Q1878">
        <v>1</v>
      </c>
      <c r="R1878">
        <v>1</v>
      </c>
    </row>
    <row r="1879" spans="1:18" x14ac:dyDescent="0.2">
      <c r="A1879" s="1">
        <v>0.146264770776312</v>
      </c>
      <c r="B1879" s="1">
        <f>IF(AND(-100&lt;A1879,A1879&lt;100),A1879,B1878)</f>
        <v>0.146264770776312</v>
      </c>
      <c r="C1879" s="1">
        <v>-6.7148644908108804E-2</v>
      </c>
      <c r="D1879" s="1">
        <f>IF(AND(-100&lt;C1879,C1879&lt;100),C1879,D1878)</f>
        <v>-6.7148644908108804E-2</v>
      </c>
      <c r="E1879" s="1">
        <v>-0.95653415371322903</v>
      </c>
      <c r="F1879" s="1">
        <f>IF(AND(-100&lt;E1879,E1879&lt;100),E1879,F1878)</f>
        <v>-0.95653415371322903</v>
      </c>
      <c r="G1879" s="1">
        <f>IF(SQRT(B1879^2+D1879^2+F1879^2)&lt;0.125,"",SQRT(B1879^2+D1879^2+F1879^2))</f>
        <v>0.96997933529695657</v>
      </c>
      <c r="H1879" s="1">
        <f t="shared" si="59"/>
        <v>9.6997933529695661</v>
      </c>
      <c r="I1879" s="1">
        <v>-13.083280147099799</v>
      </c>
      <c r="J1879" s="1">
        <f>I1879*xfactor</f>
        <v>-17.269929794171738</v>
      </c>
      <c r="K1879" s="1">
        <v>-8.5914510113328593</v>
      </c>
      <c r="L1879" s="1">
        <f>K1879*yfactor</f>
        <v>-11.340715334959375</v>
      </c>
      <c r="M1879" s="1">
        <v>111.69684624606199</v>
      </c>
      <c r="N1879" s="1">
        <f>(M1879-80)*zfactor</f>
        <v>41.839837044801833</v>
      </c>
      <c r="O1879">
        <v>1</v>
      </c>
      <c r="P1879">
        <f t="shared" si="60"/>
        <v>0</v>
      </c>
      <c r="Q1879">
        <v>1</v>
      </c>
      <c r="R1879">
        <v>1</v>
      </c>
    </row>
    <row r="1880" spans="1:18" x14ac:dyDescent="0.2">
      <c r="A1880" s="1">
        <v>0.13551910804312201</v>
      </c>
      <c r="B1880" s="1">
        <f>IF(AND(-100&lt;A1880,A1880&lt;100),A1880,B1879)</f>
        <v>0.13551910804312201</v>
      </c>
      <c r="C1880" s="1">
        <v>-4.4613863775127098E-2</v>
      </c>
      <c r="D1880" s="1">
        <f>IF(AND(-100&lt;C1880,C1880&lt;100),C1880,D1879)</f>
        <v>-4.4613863775127098E-2</v>
      </c>
      <c r="E1880" s="1">
        <v>-0.97018954284383996</v>
      </c>
      <c r="F1880" s="1">
        <f>IF(AND(-100&lt;E1880,E1880&lt;100),E1880,F1879)</f>
        <v>-0.97018954284383996</v>
      </c>
      <c r="G1880" s="1">
        <f>IF(SQRT(B1880^2+D1880^2+F1880^2)&lt;0.125,"",SQRT(B1880^2+D1880^2+F1880^2))</f>
        <v>0.98062407401067209</v>
      </c>
      <c r="H1880" s="1">
        <f t="shared" si="59"/>
        <v>9.8062407401067215</v>
      </c>
      <c r="I1880" s="1">
        <v>-13.0870354632348</v>
      </c>
      <c r="J1880" s="1">
        <f>I1880*xfactor</f>
        <v>-17.274886811469937</v>
      </c>
      <c r="K1880" s="1">
        <v>-8.6474403326261005</v>
      </c>
      <c r="L1880" s="1">
        <f>K1880*yfactor</f>
        <v>-11.414621239066452</v>
      </c>
      <c r="M1880" s="1">
        <v>111.70374113327701</v>
      </c>
      <c r="N1880" s="1">
        <f>(M1880-80)*zfactor</f>
        <v>41.848938295925649</v>
      </c>
      <c r="O1880">
        <v>1</v>
      </c>
      <c r="P1880">
        <f t="shared" si="60"/>
        <v>0</v>
      </c>
      <c r="Q1880">
        <v>1</v>
      </c>
      <c r="R1880">
        <v>1</v>
      </c>
    </row>
    <row r="1881" spans="1:18" x14ac:dyDescent="0.2">
      <c r="A1881" s="1">
        <v>0.133427627203553</v>
      </c>
      <c r="B1881" s="1">
        <f>IF(AND(-100&lt;A1881,A1881&lt;100),A1881,B1880)</f>
        <v>0.133427627203553</v>
      </c>
      <c r="C1881" s="1">
        <v>-3.5493671876455801E-2</v>
      </c>
      <c r="D1881" s="1">
        <f>IF(AND(-100&lt;C1881,C1881&lt;100),C1881,D1880)</f>
        <v>-3.5493671876455801E-2</v>
      </c>
      <c r="E1881" s="1">
        <v>-0.99815675290804295</v>
      </c>
      <c r="F1881" s="1">
        <f>IF(AND(-100&lt;E1881,E1881&lt;100),E1881,F1880)</f>
        <v>-0.99815675290804295</v>
      </c>
      <c r="G1881" s="1">
        <f>IF(SQRT(B1881^2+D1881^2+F1881^2)&lt;0.125,"",SQRT(B1881^2+D1881^2+F1881^2))</f>
        <v>1.0076604764603858</v>
      </c>
      <c r="H1881" s="1">
        <f t="shared" si="59"/>
        <v>10.076604764603857</v>
      </c>
      <c r="I1881" s="1">
        <v>-13.0931472144655</v>
      </c>
      <c r="J1881" s="1">
        <f>I1881*xfactor</f>
        <v>-17.282954323094462</v>
      </c>
      <c r="K1881" s="1">
        <v>-8.7097277564793707</v>
      </c>
      <c r="L1881" s="1">
        <f>K1881*yfactor</f>
        <v>-11.49684063855277</v>
      </c>
      <c r="M1881" s="1">
        <v>111.727505130287</v>
      </c>
      <c r="N1881" s="1">
        <f>(M1881-80)*zfactor</f>
        <v>41.880306771978844</v>
      </c>
      <c r="O1881">
        <v>1</v>
      </c>
      <c r="P1881">
        <f t="shared" si="60"/>
        <v>0</v>
      </c>
      <c r="Q1881">
        <v>1</v>
      </c>
      <c r="R1881">
        <v>1</v>
      </c>
    </row>
    <row r="1882" spans="1:18" x14ac:dyDescent="0.2">
      <c r="A1882" s="1">
        <v>8.8788677721700293E-2</v>
      </c>
      <c r="B1882" s="1">
        <f>IF(AND(-100&lt;A1882,A1882&lt;100),A1882,B1881)</f>
        <v>8.8788677721700293E-2</v>
      </c>
      <c r="C1882" s="1">
        <v>-1.4138221713477801E-2</v>
      </c>
      <c r="D1882" s="1">
        <f>IF(AND(-100&lt;C1882,C1882&lt;100),C1882,D1881)</f>
        <v>-1.4138221713477801E-2</v>
      </c>
      <c r="E1882" s="1">
        <v>-0.94466920878757399</v>
      </c>
      <c r="F1882" s="1">
        <f>IF(AND(-100&lt;E1882,E1882&lt;100),E1882,F1881)</f>
        <v>-0.94466920878757399</v>
      </c>
      <c r="G1882" s="1">
        <f>IF(SQRT(B1882^2+D1882^2+F1882^2)&lt;0.125,"",SQRT(B1882^2+D1882^2+F1882^2))</f>
        <v>0.94893794983451285</v>
      </c>
      <c r="H1882" s="1">
        <f t="shared" si="59"/>
        <v>9.4893794983451283</v>
      </c>
      <c r="I1882" s="1">
        <v>-13.1154313944396</v>
      </c>
      <c r="J1882" s="1">
        <f>I1882*xfactor</f>
        <v>-17.312369440660273</v>
      </c>
      <c r="K1882" s="1">
        <v>-8.7760928427660296</v>
      </c>
      <c r="L1882" s="1">
        <f>K1882*yfactor</f>
        <v>-11.58444255245116</v>
      </c>
      <c r="M1882" s="1">
        <v>111.753453235104</v>
      </c>
      <c r="N1882" s="1">
        <f>(M1882-80)*zfactor</f>
        <v>41.914558270337288</v>
      </c>
      <c r="O1882">
        <v>1</v>
      </c>
      <c r="P1882">
        <f t="shared" si="60"/>
        <v>0</v>
      </c>
      <c r="Q1882">
        <v>1</v>
      </c>
      <c r="R1882">
        <v>1</v>
      </c>
    </row>
    <row r="1883" spans="1:18" x14ac:dyDescent="0.2">
      <c r="A1883" s="1">
        <v>7.6027683502225094E-2</v>
      </c>
      <c r="B1883" s="1">
        <f>IF(AND(-100&lt;A1883,A1883&lt;100),A1883,B1882)</f>
        <v>7.6027683502225094E-2</v>
      </c>
      <c r="C1883" s="1">
        <v>8.5257380101356098E-2</v>
      </c>
      <c r="D1883" s="1">
        <f>IF(AND(-100&lt;C1883,C1883&lt;100),C1883,D1882)</f>
        <v>8.5257380101356098E-2</v>
      </c>
      <c r="E1883" s="1">
        <v>-0.97329008941098705</v>
      </c>
      <c r="F1883" s="1">
        <f>IF(AND(-100&lt;E1883,E1883&lt;100),E1883,F1882)</f>
        <v>-0.97329008941098705</v>
      </c>
      <c r="G1883" s="1">
        <f>IF(SQRT(B1883^2+D1883^2+F1883^2)&lt;0.125,"",SQRT(B1883^2+D1883^2+F1883^2))</f>
        <v>0.9799707279639065</v>
      </c>
      <c r="H1883" s="1">
        <f t="shared" si="59"/>
        <v>9.7997072796390654</v>
      </c>
      <c r="I1883" s="1">
        <v>-13.1216989732836</v>
      </c>
      <c r="J1883" s="1">
        <f>I1883*xfactor</f>
        <v>-17.320642644734352</v>
      </c>
      <c r="K1883" s="1">
        <v>-8.8245896152100407</v>
      </c>
      <c r="L1883" s="1">
        <f>K1883*yfactor</f>
        <v>-11.648458292077255</v>
      </c>
      <c r="M1883" s="1">
        <v>111.77840901653801</v>
      </c>
      <c r="N1883" s="1">
        <f>(M1883-80)*zfactor</f>
        <v>41.94749990183017</v>
      </c>
      <c r="O1883">
        <v>1</v>
      </c>
      <c r="P1883">
        <f t="shared" si="60"/>
        <v>0</v>
      </c>
      <c r="Q1883">
        <v>1</v>
      </c>
      <c r="R1883">
        <v>1</v>
      </c>
    </row>
    <row r="1884" spans="1:18" x14ac:dyDescent="0.2">
      <c r="A1884" s="1">
        <v>6.4165662381844901E-2</v>
      </c>
      <c r="B1884" s="1">
        <f>IF(AND(-100&lt;A1884,A1884&lt;100),A1884,B1883)</f>
        <v>6.4165662381844901E-2</v>
      </c>
      <c r="C1884" s="1">
        <v>9.2319241148478406E-2</v>
      </c>
      <c r="D1884" s="1">
        <f>IF(AND(-100&lt;C1884,C1884&lt;100),C1884,D1883)</f>
        <v>9.2319241148478406E-2</v>
      </c>
      <c r="E1884" s="1">
        <v>-1.04340581257065</v>
      </c>
      <c r="F1884" s="1">
        <f>IF(AND(-100&lt;E1884,E1884&lt;100),E1884,F1883)</f>
        <v>-1.04340581257065</v>
      </c>
      <c r="G1884" s="1">
        <f>IF(SQRT(B1884^2+D1884^2+F1884^2)&lt;0.125,"",SQRT(B1884^2+D1884^2+F1884^2))</f>
        <v>1.049445455572299</v>
      </c>
      <c r="H1884" s="1">
        <f t="shared" si="59"/>
        <v>10.494454555722989</v>
      </c>
      <c r="I1884" s="1">
        <v>-13.1174366596805</v>
      </c>
      <c r="J1884" s="1">
        <f>I1884*xfactor</f>
        <v>-17.315016390778261</v>
      </c>
      <c r="K1884" s="1">
        <v>-8.8604466197455007</v>
      </c>
      <c r="L1884" s="1">
        <f>K1884*yfactor</f>
        <v>-11.695789538064062</v>
      </c>
      <c r="M1884" s="1">
        <v>111.81046303431199</v>
      </c>
      <c r="N1884" s="1">
        <f>(M1884-80)*zfactor</f>
        <v>41.989811205291836</v>
      </c>
      <c r="O1884">
        <v>1</v>
      </c>
      <c r="P1884">
        <f t="shared" si="60"/>
        <v>0</v>
      </c>
      <c r="Q1884">
        <v>1</v>
      </c>
      <c r="R1884">
        <v>1</v>
      </c>
    </row>
    <row r="1885" spans="1:18" x14ac:dyDescent="0.2">
      <c r="A1885" s="1">
        <v>7.1852008258765795E-2</v>
      </c>
      <c r="B1885" s="1">
        <f>IF(AND(-100&lt;A1885,A1885&lt;100),A1885,B1884)</f>
        <v>7.1852008258765795E-2</v>
      </c>
      <c r="C1885" s="1">
        <v>0.100259965378712</v>
      </c>
      <c r="D1885" s="1">
        <f>IF(AND(-100&lt;C1885,C1885&lt;100),C1885,D1884)</f>
        <v>0.100259965378712</v>
      </c>
      <c r="E1885" s="1">
        <v>-1.1187996000582301</v>
      </c>
      <c r="F1885" s="1">
        <f>IF(AND(-100&lt;E1885,E1885&lt;100),E1885,F1884)</f>
        <v>-1.1187996000582301</v>
      </c>
      <c r="G1885" s="1">
        <f>IF(SQRT(B1885^2+D1885^2+F1885^2)&lt;0.125,"",SQRT(B1885^2+D1885^2+F1885^2))</f>
        <v>1.1255786586636287</v>
      </c>
      <c r="H1885" s="1">
        <f t="shared" si="59"/>
        <v>11.255786586636287</v>
      </c>
      <c r="I1885" s="1">
        <v>-13.1024639410382</v>
      </c>
      <c r="J1885" s="1">
        <f>I1885*xfactor</f>
        <v>-17.295252402170426</v>
      </c>
      <c r="K1885" s="1">
        <v>-8.8973918198527304</v>
      </c>
      <c r="L1885" s="1">
        <f>K1885*yfactor</f>
        <v>-11.744557202205606</v>
      </c>
      <c r="M1885" s="1">
        <v>111.84851711661599</v>
      </c>
      <c r="N1885" s="1">
        <f>(M1885-80)*zfactor</f>
        <v>42.040042593933116</v>
      </c>
      <c r="O1885">
        <v>1</v>
      </c>
      <c r="P1885">
        <f t="shared" si="60"/>
        <v>0</v>
      </c>
      <c r="Q1885">
        <v>1</v>
      </c>
      <c r="R1885">
        <v>1</v>
      </c>
    </row>
    <row r="1886" spans="1:18" x14ac:dyDescent="0.2">
      <c r="A1886" s="1">
        <v>7.25000569441651E-2</v>
      </c>
      <c r="B1886" s="1">
        <f>IF(AND(-100&lt;A1886,A1886&lt;100),A1886,B1885)</f>
        <v>7.25000569441651E-2</v>
      </c>
      <c r="C1886" s="1">
        <v>0.11813099964620601</v>
      </c>
      <c r="D1886" s="1">
        <f>IF(AND(-100&lt;C1886,C1886&lt;100),C1886,D1885)</f>
        <v>0.11813099964620601</v>
      </c>
      <c r="E1886" s="1">
        <v>-1.15794924070979</v>
      </c>
      <c r="F1886" s="1">
        <f>IF(AND(-100&lt;E1886,E1886&lt;100),E1886,F1885)</f>
        <v>-1.15794924070979</v>
      </c>
      <c r="G1886" s="1">
        <f>IF(SQRT(B1886^2+D1886^2+F1886^2)&lt;0.125,"",SQRT(B1886^2+D1886^2+F1886^2))</f>
        <v>1.1662150896788714</v>
      </c>
      <c r="H1886" s="1">
        <f t="shared" si="59"/>
        <v>11.662150896788715</v>
      </c>
      <c r="I1886" s="1">
        <v>-13.100151518156199</v>
      </c>
      <c r="J1886" s="1">
        <f>I1886*xfactor</f>
        <v>-17.292200003966183</v>
      </c>
      <c r="K1886" s="1">
        <v>-8.9668946018202096</v>
      </c>
      <c r="L1886" s="1">
        <f>K1886*yfactor</f>
        <v>-11.836300874402678</v>
      </c>
      <c r="M1886" s="1">
        <v>111.895289827459</v>
      </c>
      <c r="N1886" s="1">
        <f>(M1886-80)*zfactor</f>
        <v>42.101782572245874</v>
      </c>
      <c r="O1886">
        <v>1</v>
      </c>
      <c r="P1886">
        <f t="shared" si="60"/>
        <v>0</v>
      </c>
      <c r="Q1886">
        <v>1</v>
      </c>
      <c r="R1886">
        <v>1</v>
      </c>
    </row>
    <row r="1887" spans="1:18" x14ac:dyDescent="0.2">
      <c r="A1887" s="1">
        <v>-9.3496450593005798E-4</v>
      </c>
      <c r="B1887" s="1">
        <f>IF(AND(-100&lt;A1887,A1887&lt;100),A1887,B1886)</f>
        <v>-9.3496450593005798E-4</v>
      </c>
      <c r="C1887" s="1">
        <v>0.110560382601941</v>
      </c>
      <c r="D1887" s="1">
        <f>IF(AND(-100&lt;C1887,C1887&lt;100),C1887,D1886)</f>
        <v>0.110560382601941</v>
      </c>
      <c r="E1887" s="1">
        <v>-1.2015144578150101</v>
      </c>
      <c r="F1887" s="1">
        <f>IF(AND(-100&lt;E1887,E1887&lt;100),E1887,F1886)</f>
        <v>-1.2015144578150101</v>
      </c>
      <c r="G1887" s="1">
        <f>IF(SQRT(B1887^2+D1887^2+F1887^2)&lt;0.125,"",SQRT(B1887^2+D1887^2+F1887^2))</f>
        <v>1.206590843947613</v>
      </c>
      <c r="H1887" s="1">
        <f t="shared" si="59"/>
        <v>12.065908439476129</v>
      </c>
      <c r="I1887" s="1">
        <v>-13.1108386112152</v>
      </c>
      <c r="J1887" s="1">
        <f>I1887*xfactor</f>
        <v>-17.306306966804065</v>
      </c>
      <c r="K1887" s="1">
        <v>-9.0904679163184294</v>
      </c>
      <c r="L1887" s="1">
        <f>K1887*yfactor</f>
        <v>-11.999417649540327</v>
      </c>
      <c r="M1887" s="1">
        <v>111.959350928013</v>
      </c>
      <c r="N1887" s="1">
        <f>(M1887-80)*zfactor</f>
        <v>42.186343224977158</v>
      </c>
      <c r="O1887">
        <v>1</v>
      </c>
      <c r="P1887">
        <f t="shared" si="60"/>
        <v>0</v>
      </c>
      <c r="Q1887">
        <v>1</v>
      </c>
      <c r="R1887">
        <v>1</v>
      </c>
    </row>
    <row r="1888" spans="1:18" x14ac:dyDescent="0.2">
      <c r="A1888" s="1">
        <v>-4.9502511078812601E-2</v>
      </c>
      <c r="B1888" s="1">
        <f>IF(AND(-100&lt;A1888,A1888&lt;100),A1888,B1887)</f>
        <v>-4.9502511078812601E-2</v>
      </c>
      <c r="C1888" s="1">
        <v>0.17181115669285699</v>
      </c>
      <c r="D1888" s="1">
        <f>IF(AND(-100&lt;C1888,C1888&lt;100),C1888,D1887)</f>
        <v>0.17181115669285699</v>
      </c>
      <c r="E1888" s="1">
        <v>-1.2781558184394399</v>
      </c>
      <c r="F1888" s="1">
        <f>IF(AND(-100&lt;E1888,E1888&lt;100),E1888,F1887)</f>
        <v>-1.2781558184394399</v>
      </c>
      <c r="G1888" s="1">
        <f>IF(SQRT(B1888^2+D1888^2+F1888^2)&lt;0.125,"",SQRT(B1888^2+D1888^2+F1888^2))</f>
        <v>1.2906013592034684</v>
      </c>
      <c r="H1888" s="1">
        <f t="shared" si="59"/>
        <v>12.906013592034684</v>
      </c>
      <c r="I1888" s="1">
        <v>-13.143497832956101</v>
      </c>
      <c r="J1888" s="1">
        <f>I1888*xfactor</f>
        <v>-17.349417139502055</v>
      </c>
      <c r="K1888" s="1">
        <v>-9.30509049144203</v>
      </c>
      <c r="L1888" s="1">
        <f>K1888*yfactor</f>
        <v>-12.28271944870348</v>
      </c>
      <c r="M1888" s="1">
        <v>112.071273526189</v>
      </c>
      <c r="N1888" s="1">
        <f>(M1888-80)*zfactor</f>
        <v>42.334081054569488</v>
      </c>
      <c r="O1888">
        <v>1</v>
      </c>
      <c r="P1888">
        <f t="shared" si="60"/>
        <v>0</v>
      </c>
      <c r="Q1888">
        <v>1</v>
      </c>
      <c r="R1888">
        <v>1</v>
      </c>
    </row>
    <row r="1889" spans="1:18" x14ac:dyDescent="0.2">
      <c r="A1889" s="1">
        <v>4.2595751819335904E-3</v>
      </c>
      <c r="B1889" s="1">
        <f>IF(AND(-100&lt;A1889,A1889&lt;100),A1889,B1888)</f>
        <v>4.2595751819335904E-3</v>
      </c>
      <c r="C1889" s="1">
        <v>0.12518789645730499</v>
      </c>
      <c r="D1889" s="1">
        <f>IF(AND(-100&lt;C1889,C1889&lt;100),C1889,D1888)</f>
        <v>0.12518789645730499</v>
      </c>
      <c r="E1889" s="1">
        <v>-1.50248454990466</v>
      </c>
      <c r="F1889" s="1">
        <f>IF(AND(-100&lt;E1889,E1889&lt;100),E1889,F1888)</f>
        <v>-1.50248454990466</v>
      </c>
      <c r="G1889" s="1">
        <f>IF(SQRT(B1889^2+D1889^2+F1889^2)&lt;0.125,"",SQRT(B1889^2+D1889^2+F1889^2))</f>
        <v>1.5076969112200052</v>
      </c>
      <c r="H1889" s="1">
        <f t="shared" si="59"/>
        <v>15.076969112200052</v>
      </c>
      <c r="I1889" s="1">
        <v>-13.1559781886687</v>
      </c>
      <c r="J1889" s="1">
        <f>I1889*xfactor</f>
        <v>-17.365891209042683</v>
      </c>
      <c r="K1889" s="1">
        <v>-9.6298901587883705</v>
      </c>
      <c r="L1889" s="1">
        <f>K1889*yfactor</f>
        <v>-12.71145500960065</v>
      </c>
      <c r="M1889" s="1">
        <v>112.179515000897</v>
      </c>
      <c r="N1889" s="1">
        <f>(M1889-80)*zfactor</f>
        <v>42.476959801184037</v>
      </c>
      <c r="O1889">
        <v>1</v>
      </c>
      <c r="P1889">
        <f t="shared" si="60"/>
        <v>0</v>
      </c>
      <c r="Q1889">
        <v>1</v>
      </c>
      <c r="R1889">
        <v>1</v>
      </c>
    </row>
    <row r="1890" spans="1:18" x14ac:dyDescent="0.2">
      <c r="A1890" s="1">
        <v>-2.21494898121701E-2</v>
      </c>
      <c r="B1890" s="1">
        <f>IF(AND(-100&lt;A1890,A1890&lt;100),A1890,B1889)</f>
        <v>-2.21494898121701E-2</v>
      </c>
      <c r="C1890" s="1">
        <v>0.24940136363467799</v>
      </c>
      <c r="D1890" s="1">
        <f>IF(AND(-100&lt;C1890,C1890&lt;100),C1890,D1889)</f>
        <v>0.24940136363467799</v>
      </c>
      <c r="E1890" s="1">
        <v>-1.59712515665859</v>
      </c>
      <c r="F1890" s="1">
        <f>IF(AND(-100&lt;E1890,E1890&lt;100),E1890,F1889)</f>
        <v>-1.59712515665859</v>
      </c>
      <c r="G1890" s="1">
        <f>IF(SQRT(B1890^2+D1890^2+F1890^2)&lt;0.125,"",SQRT(B1890^2+D1890^2+F1890^2))</f>
        <v>1.6166324276450421</v>
      </c>
      <c r="H1890" s="1">
        <f t="shared" si="59"/>
        <v>16.166324276450421</v>
      </c>
      <c r="I1890" s="1">
        <v>-13.156198400803</v>
      </c>
      <c r="J1890" s="1">
        <f>I1890*xfactor</f>
        <v>-17.366181889059959</v>
      </c>
      <c r="K1890" s="1">
        <v>-10.0360491436968</v>
      </c>
      <c r="L1890" s="1">
        <f>K1890*yfactor</f>
        <v>-13.247584869679777</v>
      </c>
      <c r="M1890" s="1">
        <v>112.25392567388199</v>
      </c>
      <c r="N1890" s="1">
        <f>(M1890-80)*zfactor</f>
        <v>42.575181889524238</v>
      </c>
      <c r="O1890">
        <v>1</v>
      </c>
      <c r="P1890">
        <f t="shared" si="60"/>
        <v>0</v>
      </c>
      <c r="Q1890">
        <v>1</v>
      </c>
      <c r="R1890">
        <v>1</v>
      </c>
    </row>
    <row r="1891" spans="1:18" x14ac:dyDescent="0.2">
      <c r="A1891" s="1">
        <v>8.8435835856220099E-2</v>
      </c>
      <c r="B1891" s="1">
        <f>IF(AND(-100&lt;A1891,A1891&lt;100),A1891,B1890)</f>
        <v>8.8435835856220099E-2</v>
      </c>
      <c r="C1891" s="1">
        <v>0.31612138257342198</v>
      </c>
      <c r="D1891" s="1">
        <f>IF(AND(-100&lt;C1891,C1891&lt;100),C1891,D1890)</f>
        <v>0.31612138257342198</v>
      </c>
      <c r="E1891" s="1">
        <v>-1.7611832953334201</v>
      </c>
      <c r="F1891" s="1">
        <f>IF(AND(-100&lt;E1891,E1891&lt;100),E1891,F1890)</f>
        <v>-1.7611832953334201</v>
      </c>
      <c r="G1891" s="1">
        <f>IF(SQRT(B1891^2+D1891^2+F1891^2)&lt;0.125,"",SQRT(B1891^2+D1891^2+F1891^2))</f>
        <v>1.791513389663947</v>
      </c>
      <c r="H1891" s="1">
        <f t="shared" si="59"/>
        <v>17.915133896639471</v>
      </c>
      <c r="I1891" s="1">
        <v>-13.1607460679277</v>
      </c>
      <c r="J1891" s="1">
        <f>I1891*xfactor</f>
        <v>-17.372184809664564</v>
      </c>
      <c r="K1891" s="1">
        <v>-10.427880187869199</v>
      </c>
      <c r="L1891" s="1">
        <f>K1891*yfactor</f>
        <v>-13.764801847987345</v>
      </c>
      <c r="M1891" s="1">
        <v>112.30670825460599</v>
      </c>
      <c r="N1891" s="1">
        <f>(M1891-80)*zfactor</f>
        <v>42.644854896079913</v>
      </c>
      <c r="O1891">
        <v>1</v>
      </c>
      <c r="P1891">
        <f t="shared" si="60"/>
        <v>0</v>
      </c>
      <c r="Q1891">
        <v>1</v>
      </c>
      <c r="R1891">
        <v>1</v>
      </c>
    </row>
    <row r="1892" spans="1:18" x14ac:dyDescent="0.2">
      <c r="A1892" s="1">
        <v>-4.2000989097523603E-2</v>
      </c>
      <c r="B1892" s="1">
        <f>IF(AND(-100&lt;A1892,A1892&lt;100),A1892,B1891)</f>
        <v>-4.2000989097523603E-2</v>
      </c>
      <c r="C1892" s="1">
        <v>0.37005334062079098</v>
      </c>
      <c r="D1892" s="1">
        <f>IF(AND(-100&lt;C1892,C1892&lt;100),C1892,D1891)</f>
        <v>0.37005334062079098</v>
      </c>
      <c r="E1892" s="1">
        <v>-1.77599155987358</v>
      </c>
      <c r="F1892" s="1">
        <f>IF(AND(-100&lt;E1892,E1892&lt;100),E1892,F1891)</f>
        <v>-1.77599155987358</v>
      </c>
      <c r="G1892" s="1">
        <f>IF(SQRT(B1892^2+D1892^2+F1892^2)&lt;0.125,"",SQRT(B1892^2+D1892^2+F1892^2))</f>
        <v>1.8146210565106891</v>
      </c>
      <c r="H1892" s="1">
        <f t="shared" si="59"/>
        <v>18.146210565106891</v>
      </c>
      <c r="I1892" s="1">
        <v>-13.194756250216599</v>
      </c>
      <c r="J1892" s="1">
        <f>I1892*xfactor</f>
        <v>-17.417078250285911</v>
      </c>
      <c r="K1892" s="1">
        <v>-10.738672403131201</v>
      </c>
      <c r="L1892" s="1">
        <f>K1892*yfactor</f>
        <v>-14.175047572133186</v>
      </c>
      <c r="M1892" s="1">
        <v>112.369488164788</v>
      </c>
      <c r="N1892" s="1">
        <f>(M1892-80)*zfactor</f>
        <v>42.727724377520154</v>
      </c>
      <c r="O1892">
        <v>1</v>
      </c>
      <c r="P1892">
        <f t="shared" si="60"/>
        <v>0</v>
      </c>
      <c r="Q1892">
        <v>1</v>
      </c>
      <c r="R1892">
        <v>1</v>
      </c>
    </row>
    <row r="1893" spans="1:18" x14ac:dyDescent="0.2">
      <c r="A1893" s="1">
        <v>1.18705733466368E-2</v>
      </c>
      <c r="B1893" s="1">
        <f>IF(AND(-100&lt;A1893,A1893&lt;100),A1893,B1892)</f>
        <v>1.18705733466368E-2</v>
      </c>
      <c r="C1893" s="1">
        <v>0.38342095516791802</v>
      </c>
      <c r="D1893" s="1">
        <f>IF(AND(-100&lt;C1893,C1893&lt;100),C1893,D1892)</f>
        <v>0.38342095516791802</v>
      </c>
      <c r="E1893" s="1">
        <v>-1.9110736610203201</v>
      </c>
      <c r="F1893" s="1">
        <f>IF(AND(-100&lt;E1893,E1893&lt;100),E1893,F1892)</f>
        <v>-1.9110736610203201</v>
      </c>
      <c r="G1893" s="1">
        <f>IF(SQRT(B1893^2+D1893^2+F1893^2)&lt;0.125,"",SQRT(B1893^2+D1893^2+F1893^2))</f>
        <v>1.9491934427396029</v>
      </c>
      <c r="H1893" s="1">
        <f t="shared" si="59"/>
        <v>19.491934427396028</v>
      </c>
      <c r="I1893" s="1">
        <v>-13.2461253605981</v>
      </c>
      <c r="J1893" s="1">
        <f>I1893*xfactor</f>
        <v>-17.484885475989493</v>
      </c>
      <c r="K1893" s="1">
        <v>-10.911515992454</v>
      </c>
      <c r="L1893" s="1">
        <f>K1893*yfactor</f>
        <v>-14.40320111003928</v>
      </c>
      <c r="M1893" s="1">
        <v>112.409862164816</v>
      </c>
      <c r="N1893" s="1">
        <f>(M1893-80)*zfactor</f>
        <v>42.781018057557127</v>
      </c>
      <c r="O1893">
        <v>1</v>
      </c>
      <c r="P1893">
        <f t="shared" si="60"/>
        <v>0</v>
      </c>
      <c r="Q1893">
        <v>1</v>
      </c>
      <c r="R1893">
        <v>1</v>
      </c>
    </row>
    <row r="1894" spans="1:18" x14ac:dyDescent="0.2">
      <c r="A1894" s="1">
        <v>-8.10859772097762E-2</v>
      </c>
      <c r="B1894" s="1">
        <f>IF(AND(-100&lt;A1894,A1894&lt;100),A1894,B1893)</f>
        <v>-8.10859772097762E-2</v>
      </c>
      <c r="C1894" s="1">
        <v>0.344737863296118</v>
      </c>
      <c r="D1894" s="1">
        <f>IF(AND(-100&lt;C1894,C1894&lt;100),C1894,D1893)</f>
        <v>0.344737863296118</v>
      </c>
      <c r="E1894" s="1">
        <v>-1.88921016720021</v>
      </c>
      <c r="F1894" s="1">
        <f>IF(AND(-100&lt;E1894,E1894&lt;100),E1894,F1893)</f>
        <v>-1.88921016720021</v>
      </c>
      <c r="G1894" s="1">
        <f>IF(SQRT(B1894^2+D1894^2+F1894^2)&lt;0.125,"",SQRT(B1894^2+D1894^2+F1894^2))</f>
        <v>1.9221171103610422</v>
      </c>
      <c r="H1894" s="1">
        <f t="shared" si="59"/>
        <v>19.221171103610423</v>
      </c>
      <c r="I1894" s="1">
        <v>-13.2760784556455</v>
      </c>
      <c r="J1894" s="1">
        <f>I1894*xfactor</f>
        <v>-17.52442356145206</v>
      </c>
      <c r="K1894" s="1">
        <v>-10.935165039348799</v>
      </c>
      <c r="L1894" s="1">
        <f>K1894*yfactor</f>
        <v>-14.434417851940417</v>
      </c>
      <c r="M1894" s="1">
        <v>112.40662217739199</v>
      </c>
      <c r="N1894" s="1">
        <f>(M1894-80)*zfactor</f>
        <v>42.776741274157438</v>
      </c>
      <c r="O1894">
        <v>1</v>
      </c>
      <c r="P1894">
        <f t="shared" si="60"/>
        <v>0</v>
      </c>
      <c r="Q1894">
        <v>1</v>
      </c>
      <c r="R1894">
        <v>1</v>
      </c>
    </row>
    <row r="1895" spans="1:18" x14ac:dyDescent="0.2">
      <c r="A1895" s="1">
        <v>-7.3523864834328295E-2</v>
      </c>
      <c r="B1895" s="1">
        <f>IF(AND(-100&lt;A1895,A1895&lt;100),A1895,B1894)</f>
        <v>-7.3523864834328295E-2</v>
      </c>
      <c r="C1895" s="1">
        <v>0.31063107910153698</v>
      </c>
      <c r="D1895" s="1">
        <f>IF(AND(-100&lt;C1895,C1895&lt;100),C1895,D1894)</f>
        <v>0.31063107910153698</v>
      </c>
      <c r="E1895" s="1">
        <v>-1.86728559876268</v>
      </c>
      <c r="F1895" s="1">
        <f>IF(AND(-100&lt;E1895,E1895&lt;100),E1895,F1894)</f>
        <v>-1.86728559876268</v>
      </c>
      <c r="G1895" s="1">
        <f>IF(SQRT(B1895^2+D1895^2+F1895^2)&lt;0.125,"",SQRT(B1895^2+D1895^2+F1895^2))</f>
        <v>1.8943740215043232</v>
      </c>
      <c r="H1895" s="1">
        <f t="shared" si="59"/>
        <v>18.943740215043231</v>
      </c>
      <c r="I1895" s="1">
        <v>-13.315592520208501</v>
      </c>
      <c r="J1895" s="1">
        <f>I1895*xfactor</f>
        <v>-17.576582126675223</v>
      </c>
      <c r="K1895" s="1">
        <v>-10.884298786872399</v>
      </c>
      <c r="L1895" s="1">
        <f>K1895*yfactor</f>
        <v>-14.367274398671569</v>
      </c>
      <c r="M1895" s="1">
        <v>112.419948914486</v>
      </c>
      <c r="N1895" s="1">
        <f>(M1895-80)*zfactor</f>
        <v>42.794332567121522</v>
      </c>
      <c r="O1895">
        <v>1</v>
      </c>
      <c r="P1895">
        <f t="shared" si="60"/>
        <v>0</v>
      </c>
      <c r="Q1895">
        <v>1</v>
      </c>
      <c r="R1895">
        <v>1</v>
      </c>
    </row>
    <row r="1896" spans="1:18" x14ac:dyDescent="0.2">
      <c r="A1896" s="1">
        <v>-0.103391237277627</v>
      </c>
      <c r="B1896" s="1">
        <f>IF(AND(-100&lt;A1896,A1896&lt;100),A1896,B1895)</f>
        <v>-0.103391237277627</v>
      </c>
      <c r="C1896" s="1">
        <v>0.26229897855030898</v>
      </c>
      <c r="D1896" s="1">
        <f>IF(AND(-100&lt;C1896,C1896&lt;100),C1896,D1895)</f>
        <v>0.26229897855030898</v>
      </c>
      <c r="E1896" s="1">
        <v>-1.90785848267727</v>
      </c>
      <c r="F1896" s="1">
        <f>IF(AND(-100&lt;E1896,E1896&lt;100),E1896,F1895)</f>
        <v>-1.90785848267727</v>
      </c>
      <c r="G1896" s="1">
        <f>IF(SQRT(B1896^2+D1896^2+F1896^2)&lt;0.125,"",SQRT(B1896^2+D1896^2+F1896^2))</f>
        <v>1.9285783603519846</v>
      </c>
      <c r="H1896" s="1">
        <f t="shared" si="59"/>
        <v>19.285783603519846</v>
      </c>
      <c r="I1896" s="1">
        <v>-13.317631951733199</v>
      </c>
      <c r="J1896" s="1">
        <f>I1896*xfactor</f>
        <v>-17.579274176287825</v>
      </c>
      <c r="K1896" s="1">
        <v>-10.844893886159699</v>
      </c>
      <c r="L1896" s="1">
        <f>K1896*yfactor</f>
        <v>-14.315259929730804</v>
      </c>
      <c r="M1896" s="1">
        <v>112.442095707154</v>
      </c>
      <c r="N1896" s="1">
        <f>(M1896-80)*zfactor</f>
        <v>42.823566333443274</v>
      </c>
      <c r="O1896">
        <v>1</v>
      </c>
      <c r="P1896">
        <f t="shared" si="60"/>
        <v>0</v>
      </c>
      <c r="Q1896">
        <v>1</v>
      </c>
      <c r="R1896">
        <v>1</v>
      </c>
    </row>
    <row r="1897" spans="1:18" x14ac:dyDescent="0.2">
      <c r="A1897" s="1">
        <v>-0.10613996696710799</v>
      </c>
      <c r="B1897" s="1">
        <f>IF(AND(-100&lt;A1897,A1897&lt;100),A1897,B1896)</f>
        <v>-0.10613996696710799</v>
      </c>
      <c r="C1897" s="1">
        <v>0.237415776063509</v>
      </c>
      <c r="D1897" s="1">
        <f>IF(AND(-100&lt;C1897,C1897&lt;100),C1897,D1896)</f>
        <v>0.237415776063509</v>
      </c>
      <c r="E1897" s="1">
        <v>-1.9304085510967799</v>
      </c>
      <c r="F1897" s="1">
        <f>IF(AND(-100&lt;E1897,E1897&lt;100),E1897,F1896)</f>
        <v>-1.9304085510967799</v>
      </c>
      <c r="G1897" s="1">
        <f>IF(SQRT(B1897^2+D1897^2+F1897^2)&lt;0.125,"",SQRT(B1897^2+D1897^2+F1897^2))</f>
        <v>1.9478473034247796</v>
      </c>
      <c r="H1897" s="1">
        <f t="shared" si="59"/>
        <v>19.478473034247795</v>
      </c>
      <c r="I1897" s="1">
        <v>-13.318585907690499</v>
      </c>
      <c r="J1897" s="1">
        <f>I1897*xfactor</f>
        <v>-17.580533398151459</v>
      </c>
      <c r="K1897" s="1">
        <v>-10.849166731437901</v>
      </c>
      <c r="L1897" s="1">
        <f>K1897*yfactor</f>
        <v>-14.32090008549803</v>
      </c>
      <c r="M1897" s="1">
        <v>112.43897641287199</v>
      </c>
      <c r="N1897" s="1">
        <f>(M1897-80)*zfactor</f>
        <v>42.819448864991038</v>
      </c>
      <c r="O1897">
        <v>1</v>
      </c>
      <c r="P1897">
        <f t="shared" si="60"/>
        <v>0</v>
      </c>
      <c r="Q1897">
        <v>1</v>
      </c>
      <c r="R1897">
        <v>1</v>
      </c>
    </row>
    <row r="1898" spans="1:18" x14ac:dyDescent="0.2">
      <c r="A1898" s="1">
        <v>-9.6981156229858104E-2</v>
      </c>
      <c r="B1898" s="1">
        <f>IF(AND(-100&lt;A1898,A1898&lt;100),A1898,B1897)</f>
        <v>-9.6981156229858104E-2</v>
      </c>
      <c r="C1898" s="1">
        <v>0.23165868584808899</v>
      </c>
      <c r="D1898" s="1">
        <f>IF(AND(-100&lt;C1898,C1898&lt;100),C1898,D1897)</f>
        <v>0.23165868584808899</v>
      </c>
      <c r="E1898" s="1">
        <v>-1.9193425231735299</v>
      </c>
      <c r="F1898" s="1">
        <f>IF(AND(-100&lt;E1898,E1898&lt;100),E1898,F1897)</f>
        <v>-1.9193425231735299</v>
      </c>
      <c r="G1898" s="1">
        <f>IF(SQRT(B1898^2+D1898^2+F1898^2)&lt;0.125,"",SQRT(B1898^2+D1898^2+F1898^2))</f>
        <v>1.9357031829944062</v>
      </c>
      <c r="H1898" s="1">
        <f t="shared" si="59"/>
        <v>19.357031829944063</v>
      </c>
      <c r="I1898" s="1">
        <v>-13.313685923802099</v>
      </c>
      <c r="J1898" s="1">
        <f>I1898*xfactor</f>
        <v>-17.574065419418773</v>
      </c>
      <c r="K1898" s="1">
        <v>-10.875748674375</v>
      </c>
      <c r="L1898" s="1">
        <f>K1898*yfactor</f>
        <v>-14.355988250175001</v>
      </c>
      <c r="M1898" s="1">
        <v>112.426185123739</v>
      </c>
      <c r="N1898" s="1">
        <f>(M1898-80)*zfactor</f>
        <v>42.802564363335485</v>
      </c>
      <c r="O1898">
        <v>1</v>
      </c>
      <c r="P1898">
        <f t="shared" si="60"/>
        <v>0</v>
      </c>
      <c r="Q1898">
        <v>1</v>
      </c>
      <c r="R1898">
        <v>1</v>
      </c>
    </row>
    <row r="1899" spans="1:18" x14ac:dyDescent="0.2">
      <c r="A1899" s="1">
        <v>-9.7276944218610495E-2</v>
      </c>
      <c r="B1899" s="1">
        <f>IF(AND(-100&lt;A1899,A1899&lt;100),A1899,B1898)</f>
        <v>-9.7276944218610495E-2</v>
      </c>
      <c r="C1899" s="1">
        <v>0.23918036599586701</v>
      </c>
      <c r="D1899" s="1">
        <f>IF(AND(-100&lt;C1899,C1899&lt;100),C1899,D1898)</f>
        <v>0.23918036599586701</v>
      </c>
      <c r="E1899" s="1">
        <v>-1.8988017843018301</v>
      </c>
      <c r="F1899" s="1">
        <f>IF(AND(-100&lt;E1899,E1899&lt;100),E1899,F1898)</f>
        <v>-1.8988017843018301</v>
      </c>
      <c r="G1899" s="1">
        <f>IF(SQRT(B1899^2+D1899^2+F1899^2)&lt;0.125,"",SQRT(B1899^2+D1899^2+F1899^2))</f>
        <v>1.9162771896106892</v>
      </c>
      <c r="H1899" s="1">
        <f t="shared" si="59"/>
        <v>19.162771896106893</v>
      </c>
      <c r="I1899" s="1">
        <v>-13.3236057500034</v>
      </c>
      <c r="J1899" s="1">
        <f>I1899*xfactor</f>
        <v>-17.587159590004489</v>
      </c>
      <c r="K1899" s="1">
        <v>-10.891860763939</v>
      </c>
      <c r="L1899" s="1">
        <f>K1899*yfactor</f>
        <v>-14.377256208399482</v>
      </c>
      <c r="M1899" s="1">
        <v>112.43237323397</v>
      </c>
      <c r="N1899" s="1">
        <f>(M1899-80)*zfactor</f>
        <v>42.810732668840402</v>
      </c>
      <c r="O1899">
        <v>1</v>
      </c>
      <c r="P1899">
        <f t="shared" si="60"/>
        <v>0</v>
      </c>
      <c r="Q1899">
        <v>1</v>
      </c>
      <c r="R1899">
        <v>1</v>
      </c>
    </row>
    <row r="1900" spans="1:18" x14ac:dyDescent="0.2">
      <c r="A1900" s="1">
        <v>-0.10688863182194699</v>
      </c>
      <c r="B1900" s="1">
        <f>IF(AND(-100&lt;A1900,A1900&lt;100),A1900,B1899)</f>
        <v>-0.10688863182194699</v>
      </c>
      <c r="C1900" s="1">
        <v>0.24491650591264599</v>
      </c>
      <c r="D1900" s="1">
        <f>IF(AND(-100&lt;C1900,C1900&lt;100),C1900,D1899)</f>
        <v>0.24491650591264599</v>
      </c>
      <c r="E1900" s="1">
        <v>-1.92167594256284</v>
      </c>
      <c r="F1900" s="1">
        <f>IF(AND(-100&lt;E1900,E1900&lt;100),E1900,F1899)</f>
        <v>-1.92167594256284</v>
      </c>
      <c r="G1900" s="1">
        <f>IF(SQRT(B1900^2+D1900^2+F1900^2)&lt;0.125,"",SQRT(B1900^2+D1900^2+F1900^2))</f>
        <v>1.9401669265055537</v>
      </c>
      <c r="H1900" s="1">
        <f t="shared" si="59"/>
        <v>19.401669265055538</v>
      </c>
      <c r="I1900" s="1">
        <v>-13.3470723536919</v>
      </c>
      <c r="J1900" s="1">
        <f>I1900*xfactor</f>
        <v>-17.618135506873308</v>
      </c>
      <c r="K1900" s="1">
        <v>-10.8958796689596</v>
      </c>
      <c r="L1900" s="1">
        <f>K1900*yfactor</f>
        <v>-14.382561163026672</v>
      </c>
      <c r="M1900" s="1">
        <v>112.43748005702901</v>
      </c>
      <c r="N1900" s="1">
        <f>(M1900-80)*zfactor</f>
        <v>42.817473675278293</v>
      </c>
      <c r="O1900">
        <v>1</v>
      </c>
      <c r="P1900">
        <f t="shared" si="60"/>
        <v>0</v>
      </c>
      <c r="Q1900">
        <v>1</v>
      </c>
      <c r="R1900">
        <v>1</v>
      </c>
    </row>
    <row r="1901" spans="1:18" x14ac:dyDescent="0.2">
      <c r="A1901" s="1">
        <v>-0.11884820906443801</v>
      </c>
      <c r="B1901" s="1">
        <f>IF(AND(-100&lt;A1901,A1901&lt;100),A1901,B1900)</f>
        <v>-0.11884820906443801</v>
      </c>
      <c r="C1901" s="1">
        <v>0.26371034472053501</v>
      </c>
      <c r="D1901" s="1">
        <f>IF(AND(-100&lt;C1901,C1901&lt;100),C1901,D1900)</f>
        <v>0.26371034472053501</v>
      </c>
      <c r="E1901" s="1">
        <v>-1.9199652858315499</v>
      </c>
      <c r="F1901" s="1">
        <f>IF(AND(-100&lt;E1901,E1901&lt;100),E1901,F1900)</f>
        <v>-1.9199652858315499</v>
      </c>
      <c r="G1901" s="1">
        <f>IF(SQRT(B1901^2+D1901^2+F1901^2)&lt;0.125,"",SQRT(B1901^2+D1901^2+F1901^2))</f>
        <v>1.9416319789055476</v>
      </c>
      <c r="H1901" s="1">
        <f t="shared" si="59"/>
        <v>19.416319789055475</v>
      </c>
      <c r="I1901" s="1">
        <v>-13.369518982173499</v>
      </c>
      <c r="J1901" s="1">
        <f>I1901*xfactor</f>
        <v>-17.647765056469019</v>
      </c>
      <c r="K1901" s="1">
        <v>-10.9196068425187</v>
      </c>
      <c r="L1901" s="1">
        <f>K1901*yfactor</f>
        <v>-14.413881032124685</v>
      </c>
      <c r="M1901" s="1">
        <v>112.431533925626</v>
      </c>
      <c r="N1901" s="1">
        <f>(M1901-80)*zfactor</f>
        <v>42.809624781826322</v>
      </c>
      <c r="O1901">
        <v>1</v>
      </c>
      <c r="P1901">
        <f t="shared" si="60"/>
        <v>0</v>
      </c>
      <c r="Q1901">
        <v>1</v>
      </c>
      <c r="R1901">
        <v>1</v>
      </c>
    </row>
    <row r="1902" spans="1:18" x14ac:dyDescent="0.2">
      <c r="A1902" s="1">
        <v>-0.14292595220283399</v>
      </c>
      <c r="B1902" s="1">
        <f>IF(AND(-100&lt;A1902,A1902&lt;100),A1902,B1901)</f>
        <v>-0.14292595220283399</v>
      </c>
      <c r="C1902" s="1">
        <v>0.27928387161288998</v>
      </c>
      <c r="D1902" s="1">
        <f>IF(AND(-100&lt;C1902,C1902&lt;100),C1902,D1901)</f>
        <v>0.27928387161288998</v>
      </c>
      <c r="E1902" s="1">
        <v>-1.89245783310576</v>
      </c>
      <c r="F1902" s="1">
        <f>IF(AND(-100&lt;E1902,E1902&lt;100),E1902,F1901)</f>
        <v>-1.89245783310576</v>
      </c>
      <c r="G1902" s="1">
        <f>IF(SQRT(B1902^2+D1902^2+F1902^2)&lt;0.125,"",SQRT(B1902^2+D1902^2+F1902^2))</f>
        <v>1.9182867248770503</v>
      </c>
      <c r="H1902" s="1">
        <f t="shared" si="59"/>
        <v>19.182867248770503</v>
      </c>
      <c r="I1902" s="1">
        <v>-13.376003500914701</v>
      </c>
      <c r="J1902" s="1">
        <f>I1902*xfactor</f>
        <v>-17.656324621207407</v>
      </c>
      <c r="K1902" s="1">
        <v>-10.939234426334099</v>
      </c>
      <c r="L1902" s="1">
        <f>K1902*yfactor</f>
        <v>-14.439789442761011</v>
      </c>
      <c r="M1902" s="1">
        <v>112.42322265200301</v>
      </c>
      <c r="N1902" s="1">
        <f>(M1902-80)*zfactor</f>
        <v>42.79865390064397</v>
      </c>
      <c r="O1902">
        <v>1</v>
      </c>
      <c r="P1902">
        <f t="shared" si="60"/>
        <v>0</v>
      </c>
      <c r="Q1902">
        <v>1</v>
      </c>
      <c r="R1902">
        <v>1</v>
      </c>
    </row>
    <row r="1903" spans="1:18" x14ac:dyDescent="0.2">
      <c r="A1903" s="1">
        <v>-0.13359656778086801</v>
      </c>
      <c r="B1903" s="1">
        <f>IF(AND(-100&lt;A1903,A1903&lt;100),A1903,B1902)</f>
        <v>-0.13359656778086801</v>
      </c>
      <c r="C1903" s="1">
        <v>0.29441401053170002</v>
      </c>
      <c r="D1903" s="1">
        <f>IF(AND(-100&lt;C1903,C1903&lt;100),C1903,D1902)</f>
        <v>0.29441401053170002</v>
      </c>
      <c r="E1903" s="1">
        <v>-1.8663637425483099</v>
      </c>
      <c r="F1903" s="1">
        <f>IF(AND(-100&lt;E1903,E1903&lt;100),E1903,F1902)</f>
        <v>-1.8663637425483099</v>
      </c>
      <c r="G1903" s="1">
        <f>IF(SQRT(B1903^2+D1903^2+F1903^2)&lt;0.125,"",SQRT(B1903^2+D1903^2+F1903^2))</f>
        <v>1.8941597799602659</v>
      </c>
      <c r="H1903" s="1">
        <f t="shared" si="59"/>
        <v>18.941597799602658</v>
      </c>
      <c r="I1903" s="1">
        <v>-13.3796254638309</v>
      </c>
      <c r="J1903" s="1">
        <f>I1903*xfactor</f>
        <v>-17.66110561225679</v>
      </c>
      <c r="K1903" s="1">
        <v>-10.946031074566401</v>
      </c>
      <c r="L1903" s="1">
        <f>K1903*yfactor</f>
        <v>-14.44876101842765</v>
      </c>
      <c r="M1903" s="1">
        <v>112.424255526503</v>
      </c>
      <c r="N1903" s="1">
        <f>(M1903-80)*zfactor</f>
        <v>42.800017294983967</v>
      </c>
      <c r="O1903">
        <v>1</v>
      </c>
      <c r="P1903">
        <f t="shared" si="60"/>
        <v>0</v>
      </c>
      <c r="Q1903">
        <v>1</v>
      </c>
      <c r="R1903">
        <v>1</v>
      </c>
    </row>
    <row r="1904" spans="1:18" x14ac:dyDescent="0.2">
      <c r="A1904" s="1">
        <v>-0.13029869569213301</v>
      </c>
      <c r="B1904" s="1">
        <f>IF(AND(-100&lt;A1904,A1904&lt;100),A1904,B1903)</f>
        <v>-0.13029869569213301</v>
      </c>
      <c r="C1904" s="1">
        <v>0.29760448236091003</v>
      </c>
      <c r="D1904" s="1">
        <f>IF(AND(-100&lt;C1904,C1904&lt;100),C1904,D1903)</f>
        <v>0.29760448236091003</v>
      </c>
      <c r="E1904" s="1">
        <v>-1.9045757486025301</v>
      </c>
      <c r="F1904" s="1">
        <f>IF(AND(-100&lt;E1904,E1904&lt;100),E1904,F1903)</f>
        <v>-1.9045757486025301</v>
      </c>
      <c r="G1904" s="1">
        <f>IF(SQRT(B1904^2+D1904^2+F1904^2)&lt;0.125,"",SQRT(B1904^2+D1904^2+F1904^2))</f>
        <v>1.9320856503233141</v>
      </c>
      <c r="H1904" s="1">
        <f t="shared" si="59"/>
        <v>19.320856503233141</v>
      </c>
      <c r="I1904" s="1">
        <v>-13.3868685414495</v>
      </c>
      <c r="J1904" s="1">
        <f>I1904*xfactor</f>
        <v>-17.67066647471334</v>
      </c>
      <c r="K1904" s="1">
        <v>-10.959624254858801</v>
      </c>
      <c r="L1904" s="1">
        <f>K1904*yfactor</f>
        <v>-14.466704016413617</v>
      </c>
      <c r="M1904" s="1">
        <v>112.42632394016699</v>
      </c>
      <c r="N1904" s="1">
        <f>(M1904-80)*zfactor</f>
        <v>42.802747601020435</v>
      </c>
      <c r="O1904">
        <v>1</v>
      </c>
      <c r="P1904">
        <f t="shared" si="60"/>
        <v>0</v>
      </c>
      <c r="Q1904">
        <v>1</v>
      </c>
      <c r="R1904">
        <v>1</v>
      </c>
    </row>
    <row r="1905" spans="1:18" x14ac:dyDescent="0.2">
      <c r="A1905" s="1">
        <v>-0.146899090630837</v>
      </c>
      <c r="B1905" s="1">
        <f>IF(AND(-100&lt;A1905,A1905&lt;100),A1905,B1904)</f>
        <v>-0.146899090630837</v>
      </c>
      <c r="C1905" s="1">
        <v>0.29786114357293703</v>
      </c>
      <c r="D1905" s="1">
        <f>IF(AND(-100&lt;C1905,C1905&lt;100),C1905,D1904)</f>
        <v>0.29786114357293703</v>
      </c>
      <c r="E1905" s="1">
        <v>-1.9085692726838499</v>
      </c>
      <c r="F1905" s="1">
        <f>IF(AND(-100&lt;E1905,E1905&lt;100),E1905,F1904)</f>
        <v>-1.9085692726838499</v>
      </c>
      <c r="G1905" s="1">
        <f>IF(SQRT(B1905^2+D1905^2+F1905^2)&lt;0.125,"",SQRT(B1905^2+D1905^2+F1905^2))</f>
        <v>1.9372499251030324</v>
      </c>
      <c r="H1905" s="1">
        <f t="shared" si="59"/>
        <v>19.372499251030323</v>
      </c>
      <c r="I1905" s="1">
        <v>-13.3943051746976</v>
      </c>
      <c r="J1905" s="1">
        <f>I1905*xfactor</f>
        <v>-17.680482830600834</v>
      </c>
      <c r="K1905" s="1">
        <v>-10.9835380662019</v>
      </c>
      <c r="L1905" s="1">
        <f>K1905*yfactor</f>
        <v>-14.498270247386509</v>
      </c>
      <c r="M1905" s="1">
        <v>112.414913470972</v>
      </c>
      <c r="N1905" s="1">
        <f>(M1905-80)*zfactor</f>
        <v>42.787685781683038</v>
      </c>
      <c r="O1905">
        <v>1</v>
      </c>
      <c r="P1905">
        <f t="shared" si="60"/>
        <v>0</v>
      </c>
      <c r="Q1905">
        <v>1</v>
      </c>
      <c r="R1905">
        <v>1</v>
      </c>
    </row>
    <row r="1906" spans="1:18" x14ac:dyDescent="0.2">
      <c r="A1906" s="1">
        <v>-0.122035864258215</v>
      </c>
      <c r="B1906" s="1">
        <f>IF(AND(-100&lt;A1906,A1906&lt;100),A1906,B1905)</f>
        <v>-0.122035864258215</v>
      </c>
      <c r="C1906" s="1">
        <v>0.29968203838078</v>
      </c>
      <c r="D1906" s="1">
        <f>IF(AND(-100&lt;C1906,C1906&lt;100),C1906,D1905)</f>
        <v>0.29968203838078</v>
      </c>
      <c r="E1906" s="1">
        <v>-1.9032625050822201</v>
      </c>
      <c r="F1906" s="1">
        <f>IF(AND(-100&lt;E1906,E1906&lt;100),E1906,F1905)</f>
        <v>-1.9032625050822201</v>
      </c>
      <c r="G1906" s="1">
        <f>IF(SQRT(B1906^2+D1906^2+F1906^2)&lt;0.125,"",SQRT(B1906^2+D1906^2+F1906^2))</f>
        <v>1.9305725160027416</v>
      </c>
      <c r="H1906" s="1">
        <f t="shared" si="59"/>
        <v>19.305725160027414</v>
      </c>
      <c r="I1906" s="1">
        <v>-13.4099348487588</v>
      </c>
      <c r="J1906" s="1">
        <f>I1906*xfactor</f>
        <v>-17.701114000361617</v>
      </c>
      <c r="K1906" s="1">
        <v>-11.0253379505806</v>
      </c>
      <c r="L1906" s="1">
        <f>K1906*yfactor</f>
        <v>-14.553446094766391</v>
      </c>
      <c r="M1906" s="1">
        <v>112.402484203208</v>
      </c>
      <c r="N1906" s="1">
        <f>(M1906-80)*zfactor</f>
        <v>42.771279148234569</v>
      </c>
      <c r="O1906">
        <v>1</v>
      </c>
      <c r="P1906">
        <f t="shared" si="60"/>
        <v>0</v>
      </c>
      <c r="Q1906">
        <v>1</v>
      </c>
      <c r="R1906">
        <v>1</v>
      </c>
    </row>
    <row r="1907" spans="1:18" x14ac:dyDescent="0.2">
      <c r="A1907" s="1">
        <v>-8.9654206130147296E-2</v>
      </c>
      <c r="B1907" s="1">
        <f>IF(AND(-100&lt;A1907,A1907&lt;100),A1907,B1906)</f>
        <v>-8.9654206130147296E-2</v>
      </c>
      <c r="C1907" s="1">
        <v>0.32378673452701401</v>
      </c>
      <c r="D1907" s="1">
        <f>IF(AND(-100&lt;C1907,C1907&lt;100),C1907,D1906)</f>
        <v>0.32378673452701401</v>
      </c>
      <c r="E1907" s="1">
        <v>-1.87962361378331</v>
      </c>
      <c r="F1907" s="1">
        <f>IF(AND(-100&lt;E1907,E1907&lt;100),E1907,F1906)</f>
        <v>-1.87962361378331</v>
      </c>
      <c r="G1907" s="1">
        <f>IF(SQRT(B1907^2+D1907^2+F1907^2)&lt;0.125,"",SQRT(B1907^2+D1907^2+F1907^2))</f>
        <v>1.9094136942067645</v>
      </c>
      <c r="H1907" s="1">
        <f t="shared" si="59"/>
        <v>19.094136942067646</v>
      </c>
      <c r="I1907" s="1">
        <v>-13.4274666055904</v>
      </c>
      <c r="J1907" s="1">
        <f>I1907*xfactor</f>
        <v>-17.724255919379328</v>
      </c>
      <c r="K1907" s="1">
        <v>-11.075723196511101</v>
      </c>
      <c r="L1907" s="1">
        <f>K1907*yfactor</f>
        <v>-14.619954619394653</v>
      </c>
      <c r="M1907" s="1">
        <v>112.38386765825101</v>
      </c>
      <c r="N1907" s="1">
        <f>(M1907-80)*zfactor</f>
        <v>42.746705308891329</v>
      </c>
      <c r="O1907">
        <v>1</v>
      </c>
      <c r="P1907">
        <f t="shared" si="60"/>
        <v>0</v>
      </c>
      <c r="Q1907">
        <v>1</v>
      </c>
      <c r="R1907">
        <v>1</v>
      </c>
    </row>
    <row r="1908" spans="1:18" x14ac:dyDescent="0.2">
      <c r="A1908" s="1">
        <v>-7.4213116447022304E-2</v>
      </c>
      <c r="B1908" s="1">
        <f>IF(AND(-100&lt;A1908,A1908&lt;100),A1908,B1907)</f>
        <v>-7.4213116447022304E-2</v>
      </c>
      <c r="C1908" s="1">
        <v>0.32094186358615401</v>
      </c>
      <c r="D1908" s="1">
        <f>IF(AND(-100&lt;C1908,C1908&lt;100),C1908,D1907)</f>
        <v>0.32094186358615401</v>
      </c>
      <c r="E1908" s="1">
        <v>-1.89540031204972</v>
      </c>
      <c r="F1908" s="1">
        <f>IF(AND(-100&lt;E1908,E1908&lt;100),E1908,F1907)</f>
        <v>-1.89540031204972</v>
      </c>
      <c r="G1908" s="1">
        <f>IF(SQRT(B1908^2+D1908^2+F1908^2)&lt;0.125,"",SQRT(B1908^2+D1908^2+F1908^2))</f>
        <v>1.9238122593884022</v>
      </c>
      <c r="H1908" s="1">
        <f t="shared" si="59"/>
        <v>19.238122593884022</v>
      </c>
      <c r="I1908" s="1">
        <v>-13.4568751529505</v>
      </c>
      <c r="J1908" s="1">
        <f>I1908*xfactor</f>
        <v>-17.763075201894662</v>
      </c>
      <c r="K1908" s="1">
        <v>-11.126781212742999</v>
      </c>
      <c r="L1908" s="1">
        <f>K1908*yfactor</f>
        <v>-14.687351200820761</v>
      </c>
      <c r="M1908" s="1">
        <v>112.37946582510401</v>
      </c>
      <c r="N1908" s="1">
        <f>(M1908-80)*zfactor</f>
        <v>42.740894889137287</v>
      </c>
      <c r="O1908">
        <v>1</v>
      </c>
      <c r="P1908">
        <f t="shared" si="60"/>
        <v>0</v>
      </c>
      <c r="Q1908">
        <v>1</v>
      </c>
      <c r="R1908">
        <v>1</v>
      </c>
    </row>
    <row r="1909" spans="1:18" x14ac:dyDescent="0.2">
      <c r="A1909" s="1">
        <v>-9.9359309887123604E-2</v>
      </c>
      <c r="B1909" s="1">
        <f>IF(AND(-100&lt;A1909,A1909&lt;100),A1909,B1908)</f>
        <v>-9.9359309887123604E-2</v>
      </c>
      <c r="C1909" s="1">
        <v>0.30918778084001802</v>
      </c>
      <c r="D1909" s="1">
        <f>IF(AND(-100&lt;C1909,C1909&lt;100),C1909,D1908)</f>
        <v>0.30918778084001802</v>
      </c>
      <c r="E1909" s="1">
        <v>-1.8766348264921799</v>
      </c>
      <c r="F1909" s="1">
        <f>IF(AND(-100&lt;E1909,E1909&lt;100),E1909,F1908)</f>
        <v>-1.8766348264921799</v>
      </c>
      <c r="G1909" s="1">
        <f>IF(SQRT(B1909^2+D1909^2+F1909^2)&lt;0.125,"",SQRT(B1909^2+D1909^2+F1909^2))</f>
        <v>1.9045281904674856</v>
      </c>
      <c r="H1909" s="1">
        <f t="shared" si="59"/>
        <v>19.045281904674855</v>
      </c>
      <c r="I1909" s="1">
        <v>-13.485787975281401</v>
      </c>
      <c r="J1909" s="1">
        <f>I1909*xfactor</f>
        <v>-17.80124012737145</v>
      </c>
      <c r="K1909" s="1">
        <v>-11.1702255198646</v>
      </c>
      <c r="L1909" s="1">
        <f>K1909*yfactor</f>
        <v>-14.744697686221272</v>
      </c>
      <c r="M1909" s="1">
        <v>112.365388087752</v>
      </c>
      <c r="N1909" s="1">
        <f>(M1909-80)*zfactor</f>
        <v>42.722312275832635</v>
      </c>
      <c r="O1909">
        <v>1</v>
      </c>
      <c r="P1909">
        <f t="shared" si="60"/>
        <v>0</v>
      </c>
      <c r="Q1909">
        <v>1</v>
      </c>
      <c r="R1909">
        <v>1</v>
      </c>
    </row>
    <row r="1910" spans="1:18" x14ac:dyDescent="0.2">
      <c r="A1910" s="1">
        <v>-0.13050704076404601</v>
      </c>
      <c r="B1910" s="1">
        <f>IF(AND(-100&lt;A1910,A1910&lt;100),A1910,B1909)</f>
        <v>-0.13050704076404601</v>
      </c>
      <c r="C1910" s="1">
        <v>0.30238329529657798</v>
      </c>
      <c r="D1910" s="1">
        <f>IF(AND(-100&lt;C1910,C1910&lt;100),C1910,D1909)</f>
        <v>0.30238329529657798</v>
      </c>
      <c r="E1910" s="1">
        <v>-1.81014665842675</v>
      </c>
      <c r="F1910" s="1">
        <f>IF(AND(-100&lt;E1910,E1910&lt;100),E1910,F1909)</f>
        <v>-1.81014665842675</v>
      </c>
      <c r="G1910" s="1">
        <f>IF(SQRT(B1910^2+D1910^2+F1910^2)&lt;0.125,"",SQRT(B1910^2+D1910^2+F1910^2))</f>
        <v>1.8398637639719237</v>
      </c>
      <c r="H1910" s="1">
        <f t="shared" si="59"/>
        <v>18.398637639719237</v>
      </c>
      <c r="I1910" s="1">
        <v>-13.5057726555819</v>
      </c>
      <c r="J1910" s="1">
        <f>I1910*xfactor</f>
        <v>-17.82761990536811</v>
      </c>
      <c r="K1910" s="1">
        <v>-11.2128183359332</v>
      </c>
      <c r="L1910" s="1">
        <f>K1910*yfactor</f>
        <v>-14.800920203431824</v>
      </c>
      <c r="M1910" s="1">
        <v>112.36451169139499</v>
      </c>
      <c r="N1910" s="1">
        <f>(M1910-80)*zfactor</f>
        <v>42.721155432641396</v>
      </c>
      <c r="O1910">
        <v>1</v>
      </c>
      <c r="P1910">
        <f t="shared" si="60"/>
        <v>0</v>
      </c>
      <c r="Q1910">
        <v>1</v>
      </c>
      <c r="R1910">
        <v>1</v>
      </c>
    </row>
    <row r="1911" spans="1:18" x14ac:dyDescent="0.2">
      <c r="A1911" s="1">
        <v>-0.14017851676297299</v>
      </c>
      <c r="B1911" s="1">
        <f>IF(AND(-100&lt;A1911,A1911&lt;100),A1911,B1910)</f>
        <v>-0.14017851676297299</v>
      </c>
      <c r="C1911" s="1">
        <v>0.304913726780626</v>
      </c>
      <c r="D1911" s="1">
        <f>IF(AND(-100&lt;C1911,C1911&lt;100),C1911,D1910)</f>
        <v>0.304913726780626</v>
      </c>
      <c r="E1911" s="1">
        <v>-1.7860808060253399</v>
      </c>
      <c r="F1911" s="1">
        <f>IF(AND(-100&lt;E1911,E1911&lt;100),E1911,F1910)</f>
        <v>-1.7860808060253399</v>
      </c>
      <c r="G1911" s="1">
        <f>IF(SQRT(B1911^2+D1911^2+F1911^2)&lt;0.125,"",SQRT(B1911^2+D1911^2+F1911^2))</f>
        <v>1.8173351487805558</v>
      </c>
      <c r="H1911" s="1">
        <f t="shared" si="59"/>
        <v>18.173351487805558</v>
      </c>
      <c r="I1911" s="1">
        <v>-13.5267028182411</v>
      </c>
      <c r="J1911" s="1">
        <f>I1911*xfactor</f>
        <v>-17.855247720078253</v>
      </c>
      <c r="K1911" s="1">
        <v>-11.2597103551863</v>
      </c>
      <c r="L1911" s="1">
        <f>K1911*yfactor</f>
        <v>-14.862817668845917</v>
      </c>
      <c r="M1911" s="1">
        <v>112.36057236543</v>
      </c>
      <c r="N1911" s="1">
        <f>(M1911-80)*zfactor</f>
        <v>42.715955522367608</v>
      </c>
      <c r="O1911">
        <v>1</v>
      </c>
      <c r="P1911">
        <f t="shared" si="60"/>
        <v>0</v>
      </c>
      <c r="Q1911">
        <v>1</v>
      </c>
      <c r="R1911">
        <v>1</v>
      </c>
    </row>
    <row r="1912" spans="1:18" x14ac:dyDescent="0.2">
      <c r="A1912" s="1">
        <v>-0.17223156453021601</v>
      </c>
      <c r="B1912" s="1">
        <f>IF(AND(-100&lt;A1912,A1912&lt;100),A1912,B1911)</f>
        <v>-0.17223156453021601</v>
      </c>
      <c r="C1912" s="1">
        <v>0.30500047995222401</v>
      </c>
      <c r="D1912" s="1">
        <f>IF(AND(-100&lt;C1912,C1912&lt;100),C1912,D1911)</f>
        <v>0.30500047995222401</v>
      </c>
      <c r="E1912" s="1">
        <v>-1.78698231431654</v>
      </c>
      <c r="F1912" s="1">
        <f>IF(AND(-100&lt;E1912,E1912&lt;100),E1912,F1911)</f>
        <v>-1.78698231431654</v>
      </c>
      <c r="G1912" s="1">
        <f>IF(SQRT(B1912^2+D1912^2+F1912^2)&lt;0.125,"",SQRT(B1912^2+D1912^2+F1912^2))</f>
        <v>1.8209873135943893</v>
      </c>
      <c r="H1912" s="1">
        <f t="shared" si="59"/>
        <v>18.209873135943894</v>
      </c>
      <c r="I1912" s="1">
        <v>-13.550481979043999</v>
      </c>
      <c r="J1912" s="1">
        <f>I1912*xfactor</f>
        <v>-17.886636212338079</v>
      </c>
      <c r="K1912" s="1">
        <v>-11.319502768154599</v>
      </c>
      <c r="L1912" s="1">
        <f>K1912*yfactor</f>
        <v>-14.941743653964071</v>
      </c>
      <c r="M1912" s="1">
        <v>112.34739413923199</v>
      </c>
      <c r="N1912" s="1">
        <f>(M1912-80)*zfactor</f>
        <v>42.698560263786234</v>
      </c>
      <c r="O1912">
        <v>1</v>
      </c>
      <c r="P1912">
        <f t="shared" si="60"/>
        <v>0</v>
      </c>
      <c r="Q1912">
        <v>1</v>
      </c>
      <c r="R1912">
        <v>1</v>
      </c>
    </row>
    <row r="1913" spans="1:18" x14ac:dyDescent="0.2">
      <c r="A1913" s="1">
        <v>-0.16465441781607701</v>
      </c>
      <c r="B1913" s="1">
        <f>IF(AND(-100&lt;A1913,A1913&lt;100),A1913,B1912)</f>
        <v>-0.16465441781607701</v>
      </c>
      <c r="C1913" s="1">
        <v>0.28724009090115099</v>
      </c>
      <c r="D1913" s="1">
        <f>IF(AND(-100&lt;C1913,C1913&lt;100),C1913,D1912)</f>
        <v>0.28724009090115099</v>
      </c>
      <c r="E1913" s="1">
        <v>-1.77127879301447</v>
      </c>
      <c r="F1913" s="1">
        <f>IF(AND(-100&lt;E1913,E1913&lt;100),E1913,F1912)</f>
        <v>-1.77127879301447</v>
      </c>
      <c r="G1913" s="1">
        <f>IF(SQRT(B1913^2+D1913^2+F1913^2)&lt;0.125,"",SQRT(B1913^2+D1913^2+F1913^2))</f>
        <v>1.801956300721538</v>
      </c>
      <c r="H1913" s="1">
        <f t="shared" si="59"/>
        <v>18.019563007215382</v>
      </c>
      <c r="I1913" s="1">
        <v>-13.575399675924899</v>
      </c>
      <c r="J1913" s="1">
        <f>I1913*xfactor</f>
        <v>-17.919527572220868</v>
      </c>
      <c r="K1913" s="1">
        <v>-11.3940225347022</v>
      </c>
      <c r="L1913" s="1">
        <f>K1913*yfactor</f>
        <v>-15.040109745806905</v>
      </c>
      <c r="M1913" s="1">
        <v>112.317740994014</v>
      </c>
      <c r="N1913" s="1">
        <f>(M1913-80)*zfactor</f>
        <v>42.659418112098486</v>
      </c>
      <c r="O1913">
        <v>1</v>
      </c>
      <c r="P1913">
        <f t="shared" si="60"/>
        <v>0</v>
      </c>
      <c r="Q1913">
        <v>1</v>
      </c>
      <c r="R1913">
        <v>1</v>
      </c>
    </row>
    <row r="1914" spans="1:18" x14ac:dyDescent="0.2">
      <c r="A1914" s="1">
        <v>-0.13637652736389599</v>
      </c>
      <c r="B1914" s="1">
        <f>IF(AND(-100&lt;A1914,A1914&lt;100),A1914,B1913)</f>
        <v>-0.13637652736389599</v>
      </c>
      <c r="C1914" s="1">
        <v>0.29748458163651598</v>
      </c>
      <c r="D1914" s="1">
        <f>IF(AND(-100&lt;C1914,C1914&lt;100),C1914,D1913)</f>
        <v>0.29748458163651598</v>
      </c>
      <c r="E1914" s="1">
        <v>-1.70330235607497</v>
      </c>
      <c r="F1914" s="1">
        <f>IF(AND(-100&lt;E1914,E1914&lt;100),E1914,F1913)</f>
        <v>-1.70330235607497</v>
      </c>
      <c r="G1914" s="1">
        <f>IF(SQRT(B1914^2+D1914^2+F1914^2)&lt;0.125,"",SQRT(B1914^2+D1914^2+F1914^2))</f>
        <v>1.7344551160920345</v>
      </c>
      <c r="H1914" s="1">
        <f t="shared" si="59"/>
        <v>17.344551160920346</v>
      </c>
      <c r="I1914" s="1">
        <v>-13.6094259280003</v>
      </c>
      <c r="J1914" s="1">
        <f>I1914*xfactor</f>
        <v>-17.964442224960397</v>
      </c>
      <c r="K1914" s="1">
        <v>-11.490835088588501</v>
      </c>
      <c r="L1914" s="1">
        <f>K1914*yfactor</f>
        <v>-15.167902316936821</v>
      </c>
      <c r="M1914" s="1">
        <v>112.28419314978601</v>
      </c>
      <c r="N1914" s="1">
        <f>(M1914-80)*zfactor</f>
        <v>42.61513495771753</v>
      </c>
      <c r="O1914">
        <v>1</v>
      </c>
      <c r="P1914">
        <f t="shared" si="60"/>
        <v>0</v>
      </c>
      <c r="Q1914">
        <v>1</v>
      </c>
      <c r="R1914">
        <v>1</v>
      </c>
    </row>
    <row r="1915" spans="1:18" x14ac:dyDescent="0.2">
      <c r="A1915" s="1">
        <v>-0.168996276049037</v>
      </c>
      <c r="B1915" s="1">
        <f>IF(AND(-100&lt;A1915,A1915&lt;100),A1915,B1914)</f>
        <v>-0.168996276049037</v>
      </c>
      <c r="C1915" s="1">
        <v>0.29085886508658598</v>
      </c>
      <c r="D1915" s="1">
        <f>IF(AND(-100&lt;C1915,C1915&lt;100),C1915,D1914)</f>
        <v>0.29085886508658598</v>
      </c>
      <c r="E1915" s="1">
        <v>-1.63000496622191</v>
      </c>
      <c r="F1915" s="1">
        <f>IF(AND(-100&lt;E1915,E1915&lt;100),E1915,F1914)</f>
        <v>-1.63000496622191</v>
      </c>
      <c r="G1915" s="1">
        <f>IF(SQRT(B1915^2+D1915^2+F1915^2)&lt;0.125,"",SQRT(B1915^2+D1915^2+F1915^2))</f>
        <v>1.664354172231977</v>
      </c>
      <c r="H1915" s="1">
        <f t="shared" si="59"/>
        <v>16.643541722319771</v>
      </c>
      <c r="I1915" s="1">
        <v>-13.6514022452382</v>
      </c>
      <c r="J1915" s="1">
        <f>I1915*xfactor</f>
        <v>-18.019850963714426</v>
      </c>
      <c r="K1915" s="1">
        <v>-11.5952308740059</v>
      </c>
      <c r="L1915" s="1">
        <f>K1915*yfactor</f>
        <v>-15.305704753687788</v>
      </c>
      <c r="M1915" s="1">
        <v>112.263351921287</v>
      </c>
      <c r="N1915" s="1">
        <f>(M1915-80)*zfactor</f>
        <v>42.587624536098836</v>
      </c>
      <c r="O1915">
        <v>1</v>
      </c>
      <c r="P1915">
        <f t="shared" si="60"/>
        <v>0</v>
      </c>
      <c r="Q1915">
        <v>1</v>
      </c>
      <c r="R1915">
        <v>1</v>
      </c>
    </row>
    <row r="1916" spans="1:18" x14ac:dyDescent="0.2">
      <c r="A1916" s="1">
        <v>-0.18677395463173699</v>
      </c>
      <c r="B1916" s="1">
        <f>IF(AND(-100&lt;A1916,A1916&lt;100),A1916,B1915)</f>
        <v>-0.18677395463173699</v>
      </c>
      <c r="C1916" s="1">
        <v>0.29418176389559603</v>
      </c>
      <c r="D1916" s="1">
        <f>IF(AND(-100&lt;C1916,C1916&lt;100),C1916,D1915)</f>
        <v>0.29418176389559603</v>
      </c>
      <c r="E1916" s="1">
        <v>-1.6182457052052801</v>
      </c>
      <c r="F1916" s="1">
        <f>IF(AND(-100&lt;E1916,E1916&lt;100),E1916,F1915)</f>
        <v>-1.6182457052052801</v>
      </c>
      <c r="G1916" s="1">
        <f>IF(SQRT(B1916^2+D1916^2+F1916^2)&lt;0.125,"",SQRT(B1916^2+D1916^2+F1916^2))</f>
        <v>1.655338812072271</v>
      </c>
      <c r="H1916" s="1">
        <f t="shared" si="59"/>
        <v>16.553388120722708</v>
      </c>
      <c r="I1916" s="1">
        <v>-13.6851899467205</v>
      </c>
      <c r="J1916" s="1">
        <f>I1916*xfactor</f>
        <v>-18.064450729671062</v>
      </c>
      <c r="K1916" s="1">
        <v>-11.681754162768801</v>
      </c>
      <c r="L1916" s="1">
        <f>K1916*yfactor</f>
        <v>-15.419915494854818</v>
      </c>
      <c r="M1916" s="1">
        <v>112.243506104288</v>
      </c>
      <c r="N1916" s="1">
        <f>(M1916-80)*zfactor</f>
        <v>42.561428057660166</v>
      </c>
      <c r="O1916">
        <v>1</v>
      </c>
      <c r="P1916">
        <f t="shared" si="60"/>
        <v>0</v>
      </c>
      <c r="Q1916">
        <v>1</v>
      </c>
      <c r="R1916">
        <v>1</v>
      </c>
    </row>
    <row r="1917" spans="1:18" x14ac:dyDescent="0.2">
      <c r="A1917" s="1">
        <v>-0.19356275093095701</v>
      </c>
      <c r="B1917" s="1">
        <f>IF(AND(-100&lt;A1917,A1917&lt;100),A1917,B1916)</f>
        <v>-0.19356275093095701</v>
      </c>
      <c r="C1917" s="1">
        <v>0.28795495801643201</v>
      </c>
      <c r="D1917" s="1">
        <f>IF(AND(-100&lt;C1917,C1917&lt;100),C1917,D1916)</f>
        <v>0.28795495801643201</v>
      </c>
      <c r="E1917" s="1">
        <v>-1.59910328940157</v>
      </c>
      <c r="F1917" s="1">
        <f>IF(AND(-100&lt;E1917,E1917&lt;100),E1917,F1916)</f>
        <v>-1.59910328940157</v>
      </c>
      <c r="G1917" s="1">
        <f>IF(SQRT(B1917^2+D1917^2+F1917^2)&lt;0.125,"",SQRT(B1917^2+D1917^2+F1917^2))</f>
        <v>1.6363116838087803</v>
      </c>
      <c r="H1917" s="1">
        <f t="shared" si="59"/>
        <v>16.363116838087805</v>
      </c>
      <c r="I1917" s="1">
        <v>-13.721417266103201</v>
      </c>
      <c r="J1917" s="1">
        <f>I1917*xfactor</f>
        <v>-18.112270791256226</v>
      </c>
      <c r="K1917" s="1">
        <v>-11.7603466403806</v>
      </c>
      <c r="L1917" s="1">
        <f>K1917*yfactor</f>
        <v>-15.523657565302393</v>
      </c>
      <c r="M1917" s="1">
        <v>112.24138662515099</v>
      </c>
      <c r="N1917" s="1">
        <f>(M1917-80)*zfactor</f>
        <v>42.558630345199312</v>
      </c>
      <c r="O1917">
        <v>1</v>
      </c>
      <c r="P1917">
        <f t="shared" si="60"/>
        <v>0</v>
      </c>
      <c r="Q1917">
        <v>1</v>
      </c>
      <c r="R1917">
        <v>1</v>
      </c>
    </row>
    <row r="1918" spans="1:18" x14ac:dyDescent="0.2">
      <c r="A1918" s="1">
        <v>-0.208169433227648</v>
      </c>
      <c r="B1918" s="1">
        <f>IF(AND(-100&lt;A1918,A1918&lt;100),A1918,B1917)</f>
        <v>-0.208169433227648</v>
      </c>
      <c r="C1918" s="1">
        <v>0.297455081854891</v>
      </c>
      <c r="D1918" s="1">
        <f>IF(AND(-100&lt;C1918,C1918&lt;100),C1918,D1917)</f>
        <v>0.297455081854891</v>
      </c>
      <c r="E1918" s="1">
        <v>-1.5414554054345799</v>
      </c>
      <c r="F1918" s="1">
        <f>IF(AND(-100&lt;E1918,E1918&lt;100),E1918,F1917)</f>
        <v>-1.5414554054345799</v>
      </c>
      <c r="G1918" s="1">
        <f>IF(SQRT(B1918^2+D1918^2+F1918^2)&lt;0.125,"",SQRT(B1918^2+D1918^2+F1918^2))</f>
        <v>1.5836346818616676</v>
      </c>
      <c r="H1918" s="1">
        <f t="shared" si="59"/>
        <v>15.836346818616676</v>
      </c>
      <c r="I1918" s="1">
        <v>-13.757815713991601</v>
      </c>
      <c r="J1918" s="1">
        <f>I1918*xfactor</f>
        <v>-18.160316742468915</v>
      </c>
      <c r="K1918" s="1">
        <v>-11.849445093351299</v>
      </c>
      <c r="L1918" s="1">
        <f>K1918*yfactor</f>
        <v>-15.641267523223716</v>
      </c>
      <c r="M1918" s="1">
        <v>112.22597941733299</v>
      </c>
      <c r="N1918" s="1">
        <f>(M1918-80)*zfactor</f>
        <v>42.538292830879556</v>
      </c>
      <c r="O1918">
        <v>1</v>
      </c>
      <c r="P1918">
        <f t="shared" si="60"/>
        <v>0</v>
      </c>
      <c r="Q1918">
        <v>1</v>
      </c>
      <c r="R1918">
        <v>1</v>
      </c>
    </row>
    <row r="1919" spans="1:18" x14ac:dyDescent="0.2">
      <c r="A1919" s="1">
        <v>-0.224565843797815</v>
      </c>
      <c r="B1919" s="1">
        <f>IF(AND(-100&lt;A1919,A1919&lt;100),A1919,B1918)</f>
        <v>-0.224565843797815</v>
      </c>
      <c r="C1919" s="1">
        <v>0.29326898817639102</v>
      </c>
      <c r="D1919" s="1">
        <f>IF(AND(-100&lt;C1919,C1919&lt;100),C1919,D1918)</f>
        <v>0.29326898817639102</v>
      </c>
      <c r="E1919" s="1">
        <v>-1.48796046956793</v>
      </c>
      <c r="F1919" s="1">
        <f>IF(AND(-100&lt;E1919,E1919&lt;100),E1919,F1918)</f>
        <v>-1.48796046956793</v>
      </c>
      <c r="G1919" s="1">
        <f>IF(SQRT(B1919^2+D1919^2+F1919^2)&lt;0.125,"",SQRT(B1919^2+D1919^2+F1919^2))</f>
        <v>1.533121937949961</v>
      </c>
      <c r="H1919" s="1">
        <f t="shared" si="59"/>
        <v>15.331219379499609</v>
      </c>
      <c r="I1919" s="1">
        <v>-13.7985400901307</v>
      </c>
      <c r="J1919" s="1">
        <f>I1919*xfactor</f>
        <v>-18.214072918972526</v>
      </c>
      <c r="K1919" s="1">
        <v>-11.939229771507099</v>
      </c>
      <c r="L1919" s="1">
        <f>K1919*yfactor</f>
        <v>-15.759783298389372</v>
      </c>
      <c r="M1919" s="1">
        <v>112.222185819027</v>
      </c>
      <c r="N1919" s="1">
        <f>(M1919-80)*zfactor</f>
        <v>42.533285281115646</v>
      </c>
      <c r="O1919">
        <v>1</v>
      </c>
      <c r="P1919">
        <f t="shared" si="60"/>
        <v>0</v>
      </c>
      <c r="Q1919">
        <v>1</v>
      </c>
      <c r="R1919">
        <v>1</v>
      </c>
    </row>
    <row r="1920" spans="1:18" x14ac:dyDescent="0.2">
      <c r="A1920" s="1">
        <v>-0.21567177455316699</v>
      </c>
      <c r="B1920" s="1">
        <f>IF(AND(-100&lt;A1920,A1920&lt;100),A1920,B1919)</f>
        <v>-0.21567177455316699</v>
      </c>
      <c r="C1920" s="1">
        <v>0.17394260100818901</v>
      </c>
      <c r="D1920" s="1">
        <f>IF(AND(-100&lt;C1920,C1920&lt;100),C1920,D1919)</f>
        <v>0.17394260100818901</v>
      </c>
      <c r="E1920" s="1">
        <v>-1.4646851767112301</v>
      </c>
      <c r="F1920" s="1">
        <f>IF(AND(-100&lt;E1920,E1920&lt;100),E1920,F1919)</f>
        <v>-1.4646851767112301</v>
      </c>
      <c r="G1920" s="1">
        <f>IF(SQRT(B1920^2+D1920^2+F1920^2)&lt;0.125,"",SQRT(B1920^2+D1920^2+F1920^2))</f>
        <v>1.4906619367455565</v>
      </c>
      <c r="H1920" s="1">
        <f t="shared" si="59"/>
        <v>14.906619367455566</v>
      </c>
      <c r="I1920" s="1">
        <v>-13.8336298688182</v>
      </c>
      <c r="J1920" s="1">
        <f>I1920*xfactor</f>
        <v>-18.260391426840023</v>
      </c>
      <c r="K1920" s="1">
        <v>-12.0378191061892</v>
      </c>
      <c r="L1920" s="1">
        <f>K1920*yfactor</f>
        <v>-15.889921220169745</v>
      </c>
      <c r="M1920" s="1">
        <v>112.209616776045</v>
      </c>
      <c r="N1920" s="1">
        <f>(M1920-80)*zfactor</f>
        <v>42.516694144379393</v>
      </c>
      <c r="O1920">
        <v>1</v>
      </c>
      <c r="P1920">
        <f t="shared" si="60"/>
        <v>0</v>
      </c>
      <c r="Q1920">
        <v>1</v>
      </c>
      <c r="R1920">
        <v>1</v>
      </c>
    </row>
    <row r="1921" spans="1:18" x14ac:dyDescent="0.2">
      <c r="A1921" s="1">
        <v>-0.25613983175493599</v>
      </c>
      <c r="B1921" s="1">
        <f>IF(AND(-100&lt;A1921,A1921&lt;100),A1921,B1920)</f>
        <v>-0.25613983175493599</v>
      </c>
      <c r="C1921" s="1">
        <v>0.20119165707623701</v>
      </c>
      <c r="D1921" s="1">
        <f>IF(AND(-100&lt;C1921,C1921&lt;100),C1921,D1920)</f>
        <v>0.20119165707623701</v>
      </c>
      <c r="E1921" s="1">
        <v>-1.4248652870038001</v>
      </c>
      <c r="F1921" s="1">
        <f>IF(AND(-100&lt;E1921,E1921&lt;100),E1921,F1920)</f>
        <v>-1.4248652870038001</v>
      </c>
      <c r="G1921" s="1">
        <f>IF(SQRT(B1921^2+D1921^2+F1921^2)&lt;0.125,"",SQRT(B1921^2+D1921^2+F1921^2))</f>
        <v>1.4616178646954718</v>
      </c>
      <c r="H1921" s="1">
        <f t="shared" si="59"/>
        <v>14.616178646954719</v>
      </c>
      <c r="I1921" s="1">
        <v>-13.8736605973666</v>
      </c>
      <c r="J1921" s="1">
        <f>I1921*xfactor</f>
        <v>-18.313231988523913</v>
      </c>
      <c r="K1921" s="1">
        <v>-12.1551549500123</v>
      </c>
      <c r="L1921" s="1">
        <f>K1921*yfactor</f>
        <v>-16.044804534016237</v>
      </c>
      <c r="M1921" s="1">
        <v>112.205196783159</v>
      </c>
      <c r="N1921" s="1">
        <f>(M1921-80)*zfactor</f>
        <v>42.510859753769878</v>
      </c>
      <c r="O1921">
        <v>1</v>
      </c>
      <c r="P1921">
        <f t="shared" si="60"/>
        <v>0</v>
      </c>
      <c r="Q1921">
        <v>1</v>
      </c>
      <c r="R1921">
        <v>1</v>
      </c>
    </row>
    <row r="1922" spans="1:18" x14ac:dyDescent="0.2">
      <c r="A1922" s="1">
        <v>-0.26768993927864998</v>
      </c>
      <c r="B1922" s="1">
        <f>IF(AND(-100&lt;A1922,A1922&lt;100),A1922,B1921)</f>
        <v>-0.26768993927864998</v>
      </c>
      <c r="C1922" s="1">
        <v>0.190949520452077</v>
      </c>
      <c r="D1922" s="1">
        <f>IF(AND(-100&lt;C1922,C1922&lt;100),C1922,D1921)</f>
        <v>0.190949520452077</v>
      </c>
      <c r="E1922" s="1">
        <v>-1.38828925142316</v>
      </c>
      <c r="F1922" s="1">
        <f>IF(AND(-100&lt;E1922,E1922&lt;100),E1922,F1921)</f>
        <v>-1.38828925142316</v>
      </c>
      <c r="G1922" s="1">
        <f>IF(SQRT(B1922^2+D1922^2+F1922^2)&lt;0.125,"",SQRT(B1922^2+D1922^2+F1922^2))</f>
        <v>1.4266978196412032</v>
      </c>
      <c r="H1922" s="1">
        <f t="shared" si="59"/>
        <v>14.266978196412033</v>
      </c>
      <c r="I1922" s="1">
        <v>-13.932841062241399</v>
      </c>
      <c r="J1922" s="1">
        <f>I1922*xfactor</f>
        <v>-18.391350202158648</v>
      </c>
      <c r="K1922" s="1">
        <v>-12.2972084804123</v>
      </c>
      <c r="L1922" s="1">
        <f>K1922*yfactor</f>
        <v>-16.232315194144235</v>
      </c>
      <c r="M1922" s="1">
        <v>112.204377757111</v>
      </c>
      <c r="N1922" s="1">
        <f>(M1922-80)*zfactor</f>
        <v>42.509778639386525</v>
      </c>
      <c r="O1922">
        <v>1</v>
      </c>
      <c r="P1922">
        <f t="shared" si="60"/>
        <v>0</v>
      </c>
      <c r="Q1922">
        <v>1</v>
      </c>
      <c r="R1922">
        <v>1</v>
      </c>
    </row>
    <row r="1923" spans="1:18" x14ac:dyDescent="0.2">
      <c r="A1923" s="1">
        <v>-0.26707023485546899</v>
      </c>
      <c r="B1923" s="1">
        <f>IF(AND(-100&lt;A1923,A1923&lt;100),A1923,B1922)</f>
        <v>-0.26707023485546899</v>
      </c>
      <c r="C1923" s="1">
        <v>0.22905591511706899</v>
      </c>
      <c r="D1923" s="1">
        <f>IF(AND(-100&lt;C1923,C1923&lt;100),C1923,D1922)</f>
        <v>0.22905591511706899</v>
      </c>
      <c r="E1923" s="1">
        <v>-1.35275834247288</v>
      </c>
      <c r="F1923" s="1">
        <f>IF(AND(-100&lt;E1923,E1923&lt;100),E1923,F1922)</f>
        <v>-1.35275834247288</v>
      </c>
      <c r="G1923" s="1">
        <f>IF(SQRT(B1923^2+D1923^2+F1923^2)&lt;0.125,"",SQRT(B1923^2+D1923^2+F1923^2))</f>
        <v>1.3977654508986286</v>
      </c>
      <c r="H1923" s="1">
        <f t="shared" ref="H1923:H1986" si="61">IF(G1923&gt;0.125,10*G1923,0)</f>
        <v>13.977654508986285</v>
      </c>
      <c r="I1923" s="1">
        <v>-13.9851754527593</v>
      </c>
      <c r="J1923" s="1">
        <f>I1923*xfactor</f>
        <v>-18.460431597642277</v>
      </c>
      <c r="K1923" s="1">
        <v>-12.4468552205929</v>
      </c>
      <c r="L1923" s="1">
        <f>K1923*yfactor</f>
        <v>-16.42984889118263</v>
      </c>
      <c r="M1923" s="1">
        <v>112.17481606676699</v>
      </c>
      <c r="N1923" s="1">
        <f>(M1923-80)*zfactor</f>
        <v>42.470757208132433</v>
      </c>
      <c r="O1923">
        <v>1</v>
      </c>
      <c r="P1923">
        <f t="shared" si="60"/>
        <v>0</v>
      </c>
      <c r="Q1923">
        <v>1</v>
      </c>
      <c r="R1923">
        <v>1</v>
      </c>
    </row>
    <row r="1924" spans="1:18" x14ac:dyDescent="0.2">
      <c r="A1924" s="1">
        <v>-0.235159804974442</v>
      </c>
      <c r="B1924" s="1">
        <f>IF(AND(-100&lt;A1924,A1924&lt;100),A1924,B1923)</f>
        <v>-0.235159804974442</v>
      </c>
      <c r="C1924" s="1">
        <v>0.208783346762518</v>
      </c>
      <c r="D1924" s="1">
        <f>IF(AND(-100&lt;C1924,C1924&lt;100),C1924,D1923)</f>
        <v>0.208783346762518</v>
      </c>
      <c r="E1924" s="1">
        <v>-1.35436032995217</v>
      </c>
      <c r="F1924" s="1">
        <f>IF(AND(-100&lt;E1924,E1924&lt;100),E1924,F1923)</f>
        <v>-1.35436032995217</v>
      </c>
      <c r="G1924" s="1">
        <f>IF(SQRT(B1924^2+D1924^2+F1924^2)&lt;0.125,"",SQRT(B1924^2+D1924^2+F1924^2))</f>
        <v>1.3903893422739999</v>
      </c>
      <c r="H1924" s="1">
        <f t="shared" si="61"/>
        <v>13.90389342274</v>
      </c>
      <c r="I1924" s="1">
        <v>-14.0192150678847</v>
      </c>
      <c r="J1924" s="1">
        <f>I1924*xfactor</f>
        <v>-18.505363889607803</v>
      </c>
      <c r="K1924" s="1">
        <v>-12.5763013125423</v>
      </c>
      <c r="L1924" s="1">
        <f>K1924*yfactor</f>
        <v>-16.600717732555836</v>
      </c>
      <c r="M1924" s="1">
        <v>112.13905043959799</v>
      </c>
      <c r="N1924" s="1">
        <f>(M1924-80)*zfactor</f>
        <v>42.423546580269353</v>
      </c>
      <c r="O1924">
        <v>1</v>
      </c>
      <c r="P1924">
        <f t="shared" ref="P1924:P1987" si="62">IF(OR(O1924&lt;&gt;O1923,Q1924&lt;&gt;Q1923,R1924&lt;&gt;R1923),1,0)</f>
        <v>0</v>
      </c>
      <c r="Q1924">
        <v>1</v>
      </c>
      <c r="R1924">
        <v>1</v>
      </c>
    </row>
    <row r="1925" spans="1:18" x14ac:dyDescent="0.2">
      <c r="A1925" s="1">
        <v>-0.147703219130876</v>
      </c>
      <c r="B1925" s="1">
        <f>IF(AND(-100&lt;A1925,A1925&lt;100),A1925,B1924)</f>
        <v>-0.147703219130876</v>
      </c>
      <c r="C1925" s="1">
        <v>0.242347983249941</v>
      </c>
      <c r="D1925" s="1">
        <f>IF(AND(-100&lt;C1925,C1925&lt;100),C1925,D1924)</f>
        <v>0.242347983249941</v>
      </c>
      <c r="E1925" s="1">
        <v>-1.3423411767978599</v>
      </c>
      <c r="F1925" s="1">
        <f>IF(AND(-100&lt;E1925,E1925&lt;100),E1925,F1924)</f>
        <v>-1.3423411767978599</v>
      </c>
      <c r="G1925" s="1">
        <f>IF(SQRT(B1925^2+D1925^2+F1925^2)&lt;0.125,"",SQRT(B1925^2+D1925^2+F1925^2))</f>
        <v>1.3720162611478046</v>
      </c>
      <c r="H1925" s="1">
        <f t="shared" si="61"/>
        <v>13.720162611478045</v>
      </c>
      <c r="I1925" s="1">
        <v>-14.0610451522716</v>
      </c>
      <c r="J1925" s="1">
        <f>I1925*xfactor</f>
        <v>-18.560579600998512</v>
      </c>
      <c r="K1925" s="1">
        <v>-12.6919814783238</v>
      </c>
      <c r="L1925" s="1">
        <f>K1925*yfactor</f>
        <v>-16.753415551387416</v>
      </c>
      <c r="M1925" s="1">
        <v>112.106714178705</v>
      </c>
      <c r="N1925" s="1">
        <f>(M1925-80)*zfactor</f>
        <v>42.380862715890608</v>
      </c>
      <c r="O1925">
        <v>1</v>
      </c>
      <c r="P1925">
        <f t="shared" si="62"/>
        <v>0</v>
      </c>
      <c r="Q1925">
        <v>1</v>
      </c>
      <c r="R1925">
        <v>1</v>
      </c>
    </row>
    <row r="1926" spans="1:18" x14ac:dyDescent="0.2">
      <c r="A1926" s="1">
        <v>-0.18136038985718</v>
      </c>
      <c r="B1926" s="1">
        <f>IF(AND(-100&lt;A1926,A1926&lt;100),A1926,B1925)</f>
        <v>-0.18136038985718</v>
      </c>
      <c r="C1926" s="1">
        <v>0.14768078095696299</v>
      </c>
      <c r="D1926" s="1">
        <f>IF(AND(-100&lt;C1926,C1926&lt;100),C1926,D1925)</f>
        <v>0.14768078095696299</v>
      </c>
      <c r="E1926" s="1">
        <v>-1.2548315880129099</v>
      </c>
      <c r="F1926" s="1">
        <f>IF(AND(-100&lt;E1926,E1926&lt;100),E1926,F1925)</f>
        <v>-1.2548315880129099</v>
      </c>
      <c r="G1926" s="1">
        <f>IF(SQRT(B1926^2+D1926^2+F1926^2)&lt;0.125,"",SQRT(B1926^2+D1926^2+F1926^2))</f>
        <v>1.2764417410709383</v>
      </c>
      <c r="H1926" s="1">
        <f t="shared" si="61"/>
        <v>12.764417410709383</v>
      </c>
      <c r="I1926" s="1">
        <v>-14.115200798538799</v>
      </c>
      <c r="J1926" s="1">
        <f>I1926*xfactor</f>
        <v>-18.632065054071216</v>
      </c>
      <c r="K1926" s="1">
        <v>-12.805063210212699</v>
      </c>
      <c r="L1926" s="1">
        <f>K1926*yfactor</f>
        <v>-16.902683437480764</v>
      </c>
      <c r="M1926" s="1">
        <v>112.07601411084001</v>
      </c>
      <c r="N1926" s="1">
        <f>(M1926-80)*zfactor</f>
        <v>42.340338626308814</v>
      </c>
      <c r="O1926">
        <v>1</v>
      </c>
      <c r="P1926">
        <f t="shared" si="62"/>
        <v>0</v>
      </c>
      <c r="Q1926">
        <v>1</v>
      </c>
      <c r="R1926">
        <v>1</v>
      </c>
    </row>
    <row r="1927" spans="1:18" x14ac:dyDescent="0.2">
      <c r="A1927" s="1">
        <v>-0.19086811607832199</v>
      </c>
      <c r="B1927" s="1">
        <f>IF(AND(-100&lt;A1927,A1927&lt;100),A1927,B1926)</f>
        <v>-0.19086811607832199</v>
      </c>
      <c r="C1927" s="1">
        <v>0.15844099609418699</v>
      </c>
      <c r="D1927" s="1">
        <f>IF(AND(-100&lt;C1927,C1927&lt;100),C1927,D1926)</f>
        <v>0.15844099609418699</v>
      </c>
      <c r="E1927" s="1">
        <v>-1.1830233971416799</v>
      </c>
      <c r="F1927" s="1">
        <f>IF(AND(-100&lt;E1927,E1927&lt;100),E1927,F1926)</f>
        <v>-1.1830233971416799</v>
      </c>
      <c r="G1927" s="1">
        <f>IF(SQRT(B1927^2+D1927^2+F1927^2)&lt;0.125,"",SQRT(B1927^2+D1927^2+F1927^2))</f>
        <v>1.2087508201292965</v>
      </c>
      <c r="H1927" s="1">
        <f t="shared" si="61"/>
        <v>12.087508201292964</v>
      </c>
      <c r="I1927" s="1">
        <v>-14.159403333178799</v>
      </c>
      <c r="J1927" s="1">
        <f>I1927*xfactor</f>
        <v>-18.690412399796017</v>
      </c>
      <c r="K1927" s="1">
        <v>-12.9127235231469</v>
      </c>
      <c r="L1927" s="1">
        <f>K1927*yfactor</f>
        <v>-17.044795050553908</v>
      </c>
      <c r="M1927" s="1">
        <v>112.061634790696</v>
      </c>
      <c r="N1927" s="1">
        <f>(M1927-80)*zfactor</f>
        <v>42.321357923718729</v>
      </c>
      <c r="O1927">
        <v>1</v>
      </c>
      <c r="P1927">
        <f t="shared" si="62"/>
        <v>0</v>
      </c>
      <c r="Q1927">
        <v>1</v>
      </c>
      <c r="R1927">
        <v>1</v>
      </c>
    </row>
    <row r="1928" spans="1:18" x14ac:dyDescent="0.2">
      <c r="A1928" s="1">
        <v>-0.232482551813082</v>
      </c>
      <c r="B1928" s="1">
        <f>IF(AND(-100&lt;A1928,A1928&lt;100),A1928,B1927)</f>
        <v>-0.232482551813082</v>
      </c>
      <c r="C1928" s="1">
        <v>0.126750422831893</v>
      </c>
      <c r="D1928" s="1">
        <f>IF(AND(-100&lt;C1928,C1928&lt;100),C1928,D1927)</f>
        <v>0.126750422831893</v>
      </c>
      <c r="E1928" s="1">
        <v>-1.16408872475197</v>
      </c>
      <c r="F1928" s="1">
        <f>IF(AND(-100&lt;E1928,E1928&lt;100),E1928,F1927)</f>
        <v>-1.16408872475197</v>
      </c>
      <c r="G1928" s="1">
        <f>IF(SQRT(B1928^2+D1928^2+F1928^2)&lt;0.125,"",SQRT(B1928^2+D1928^2+F1928^2))</f>
        <v>1.1938242608023402</v>
      </c>
      <c r="H1928" s="1">
        <f t="shared" si="61"/>
        <v>11.938242608023401</v>
      </c>
      <c r="I1928" s="1">
        <v>-14.187156337327201</v>
      </c>
      <c r="J1928" s="1">
        <f>I1928*xfactor</f>
        <v>-18.727046365271907</v>
      </c>
      <c r="K1928" s="1">
        <v>-13.061915982333399</v>
      </c>
      <c r="L1928" s="1">
        <f>K1928*yfactor</f>
        <v>-17.241729096680089</v>
      </c>
      <c r="M1928" s="1">
        <v>112.077060763332</v>
      </c>
      <c r="N1928" s="1">
        <f>(M1928-80)*zfactor</f>
        <v>42.341720207598243</v>
      </c>
      <c r="O1928">
        <v>1</v>
      </c>
      <c r="P1928">
        <f t="shared" si="62"/>
        <v>0</v>
      </c>
      <c r="Q1928">
        <v>1</v>
      </c>
      <c r="R1928">
        <v>1</v>
      </c>
    </row>
    <row r="1929" spans="1:18" x14ac:dyDescent="0.2">
      <c r="A1929" s="1">
        <v>-0.25063919933498002</v>
      </c>
      <c r="B1929" s="1">
        <f>IF(AND(-100&lt;A1929,A1929&lt;100),A1929,B1928)</f>
        <v>-0.25063919933498002</v>
      </c>
      <c r="C1929" s="1">
        <v>7.4780669442641307E-2</v>
      </c>
      <c r="D1929" s="1">
        <f>IF(AND(-100&lt;C1929,C1929&lt;100),C1929,D1928)</f>
        <v>7.4780669442641307E-2</v>
      </c>
      <c r="E1929" s="1">
        <v>-1.10326912621253</v>
      </c>
      <c r="F1929" s="1">
        <f>IF(AND(-100&lt;E1929,E1929&lt;100),E1929,F1928)</f>
        <v>-1.10326912621253</v>
      </c>
      <c r="G1929" s="1">
        <f>IF(SQRT(B1929^2+D1929^2+F1929^2)&lt;0.125,"",SQRT(B1929^2+D1929^2+F1929^2))</f>
        <v>1.1338496027336822</v>
      </c>
      <c r="H1929" s="1">
        <f t="shared" si="61"/>
        <v>11.338496027336822</v>
      </c>
      <c r="I1929" s="1">
        <v>-14.183391811749299</v>
      </c>
      <c r="J1929" s="1">
        <f>I1929*xfactor</f>
        <v>-18.722077191509076</v>
      </c>
      <c r="K1929" s="1">
        <v>-13.210298260426599</v>
      </c>
      <c r="L1929" s="1">
        <f>K1929*yfactor</f>
        <v>-17.437593703763113</v>
      </c>
      <c r="M1929" s="1">
        <v>112.097292695223</v>
      </c>
      <c r="N1929" s="1">
        <f>(M1929-80)*zfactor</f>
        <v>42.368426357694368</v>
      </c>
      <c r="O1929">
        <v>1</v>
      </c>
      <c r="P1929">
        <f t="shared" si="62"/>
        <v>0</v>
      </c>
      <c r="Q1929">
        <v>1</v>
      </c>
      <c r="R1929">
        <v>1</v>
      </c>
    </row>
    <row r="1930" spans="1:18" x14ac:dyDescent="0.2">
      <c r="A1930" s="1">
        <v>-0.20579885202062401</v>
      </c>
      <c r="B1930" s="1">
        <f>IF(AND(-100&lt;A1930,A1930&lt;100),A1930,B1929)</f>
        <v>-0.20579885202062401</v>
      </c>
      <c r="C1930" s="1">
        <v>0.12919280510413</v>
      </c>
      <c r="D1930" s="1">
        <f>IF(AND(-100&lt;C1930,C1930&lt;100),C1930,D1929)</f>
        <v>0.12919280510413</v>
      </c>
      <c r="E1930" s="1">
        <v>-1.0912043415811401</v>
      </c>
      <c r="F1930" s="1">
        <f>IF(AND(-100&lt;E1930,E1930&lt;100),E1930,F1929)</f>
        <v>-1.0912043415811401</v>
      </c>
      <c r="G1930" s="1">
        <f>IF(SQRT(B1930^2+D1930^2+F1930^2)&lt;0.125,"",SQRT(B1930^2+D1930^2+F1930^2))</f>
        <v>1.117931511081609</v>
      </c>
      <c r="H1930" s="1">
        <f t="shared" si="61"/>
        <v>11.179315110816091</v>
      </c>
      <c r="I1930" s="1">
        <v>-14.1762043967958</v>
      </c>
      <c r="J1930" s="1">
        <f>I1930*xfactor</f>
        <v>-18.712589803770456</v>
      </c>
      <c r="K1930" s="1">
        <v>-13.362553691269</v>
      </c>
      <c r="L1930" s="1">
        <f>K1930*yfactor</f>
        <v>-17.638570872475078</v>
      </c>
      <c r="M1930" s="1">
        <v>112.103274023634</v>
      </c>
      <c r="N1930" s="1">
        <f>(M1930-80)*zfactor</f>
        <v>42.37632171119688</v>
      </c>
      <c r="O1930">
        <v>1</v>
      </c>
      <c r="P1930">
        <f t="shared" si="62"/>
        <v>0</v>
      </c>
      <c r="Q1930">
        <v>1</v>
      </c>
      <c r="R1930">
        <v>1</v>
      </c>
    </row>
    <row r="1931" spans="1:18" x14ac:dyDescent="0.2">
      <c r="A1931" s="1">
        <v>-0.20769873459451599</v>
      </c>
      <c r="B1931" s="1">
        <f>IF(AND(-100&lt;A1931,A1931&lt;100),A1931,B1930)</f>
        <v>-0.20769873459451599</v>
      </c>
      <c r="C1931" s="1">
        <v>0.12838899653196101</v>
      </c>
      <c r="D1931" s="1">
        <f>IF(AND(-100&lt;C1931,C1931&lt;100),C1931,D1930)</f>
        <v>0.12838899653196101</v>
      </c>
      <c r="E1931" s="1">
        <v>-1.0568025528756999</v>
      </c>
      <c r="F1931" s="1">
        <f>IF(AND(-100&lt;E1931,E1931&lt;100),E1931,F1930)</f>
        <v>-1.0568025528756999</v>
      </c>
      <c r="G1931" s="1">
        <f>IF(SQRT(B1931^2+D1931^2+F1931^2)&lt;0.125,"",SQRT(B1931^2+D1931^2+F1931^2))</f>
        <v>1.0846447042913376</v>
      </c>
      <c r="H1931" s="1">
        <f t="shared" si="61"/>
        <v>10.846447042913375</v>
      </c>
      <c r="I1931" s="1">
        <v>-14.1661667588114</v>
      </c>
      <c r="J1931" s="1">
        <f>I1931*xfactor</f>
        <v>-18.69934012163105</v>
      </c>
      <c r="K1931" s="1">
        <v>-13.501602892071499</v>
      </c>
      <c r="L1931" s="1">
        <f>K1931*yfactor</f>
        <v>-17.822115817534382</v>
      </c>
      <c r="M1931" s="1">
        <v>112.118456221896</v>
      </c>
      <c r="N1931" s="1">
        <f>(M1931-80)*zfactor</f>
        <v>42.396362212902716</v>
      </c>
      <c r="O1931">
        <v>1</v>
      </c>
      <c r="P1931">
        <f t="shared" si="62"/>
        <v>0</v>
      </c>
      <c r="Q1931">
        <v>1</v>
      </c>
      <c r="R1931">
        <v>1</v>
      </c>
    </row>
    <row r="1932" spans="1:18" x14ac:dyDescent="0.2">
      <c r="A1932" s="1">
        <v>-0.182141065442261</v>
      </c>
      <c r="B1932" s="1">
        <f>IF(AND(-100&lt;A1932,A1932&lt;100),A1932,B1931)</f>
        <v>-0.182141065442261</v>
      </c>
      <c r="C1932" s="1">
        <v>0.150052619244055</v>
      </c>
      <c r="D1932" s="1">
        <f>IF(AND(-100&lt;C1932,C1932&lt;100),C1932,D1931)</f>
        <v>0.150052619244055</v>
      </c>
      <c r="E1932" s="1">
        <v>-1.0707824760475999</v>
      </c>
      <c r="F1932" s="1">
        <f>IF(AND(-100&lt;E1932,E1932&lt;100),E1932,F1931)</f>
        <v>-1.0707824760475999</v>
      </c>
      <c r="G1932" s="1">
        <f>IF(SQRT(B1932^2+D1932^2+F1932^2)&lt;0.125,"",SQRT(B1932^2+D1932^2+F1932^2))</f>
        <v>1.0964790318437796</v>
      </c>
      <c r="H1932" s="1">
        <f t="shared" si="61"/>
        <v>10.964790318437796</v>
      </c>
      <c r="I1932" s="1">
        <v>-14.1577868706021</v>
      </c>
      <c r="J1932" s="1">
        <f>I1932*xfactor</f>
        <v>-18.688278669194773</v>
      </c>
      <c r="K1932" s="1">
        <v>-13.6598026412053</v>
      </c>
      <c r="L1932" s="1">
        <f>K1932*yfactor</f>
        <v>-18.030939486390995</v>
      </c>
      <c r="M1932" s="1">
        <v>112.151007138829</v>
      </c>
      <c r="N1932" s="1">
        <f>(M1932-80)*zfactor</f>
        <v>42.439329423254286</v>
      </c>
      <c r="O1932">
        <v>1</v>
      </c>
      <c r="P1932">
        <f t="shared" si="62"/>
        <v>0</v>
      </c>
      <c r="Q1932">
        <v>1</v>
      </c>
      <c r="R1932">
        <v>1</v>
      </c>
    </row>
    <row r="1933" spans="1:18" x14ac:dyDescent="0.2">
      <c r="A1933" s="1">
        <v>-0.14172924816853999</v>
      </c>
      <c r="B1933" s="1">
        <f>IF(AND(-100&lt;A1933,A1933&lt;100),A1933,B1932)</f>
        <v>-0.14172924816853999</v>
      </c>
      <c r="C1933" s="1">
        <v>0.19045372044572401</v>
      </c>
      <c r="D1933" s="1">
        <f>IF(AND(-100&lt;C1933,C1933&lt;100),C1933,D1932)</f>
        <v>0.19045372044572401</v>
      </c>
      <c r="E1933" s="1">
        <v>-1.1050068441249701</v>
      </c>
      <c r="F1933" s="1">
        <f>IF(AND(-100&lt;E1933,E1933&lt;100),E1933,F1932)</f>
        <v>-1.1050068441249701</v>
      </c>
      <c r="G1933" s="1">
        <f>IF(SQRT(B1933^2+D1933^2+F1933^2)&lt;0.125,"",SQRT(B1933^2+D1933^2+F1933^2))</f>
        <v>1.1302211840967518</v>
      </c>
      <c r="H1933" s="1">
        <f t="shared" si="61"/>
        <v>11.302211840967518</v>
      </c>
      <c r="I1933" s="1">
        <v>-14.1362694446485</v>
      </c>
      <c r="J1933" s="1">
        <f>I1933*xfactor</f>
        <v>-18.659875666936021</v>
      </c>
      <c r="K1933" s="1">
        <v>-13.869298253128401</v>
      </c>
      <c r="L1933" s="1">
        <f>K1933*yfactor</f>
        <v>-18.307473694129488</v>
      </c>
      <c r="M1933" s="1">
        <v>112.19205847524501</v>
      </c>
      <c r="N1933" s="1">
        <f>(M1933-80)*zfactor</f>
        <v>42.493517187323413</v>
      </c>
      <c r="O1933">
        <v>1</v>
      </c>
      <c r="P1933">
        <f t="shared" si="62"/>
        <v>0</v>
      </c>
      <c r="Q1933">
        <v>1</v>
      </c>
      <c r="R1933">
        <v>1</v>
      </c>
    </row>
    <row r="1934" spans="1:18" x14ac:dyDescent="0.2">
      <c r="A1934" s="1">
        <v>-0.12329307568652299</v>
      </c>
      <c r="B1934" s="1">
        <f>IF(AND(-100&lt;A1934,A1934&lt;100),A1934,B1933)</f>
        <v>-0.12329307568652299</v>
      </c>
      <c r="C1934" s="1">
        <v>0.18703592174509101</v>
      </c>
      <c r="D1934" s="1">
        <f>IF(AND(-100&lt;C1934,C1934&lt;100),C1934,D1933)</f>
        <v>0.18703592174509101</v>
      </c>
      <c r="E1934" s="1">
        <v>-1.1000061872075499</v>
      </c>
      <c r="F1934" s="1">
        <f>IF(AND(-100&lt;E1934,E1934&lt;100),E1934,F1933)</f>
        <v>-1.1000061872075499</v>
      </c>
      <c r="G1934" s="1">
        <f>IF(SQRT(B1934^2+D1934^2+F1934^2)&lt;0.125,"",SQRT(B1934^2+D1934^2+F1934^2))</f>
        <v>1.1225850660106653</v>
      </c>
      <c r="H1934" s="1">
        <f t="shared" si="61"/>
        <v>11.225850660106653</v>
      </c>
      <c r="I1934" s="1">
        <v>-14.123230752686201</v>
      </c>
      <c r="J1934" s="1">
        <f>I1934*xfactor</f>
        <v>-18.642664593545785</v>
      </c>
      <c r="K1934" s="1">
        <v>-14.0937275435553</v>
      </c>
      <c r="L1934" s="1">
        <f>K1934*yfactor</f>
        <v>-18.603720357492996</v>
      </c>
      <c r="M1934" s="1">
        <v>112.220496890234</v>
      </c>
      <c r="N1934" s="1">
        <f>(M1934-80)*zfactor</f>
        <v>42.531055895108885</v>
      </c>
      <c r="O1934">
        <v>1</v>
      </c>
      <c r="P1934">
        <f t="shared" si="62"/>
        <v>0</v>
      </c>
      <c r="Q1934">
        <v>1</v>
      </c>
      <c r="R1934">
        <v>1</v>
      </c>
    </row>
    <row r="1935" spans="1:18" x14ac:dyDescent="0.2">
      <c r="A1935" s="1">
        <v>-0.111372569322465</v>
      </c>
      <c r="B1935" s="1">
        <f>IF(AND(-100&lt;A1935,A1935&lt;100),A1935,B1934)</f>
        <v>-0.111372569322465</v>
      </c>
      <c r="C1935" s="1">
        <v>0.22327821180775101</v>
      </c>
      <c r="D1935" s="1">
        <f>IF(AND(-100&lt;C1935,C1935&lt;100),C1935,D1934)</f>
        <v>0.22327821180775101</v>
      </c>
      <c r="E1935" s="1">
        <v>-1.0913370428820499</v>
      </c>
      <c r="F1935" s="1">
        <f>IF(AND(-100&lt;E1935,E1935&lt;100),E1935,F1934)</f>
        <v>-1.0913370428820499</v>
      </c>
      <c r="G1935" s="1">
        <f>IF(SQRT(B1935^2+D1935^2+F1935^2)&lt;0.125,"",SQRT(B1935^2+D1935^2+F1935^2))</f>
        <v>1.1194970076923347</v>
      </c>
      <c r="H1935" s="1">
        <f t="shared" si="61"/>
        <v>11.194970076923347</v>
      </c>
      <c r="I1935" s="1">
        <v>-14.1232924360477</v>
      </c>
      <c r="J1935" s="1">
        <f>I1935*xfactor</f>
        <v>-18.642746015582965</v>
      </c>
      <c r="K1935" s="1">
        <v>-14.3408511895716</v>
      </c>
      <c r="L1935" s="1">
        <f>K1935*yfactor</f>
        <v>-18.929923570234514</v>
      </c>
      <c r="M1935" s="1">
        <v>112.258135297238</v>
      </c>
      <c r="N1935" s="1">
        <f>(M1935-80)*zfactor</f>
        <v>42.580738592354159</v>
      </c>
      <c r="O1935">
        <v>1</v>
      </c>
      <c r="P1935">
        <f t="shared" si="62"/>
        <v>0</v>
      </c>
      <c r="Q1935">
        <v>1</v>
      </c>
      <c r="R1935">
        <v>1</v>
      </c>
    </row>
    <row r="1936" spans="1:18" x14ac:dyDescent="0.2">
      <c r="A1936" s="1">
        <v>-0.108765599248046</v>
      </c>
      <c r="B1936" s="1">
        <f>IF(AND(-100&lt;A1936,A1936&lt;100),A1936,B1935)</f>
        <v>-0.108765599248046</v>
      </c>
      <c r="C1936" s="1">
        <v>0.23500726875282499</v>
      </c>
      <c r="D1936" s="1">
        <f>IF(AND(-100&lt;C1936,C1936&lt;100),C1936,D1935)</f>
        <v>0.23500726875282499</v>
      </c>
      <c r="E1936" s="1">
        <v>-1.1463473143688501</v>
      </c>
      <c r="F1936" s="1">
        <f>IF(AND(-100&lt;E1936,E1936&lt;100),E1936,F1935)</f>
        <v>-1.1463473143688501</v>
      </c>
      <c r="G1936" s="1">
        <f>IF(SQRT(B1936^2+D1936^2+F1936^2)&lt;0.125,"",SQRT(B1936^2+D1936^2+F1936^2))</f>
        <v>1.1752321205222074</v>
      </c>
      <c r="H1936" s="1">
        <f t="shared" si="61"/>
        <v>11.752321205222074</v>
      </c>
      <c r="I1936" s="1">
        <v>-14.1213727162247</v>
      </c>
      <c r="J1936" s="1">
        <f>I1936*xfactor</f>
        <v>-18.640211985416606</v>
      </c>
      <c r="K1936" s="1">
        <v>-14.5789468632973</v>
      </c>
      <c r="L1936" s="1">
        <f>K1936*yfactor</f>
        <v>-19.244209859552438</v>
      </c>
      <c r="M1936" s="1">
        <v>112.30237397817901</v>
      </c>
      <c r="N1936" s="1">
        <f>(M1936-80)*zfactor</f>
        <v>42.639133651196289</v>
      </c>
      <c r="O1936">
        <v>1</v>
      </c>
      <c r="P1936">
        <f t="shared" si="62"/>
        <v>0</v>
      </c>
      <c r="Q1936">
        <v>1</v>
      </c>
      <c r="R1936">
        <v>1</v>
      </c>
    </row>
    <row r="1937" spans="1:18" x14ac:dyDescent="0.2">
      <c r="A1937" s="1">
        <v>-0.102320876147972</v>
      </c>
      <c r="B1937" s="1">
        <f>IF(AND(-100&lt;A1937,A1937&lt;100),A1937,B1936)</f>
        <v>-0.102320876147972</v>
      </c>
      <c r="C1937" s="1">
        <v>0.124220685087108</v>
      </c>
      <c r="D1937" s="1">
        <f>IF(AND(-100&lt;C1937,C1937&lt;100),C1937,D1936)</f>
        <v>0.124220685087108</v>
      </c>
      <c r="E1937" s="1">
        <v>-1.17210100998217</v>
      </c>
      <c r="F1937" s="1">
        <f>IF(AND(-100&lt;E1937,E1937&lt;100),E1937,F1936)</f>
        <v>-1.17210100998217</v>
      </c>
      <c r="G1937" s="1">
        <f>IF(SQRT(B1937^2+D1937^2+F1937^2)&lt;0.125,"",SQRT(B1937^2+D1937^2+F1937^2))</f>
        <v>1.1830981015538915</v>
      </c>
      <c r="H1937" s="1">
        <f t="shared" si="61"/>
        <v>11.830981015538915</v>
      </c>
      <c r="I1937" s="1">
        <v>-14.1069906525818</v>
      </c>
      <c r="J1937" s="1">
        <f>I1937*xfactor</f>
        <v>-18.621227661407978</v>
      </c>
      <c r="K1937" s="1">
        <v>-14.7665512339982</v>
      </c>
      <c r="L1937" s="1">
        <f>K1937*yfactor</f>
        <v>-19.491847628877625</v>
      </c>
      <c r="M1937" s="1">
        <v>112.33860119872099</v>
      </c>
      <c r="N1937" s="1">
        <f>(M1937-80)*zfactor</f>
        <v>42.686953582311716</v>
      </c>
      <c r="O1937">
        <v>1</v>
      </c>
      <c r="P1937">
        <f t="shared" si="62"/>
        <v>0</v>
      </c>
      <c r="Q1937">
        <v>1</v>
      </c>
      <c r="R1937">
        <v>1</v>
      </c>
    </row>
    <row r="1938" spans="1:18" x14ac:dyDescent="0.2">
      <c r="A1938" s="1">
        <v>-0.105569389110737</v>
      </c>
      <c r="B1938" s="1">
        <f>IF(AND(-100&lt;A1938,A1938&lt;100),A1938,B1937)</f>
        <v>-0.105569389110737</v>
      </c>
      <c r="C1938" s="1">
        <v>0.17695715511303101</v>
      </c>
      <c r="D1938" s="1">
        <f>IF(AND(-100&lt;C1938,C1938&lt;100),C1938,D1937)</f>
        <v>0.17695715511303101</v>
      </c>
      <c r="E1938" s="1">
        <v>-1.16995002007514</v>
      </c>
      <c r="F1938" s="1">
        <f>IF(AND(-100&lt;E1938,E1938&lt;100),E1938,F1937)</f>
        <v>-1.16995002007514</v>
      </c>
      <c r="G1938" s="1">
        <f>IF(SQRT(B1938^2+D1938^2+F1938^2)&lt;0.125,"",SQRT(B1938^2+D1938^2+F1938^2))</f>
        <v>1.1879569773930083</v>
      </c>
      <c r="H1938" s="1">
        <f t="shared" si="61"/>
        <v>11.879569773930083</v>
      </c>
      <c r="I1938" s="1">
        <v>-14.067048669524301</v>
      </c>
      <c r="J1938" s="1">
        <f>I1938*xfactor</f>
        <v>-18.568504243772079</v>
      </c>
      <c r="K1938" s="1">
        <v>-14.9019874387798</v>
      </c>
      <c r="L1938" s="1">
        <f>K1938*yfactor</f>
        <v>-19.670623419189337</v>
      </c>
      <c r="M1938" s="1">
        <v>112.367907831312</v>
      </c>
      <c r="N1938" s="1">
        <f>(M1938-80)*zfactor</f>
        <v>42.725638337331837</v>
      </c>
      <c r="O1938">
        <v>1</v>
      </c>
      <c r="P1938">
        <f t="shared" si="62"/>
        <v>0</v>
      </c>
      <c r="Q1938">
        <v>1</v>
      </c>
      <c r="R1938">
        <v>1</v>
      </c>
    </row>
    <row r="1939" spans="1:18" x14ac:dyDescent="0.2">
      <c r="A1939" s="1">
        <v>-9.1712422132001203E-2</v>
      </c>
      <c r="B1939" s="1">
        <f>IF(AND(-100&lt;A1939,A1939&lt;100),A1939,B1938)</f>
        <v>-9.1712422132001203E-2</v>
      </c>
      <c r="C1939" s="1">
        <v>0.16340343260845699</v>
      </c>
      <c r="D1939" s="1">
        <f>IF(AND(-100&lt;C1939,C1939&lt;100),C1939,D1938)</f>
        <v>0.16340343260845699</v>
      </c>
      <c r="E1939" s="1">
        <v>-1.1827880958258301</v>
      </c>
      <c r="F1939" s="1">
        <f>IF(AND(-100&lt;E1939,E1939&lt;100),E1939,F1938)</f>
        <v>-1.1827880958258301</v>
      </c>
      <c r="G1939" s="1">
        <f>IF(SQRT(B1939^2+D1939^2+F1939^2)&lt;0.125,"",SQRT(B1939^2+D1939^2+F1939^2))</f>
        <v>1.1975389470864144</v>
      </c>
      <c r="H1939" s="1">
        <f t="shared" si="61"/>
        <v>11.975389470864144</v>
      </c>
      <c r="I1939" s="1">
        <v>-14.0015426356956</v>
      </c>
      <c r="J1939" s="1">
        <f>I1939*xfactor</f>
        <v>-18.482036279118194</v>
      </c>
      <c r="K1939" s="1">
        <v>-14.953362100847601</v>
      </c>
      <c r="L1939" s="1">
        <f>K1939*yfactor</f>
        <v>-19.738437973118835</v>
      </c>
      <c r="M1939" s="1">
        <v>112.39282059758401</v>
      </c>
      <c r="N1939" s="1">
        <f>(M1939-80)*zfactor</f>
        <v>42.758523188810891</v>
      </c>
      <c r="O1939">
        <v>1</v>
      </c>
      <c r="P1939">
        <f t="shared" si="62"/>
        <v>0</v>
      </c>
      <c r="Q1939">
        <v>1</v>
      </c>
      <c r="R1939">
        <v>1</v>
      </c>
    </row>
    <row r="1940" spans="1:18" x14ac:dyDescent="0.2">
      <c r="A1940" s="1">
        <v>-0.116400876659704</v>
      </c>
      <c r="B1940" s="1">
        <f>IF(AND(-100&lt;A1940,A1940&lt;100),A1940,B1939)</f>
        <v>-0.116400876659704</v>
      </c>
      <c r="C1940" s="1">
        <v>0.159083158522387</v>
      </c>
      <c r="D1940" s="1">
        <f>IF(AND(-100&lt;C1940,C1940&lt;100),C1940,D1939)</f>
        <v>0.159083158522387</v>
      </c>
      <c r="E1940" s="1">
        <v>-1.15453178086079</v>
      </c>
      <c r="F1940" s="1">
        <f>IF(AND(-100&lt;E1940,E1940&lt;100),E1940,F1939)</f>
        <v>-1.15453178086079</v>
      </c>
      <c r="G1940" s="1">
        <f>IF(SQRT(B1940^2+D1940^2+F1940^2)&lt;0.125,"",SQRT(B1940^2+D1940^2+F1940^2))</f>
        <v>1.171238766618572</v>
      </c>
      <c r="H1940" s="1">
        <f t="shared" si="61"/>
        <v>11.71238766618572</v>
      </c>
      <c r="I1940" s="1">
        <v>-13.9439317094284</v>
      </c>
      <c r="J1940" s="1">
        <f>I1940*xfactor</f>
        <v>-18.405989856445487</v>
      </c>
      <c r="K1940" s="1">
        <v>-14.9907778320333</v>
      </c>
      <c r="L1940" s="1">
        <f>K1940*yfactor</f>
        <v>-19.787826738283957</v>
      </c>
      <c r="M1940" s="1">
        <v>112.420612079758</v>
      </c>
      <c r="N1940" s="1">
        <f>(M1940-80)*zfactor</f>
        <v>42.795207945280566</v>
      </c>
      <c r="O1940">
        <v>1</v>
      </c>
      <c r="P1940">
        <f t="shared" si="62"/>
        <v>0</v>
      </c>
      <c r="Q1940">
        <v>1</v>
      </c>
      <c r="R1940">
        <v>1</v>
      </c>
    </row>
    <row r="1941" spans="1:18" x14ac:dyDescent="0.2">
      <c r="A1941" s="1">
        <v>-9.3537648457716005E-2</v>
      </c>
      <c r="B1941" s="1">
        <f>IF(AND(-100&lt;A1941,A1941&lt;100),A1941,B1940)</f>
        <v>-9.3537648457716005E-2</v>
      </c>
      <c r="C1941" s="1">
        <v>0.15042328349779199</v>
      </c>
      <c r="D1941" s="1">
        <f>IF(AND(-100&lt;C1941,C1941&lt;100),C1941,D1940)</f>
        <v>0.15042328349779199</v>
      </c>
      <c r="E1941" s="1">
        <v>-1.21893463489172</v>
      </c>
      <c r="F1941" s="1">
        <f>IF(AND(-100&lt;E1941,E1941&lt;100),E1941,F1940)</f>
        <v>-1.21893463489172</v>
      </c>
      <c r="G1941" s="1">
        <f>IF(SQRT(B1941^2+D1941^2+F1941^2)&lt;0.125,"",SQRT(B1941^2+D1941^2+F1941^2))</f>
        <v>1.2317378373809369</v>
      </c>
      <c r="H1941" s="1">
        <f t="shared" si="61"/>
        <v>12.317378373809369</v>
      </c>
      <c r="I1941" s="1">
        <v>-13.897221831574299</v>
      </c>
      <c r="J1941" s="1">
        <f>I1941*xfactor</f>
        <v>-18.344332817678076</v>
      </c>
      <c r="K1941" s="1">
        <v>-15.0028641913944</v>
      </c>
      <c r="L1941" s="1">
        <f>K1941*yfactor</f>
        <v>-19.803780732640607</v>
      </c>
      <c r="M1941" s="1">
        <v>112.455527048679</v>
      </c>
      <c r="N1941" s="1">
        <f>(M1941-80)*zfactor</f>
        <v>42.841295704256282</v>
      </c>
      <c r="O1941">
        <v>1</v>
      </c>
      <c r="P1941">
        <f t="shared" si="62"/>
        <v>0</v>
      </c>
      <c r="Q1941">
        <v>1</v>
      </c>
      <c r="R1941">
        <v>1</v>
      </c>
    </row>
    <row r="1942" spans="1:18" x14ac:dyDescent="0.2">
      <c r="A1942" s="1">
        <v>-0.12876974998955701</v>
      </c>
      <c r="B1942" s="1">
        <f>IF(AND(-100&lt;A1942,A1942&lt;100),A1942,B1941)</f>
        <v>-0.12876974998955701</v>
      </c>
      <c r="C1942" s="1">
        <v>0.17139408012941801</v>
      </c>
      <c r="D1942" s="1">
        <f>IF(AND(-100&lt;C1942,C1942&lt;100),C1942,D1941)</f>
        <v>0.17139408012941801</v>
      </c>
      <c r="E1942" s="1">
        <v>-1.1696358496428201</v>
      </c>
      <c r="F1942" s="1">
        <f>IF(AND(-100&lt;E1942,E1942&lt;100),E1942,F1941)</f>
        <v>-1.1696358496428201</v>
      </c>
      <c r="G1942" s="1">
        <f>IF(SQRT(B1942^2+D1942^2+F1942^2)&lt;0.125,"",SQRT(B1942^2+D1942^2+F1942^2))</f>
        <v>1.1891196743748984</v>
      </c>
      <c r="H1942" s="1">
        <f t="shared" si="61"/>
        <v>11.891196743748985</v>
      </c>
      <c r="I1942" s="1">
        <v>-13.858608083863899</v>
      </c>
      <c r="J1942" s="1">
        <f>I1942*xfactor</f>
        <v>-18.293362670700347</v>
      </c>
      <c r="K1942" s="1">
        <v>-15.0229574057443</v>
      </c>
      <c r="L1942" s="1">
        <f>K1942*yfactor</f>
        <v>-19.830303775582479</v>
      </c>
      <c r="M1942" s="1">
        <v>112.467328984472</v>
      </c>
      <c r="N1942" s="1">
        <f>(M1942-80)*zfactor</f>
        <v>42.856874259503051</v>
      </c>
      <c r="O1942">
        <v>1</v>
      </c>
      <c r="P1942">
        <f t="shared" si="62"/>
        <v>0</v>
      </c>
      <c r="Q1942">
        <v>1</v>
      </c>
      <c r="R1942">
        <v>1</v>
      </c>
    </row>
    <row r="1943" spans="1:18" x14ac:dyDescent="0.2">
      <c r="A1943" s="1">
        <v>-9.6048523950146694E-2</v>
      </c>
      <c r="B1943" s="1">
        <f>IF(AND(-100&lt;A1943,A1943&lt;100),A1943,B1942)</f>
        <v>-9.6048523950146694E-2</v>
      </c>
      <c r="C1943" s="1">
        <v>0.16037577952783399</v>
      </c>
      <c r="D1943" s="1">
        <f>IF(AND(-100&lt;C1943,C1943&lt;100),C1943,D1942)</f>
        <v>0.16037577952783399</v>
      </c>
      <c r="E1943" s="1">
        <v>-1.1914176649392501</v>
      </c>
      <c r="F1943" s="1">
        <f>IF(AND(-100&lt;E1943,E1943&lt;100),E1943,F1942)</f>
        <v>-1.1914176649392501</v>
      </c>
      <c r="G1943" s="1">
        <f>IF(SQRT(B1943^2+D1943^2+F1943^2)&lt;0.125,"",SQRT(B1943^2+D1943^2+F1943^2))</f>
        <v>1.2059940969762073</v>
      </c>
      <c r="H1943" s="1">
        <f t="shared" si="61"/>
        <v>12.059940969762073</v>
      </c>
      <c r="I1943" s="1">
        <v>-13.8224904775245</v>
      </c>
      <c r="J1943" s="1">
        <f>I1943*xfactor</f>
        <v>-18.245687430332342</v>
      </c>
      <c r="K1943" s="1">
        <v>-15.0553665946764</v>
      </c>
      <c r="L1943" s="1">
        <f>K1943*yfactor</f>
        <v>-19.873083904972848</v>
      </c>
      <c r="M1943" s="1">
        <v>112.506651963671</v>
      </c>
      <c r="N1943" s="1">
        <f>(M1943-80)*zfactor</f>
        <v>42.90878059204573</v>
      </c>
      <c r="O1943">
        <v>1</v>
      </c>
      <c r="P1943">
        <f t="shared" si="62"/>
        <v>0</v>
      </c>
      <c r="Q1943">
        <v>1</v>
      </c>
      <c r="R1943">
        <v>1</v>
      </c>
    </row>
    <row r="1944" spans="1:18" x14ac:dyDescent="0.2">
      <c r="A1944" s="1">
        <v>-8.9764146139653195E-2</v>
      </c>
      <c r="B1944" s="1">
        <f>IF(AND(-100&lt;A1944,A1944&lt;100),A1944,B1943)</f>
        <v>-8.9764146139653195E-2</v>
      </c>
      <c r="C1944" s="1">
        <v>0.200704655294277</v>
      </c>
      <c r="D1944" s="1">
        <f>IF(AND(-100&lt;C1944,C1944&lt;100),C1944,D1943)</f>
        <v>0.200704655294277</v>
      </c>
      <c r="E1944" s="1">
        <v>-1.2268280489113601</v>
      </c>
      <c r="F1944" s="1">
        <f>IF(AND(-100&lt;E1944,E1944&lt;100),E1944,F1943)</f>
        <v>-1.2268280489113601</v>
      </c>
      <c r="G1944" s="1">
        <f>IF(SQRT(B1944^2+D1944^2+F1944^2)&lt;0.125,"",SQRT(B1944^2+D1944^2+F1944^2))</f>
        <v>1.2463735484134082</v>
      </c>
      <c r="H1944" s="1">
        <f t="shared" si="61"/>
        <v>12.463735484134082</v>
      </c>
      <c r="I1944" s="1">
        <v>-13.802029247123899</v>
      </c>
      <c r="J1944" s="1">
        <f>I1944*xfactor</f>
        <v>-18.218678606203547</v>
      </c>
      <c r="K1944" s="1">
        <v>-15.1018153156302</v>
      </c>
      <c r="L1944" s="1">
        <f>K1944*yfactor</f>
        <v>-19.934396216631864</v>
      </c>
      <c r="M1944" s="1">
        <v>112.571979386153</v>
      </c>
      <c r="N1944" s="1">
        <f>(M1944-80)*zfactor</f>
        <v>42.995012789721969</v>
      </c>
      <c r="O1944">
        <v>1</v>
      </c>
      <c r="P1944">
        <f t="shared" si="62"/>
        <v>0</v>
      </c>
      <c r="Q1944">
        <v>1</v>
      </c>
      <c r="R1944">
        <v>1</v>
      </c>
    </row>
    <row r="1945" spans="1:18" x14ac:dyDescent="0.2">
      <c r="A1945" s="1">
        <v>-7.2423953378977696E-2</v>
      </c>
      <c r="B1945" s="1">
        <f>IF(AND(-100&lt;A1945,A1945&lt;100),A1945,B1944)</f>
        <v>-7.2423953378977696E-2</v>
      </c>
      <c r="C1945" s="1">
        <v>0.188442497171218</v>
      </c>
      <c r="D1945" s="1">
        <f>IF(AND(-100&lt;C1945,C1945&lt;100),C1945,D1944)</f>
        <v>0.188442497171218</v>
      </c>
      <c r="E1945" s="1">
        <v>-1.3317959999314399</v>
      </c>
      <c r="F1945" s="1">
        <f>IF(AND(-100&lt;E1945,E1945&lt;100),E1945,F1944)</f>
        <v>-1.3317959999314399</v>
      </c>
      <c r="G1945" s="1">
        <f>IF(SQRT(B1945^2+D1945^2+F1945^2)&lt;0.125,"",SQRT(B1945^2+D1945^2+F1945^2))</f>
        <v>1.3470101667012573</v>
      </c>
      <c r="H1945" s="1">
        <f t="shared" si="61"/>
        <v>13.470101667012573</v>
      </c>
      <c r="I1945" s="1">
        <v>-13.7798819299983</v>
      </c>
      <c r="J1945" s="1">
        <f>I1945*xfactor</f>
        <v>-18.189444147597758</v>
      </c>
      <c r="K1945" s="1">
        <v>-15.150284553469699</v>
      </c>
      <c r="L1945" s="1">
        <f>K1945*yfactor</f>
        <v>-19.998375610580005</v>
      </c>
      <c r="M1945" s="1">
        <v>112.630102874611</v>
      </c>
      <c r="N1945" s="1">
        <f>(M1945-80)*zfactor</f>
        <v>43.071735794486521</v>
      </c>
      <c r="O1945">
        <v>1</v>
      </c>
      <c r="P1945">
        <f t="shared" si="62"/>
        <v>0</v>
      </c>
      <c r="Q1945">
        <v>1</v>
      </c>
      <c r="R1945">
        <v>1</v>
      </c>
    </row>
    <row r="1946" spans="1:18" x14ac:dyDescent="0.2">
      <c r="A1946" s="1">
        <v>-7.9215361138832194E-2</v>
      </c>
      <c r="B1946" s="1">
        <f>IF(AND(-100&lt;A1946,A1946&lt;100),A1946,B1945)</f>
        <v>-7.9215361138832194E-2</v>
      </c>
      <c r="C1946" s="1">
        <v>0.242163305201546</v>
      </c>
      <c r="D1946" s="1">
        <f>IF(AND(-100&lt;C1946,C1946&lt;100),C1946,D1945)</f>
        <v>0.242163305201546</v>
      </c>
      <c r="E1946" s="1">
        <v>-1.3499901158301599</v>
      </c>
      <c r="F1946" s="1">
        <f>IF(AND(-100&lt;E1946,E1946&lt;100),E1946,F1945)</f>
        <v>-1.3499901158301599</v>
      </c>
      <c r="G1946" s="1">
        <f>IF(SQRT(B1946^2+D1946^2+F1946^2)&lt;0.125,"",SQRT(B1946^2+D1946^2+F1946^2))</f>
        <v>1.3738236614156931</v>
      </c>
      <c r="H1946" s="1">
        <f t="shared" si="61"/>
        <v>13.738236614156932</v>
      </c>
      <c r="I1946" s="1">
        <v>-13.755807937276099</v>
      </c>
      <c r="J1946" s="1">
        <f>I1946*xfactor</f>
        <v>-18.157666477204451</v>
      </c>
      <c r="K1946" s="1">
        <v>-15.162789453971</v>
      </c>
      <c r="L1946" s="1">
        <f>K1946*yfactor</f>
        <v>-20.014882079241719</v>
      </c>
      <c r="M1946" s="1">
        <v>112.637511152846</v>
      </c>
      <c r="N1946" s="1">
        <f>(M1946-80)*zfactor</f>
        <v>43.081514721756726</v>
      </c>
      <c r="O1946">
        <v>1</v>
      </c>
      <c r="P1946">
        <f t="shared" si="62"/>
        <v>0</v>
      </c>
      <c r="Q1946">
        <v>1</v>
      </c>
      <c r="R1946">
        <v>1</v>
      </c>
    </row>
    <row r="1947" spans="1:18" x14ac:dyDescent="0.2">
      <c r="A1947" s="1">
        <v>-7.0539672595980304E-2</v>
      </c>
      <c r="B1947" s="1">
        <f>IF(AND(-100&lt;A1947,A1947&lt;100),A1947,B1946)</f>
        <v>-7.0539672595980304E-2</v>
      </c>
      <c r="C1947" s="1">
        <v>0.21147194051656101</v>
      </c>
      <c r="D1947" s="1">
        <f>IF(AND(-100&lt;C1947,C1947&lt;100),C1947,D1946)</f>
        <v>0.21147194051656101</v>
      </c>
      <c r="E1947" s="1">
        <v>-1.3517599512540801</v>
      </c>
      <c r="F1947" s="1">
        <f>IF(AND(-100&lt;E1947,E1947&lt;100),E1947,F1946)</f>
        <v>-1.3517599512540801</v>
      </c>
      <c r="G1947" s="1">
        <f>IF(SQRT(B1947^2+D1947^2+F1947^2)&lt;0.125,"",SQRT(B1947^2+D1947^2+F1947^2))</f>
        <v>1.3700186833945809</v>
      </c>
      <c r="H1947" s="1">
        <f t="shared" si="61"/>
        <v>13.700186833945809</v>
      </c>
      <c r="I1947" s="1">
        <v>-13.7531014053605</v>
      </c>
      <c r="J1947" s="1">
        <f>I1947*xfactor</f>
        <v>-18.15409385507586</v>
      </c>
      <c r="K1947" s="1">
        <v>-15.1494905769132</v>
      </c>
      <c r="L1947" s="1">
        <f>K1947*yfactor</f>
        <v>-19.997327561525424</v>
      </c>
      <c r="M1947" s="1">
        <v>112.64610407575699</v>
      </c>
      <c r="N1947" s="1">
        <f>(M1947-80)*zfactor</f>
        <v>43.092857379999238</v>
      </c>
      <c r="O1947">
        <v>1</v>
      </c>
      <c r="P1947">
        <f t="shared" si="62"/>
        <v>0</v>
      </c>
      <c r="Q1947">
        <v>1</v>
      </c>
      <c r="R1947">
        <v>1</v>
      </c>
    </row>
    <row r="1948" spans="1:18" x14ac:dyDescent="0.2">
      <c r="A1948" s="1">
        <v>-7.62698423848788E-2</v>
      </c>
      <c r="B1948" s="1">
        <f>IF(AND(-100&lt;A1948,A1948&lt;100),A1948,B1947)</f>
        <v>-7.62698423848788E-2</v>
      </c>
      <c r="C1948" s="1">
        <v>0.23927112403935399</v>
      </c>
      <c r="D1948" s="1">
        <f>IF(AND(-100&lt;C1948,C1948&lt;100),C1948,D1947)</f>
        <v>0.23927112403935399</v>
      </c>
      <c r="E1948" s="1">
        <v>-1.36247462026749</v>
      </c>
      <c r="F1948" s="1">
        <f>IF(AND(-100&lt;E1948,E1948&lt;100),E1948,F1947)</f>
        <v>-1.36247462026749</v>
      </c>
      <c r="G1948" s="1">
        <f>IF(SQRT(B1948^2+D1948^2+F1948^2)&lt;0.125,"",SQRT(B1948^2+D1948^2+F1948^2))</f>
        <v>1.3854258733434681</v>
      </c>
      <c r="H1948" s="1">
        <f t="shared" si="61"/>
        <v>13.854258733434682</v>
      </c>
      <c r="I1948" s="1">
        <v>-13.7512965826478</v>
      </c>
      <c r="J1948" s="1">
        <f>I1948*xfactor</f>
        <v>-18.151711489095096</v>
      </c>
      <c r="K1948" s="1">
        <v>-15.140626336383701</v>
      </c>
      <c r="L1948" s="1">
        <f>K1948*yfactor</f>
        <v>-19.985626764026485</v>
      </c>
      <c r="M1948" s="1">
        <v>112.651833488896</v>
      </c>
      <c r="N1948" s="1">
        <f>(M1948-80)*zfactor</f>
        <v>43.100420205342722</v>
      </c>
      <c r="O1948">
        <v>1</v>
      </c>
      <c r="P1948">
        <f t="shared" si="62"/>
        <v>0</v>
      </c>
      <c r="Q1948">
        <v>1</v>
      </c>
      <c r="R1948">
        <v>1</v>
      </c>
    </row>
    <row r="1949" spans="1:18" x14ac:dyDescent="0.2">
      <c r="A1949" s="1">
        <v>-8.7623853940722002E-2</v>
      </c>
      <c r="B1949" s="1">
        <f>IF(AND(-100&lt;A1949,A1949&lt;100),A1949,B1948)</f>
        <v>-8.7623853940722002E-2</v>
      </c>
      <c r="C1949" s="1">
        <v>0.21908307781831299</v>
      </c>
      <c r="D1949" s="1">
        <f>IF(AND(-100&lt;C1949,C1949&lt;100),C1949,D1948)</f>
        <v>0.21908307781831299</v>
      </c>
      <c r="E1949" s="1">
        <v>-1.41406697440814</v>
      </c>
      <c r="F1949" s="1">
        <f>IF(AND(-100&lt;E1949,E1949&lt;100),E1949,F1948)</f>
        <v>-1.41406697440814</v>
      </c>
      <c r="G1949" s="1">
        <f>IF(SQRT(B1949^2+D1949^2+F1949^2)&lt;0.125,"",SQRT(B1949^2+D1949^2+F1949^2))</f>
        <v>1.4336180603206565</v>
      </c>
      <c r="H1949" s="1">
        <f t="shared" si="61"/>
        <v>14.336180603206564</v>
      </c>
      <c r="I1949" s="1">
        <v>-13.7546940931213</v>
      </c>
      <c r="J1949" s="1">
        <f>I1949*xfactor</f>
        <v>-18.156196202920118</v>
      </c>
      <c r="K1949" s="1">
        <v>-15.136447618645001</v>
      </c>
      <c r="L1949" s="1">
        <f>K1949*yfactor</f>
        <v>-19.9801108566114</v>
      </c>
      <c r="M1949" s="1">
        <v>112.66622072011199</v>
      </c>
      <c r="N1949" s="1">
        <f>(M1949-80)*zfactor</f>
        <v>43.119411350547836</v>
      </c>
      <c r="O1949">
        <v>1</v>
      </c>
      <c r="P1949">
        <f t="shared" si="62"/>
        <v>0</v>
      </c>
      <c r="Q1949">
        <v>1</v>
      </c>
      <c r="R1949">
        <v>1</v>
      </c>
    </row>
    <row r="1950" spans="1:18" x14ac:dyDescent="0.2">
      <c r="A1950" s="1">
        <v>-9.29258563991152E-2</v>
      </c>
      <c r="B1950" s="1">
        <f>IF(AND(-100&lt;A1950,A1950&lt;100),A1950,B1949)</f>
        <v>-9.29258563991152E-2</v>
      </c>
      <c r="C1950" s="1">
        <v>0.21355778445776599</v>
      </c>
      <c r="D1950" s="1">
        <f>IF(AND(-100&lt;C1950,C1950&lt;100),C1950,D1949)</f>
        <v>0.21355778445776599</v>
      </c>
      <c r="E1950" s="1">
        <v>-1.39041383899312</v>
      </c>
      <c r="F1950" s="1">
        <f>IF(AND(-100&lt;E1950,E1950&lt;100),E1950,F1949)</f>
        <v>-1.39041383899312</v>
      </c>
      <c r="G1950" s="1">
        <f>IF(SQRT(B1950^2+D1950^2+F1950^2)&lt;0.125,"",SQRT(B1950^2+D1950^2+F1950^2))</f>
        <v>1.4097846593553232</v>
      </c>
      <c r="H1950" s="1">
        <f t="shared" si="61"/>
        <v>14.097846593553232</v>
      </c>
      <c r="I1950" s="1">
        <v>-13.7519856269281</v>
      </c>
      <c r="J1950" s="1">
        <f>I1950*xfactor</f>
        <v>-18.152621027545091</v>
      </c>
      <c r="K1950" s="1">
        <v>-15.1231565044804</v>
      </c>
      <c r="L1950" s="1">
        <f>K1950*yfactor</f>
        <v>-19.962566585914129</v>
      </c>
      <c r="M1950" s="1">
        <v>112.674815128091</v>
      </c>
      <c r="N1950" s="1">
        <f>(M1950-80)*zfactor</f>
        <v>43.13075596908012</v>
      </c>
      <c r="O1950">
        <v>1</v>
      </c>
      <c r="P1950">
        <f t="shared" si="62"/>
        <v>0</v>
      </c>
      <c r="Q1950">
        <v>1</v>
      </c>
      <c r="R1950">
        <v>1</v>
      </c>
    </row>
    <row r="1951" spans="1:18" x14ac:dyDescent="0.2">
      <c r="A1951" s="1">
        <v>-8.6653588718975397E-2</v>
      </c>
      <c r="B1951" s="1">
        <f>IF(AND(-100&lt;A1951,A1951&lt;100),A1951,B1950)</f>
        <v>-8.6653588718975397E-2</v>
      </c>
      <c r="C1951" s="1">
        <v>0.221015547209645</v>
      </c>
      <c r="D1951" s="1">
        <f>IF(AND(-100&lt;C1951,C1951&lt;100),C1951,D1950)</f>
        <v>0.221015547209645</v>
      </c>
      <c r="E1951" s="1">
        <v>-1.3672921339161399</v>
      </c>
      <c r="F1951" s="1">
        <f>IF(AND(-100&lt;E1951,E1951&lt;100),E1951,F1950)</f>
        <v>-1.3672921339161399</v>
      </c>
      <c r="G1951" s="1">
        <f>IF(SQRT(B1951^2+D1951^2+F1951^2)&lt;0.125,"",SQRT(B1951^2+D1951^2+F1951^2))</f>
        <v>1.3877479944194506</v>
      </c>
      <c r="H1951" s="1">
        <f t="shared" si="61"/>
        <v>13.877479944194507</v>
      </c>
      <c r="I1951" s="1">
        <v>-13.7527801488697</v>
      </c>
      <c r="J1951" s="1">
        <f>I1951*xfactor</f>
        <v>-18.153669796508005</v>
      </c>
      <c r="K1951" s="1">
        <v>-15.116639905252001</v>
      </c>
      <c r="L1951" s="1">
        <f>K1951*yfactor</f>
        <v>-19.953964674932642</v>
      </c>
      <c r="M1951" s="1">
        <v>112.68487262171701</v>
      </c>
      <c r="N1951" s="1">
        <f>(M1951-80)*zfactor</f>
        <v>43.144031860666452</v>
      </c>
      <c r="O1951">
        <v>1</v>
      </c>
      <c r="P1951">
        <f t="shared" si="62"/>
        <v>0</v>
      </c>
      <c r="Q1951">
        <v>1</v>
      </c>
      <c r="R1951">
        <v>1</v>
      </c>
    </row>
    <row r="1952" spans="1:18" x14ac:dyDescent="0.2">
      <c r="A1952" s="1">
        <v>-8.7360141175304398E-2</v>
      </c>
      <c r="B1952" s="1">
        <f>IF(AND(-100&lt;A1952,A1952&lt;100),A1952,B1951)</f>
        <v>-8.7360141175304398E-2</v>
      </c>
      <c r="C1952" s="1">
        <v>0.21379487561971999</v>
      </c>
      <c r="D1952" s="1">
        <f>IF(AND(-100&lt;C1952,C1952&lt;100),C1952,D1951)</f>
        <v>0.21379487561971999</v>
      </c>
      <c r="E1952" s="1">
        <v>-1.4196734187293301</v>
      </c>
      <c r="F1952" s="1">
        <f>IF(AND(-100&lt;E1952,E1952&lt;100),E1952,F1951)</f>
        <v>-1.4196734187293301</v>
      </c>
      <c r="G1952" s="1">
        <f>IF(SQRT(B1952^2+D1952^2+F1952^2)&lt;0.125,"",SQRT(B1952^2+D1952^2+F1952^2))</f>
        <v>1.4383367682688379</v>
      </c>
      <c r="H1952" s="1">
        <f t="shared" si="61"/>
        <v>14.38336768268838</v>
      </c>
      <c r="I1952" s="1">
        <v>-13.755270136499099</v>
      </c>
      <c r="J1952" s="1">
        <f>I1952*xfactor</f>
        <v>-18.156956580178811</v>
      </c>
      <c r="K1952" s="1">
        <v>-15.1080393807369</v>
      </c>
      <c r="L1952" s="1">
        <f>K1952*yfactor</f>
        <v>-19.942611982572707</v>
      </c>
      <c r="M1952" s="1">
        <v>112.70212092100699</v>
      </c>
      <c r="N1952" s="1">
        <f>(M1952-80)*zfactor</f>
        <v>43.166799615729232</v>
      </c>
      <c r="O1952">
        <v>1</v>
      </c>
      <c r="P1952">
        <f t="shared" si="62"/>
        <v>0</v>
      </c>
      <c r="Q1952">
        <v>1</v>
      </c>
      <c r="R1952">
        <v>1</v>
      </c>
    </row>
    <row r="1953" spans="1:18" x14ac:dyDescent="0.2">
      <c r="A1953" s="1">
        <v>-0.100851284111984</v>
      </c>
      <c r="B1953" s="1">
        <f>IF(AND(-100&lt;A1953,A1953&lt;100),A1953,B1952)</f>
        <v>-0.100851284111984</v>
      </c>
      <c r="C1953" s="1">
        <v>0.19403185075742199</v>
      </c>
      <c r="D1953" s="1">
        <f>IF(AND(-100&lt;C1953,C1953&lt;100),C1953,D1952)</f>
        <v>0.19403185075742199</v>
      </c>
      <c r="E1953" s="1">
        <v>-1.4730062203976499</v>
      </c>
      <c r="F1953" s="1">
        <f>IF(AND(-100&lt;E1953,E1953&lt;100),E1953,F1952)</f>
        <v>-1.4730062203976499</v>
      </c>
      <c r="G1953" s="1">
        <f>IF(SQRT(B1953^2+D1953^2+F1953^2)&lt;0.125,"",SQRT(B1953^2+D1953^2+F1953^2))</f>
        <v>1.4891496452491122</v>
      </c>
      <c r="H1953" s="1">
        <f t="shared" si="61"/>
        <v>14.891496452491122</v>
      </c>
      <c r="I1953" s="1">
        <v>-13.7630669520852</v>
      </c>
      <c r="J1953" s="1">
        <f>I1953*xfactor</f>
        <v>-18.167248376752465</v>
      </c>
      <c r="K1953" s="1">
        <v>-15.115065926367899</v>
      </c>
      <c r="L1953" s="1">
        <f>K1953*yfactor</f>
        <v>-19.951887022805629</v>
      </c>
      <c r="M1953" s="1">
        <v>112.715099969547</v>
      </c>
      <c r="N1953" s="1">
        <f>(M1953-80)*zfactor</f>
        <v>43.183931959802038</v>
      </c>
      <c r="O1953">
        <v>1</v>
      </c>
      <c r="P1953">
        <f t="shared" si="62"/>
        <v>0</v>
      </c>
      <c r="Q1953">
        <v>1</v>
      </c>
      <c r="R1953">
        <v>1</v>
      </c>
    </row>
    <row r="1954" spans="1:18" x14ac:dyDescent="0.2">
      <c r="A1954" s="1">
        <v>-0.114141000980929</v>
      </c>
      <c r="B1954" s="1">
        <f>IF(AND(-100&lt;A1954,A1954&lt;100),A1954,B1953)</f>
        <v>-0.114141000980929</v>
      </c>
      <c r="C1954" s="1">
        <v>0.197444786498991</v>
      </c>
      <c r="D1954" s="1">
        <f>IF(AND(-100&lt;C1954,C1954&lt;100),C1954,D1953)</f>
        <v>0.197444786498991</v>
      </c>
      <c r="E1954" s="1">
        <v>-1.45273239564283</v>
      </c>
      <c r="F1954" s="1">
        <f>IF(AND(-100&lt;E1954,E1954&lt;100),E1954,F1953)</f>
        <v>-1.45273239564283</v>
      </c>
      <c r="G1954" s="1">
        <f>IF(SQRT(B1954^2+D1954^2+F1954^2)&lt;0.125,"",SQRT(B1954^2+D1954^2+F1954^2))</f>
        <v>1.4705250848491898</v>
      </c>
      <c r="H1954" s="1">
        <f t="shared" si="61"/>
        <v>14.705250848491897</v>
      </c>
      <c r="I1954" s="1">
        <v>-13.776054684578099</v>
      </c>
      <c r="J1954" s="1">
        <f>I1954*xfactor</f>
        <v>-18.184392183643091</v>
      </c>
      <c r="K1954" s="1">
        <v>-15.1267733227176</v>
      </c>
      <c r="L1954" s="1">
        <f>K1954*yfactor</f>
        <v>-19.967340785987233</v>
      </c>
      <c r="M1954" s="1">
        <v>112.736732910529</v>
      </c>
      <c r="N1954" s="1">
        <f>(M1954-80)*zfactor</f>
        <v>43.212487441898283</v>
      </c>
      <c r="O1954">
        <v>1</v>
      </c>
      <c r="P1954">
        <f t="shared" si="62"/>
        <v>0</v>
      </c>
      <c r="Q1954">
        <v>1</v>
      </c>
      <c r="R1954">
        <v>1</v>
      </c>
    </row>
    <row r="1955" spans="1:18" x14ac:dyDescent="0.2">
      <c r="A1955" s="1">
        <v>-0.124041703234919</v>
      </c>
      <c r="B1955" s="1">
        <f>IF(AND(-100&lt;A1955,A1955&lt;100),A1955,B1954)</f>
        <v>-0.124041703234919</v>
      </c>
      <c r="C1955" s="1">
        <v>0.216713880581616</v>
      </c>
      <c r="D1955" s="1">
        <f>IF(AND(-100&lt;C1955,C1955&lt;100),C1955,D1954)</f>
        <v>0.216713880581616</v>
      </c>
      <c r="E1955" s="1">
        <v>-1.44621809325077</v>
      </c>
      <c r="F1955" s="1">
        <f>IF(AND(-100&lt;E1955,E1955&lt;100),E1955,F1954)</f>
        <v>-1.44621809325077</v>
      </c>
      <c r="G1955" s="1">
        <f>IF(SQRT(B1955^2+D1955^2+F1955^2)&lt;0.125,"",SQRT(B1955^2+D1955^2+F1955^2))</f>
        <v>1.4676164428841942</v>
      </c>
      <c r="H1955" s="1">
        <f t="shared" si="61"/>
        <v>14.676164428841943</v>
      </c>
      <c r="I1955" s="1">
        <v>-13.7864386076663</v>
      </c>
      <c r="J1955" s="1">
        <f>I1955*xfactor</f>
        <v>-18.198098962119516</v>
      </c>
      <c r="K1955" s="1">
        <v>-15.1361360781556</v>
      </c>
      <c r="L1955" s="1">
        <f>K1955*yfactor</f>
        <v>-19.979699623165391</v>
      </c>
      <c r="M1955" s="1">
        <v>112.75404033471899</v>
      </c>
      <c r="N1955" s="1">
        <f>(M1955-80)*zfactor</f>
        <v>43.235333241829075</v>
      </c>
      <c r="O1955">
        <v>1</v>
      </c>
      <c r="P1955">
        <f t="shared" si="62"/>
        <v>0</v>
      </c>
      <c r="Q1955">
        <v>1</v>
      </c>
      <c r="R1955">
        <v>1</v>
      </c>
    </row>
    <row r="1956" spans="1:18" x14ac:dyDescent="0.2">
      <c r="A1956" s="1">
        <v>-0.122572783039207</v>
      </c>
      <c r="B1956" s="1">
        <f>IF(AND(-100&lt;A1956,A1956&lt;100),A1956,B1955)</f>
        <v>-0.122572783039207</v>
      </c>
      <c r="C1956" s="1">
        <v>0.230460036532805</v>
      </c>
      <c r="D1956" s="1">
        <f>IF(AND(-100&lt;C1956,C1956&lt;100),C1956,D1955)</f>
        <v>0.230460036532805</v>
      </c>
      <c r="E1956" s="1">
        <v>-1.5122757374792799</v>
      </c>
      <c r="F1956" s="1">
        <f>IF(AND(-100&lt;E1956,E1956&lt;100),E1956,F1955)</f>
        <v>-1.5122757374792799</v>
      </c>
      <c r="G1956" s="1">
        <f>IF(SQRT(B1956^2+D1956^2+F1956^2)&lt;0.125,"",SQRT(B1956^2+D1956^2+F1956^2))</f>
        <v>1.534638010004046</v>
      </c>
      <c r="H1956" s="1">
        <f t="shared" si="61"/>
        <v>15.346380100040459</v>
      </c>
      <c r="I1956" s="1">
        <v>-13.7942228973381</v>
      </c>
      <c r="J1956" s="1">
        <f>I1956*xfactor</f>
        <v>-18.208374224486292</v>
      </c>
      <c r="K1956" s="1">
        <v>-15.1431563004958</v>
      </c>
      <c r="L1956" s="1">
        <f>K1956*yfactor</f>
        <v>-19.988966316654459</v>
      </c>
      <c r="M1956" s="1">
        <v>112.767021526291</v>
      </c>
      <c r="N1956" s="1">
        <f>(M1956-80)*zfactor</f>
        <v>43.252468414704126</v>
      </c>
      <c r="O1956">
        <v>1</v>
      </c>
      <c r="P1956">
        <f t="shared" si="62"/>
        <v>0</v>
      </c>
      <c r="Q1956">
        <v>1</v>
      </c>
      <c r="R1956">
        <v>1</v>
      </c>
    </row>
    <row r="1957" spans="1:18" x14ac:dyDescent="0.2">
      <c r="A1957" s="1">
        <v>-0.11665062502590499</v>
      </c>
      <c r="B1957" s="1">
        <f>IF(AND(-100&lt;A1957,A1957&lt;100),A1957,B1956)</f>
        <v>-0.11665062502590499</v>
      </c>
      <c r="C1957" s="1">
        <v>0.22815648425485499</v>
      </c>
      <c r="D1957" s="1">
        <f>IF(AND(-100&lt;C1957,C1957&lt;100),C1957,D1956)</f>
        <v>0.22815648425485499</v>
      </c>
      <c r="E1957" s="1">
        <v>-1.5485754698941101</v>
      </c>
      <c r="F1957" s="1">
        <f>IF(AND(-100&lt;E1957,E1957&lt;100),E1957,F1956)</f>
        <v>-1.5485754698941101</v>
      </c>
      <c r="G1957" s="1">
        <f>IF(SQRT(B1957^2+D1957^2+F1957^2)&lt;0.125,"",SQRT(B1957^2+D1957^2+F1957^2))</f>
        <v>1.5696333124600261</v>
      </c>
      <c r="H1957" s="1">
        <f t="shared" si="61"/>
        <v>15.696333124600262</v>
      </c>
      <c r="I1957" s="1">
        <v>-13.7977212421044</v>
      </c>
      <c r="J1957" s="1">
        <f>I1957*xfactor</f>
        <v>-18.212992039577809</v>
      </c>
      <c r="K1957" s="1">
        <v>-15.149921923741401</v>
      </c>
      <c r="L1957" s="1">
        <f>K1957*yfactor</f>
        <v>-19.997896939338649</v>
      </c>
      <c r="M1957" s="1">
        <v>112.76848900860401</v>
      </c>
      <c r="N1957" s="1">
        <f>(M1957-80)*zfactor</f>
        <v>43.254405491357289</v>
      </c>
      <c r="O1957">
        <v>1</v>
      </c>
      <c r="P1957">
        <f t="shared" si="62"/>
        <v>0</v>
      </c>
      <c r="Q1957">
        <v>1</v>
      </c>
      <c r="R1957">
        <v>1</v>
      </c>
    </row>
    <row r="1958" spans="1:18" x14ac:dyDescent="0.2">
      <c r="A1958" s="1">
        <v>-0.13038274445416501</v>
      </c>
      <c r="B1958" s="1">
        <f>IF(AND(-100&lt;A1958,A1958&lt;100),A1958,B1957)</f>
        <v>-0.13038274445416501</v>
      </c>
      <c r="C1958" s="1">
        <v>0.231447985620713</v>
      </c>
      <c r="D1958" s="1">
        <f>IF(AND(-100&lt;C1958,C1958&lt;100),C1958,D1957)</f>
        <v>0.231447985620713</v>
      </c>
      <c r="E1958" s="1">
        <v>-1.5427743887728</v>
      </c>
      <c r="F1958" s="1">
        <f>IF(AND(-100&lt;E1958,E1958&lt;100),E1958,F1957)</f>
        <v>-1.5427743887728</v>
      </c>
      <c r="G1958" s="1">
        <f>IF(SQRT(B1958^2+D1958^2+F1958^2)&lt;0.125,"",SQRT(B1958^2+D1958^2+F1958^2))</f>
        <v>1.5654777688464863</v>
      </c>
      <c r="H1958" s="1">
        <f t="shared" si="61"/>
        <v>15.654777688464863</v>
      </c>
      <c r="I1958" s="1">
        <v>-13.799529597228601</v>
      </c>
      <c r="J1958" s="1">
        <f>I1958*xfactor</f>
        <v>-18.215379068341754</v>
      </c>
      <c r="K1958" s="1">
        <v>-15.1587747138755</v>
      </c>
      <c r="L1958" s="1">
        <f>K1958*yfactor</f>
        <v>-20.009582622315662</v>
      </c>
      <c r="M1958" s="1">
        <v>112.7627700978</v>
      </c>
      <c r="N1958" s="1">
        <f>(M1958-80)*zfactor</f>
        <v>43.246856529096</v>
      </c>
      <c r="O1958">
        <v>1</v>
      </c>
      <c r="P1958">
        <f t="shared" si="62"/>
        <v>0</v>
      </c>
      <c r="Q1958">
        <v>1</v>
      </c>
      <c r="R1958">
        <v>1</v>
      </c>
    </row>
    <row r="1959" spans="1:18" x14ac:dyDescent="0.2">
      <c r="A1959" s="1">
        <v>-0.12709524713279999</v>
      </c>
      <c r="B1959" s="1">
        <f>IF(AND(-100&lt;A1959,A1959&lt;100),A1959,B1958)</f>
        <v>-0.12709524713279999</v>
      </c>
      <c r="C1959" s="1">
        <v>0.239993066831828</v>
      </c>
      <c r="D1959" s="1">
        <f>IF(AND(-100&lt;C1959,C1959&lt;100),C1959,D1958)</f>
        <v>0.239993066831828</v>
      </c>
      <c r="E1959" s="1">
        <v>-1.5139758147579001</v>
      </c>
      <c r="F1959" s="1">
        <f>IF(AND(-100&lt;E1959,E1959&lt;100),E1959,F1958)</f>
        <v>-1.5139758147579001</v>
      </c>
      <c r="G1959" s="1">
        <f>IF(SQRT(B1959^2+D1959^2+F1959^2)&lt;0.125,"",SQRT(B1959^2+D1959^2+F1959^2))</f>
        <v>1.5381393440267175</v>
      </c>
      <c r="H1959" s="1">
        <f t="shared" si="61"/>
        <v>15.381393440267175</v>
      </c>
      <c r="I1959" s="1">
        <v>-13.802241631582501</v>
      </c>
      <c r="J1959" s="1">
        <f>I1959*xfactor</f>
        <v>-18.218958953688901</v>
      </c>
      <c r="K1959" s="1">
        <v>-15.1720563724553</v>
      </c>
      <c r="L1959" s="1">
        <f>K1959*yfactor</f>
        <v>-20.027114411640998</v>
      </c>
      <c r="M1959" s="1">
        <v>112.75419295556</v>
      </c>
      <c r="N1959" s="1">
        <f>(M1959-80)*zfactor</f>
        <v>43.235534701339205</v>
      </c>
      <c r="O1959">
        <v>1</v>
      </c>
      <c r="P1959">
        <f t="shared" si="62"/>
        <v>0</v>
      </c>
      <c r="Q1959">
        <v>1</v>
      </c>
      <c r="R1959">
        <v>1</v>
      </c>
    </row>
    <row r="1960" spans="1:18" x14ac:dyDescent="0.2">
      <c r="A1960" s="1">
        <v>-0.11892272214610999</v>
      </c>
      <c r="B1960" s="1">
        <f>IF(AND(-100&lt;A1960,A1960&lt;100),A1960,B1959)</f>
        <v>-0.11892272214610999</v>
      </c>
      <c r="C1960" s="1">
        <v>0.244658218037274</v>
      </c>
      <c r="D1960" s="1">
        <f>IF(AND(-100&lt;C1960,C1960&lt;100),C1960,D1959)</f>
        <v>0.244658218037274</v>
      </c>
      <c r="E1960" s="1">
        <v>-1.5471836005255799</v>
      </c>
      <c r="F1960" s="1">
        <f>IF(AND(-100&lt;E1960,E1960&lt;100),E1960,F1959)</f>
        <v>-1.5471836005255799</v>
      </c>
      <c r="G1960" s="1">
        <f>IF(SQRT(B1960^2+D1960^2+F1960^2)&lt;0.125,"",SQRT(B1960^2+D1960^2+F1960^2))</f>
        <v>1.5709160866294267</v>
      </c>
      <c r="H1960" s="1">
        <f t="shared" si="61"/>
        <v>15.709160866294267</v>
      </c>
      <c r="I1960" s="1">
        <v>-13.7992391320861</v>
      </c>
      <c r="J1960" s="1">
        <f>I1960*xfactor</f>
        <v>-18.214995654353654</v>
      </c>
      <c r="K1960" s="1">
        <v>-15.1834096351329</v>
      </c>
      <c r="L1960" s="1">
        <f>K1960*yfactor</f>
        <v>-20.04210071837543</v>
      </c>
      <c r="M1960" s="1">
        <v>112.749954022691</v>
      </c>
      <c r="N1960" s="1">
        <f>(M1960-80)*zfactor</f>
        <v>43.229939309952123</v>
      </c>
      <c r="O1960">
        <v>1</v>
      </c>
      <c r="P1960">
        <f t="shared" si="62"/>
        <v>0</v>
      </c>
      <c r="Q1960">
        <v>1</v>
      </c>
      <c r="R1960">
        <v>1</v>
      </c>
    </row>
    <row r="1961" spans="1:18" x14ac:dyDescent="0.2">
      <c r="A1961" s="1">
        <v>-0.11538845273505501</v>
      </c>
      <c r="B1961" s="1">
        <f>IF(AND(-100&lt;A1961,A1961&lt;100),A1961,B1960)</f>
        <v>-0.11538845273505501</v>
      </c>
      <c r="C1961" s="1">
        <v>0.242403687584791</v>
      </c>
      <c r="D1961" s="1">
        <f>IF(AND(-100&lt;C1961,C1961&lt;100),C1961,D1960)</f>
        <v>0.242403687584791</v>
      </c>
      <c r="E1961" s="1">
        <v>-1.5687665644094499</v>
      </c>
      <c r="F1961" s="1">
        <f>IF(AND(-100&lt;E1961,E1961&lt;100),E1961,F1960)</f>
        <v>-1.5687665644094499</v>
      </c>
      <c r="G1961" s="1">
        <f>IF(SQRT(B1961^2+D1961^2+F1961^2)&lt;0.125,"",SQRT(B1961^2+D1961^2+F1961^2))</f>
        <v>1.5915723597714067</v>
      </c>
      <c r="H1961" s="1">
        <f t="shared" si="61"/>
        <v>15.915723597714067</v>
      </c>
      <c r="I1961" s="1">
        <v>-13.7845151870442</v>
      </c>
      <c r="J1961" s="1">
        <f>I1961*xfactor</f>
        <v>-18.195560046898343</v>
      </c>
      <c r="K1961" s="1">
        <v>-15.215542363470901</v>
      </c>
      <c r="L1961" s="1">
        <f>K1961*yfactor</f>
        <v>-20.084515919781591</v>
      </c>
      <c r="M1961" s="1">
        <v>112.741582769346</v>
      </c>
      <c r="N1961" s="1">
        <f>(M1961-80)*zfactor</f>
        <v>43.218889255536716</v>
      </c>
      <c r="O1961">
        <v>1</v>
      </c>
      <c r="P1961">
        <f t="shared" si="62"/>
        <v>0</v>
      </c>
      <c r="Q1961">
        <v>1</v>
      </c>
      <c r="R1961">
        <v>1</v>
      </c>
    </row>
    <row r="1962" spans="1:18" x14ac:dyDescent="0.2">
      <c r="A1962" s="1">
        <v>-0.12502675816973399</v>
      </c>
      <c r="B1962" s="1">
        <f>IF(AND(-100&lt;A1962,A1962&lt;100),A1962,B1961)</f>
        <v>-0.12502675816973399</v>
      </c>
      <c r="C1962" s="1">
        <v>0.23812353624236199</v>
      </c>
      <c r="D1962" s="1">
        <f>IF(AND(-100&lt;C1962,C1962&lt;100),C1962,D1961)</f>
        <v>0.23812353624236199</v>
      </c>
      <c r="E1962" s="1">
        <v>-1.5310051781182199</v>
      </c>
      <c r="F1962" s="1">
        <f>IF(AND(-100&lt;E1962,E1962&lt;100),E1962,F1961)</f>
        <v>-1.5310051781182199</v>
      </c>
      <c r="G1962" s="1">
        <f>IF(SQRT(B1962^2+D1962^2+F1962^2)&lt;0.125,"",SQRT(B1962^2+D1962^2+F1962^2))</f>
        <v>1.5544488940443821</v>
      </c>
      <c r="H1962" s="1">
        <f t="shared" si="61"/>
        <v>15.544488940443822</v>
      </c>
      <c r="I1962" s="1">
        <v>-13.776401273941699</v>
      </c>
      <c r="J1962" s="1">
        <f>I1962*xfactor</f>
        <v>-18.184849681603044</v>
      </c>
      <c r="K1962" s="1">
        <v>-15.2540484354681</v>
      </c>
      <c r="L1962" s="1">
        <f>K1962*yfactor</f>
        <v>-20.135343934817893</v>
      </c>
      <c r="M1962" s="1">
        <v>112.726031311615</v>
      </c>
      <c r="N1962" s="1">
        <f>(M1962-80)*zfactor</f>
        <v>43.198361331331803</v>
      </c>
      <c r="O1962">
        <v>1</v>
      </c>
      <c r="P1962">
        <f t="shared" si="62"/>
        <v>0</v>
      </c>
      <c r="Q1962">
        <v>1</v>
      </c>
      <c r="R1962">
        <v>1</v>
      </c>
    </row>
    <row r="1963" spans="1:18" x14ac:dyDescent="0.2">
      <c r="A1963" s="1">
        <v>-9.1423118061643799E-2</v>
      </c>
      <c r="B1963" s="1">
        <f>IF(AND(-100&lt;A1963,A1963&lt;100),A1963,B1962)</f>
        <v>-9.1423118061643799E-2</v>
      </c>
      <c r="C1963" s="1">
        <v>0.26843218529917701</v>
      </c>
      <c r="D1963" s="1">
        <f>IF(AND(-100&lt;C1963,C1963&lt;100),C1963,D1962)</f>
        <v>0.26843218529917701</v>
      </c>
      <c r="E1963" s="1">
        <v>-1.5068937080173801</v>
      </c>
      <c r="F1963" s="1">
        <f>IF(AND(-100&lt;E1963,E1963&lt;100),E1963,F1962)</f>
        <v>-1.5068937080173801</v>
      </c>
      <c r="G1963" s="1">
        <f>IF(SQRT(B1963^2+D1963^2+F1963^2)&lt;0.125,"",SQRT(B1963^2+D1963^2+F1963^2))</f>
        <v>1.533343624854838</v>
      </c>
      <c r="H1963" s="1">
        <f t="shared" si="61"/>
        <v>15.333436248548381</v>
      </c>
      <c r="I1963" s="1">
        <v>-13.7499296734397</v>
      </c>
      <c r="J1963" s="1">
        <f>I1963*xfactor</f>
        <v>-18.149907168940405</v>
      </c>
      <c r="K1963" s="1">
        <v>-15.2701260327522</v>
      </c>
      <c r="L1963" s="1">
        <f>K1963*yfactor</f>
        <v>-20.156566363232905</v>
      </c>
      <c r="M1963" s="1">
        <v>112.633933662074</v>
      </c>
      <c r="N1963" s="1">
        <f>(M1963-80)*zfactor</f>
        <v>43.076792433937683</v>
      </c>
      <c r="O1963">
        <v>1</v>
      </c>
      <c r="P1963">
        <f t="shared" si="62"/>
        <v>0</v>
      </c>
      <c r="Q1963">
        <v>1</v>
      </c>
      <c r="R1963">
        <v>1</v>
      </c>
    </row>
    <row r="1964" spans="1:18" x14ac:dyDescent="0.2">
      <c r="A1964" s="1">
        <v>-7.7573921843606605E-2</v>
      </c>
      <c r="B1964" s="1">
        <f>IF(AND(-100&lt;A1964,A1964&lt;100),A1964,B1963)</f>
        <v>-7.7573921843606605E-2</v>
      </c>
      <c r="C1964" s="1">
        <v>0.285138838533679</v>
      </c>
      <c r="D1964" s="1">
        <f>IF(AND(-100&lt;C1964,C1964&lt;100),C1964,D1963)</f>
        <v>0.285138838533679</v>
      </c>
      <c r="E1964" s="1">
        <v>-1.4022818986124499</v>
      </c>
      <c r="F1964" s="1">
        <f>IF(AND(-100&lt;E1964,E1964&lt;100),E1964,F1963)</f>
        <v>-1.4022818986124499</v>
      </c>
      <c r="G1964" s="1">
        <f>IF(SQRT(B1964^2+D1964^2+F1964^2)&lt;0.125,"",SQRT(B1964^2+D1964^2+F1964^2))</f>
        <v>1.4330793396622084</v>
      </c>
      <c r="H1964" s="1">
        <f t="shared" si="61"/>
        <v>14.330793396622084</v>
      </c>
      <c r="I1964" s="1">
        <v>-13.738453670923599</v>
      </c>
      <c r="J1964" s="1">
        <f>I1964*xfactor</f>
        <v>-18.134758845619153</v>
      </c>
      <c r="K1964" s="1">
        <v>-15.224266751216399</v>
      </c>
      <c r="L1964" s="1">
        <f>K1964*yfactor</f>
        <v>-20.096032111605648</v>
      </c>
      <c r="M1964" s="1">
        <v>112.48055987769099</v>
      </c>
      <c r="N1964" s="1">
        <f>(M1964-80)*zfactor</f>
        <v>42.874339038552115</v>
      </c>
      <c r="O1964">
        <v>1</v>
      </c>
      <c r="P1964">
        <f t="shared" si="62"/>
        <v>0</v>
      </c>
      <c r="Q1964">
        <v>1</v>
      </c>
      <c r="R1964">
        <v>1</v>
      </c>
    </row>
    <row r="1965" spans="1:18" x14ac:dyDescent="0.2">
      <c r="A1965" s="1">
        <v>-5.0718951835069699E-2</v>
      </c>
      <c r="B1965" s="1">
        <f>IF(AND(-100&lt;A1965,A1965&lt;100),A1965,B1964)</f>
        <v>-5.0718951835069699E-2</v>
      </c>
      <c r="C1965" s="1">
        <v>0.20010430308583099</v>
      </c>
      <c r="D1965" s="1">
        <f>IF(AND(-100&lt;C1965,C1965&lt;100),C1965,D1964)</f>
        <v>0.20010430308583099</v>
      </c>
      <c r="E1965" s="1">
        <v>-1.2113316712875499</v>
      </c>
      <c r="F1965" s="1">
        <f>IF(AND(-100&lt;E1965,E1965&lt;100),E1965,F1964)</f>
        <v>-1.2113316712875499</v>
      </c>
      <c r="G1965" s="1">
        <f>IF(SQRT(B1965^2+D1965^2+F1965^2)&lt;0.125,"",SQRT(B1965^2+D1965^2+F1965^2))</f>
        <v>1.2287955737440639</v>
      </c>
      <c r="H1965" s="1">
        <f t="shared" si="61"/>
        <v>12.287955737440639</v>
      </c>
      <c r="I1965" s="1">
        <v>-13.770616950394199</v>
      </c>
      <c r="J1965" s="1">
        <f>I1965*xfactor</f>
        <v>-18.177214374520343</v>
      </c>
      <c r="K1965" s="1">
        <v>-15.1309233003534</v>
      </c>
      <c r="L1965" s="1">
        <f>K1965*yfactor</f>
        <v>-19.972818756466488</v>
      </c>
      <c r="M1965" s="1">
        <v>112.326508687212</v>
      </c>
      <c r="N1965" s="1">
        <f>(M1965-80)*zfactor</f>
        <v>42.67099146711984</v>
      </c>
      <c r="O1965">
        <v>1</v>
      </c>
      <c r="P1965">
        <f t="shared" si="62"/>
        <v>0</v>
      </c>
      <c r="Q1965">
        <v>1</v>
      </c>
      <c r="R1965">
        <v>1</v>
      </c>
    </row>
    <row r="1966" spans="1:18" x14ac:dyDescent="0.2">
      <c r="A1966" s="1">
        <v>-5.9064935007353603E-2</v>
      </c>
      <c r="B1966" s="1">
        <f>IF(AND(-100&lt;A1966,A1966&lt;100),A1966,B1965)</f>
        <v>-5.9064935007353603E-2</v>
      </c>
      <c r="C1966" s="1">
        <v>7.83478535336668E-2</v>
      </c>
      <c r="D1966" s="1">
        <f>IF(AND(-100&lt;C1966,C1966&lt;100),C1966,D1965)</f>
        <v>7.83478535336668E-2</v>
      </c>
      <c r="E1966" s="1">
        <v>-0.97848382053966398</v>
      </c>
      <c r="F1966" s="1">
        <f>IF(AND(-100&lt;E1966,E1966&lt;100),E1966,F1965)</f>
        <v>-0.97848382053966398</v>
      </c>
      <c r="G1966" s="1">
        <f>IF(SQRT(B1966^2+D1966^2+F1966^2)&lt;0.125,"",SQRT(B1966^2+D1966^2+F1966^2))</f>
        <v>0.98339088858838486</v>
      </c>
      <c r="H1966" s="1">
        <f t="shared" si="61"/>
        <v>9.833908885883849</v>
      </c>
      <c r="I1966" s="1">
        <v>-13.8208264794575</v>
      </c>
      <c r="J1966" s="1">
        <f>I1966*xfactor</f>
        <v>-18.243490952883899</v>
      </c>
      <c r="K1966" s="1">
        <v>-15.0365107441152</v>
      </c>
      <c r="L1966" s="1">
        <f>K1966*yfactor</f>
        <v>-19.848194182232064</v>
      </c>
      <c r="M1966" s="1">
        <v>112.169371488073</v>
      </c>
      <c r="N1966" s="1">
        <f>(M1966-80)*zfactor</f>
        <v>42.463570364256356</v>
      </c>
      <c r="O1966">
        <v>1</v>
      </c>
      <c r="P1966">
        <f t="shared" si="62"/>
        <v>0</v>
      </c>
      <c r="Q1966">
        <v>1</v>
      </c>
      <c r="R1966">
        <v>1</v>
      </c>
    </row>
    <row r="1967" spans="1:18" x14ac:dyDescent="0.2">
      <c r="A1967" s="1">
        <v>-6.5551930455954796E-2</v>
      </c>
      <c r="B1967" s="1">
        <f>IF(AND(-100&lt;A1967,A1967&lt;100),A1967,B1966)</f>
        <v>-6.5551930455954796E-2</v>
      </c>
      <c r="C1967" s="1">
        <v>-6.6653667227932797E-2</v>
      </c>
      <c r="D1967" s="1">
        <f>IF(AND(-100&lt;C1967,C1967&lt;100),C1967,D1966)</f>
        <v>-6.6653667227932797E-2</v>
      </c>
      <c r="E1967" s="1">
        <v>-0.781391555391029</v>
      </c>
      <c r="F1967" s="1">
        <f>IF(AND(-100&lt;E1967,E1967&lt;100),E1967,F1966)</f>
        <v>-0.781391555391029</v>
      </c>
      <c r="G1967" s="1">
        <f>IF(SQRT(B1967^2+D1967^2+F1967^2)&lt;0.125,"",SQRT(B1967^2+D1967^2+F1967^2))</f>
        <v>0.78696412229392387</v>
      </c>
      <c r="H1967" s="1">
        <f t="shared" si="61"/>
        <v>7.8696412229392383</v>
      </c>
      <c r="I1967" s="1">
        <v>-13.868145873706499</v>
      </c>
      <c r="J1967" s="1">
        <f>I1967*xfactor</f>
        <v>-18.305952553292581</v>
      </c>
      <c r="K1967" s="1">
        <v>-14.9852819998393</v>
      </c>
      <c r="L1967" s="1">
        <f>K1967*yfactor</f>
        <v>-19.780572239787876</v>
      </c>
      <c r="M1967" s="1">
        <v>112.00502811448099</v>
      </c>
      <c r="N1967" s="1">
        <f>(M1967-80)*zfactor</f>
        <v>42.246637111114914</v>
      </c>
      <c r="O1967">
        <v>1</v>
      </c>
      <c r="P1967">
        <f t="shared" si="62"/>
        <v>0</v>
      </c>
      <c r="Q1967">
        <v>1</v>
      </c>
      <c r="R1967">
        <v>1</v>
      </c>
    </row>
    <row r="1968" spans="1:18" x14ac:dyDescent="0.2">
      <c r="A1968" s="1">
        <v>-9.3239130036347401E-2</v>
      </c>
      <c r="B1968" s="1">
        <f>IF(AND(-100&lt;A1968,A1968&lt;100),A1968,B1967)</f>
        <v>-9.3239130036347401E-2</v>
      </c>
      <c r="C1968" s="1">
        <v>-0.134781702082822</v>
      </c>
      <c r="D1968" s="1">
        <f>IF(AND(-100&lt;C1968,C1968&lt;100),C1968,D1967)</f>
        <v>-0.134781702082822</v>
      </c>
      <c r="E1968" s="1">
        <v>-0.57325108012660697</v>
      </c>
      <c r="F1968" s="1">
        <f>IF(AND(-100&lt;E1968,E1968&lt;100),E1968,F1967)</f>
        <v>-0.57325108012660697</v>
      </c>
      <c r="G1968" s="1">
        <f>IF(SQRT(B1968^2+D1968^2+F1968^2)&lt;0.125,"",SQRT(B1968^2+D1968^2+F1968^2))</f>
        <v>0.59621845279444263</v>
      </c>
      <c r="H1968" s="1">
        <f t="shared" si="61"/>
        <v>5.9621845279444265</v>
      </c>
      <c r="I1968" s="1">
        <v>-13.8537425553119</v>
      </c>
      <c r="J1968" s="1">
        <f>I1968*xfactor</f>
        <v>-18.286940173011708</v>
      </c>
      <c r="K1968" s="1">
        <v>-15.006402507674199</v>
      </c>
      <c r="L1968" s="1">
        <f>K1968*yfactor</f>
        <v>-19.808451310129943</v>
      </c>
      <c r="M1968" s="1">
        <v>111.744981733559</v>
      </c>
      <c r="N1968" s="1">
        <f>(M1968-80)*zfactor</f>
        <v>41.90337588829788</v>
      </c>
      <c r="O1968">
        <v>1</v>
      </c>
      <c r="P1968">
        <f t="shared" si="62"/>
        <v>0</v>
      </c>
      <c r="Q1968">
        <v>1</v>
      </c>
      <c r="R1968">
        <v>1</v>
      </c>
    </row>
    <row r="1969" spans="1:18" x14ac:dyDescent="0.2">
      <c r="A1969" s="1">
        <v>-5.5214032555971099E-2</v>
      </c>
      <c r="B1969" s="1">
        <f>IF(AND(-100&lt;A1969,A1969&lt;100),A1969,B1968)</f>
        <v>-5.5214032555971099E-2</v>
      </c>
      <c r="C1969" s="1">
        <v>-0.119830657282733</v>
      </c>
      <c r="D1969" s="1">
        <f>IF(AND(-100&lt;C1969,C1969&lt;100),C1969,D1968)</f>
        <v>-0.119830657282733</v>
      </c>
      <c r="E1969" s="1">
        <v>-0.32578889690874402</v>
      </c>
      <c r="F1969" s="1">
        <f>IF(AND(-100&lt;E1969,E1969&lt;100),E1969,F1968)</f>
        <v>-0.32578889690874402</v>
      </c>
      <c r="G1969" s="1">
        <f>IF(SQRT(B1969^2+D1969^2+F1969^2)&lt;0.125,"",SQRT(B1969^2+D1969^2+F1969^2))</f>
        <v>0.35149165162905344</v>
      </c>
      <c r="H1969" s="1">
        <f t="shared" si="61"/>
        <v>3.5149165162905343</v>
      </c>
      <c r="I1969" s="1">
        <v>-13.7500253298007</v>
      </c>
      <c r="J1969" s="1">
        <f>I1969*xfactor</f>
        <v>-18.150033435336923</v>
      </c>
      <c r="K1969" s="1">
        <v>-15.075957989124801</v>
      </c>
      <c r="L1969" s="1">
        <f>K1969*yfactor</f>
        <v>-19.900264545644738</v>
      </c>
      <c r="M1969" s="1">
        <v>111.381409216394</v>
      </c>
      <c r="N1969" s="1">
        <f>(M1969-80)*zfactor</f>
        <v>41.423460165640087</v>
      </c>
      <c r="O1969">
        <v>1</v>
      </c>
      <c r="P1969">
        <f t="shared" si="62"/>
        <v>0</v>
      </c>
      <c r="Q1969">
        <v>1</v>
      </c>
      <c r="R1969">
        <v>1</v>
      </c>
    </row>
    <row r="1970" spans="1:18" x14ac:dyDescent="0.2">
      <c r="A1970" s="1">
        <v>-1.0865511908480899E-2</v>
      </c>
      <c r="B1970" s="1">
        <f>IF(AND(-100&lt;A1970,A1970&lt;100),A1970,B1969)</f>
        <v>-1.0865511908480899E-2</v>
      </c>
      <c r="C1970" s="1">
        <v>-5.5076734188532199E-2</v>
      </c>
      <c r="D1970" s="1">
        <f>IF(AND(-100&lt;C1970,C1970&lt;100),C1970,D1969)</f>
        <v>-5.5076734188532199E-2</v>
      </c>
      <c r="E1970" s="1">
        <v>3.89431182249095E-2</v>
      </c>
      <c r="F1970" s="1">
        <f>IF(AND(-100&lt;E1970,E1970&lt;100),E1970,F1969)</f>
        <v>3.89431182249095E-2</v>
      </c>
      <c r="G1970" s="1" t="str">
        <f>IF(SQRT(B1970^2+D1970^2+F1970^2)&lt;0.125,"",SQRT(B1970^2+D1970^2+F1970^2))</f>
        <v/>
      </c>
      <c r="H1970" s="1" t="e">
        <f t="shared" si="61"/>
        <v>#VALUE!</v>
      </c>
      <c r="I1970" s="1">
        <v>-13.5853653532641</v>
      </c>
      <c r="J1970" s="1">
        <f>I1970*xfactor</f>
        <v>-17.932682266308614</v>
      </c>
      <c r="K1970" s="1">
        <v>-15.129266638903101</v>
      </c>
      <c r="L1970" s="1">
        <f>K1970*yfactor</f>
        <v>-19.970631963352094</v>
      </c>
      <c r="M1970" s="1">
        <v>110.930852889394</v>
      </c>
      <c r="N1970" s="1">
        <f>(M1970-80)*zfactor</f>
        <v>40.828725814000087</v>
      </c>
      <c r="O1970">
        <v>1</v>
      </c>
      <c r="P1970">
        <f t="shared" si="62"/>
        <v>0</v>
      </c>
      <c r="Q1970">
        <v>1</v>
      </c>
      <c r="R1970">
        <v>1</v>
      </c>
    </row>
    <row r="1971" spans="1:18" x14ac:dyDescent="0.2">
      <c r="A1971" s="1">
        <v>-6.5488742882174406E-2</v>
      </c>
      <c r="B1971" s="1">
        <f>IF(AND(-100&lt;A1971,A1971&lt;100),A1971,B1970)</f>
        <v>-6.5488742882174406E-2</v>
      </c>
      <c r="C1971" s="1">
        <v>-4.99541727308856E-2</v>
      </c>
      <c r="D1971" s="1">
        <f>IF(AND(-100&lt;C1971,C1971&lt;100),C1971,D1970)</f>
        <v>-4.99541727308856E-2</v>
      </c>
      <c r="E1971" s="1">
        <v>0.12775491296113101</v>
      </c>
      <c r="F1971" s="1">
        <f>IF(AND(-100&lt;E1971,E1971&lt;100),E1971,F1970)</f>
        <v>0.12775491296113101</v>
      </c>
      <c r="G1971" s="1">
        <f>IF(SQRT(B1971^2+D1971^2+F1971^2)&lt;0.125,"",SQRT(B1971^2+D1971^2+F1971^2))</f>
        <v>0.15200497558705392</v>
      </c>
      <c r="H1971" s="1">
        <f t="shared" si="61"/>
        <v>1.5200497558705393</v>
      </c>
      <c r="I1971" s="1">
        <v>-13.348730250270499</v>
      </c>
      <c r="J1971" s="1">
        <f>I1971*xfactor</f>
        <v>-17.62032393035706</v>
      </c>
      <c r="K1971" s="1">
        <v>-15.100633610187399</v>
      </c>
      <c r="L1971" s="1">
        <f>K1971*yfactor</f>
        <v>-19.932836365447368</v>
      </c>
      <c r="M1971" s="1">
        <v>110.37508155961601</v>
      </c>
      <c r="N1971" s="1">
        <f>(M1971-80)*zfactor</f>
        <v>40.095107658693131</v>
      </c>
      <c r="O1971">
        <v>1</v>
      </c>
      <c r="P1971">
        <f t="shared" si="62"/>
        <v>0</v>
      </c>
      <c r="Q1971">
        <v>1</v>
      </c>
      <c r="R1971">
        <v>1</v>
      </c>
    </row>
    <row r="1972" spans="1:18" x14ac:dyDescent="0.2">
      <c r="A1972" s="1">
        <v>-3.6862191406347597E-2</v>
      </c>
      <c r="B1972" s="1">
        <f>IF(AND(-100&lt;A1972,A1972&lt;100),A1972,B1971)</f>
        <v>-3.6862191406347597E-2</v>
      </c>
      <c r="C1972" s="1">
        <v>-4.5264381849364002E-2</v>
      </c>
      <c r="D1972" s="1">
        <f>IF(AND(-100&lt;C1972,C1972&lt;100),C1972,D1971)</f>
        <v>-4.5264381849364002E-2</v>
      </c>
      <c r="E1972" s="1">
        <v>9.3896431274134398E-2</v>
      </c>
      <c r="F1972" s="1">
        <f>IF(AND(-100&lt;E1972,E1972&lt;100),E1972,F1971)</f>
        <v>9.3896431274134398E-2</v>
      </c>
      <c r="G1972" s="1" t="str">
        <f>IF(SQRT(B1972^2+D1972^2+F1972^2)&lt;0.125,"",SQRT(B1972^2+D1972^2+F1972^2))</f>
        <v/>
      </c>
      <c r="H1972" s="1" t="e">
        <f t="shared" si="61"/>
        <v>#VALUE!</v>
      </c>
      <c r="I1972" s="1">
        <v>-13.0233041380197</v>
      </c>
      <c r="J1972" s="1">
        <f>I1972*xfactor</f>
        <v>-17.190761462186003</v>
      </c>
      <c r="K1972" s="1">
        <v>-14.9353487854675</v>
      </c>
      <c r="L1972" s="1">
        <f>K1972*yfactor</f>
        <v>-19.714660396817102</v>
      </c>
      <c r="M1972" s="1">
        <v>109.721549916264</v>
      </c>
      <c r="N1972" s="1">
        <f>(M1972-80)*zfactor</f>
        <v>39.23244588946848</v>
      </c>
      <c r="O1972">
        <v>1</v>
      </c>
      <c r="P1972">
        <f t="shared" si="62"/>
        <v>0</v>
      </c>
      <c r="Q1972">
        <v>1</v>
      </c>
      <c r="R1972">
        <v>1</v>
      </c>
    </row>
    <row r="1973" spans="1:18" x14ac:dyDescent="0.2">
      <c r="A1973" s="1">
        <v>-7.1519190000725305E-2</v>
      </c>
      <c r="B1973" s="1">
        <f>IF(AND(-100&lt;A1973,A1973&lt;100),A1973,B1972)</f>
        <v>-7.1519190000725305E-2</v>
      </c>
      <c r="C1973" s="1">
        <v>-4.8661982741598199E-2</v>
      </c>
      <c r="D1973" s="1">
        <f>IF(AND(-100&lt;C1973,C1973&lt;100),C1973,D1972)</f>
        <v>-4.8661982741598199E-2</v>
      </c>
      <c r="E1973" s="1">
        <v>9.0527678522657806E-2</v>
      </c>
      <c r="F1973" s="1">
        <f>IF(AND(-100&lt;E1973,E1973&lt;100),E1973,F1972)</f>
        <v>9.0527678522657806E-2</v>
      </c>
      <c r="G1973" s="1">
        <f>IF(SQRT(B1973^2+D1973^2+F1973^2)&lt;0.125,"",SQRT(B1973^2+D1973^2+F1973^2))</f>
        <v>0.12521279360115375</v>
      </c>
      <c r="H1973" s="1">
        <f t="shared" si="61"/>
        <v>1.2521279360115376</v>
      </c>
      <c r="I1973" s="1">
        <v>-12.5972903024335</v>
      </c>
      <c r="J1973" s="1">
        <f>I1973*xfactor</f>
        <v>-16.628423199212222</v>
      </c>
      <c r="K1973" s="1">
        <v>-14.633553656691801</v>
      </c>
      <c r="L1973" s="1">
        <f>K1973*yfactor</f>
        <v>-19.316290826833178</v>
      </c>
      <c r="M1973" s="1">
        <v>108.982159434465</v>
      </c>
      <c r="N1973" s="1">
        <f>(M1973-80)*zfactor</f>
        <v>38.256450453493805</v>
      </c>
      <c r="O1973">
        <v>1</v>
      </c>
      <c r="P1973">
        <f t="shared" si="62"/>
        <v>0</v>
      </c>
      <c r="Q1973">
        <v>1</v>
      </c>
      <c r="R1973">
        <v>1</v>
      </c>
    </row>
    <row r="1974" spans="1:18" x14ac:dyDescent="0.2">
      <c r="A1974" s="1">
        <v>-4.4438580173540902E-2</v>
      </c>
      <c r="B1974" s="1">
        <f>IF(AND(-100&lt;A1974,A1974&lt;100),A1974,B1973)</f>
        <v>-4.4438580173540902E-2</v>
      </c>
      <c r="C1974" s="1">
        <v>-5.7459792014159197E-2</v>
      </c>
      <c r="D1974" s="1">
        <f>IF(AND(-100&lt;C1974,C1974&lt;100),C1974,D1973)</f>
        <v>-5.7459792014159197E-2</v>
      </c>
      <c r="E1974" s="1">
        <v>9.3606129196113205E-2</v>
      </c>
      <c r="F1974" s="1">
        <f>IF(AND(-100&lt;E1974,E1974&lt;100),E1974,F1973)</f>
        <v>9.3606129196113205E-2</v>
      </c>
      <c r="G1974" s="1" t="str">
        <f>IF(SQRT(B1974^2+D1974^2+F1974^2)&lt;0.125,"",SQRT(B1974^2+D1974^2+F1974^2))</f>
        <v/>
      </c>
      <c r="H1974" s="1" t="e">
        <f t="shared" si="61"/>
        <v>#VALUE!</v>
      </c>
      <c r="I1974" s="1">
        <v>-12.085098048156</v>
      </c>
      <c r="J1974" s="1">
        <f>I1974*xfactor</f>
        <v>-15.952329423565921</v>
      </c>
      <c r="K1974" s="1">
        <v>-14.1766634606787</v>
      </c>
      <c r="L1974" s="1">
        <f>K1974*yfactor</f>
        <v>-18.713195768095886</v>
      </c>
      <c r="M1974" s="1">
        <v>108.15626239219399</v>
      </c>
      <c r="N1974" s="1">
        <f>(M1974-80)*zfactor</f>
        <v>37.166266357696074</v>
      </c>
      <c r="O1974">
        <v>1</v>
      </c>
      <c r="P1974">
        <f t="shared" si="62"/>
        <v>0</v>
      </c>
      <c r="Q1974">
        <v>1</v>
      </c>
      <c r="R1974">
        <v>1</v>
      </c>
    </row>
    <row r="1975" spans="1:18" x14ac:dyDescent="0.2">
      <c r="A1975" s="1">
        <v>-7.2142233457939006E-2</v>
      </c>
      <c r="B1975" s="1">
        <f>IF(AND(-100&lt;A1975,A1975&lt;100),A1975,B1974)</f>
        <v>-7.2142233457939006E-2</v>
      </c>
      <c r="C1975" s="1">
        <v>-5.0014403587140099E-2</v>
      </c>
      <c r="D1975" s="1">
        <f>IF(AND(-100&lt;C1975,C1975&lt;100),C1975,D1974)</f>
        <v>-5.0014403587140099E-2</v>
      </c>
      <c r="E1975" s="1">
        <v>0.13517909219558399</v>
      </c>
      <c r="F1975" s="1">
        <f>IF(AND(-100&lt;E1975,E1975&lt;100),E1975,F1974)</f>
        <v>0.13517909219558399</v>
      </c>
      <c r="G1975" s="1">
        <f>IF(SQRT(B1975^2+D1975^2+F1975^2)&lt;0.125,"",SQRT(B1975^2+D1975^2+F1975^2))</f>
        <v>0.16118104535366218</v>
      </c>
      <c r="H1975" s="1">
        <f t="shared" si="61"/>
        <v>1.6118104535366218</v>
      </c>
      <c r="I1975" s="1">
        <v>-11.5108655064323</v>
      </c>
      <c r="J1975" s="1">
        <f>I1975*xfactor</f>
        <v>-15.194342468490635</v>
      </c>
      <c r="K1975" s="1">
        <v>-13.627383466667</v>
      </c>
      <c r="L1975" s="1">
        <f>K1975*yfactor</f>
        <v>-17.988146176000441</v>
      </c>
      <c r="M1975" s="1">
        <v>107.260052843373</v>
      </c>
      <c r="N1975" s="1">
        <f>(M1975-80)*zfactor</f>
        <v>35.983269753252365</v>
      </c>
      <c r="O1975">
        <v>1</v>
      </c>
      <c r="P1975">
        <f t="shared" si="62"/>
        <v>0</v>
      </c>
      <c r="Q1975">
        <v>1</v>
      </c>
      <c r="R1975">
        <v>1</v>
      </c>
    </row>
    <row r="1976" spans="1:18" x14ac:dyDescent="0.2">
      <c r="A1976" s="1">
        <v>-4.3609555839581898E-2</v>
      </c>
      <c r="B1976" s="1">
        <f>IF(AND(-100&lt;A1976,A1976&lt;100),A1976,B1975)</f>
        <v>-4.3609555839581898E-2</v>
      </c>
      <c r="C1976" s="1">
        <v>-4.9207092283492397E-2</v>
      </c>
      <c r="D1976" s="1">
        <f>IF(AND(-100&lt;C1976,C1976&lt;100),C1976,D1975)</f>
        <v>-4.9207092283492397E-2</v>
      </c>
      <c r="E1976" s="1">
        <v>9.8608761682172502E-2</v>
      </c>
      <c r="F1976" s="1">
        <f>IF(AND(-100&lt;E1976,E1976&lt;100),E1976,F1975)</f>
        <v>9.8608761682172502E-2</v>
      </c>
      <c r="G1976" s="1" t="str">
        <f>IF(SQRT(B1976^2+D1976^2+F1976^2)&lt;0.125,"",SQRT(B1976^2+D1976^2+F1976^2))</f>
        <v/>
      </c>
      <c r="H1976" s="1" t="e">
        <f t="shared" si="61"/>
        <v>#VALUE!</v>
      </c>
      <c r="I1976" s="1">
        <v>-10.9207593621284</v>
      </c>
      <c r="J1976" s="1">
        <f>I1976*xfactor</f>
        <v>-14.415402358009489</v>
      </c>
      <c r="K1976" s="1">
        <v>-13.029654628290899</v>
      </c>
      <c r="L1976" s="1">
        <f>K1976*yfactor</f>
        <v>-17.199144109343987</v>
      </c>
      <c r="M1976" s="1">
        <v>106.345130453461</v>
      </c>
      <c r="N1976" s="1">
        <f>(M1976-80)*zfactor</f>
        <v>34.775572198568518</v>
      </c>
      <c r="O1976">
        <v>1</v>
      </c>
      <c r="P1976">
        <f t="shared" si="62"/>
        <v>0</v>
      </c>
      <c r="Q1976">
        <v>1</v>
      </c>
      <c r="R1976">
        <v>1</v>
      </c>
    </row>
    <row r="1977" spans="1:18" x14ac:dyDescent="0.2">
      <c r="A1977" s="1">
        <v>-5.0636958752290497E-2</v>
      </c>
      <c r="B1977" s="1">
        <f>IF(AND(-100&lt;A1977,A1977&lt;100),A1977,B1976)</f>
        <v>-5.0636958752290497E-2</v>
      </c>
      <c r="C1977" s="1">
        <v>-4.5413422358081303E-2</v>
      </c>
      <c r="D1977" s="1">
        <f>IF(AND(-100&lt;C1977,C1977&lt;100),C1977,D1976)</f>
        <v>-4.5413422358081303E-2</v>
      </c>
      <c r="E1977" s="1">
        <v>8.5738918879973397E-2</v>
      </c>
      <c r="F1977" s="1">
        <f>IF(AND(-100&lt;E1977,E1977&lt;100),E1977,F1976)</f>
        <v>8.5738918879973397E-2</v>
      </c>
      <c r="G1977" s="1" t="str">
        <f>IF(SQRT(B1977^2+D1977^2+F1977^2)&lt;0.125,"",SQRT(B1977^2+D1977^2+F1977^2))</f>
        <v/>
      </c>
      <c r="H1977" s="1" t="e">
        <f t="shared" si="61"/>
        <v>#VALUE!</v>
      </c>
      <c r="I1977" s="1">
        <v>-10.3611917704456</v>
      </c>
      <c r="J1977" s="1">
        <f>I1977*xfactor</f>
        <v>-13.676773136988194</v>
      </c>
      <c r="K1977" s="1">
        <v>-12.43863792686</v>
      </c>
      <c r="L1977" s="1">
        <f>K1977*yfactor</f>
        <v>-16.419002063455203</v>
      </c>
      <c r="M1977" s="1">
        <v>105.44262735154101</v>
      </c>
      <c r="N1977" s="1">
        <f>(M1977-80)*zfactor</f>
        <v>33.58426810403413</v>
      </c>
      <c r="O1977">
        <v>1</v>
      </c>
      <c r="P1977">
        <f t="shared" si="62"/>
        <v>0</v>
      </c>
      <c r="Q1977">
        <v>1</v>
      </c>
      <c r="R1977">
        <v>1</v>
      </c>
    </row>
    <row r="1978" spans="1:18" x14ac:dyDescent="0.2">
      <c r="A1978" s="1">
        <v>-6.6553749898584896E-2</v>
      </c>
      <c r="B1978" s="1">
        <f>IF(AND(-100&lt;A1978,A1978&lt;100),A1978,B1977)</f>
        <v>-6.6553749898584896E-2</v>
      </c>
      <c r="C1978" s="1">
        <v>-5.6957454115285799E-2</v>
      </c>
      <c r="D1978" s="1">
        <f>IF(AND(-100&lt;C1978,C1978&lt;100),C1978,D1977)</f>
        <v>-5.6957454115285799E-2</v>
      </c>
      <c r="E1978" s="1">
        <v>0.116370273822128</v>
      </c>
      <c r="F1978" s="1">
        <f>IF(AND(-100&lt;E1978,E1978&lt;100),E1978,F1977)</f>
        <v>0.116370273822128</v>
      </c>
      <c r="G1978" s="1">
        <f>IF(SQRT(B1978^2+D1978^2+F1978^2)&lt;0.125,"",SQRT(B1978^2+D1978^2+F1978^2))</f>
        <v>0.14565573738886953</v>
      </c>
      <c r="H1978" s="1">
        <f t="shared" si="61"/>
        <v>1.4565573738886952</v>
      </c>
      <c r="I1978" s="1">
        <v>-9.8903588316503903</v>
      </c>
      <c r="J1978" s="1">
        <f>I1978*xfactor</f>
        <v>-13.055273657778516</v>
      </c>
      <c r="K1978" s="1">
        <v>-11.878645884505801</v>
      </c>
      <c r="L1978" s="1">
        <f>K1978*yfactor</f>
        <v>-15.679812567547657</v>
      </c>
      <c r="M1978" s="1">
        <v>104.571189458493</v>
      </c>
      <c r="N1978" s="1">
        <f>(M1978-80)*zfactor</f>
        <v>32.433970085210753</v>
      </c>
      <c r="O1978">
        <v>1</v>
      </c>
      <c r="P1978">
        <f t="shared" si="62"/>
        <v>0</v>
      </c>
      <c r="Q1978">
        <v>1</v>
      </c>
      <c r="R1978">
        <v>1</v>
      </c>
    </row>
    <row r="1979" spans="1:18" x14ac:dyDescent="0.2">
      <c r="A1979" s="1">
        <v>-4.9694143503117898E-2</v>
      </c>
      <c r="B1979" s="1">
        <f>IF(AND(-100&lt;A1979,A1979&lt;100),A1979,B1978)</f>
        <v>-4.9694143503117898E-2</v>
      </c>
      <c r="C1979" s="1">
        <v>-4.4807685549187799E-2</v>
      </c>
      <c r="D1979" s="1">
        <f>IF(AND(-100&lt;C1979,C1979&lt;100),C1979,D1978)</f>
        <v>-4.4807685549187799E-2</v>
      </c>
      <c r="E1979" s="1">
        <v>0.10949898040685099</v>
      </c>
      <c r="F1979" s="1">
        <f>IF(AND(-100&lt;E1979,E1979&lt;100),E1979,F1978)</f>
        <v>0.10949898040685099</v>
      </c>
      <c r="G1979" s="1">
        <f>IF(SQRT(B1979^2+D1979^2+F1979^2)&lt;0.125,"",SQRT(B1979^2+D1979^2+F1979^2))</f>
        <v>0.12832483505901462</v>
      </c>
      <c r="H1979" s="1">
        <f t="shared" si="61"/>
        <v>1.2832483505901462</v>
      </c>
      <c r="I1979" s="1">
        <v>-9.4936029486057691</v>
      </c>
      <c r="J1979" s="1">
        <f>I1979*xfactor</f>
        <v>-12.531555892159616</v>
      </c>
      <c r="K1979" s="1">
        <v>-11.3925791199909</v>
      </c>
      <c r="L1979" s="1">
        <f>K1979*yfactor</f>
        <v>-15.038204438387989</v>
      </c>
      <c r="M1979" s="1">
        <v>103.707258059726</v>
      </c>
      <c r="N1979" s="1">
        <f>(M1979-80)*zfactor</f>
        <v>31.293580638838325</v>
      </c>
      <c r="O1979">
        <v>1</v>
      </c>
      <c r="P1979">
        <f t="shared" si="62"/>
        <v>0</v>
      </c>
      <c r="Q1979">
        <v>1</v>
      </c>
      <c r="R1979">
        <v>1</v>
      </c>
    </row>
    <row r="1980" spans="1:18" x14ac:dyDescent="0.2">
      <c r="A1980" s="1">
        <v>-6.6054371125952305E-2</v>
      </c>
      <c r="B1980" s="1">
        <f>IF(AND(-100&lt;A1980,A1980&lt;100),A1980,B1979)</f>
        <v>-6.6054371125952305E-2</v>
      </c>
      <c r="C1980" s="1">
        <v>-4.7567806916433898E-2</v>
      </c>
      <c r="D1980" s="1">
        <f>IF(AND(-100&lt;C1980,C1980&lt;100),C1980,D1979)</f>
        <v>-4.7567806916433898E-2</v>
      </c>
      <c r="E1980" s="1">
        <v>0.12531398745592301</v>
      </c>
      <c r="F1980" s="1">
        <f>IF(AND(-100&lt;E1980,E1980&lt;100),E1980,F1979)</f>
        <v>0.12531398745592301</v>
      </c>
      <c r="G1980" s="1">
        <f>IF(SQRT(B1980^2+D1980^2+F1980^2)&lt;0.125,"",SQRT(B1980^2+D1980^2+F1980^2))</f>
        <v>0.14943049103776448</v>
      </c>
      <c r="H1980" s="1">
        <f t="shared" si="61"/>
        <v>1.4943049103776449</v>
      </c>
      <c r="I1980" s="1">
        <v>-9.15907389980981</v>
      </c>
      <c r="J1980" s="1">
        <f>I1980*xfactor</f>
        <v>-12.08997754774895</v>
      </c>
      <c r="K1980" s="1">
        <v>-10.945580127100399</v>
      </c>
      <c r="L1980" s="1">
        <f>K1980*yfactor</f>
        <v>-14.448165767772528</v>
      </c>
      <c r="M1980" s="1">
        <v>102.85595925427801</v>
      </c>
      <c r="N1980" s="1">
        <f>(M1980-80)*zfactor</f>
        <v>30.169866215646969</v>
      </c>
      <c r="O1980">
        <v>1</v>
      </c>
      <c r="P1980">
        <f t="shared" si="62"/>
        <v>0</v>
      </c>
      <c r="Q1980">
        <v>1</v>
      </c>
      <c r="R1980">
        <v>1</v>
      </c>
    </row>
    <row r="1981" spans="1:18" x14ac:dyDescent="0.2">
      <c r="A1981" s="1">
        <v>-4.6011062399384697E-2</v>
      </c>
      <c r="B1981" s="1">
        <f>IF(AND(-100&lt;A1981,A1981&lt;100),A1981,B1980)</f>
        <v>-4.6011062399384697E-2</v>
      </c>
      <c r="C1981" s="1">
        <v>-4.6482078471646197E-2</v>
      </c>
      <c r="D1981" s="1">
        <f>IF(AND(-100&lt;C1981,C1981&lt;100),C1981,D1980)</f>
        <v>-4.6482078471646197E-2</v>
      </c>
      <c r="E1981" s="1">
        <v>7.35194340792443E-2</v>
      </c>
      <c r="F1981" s="1">
        <f>IF(AND(-100&lt;E1981,E1981&lt;100),E1981,F1980)</f>
        <v>7.35194340792443E-2</v>
      </c>
      <c r="G1981" s="1" t="str">
        <f>IF(SQRT(B1981^2+D1981^2+F1981^2)&lt;0.125,"",SQRT(B1981^2+D1981^2+F1981^2))</f>
        <v/>
      </c>
      <c r="H1981" s="1" t="e">
        <f t="shared" si="61"/>
        <v>#VALUE!</v>
      </c>
      <c r="I1981" s="1">
        <v>-8.8882871476520506</v>
      </c>
      <c r="J1981" s="1">
        <f>I1981*xfactor</f>
        <v>-11.732539034900707</v>
      </c>
      <c r="K1981" s="1">
        <v>-10.5339088283117</v>
      </c>
      <c r="L1981" s="1">
        <f>K1981*yfactor</f>
        <v>-13.904759653371444</v>
      </c>
      <c r="M1981" s="1">
        <v>102.01926197021101</v>
      </c>
      <c r="N1981" s="1">
        <f>(M1981-80)*zfactor</f>
        <v>29.065425800678529</v>
      </c>
      <c r="O1981">
        <v>1</v>
      </c>
      <c r="P1981">
        <f t="shared" si="62"/>
        <v>0</v>
      </c>
      <c r="Q1981">
        <v>1</v>
      </c>
      <c r="R1981">
        <v>1</v>
      </c>
    </row>
    <row r="1982" spans="1:18" x14ac:dyDescent="0.2">
      <c r="A1982" s="1">
        <v>-6.0279107359838498E-2</v>
      </c>
      <c r="B1982" s="1">
        <f>IF(AND(-100&lt;A1982,A1982&lt;100),A1982,B1981)</f>
        <v>-6.0279107359838498E-2</v>
      </c>
      <c r="C1982" s="1">
        <v>-5.1647696829597599E-2</v>
      </c>
      <c r="D1982" s="1">
        <f>IF(AND(-100&lt;C1982,C1982&lt;100),C1982,D1981)</f>
        <v>-5.1647696829597599E-2</v>
      </c>
      <c r="E1982" s="1">
        <v>0.10616646499683401</v>
      </c>
      <c r="F1982" s="1">
        <f>IF(AND(-100&lt;E1982,E1982&lt;100),E1982,F1981)</f>
        <v>0.10616646499683401</v>
      </c>
      <c r="G1982" s="1">
        <f>IF(SQRT(B1982^2+D1982^2+F1982^2)&lt;0.125,"",SQRT(B1982^2+D1982^2+F1982^2))</f>
        <v>0.13256083004351224</v>
      </c>
      <c r="H1982" s="1">
        <f t="shared" si="61"/>
        <v>1.3256083004351225</v>
      </c>
      <c r="I1982" s="1">
        <v>-8.6637538873618105</v>
      </c>
      <c r="J1982" s="1">
        <f>I1982*xfactor</f>
        <v>-11.436155131317591</v>
      </c>
      <c r="K1982" s="1">
        <v>-10.145581913357001</v>
      </c>
      <c r="L1982" s="1">
        <f>K1982*yfactor</f>
        <v>-13.392168125631242</v>
      </c>
      <c r="M1982" s="1">
        <v>101.184357080956</v>
      </c>
      <c r="N1982" s="1">
        <f>(M1982-80)*zfactor</f>
        <v>27.963351346861927</v>
      </c>
      <c r="O1982">
        <v>1</v>
      </c>
      <c r="P1982">
        <f t="shared" si="62"/>
        <v>0</v>
      </c>
      <c r="Q1982">
        <v>1</v>
      </c>
      <c r="R1982">
        <v>1</v>
      </c>
    </row>
    <row r="1983" spans="1:18" x14ac:dyDescent="0.2">
      <c r="A1983" s="1">
        <v>-5.0858488564937597E-2</v>
      </c>
      <c r="B1983" s="1">
        <f>IF(AND(-100&lt;A1983,A1983&lt;100),A1983,B1982)</f>
        <v>-5.0858488564937597E-2</v>
      </c>
      <c r="C1983" s="1">
        <v>-4.46203040340485E-2</v>
      </c>
      <c r="D1983" s="1">
        <f>IF(AND(-100&lt;C1983,C1983&lt;100),C1983,D1982)</f>
        <v>-4.46203040340485E-2</v>
      </c>
      <c r="E1983" s="1">
        <v>0.12819362903951101</v>
      </c>
      <c r="F1983" s="1">
        <f>IF(AND(-100&lt;E1983,E1983&lt;100),E1983,F1982)</f>
        <v>0.12819362903951101</v>
      </c>
      <c r="G1983" s="1">
        <f>IF(SQRT(B1983^2+D1983^2+F1983^2)&lt;0.125,"",SQRT(B1983^2+D1983^2+F1983^2))</f>
        <v>0.14495228151885217</v>
      </c>
      <c r="H1983" s="1">
        <f t="shared" si="61"/>
        <v>1.4495228151885218</v>
      </c>
      <c r="I1983" s="1">
        <v>-8.4370705553553496</v>
      </c>
      <c r="J1983" s="1">
        <f>I1983*xfactor</f>
        <v>-11.136933133069062</v>
      </c>
      <c r="K1983" s="1">
        <v>-9.7942601831526606</v>
      </c>
      <c r="L1983" s="1">
        <f>K1983*yfactor</f>
        <v>-12.928423441761513</v>
      </c>
      <c r="M1983" s="1">
        <v>100.360097146231</v>
      </c>
      <c r="N1983" s="1">
        <f>(M1983-80)*zfactor</f>
        <v>26.87532823302492</v>
      </c>
      <c r="O1983">
        <v>1</v>
      </c>
      <c r="P1983">
        <f t="shared" si="62"/>
        <v>0</v>
      </c>
      <c r="Q1983">
        <v>1</v>
      </c>
      <c r="R1983">
        <v>1</v>
      </c>
    </row>
    <row r="1984" spans="1:18" x14ac:dyDescent="0.2">
      <c r="A1984" s="1">
        <v>-6.1419347944566501E-2</v>
      </c>
      <c r="B1984" s="1">
        <f>IF(AND(-100&lt;A1984,A1984&lt;100),A1984,B1983)</f>
        <v>-6.1419347944566501E-2</v>
      </c>
      <c r="C1984" s="1">
        <v>-4.9316398355457799E-2</v>
      </c>
      <c r="D1984" s="1">
        <f>IF(AND(-100&lt;C1984,C1984&lt;100),C1984,D1983)</f>
        <v>-4.9316398355457799E-2</v>
      </c>
      <c r="E1984" s="1">
        <v>0.102266803517663</v>
      </c>
      <c r="F1984" s="1">
        <f>IF(AND(-100&lt;E1984,E1984&lt;100),E1984,F1983)</f>
        <v>0.102266803517663</v>
      </c>
      <c r="G1984" s="1">
        <f>IF(SQRT(B1984^2+D1984^2+F1984^2)&lt;0.125,"",SQRT(B1984^2+D1984^2+F1984^2))</f>
        <v>0.12908502062753144</v>
      </c>
      <c r="H1984" s="1">
        <f t="shared" si="61"/>
        <v>1.2908502062753144</v>
      </c>
      <c r="I1984" s="1">
        <v>-8.2247796861687608</v>
      </c>
      <c r="J1984" s="1">
        <f>I1984*xfactor</f>
        <v>-10.856709185742766</v>
      </c>
      <c r="K1984" s="1">
        <v>-9.4709086404520697</v>
      </c>
      <c r="L1984" s="1">
        <f>K1984*yfactor</f>
        <v>-12.501599405396732</v>
      </c>
      <c r="M1984" s="1">
        <v>99.558309707080895</v>
      </c>
      <c r="N1984" s="1">
        <f>(M1984-80)*zfactor</f>
        <v>25.816968813346783</v>
      </c>
      <c r="O1984">
        <v>1</v>
      </c>
      <c r="P1984">
        <f t="shared" si="62"/>
        <v>0</v>
      </c>
      <c r="Q1984">
        <v>1</v>
      </c>
      <c r="R1984">
        <v>1</v>
      </c>
    </row>
    <row r="1985" spans="1:18" x14ac:dyDescent="0.2">
      <c r="A1985" s="1">
        <v>-4.5437453668453698E-2</v>
      </c>
      <c r="B1985" s="1">
        <f>IF(AND(-100&lt;A1985,A1985&lt;100),A1985,B1984)</f>
        <v>-4.5437453668453698E-2</v>
      </c>
      <c r="C1985" s="1">
        <v>-4.39051205262877E-2</v>
      </c>
      <c r="D1985" s="1">
        <f>IF(AND(-100&lt;C1985,C1985&lt;100),C1985,D1984)</f>
        <v>-4.39051205262877E-2</v>
      </c>
      <c r="E1985" s="1">
        <v>8.66640018940847E-2</v>
      </c>
      <c r="F1985" s="1">
        <f>IF(AND(-100&lt;E1985,E1985&lt;100),E1985,F1984)</f>
        <v>8.66640018940847E-2</v>
      </c>
      <c r="G1985" s="1" t="str">
        <f>IF(SQRT(B1985^2+D1985^2+F1985^2)&lt;0.125,"",SQRT(B1985^2+D1985^2+F1985^2))</f>
        <v/>
      </c>
      <c r="H1985" s="1" t="e">
        <f t="shared" si="61"/>
        <v>#VALUE!</v>
      </c>
      <c r="I1985" s="1">
        <v>-8.0278615374881195</v>
      </c>
      <c r="J1985" s="1">
        <f>I1985*xfactor</f>
        <v>-10.596777229484319</v>
      </c>
      <c r="K1985" s="1">
        <v>-9.1691312364101503</v>
      </c>
      <c r="L1985" s="1">
        <f>K1985*yfactor</f>
        <v>-12.103253232061398</v>
      </c>
      <c r="M1985" s="1">
        <v>98.818025010530405</v>
      </c>
      <c r="N1985" s="1">
        <f>(M1985-80)*zfactor</f>
        <v>24.839793013900135</v>
      </c>
      <c r="O1985">
        <v>1</v>
      </c>
      <c r="P1985">
        <f t="shared" si="62"/>
        <v>0</v>
      </c>
      <c r="Q1985">
        <v>1</v>
      </c>
      <c r="R1985">
        <v>1</v>
      </c>
    </row>
    <row r="1986" spans="1:18" x14ac:dyDescent="0.2">
      <c r="A1986" s="1">
        <v>-5.5203682972090898E-2</v>
      </c>
      <c r="B1986" s="1">
        <f>IF(AND(-100&lt;A1986,A1986&lt;100),A1986,B1985)</f>
        <v>-5.5203682972090898E-2</v>
      </c>
      <c r="C1986" s="1">
        <v>-5.4840541831007901E-2</v>
      </c>
      <c r="D1986" s="1">
        <f>IF(AND(-100&lt;C1986,C1986&lt;100),C1986,D1985)</f>
        <v>-5.4840541831007901E-2</v>
      </c>
      <c r="E1986" s="1">
        <v>7.8694738667898695E-2</v>
      </c>
      <c r="F1986" s="1">
        <f>IF(AND(-100&lt;E1986,E1986&lt;100),E1986,F1985)</f>
        <v>7.8694738667898695E-2</v>
      </c>
      <c r="G1986" s="1" t="str">
        <f>IF(SQRT(B1986^2+D1986^2+F1986^2)&lt;0.125,"",SQRT(B1986^2+D1986^2+F1986^2))</f>
        <v/>
      </c>
      <c r="H1986" s="1" t="e">
        <f t="shared" si="61"/>
        <v>#VALUE!</v>
      </c>
      <c r="I1986" s="1">
        <v>-7.8271506873845702</v>
      </c>
      <c r="J1986" s="1">
        <f>I1986*xfactor</f>
        <v>-10.331838907347633</v>
      </c>
      <c r="K1986" s="1">
        <v>-8.9128193981243697</v>
      </c>
      <c r="L1986" s="1">
        <f>K1986*yfactor</f>
        <v>-11.764921605524169</v>
      </c>
      <c r="M1986" s="1">
        <v>98.121831997799603</v>
      </c>
      <c r="N1986" s="1">
        <f>(M1986-80)*zfactor</f>
        <v>23.920818237095478</v>
      </c>
      <c r="O1986">
        <v>1</v>
      </c>
      <c r="P1986">
        <f t="shared" si="62"/>
        <v>0</v>
      </c>
      <c r="Q1986">
        <v>1</v>
      </c>
      <c r="R1986">
        <v>1</v>
      </c>
    </row>
    <row r="1987" spans="1:18" x14ac:dyDescent="0.2">
      <c r="A1987" s="1">
        <v>-6.5968397053074307E-2</v>
      </c>
      <c r="B1987" s="1">
        <f>IF(AND(-100&lt;A1987,A1987&lt;100),A1987,B1986)</f>
        <v>-6.5968397053074307E-2</v>
      </c>
      <c r="C1987" s="1">
        <v>-4.7672779917741902E-2</v>
      </c>
      <c r="D1987" s="1">
        <f>IF(AND(-100&lt;C1987,C1987&lt;100),C1987,D1986)</f>
        <v>-4.7672779917741902E-2</v>
      </c>
      <c r="E1987" s="1">
        <v>0.15585526778379</v>
      </c>
      <c r="F1987" s="1">
        <f>IF(AND(-100&lt;E1987,E1987&lt;100),E1987,F1986)</f>
        <v>0.15585526778379</v>
      </c>
      <c r="G1987" s="1">
        <f>IF(SQRT(B1987^2+D1987^2+F1987^2)&lt;0.125,"",SQRT(B1987^2+D1987^2+F1987^2))</f>
        <v>0.17582772207702177</v>
      </c>
      <c r="H1987" s="1">
        <f t="shared" ref="H1987:H2050" si="63">IF(G1987&gt;0.125,10*G1987,0)</f>
        <v>1.7582772207702178</v>
      </c>
      <c r="I1987" s="1">
        <v>-7.6311126571593597</v>
      </c>
      <c r="J1987" s="1">
        <f>I1987*xfactor</f>
        <v>-10.073068707450355</v>
      </c>
      <c r="K1987" s="1">
        <v>-8.7016353762284702</v>
      </c>
      <c r="L1987" s="1">
        <f>K1987*yfactor</f>
        <v>-11.486158696621581</v>
      </c>
      <c r="M1987" s="1">
        <v>97.517833828396903</v>
      </c>
      <c r="N1987" s="1">
        <f>(M1987-80)*zfactor</f>
        <v>23.123540653483914</v>
      </c>
      <c r="O1987">
        <v>1</v>
      </c>
      <c r="P1987">
        <f t="shared" si="62"/>
        <v>0</v>
      </c>
      <c r="Q1987">
        <v>1</v>
      </c>
      <c r="R1987">
        <v>1</v>
      </c>
    </row>
    <row r="1988" spans="1:18" x14ac:dyDescent="0.2">
      <c r="A1988" s="1">
        <v>-5.9880843351403097E-2</v>
      </c>
      <c r="B1988" s="1">
        <f>IF(AND(-100&lt;A1988,A1988&lt;100),A1988,B1987)</f>
        <v>-5.9880843351403097E-2</v>
      </c>
      <c r="C1988" s="1">
        <v>-5.4919691796749902E-2</v>
      </c>
      <c r="D1988" s="1">
        <f>IF(AND(-100&lt;C1988,C1988&lt;100),C1988,D1987)</f>
        <v>-5.4919691796749902E-2</v>
      </c>
      <c r="E1988" s="1">
        <v>0.105923165775933</v>
      </c>
      <c r="F1988" s="1">
        <f>IF(AND(-100&lt;E1988,E1988&lt;100),E1988,F1987)</f>
        <v>0.105923165775933</v>
      </c>
      <c r="G1988" s="1">
        <f>IF(SQRT(B1988^2+D1988^2+F1988^2)&lt;0.125,"",SQRT(B1988^2+D1988^2+F1988^2))</f>
        <v>0.13349758423103042</v>
      </c>
      <c r="H1988" s="1">
        <f t="shared" si="63"/>
        <v>1.3349758423103042</v>
      </c>
      <c r="I1988" s="1">
        <v>-7.4432720475631804</v>
      </c>
      <c r="J1988" s="1">
        <f>I1988*xfactor</f>
        <v>-9.8251191027833986</v>
      </c>
      <c r="K1988" s="1">
        <v>-8.5174175129089509</v>
      </c>
      <c r="L1988" s="1">
        <f>K1988*yfactor</f>
        <v>-11.242991117039816</v>
      </c>
      <c r="M1988" s="1">
        <v>97.061805494853999</v>
      </c>
      <c r="N1988" s="1">
        <f>(M1988-80)*zfactor</f>
        <v>22.521583253207279</v>
      </c>
      <c r="O1988">
        <v>1</v>
      </c>
      <c r="P1988">
        <f t="shared" ref="P1988:P2051" si="64">IF(OR(O1988&lt;&gt;O1987,Q1988&lt;&gt;Q1987,R1988&lt;&gt;R1987),1,0)</f>
        <v>0</v>
      </c>
      <c r="Q1988">
        <v>1</v>
      </c>
      <c r="R1988">
        <v>1</v>
      </c>
    </row>
    <row r="1989" spans="1:18" x14ac:dyDescent="0.2">
      <c r="A1989" s="1">
        <v>-5.3787353589747802E-2</v>
      </c>
      <c r="B1989" s="1">
        <f>IF(AND(-100&lt;A1989,A1989&lt;100),A1989,B1988)</f>
        <v>-5.3787353589747802E-2</v>
      </c>
      <c r="C1989" s="1">
        <v>-4.2708999442864201E-2</v>
      </c>
      <c r="D1989" s="1">
        <f>IF(AND(-100&lt;C1989,C1989&lt;100),C1989,D1988)</f>
        <v>-4.2708999442864201E-2</v>
      </c>
      <c r="E1989" s="1">
        <v>0.10043708578926799</v>
      </c>
      <c r="F1989" s="1">
        <f>IF(AND(-100&lt;E1989,E1989&lt;100),E1989,F1988)</f>
        <v>0.10043708578926799</v>
      </c>
      <c r="G1989" s="1" t="str">
        <f>IF(SQRT(B1989^2+D1989^2+F1989^2)&lt;0.125,"",SQRT(B1989^2+D1989^2+F1989^2))</f>
        <v/>
      </c>
      <c r="H1989" s="1" t="e">
        <f t="shared" si="63"/>
        <v>#VALUE!</v>
      </c>
      <c r="I1989" s="1">
        <v>-7.2137324664921501</v>
      </c>
      <c r="J1989" s="1">
        <f>I1989*xfactor</f>
        <v>-9.5221268557696384</v>
      </c>
      <c r="K1989" s="1">
        <v>-8.3499690513061307</v>
      </c>
      <c r="L1989" s="1">
        <f>K1989*yfactor</f>
        <v>-11.021959147724093</v>
      </c>
      <c r="M1989" s="1">
        <v>96.728364852087196</v>
      </c>
      <c r="N1989" s="1">
        <f>(M1989-80)*zfactor</f>
        <v>22.081441604755099</v>
      </c>
      <c r="O1989">
        <v>1</v>
      </c>
      <c r="P1989">
        <f t="shared" si="64"/>
        <v>0</v>
      </c>
      <c r="Q1989">
        <v>1</v>
      </c>
      <c r="R1989">
        <v>1</v>
      </c>
    </row>
    <row r="1990" spans="1:18" x14ac:dyDescent="0.2">
      <c r="A1990" s="1">
        <v>-5.7763446662171002E-2</v>
      </c>
      <c r="B1990" s="1">
        <f>IF(AND(-100&lt;A1990,A1990&lt;100),A1990,B1989)</f>
        <v>-5.7763446662171002E-2</v>
      </c>
      <c r="C1990" s="1">
        <v>-5.43136869452907E-2</v>
      </c>
      <c r="D1990" s="1">
        <f>IF(AND(-100&lt;C1990,C1990&lt;100),C1990,D1989)</f>
        <v>-5.43136869452907E-2</v>
      </c>
      <c r="E1990" s="1">
        <v>9.05055704771731E-2</v>
      </c>
      <c r="F1990" s="1">
        <f>IF(AND(-100&lt;E1990,E1990&lt;100),E1990,F1989)</f>
        <v>9.05055704771731E-2</v>
      </c>
      <c r="G1990" s="1" t="str">
        <f>IF(SQRT(B1990^2+D1990^2+F1990^2)&lt;0.125,"",SQRT(B1990^2+D1990^2+F1990^2))</f>
        <v/>
      </c>
      <c r="H1990" s="1" t="e">
        <f t="shared" si="63"/>
        <v>#VALUE!</v>
      </c>
      <c r="I1990" s="1">
        <v>-6.95576569444514</v>
      </c>
      <c r="J1990" s="1">
        <f>I1990*xfactor</f>
        <v>-9.1816107166675849</v>
      </c>
      <c r="K1990" s="1">
        <v>-8.1937683077764891</v>
      </c>
      <c r="L1990" s="1">
        <f>K1990*yfactor</f>
        <v>-10.815774166264966</v>
      </c>
      <c r="M1990" s="1">
        <v>96.486708599245802</v>
      </c>
      <c r="N1990" s="1">
        <f>(M1990-80)*zfactor</f>
        <v>21.762455351004458</v>
      </c>
      <c r="O1990">
        <v>1</v>
      </c>
      <c r="P1990">
        <f t="shared" si="64"/>
        <v>0</v>
      </c>
      <c r="Q1990">
        <v>1</v>
      </c>
      <c r="R1990">
        <v>1</v>
      </c>
    </row>
    <row r="1991" spans="1:18" x14ac:dyDescent="0.2">
      <c r="A1991" s="1">
        <v>-5.3280054531460598E-2</v>
      </c>
      <c r="B1991" s="1">
        <f>IF(AND(-100&lt;A1991,A1991&lt;100),A1991,B1990)</f>
        <v>-5.3280054531460598E-2</v>
      </c>
      <c r="C1991" s="1">
        <v>-4.59162799153967E-2</v>
      </c>
      <c r="D1991" s="1">
        <f>IF(AND(-100&lt;C1991,C1991&lt;100),C1991,D1990)</f>
        <v>-4.59162799153967E-2</v>
      </c>
      <c r="E1991" s="1">
        <v>0.14764696048932799</v>
      </c>
      <c r="F1991" s="1">
        <f>IF(AND(-100&lt;E1991,E1991&lt;100),E1991,F1990)</f>
        <v>0.14764696048932799</v>
      </c>
      <c r="G1991" s="1">
        <f>IF(SQRT(B1991^2+D1991^2+F1991^2)&lt;0.125,"",SQRT(B1991^2+D1991^2+F1991^2))</f>
        <v>0.16354416502548069</v>
      </c>
      <c r="H1991" s="1">
        <f t="shared" si="63"/>
        <v>1.635441650254807</v>
      </c>
      <c r="I1991" s="1">
        <v>-6.6390627726715703</v>
      </c>
      <c r="J1991" s="1">
        <f>I1991*xfactor</f>
        <v>-8.7635628599264734</v>
      </c>
      <c r="K1991" s="1">
        <v>-8.0637932712181204</v>
      </c>
      <c r="L1991" s="1">
        <f>K1991*yfactor</f>
        <v>-10.64420711800792</v>
      </c>
      <c r="M1991" s="1">
        <v>96.278821967261393</v>
      </c>
      <c r="N1991" s="1">
        <f>(M1991-80)*zfactor</f>
        <v>21.488044996785039</v>
      </c>
      <c r="O1991">
        <v>1</v>
      </c>
      <c r="P1991">
        <f t="shared" si="64"/>
        <v>0</v>
      </c>
      <c r="Q1991">
        <v>1</v>
      </c>
      <c r="R1991">
        <v>1</v>
      </c>
    </row>
    <row r="1992" spans="1:18" x14ac:dyDescent="0.2">
      <c r="A1992" s="1">
        <v>-7.3287230107657503E-2</v>
      </c>
      <c r="B1992" s="1">
        <f>IF(AND(-100&lt;A1992,A1992&lt;100),A1992,B1991)</f>
        <v>-7.3287230107657503E-2</v>
      </c>
      <c r="C1992" s="1">
        <v>-5.3000098953856899E-2</v>
      </c>
      <c r="D1992" s="1">
        <f>IF(AND(-100&lt;C1992,C1992&lt;100),C1992,D1991)</f>
        <v>-5.3000098953856899E-2</v>
      </c>
      <c r="E1992" s="1">
        <v>0.115226454785296</v>
      </c>
      <c r="F1992" s="1">
        <f>IF(AND(-100&lt;E1992,E1992&lt;100),E1992,F1991)</f>
        <v>0.115226454785296</v>
      </c>
      <c r="G1992" s="1">
        <f>IF(SQRT(B1992^2+D1992^2+F1992^2)&lt;0.125,"",SQRT(B1992^2+D1992^2+F1992^2))</f>
        <v>0.14648264220841739</v>
      </c>
      <c r="H1992" s="1">
        <f t="shared" si="63"/>
        <v>1.4648264220841738</v>
      </c>
      <c r="I1992" s="1">
        <v>-6.3278114900725599</v>
      </c>
      <c r="J1992" s="1">
        <f>I1992*xfactor</f>
        <v>-8.3527111668957801</v>
      </c>
      <c r="K1992" s="1">
        <v>-7.9342819856356499</v>
      </c>
      <c r="L1992" s="1">
        <f>K1992*yfactor</f>
        <v>-10.473252221039058</v>
      </c>
      <c r="M1992" s="1">
        <v>96.084371666433697</v>
      </c>
      <c r="N1992" s="1">
        <f>(M1992-80)*zfactor</f>
        <v>21.231370599692479</v>
      </c>
      <c r="O1992">
        <v>1</v>
      </c>
      <c r="P1992">
        <f t="shared" si="64"/>
        <v>0</v>
      </c>
      <c r="Q1992">
        <v>1</v>
      </c>
      <c r="R1992">
        <v>1</v>
      </c>
    </row>
    <row r="1993" spans="1:18" x14ac:dyDescent="0.2">
      <c r="A1993" s="1">
        <v>-4.2765267781981101E-2</v>
      </c>
      <c r="B1993" s="1">
        <f>IF(AND(-100&lt;A1993,A1993&lt;100),A1993,B1992)</f>
        <v>-4.2765267781981101E-2</v>
      </c>
      <c r="C1993" s="1">
        <v>-4.3067882371888001E-2</v>
      </c>
      <c r="D1993" s="1">
        <f>IF(AND(-100&lt;C1993,C1993&lt;100),C1993,D1992)</f>
        <v>-4.3067882371888001E-2</v>
      </c>
      <c r="E1993" s="1">
        <v>9.4788924930955407E-2</v>
      </c>
      <c r="F1993" s="1">
        <f>IF(AND(-100&lt;E1993,E1993&lt;100),E1993,F1992)</f>
        <v>9.4788924930955407E-2</v>
      </c>
      <c r="G1993" s="1" t="str">
        <f>IF(SQRT(B1993^2+D1993^2+F1993^2)&lt;0.125,"",SQRT(B1993^2+D1993^2+F1993^2))</f>
        <v/>
      </c>
      <c r="H1993" s="1" t="e">
        <f t="shared" si="63"/>
        <v>#VALUE!</v>
      </c>
      <c r="I1993" s="1">
        <v>-6.0630941476816398</v>
      </c>
      <c r="J1993" s="1">
        <f>I1993*xfactor</f>
        <v>-8.0032842749397641</v>
      </c>
      <c r="K1993" s="1">
        <v>-7.8076261142359202</v>
      </c>
      <c r="L1993" s="1">
        <f>K1993*yfactor</f>
        <v>-10.306066470791416</v>
      </c>
      <c r="M1993" s="1">
        <v>95.916369414609093</v>
      </c>
      <c r="N1993" s="1">
        <f>(M1993-80)*zfactor</f>
        <v>21.009607627284005</v>
      </c>
      <c r="O1993">
        <v>1</v>
      </c>
      <c r="P1993">
        <f t="shared" si="64"/>
        <v>0</v>
      </c>
      <c r="Q1993">
        <v>1</v>
      </c>
      <c r="R1993">
        <v>1</v>
      </c>
    </row>
    <row r="1994" spans="1:18" x14ac:dyDescent="0.2">
      <c r="A1994" s="1">
        <v>-6.4043683152830599E-2</v>
      </c>
      <c r="B1994" s="1">
        <f>IF(AND(-100&lt;A1994,A1994&lt;100),A1994,B1993)</f>
        <v>-6.4043683152830599E-2</v>
      </c>
      <c r="C1994" s="1">
        <v>-5.4503726568689501E-2</v>
      </c>
      <c r="D1994" s="1">
        <f>IF(AND(-100&lt;C1994,C1994&lt;100),C1994,D1993)</f>
        <v>-5.4503726568689501E-2</v>
      </c>
      <c r="E1994" s="1">
        <v>8.6297758854461296E-2</v>
      </c>
      <c r="F1994" s="1">
        <f>IF(AND(-100&lt;E1994,E1994&lt;100),E1994,F1993)</f>
        <v>8.6297758854461296E-2</v>
      </c>
      <c r="G1994" s="1" t="str">
        <f>IF(SQRT(B1994^2+D1994^2+F1994^2)&lt;0.125,"",SQRT(B1994^2+D1994^2+F1994^2))</f>
        <v/>
      </c>
      <c r="H1994" s="1" t="e">
        <f t="shared" si="63"/>
        <v>#VALUE!</v>
      </c>
      <c r="I1994" s="1">
        <v>-5.8487797955346297</v>
      </c>
      <c r="J1994" s="1">
        <f>I1994*xfactor</f>
        <v>-7.7203893301057116</v>
      </c>
      <c r="K1994" s="1">
        <v>-7.6558092928719503</v>
      </c>
      <c r="L1994" s="1">
        <f>K1994*yfactor</f>
        <v>-10.105668266590975</v>
      </c>
      <c r="M1994" s="1">
        <v>95.763874140322102</v>
      </c>
      <c r="N1994" s="1">
        <f>(M1994-80)*zfactor</f>
        <v>20.808313865225177</v>
      </c>
      <c r="O1994">
        <v>1</v>
      </c>
      <c r="P1994">
        <f t="shared" si="64"/>
        <v>0</v>
      </c>
      <c r="Q1994">
        <v>1</v>
      </c>
      <c r="R1994">
        <v>1</v>
      </c>
    </row>
    <row r="1995" spans="1:18" x14ac:dyDescent="0.2">
      <c r="A1995" s="1">
        <v>-4.8299356880656001E-2</v>
      </c>
      <c r="B1995" s="1">
        <f>IF(AND(-100&lt;A1995,A1995&lt;100),A1995,B1994)</f>
        <v>-4.8299356880656001E-2</v>
      </c>
      <c r="C1995" s="1">
        <v>-4.4276057147421298E-2</v>
      </c>
      <c r="D1995" s="1">
        <f>IF(AND(-100&lt;C1995,C1995&lt;100),C1995,D1994)</f>
        <v>-4.4276057147421298E-2</v>
      </c>
      <c r="E1995" s="1">
        <v>0.14088224316182399</v>
      </c>
      <c r="F1995" s="1">
        <f>IF(AND(-100&lt;E1995,E1995&lt;100),E1995,F1994)</f>
        <v>0.14088224316182399</v>
      </c>
      <c r="G1995" s="1">
        <f>IF(SQRT(B1995^2+D1995^2+F1995^2)&lt;0.125,"",SQRT(B1995^2+D1995^2+F1995^2))</f>
        <v>0.15537375437928372</v>
      </c>
      <c r="H1995" s="1">
        <f t="shared" si="63"/>
        <v>1.5537375437928371</v>
      </c>
      <c r="I1995" s="1">
        <v>-5.6317967236080104</v>
      </c>
      <c r="J1995" s="1">
        <f>I1995*xfactor</f>
        <v>-7.4339716751625744</v>
      </c>
      <c r="K1995" s="1">
        <v>-7.4355204300495599</v>
      </c>
      <c r="L1995" s="1">
        <f>K1995*yfactor</f>
        <v>-9.8148869676654193</v>
      </c>
      <c r="M1995" s="1">
        <v>95.632891629257699</v>
      </c>
      <c r="N1995" s="1">
        <f>(M1995-80)*zfactor</f>
        <v>20.635416950620165</v>
      </c>
      <c r="O1995">
        <v>1</v>
      </c>
      <c r="P1995">
        <f t="shared" si="64"/>
        <v>0</v>
      </c>
      <c r="Q1995">
        <v>1</v>
      </c>
      <c r="R1995">
        <v>1</v>
      </c>
    </row>
    <row r="1996" spans="1:18" x14ac:dyDescent="0.2">
      <c r="A1996" s="1">
        <v>-6.5846563925153603E-2</v>
      </c>
      <c r="B1996" s="1">
        <f>IF(AND(-100&lt;A1996,A1996&lt;100),A1996,B1995)</f>
        <v>-6.5846563925153603E-2</v>
      </c>
      <c r="C1996" s="1">
        <v>-5.3656817257452E-2</v>
      </c>
      <c r="D1996" s="1">
        <f>IF(AND(-100&lt;C1996,C1996&lt;100),C1996,D1995)</f>
        <v>-5.3656817257452E-2</v>
      </c>
      <c r="E1996" s="1">
        <v>0.100355190467938</v>
      </c>
      <c r="F1996" s="1">
        <f>IF(AND(-100&lt;E1996,E1996&lt;100),E1996,F1995)</f>
        <v>0.100355190467938</v>
      </c>
      <c r="G1996" s="1">
        <f>IF(SQRT(B1996^2+D1996^2+F1996^2)&lt;0.125,"",SQRT(B1996^2+D1996^2+F1996^2))</f>
        <v>0.13147618899559363</v>
      </c>
      <c r="H1996" s="1">
        <f t="shared" si="63"/>
        <v>1.3147618899559363</v>
      </c>
      <c r="I1996" s="1">
        <v>-5.3910792927048901</v>
      </c>
      <c r="J1996" s="1">
        <f>I1996*xfactor</f>
        <v>-7.1162246663704556</v>
      </c>
      <c r="K1996" s="1">
        <v>-7.1649305214679204</v>
      </c>
      <c r="L1996" s="1">
        <f>K1996*yfactor</f>
        <v>-9.4577082883376562</v>
      </c>
      <c r="M1996" s="1">
        <v>95.481856472565994</v>
      </c>
      <c r="N1996" s="1">
        <f>(M1996-80)*zfactor</f>
        <v>20.436050543787115</v>
      </c>
      <c r="O1996">
        <v>1</v>
      </c>
      <c r="P1996">
        <f t="shared" si="64"/>
        <v>0</v>
      </c>
      <c r="Q1996">
        <v>1</v>
      </c>
      <c r="R1996">
        <v>1</v>
      </c>
    </row>
    <row r="1997" spans="1:18" x14ac:dyDescent="0.2">
      <c r="A1997" s="1">
        <v>-4.6766999332446699E-2</v>
      </c>
      <c r="B1997" s="1">
        <f>IF(AND(-100&lt;A1997,A1997&lt;100),A1997,B1996)</f>
        <v>-4.6766999332446699E-2</v>
      </c>
      <c r="C1997" s="1">
        <v>-4.3865246201299897E-2</v>
      </c>
      <c r="D1997" s="1">
        <f>IF(AND(-100&lt;C1997,C1997&lt;100),C1997,D1996)</f>
        <v>-4.3865246201299897E-2</v>
      </c>
      <c r="E1997" s="1">
        <v>9.8734478303631995E-2</v>
      </c>
      <c r="F1997" s="1">
        <f>IF(AND(-100&lt;E1997,E1997&lt;100),E1997,F1996)</f>
        <v>9.8734478303631995E-2</v>
      </c>
      <c r="G1997" s="1" t="str">
        <f>IF(SQRT(B1997^2+D1997^2+F1997^2)&lt;0.125,"",SQRT(B1997^2+D1997^2+F1997^2))</f>
        <v/>
      </c>
      <c r="H1997" s="1" t="e">
        <f t="shared" si="63"/>
        <v>#VALUE!</v>
      </c>
      <c r="I1997" s="1">
        <v>-5.1035715106285604</v>
      </c>
      <c r="J1997" s="1">
        <f>I1997*xfactor</f>
        <v>-6.7367143940296996</v>
      </c>
      <c r="K1997" s="1">
        <v>-6.8788898315784603</v>
      </c>
      <c r="L1997" s="1">
        <f>K1997*yfactor</f>
        <v>-9.0801345776835678</v>
      </c>
      <c r="M1997" s="1">
        <v>95.249265656502402</v>
      </c>
      <c r="N1997" s="1">
        <f>(M1997-80)*zfactor</f>
        <v>20.129030666583173</v>
      </c>
      <c r="O1997">
        <v>1</v>
      </c>
      <c r="P1997">
        <f t="shared" si="64"/>
        <v>0</v>
      </c>
      <c r="Q1997">
        <v>1</v>
      </c>
      <c r="R1997">
        <v>1</v>
      </c>
    </row>
    <row r="1998" spans="1:18" x14ac:dyDescent="0.2">
      <c r="A1998" s="1">
        <v>-6.7557399664072093E-2</v>
      </c>
      <c r="B1998" s="1">
        <f>IF(AND(-100&lt;A1998,A1998&lt;100),A1998,B1997)</f>
        <v>-6.7557399664072093E-2</v>
      </c>
      <c r="C1998" s="1">
        <v>-6.0308256542346901E-2</v>
      </c>
      <c r="D1998" s="1">
        <f>IF(AND(-100&lt;C1998,C1998&lt;100),C1998,D1997)</f>
        <v>-6.0308256542346901E-2</v>
      </c>
      <c r="E1998" s="1">
        <v>0.10394938333494901</v>
      </c>
      <c r="F1998" s="1">
        <f>IF(AND(-100&lt;E1998,E1998&lt;100),E1998,F1997)</f>
        <v>0.10394938333494901</v>
      </c>
      <c r="G1998" s="1">
        <f>IF(SQRT(B1998^2+D1998^2+F1998^2)&lt;0.125,"",SQRT(B1998^2+D1998^2+F1998^2))</f>
        <v>0.13786428961941111</v>
      </c>
      <c r="H1998" s="1">
        <f t="shared" si="63"/>
        <v>1.3786428961941111</v>
      </c>
      <c r="I1998" s="1">
        <v>-4.73095953951049</v>
      </c>
      <c r="J1998" s="1">
        <f>I1998*xfactor</f>
        <v>-6.2448665921538469</v>
      </c>
      <c r="K1998" s="1">
        <v>-6.6247613002514596</v>
      </c>
      <c r="L1998" s="1">
        <f>K1998*yfactor</f>
        <v>-8.7446849163319271</v>
      </c>
      <c r="M1998" s="1">
        <v>94.939548759558804</v>
      </c>
      <c r="N1998" s="1">
        <f>(M1998-80)*zfactor</f>
        <v>19.720204362617622</v>
      </c>
      <c r="O1998">
        <v>1</v>
      </c>
      <c r="P1998">
        <f t="shared" si="64"/>
        <v>0</v>
      </c>
      <c r="Q1998">
        <v>1</v>
      </c>
      <c r="R1998">
        <v>1</v>
      </c>
    </row>
    <row r="1999" spans="1:18" x14ac:dyDescent="0.2">
      <c r="A1999" s="1">
        <v>-5.1534480746806201E-2</v>
      </c>
      <c r="B1999" s="1">
        <f>IF(AND(-100&lt;A1999,A1999&lt;100),A1999,B1998)</f>
        <v>-5.1534480746806201E-2</v>
      </c>
      <c r="C1999" s="1">
        <v>-4.4382006580097298E-2</v>
      </c>
      <c r="D1999" s="1">
        <f>IF(AND(-100&lt;C1999,C1999&lt;100),C1999,D1998)</f>
        <v>-4.4382006580097298E-2</v>
      </c>
      <c r="E1999" s="1">
        <v>0.13858001506805201</v>
      </c>
      <c r="F1999" s="1">
        <f>IF(AND(-100&lt;E1999,E1999&lt;100),E1999,F1998)</f>
        <v>0.13858001506805201</v>
      </c>
      <c r="G1999" s="1">
        <f>IF(SQRT(B1999^2+D1999^2+F1999^2)&lt;0.125,"",SQRT(B1999^2+D1999^2+F1999^2))</f>
        <v>0.15436964011806292</v>
      </c>
      <c r="H1999" s="1">
        <f t="shared" si="63"/>
        <v>1.5436964011806293</v>
      </c>
      <c r="I1999" s="1">
        <v>-4.2709668858491598</v>
      </c>
      <c r="J1999" s="1">
        <f>I1999*xfactor</f>
        <v>-5.6376762893208916</v>
      </c>
      <c r="K1999" s="1">
        <v>-6.3864893056810104</v>
      </c>
      <c r="L1999" s="1">
        <f>K1999*yfactor</f>
        <v>-8.4301658834989333</v>
      </c>
      <c r="M1999" s="1">
        <v>94.583292126325503</v>
      </c>
      <c r="N1999" s="1">
        <f>(M1999-80)*zfactor</f>
        <v>19.249945606749666</v>
      </c>
      <c r="O1999">
        <v>1</v>
      </c>
      <c r="P1999">
        <f t="shared" si="64"/>
        <v>0</v>
      </c>
      <c r="Q1999">
        <v>1</v>
      </c>
      <c r="R1999">
        <v>1</v>
      </c>
    </row>
    <row r="2000" spans="1:18" x14ac:dyDescent="0.2">
      <c r="A2000" s="1">
        <v>-6.3551830203060294E-2</v>
      </c>
      <c r="B2000" s="1">
        <f>IF(AND(-100&lt;A2000,A2000&lt;100),A2000,B1999)</f>
        <v>-6.3551830203060294E-2</v>
      </c>
      <c r="C2000" s="1">
        <v>-5.5207688576823198E-2</v>
      </c>
      <c r="D2000" s="1">
        <f>IF(AND(-100&lt;C2000,C2000&lt;100),C2000,D1999)</f>
        <v>-5.5207688576823198E-2</v>
      </c>
      <c r="E2000" s="1">
        <v>0.104282436430295</v>
      </c>
      <c r="F2000" s="1">
        <f>IF(AND(-100&lt;E2000,E2000&lt;100),E2000,F1999)</f>
        <v>0.104282436430295</v>
      </c>
      <c r="G2000" s="1">
        <f>IF(SQRT(B2000^2+D2000^2+F2000^2)&lt;0.125,"",SQRT(B2000^2+D2000^2+F2000^2))</f>
        <v>0.13402070939967681</v>
      </c>
      <c r="H2000" s="1">
        <f t="shared" si="63"/>
        <v>1.3402070939967681</v>
      </c>
      <c r="I2000" s="1">
        <v>-3.7105828228674702</v>
      </c>
      <c r="J2000" s="1">
        <f>I2000*xfactor</f>
        <v>-4.897969326185061</v>
      </c>
      <c r="K2000" s="1">
        <v>-6.1437099025392898</v>
      </c>
      <c r="L2000" s="1">
        <f>K2000*yfactor</f>
        <v>-8.1096970713518637</v>
      </c>
      <c r="M2000" s="1">
        <v>94.167341190699901</v>
      </c>
      <c r="N2000" s="1">
        <f>(M2000-80)*zfactor</f>
        <v>18.700890371723869</v>
      </c>
      <c r="O2000">
        <v>1</v>
      </c>
      <c r="P2000">
        <f t="shared" si="64"/>
        <v>0</v>
      </c>
      <c r="Q2000">
        <v>1</v>
      </c>
      <c r="R2000">
        <v>1</v>
      </c>
    </row>
    <row r="2001" spans="1:18" x14ac:dyDescent="0.2">
      <c r="A2001" s="1">
        <v>-5.3395269797170603E-2</v>
      </c>
      <c r="B2001" s="1">
        <f>IF(AND(-100&lt;A2001,A2001&lt;100),A2001,B2000)</f>
        <v>-5.3395269797170603E-2</v>
      </c>
      <c r="C2001" s="1">
        <v>-4.4427182264126702E-2</v>
      </c>
      <c r="D2001" s="1">
        <f>IF(AND(-100&lt;C2001,C2001&lt;100),C2001,D2000)</f>
        <v>-4.4427182264126702E-2</v>
      </c>
      <c r="E2001" s="1">
        <v>0.104656941458761</v>
      </c>
      <c r="F2001" s="1">
        <f>IF(AND(-100&lt;E2001,E2001&lt;100),E2001,F2000)</f>
        <v>0.104656941458761</v>
      </c>
      <c r="G2001" s="1">
        <f>IF(SQRT(B2001^2+D2001^2+F2001^2)&lt;0.125,"",SQRT(B2001^2+D2001^2+F2001^2))</f>
        <v>0.12561012999016083</v>
      </c>
      <c r="H2001" s="1">
        <f t="shared" si="63"/>
        <v>1.2561012999016083</v>
      </c>
      <c r="I2001" s="1">
        <v>-3.10079203038504</v>
      </c>
      <c r="J2001" s="1">
        <f>I2001*xfactor</f>
        <v>-4.0930454801082528</v>
      </c>
      <c r="K2001" s="1">
        <v>-5.8760832423895604</v>
      </c>
      <c r="L2001" s="1">
        <f>K2001*yfactor</f>
        <v>-7.7564298799542204</v>
      </c>
      <c r="M2001" s="1">
        <v>93.702843548221296</v>
      </c>
      <c r="N2001" s="1">
        <f>(M2001-80)*zfactor</f>
        <v>18.087753483652111</v>
      </c>
      <c r="O2001">
        <v>1</v>
      </c>
      <c r="P2001">
        <f t="shared" si="64"/>
        <v>0</v>
      </c>
      <c r="Q2001">
        <v>1</v>
      </c>
      <c r="R2001">
        <v>1</v>
      </c>
    </row>
    <row r="2002" spans="1:18" x14ac:dyDescent="0.2">
      <c r="A2002" s="1">
        <v>-5.1474181910601102E-2</v>
      </c>
      <c r="B2002" s="1">
        <f>IF(AND(-100&lt;A2002,A2002&lt;100),A2002,B2001)</f>
        <v>-5.1474181910601102E-2</v>
      </c>
      <c r="C2002" s="1">
        <v>-5.3437592268290098E-2</v>
      </c>
      <c r="D2002" s="1">
        <f>IF(AND(-100&lt;C2002,C2002&lt;100),C2002,D2001)</f>
        <v>-5.3437592268290098E-2</v>
      </c>
      <c r="E2002" s="1">
        <v>7.3095772870333295E-2</v>
      </c>
      <c r="F2002" s="1">
        <f>IF(AND(-100&lt;E2002,E2002&lt;100),E2002,F2001)</f>
        <v>7.3095772870333295E-2</v>
      </c>
      <c r="G2002" s="1" t="str">
        <f>IF(SQRT(B2002^2+D2002^2+F2002^2)&lt;0.125,"",SQRT(B2002^2+D2002^2+F2002^2))</f>
        <v/>
      </c>
      <c r="H2002" s="1" t="e">
        <f t="shared" si="63"/>
        <v>#VALUE!</v>
      </c>
      <c r="I2002" s="1">
        <v>-2.49669046381899</v>
      </c>
      <c r="J2002" s="1">
        <f>I2002*xfactor</f>
        <v>-3.2956314122410668</v>
      </c>
      <c r="K2002" s="1">
        <v>-5.5782494187580198</v>
      </c>
      <c r="L2002" s="1">
        <f>K2002*yfactor</f>
        <v>-7.3632892327605868</v>
      </c>
      <c r="M2002" s="1">
        <v>93.262811169005104</v>
      </c>
      <c r="N2002" s="1">
        <f>(M2002-80)*zfactor</f>
        <v>17.506910743086738</v>
      </c>
      <c r="O2002">
        <v>1</v>
      </c>
      <c r="P2002">
        <f t="shared" si="64"/>
        <v>0</v>
      </c>
      <c r="Q2002">
        <v>1</v>
      </c>
      <c r="R2002">
        <v>1</v>
      </c>
    </row>
    <row r="2003" spans="1:18" x14ac:dyDescent="0.2">
      <c r="A2003" s="1">
        <v>-6.4348518244388295E-2</v>
      </c>
      <c r="B2003" s="1">
        <f>IF(AND(-100&lt;A2003,A2003&lt;100),A2003,B2002)</f>
        <v>-6.4348518244388295E-2</v>
      </c>
      <c r="C2003" s="1">
        <v>-4.9397193945222601E-2</v>
      </c>
      <c r="D2003" s="1">
        <f>IF(AND(-100&lt;C2003,C2003&lt;100),C2003,D2002)</f>
        <v>-4.9397193945222601E-2</v>
      </c>
      <c r="E2003" s="1">
        <v>0.14940320548567901</v>
      </c>
      <c r="F2003" s="1">
        <f>IF(AND(-100&lt;E2003,E2003&lt;100),E2003,F2002)</f>
        <v>0.14940320548567901</v>
      </c>
      <c r="G2003" s="1">
        <f>IF(SQRT(B2003^2+D2003^2+F2003^2)&lt;0.125,"",SQRT(B2003^2+D2003^2+F2003^2))</f>
        <v>0.1700062715881574</v>
      </c>
      <c r="H2003" s="1">
        <f t="shared" si="63"/>
        <v>1.700062715881574</v>
      </c>
      <c r="I2003" s="1">
        <v>-1.9976757670818199</v>
      </c>
      <c r="J2003" s="1">
        <f>I2003*xfactor</f>
        <v>-2.6369320125480025</v>
      </c>
      <c r="K2003" s="1">
        <v>-5.2701141991055396</v>
      </c>
      <c r="L2003" s="1">
        <f>K2003*yfactor</f>
        <v>-6.9565507428193127</v>
      </c>
      <c r="M2003" s="1">
        <v>92.906000848805903</v>
      </c>
      <c r="N2003" s="1">
        <f>(M2003-80)*zfactor</f>
        <v>17.035921120423794</v>
      </c>
      <c r="O2003">
        <v>1</v>
      </c>
      <c r="P2003">
        <f t="shared" si="64"/>
        <v>0</v>
      </c>
      <c r="Q2003">
        <v>1</v>
      </c>
      <c r="R2003">
        <v>1</v>
      </c>
    </row>
    <row r="2004" spans="1:18" x14ac:dyDescent="0.2">
      <c r="A2004" s="1">
        <v>-6.2799805384150906E-2</v>
      </c>
      <c r="B2004" s="1">
        <f>IF(AND(-100&lt;A2004,A2004&lt;100),A2004,B2003)</f>
        <v>-6.2799805384150906E-2</v>
      </c>
      <c r="C2004" s="1">
        <v>-5.1997887274815899E-2</v>
      </c>
      <c r="D2004" s="1">
        <f>IF(AND(-100&lt;C2004,C2004&lt;100),C2004,D2003)</f>
        <v>-5.1997887274815899E-2</v>
      </c>
      <c r="E2004" s="1">
        <v>0.11159530801308799</v>
      </c>
      <c r="F2004" s="1">
        <f>IF(AND(-100&lt;E2004,E2004&lt;100),E2004,F2003)</f>
        <v>0.11159530801308799</v>
      </c>
      <c r="G2004" s="1">
        <f>IF(SQRT(B2004^2+D2004^2+F2004^2)&lt;0.125,"",SQRT(B2004^2+D2004^2+F2004^2))</f>
        <v>0.13820676035515655</v>
      </c>
      <c r="H2004" s="1">
        <f t="shared" si="63"/>
        <v>1.3820676035515655</v>
      </c>
      <c r="I2004" s="1">
        <v>-1.6289220609513</v>
      </c>
      <c r="J2004" s="1">
        <f>I2004*xfactor</f>
        <v>-2.1501771204557163</v>
      </c>
      <c r="K2004" s="1">
        <v>-4.9618784528370998</v>
      </c>
      <c r="L2004" s="1">
        <f>K2004*yfactor</f>
        <v>-6.5496795577449722</v>
      </c>
      <c r="M2004" s="1">
        <v>92.673111843935004</v>
      </c>
      <c r="N2004" s="1">
        <f>(M2004-80)*zfactor</f>
        <v>16.728507633994205</v>
      </c>
      <c r="O2004">
        <v>1</v>
      </c>
      <c r="P2004">
        <f t="shared" si="64"/>
        <v>0</v>
      </c>
      <c r="Q2004">
        <v>1</v>
      </c>
      <c r="R2004">
        <v>1</v>
      </c>
    </row>
    <row r="2005" spans="1:18" x14ac:dyDescent="0.2">
      <c r="A2005" s="1">
        <v>-4.4922252873409299E-2</v>
      </c>
      <c r="B2005" s="1">
        <f>IF(AND(-100&lt;A2005,A2005&lt;100),A2005,B2004)</f>
        <v>-4.4922252873409299E-2</v>
      </c>
      <c r="C2005" s="1">
        <v>-4.1125142072568899E-2</v>
      </c>
      <c r="D2005" s="1">
        <f>IF(AND(-100&lt;C2005,C2005&lt;100),C2005,D2004)</f>
        <v>-4.1125142072568899E-2</v>
      </c>
      <c r="E2005" s="1">
        <v>9.5408359619572405E-2</v>
      </c>
      <c r="F2005" s="1">
        <f>IF(AND(-100&lt;E2005,E2005&lt;100),E2005,F2004)</f>
        <v>9.5408359619572405E-2</v>
      </c>
      <c r="G2005" s="1" t="str">
        <f>IF(SQRT(B2005^2+D2005^2+F2005^2)&lt;0.125,"",SQRT(B2005^2+D2005^2+F2005^2))</f>
        <v/>
      </c>
      <c r="H2005" s="1" t="e">
        <f t="shared" si="63"/>
        <v>#VALUE!</v>
      </c>
      <c r="I2005" s="1">
        <v>-1.3602579583407299</v>
      </c>
      <c r="J2005" s="1">
        <f>I2005*xfactor</f>
        <v>-1.7955405050097637</v>
      </c>
      <c r="K2005" s="1">
        <v>-4.6773932221632002</v>
      </c>
      <c r="L2005" s="1">
        <f>K2005*yfactor</f>
        <v>-6.1741590532554245</v>
      </c>
      <c r="M2005" s="1">
        <v>92.514521399469004</v>
      </c>
      <c r="N2005" s="1">
        <f>(M2005-80)*zfactor</f>
        <v>16.519168247299085</v>
      </c>
      <c r="O2005">
        <v>1</v>
      </c>
      <c r="P2005">
        <f t="shared" si="64"/>
        <v>0</v>
      </c>
      <c r="Q2005">
        <v>1</v>
      </c>
      <c r="R2005">
        <v>1</v>
      </c>
    </row>
    <row r="2006" spans="1:18" x14ac:dyDescent="0.2">
      <c r="A2006" s="1">
        <v>-5.9704771657988299E-2</v>
      </c>
      <c r="B2006" s="1">
        <f>IF(AND(-100&lt;A2006,A2006&lt;100),A2006,B2005)</f>
        <v>-5.9704771657988299E-2</v>
      </c>
      <c r="C2006" s="1">
        <v>-5.9590219571304198E-2</v>
      </c>
      <c r="D2006" s="1">
        <f>IF(AND(-100&lt;C2006,C2006&lt;100),C2006,D2005)</f>
        <v>-5.9590219571304198E-2</v>
      </c>
      <c r="E2006" s="1">
        <v>8.2120362449500398E-2</v>
      </c>
      <c r="F2006" s="1">
        <f>IF(AND(-100&lt;E2006,E2006&lt;100),E2006,F2005)</f>
        <v>8.2120362449500398E-2</v>
      </c>
      <c r="G2006" s="1" t="str">
        <f>IF(SQRT(B2006^2+D2006^2+F2006^2)&lt;0.125,"",SQRT(B2006^2+D2006^2+F2006^2))</f>
        <v/>
      </c>
      <c r="H2006" s="1" t="e">
        <f t="shared" si="63"/>
        <v>#VALUE!</v>
      </c>
      <c r="I2006" s="1">
        <v>-1.1798740467787101</v>
      </c>
      <c r="J2006" s="1">
        <f>I2006*xfactor</f>
        <v>-1.5574337417478974</v>
      </c>
      <c r="K2006" s="1">
        <v>-4.4406092775058896</v>
      </c>
      <c r="L2006" s="1">
        <f>K2006*yfactor</f>
        <v>-5.8616042463077749</v>
      </c>
      <c r="M2006" s="1">
        <v>92.412802268881904</v>
      </c>
      <c r="N2006" s="1">
        <f>(M2006-80)*zfactor</f>
        <v>16.384898994924114</v>
      </c>
      <c r="O2006">
        <v>1</v>
      </c>
      <c r="P2006">
        <f t="shared" si="64"/>
        <v>0</v>
      </c>
      <c r="Q2006">
        <v>1</v>
      </c>
      <c r="R2006">
        <v>1</v>
      </c>
    </row>
    <row r="2007" spans="1:18" x14ac:dyDescent="0.2">
      <c r="A2007" s="1">
        <v>-5.6737277762415703E-2</v>
      </c>
      <c r="B2007" s="1">
        <f>IF(AND(-100&lt;A2007,A2007&lt;100),A2007,B2006)</f>
        <v>-5.6737277762415703E-2</v>
      </c>
      <c r="C2007" s="1">
        <v>-4.5360844996497798E-2</v>
      </c>
      <c r="D2007" s="1">
        <f>IF(AND(-100&lt;C2007,C2007&lt;100),C2007,D2006)</f>
        <v>-4.5360844996497798E-2</v>
      </c>
      <c r="E2007" s="1">
        <v>0.137425023257947</v>
      </c>
      <c r="F2007" s="1">
        <f>IF(AND(-100&lt;E2007,E2007&lt;100),E2007,F2006)</f>
        <v>0.137425023257947</v>
      </c>
      <c r="G2007" s="1">
        <f>IF(SQRT(B2007^2+D2007^2+F2007^2)&lt;0.125,"",SQRT(B2007^2+D2007^2+F2007^2))</f>
        <v>0.15544247155823626</v>
      </c>
      <c r="H2007" s="1">
        <f t="shared" si="63"/>
        <v>1.5544247155823627</v>
      </c>
      <c r="I2007" s="1">
        <v>-1.06032465121046</v>
      </c>
      <c r="J2007" s="1">
        <f>I2007*xfactor</f>
        <v>-1.3996285395978074</v>
      </c>
      <c r="K2007" s="1">
        <v>-4.2081226265750598</v>
      </c>
      <c r="L2007" s="1">
        <f>K2007*yfactor</f>
        <v>-5.5547218670790794</v>
      </c>
      <c r="M2007" s="1">
        <v>92.364982100418104</v>
      </c>
      <c r="N2007" s="1">
        <f>(M2007-80)*zfactor</f>
        <v>16.321776372551899</v>
      </c>
      <c r="O2007">
        <v>1</v>
      </c>
      <c r="P2007">
        <f t="shared" si="64"/>
        <v>0</v>
      </c>
      <c r="Q2007">
        <v>1</v>
      </c>
      <c r="R2007">
        <v>1</v>
      </c>
    </row>
    <row r="2008" spans="1:18" x14ac:dyDescent="0.2">
      <c r="A2008" s="1">
        <v>-6.7514986570426205E-2</v>
      </c>
      <c r="B2008" s="1">
        <f>IF(AND(-100&lt;A2008,A2008&lt;100),A2008,B2007)</f>
        <v>-6.7514986570426205E-2</v>
      </c>
      <c r="C2008" s="1">
        <v>-5.1123869002860201E-2</v>
      </c>
      <c r="D2008" s="1">
        <f>IF(AND(-100&lt;C2008,C2008&lt;100),C2008,D2007)</f>
        <v>-5.1123869002860201E-2</v>
      </c>
      <c r="E2008" s="1">
        <v>0.114775561905437</v>
      </c>
      <c r="F2008" s="1">
        <f>IF(AND(-100&lt;E2008,E2008&lt;100),E2008,F2007)</f>
        <v>0.114775561905437</v>
      </c>
      <c r="G2008" s="1">
        <f>IF(SQRT(B2008^2+D2008^2+F2008^2)&lt;0.125,"",SQRT(B2008^2+D2008^2+F2008^2))</f>
        <v>0.14263713753484836</v>
      </c>
      <c r="H2008" s="1">
        <f t="shared" si="63"/>
        <v>1.4263713753484835</v>
      </c>
      <c r="I2008" s="1">
        <v>-0.96127629077530197</v>
      </c>
      <c r="J2008" s="1">
        <f>I2008*xfactor</f>
        <v>-1.2688847038233986</v>
      </c>
      <c r="K2008" s="1">
        <v>-3.9819558202005698</v>
      </c>
      <c r="L2008" s="1">
        <f>K2008*yfactor</f>
        <v>-5.2561816826647521</v>
      </c>
      <c r="M2008" s="1">
        <v>92.374234375794103</v>
      </c>
      <c r="N2008" s="1">
        <f>(M2008-80)*zfactor</f>
        <v>16.333989376048216</v>
      </c>
      <c r="O2008">
        <v>1</v>
      </c>
      <c r="P2008">
        <f t="shared" si="64"/>
        <v>0</v>
      </c>
      <c r="Q2008">
        <v>1</v>
      </c>
      <c r="R2008">
        <v>1</v>
      </c>
    </row>
    <row r="2009" spans="1:18" x14ac:dyDescent="0.2">
      <c r="A2009" s="1">
        <v>-4.7085444104997598E-2</v>
      </c>
      <c r="B2009" s="1">
        <f>IF(AND(-100&lt;A2009,A2009&lt;100),A2009,B2008)</f>
        <v>-4.7085444104997598E-2</v>
      </c>
      <c r="C2009" s="1">
        <v>-4.7045636867657399E-2</v>
      </c>
      <c r="D2009" s="1">
        <f>IF(AND(-100&lt;C2009,C2009&lt;100),C2009,D2008)</f>
        <v>-4.7045636867657399E-2</v>
      </c>
      <c r="E2009" s="1">
        <v>9.3064520029971801E-2</v>
      </c>
      <c r="F2009" s="1">
        <f>IF(AND(-100&lt;E2009,E2009&lt;100),E2009,F2008)</f>
        <v>9.3064520029971801E-2</v>
      </c>
      <c r="G2009" s="1" t="str">
        <f>IF(SQRT(B2009^2+D2009^2+F2009^2)&lt;0.125,"",SQRT(B2009^2+D2009^2+F2009^2))</f>
        <v/>
      </c>
      <c r="H2009" s="1" t="e">
        <f t="shared" si="63"/>
        <v>#VALUE!</v>
      </c>
      <c r="I2009" s="1">
        <v>-0.85392271023901101</v>
      </c>
      <c r="J2009" s="1">
        <f>I2009*xfactor</f>
        <v>-1.1271779775154946</v>
      </c>
      <c r="K2009" s="1">
        <v>-3.7505176263416899</v>
      </c>
      <c r="L2009" s="1">
        <f>K2009*yfactor</f>
        <v>-4.9506832667710308</v>
      </c>
      <c r="M2009" s="1">
        <v>92.405112347500804</v>
      </c>
      <c r="N2009" s="1">
        <f>(M2009-80)*zfactor</f>
        <v>16.374748298701061</v>
      </c>
      <c r="O2009">
        <v>1</v>
      </c>
      <c r="P2009">
        <f t="shared" si="64"/>
        <v>0</v>
      </c>
      <c r="Q2009">
        <v>1</v>
      </c>
      <c r="R2009">
        <v>1</v>
      </c>
    </row>
    <row r="2010" spans="1:18" x14ac:dyDescent="0.2">
      <c r="A2010" s="1">
        <v>-6.66148776637778E-2</v>
      </c>
      <c r="B2010" s="1">
        <f>IF(AND(-100&lt;A2010,A2010&lt;100),A2010,B2009)</f>
        <v>-6.66148776637778E-2</v>
      </c>
      <c r="C2010" s="1">
        <v>-5.73826975519812E-2</v>
      </c>
      <c r="D2010" s="1">
        <f>IF(AND(-100&lt;C2010,C2010&lt;100),C2010,D2009)</f>
        <v>-5.73826975519812E-2</v>
      </c>
      <c r="E2010" s="1">
        <v>0.10035184194204801</v>
      </c>
      <c r="F2010" s="1">
        <f>IF(AND(-100&lt;E2010,E2010&lt;100),E2010,F2009)</f>
        <v>0.10035184194204801</v>
      </c>
      <c r="G2010" s="1">
        <f>IF(SQRT(B2010^2+D2010^2+F2010^2)&lt;0.125,"",SQRT(B2010^2+D2010^2+F2010^2))</f>
        <v>0.13341966903595592</v>
      </c>
      <c r="H2010" s="1">
        <f t="shared" si="63"/>
        <v>1.3341966903595592</v>
      </c>
      <c r="I2010" s="1">
        <v>-0.74101117854032605</v>
      </c>
      <c r="J2010" s="1">
        <f>I2010*xfactor</f>
        <v>-0.97813475567323038</v>
      </c>
      <c r="K2010" s="1">
        <v>-3.5225334223729301</v>
      </c>
      <c r="L2010" s="1">
        <f>K2010*yfactor</f>
        <v>-4.6497441175322676</v>
      </c>
      <c r="M2010" s="1">
        <v>92.438934389636998</v>
      </c>
      <c r="N2010" s="1">
        <f>(M2010-80)*zfactor</f>
        <v>16.419393394320839</v>
      </c>
      <c r="O2010">
        <v>1</v>
      </c>
      <c r="P2010">
        <f t="shared" si="64"/>
        <v>0</v>
      </c>
      <c r="Q2010">
        <v>1</v>
      </c>
      <c r="R2010">
        <v>1</v>
      </c>
    </row>
    <row r="2011" spans="1:18" x14ac:dyDescent="0.2">
      <c r="A2011" s="1">
        <v>-5.0440821137544598E-2</v>
      </c>
      <c r="B2011" s="1">
        <f>IF(AND(-100&lt;A2011,A2011&lt;100),A2011,B2010)</f>
        <v>-5.0440821137544598E-2</v>
      </c>
      <c r="C2011" s="1">
        <v>-4.7356651194513301E-2</v>
      </c>
      <c r="D2011" s="1">
        <f>IF(AND(-100&lt;C2011,C2011&lt;100),C2011,D2010)</f>
        <v>-4.7356651194513301E-2</v>
      </c>
      <c r="E2011" s="1">
        <v>0.143571428718439</v>
      </c>
      <c r="F2011" s="1">
        <f>IF(AND(-100&lt;E2011,E2011&lt;100),E2011,F2010)</f>
        <v>0.143571428718439</v>
      </c>
      <c r="G2011" s="1">
        <f>IF(SQRT(B2011^2+D2011^2+F2011^2)&lt;0.125,"",SQRT(B2011^2+D2011^2+F2011^2))</f>
        <v>0.15937278310189096</v>
      </c>
      <c r="H2011" s="1">
        <f t="shared" si="63"/>
        <v>1.5937278310189096</v>
      </c>
      <c r="I2011" s="1">
        <v>-0.61015634893489301</v>
      </c>
      <c r="J2011" s="1">
        <f>I2011*xfactor</f>
        <v>-0.80540638059405878</v>
      </c>
      <c r="K2011" s="1">
        <v>-3.2935547078636902</v>
      </c>
      <c r="L2011" s="1">
        <f>K2011*yfactor</f>
        <v>-4.3474922143800709</v>
      </c>
      <c r="M2011" s="1">
        <v>92.460016700833194</v>
      </c>
      <c r="N2011" s="1">
        <f>(M2011-80)*zfactor</f>
        <v>16.447222045099817</v>
      </c>
      <c r="O2011">
        <v>1</v>
      </c>
      <c r="P2011">
        <f t="shared" si="64"/>
        <v>0</v>
      </c>
      <c r="Q2011">
        <v>1</v>
      </c>
      <c r="R2011">
        <v>1</v>
      </c>
    </row>
    <row r="2012" spans="1:18" x14ac:dyDescent="0.2">
      <c r="A2012" s="1">
        <v>-6.4700437412478398E-2</v>
      </c>
      <c r="B2012" s="1">
        <f>IF(AND(-100&lt;A2012,A2012&lt;100),A2012,B2011)</f>
        <v>-6.4700437412478398E-2</v>
      </c>
      <c r="C2012" s="1">
        <v>-5.3380162073388901E-2</v>
      </c>
      <c r="D2012" s="1">
        <f>IF(AND(-100&lt;C2012,C2012&lt;100),C2012,D2011)</f>
        <v>-5.3380162073388901E-2</v>
      </c>
      <c r="E2012" s="1">
        <v>0.11076982680165499</v>
      </c>
      <c r="F2012" s="1">
        <f>IF(AND(-100&lt;E2012,E2012&lt;100),E2012,F2011)</f>
        <v>0.11076982680165499</v>
      </c>
      <c r="G2012" s="1">
        <f>IF(SQRT(B2012^2+D2012^2+F2012^2)&lt;0.125,"",SQRT(B2012^2+D2012^2+F2012^2))</f>
        <v>0.13894438755853347</v>
      </c>
      <c r="H2012" s="1">
        <f t="shared" si="63"/>
        <v>1.3894438755853347</v>
      </c>
      <c r="I2012" s="1">
        <v>-0.46244279944746602</v>
      </c>
      <c r="J2012" s="1">
        <f>I2012*xfactor</f>
        <v>-0.61042449527065523</v>
      </c>
      <c r="K2012" s="1">
        <v>-3.0571249868889701</v>
      </c>
      <c r="L2012" s="1">
        <f>K2012*yfactor</f>
        <v>-4.0354049826934411</v>
      </c>
      <c r="M2012" s="1">
        <v>92.4625277642306</v>
      </c>
      <c r="N2012" s="1">
        <f>(M2012-80)*zfactor</f>
        <v>16.450536648784393</v>
      </c>
      <c r="O2012">
        <v>1</v>
      </c>
      <c r="P2012">
        <f t="shared" si="64"/>
        <v>0</v>
      </c>
      <c r="Q2012">
        <v>1</v>
      </c>
      <c r="R2012">
        <v>1</v>
      </c>
    </row>
    <row r="2013" spans="1:18" x14ac:dyDescent="0.2">
      <c r="A2013" s="1">
        <v>-4.8924970616933398E-2</v>
      </c>
      <c r="B2013" s="1">
        <f>IF(AND(-100&lt;A2013,A2013&lt;100),A2013,B2012)</f>
        <v>-4.8924970616933398E-2</v>
      </c>
      <c r="C2013" s="1">
        <v>-4.5515383629185197E-2</v>
      </c>
      <c r="D2013" s="1">
        <f>IF(AND(-100&lt;C2013,C2013&lt;100),C2013,D2012)</f>
        <v>-4.5515383629185197E-2</v>
      </c>
      <c r="E2013" s="1">
        <v>9.3686888720972097E-2</v>
      </c>
      <c r="F2013" s="1">
        <f>IF(AND(-100&lt;E2013,E2013&lt;100),E2013,F2012)</f>
        <v>9.3686888720972097E-2</v>
      </c>
      <c r="G2013" s="1" t="str">
        <f>IF(SQRT(B2013^2+D2013^2+F2013^2)&lt;0.125,"",SQRT(B2013^2+D2013^2+F2013^2))</f>
        <v/>
      </c>
      <c r="H2013" s="1" t="e">
        <f t="shared" si="63"/>
        <v>#VALUE!</v>
      </c>
      <c r="I2013" s="1">
        <v>-0.33814738517662601</v>
      </c>
      <c r="J2013" s="1">
        <f>I2013*xfactor</f>
        <v>-0.44635454843314637</v>
      </c>
      <c r="K2013" s="1">
        <v>-2.85636837513279</v>
      </c>
      <c r="L2013" s="1">
        <f>K2013*yfactor</f>
        <v>-3.7704062551752831</v>
      </c>
      <c r="M2013" s="1">
        <v>92.467593544002696</v>
      </c>
      <c r="N2013" s="1">
        <f>(M2013-80)*zfactor</f>
        <v>16.457223478083559</v>
      </c>
      <c r="O2013">
        <v>1</v>
      </c>
      <c r="P2013">
        <f t="shared" si="64"/>
        <v>0</v>
      </c>
      <c r="Q2013">
        <v>1</v>
      </c>
      <c r="R2013">
        <v>1</v>
      </c>
    </row>
    <row r="2014" spans="1:18" x14ac:dyDescent="0.2">
      <c r="A2014" s="1">
        <v>-6.0643434124511099E-2</v>
      </c>
      <c r="B2014" s="1">
        <f>IF(AND(-100&lt;A2014,A2014&lt;100),A2014,B2013)</f>
        <v>-6.0643434124511099E-2</v>
      </c>
      <c r="C2014" s="1">
        <v>-5.6861792773419698E-2</v>
      </c>
      <c r="D2014" s="1">
        <f>IF(AND(-100&lt;C2014,C2014&lt;100),C2014,D2013)</f>
        <v>-5.6861792773419698E-2</v>
      </c>
      <c r="E2014" s="1">
        <v>9.5199343968872099E-2</v>
      </c>
      <c r="F2014" s="1">
        <f>IF(AND(-100&lt;E2014,E2014&lt;100),E2014,F2013)</f>
        <v>9.5199343968872099E-2</v>
      </c>
      <c r="G2014" s="1">
        <f>IF(SQRT(B2014^2+D2014^2+F2014^2)&lt;0.125,"",SQRT(B2014^2+D2014^2+F2014^2))</f>
        <v>0.1263875178644033</v>
      </c>
      <c r="H2014" s="1">
        <f t="shared" si="63"/>
        <v>1.263875178644033</v>
      </c>
      <c r="I2014" s="1">
        <v>-0.241175033709048</v>
      </c>
      <c r="J2014" s="1">
        <f>I2014*xfactor</f>
        <v>-0.31835104449594337</v>
      </c>
      <c r="K2014" s="1">
        <v>-2.68947199307323</v>
      </c>
      <c r="L2014" s="1">
        <f>K2014*yfactor</f>
        <v>-3.5501030308566639</v>
      </c>
      <c r="M2014" s="1">
        <v>92.482918741760102</v>
      </c>
      <c r="N2014" s="1">
        <f>(M2014-80)*zfactor</f>
        <v>16.477452739123336</v>
      </c>
      <c r="O2014">
        <v>1</v>
      </c>
      <c r="P2014">
        <f t="shared" si="64"/>
        <v>0</v>
      </c>
      <c r="Q2014">
        <v>1</v>
      </c>
      <c r="R2014">
        <v>1</v>
      </c>
    </row>
    <row r="2015" spans="1:18" x14ac:dyDescent="0.2">
      <c r="A2015" s="1">
        <v>-6.2427895157388703E-2</v>
      </c>
      <c r="B2015" s="1">
        <f>IF(AND(-100&lt;A2015,A2015&lt;100),A2015,B2014)</f>
        <v>-6.2427895157388703E-2</v>
      </c>
      <c r="C2015" s="1">
        <v>-5.3225589056929902E-2</v>
      </c>
      <c r="D2015" s="1">
        <f>IF(AND(-100&lt;C2015,C2015&lt;100),C2015,D2014)</f>
        <v>-5.3225589056929902E-2</v>
      </c>
      <c r="E2015" s="1">
        <v>0.14760367177390099</v>
      </c>
      <c r="F2015" s="1">
        <f>IF(AND(-100&lt;E2015,E2015&lt;100),E2015,F2014)</f>
        <v>0.14760367177390099</v>
      </c>
      <c r="G2015" s="1">
        <f>IF(SQRT(B2015^2+D2015^2+F2015^2)&lt;0.125,"",SQRT(B2015^2+D2015^2+F2015^2))</f>
        <v>0.16886991841466789</v>
      </c>
      <c r="H2015" s="1">
        <f t="shared" si="63"/>
        <v>1.688699184146679</v>
      </c>
      <c r="I2015" s="1">
        <v>-0.17743227390174399</v>
      </c>
      <c r="J2015" s="1">
        <f>I2015*xfactor</f>
        <v>-0.23421060155030207</v>
      </c>
      <c r="K2015" s="1">
        <v>-2.5743860244040802</v>
      </c>
      <c r="L2015" s="1">
        <f>K2015*yfactor</f>
        <v>-3.398189552213386</v>
      </c>
      <c r="M2015" s="1">
        <v>92.498965733339304</v>
      </c>
      <c r="N2015" s="1">
        <f>(M2015-80)*zfactor</f>
        <v>16.498634768007882</v>
      </c>
      <c r="O2015">
        <v>1</v>
      </c>
      <c r="P2015">
        <f t="shared" si="64"/>
        <v>0</v>
      </c>
      <c r="Q2015">
        <v>1</v>
      </c>
      <c r="R2015">
        <v>1</v>
      </c>
    </row>
    <row r="2016" spans="1:18" x14ac:dyDescent="0.2">
      <c r="A2016" s="1">
        <v>-5.6556043872808201E-2</v>
      </c>
      <c r="B2016" s="1">
        <f>IF(AND(-100&lt;A2016,A2016&lt;100),A2016,B2015)</f>
        <v>-5.6556043872808201E-2</v>
      </c>
      <c r="C2016" s="1">
        <v>-4.72845337741871E-2</v>
      </c>
      <c r="D2016" s="1">
        <f>IF(AND(-100&lt;C2016,C2016&lt;100),C2016,D2015)</f>
        <v>-4.72845337741871E-2</v>
      </c>
      <c r="E2016" s="1">
        <v>9.8913113475865594E-2</v>
      </c>
      <c r="F2016" s="1">
        <f>IF(AND(-100&lt;E2016,E2016&lt;100),E2016,F2015)</f>
        <v>9.8913113475865594E-2</v>
      </c>
      <c r="G2016" s="1" t="str">
        <f>IF(SQRT(B2016^2+D2016^2+F2016^2)&lt;0.125,"",SQRT(B2016^2+D2016^2+F2016^2))</f>
        <v/>
      </c>
      <c r="H2016" s="1" t="e">
        <f t="shared" si="63"/>
        <v>#VALUE!</v>
      </c>
      <c r="I2016" s="1">
        <v>-0.139928594024987</v>
      </c>
      <c r="J2016" s="1">
        <f>I2016*xfactor</f>
        <v>-0.18470574411298285</v>
      </c>
      <c r="K2016" s="1">
        <v>-2.5032545845092402</v>
      </c>
      <c r="L2016" s="1">
        <f>K2016*yfactor</f>
        <v>-3.3042960515521971</v>
      </c>
      <c r="M2016" s="1">
        <v>92.497729349489902</v>
      </c>
      <c r="N2016" s="1">
        <f>(M2016-80)*zfactor</f>
        <v>16.497002741326671</v>
      </c>
      <c r="O2016">
        <v>1</v>
      </c>
      <c r="P2016">
        <f t="shared" si="64"/>
        <v>0</v>
      </c>
      <c r="Q2016">
        <v>1</v>
      </c>
      <c r="R2016">
        <v>1</v>
      </c>
    </row>
    <row r="2017" spans="1:18" x14ac:dyDescent="0.2">
      <c r="A2017" s="1">
        <v>-6.0481654972482903E-2</v>
      </c>
      <c r="B2017" s="1">
        <f>IF(AND(-100&lt;A2017,A2017&lt;100),A2017,B2016)</f>
        <v>-6.0481654972482903E-2</v>
      </c>
      <c r="C2017" s="1">
        <v>-5.3502956907379197E-2</v>
      </c>
      <c r="D2017" s="1">
        <f>IF(AND(-100&lt;C2017,C2017&lt;100),C2017,D2016)</f>
        <v>-5.3502956907379197E-2</v>
      </c>
      <c r="E2017" s="1">
        <v>0.10863789082936499</v>
      </c>
      <c r="F2017" s="1">
        <f>IF(AND(-100&lt;E2017,E2017&lt;100),E2017,F2016)</f>
        <v>0.10863789082936499</v>
      </c>
      <c r="G2017" s="1">
        <f>IF(SQRT(B2017^2+D2017^2+F2017^2)&lt;0.125,"",SQRT(B2017^2+D2017^2+F2017^2))</f>
        <v>0.13536169439651813</v>
      </c>
      <c r="H2017" s="1">
        <f t="shared" si="63"/>
        <v>1.3536169439651813</v>
      </c>
      <c r="I2017" s="1">
        <v>-0.139080117490124</v>
      </c>
      <c r="J2017" s="1">
        <f>I2017*xfactor</f>
        <v>-0.18358575508696368</v>
      </c>
      <c r="K2017" s="1">
        <v>-2.4646204201799402</v>
      </c>
      <c r="L2017" s="1">
        <f>K2017*yfactor</f>
        <v>-3.2532989546375211</v>
      </c>
      <c r="M2017" s="1">
        <v>92.479104778365794</v>
      </c>
      <c r="N2017" s="1">
        <f>(M2017-80)*zfactor</f>
        <v>16.472418307442851</v>
      </c>
      <c r="O2017">
        <v>1</v>
      </c>
      <c r="P2017">
        <f t="shared" si="64"/>
        <v>0</v>
      </c>
      <c r="Q2017">
        <v>1</v>
      </c>
      <c r="R2017">
        <v>1</v>
      </c>
    </row>
    <row r="2018" spans="1:18" x14ac:dyDescent="0.2">
      <c r="A2018" s="1">
        <v>-5.1950774226504799E-2</v>
      </c>
      <c r="B2018" s="1">
        <f>IF(AND(-100&lt;A2018,A2018&lt;100),A2018,B2017)</f>
        <v>-5.1950774226504799E-2</v>
      </c>
      <c r="C2018" s="1">
        <v>-5.0102048203288403E-2</v>
      </c>
      <c r="D2018" s="1">
        <f>IF(AND(-100&lt;C2018,C2018&lt;100),C2018,D2017)</f>
        <v>-5.0102048203288403E-2</v>
      </c>
      <c r="E2018" s="1">
        <v>8.0805260842105806E-2</v>
      </c>
      <c r="F2018" s="1">
        <f>IF(AND(-100&lt;E2018,E2018&lt;100),E2018,F2017)</f>
        <v>8.0805260842105806E-2</v>
      </c>
      <c r="G2018" s="1" t="str">
        <f>IF(SQRT(B2018^2+D2018^2+F2018^2)&lt;0.125,"",SQRT(B2018^2+D2018^2+F2018^2))</f>
        <v/>
      </c>
      <c r="H2018" s="1" t="e">
        <f t="shared" si="63"/>
        <v>#VALUE!</v>
      </c>
      <c r="I2018" s="1">
        <v>-0.14356104032453501</v>
      </c>
      <c r="J2018" s="1">
        <f>I2018*xfactor</f>
        <v>-0.18950057322838623</v>
      </c>
      <c r="K2018" s="1">
        <v>-2.4389940762492301</v>
      </c>
      <c r="L2018" s="1">
        <f>K2018*yfactor</f>
        <v>-3.2194721806489839</v>
      </c>
      <c r="M2018" s="1">
        <v>92.455567392332796</v>
      </c>
      <c r="N2018" s="1">
        <f>(M2018-80)*zfactor</f>
        <v>16.441348957879292</v>
      </c>
      <c r="O2018">
        <v>1</v>
      </c>
      <c r="P2018">
        <f t="shared" si="64"/>
        <v>0</v>
      </c>
      <c r="Q2018">
        <v>1</v>
      </c>
      <c r="R2018">
        <v>1</v>
      </c>
    </row>
    <row r="2019" spans="1:18" x14ac:dyDescent="0.2">
      <c r="A2019" s="1">
        <v>-4.72955516644505E-2</v>
      </c>
      <c r="B2019" s="1">
        <f>IF(AND(-100&lt;A2019,A2019&lt;100),A2019,B2018)</f>
        <v>-4.72955516644505E-2</v>
      </c>
      <c r="C2019" s="1">
        <v>-4.4485612097199298E-2</v>
      </c>
      <c r="D2019" s="1">
        <f>IF(AND(-100&lt;C2019,C2019&lt;100),C2019,D2018)</f>
        <v>-4.4485612097199298E-2</v>
      </c>
      <c r="E2019" s="1">
        <v>0.128977951031678</v>
      </c>
      <c r="F2019" s="1">
        <f>IF(AND(-100&lt;E2019,E2019&lt;100),E2019,F2018)</f>
        <v>0.128977951031678</v>
      </c>
      <c r="G2019" s="1">
        <f>IF(SQRT(B2019^2+D2019^2+F2019^2)&lt;0.125,"",SQRT(B2019^2+D2019^2+F2019^2))</f>
        <v>0.14439927542490344</v>
      </c>
      <c r="H2019" s="1">
        <f t="shared" si="63"/>
        <v>1.4439927542490345</v>
      </c>
      <c r="I2019" s="1">
        <v>-0.16328554213564</v>
      </c>
      <c r="J2019" s="1">
        <f>I2019*xfactor</f>
        <v>-0.21553691561904481</v>
      </c>
      <c r="K2019" s="1">
        <v>-2.4100394460914001</v>
      </c>
      <c r="L2019" s="1">
        <f>K2019*yfactor</f>
        <v>-3.181252068840648</v>
      </c>
      <c r="M2019" s="1">
        <v>92.431498947145698</v>
      </c>
      <c r="N2019" s="1">
        <f>(M2019-80)*zfactor</f>
        <v>16.409578610232323</v>
      </c>
      <c r="O2019">
        <v>1</v>
      </c>
      <c r="P2019">
        <f t="shared" si="64"/>
        <v>0</v>
      </c>
      <c r="Q2019">
        <v>1</v>
      </c>
      <c r="R2019">
        <v>1</v>
      </c>
    </row>
    <row r="2020" spans="1:18" x14ac:dyDescent="0.2">
      <c r="A2020" s="1">
        <v>-5.9648389249514898E-2</v>
      </c>
      <c r="B2020" s="1">
        <f>IF(AND(-100&lt;A2020,A2020&lt;100),A2020,B2019)</f>
        <v>-5.9648389249514898E-2</v>
      </c>
      <c r="C2020" s="1">
        <v>-4.65683538738806E-2</v>
      </c>
      <c r="D2020" s="1">
        <f>IF(AND(-100&lt;C2020,C2020&lt;100),C2020,D2019)</f>
        <v>-4.65683538738806E-2</v>
      </c>
      <c r="E2020" s="1">
        <v>0.10505735521371699</v>
      </c>
      <c r="F2020" s="1">
        <f>IF(AND(-100&lt;E2020,E2020&lt;100),E2020,F2019)</f>
        <v>0.10505735521371699</v>
      </c>
      <c r="G2020" s="1">
        <f>IF(SQRT(B2020^2+D2020^2+F2020^2)&lt;0.125,"",SQRT(B2020^2+D2020^2+F2020^2))</f>
        <v>0.12947428241579764</v>
      </c>
      <c r="H2020" s="1">
        <f t="shared" si="63"/>
        <v>1.2947428241579764</v>
      </c>
      <c r="I2020" s="1">
        <v>-0.19235003121428901</v>
      </c>
      <c r="J2020" s="1">
        <f>I2020*xfactor</f>
        <v>-0.25390204120286153</v>
      </c>
      <c r="K2020" s="1">
        <v>-2.3635129991569799</v>
      </c>
      <c r="L2020" s="1">
        <f>K2020*yfactor</f>
        <v>-3.1198371588872136</v>
      </c>
      <c r="M2020" s="1">
        <v>92.383325655572094</v>
      </c>
      <c r="N2020" s="1">
        <f>(M2020-80)*zfactor</f>
        <v>16.345989865355165</v>
      </c>
      <c r="O2020">
        <v>1</v>
      </c>
      <c r="P2020">
        <f t="shared" si="64"/>
        <v>0</v>
      </c>
      <c r="Q2020">
        <v>1</v>
      </c>
      <c r="R2020">
        <v>1</v>
      </c>
    </row>
    <row r="2021" spans="1:18" x14ac:dyDescent="0.2">
      <c r="A2021" s="1">
        <v>-4.4602484677851599E-2</v>
      </c>
      <c r="B2021" s="1">
        <f>IF(AND(-100&lt;A2021,A2021&lt;100),A2021,B2020)</f>
        <v>-4.4602484677851599E-2</v>
      </c>
      <c r="C2021" s="1">
        <v>-4.6994107881545899E-2</v>
      </c>
      <c r="D2021" s="1">
        <f>IF(AND(-100&lt;C2021,C2021&lt;100),C2021,D2020)</f>
        <v>-4.6994107881545899E-2</v>
      </c>
      <c r="E2021" s="1">
        <v>8.1078692944309402E-2</v>
      </c>
      <c r="F2021" s="1">
        <f>IF(AND(-100&lt;E2021,E2021&lt;100),E2021,F2020)</f>
        <v>8.1078692944309402E-2</v>
      </c>
      <c r="G2021" s="1" t="str">
        <f>IF(SQRT(B2021^2+D2021^2+F2021^2)&lt;0.125,"",SQRT(B2021^2+D2021^2+F2021^2))</f>
        <v/>
      </c>
      <c r="H2021" s="1" t="e">
        <f t="shared" si="63"/>
        <v>#VALUE!</v>
      </c>
      <c r="I2021" s="1">
        <v>-0.248810017483514</v>
      </c>
      <c r="J2021" s="1">
        <f>I2021*xfactor</f>
        <v>-0.32842922307823852</v>
      </c>
      <c r="K2021" s="1">
        <v>-2.2881260416522502</v>
      </c>
      <c r="L2021" s="1">
        <f>K2021*yfactor</f>
        <v>-3.0203263749809706</v>
      </c>
      <c r="M2021" s="1">
        <v>92.294451981551305</v>
      </c>
      <c r="N2021" s="1">
        <f>(M2021-80)*zfactor</f>
        <v>16.228676615647721</v>
      </c>
      <c r="O2021">
        <v>1</v>
      </c>
      <c r="P2021">
        <f t="shared" si="64"/>
        <v>0</v>
      </c>
      <c r="Q2021">
        <v>1</v>
      </c>
      <c r="R2021">
        <v>1</v>
      </c>
    </row>
    <row r="2022" spans="1:18" x14ac:dyDescent="0.2">
      <c r="A2022" s="1">
        <v>-6.8143951020692303E-2</v>
      </c>
      <c r="B2022" s="1">
        <f>IF(AND(-100&lt;A2022,A2022&lt;100),A2022,B2021)</f>
        <v>-6.8143951020692303E-2</v>
      </c>
      <c r="C2022" s="1">
        <v>-5.52347524477656E-2</v>
      </c>
      <c r="D2022" s="1">
        <f>IF(AND(-100&lt;C2022,C2022&lt;100),C2022,D2021)</f>
        <v>-5.52347524477656E-2</v>
      </c>
      <c r="E2022" s="1">
        <v>8.5115912888311301E-2</v>
      </c>
      <c r="F2022" s="1">
        <f>IF(AND(-100&lt;E2022,E2022&lt;100),E2022,F2021)</f>
        <v>8.5115912888311301E-2</v>
      </c>
      <c r="G2022" s="1" t="str">
        <f>IF(SQRT(B2022^2+D2022^2+F2022^2)&lt;0.125,"",SQRT(B2022^2+D2022^2+F2022^2))</f>
        <v/>
      </c>
      <c r="H2022" s="1" t="e">
        <f t="shared" si="63"/>
        <v>#VALUE!</v>
      </c>
      <c r="I2022" s="1">
        <v>-0.32524182610918501</v>
      </c>
      <c r="J2022" s="1">
        <f>I2022*xfactor</f>
        <v>-0.42931921046412425</v>
      </c>
      <c r="K2022" s="1">
        <v>-2.1798965426310999</v>
      </c>
      <c r="L2022" s="1">
        <f>K2022*yfactor</f>
        <v>-2.877463436273052</v>
      </c>
      <c r="M2022" s="1">
        <v>92.2145577217686</v>
      </c>
      <c r="N2022" s="1">
        <f>(M2022-80)*zfactor</f>
        <v>16.123216192734553</v>
      </c>
      <c r="O2022">
        <v>1</v>
      </c>
      <c r="P2022">
        <f t="shared" si="64"/>
        <v>0</v>
      </c>
      <c r="Q2022">
        <v>1</v>
      </c>
      <c r="R2022">
        <v>1</v>
      </c>
    </row>
    <row r="2023" spans="1:18" x14ac:dyDescent="0.2">
      <c r="A2023" s="1">
        <v>-4.5721071384226701E-2</v>
      </c>
      <c r="B2023" s="1">
        <f>IF(AND(-100&lt;A2023,A2023&lt;100),A2023,B2022)</f>
        <v>-4.5721071384226701E-2</v>
      </c>
      <c r="C2023" s="1">
        <v>-4.5351212742797999E-2</v>
      </c>
      <c r="D2023" s="1">
        <f>IF(AND(-100&lt;C2023,C2023&lt;100),C2023,D2022)</f>
        <v>-4.5351212742797999E-2</v>
      </c>
      <c r="E2023" s="1">
        <v>0.128074471374444</v>
      </c>
      <c r="F2023" s="1">
        <f>IF(AND(-100&lt;E2023,E2023&lt;100),E2023,F2022)</f>
        <v>0.128074471374444</v>
      </c>
      <c r="G2023" s="1">
        <f>IF(SQRT(B2023^2+D2023^2+F2023^2)&lt;0.125,"",SQRT(B2023^2+D2023^2+F2023^2))</f>
        <v>0.14335347600810855</v>
      </c>
      <c r="H2023" s="1">
        <f t="shared" si="63"/>
        <v>1.4335347600810855</v>
      </c>
      <c r="I2023" s="1">
        <v>-0.407448898328234</v>
      </c>
      <c r="J2023" s="1">
        <f>I2023*xfactor</f>
        <v>-0.53783254579326889</v>
      </c>
      <c r="K2023" s="1">
        <v>-2.0483252668772698</v>
      </c>
      <c r="L2023" s="1">
        <f>K2023*yfactor</f>
        <v>-2.7037893522779961</v>
      </c>
      <c r="M2023" s="1">
        <v>92.168495167334896</v>
      </c>
      <c r="N2023" s="1">
        <f>(M2023-80)*zfactor</f>
        <v>16.062413620882065</v>
      </c>
      <c r="O2023">
        <v>1</v>
      </c>
      <c r="P2023">
        <f t="shared" si="64"/>
        <v>0</v>
      </c>
      <c r="Q2023">
        <v>1</v>
      </c>
      <c r="R2023">
        <v>1</v>
      </c>
    </row>
    <row r="2024" spans="1:18" x14ac:dyDescent="0.2">
      <c r="A2024" s="1">
        <v>-6.9179093687917498E-2</v>
      </c>
      <c r="B2024" s="1">
        <f>IF(AND(-100&lt;A2024,A2024&lt;100),A2024,B2023)</f>
        <v>-6.9179093687917498E-2</v>
      </c>
      <c r="C2024" s="1">
        <v>-5.0383514139514703E-2</v>
      </c>
      <c r="D2024" s="1">
        <f>IF(AND(-100&lt;C2024,C2024&lt;100),C2024,D2023)</f>
        <v>-5.0383514139514703E-2</v>
      </c>
      <c r="E2024" s="1">
        <v>0.11946482152748</v>
      </c>
      <c r="F2024" s="1">
        <f>IF(AND(-100&lt;E2024,E2024&lt;100),E2024,F2023)</f>
        <v>0.11946482152748</v>
      </c>
      <c r="G2024" s="1">
        <f>IF(SQRT(B2024^2+D2024^2+F2024^2)&lt;0.125,"",SQRT(B2024^2+D2024^2+F2024^2))</f>
        <v>0.14695607875525596</v>
      </c>
      <c r="H2024" s="1">
        <f t="shared" si="63"/>
        <v>1.4695607875525596</v>
      </c>
      <c r="I2024" s="1">
        <v>-0.48798354556297602</v>
      </c>
      <c r="J2024" s="1">
        <f>I2024*xfactor</f>
        <v>-0.64413828014312835</v>
      </c>
      <c r="K2024" s="1">
        <v>-1.93807382438048</v>
      </c>
      <c r="L2024" s="1">
        <f>K2024*yfactor</f>
        <v>-2.5582574481822338</v>
      </c>
      <c r="M2024" s="1">
        <v>92.097101385326695</v>
      </c>
      <c r="N2024" s="1">
        <f>(M2024-80)*zfactor</f>
        <v>15.968173828631238</v>
      </c>
      <c r="O2024">
        <v>1</v>
      </c>
      <c r="P2024">
        <f t="shared" si="64"/>
        <v>0</v>
      </c>
      <c r="Q2024">
        <v>1</v>
      </c>
      <c r="R2024">
        <v>1</v>
      </c>
    </row>
    <row r="2025" spans="1:18" x14ac:dyDescent="0.2">
      <c r="A2025" s="1">
        <v>-4.99339568568039E-2</v>
      </c>
      <c r="B2025" s="1">
        <f>IF(AND(-100&lt;A2025,A2025&lt;100),A2025,B2024)</f>
        <v>-4.99339568568039E-2</v>
      </c>
      <c r="C2025" s="1">
        <v>-4.7909709219112501E-2</v>
      </c>
      <c r="D2025" s="1">
        <f>IF(AND(-100&lt;C2025,C2025&lt;100),C2025,D2024)</f>
        <v>-4.7909709219112501E-2</v>
      </c>
      <c r="E2025" s="1">
        <v>9.6588407375961999E-2</v>
      </c>
      <c r="F2025" s="1">
        <f>IF(AND(-100&lt;E2025,E2025&lt;100),E2025,F2024)</f>
        <v>9.6588407375961999E-2</v>
      </c>
      <c r="G2025" s="1" t="str">
        <f>IF(SQRT(B2025^2+D2025^2+F2025^2)&lt;0.125,"",SQRT(B2025^2+D2025^2+F2025^2))</f>
        <v/>
      </c>
      <c r="H2025" s="1" t="e">
        <f t="shared" si="63"/>
        <v>#VALUE!</v>
      </c>
      <c r="I2025" s="1">
        <v>-0.554101767744548</v>
      </c>
      <c r="J2025" s="1">
        <f>I2025*xfactor</f>
        <v>-0.73141433342280338</v>
      </c>
      <c r="K2025" s="1">
        <v>-1.86989588740558</v>
      </c>
      <c r="L2025" s="1">
        <f>K2025*yfactor</f>
        <v>-2.4682625713753659</v>
      </c>
      <c r="M2025" s="1">
        <v>92.044723774793297</v>
      </c>
      <c r="N2025" s="1">
        <f>(M2025-80)*zfactor</f>
        <v>15.899035382727153</v>
      </c>
      <c r="O2025">
        <v>1</v>
      </c>
      <c r="P2025">
        <f t="shared" si="64"/>
        <v>0</v>
      </c>
      <c r="Q2025">
        <v>1</v>
      </c>
      <c r="R2025">
        <v>1</v>
      </c>
    </row>
    <row r="2026" spans="1:18" x14ac:dyDescent="0.2">
      <c r="A2026" s="1">
        <v>-5.5763140033894001E-2</v>
      </c>
      <c r="B2026" s="1">
        <f>IF(AND(-100&lt;A2026,A2026&lt;100),A2026,B2025)</f>
        <v>-5.5763140033894001E-2</v>
      </c>
      <c r="C2026" s="1">
        <v>-5.2424089307733998E-2</v>
      </c>
      <c r="D2026" s="1">
        <f>IF(AND(-100&lt;C2026,C2026&lt;100),C2026,D2025)</f>
        <v>-5.2424089307733998E-2</v>
      </c>
      <c r="E2026" s="1">
        <v>7.2538754305690997E-2</v>
      </c>
      <c r="F2026" s="1">
        <f>IF(AND(-100&lt;E2026,E2026&lt;100),E2026,F2025)</f>
        <v>7.2538754305690997E-2</v>
      </c>
      <c r="G2026" s="1" t="str">
        <f>IF(SQRT(B2026^2+D2026^2+F2026^2)&lt;0.125,"",SQRT(B2026^2+D2026^2+F2026^2))</f>
        <v/>
      </c>
      <c r="H2026" s="1" t="e">
        <f t="shared" si="63"/>
        <v>#VALUE!</v>
      </c>
      <c r="I2026" s="1">
        <v>-0.61134666552408101</v>
      </c>
      <c r="J2026" s="1">
        <f>I2026*xfactor</f>
        <v>-0.80697759849178696</v>
      </c>
      <c r="K2026" s="1">
        <v>-1.8243056920723999</v>
      </c>
      <c r="L2026" s="1">
        <f>K2026*yfactor</f>
        <v>-2.4080835135355678</v>
      </c>
      <c r="M2026" s="1">
        <v>92.012058276937793</v>
      </c>
      <c r="N2026" s="1">
        <f>(M2026-80)*zfactor</f>
        <v>15.855916925557889</v>
      </c>
      <c r="O2026">
        <v>1</v>
      </c>
      <c r="P2026">
        <f t="shared" si="64"/>
        <v>0</v>
      </c>
      <c r="Q2026">
        <v>1</v>
      </c>
      <c r="R2026">
        <v>1</v>
      </c>
    </row>
    <row r="2027" spans="1:18" x14ac:dyDescent="0.2">
      <c r="A2027" s="1">
        <v>-5.9041792668855501E-2</v>
      </c>
      <c r="B2027" s="1">
        <f>IF(AND(-100&lt;A2027,A2027&lt;100),A2027,B2026)</f>
        <v>-5.9041792668855501E-2</v>
      </c>
      <c r="C2027" s="1">
        <v>-5.4866649009242402E-2</v>
      </c>
      <c r="D2027" s="1">
        <f>IF(AND(-100&lt;C2027,C2027&lt;100),C2027,D2026)</f>
        <v>-5.4866649009242402E-2</v>
      </c>
      <c r="E2027" s="1">
        <v>0.14783826406445699</v>
      </c>
      <c r="F2027" s="1">
        <f>IF(AND(-100&lt;E2027,E2027&lt;100),E2027,F2026)</f>
        <v>0.14783826406445699</v>
      </c>
      <c r="G2027" s="1">
        <f>IF(SQRT(B2027^2+D2027^2+F2027^2)&lt;0.125,"",SQRT(B2027^2+D2027^2+F2027^2))</f>
        <v>0.16838181248771386</v>
      </c>
      <c r="H2027" s="1">
        <f t="shared" si="63"/>
        <v>1.6838181248771387</v>
      </c>
      <c r="I2027" s="1">
        <v>-0.65703443154293995</v>
      </c>
      <c r="J2027" s="1">
        <f>I2027*xfactor</f>
        <v>-0.86728544963668075</v>
      </c>
      <c r="K2027" s="1">
        <v>-1.80019350666954</v>
      </c>
      <c r="L2027" s="1">
        <f>K2027*yfactor</f>
        <v>-2.3762554288037929</v>
      </c>
      <c r="M2027" s="1">
        <v>91.952139134021294</v>
      </c>
      <c r="N2027" s="1">
        <f>(M2027-80)*zfactor</f>
        <v>15.776823656908109</v>
      </c>
      <c r="O2027">
        <v>1</v>
      </c>
      <c r="P2027">
        <f t="shared" si="64"/>
        <v>0</v>
      </c>
      <c r="Q2027">
        <v>1</v>
      </c>
      <c r="R2027">
        <v>1</v>
      </c>
    </row>
    <row r="2028" spans="1:18" x14ac:dyDescent="0.2">
      <c r="A2028" s="1">
        <v>-6.3761009332892096E-2</v>
      </c>
      <c r="B2028" s="1">
        <f>IF(AND(-100&lt;A2028,A2028&lt;100),A2028,B2027)</f>
        <v>-6.3761009332892096E-2</v>
      </c>
      <c r="C2028" s="1">
        <v>-5.00806409143865E-2</v>
      </c>
      <c r="D2028" s="1">
        <f>IF(AND(-100&lt;C2028,C2028&lt;100),C2028,D2027)</f>
        <v>-5.00806409143865E-2</v>
      </c>
      <c r="E2028" s="1">
        <v>0.11118641623505</v>
      </c>
      <c r="F2028" s="1">
        <f>IF(AND(-100&lt;E2028,E2028&lt;100),E2028,F2027)</f>
        <v>0.11118641623505</v>
      </c>
      <c r="G2028" s="1">
        <f>IF(SQRT(B2028^2+D2028^2+F2028^2)&lt;0.125,"",SQRT(B2028^2+D2028^2+F2028^2))</f>
        <v>0.1376079796404942</v>
      </c>
      <c r="H2028" s="1">
        <f t="shared" si="63"/>
        <v>1.376079796404942</v>
      </c>
      <c r="I2028" s="1">
        <v>-0.70432644757265495</v>
      </c>
      <c r="J2028" s="1">
        <f>I2028*xfactor</f>
        <v>-0.92971091079590462</v>
      </c>
      <c r="K2028" s="1">
        <v>-1.7908461407652301</v>
      </c>
      <c r="L2028" s="1">
        <f>K2028*yfactor</f>
        <v>-2.3639169058101039</v>
      </c>
      <c r="M2028" s="1">
        <v>91.879090427048595</v>
      </c>
      <c r="N2028" s="1">
        <f>(M2028-80)*zfactor</f>
        <v>15.680399363704147</v>
      </c>
      <c r="O2028">
        <v>1</v>
      </c>
      <c r="P2028">
        <f t="shared" si="64"/>
        <v>0</v>
      </c>
      <c r="Q2028">
        <v>1</v>
      </c>
      <c r="R2028">
        <v>1</v>
      </c>
    </row>
    <row r="2029" spans="1:18" x14ac:dyDescent="0.2">
      <c r="A2029" s="1">
        <v>-5.50113576301621E-2</v>
      </c>
      <c r="B2029" s="1">
        <f>IF(AND(-100&lt;A2029,A2029&lt;100),A2029,B2028)</f>
        <v>-5.50113576301621E-2</v>
      </c>
      <c r="C2029" s="1">
        <v>-5.0115190928227402E-2</v>
      </c>
      <c r="D2029" s="1">
        <f>IF(AND(-100&lt;C2029,C2029&lt;100),C2029,D2028)</f>
        <v>-5.0115190928227402E-2</v>
      </c>
      <c r="E2029" s="1">
        <v>0.103009580572974</v>
      </c>
      <c r="F2029" s="1">
        <f>IF(AND(-100&lt;E2029,E2029&lt;100),E2029,F2028)</f>
        <v>0.103009580572974</v>
      </c>
      <c r="G2029" s="1">
        <f>IF(SQRT(B2029^2+D2029^2+F2029^2)&lt;0.125,"",SQRT(B2029^2+D2029^2+F2029^2))</f>
        <v>0.12707775383561948</v>
      </c>
      <c r="H2029" s="1">
        <f t="shared" si="63"/>
        <v>1.2707775383561948</v>
      </c>
      <c r="I2029" s="1">
        <v>-0.78131530918423697</v>
      </c>
      <c r="J2029" s="1">
        <f>I2029*xfactor</f>
        <v>-1.0313362081231929</v>
      </c>
      <c r="K2029" s="1">
        <v>-1.78485097706698</v>
      </c>
      <c r="L2029" s="1">
        <f>K2029*yfactor</f>
        <v>-2.3560032897284136</v>
      </c>
      <c r="M2029" s="1">
        <v>91.778083709216403</v>
      </c>
      <c r="N2029" s="1">
        <f>(M2029-80)*zfactor</f>
        <v>15.547070496165654</v>
      </c>
      <c r="O2029">
        <v>1</v>
      </c>
      <c r="P2029">
        <f t="shared" si="64"/>
        <v>0</v>
      </c>
      <c r="Q2029">
        <v>1</v>
      </c>
      <c r="R2029">
        <v>1</v>
      </c>
    </row>
    <row r="2030" spans="1:18" x14ac:dyDescent="0.2">
      <c r="A2030" s="1">
        <v>-6.1081812092288898E-2</v>
      </c>
      <c r="B2030" s="1">
        <f>IF(AND(-100&lt;A2030,A2030&lt;100),A2030,B2029)</f>
        <v>-6.1081812092288898E-2</v>
      </c>
      <c r="C2030" s="1">
        <v>-5.2360494055801503E-2</v>
      </c>
      <c r="D2030" s="1">
        <f>IF(AND(-100&lt;C2030,C2030&lt;100),C2030,D2029)</f>
        <v>-5.2360494055801503E-2</v>
      </c>
      <c r="E2030" s="1">
        <v>8.3873991195919304E-2</v>
      </c>
      <c r="F2030" s="1">
        <f>IF(AND(-100&lt;E2030,E2030&lt;100),E2030,F2029)</f>
        <v>8.3873991195919304E-2</v>
      </c>
      <c r="G2030" s="1" t="str">
        <f>IF(SQRT(B2030^2+D2030^2+F2030^2)&lt;0.125,"",SQRT(B2030^2+D2030^2+F2030^2))</f>
        <v/>
      </c>
      <c r="H2030" s="1" t="e">
        <f t="shared" si="63"/>
        <v>#VALUE!</v>
      </c>
      <c r="I2030" s="1">
        <v>-0.87403682566989005</v>
      </c>
      <c r="J2030" s="1">
        <f>I2030*xfactor</f>
        <v>-1.153728609884255</v>
      </c>
      <c r="K2030" s="1">
        <v>-1.76274005052385</v>
      </c>
      <c r="L2030" s="1">
        <f>K2030*yfactor</f>
        <v>-2.3268168666914821</v>
      </c>
      <c r="M2030" s="1">
        <v>91.646628705464195</v>
      </c>
      <c r="N2030" s="1">
        <f>(M2030-80)*zfactor</f>
        <v>15.373549891212738</v>
      </c>
      <c r="O2030">
        <v>1</v>
      </c>
      <c r="P2030">
        <f t="shared" si="64"/>
        <v>0</v>
      </c>
      <c r="Q2030">
        <v>1</v>
      </c>
      <c r="R2030">
        <v>1</v>
      </c>
    </row>
    <row r="2031" spans="1:18" x14ac:dyDescent="0.2">
      <c r="A2031" s="1">
        <v>-4.7673215746912398E-2</v>
      </c>
      <c r="B2031" s="1">
        <f>IF(AND(-100&lt;A2031,A2031&lt;100),A2031,B2030)</f>
        <v>-4.7673215746912398E-2</v>
      </c>
      <c r="C2031" s="1">
        <v>-4.4940656578919901E-2</v>
      </c>
      <c r="D2031" s="1">
        <f>IF(AND(-100&lt;C2031,C2031&lt;100),C2031,D2030)</f>
        <v>-4.4940656578919901E-2</v>
      </c>
      <c r="E2031" s="1">
        <v>0.12875956874494399</v>
      </c>
      <c r="F2031" s="1">
        <f>IF(AND(-100&lt;E2031,E2031&lt;100),E2031,F2030)</f>
        <v>0.12875956874494399</v>
      </c>
      <c r="G2031" s="1">
        <f>IF(SQRT(B2031^2+D2031^2+F2031^2)&lt;0.125,"",SQRT(B2031^2+D2031^2+F2031^2))</f>
        <v>0.14446945925274321</v>
      </c>
      <c r="H2031" s="1">
        <f t="shared" si="63"/>
        <v>1.4446945925274322</v>
      </c>
      <c r="I2031" s="1">
        <v>-1.01452441222266</v>
      </c>
      <c r="J2031" s="1">
        <f>I2031*xfactor</f>
        <v>-1.3391722241339112</v>
      </c>
      <c r="K2031" s="1">
        <v>-1.7276161207738701</v>
      </c>
      <c r="L2031" s="1">
        <f>K2031*yfactor</f>
        <v>-2.2804532794215087</v>
      </c>
      <c r="M2031" s="1">
        <v>91.475207733384295</v>
      </c>
      <c r="N2031" s="1">
        <f>(M2031-80)*zfactor</f>
        <v>15.14727420806727</v>
      </c>
      <c r="O2031">
        <v>1</v>
      </c>
      <c r="P2031">
        <f t="shared" si="64"/>
        <v>0</v>
      </c>
      <c r="Q2031">
        <v>1</v>
      </c>
      <c r="R2031">
        <v>1</v>
      </c>
    </row>
    <row r="2032" spans="1:18" x14ac:dyDescent="0.2">
      <c r="A2032" s="1">
        <v>-6.4503627928373899E-2</v>
      </c>
      <c r="B2032" s="1">
        <f>IF(AND(-100&lt;A2032,A2032&lt;100),A2032,B2031)</f>
        <v>-6.4503627928373899E-2</v>
      </c>
      <c r="C2032" s="1">
        <v>-4.9393855291584403E-2</v>
      </c>
      <c r="D2032" s="1">
        <f>IF(AND(-100&lt;C2032,C2032&lt;100),C2032,D2031)</f>
        <v>-4.9393855291584403E-2</v>
      </c>
      <c r="E2032" s="1">
        <v>0.11079389211532201</v>
      </c>
      <c r="F2032" s="1">
        <f>IF(AND(-100&lt;E2032,E2032&lt;100),E2032,F2031)</f>
        <v>0.11079389211532201</v>
      </c>
      <c r="G2032" s="1">
        <f>IF(SQRT(B2032^2+D2032^2+F2032^2)&lt;0.125,"",SQRT(B2032^2+D2032^2+F2032^2))</f>
        <v>0.13738907338849654</v>
      </c>
      <c r="H2032" s="1">
        <f t="shared" si="63"/>
        <v>1.3738907338849655</v>
      </c>
      <c r="I2032" s="1">
        <v>-1.20739318313495</v>
      </c>
      <c r="J2032" s="1">
        <f>I2032*xfactor</f>
        <v>-1.593759001738134</v>
      </c>
      <c r="K2032" s="1">
        <v>-1.6990323971111401</v>
      </c>
      <c r="L2032" s="1">
        <f>K2032*yfactor</f>
        <v>-2.2427227641867051</v>
      </c>
      <c r="M2032" s="1">
        <v>91.264815968562502</v>
      </c>
      <c r="N2032" s="1">
        <f>(M2032-80)*zfactor</f>
        <v>14.869557078502503</v>
      </c>
      <c r="O2032">
        <v>1</v>
      </c>
      <c r="P2032">
        <f t="shared" si="64"/>
        <v>0</v>
      </c>
      <c r="Q2032">
        <v>1</v>
      </c>
      <c r="R2032">
        <v>1</v>
      </c>
    </row>
    <row r="2033" spans="1:18" x14ac:dyDescent="0.2">
      <c r="A2033" s="1">
        <v>-5.7119625716670099E-2</v>
      </c>
      <c r="B2033" s="1">
        <f>IF(AND(-100&lt;A2033,A2033&lt;100),A2033,B2032)</f>
        <v>-5.7119625716670099E-2</v>
      </c>
      <c r="C2033" s="1">
        <v>-4.8426579717244303E-2</v>
      </c>
      <c r="D2033" s="1">
        <f>IF(AND(-100&lt;C2033,C2033&lt;100),C2033,D2032)</f>
        <v>-4.8426579717244303E-2</v>
      </c>
      <c r="E2033" s="1">
        <v>0.108051592919883</v>
      </c>
      <c r="F2033" s="1">
        <f>IF(AND(-100&lt;E2033,E2033&lt;100),E2033,F2032)</f>
        <v>0.108051592919883</v>
      </c>
      <c r="G2033" s="1">
        <f>IF(SQRT(B2033^2+D2033^2+F2033^2)&lt;0.125,"",SQRT(B2033^2+D2033^2+F2033^2))</f>
        <v>0.13146456555911637</v>
      </c>
      <c r="H2033" s="1">
        <f t="shared" si="63"/>
        <v>1.3146456555911636</v>
      </c>
      <c r="I2033" s="1">
        <v>-1.40394301666532</v>
      </c>
      <c r="J2033" s="1">
        <f>I2033*xfactor</f>
        <v>-1.8532047819982225</v>
      </c>
      <c r="K2033" s="1">
        <v>-1.66232691975769</v>
      </c>
      <c r="L2033" s="1">
        <f>K2033*yfactor</f>
        <v>-2.1942715340801509</v>
      </c>
      <c r="M2033" s="1">
        <v>91.038564913578199</v>
      </c>
      <c r="N2033" s="1">
        <f>(M2033-80)*zfactor</f>
        <v>14.570905685923224</v>
      </c>
      <c r="O2033">
        <v>1</v>
      </c>
      <c r="P2033">
        <f t="shared" si="64"/>
        <v>0</v>
      </c>
      <c r="Q2033">
        <v>1</v>
      </c>
      <c r="R2033">
        <v>1</v>
      </c>
    </row>
    <row r="2034" spans="1:18" x14ac:dyDescent="0.2">
      <c r="A2034" s="1">
        <v>-6.5108908370494795E-2</v>
      </c>
      <c r="B2034" s="1">
        <f>IF(AND(-100&lt;A2034,A2034&lt;100),A2034,B2033)</f>
        <v>-6.5108908370494795E-2</v>
      </c>
      <c r="C2034" s="1">
        <v>-6.01686115685807E-2</v>
      </c>
      <c r="D2034" s="1">
        <f>IF(AND(-100&lt;C2034,C2034&lt;100),C2034,D2033)</f>
        <v>-6.01686115685807E-2</v>
      </c>
      <c r="E2034" s="1">
        <v>9.1003447946899102E-2</v>
      </c>
      <c r="F2034" s="1">
        <f>IF(AND(-100&lt;E2034,E2034&lt;100),E2034,F2033)</f>
        <v>9.1003447946899102E-2</v>
      </c>
      <c r="G2034" s="1">
        <f>IF(SQRT(B2034^2+D2034^2+F2034^2)&lt;0.125,"",SQRT(B2034^2+D2034^2+F2034^2))</f>
        <v>0.12704746870958195</v>
      </c>
      <c r="H2034" s="1">
        <f t="shared" si="63"/>
        <v>1.2704746870958195</v>
      </c>
      <c r="I2034" s="1">
        <v>-1.6186436103570501</v>
      </c>
      <c r="J2034" s="1">
        <f>I2034*xfactor</f>
        <v>-2.1366095656713062</v>
      </c>
      <c r="K2034" s="1">
        <v>-1.5839592250304</v>
      </c>
      <c r="L2034" s="1">
        <f>K2034*yfactor</f>
        <v>-2.0908261770401282</v>
      </c>
      <c r="M2034" s="1">
        <v>90.841063696403893</v>
      </c>
      <c r="N2034" s="1">
        <f>(M2034-80)*zfactor</f>
        <v>14.31020407925314</v>
      </c>
      <c r="O2034">
        <v>1</v>
      </c>
      <c r="P2034">
        <f t="shared" si="64"/>
        <v>0</v>
      </c>
      <c r="Q2034">
        <v>1</v>
      </c>
      <c r="R2034">
        <v>1</v>
      </c>
    </row>
    <row r="2035" spans="1:18" x14ac:dyDescent="0.2">
      <c r="A2035" s="1">
        <v>-5.0313014563261899E-2</v>
      </c>
      <c r="B2035" s="1">
        <f>IF(AND(-100&lt;A2035,A2035&lt;100),A2035,B2034)</f>
        <v>-5.0313014563261899E-2</v>
      </c>
      <c r="C2035" s="1">
        <v>-4.2699742603217003E-2</v>
      </c>
      <c r="D2035" s="1">
        <f>IF(AND(-100&lt;C2035,C2035&lt;100),C2035,D2034)</f>
        <v>-4.2699742603217003E-2</v>
      </c>
      <c r="E2035" s="1">
        <v>0.130733618987255</v>
      </c>
      <c r="F2035" s="1">
        <f>IF(AND(-100&lt;E2035,E2035&lt;100),E2035,F2034)</f>
        <v>0.130733618987255</v>
      </c>
      <c r="G2035" s="1">
        <f>IF(SQRT(B2035^2+D2035^2+F2035^2)&lt;0.125,"",SQRT(B2035^2+D2035^2+F2035^2))</f>
        <v>0.14644434637885051</v>
      </c>
      <c r="H2035" s="1">
        <f t="shared" si="63"/>
        <v>1.4644434637885051</v>
      </c>
      <c r="I2035" s="1">
        <v>-1.8318449456721899</v>
      </c>
      <c r="J2035" s="1">
        <f>I2035*xfactor</f>
        <v>-2.4180353282872908</v>
      </c>
      <c r="K2035" s="1">
        <v>-1.46526546067966</v>
      </c>
      <c r="L2035" s="1">
        <f>K2035*yfactor</f>
        <v>-1.9341504080971512</v>
      </c>
      <c r="M2035" s="1">
        <v>90.697744779451796</v>
      </c>
      <c r="N2035" s="1">
        <f>(M2035-80)*zfactor</f>
        <v>14.12102310887637</v>
      </c>
      <c r="O2035">
        <v>1</v>
      </c>
      <c r="P2035">
        <f t="shared" si="64"/>
        <v>0</v>
      </c>
      <c r="Q2035">
        <v>1</v>
      </c>
      <c r="R2035">
        <v>1</v>
      </c>
    </row>
    <row r="2036" spans="1:18" x14ac:dyDescent="0.2">
      <c r="A2036" s="1">
        <v>-6.4172938899234894E-2</v>
      </c>
      <c r="B2036" s="1">
        <f>IF(AND(-100&lt;A2036,A2036&lt;100),A2036,B2035)</f>
        <v>-6.4172938899234894E-2</v>
      </c>
      <c r="C2036" s="1">
        <v>-5.5460835961121203E-2</v>
      </c>
      <c r="D2036" s="1">
        <f>IF(AND(-100&lt;C2036,C2036&lt;100),C2036,D2035)</f>
        <v>-5.5460835961121203E-2</v>
      </c>
      <c r="E2036" s="1">
        <v>0.111744098312894</v>
      </c>
      <c r="F2036" s="1">
        <f>IF(AND(-100&lt;E2036,E2036&lt;100),E2036,F2035)</f>
        <v>0.111744098312894</v>
      </c>
      <c r="G2036" s="1">
        <f>IF(SQRT(B2036^2+D2036^2+F2036^2)&lt;0.125,"",SQRT(B2036^2+D2036^2+F2036^2))</f>
        <v>0.14028832424771867</v>
      </c>
      <c r="H2036" s="1">
        <f t="shared" si="63"/>
        <v>1.4028832424771867</v>
      </c>
      <c r="I2036" s="1">
        <v>-2.0792734915159001</v>
      </c>
      <c r="J2036" s="1">
        <f>I2036*xfactor</f>
        <v>-2.7446410088009885</v>
      </c>
      <c r="K2036" s="1">
        <v>-1.3241175596216701</v>
      </c>
      <c r="L2036" s="1">
        <f>K2036*yfactor</f>
        <v>-1.7478351787006046</v>
      </c>
      <c r="M2036" s="1">
        <v>90.6048768366541</v>
      </c>
      <c r="N2036" s="1">
        <f>(M2036-80)*zfactor</f>
        <v>13.998437424383413</v>
      </c>
      <c r="O2036">
        <v>1</v>
      </c>
      <c r="P2036">
        <f t="shared" si="64"/>
        <v>0</v>
      </c>
      <c r="Q2036">
        <v>1</v>
      </c>
      <c r="R2036">
        <v>1</v>
      </c>
    </row>
    <row r="2037" spans="1:18" x14ac:dyDescent="0.2">
      <c r="A2037" s="1">
        <v>-6.14195541311136E-2</v>
      </c>
      <c r="B2037" s="1">
        <f>IF(AND(-100&lt;A2037,A2037&lt;100),A2037,B2036)</f>
        <v>-6.14195541311136E-2</v>
      </c>
      <c r="C2037" s="1">
        <v>-5.0803440147037401E-2</v>
      </c>
      <c r="D2037" s="1">
        <f>IF(AND(-100&lt;C2037,C2037&lt;100),C2037,D2036)</f>
        <v>-5.0803440147037401E-2</v>
      </c>
      <c r="E2037" s="1">
        <v>0.118398111442111</v>
      </c>
      <c r="F2037" s="1">
        <f>IF(AND(-100&lt;E2037,E2037&lt;100),E2037,F2036)</f>
        <v>0.118398111442111</v>
      </c>
      <c r="G2037" s="1">
        <f>IF(SQRT(B2037^2+D2037^2+F2037^2)&lt;0.125,"",SQRT(B2037^2+D2037^2+F2037^2))</f>
        <v>0.14272863746808817</v>
      </c>
      <c r="H2037" s="1">
        <f t="shared" si="63"/>
        <v>1.4272863746808817</v>
      </c>
      <c r="I2037" s="1">
        <v>-2.3160355655723102</v>
      </c>
      <c r="J2037" s="1">
        <f>I2037*xfactor</f>
        <v>-3.0571669465554496</v>
      </c>
      <c r="K2037" s="1">
        <v>-1.2072971076008101</v>
      </c>
      <c r="L2037" s="1">
        <f>K2037*yfactor</f>
        <v>-1.5936321820330694</v>
      </c>
      <c r="M2037" s="1">
        <v>90.542522333803106</v>
      </c>
      <c r="N2037" s="1">
        <f>(M2037-80)*zfactor</f>
        <v>13.9161294806201</v>
      </c>
      <c r="O2037">
        <v>1</v>
      </c>
      <c r="P2037">
        <f t="shared" si="64"/>
        <v>0</v>
      </c>
      <c r="Q2037">
        <v>1</v>
      </c>
      <c r="R2037">
        <v>1</v>
      </c>
    </row>
    <row r="2038" spans="1:18" x14ac:dyDescent="0.2">
      <c r="A2038" s="1">
        <v>-6.3228284468101803E-2</v>
      </c>
      <c r="B2038" s="1">
        <f>IF(AND(-100&lt;A2038,A2038&lt;100),A2038,B2037)</f>
        <v>-6.3228284468101803E-2</v>
      </c>
      <c r="C2038" s="1">
        <v>-5.9353805783243299E-2</v>
      </c>
      <c r="D2038" s="1">
        <f>IF(AND(-100&lt;C2038,C2038&lt;100),C2038,D2037)</f>
        <v>-5.9353805783243299E-2</v>
      </c>
      <c r="E2038" s="1">
        <v>8.5259287782134E-2</v>
      </c>
      <c r="F2038" s="1">
        <f>IF(AND(-100&lt;E2038,E2038&lt;100),E2038,F2037)</f>
        <v>8.5259287782134E-2</v>
      </c>
      <c r="G2038" s="1" t="str">
        <f>IF(SQRT(B2038^2+D2038^2+F2038^2)&lt;0.125,"",SQRT(B2038^2+D2038^2+F2038^2))</f>
        <v/>
      </c>
      <c r="H2038" s="1" t="e">
        <f t="shared" si="63"/>
        <v>#VALUE!</v>
      </c>
      <c r="I2038" s="1">
        <v>-2.5255190634359201</v>
      </c>
      <c r="J2038" s="1">
        <f>I2038*xfactor</f>
        <v>-3.3336851637354146</v>
      </c>
      <c r="K2038" s="1">
        <v>-1.1299215969018801</v>
      </c>
      <c r="L2038" s="1">
        <f>K2038*yfactor</f>
        <v>-1.4914965079104818</v>
      </c>
      <c r="M2038" s="1">
        <v>90.511993199046998</v>
      </c>
      <c r="N2038" s="1">
        <f>(M2038-80)*zfactor</f>
        <v>13.875831022742037</v>
      </c>
      <c r="O2038">
        <v>1</v>
      </c>
      <c r="P2038">
        <f t="shared" si="64"/>
        <v>0</v>
      </c>
      <c r="Q2038">
        <v>1</v>
      </c>
      <c r="R2038">
        <v>1</v>
      </c>
    </row>
    <row r="2039" spans="1:18" x14ac:dyDescent="0.2">
      <c r="A2039" s="1">
        <v>-4.5383543587679598E-2</v>
      </c>
      <c r="B2039" s="1">
        <f>IF(AND(-100&lt;A2039,A2039&lt;100),A2039,B2038)</f>
        <v>-4.5383543587679598E-2</v>
      </c>
      <c r="C2039" s="1">
        <v>-4.13802726094624E-2</v>
      </c>
      <c r="D2039" s="1">
        <f>IF(AND(-100&lt;C2039,C2039&lt;100),C2039,D2038)</f>
        <v>-4.13802726094624E-2</v>
      </c>
      <c r="E2039" s="1">
        <v>0.127547237902851</v>
      </c>
      <c r="F2039" s="1">
        <f>IF(AND(-100&lt;E2039,E2039&lt;100),E2039,F2038)</f>
        <v>0.127547237902851</v>
      </c>
      <c r="G2039" s="1">
        <f>IF(SQRT(B2039^2+D2039^2+F2039^2)&lt;0.125,"",SQRT(B2039^2+D2039^2+F2039^2))</f>
        <v>0.1415637343617874</v>
      </c>
      <c r="H2039" s="1">
        <f t="shared" si="63"/>
        <v>1.415637343617874</v>
      </c>
      <c r="I2039" s="1">
        <v>-2.6713789227744802</v>
      </c>
      <c r="J2039" s="1">
        <f>I2039*xfactor</f>
        <v>-3.5262201780623141</v>
      </c>
      <c r="K2039" s="1">
        <v>-1.07275742393105</v>
      </c>
      <c r="L2039" s="1">
        <f>K2039*yfactor</f>
        <v>-1.4160397995889862</v>
      </c>
      <c r="M2039" s="1">
        <v>90.488045623511994</v>
      </c>
      <c r="N2039" s="1">
        <f>(M2039-80)*zfactor</f>
        <v>13.844220223035832</v>
      </c>
      <c r="O2039">
        <v>1</v>
      </c>
      <c r="P2039">
        <f t="shared" si="64"/>
        <v>0</v>
      </c>
      <c r="Q2039">
        <v>1</v>
      </c>
      <c r="R2039">
        <v>1</v>
      </c>
    </row>
    <row r="2040" spans="1:18" x14ac:dyDescent="0.2">
      <c r="A2040" s="1">
        <v>-5.8865185643674399E-2</v>
      </c>
      <c r="B2040" s="1">
        <f>IF(AND(-100&lt;A2040,A2040&lt;100),A2040,B2039)</f>
        <v>-5.8865185643674399E-2</v>
      </c>
      <c r="C2040" s="1">
        <v>-4.8279133897250699E-2</v>
      </c>
      <c r="D2040" s="1">
        <f>IF(AND(-100&lt;C2040,C2040&lt;100),C2040,D2039)</f>
        <v>-4.8279133897250699E-2</v>
      </c>
      <c r="E2040" s="1">
        <v>0.106621540822916</v>
      </c>
      <c r="F2040" s="1">
        <f>IF(AND(-100&lt;E2040,E2040&lt;100),E2040,F2039)</f>
        <v>0.106621540822916</v>
      </c>
      <c r="G2040" s="1">
        <f>IF(SQRT(B2040^2+D2040^2+F2040^2)&lt;0.125,"",SQRT(B2040^2+D2040^2+F2040^2))</f>
        <v>0.13101197585787971</v>
      </c>
      <c r="H2040" s="1">
        <f t="shared" si="63"/>
        <v>1.3101197585787971</v>
      </c>
      <c r="I2040" s="1">
        <v>-2.78041995551474</v>
      </c>
      <c r="J2040" s="1">
        <f>I2040*xfactor</f>
        <v>-3.6701543412794568</v>
      </c>
      <c r="K2040" s="1">
        <v>-1.0257500283676699</v>
      </c>
      <c r="L2040" s="1">
        <f>K2040*yfactor</f>
        <v>-1.3539900374453244</v>
      </c>
      <c r="M2040" s="1">
        <v>90.466395781541905</v>
      </c>
      <c r="N2040" s="1">
        <f>(M2040-80)*zfactor</f>
        <v>13.815642431635316</v>
      </c>
      <c r="O2040">
        <v>1</v>
      </c>
      <c r="P2040">
        <f t="shared" si="64"/>
        <v>0</v>
      </c>
      <c r="Q2040">
        <v>1</v>
      </c>
      <c r="R2040">
        <v>1</v>
      </c>
    </row>
    <row r="2041" spans="1:18" x14ac:dyDescent="0.2">
      <c r="A2041" s="1">
        <v>-5.2702668425538599E-2</v>
      </c>
      <c r="B2041" s="1">
        <f>IF(AND(-100&lt;A2041,A2041&lt;100),A2041,B2040)</f>
        <v>-5.2702668425538599E-2</v>
      </c>
      <c r="C2041" s="1">
        <v>-4.3911248355703002E-2</v>
      </c>
      <c r="D2041" s="1">
        <f>IF(AND(-100&lt;C2041,C2041&lt;100),C2041,D2040)</f>
        <v>-4.3911248355703002E-2</v>
      </c>
      <c r="E2041" s="1">
        <v>9.7169383027873799E-2</v>
      </c>
      <c r="F2041" s="1">
        <f>IF(AND(-100&lt;E2041,E2041&lt;100),E2041,F2040)</f>
        <v>9.7169383027873799E-2</v>
      </c>
      <c r="G2041" s="1" t="str">
        <f>IF(SQRT(B2041^2+D2041^2+F2041^2)&lt;0.125,"",SQRT(B2041^2+D2041^2+F2041^2))</f>
        <v/>
      </c>
      <c r="H2041" s="1" t="e">
        <f t="shared" si="63"/>
        <v>#VALUE!</v>
      </c>
      <c r="I2041" s="1">
        <v>-2.8429966746989699</v>
      </c>
      <c r="J2041" s="1">
        <f>I2041*xfactor</f>
        <v>-3.7527556106026405</v>
      </c>
      <c r="K2041" s="1">
        <v>-1.01201455670702</v>
      </c>
      <c r="L2041" s="1">
        <f>K2041*yfactor</f>
        <v>-1.3358592148532664</v>
      </c>
      <c r="M2041" s="1">
        <v>90.466226813635998</v>
      </c>
      <c r="N2041" s="1">
        <f>(M2041-80)*zfactor</f>
        <v>13.815419393999518</v>
      </c>
      <c r="O2041">
        <v>1</v>
      </c>
      <c r="P2041">
        <f t="shared" si="64"/>
        <v>0</v>
      </c>
      <c r="Q2041">
        <v>1</v>
      </c>
      <c r="R2041">
        <v>1</v>
      </c>
    </row>
    <row r="2042" spans="1:18" x14ac:dyDescent="0.2">
      <c r="A2042" s="1">
        <v>-6.0208799893686799E-2</v>
      </c>
      <c r="B2042" s="1">
        <f>IF(AND(-100&lt;A2042,A2042&lt;100),A2042,B2041)</f>
        <v>-6.0208799893686799E-2</v>
      </c>
      <c r="C2042" s="1">
        <v>-5.5898056701906701E-2</v>
      </c>
      <c r="D2042" s="1">
        <f>IF(AND(-100&lt;C2042,C2042&lt;100),C2042,D2041)</f>
        <v>-5.5898056701906701E-2</v>
      </c>
      <c r="E2042" s="1">
        <v>9.1796707476668404E-2</v>
      </c>
      <c r="F2042" s="1">
        <f>IF(AND(-100&lt;E2042,E2042&lt;100),E2042,F2041)</f>
        <v>9.1796707476668404E-2</v>
      </c>
      <c r="G2042" s="1" t="str">
        <f>IF(SQRT(B2042^2+D2042^2+F2042^2)&lt;0.125,"",SQRT(B2042^2+D2042^2+F2042^2))</f>
        <v/>
      </c>
      <c r="H2042" s="1" t="e">
        <f t="shared" si="63"/>
        <v>#VALUE!</v>
      </c>
      <c r="I2042" s="1">
        <v>-2.8616686683658199</v>
      </c>
      <c r="J2042" s="1">
        <f>I2042*xfactor</f>
        <v>-3.7774026422428824</v>
      </c>
      <c r="K2042" s="1">
        <v>-1.0184070691484399</v>
      </c>
      <c r="L2042" s="1">
        <f>K2042*yfactor</f>
        <v>-1.3442973312759408</v>
      </c>
      <c r="M2042" s="1">
        <v>90.475838648458193</v>
      </c>
      <c r="N2042" s="1">
        <f>(M2042-80)*zfactor</f>
        <v>13.828107015964816</v>
      </c>
      <c r="O2042">
        <v>1</v>
      </c>
      <c r="P2042">
        <f t="shared" si="64"/>
        <v>0</v>
      </c>
      <c r="Q2042">
        <v>1</v>
      </c>
      <c r="R2042">
        <v>1</v>
      </c>
    </row>
    <row r="2043" spans="1:18" x14ac:dyDescent="0.2">
      <c r="A2043" s="1">
        <v>-5.5106988598938499E-2</v>
      </c>
      <c r="B2043" s="1">
        <f>IF(AND(-100&lt;A2043,A2043&lt;100),A2043,B2042)</f>
        <v>-5.5106988598938499E-2</v>
      </c>
      <c r="C2043" s="1">
        <v>-4.9650857113413702E-2</v>
      </c>
      <c r="D2043" s="1">
        <f>IF(AND(-100&lt;C2043,C2043&lt;100),C2043,D2042)</f>
        <v>-4.9650857113413702E-2</v>
      </c>
      <c r="E2043" s="1">
        <v>0.12532138473354401</v>
      </c>
      <c r="F2043" s="1">
        <f>IF(AND(-100&lt;E2043,E2043&lt;100),E2043,F2042)</f>
        <v>0.12532138473354401</v>
      </c>
      <c r="G2043" s="1">
        <f>IF(SQRT(B2043^2+D2043^2+F2043^2)&lt;0.125,"",SQRT(B2043^2+D2043^2+F2043^2))</f>
        <v>0.14562773525696648</v>
      </c>
      <c r="H2043" s="1">
        <f t="shared" si="63"/>
        <v>1.4562773525696648</v>
      </c>
      <c r="I2043" s="1">
        <v>-2.8334117230935099</v>
      </c>
      <c r="J2043" s="1">
        <f>I2043*xfactor</f>
        <v>-3.7401034744834334</v>
      </c>
      <c r="K2043" s="1">
        <v>-1.03510004360139</v>
      </c>
      <c r="L2043" s="1">
        <f>K2043*yfactor</f>
        <v>-1.3663320575538349</v>
      </c>
      <c r="M2043" s="1">
        <v>90.485559709843798</v>
      </c>
      <c r="N2043" s="1">
        <f>(M2043-80)*zfactor</f>
        <v>13.840938816993814</v>
      </c>
      <c r="O2043">
        <v>1</v>
      </c>
      <c r="P2043">
        <f t="shared" si="64"/>
        <v>0</v>
      </c>
      <c r="Q2043">
        <v>1</v>
      </c>
      <c r="R2043">
        <v>1</v>
      </c>
    </row>
    <row r="2044" spans="1:18" x14ac:dyDescent="0.2">
      <c r="A2044" s="1">
        <v>-6.0525642399242199E-2</v>
      </c>
      <c r="B2044" s="1">
        <f>IF(AND(-100&lt;A2044,A2044&lt;100),A2044,B2043)</f>
        <v>-6.0525642399242199E-2</v>
      </c>
      <c r="C2044" s="1">
        <v>-5.2153249848900997E-2</v>
      </c>
      <c r="D2044" s="1">
        <f>IF(AND(-100&lt;C2044,C2044&lt;100),C2044,D2043)</f>
        <v>-5.2153249848900997E-2</v>
      </c>
      <c r="E2044" s="1">
        <v>0.12592323590249699</v>
      </c>
      <c r="F2044" s="1">
        <f>IF(AND(-100&lt;E2044,E2044&lt;100),E2044,F2043)</f>
        <v>0.12592323590249699</v>
      </c>
      <c r="G2044" s="1">
        <f>IF(SQRT(B2044^2+D2044^2+F2044^2)&lt;0.125,"",SQRT(B2044^2+D2044^2+F2044^2))</f>
        <v>0.14913073525534146</v>
      </c>
      <c r="H2044" s="1">
        <f t="shared" si="63"/>
        <v>1.4913073525534146</v>
      </c>
      <c r="I2044" s="1">
        <v>-2.80009054633756</v>
      </c>
      <c r="J2044" s="1">
        <f>I2044*xfactor</f>
        <v>-3.6961195211655795</v>
      </c>
      <c r="K2044" s="1">
        <v>-1.0601033481523401</v>
      </c>
      <c r="L2044" s="1">
        <f>K2044*yfactor</f>
        <v>-1.3993364195610889</v>
      </c>
      <c r="M2044" s="1">
        <v>90.492809182406305</v>
      </c>
      <c r="N2044" s="1">
        <f>(M2044-80)*zfactor</f>
        <v>13.850508120776322</v>
      </c>
      <c r="O2044">
        <v>1</v>
      </c>
      <c r="P2044">
        <f t="shared" si="64"/>
        <v>0</v>
      </c>
      <c r="Q2044">
        <v>1</v>
      </c>
      <c r="R2044">
        <v>1</v>
      </c>
    </row>
    <row r="2045" spans="1:18" x14ac:dyDescent="0.2">
      <c r="A2045" s="1">
        <v>-5.7362365509360601E-2</v>
      </c>
      <c r="B2045" s="1">
        <f>IF(AND(-100&lt;A2045,A2045&lt;100),A2045,B2044)</f>
        <v>-5.7362365509360601E-2</v>
      </c>
      <c r="C2045" s="1">
        <v>-4.7750978956026403E-2</v>
      </c>
      <c r="D2045" s="1">
        <f>IF(AND(-100&lt;C2045,C2045&lt;100),C2045,D2044)</f>
        <v>-4.7750978956026403E-2</v>
      </c>
      <c r="E2045" s="1">
        <v>9.5339352584153797E-2</v>
      </c>
      <c r="F2045" s="1">
        <f>IF(AND(-100&lt;E2045,E2045&lt;100),E2045,F2044)</f>
        <v>9.5339352584153797E-2</v>
      </c>
      <c r="G2045" s="1" t="str">
        <f>IF(SQRT(B2045^2+D2045^2+F2045^2)&lt;0.125,"",SQRT(B2045^2+D2045^2+F2045^2))</f>
        <v/>
      </c>
      <c r="H2045" s="1" t="e">
        <f t="shared" si="63"/>
        <v>#VALUE!</v>
      </c>
      <c r="I2045" s="1">
        <v>-2.7874856782460098</v>
      </c>
      <c r="J2045" s="1">
        <f>I2045*xfactor</f>
        <v>-3.679481095284733</v>
      </c>
      <c r="K2045" s="1">
        <v>-1.0733564781934499</v>
      </c>
      <c r="L2045" s="1">
        <f>K2045*yfactor</f>
        <v>-1.4168305512153541</v>
      </c>
      <c r="M2045" s="1">
        <v>90.502506276511596</v>
      </c>
      <c r="N2045" s="1">
        <f>(M2045-80)*zfactor</f>
        <v>13.863308284995307</v>
      </c>
      <c r="O2045">
        <v>1</v>
      </c>
      <c r="P2045">
        <f t="shared" si="64"/>
        <v>0</v>
      </c>
      <c r="Q2045">
        <v>1</v>
      </c>
      <c r="R2045">
        <v>1</v>
      </c>
    </row>
    <row r="2046" spans="1:18" x14ac:dyDescent="0.2">
      <c r="A2046" s="1">
        <v>-5.6504750792367803E-2</v>
      </c>
      <c r="B2046" s="1">
        <f>IF(AND(-100&lt;A2046,A2046&lt;100),A2046,B2045)</f>
        <v>-5.6504750792367803E-2</v>
      </c>
      <c r="C2046" s="1">
        <v>-5.4615925851104398E-2</v>
      </c>
      <c r="D2046" s="1">
        <f>IF(AND(-100&lt;C2046,C2046&lt;100),C2046,D2045)</f>
        <v>-5.4615925851104398E-2</v>
      </c>
      <c r="E2046" s="1">
        <v>9.6347475858555701E-2</v>
      </c>
      <c r="F2046" s="1">
        <f>IF(AND(-100&lt;E2046,E2046&lt;100),E2046,F2045)</f>
        <v>9.6347475858555701E-2</v>
      </c>
      <c r="G2046" s="1" t="str">
        <f>IF(SQRT(B2046^2+D2046^2+F2046^2)&lt;0.125,"",SQRT(B2046^2+D2046^2+F2046^2))</f>
        <v/>
      </c>
      <c r="H2046" s="1" t="e">
        <f t="shared" si="63"/>
        <v>#VALUE!</v>
      </c>
      <c r="I2046" s="1">
        <v>-2.8005047686102</v>
      </c>
      <c r="J2046" s="1">
        <f>I2046*xfactor</f>
        <v>-3.696666294565464</v>
      </c>
      <c r="K2046" s="1">
        <v>-1.0830808901573199</v>
      </c>
      <c r="L2046" s="1">
        <f>K2046*yfactor</f>
        <v>-1.4296667750076624</v>
      </c>
      <c r="M2046" s="1">
        <v>90.514059029311895</v>
      </c>
      <c r="N2046" s="1">
        <f>(M2046-80)*zfactor</f>
        <v>13.878557918691701</v>
      </c>
      <c r="O2046">
        <v>1</v>
      </c>
      <c r="P2046">
        <f t="shared" si="64"/>
        <v>0</v>
      </c>
      <c r="Q2046">
        <v>1</v>
      </c>
      <c r="R2046">
        <v>1</v>
      </c>
    </row>
    <row r="2047" spans="1:18" x14ac:dyDescent="0.2">
      <c r="A2047" s="1">
        <v>-5.3417506962650602E-2</v>
      </c>
      <c r="B2047" s="1">
        <f>IF(AND(-100&lt;A2047,A2047&lt;100),A2047,B2046)</f>
        <v>-5.3417506962650602E-2</v>
      </c>
      <c r="C2047" s="1">
        <v>-4.7563687631573502E-2</v>
      </c>
      <c r="D2047" s="1">
        <f>IF(AND(-100&lt;C2047,C2047&lt;100),C2047,D2046)</f>
        <v>-4.7563687631573502E-2</v>
      </c>
      <c r="E2047" s="1">
        <v>0.116531915652466</v>
      </c>
      <c r="F2047" s="1">
        <f>IF(AND(-100&lt;E2047,E2047&lt;100),E2047,F2046)</f>
        <v>0.116531915652466</v>
      </c>
      <c r="G2047" s="1">
        <f>IF(SQRT(B2047^2+D2047^2+F2047^2)&lt;0.125,"",SQRT(B2047^2+D2047^2+F2047^2))</f>
        <v>0.13673120271851694</v>
      </c>
      <c r="H2047" s="1">
        <f t="shared" si="63"/>
        <v>1.3673120271851693</v>
      </c>
      <c r="I2047" s="1">
        <v>-2.8135200441730599</v>
      </c>
      <c r="J2047" s="1">
        <f>I2047*xfactor</f>
        <v>-3.7138464583084394</v>
      </c>
      <c r="K2047" s="1">
        <v>-1.0928038785569101</v>
      </c>
      <c r="L2047" s="1">
        <f>K2047*yfactor</f>
        <v>-1.4425011196951214</v>
      </c>
      <c r="M2047" s="1">
        <v>90.525614197117093</v>
      </c>
      <c r="N2047" s="1">
        <f>(M2047-80)*zfactor</f>
        <v>13.893810740194564</v>
      </c>
      <c r="O2047">
        <v>1</v>
      </c>
      <c r="P2047">
        <f t="shared" si="64"/>
        <v>0</v>
      </c>
      <c r="Q2047">
        <v>1</v>
      </c>
      <c r="R2047">
        <v>1</v>
      </c>
    </row>
    <row r="2048" spans="1:18" x14ac:dyDescent="0.2">
      <c r="A2048" s="1">
        <v>-5.8682296122832801E-2</v>
      </c>
      <c r="B2048" s="1">
        <f>IF(AND(-100&lt;A2048,A2048&lt;100),A2048,B2047)</f>
        <v>-5.8682296122832801E-2</v>
      </c>
      <c r="C2048" s="1">
        <v>-4.4526864985077297E-2</v>
      </c>
      <c r="D2048" s="1">
        <f>IF(AND(-100&lt;C2048,C2048&lt;100),C2048,D2047)</f>
        <v>-4.4526864985077297E-2</v>
      </c>
      <c r="E2048" s="1">
        <v>0.127837156097062</v>
      </c>
      <c r="F2048" s="1">
        <f>IF(AND(-100&lt;E2048,E2048&lt;100),E2048,F2047)</f>
        <v>0.127837156097062</v>
      </c>
      <c r="G2048" s="1">
        <f>IF(SQRT(B2048^2+D2048^2+F2048^2)&lt;0.125,"",SQRT(B2048^2+D2048^2+F2048^2))</f>
        <v>0.1475418315686495</v>
      </c>
      <c r="H2048" s="1">
        <f t="shared" si="63"/>
        <v>1.4754183156864951</v>
      </c>
      <c r="I2048" s="1">
        <v>-2.83782632341339</v>
      </c>
      <c r="J2048" s="1">
        <f>I2048*xfactor</f>
        <v>-3.7459307469056751</v>
      </c>
      <c r="K2048" s="1">
        <v>-1.0958538981069399</v>
      </c>
      <c r="L2048" s="1">
        <f>K2048*yfactor</f>
        <v>-1.4465271455011608</v>
      </c>
      <c r="M2048" s="1">
        <v>90.533276886948201</v>
      </c>
      <c r="N2048" s="1">
        <f>(M2048-80)*zfactor</f>
        <v>13.903925490771625</v>
      </c>
      <c r="O2048">
        <v>1</v>
      </c>
      <c r="P2048">
        <f t="shared" si="64"/>
        <v>0</v>
      </c>
      <c r="Q2048">
        <v>1</v>
      </c>
      <c r="R2048">
        <v>1</v>
      </c>
    </row>
    <row r="2049" spans="1:18" x14ac:dyDescent="0.2">
      <c r="A2049" s="1">
        <v>-5.4494079328079398E-2</v>
      </c>
      <c r="B2049" s="1">
        <f>IF(AND(-100&lt;A2049,A2049&lt;100),A2049,B2048)</f>
        <v>-5.4494079328079398E-2</v>
      </c>
      <c r="C2049" s="1">
        <v>-4.99350104710665E-2</v>
      </c>
      <c r="D2049" s="1">
        <f>IF(AND(-100&lt;C2049,C2049&lt;100),C2049,D2048)</f>
        <v>-4.99350104710665E-2</v>
      </c>
      <c r="E2049" s="1">
        <v>7.5065421378152405E-2</v>
      </c>
      <c r="F2049" s="1">
        <f>IF(AND(-100&lt;E2049,E2049&lt;100),E2049,F2048)</f>
        <v>7.5065421378152405E-2</v>
      </c>
      <c r="G2049" s="1" t="str">
        <f>IF(SQRT(B2049^2+D2049^2+F2049^2)&lt;0.125,"",SQRT(B2049^2+D2049^2+F2049^2))</f>
        <v/>
      </c>
      <c r="H2049" s="1" t="e">
        <f t="shared" si="63"/>
        <v>#VALUE!</v>
      </c>
      <c r="I2049" s="1">
        <v>-2.88170342671991</v>
      </c>
      <c r="J2049" s="1">
        <f>I2049*xfactor</f>
        <v>-3.8038485232702812</v>
      </c>
      <c r="K2049" s="1">
        <v>-1.07574006607196</v>
      </c>
      <c r="L2049" s="1">
        <f>K2049*yfactor</f>
        <v>-1.4199768872149874</v>
      </c>
      <c r="M2049" s="1">
        <v>90.5235135487805</v>
      </c>
      <c r="N2049" s="1">
        <f>(M2049-80)*zfactor</f>
        <v>13.89103788439026</v>
      </c>
      <c r="O2049">
        <v>1</v>
      </c>
      <c r="P2049">
        <f t="shared" si="64"/>
        <v>0</v>
      </c>
      <c r="Q2049">
        <v>1</v>
      </c>
      <c r="R2049">
        <v>1</v>
      </c>
    </row>
    <row r="2050" spans="1:18" x14ac:dyDescent="0.2">
      <c r="A2050" s="1">
        <v>-5.9744292902299503E-2</v>
      </c>
      <c r="B2050" s="1">
        <f>IF(AND(-100&lt;A2050,A2050&lt;100),A2050,B2049)</f>
        <v>-5.9744292902299503E-2</v>
      </c>
      <c r="C2050" s="1">
        <v>-5.2361346473460101E-2</v>
      </c>
      <c r="D2050" s="1">
        <f>IF(AND(-100&lt;C2050,C2050&lt;100),C2050,D2049)</f>
        <v>-5.2361346473460101E-2</v>
      </c>
      <c r="E2050" s="1">
        <v>0.106619025419119</v>
      </c>
      <c r="F2050" s="1">
        <f>IF(AND(-100&lt;E2050,E2050&lt;100),E2050,F2049)</f>
        <v>0.106619025419119</v>
      </c>
      <c r="G2050" s="1">
        <f>IF(SQRT(B2050^2+D2050^2+F2050^2)&lt;0.125,"",SQRT(B2050^2+D2050^2+F2050^2))</f>
        <v>0.13296130158896696</v>
      </c>
      <c r="H2050" s="1">
        <f t="shared" si="63"/>
        <v>1.3296130158896697</v>
      </c>
      <c r="I2050" s="1">
        <v>-2.9485200182522702</v>
      </c>
      <c r="J2050" s="1">
        <f>I2050*xfactor</f>
        <v>-3.8920464240929968</v>
      </c>
      <c r="K2050" s="1">
        <v>-1.0788479781375699</v>
      </c>
      <c r="L2050" s="1">
        <f>K2050*yfactor</f>
        <v>-1.4240793311415925</v>
      </c>
      <c r="M2050" s="1">
        <v>90.466725984006402</v>
      </c>
      <c r="N2050" s="1">
        <f>(M2050-80)*zfactor</f>
        <v>13.816078298888451</v>
      </c>
      <c r="O2050">
        <v>1</v>
      </c>
      <c r="P2050">
        <f t="shared" si="64"/>
        <v>0</v>
      </c>
      <c r="Q2050">
        <v>1</v>
      </c>
      <c r="R2050">
        <v>1</v>
      </c>
    </row>
    <row r="2051" spans="1:18" x14ac:dyDescent="0.2">
      <c r="A2051" s="1">
        <v>-5.8157535082059897E-2</v>
      </c>
      <c r="B2051" s="1">
        <f>IF(AND(-100&lt;A2051,A2051&lt;100),A2051,B2050)</f>
        <v>-5.8157535082059897E-2</v>
      </c>
      <c r="C2051" s="1">
        <v>-5.20088345384324E-2</v>
      </c>
      <c r="D2051" s="1">
        <f>IF(AND(-100&lt;C2051,C2051&lt;100),C2051,D2050)</f>
        <v>-5.20088345384324E-2</v>
      </c>
      <c r="E2051" s="1">
        <v>0.12575421434737399</v>
      </c>
      <c r="F2051" s="1">
        <f>IF(AND(-100&lt;E2051,E2051&lt;100),E2051,F2050)</f>
        <v>0.12575421434737399</v>
      </c>
      <c r="G2051" s="1">
        <f>IF(SQRT(B2051^2+D2051^2+F2051^2)&lt;0.125,"",SQRT(B2051^2+D2051^2+F2051^2))</f>
        <v>0.14799101385892438</v>
      </c>
      <c r="H2051" s="1">
        <f t="shared" ref="H2051:H2114" si="65">IF(G2051&gt;0.125,10*G2051,0)</f>
        <v>1.4799101385892439</v>
      </c>
      <c r="I2051" s="1">
        <v>-3.0161004806717799</v>
      </c>
      <c r="J2051" s="1">
        <f>I2051*xfactor</f>
        <v>-3.9812526344867498</v>
      </c>
      <c r="K2051" s="1">
        <v>-1.08402682157663</v>
      </c>
      <c r="L2051" s="1">
        <f>K2051*yfactor</f>
        <v>-1.4309154044811516</v>
      </c>
      <c r="M2051" s="1">
        <v>90.348040729075706</v>
      </c>
      <c r="N2051" s="1">
        <f>(M2051-80)*zfactor</f>
        <v>13.659413762379932</v>
      </c>
      <c r="O2051">
        <v>1</v>
      </c>
      <c r="P2051">
        <f t="shared" si="64"/>
        <v>0</v>
      </c>
      <c r="Q2051">
        <v>1</v>
      </c>
      <c r="R2051">
        <v>1</v>
      </c>
    </row>
    <row r="2052" spans="1:18" x14ac:dyDescent="0.2">
      <c r="A2052" s="1">
        <v>-5.2417574610139198E-2</v>
      </c>
      <c r="B2052" s="1">
        <f>IF(AND(-100&lt;A2052,A2052&lt;100),A2052,B2051)</f>
        <v>-5.2417574610139198E-2</v>
      </c>
      <c r="C2052" s="1">
        <v>-4.2295523233807503E-2</v>
      </c>
      <c r="D2052" s="1">
        <f>IF(AND(-100&lt;C2052,C2052&lt;100),C2052,D2051)</f>
        <v>-4.2295523233807503E-2</v>
      </c>
      <c r="E2052" s="1">
        <v>0.123863439425211</v>
      </c>
      <c r="F2052" s="1">
        <f>IF(AND(-100&lt;E2052,E2052&lt;100),E2052,F2051)</f>
        <v>0.123863439425211</v>
      </c>
      <c r="G2052" s="1">
        <f>IF(SQRT(B2052^2+D2052^2+F2052^2)&lt;0.125,"",SQRT(B2052^2+D2052^2+F2052^2))</f>
        <v>0.14099171975642388</v>
      </c>
      <c r="H2052" s="1">
        <f t="shared" si="65"/>
        <v>1.4099171975642388</v>
      </c>
      <c r="I2052" s="1">
        <v>-3.1277491821616898</v>
      </c>
      <c r="J2052" s="1">
        <f>I2052*xfactor</f>
        <v>-4.1286289204534308</v>
      </c>
      <c r="K2052" s="1">
        <v>-1.0841962493171</v>
      </c>
      <c r="L2052" s="1">
        <f>K2052*yfactor</f>
        <v>-1.431139049098572</v>
      </c>
      <c r="M2052" s="1">
        <v>90.187862347547494</v>
      </c>
      <c r="N2052" s="1">
        <f>(M2052-80)*zfactor</f>
        <v>13.447978298762692</v>
      </c>
      <c r="O2052">
        <v>1</v>
      </c>
      <c r="P2052">
        <f t="shared" ref="P2052:P2115" si="66">IF(OR(O2052&lt;&gt;O2051,Q2052&lt;&gt;Q2051,R2052&lt;&gt;R2051),1,0)</f>
        <v>0</v>
      </c>
      <c r="Q2052">
        <v>1</v>
      </c>
      <c r="R2052">
        <v>1</v>
      </c>
    </row>
    <row r="2053" spans="1:18" x14ac:dyDescent="0.2">
      <c r="A2053" s="1">
        <v>-6.6491537799032593E-2</v>
      </c>
      <c r="B2053" s="1">
        <f>IF(AND(-100&lt;A2053,A2053&lt;100),A2053,B2052)</f>
        <v>-6.6491537799032593E-2</v>
      </c>
      <c r="C2053" s="1">
        <v>-5.2803907441469899E-2</v>
      </c>
      <c r="D2053" s="1">
        <f>IF(AND(-100&lt;C2053,C2053&lt;100),C2053,D2052)</f>
        <v>-5.2803907441469899E-2</v>
      </c>
      <c r="E2053" s="1">
        <v>9.1014621890249794E-2</v>
      </c>
      <c r="F2053" s="1">
        <f>IF(AND(-100&lt;E2053,E2053&lt;100),E2053,F2052)</f>
        <v>9.1014621890249794E-2</v>
      </c>
      <c r="G2053" s="1" t="str">
        <f>IF(SQRT(B2053^2+D2053^2+F2053^2)&lt;0.125,"",SQRT(B2053^2+D2053^2+F2053^2))</f>
        <v/>
      </c>
      <c r="H2053" s="1" t="e">
        <f t="shared" si="65"/>
        <v>#VALUE!</v>
      </c>
      <c r="I2053" s="1">
        <v>-3.26862272640847</v>
      </c>
      <c r="J2053" s="1">
        <f>I2053*xfactor</f>
        <v>-4.3145819988591807</v>
      </c>
      <c r="K2053" s="1">
        <v>-1.0878249273655201</v>
      </c>
      <c r="L2053" s="1">
        <f>K2053*yfactor</f>
        <v>-1.4359289041224865</v>
      </c>
      <c r="M2053" s="1">
        <v>89.981807688526501</v>
      </c>
      <c r="N2053" s="1">
        <f>(M2053-80)*zfactor</f>
        <v>13.175986148854983</v>
      </c>
      <c r="O2053">
        <v>1</v>
      </c>
      <c r="P2053">
        <f t="shared" si="66"/>
        <v>0</v>
      </c>
      <c r="Q2053">
        <v>1</v>
      </c>
      <c r="R2053">
        <v>1</v>
      </c>
    </row>
    <row r="2054" spans="1:18" x14ac:dyDescent="0.2">
      <c r="A2054" s="1">
        <v>-5.4933870578401003E-2</v>
      </c>
      <c r="B2054" s="1">
        <f>IF(AND(-100&lt;A2054,A2054&lt;100),A2054,B2053)</f>
        <v>-5.4933870578401003E-2</v>
      </c>
      <c r="C2054" s="1">
        <v>-5.0087586732607797E-2</v>
      </c>
      <c r="D2054" s="1">
        <f>IF(AND(-100&lt;C2054,C2054&lt;100),C2054,D2053)</f>
        <v>-5.0087586732607797E-2</v>
      </c>
      <c r="E2054" s="1">
        <v>0.105498680537621</v>
      </c>
      <c r="F2054" s="1">
        <f>IF(AND(-100&lt;E2054,E2054&lt;100),E2054,F2053)</f>
        <v>0.105498680537621</v>
      </c>
      <c r="G2054" s="1">
        <f>IF(SQRT(B2054^2+D2054^2+F2054^2)&lt;0.125,"",SQRT(B2054^2+D2054^2+F2054^2))</f>
        <v>0.12905993985974126</v>
      </c>
      <c r="H2054" s="1">
        <f t="shared" si="65"/>
        <v>1.2905993985974127</v>
      </c>
      <c r="I2054" s="1">
        <v>-3.4780061535573901</v>
      </c>
      <c r="J2054" s="1">
        <f>I2054*xfactor</f>
        <v>-4.590968122695755</v>
      </c>
      <c r="K2054" s="1">
        <v>-1.09975657190776</v>
      </c>
      <c r="L2054" s="1">
        <f>K2054*yfactor</f>
        <v>-1.4516786749182433</v>
      </c>
      <c r="M2054" s="1">
        <v>89.714819669613306</v>
      </c>
      <c r="N2054" s="1">
        <f>(M2054-80)*zfactor</f>
        <v>12.823561963889563</v>
      </c>
      <c r="O2054">
        <v>1</v>
      </c>
      <c r="P2054">
        <f t="shared" si="66"/>
        <v>0</v>
      </c>
      <c r="Q2054">
        <v>1</v>
      </c>
      <c r="R2054">
        <v>1</v>
      </c>
    </row>
    <row r="2055" spans="1:18" x14ac:dyDescent="0.2">
      <c r="A2055" s="1">
        <v>-6.2718845849008803E-2</v>
      </c>
      <c r="B2055" s="1">
        <f>IF(AND(-100&lt;A2055,A2055&lt;100),A2055,B2054)</f>
        <v>-6.2718845849008803E-2</v>
      </c>
      <c r="C2055" s="1">
        <v>-5.1907665603037799E-2</v>
      </c>
      <c r="D2055" s="1">
        <f>IF(AND(-100&lt;C2055,C2055&lt;100),C2055,D2054)</f>
        <v>-5.1907665603037799E-2</v>
      </c>
      <c r="E2055" s="1">
        <v>0.111157407272164</v>
      </c>
      <c r="F2055" s="1">
        <f>IF(AND(-100&lt;E2055,E2055&lt;100),E2055,F2054)</f>
        <v>0.111157407272164</v>
      </c>
      <c r="G2055" s="1">
        <f>IF(SQRT(B2055^2+D2055^2+F2055^2)&lt;0.125,"",SQRT(B2055^2+D2055^2+F2055^2))</f>
        <v>0.13778254085499461</v>
      </c>
      <c r="H2055" s="1">
        <f t="shared" si="65"/>
        <v>1.3778254085499462</v>
      </c>
      <c r="I2055" s="1">
        <v>-3.7178173874268299</v>
      </c>
      <c r="J2055" s="1">
        <f>I2055*xfactor</f>
        <v>-4.9075189514034161</v>
      </c>
      <c r="K2055" s="1">
        <v>-1.1278682151921899</v>
      </c>
      <c r="L2055" s="1">
        <f>K2055*yfactor</f>
        <v>-1.4887860440536909</v>
      </c>
      <c r="M2055" s="1">
        <v>89.312516447354</v>
      </c>
      <c r="N2055" s="1">
        <f>(M2055-80)*zfactor</f>
        <v>12.29252171050728</v>
      </c>
      <c r="O2055">
        <v>1</v>
      </c>
      <c r="P2055">
        <f t="shared" si="66"/>
        <v>0</v>
      </c>
      <c r="Q2055">
        <v>1</v>
      </c>
      <c r="R2055">
        <v>1</v>
      </c>
    </row>
    <row r="2056" spans="1:18" x14ac:dyDescent="0.2">
      <c r="A2056" s="1">
        <v>-5.5059157602037202E-2</v>
      </c>
      <c r="B2056" s="1">
        <f>IF(AND(-100&lt;A2056,A2056&lt;100),A2056,B2055)</f>
        <v>-5.5059157602037202E-2</v>
      </c>
      <c r="C2056" s="1">
        <v>-4.7066077002106001E-2</v>
      </c>
      <c r="D2056" s="1">
        <f>IF(AND(-100&lt;C2056,C2056&lt;100),C2056,D2055)</f>
        <v>-4.7066077002106001E-2</v>
      </c>
      <c r="E2056" s="1">
        <v>0.13251443553254999</v>
      </c>
      <c r="F2056" s="1">
        <f>IF(AND(-100&lt;E2056,E2056&lt;100),E2056,F2055)</f>
        <v>0.13251443553254999</v>
      </c>
      <c r="G2056" s="1">
        <f>IF(SQRT(B2056^2+D2056^2+F2056^2)&lt;0.125,"",SQRT(B2056^2+D2056^2+F2056^2))</f>
        <v>0.15101921091279907</v>
      </c>
      <c r="H2056" s="1">
        <f t="shared" si="65"/>
        <v>1.5101921091279906</v>
      </c>
      <c r="I2056" s="1">
        <v>-3.96770631155142</v>
      </c>
      <c r="J2056" s="1">
        <f>I2056*xfactor</f>
        <v>-5.2373723312478742</v>
      </c>
      <c r="K2056" s="1">
        <v>-1.1446665703855701</v>
      </c>
      <c r="L2056" s="1">
        <f>K2056*yfactor</f>
        <v>-1.5109598729089526</v>
      </c>
      <c r="M2056" s="1">
        <v>88.753443149324497</v>
      </c>
      <c r="N2056" s="1">
        <f>(M2056-80)*zfactor</f>
        <v>11.554544957108336</v>
      </c>
      <c r="O2056">
        <v>1</v>
      </c>
      <c r="P2056">
        <f t="shared" si="66"/>
        <v>0</v>
      </c>
      <c r="Q2056">
        <v>1</v>
      </c>
      <c r="R2056">
        <v>1</v>
      </c>
    </row>
    <row r="2057" spans="1:18" x14ac:dyDescent="0.2">
      <c r="A2057" s="1">
        <v>-5.6507046241035801E-2</v>
      </c>
      <c r="B2057" s="1">
        <f>IF(AND(-100&lt;A2057,A2057&lt;100),A2057,B2056)</f>
        <v>-5.6507046241035801E-2</v>
      </c>
      <c r="C2057" s="1">
        <v>-4.8672752664887201E-2</v>
      </c>
      <c r="D2057" s="1">
        <f>IF(AND(-100&lt;C2057,C2057&lt;100),C2057,D2056)</f>
        <v>-4.8672752664887201E-2</v>
      </c>
      <c r="E2057" s="1">
        <v>7.3020066127133104E-2</v>
      </c>
      <c r="F2057" s="1">
        <f>IF(AND(-100&lt;E2057,E2057&lt;100),E2057,F2056)</f>
        <v>7.3020066127133104E-2</v>
      </c>
      <c r="G2057" s="1" t="str">
        <f>IF(SQRT(B2057^2+D2057^2+F2057^2)&lt;0.125,"",SQRT(B2057^2+D2057^2+F2057^2))</f>
        <v/>
      </c>
      <c r="H2057" s="1" t="e">
        <f t="shared" si="65"/>
        <v>#VALUE!</v>
      </c>
      <c r="I2057" s="1">
        <v>-4.2263542888967702</v>
      </c>
      <c r="J2057" s="1">
        <f>I2057*xfactor</f>
        <v>-5.5787876613437373</v>
      </c>
      <c r="K2057" s="1">
        <v>-1.1755599687593301</v>
      </c>
      <c r="L2057" s="1">
        <f>K2057*yfactor</f>
        <v>-1.5517391587623157</v>
      </c>
      <c r="M2057" s="1">
        <v>88.068483090745204</v>
      </c>
      <c r="N2057" s="1">
        <f>(M2057-80)*zfactor</f>
        <v>10.650397679783669</v>
      </c>
      <c r="O2057">
        <v>1</v>
      </c>
      <c r="P2057">
        <f t="shared" si="66"/>
        <v>0</v>
      </c>
      <c r="Q2057">
        <v>1</v>
      </c>
      <c r="R2057">
        <v>1</v>
      </c>
    </row>
    <row r="2058" spans="1:18" x14ac:dyDescent="0.2">
      <c r="A2058" s="1">
        <v>-5.5690937268751503E-2</v>
      </c>
      <c r="B2058" s="1">
        <f>IF(AND(-100&lt;A2058,A2058&lt;100),A2058,B2057)</f>
        <v>-5.5690937268751503E-2</v>
      </c>
      <c r="C2058" s="1">
        <v>-5.5329633448272401E-2</v>
      </c>
      <c r="D2058" s="1">
        <f>IF(AND(-100&lt;C2058,C2058&lt;100),C2058,D2057)</f>
        <v>-5.5329633448272401E-2</v>
      </c>
      <c r="E2058" s="1">
        <v>0.10116770378815</v>
      </c>
      <c r="F2058" s="1">
        <f>IF(AND(-100&lt;E2058,E2058&lt;100),E2058,F2057)</f>
        <v>0.10116770378815</v>
      </c>
      <c r="G2058" s="1">
        <f>IF(SQRT(B2058^2+D2058^2+F2058^2)&lt;0.125,"",SQRT(B2058^2+D2058^2+F2058^2))</f>
        <v>0.12805371186013725</v>
      </c>
      <c r="H2058" s="1">
        <f t="shared" si="65"/>
        <v>1.2805371186013725</v>
      </c>
      <c r="I2058" s="1">
        <v>-4.4947144143183104</v>
      </c>
      <c r="J2058" s="1">
        <f>I2058*xfactor</f>
        <v>-5.9330230269001705</v>
      </c>
      <c r="K2058" s="1">
        <v>-1.1229961740935199</v>
      </c>
      <c r="L2058" s="1">
        <f>K2058*yfactor</f>
        <v>-1.4823549498034463</v>
      </c>
      <c r="M2058" s="1">
        <v>87.362492251521005</v>
      </c>
      <c r="N2058" s="1">
        <f>(M2058-80)*zfactor</f>
        <v>9.718489772007727</v>
      </c>
      <c r="O2058">
        <v>1</v>
      </c>
      <c r="P2058">
        <f t="shared" si="66"/>
        <v>0</v>
      </c>
      <c r="Q2058">
        <v>1</v>
      </c>
      <c r="R2058">
        <v>1</v>
      </c>
    </row>
    <row r="2059" spans="1:18" x14ac:dyDescent="0.2">
      <c r="A2059" s="1">
        <v>-5.8835468630998998E-2</v>
      </c>
      <c r="B2059" s="1">
        <f>IF(AND(-100&lt;A2059,A2059&lt;100),A2059,B2058)</f>
        <v>-5.8835468630998998E-2</v>
      </c>
      <c r="C2059" s="1">
        <v>-4.9555333530074797E-2</v>
      </c>
      <c r="D2059" s="1">
        <f>IF(AND(-100&lt;C2059,C2059&lt;100),C2059,D2058)</f>
        <v>-4.9555333530074797E-2</v>
      </c>
      <c r="E2059" s="1">
        <v>0.10609489906646399</v>
      </c>
      <c r="F2059" s="1">
        <f>IF(AND(-100&lt;E2059,E2059&lt;100),E2059,F2058)</f>
        <v>0.10609489906646399</v>
      </c>
      <c r="G2059" s="1">
        <f>IF(SQRT(B2059^2+D2059^2+F2059^2)&lt;0.125,"",SQRT(B2059^2+D2059^2+F2059^2))</f>
        <v>0.13104759081428929</v>
      </c>
      <c r="H2059" s="1">
        <f t="shared" si="65"/>
        <v>1.3104759081428929</v>
      </c>
      <c r="I2059" s="1">
        <v>-4.8019121971318803</v>
      </c>
      <c r="J2059" s="1">
        <f>I2059*xfactor</f>
        <v>-6.338524100214082</v>
      </c>
      <c r="K2059" s="1">
        <v>-0.95624756192206894</v>
      </c>
      <c r="L2059" s="1">
        <f>K2059*yfactor</f>
        <v>-1.262246781737131</v>
      </c>
      <c r="M2059" s="1">
        <v>86.746106204848203</v>
      </c>
      <c r="N2059" s="1">
        <f>(M2059-80)*zfactor</f>
        <v>8.9048601903996296</v>
      </c>
      <c r="O2059">
        <v>1</v>
      </c>
      <c r="P2059">
        <f t="shared" si="66"/>
        <v>0</v>
      </c>
      <c r="Q2059">
        <v>1</v>
      </c>
      <c r="R2059">
        <v>1</v>
      </c>
    </row>
    <row r="2060" spans="1:18" x14ac:dyDescent="0.2">
      <c r="A2060" s="1">
        <v>-5.3053523062181099E-2</v>
      </c>
      <c r="B2060" s="1">
        <f>IF(AND(-100&lt;A2060,A2060&lt;100),A2060,B2059)</f>
        <v>-5.3053523062181099E-2</v>
      </c>
      <c r="C2060" s="1">
        <v>-4.7286488330830698E-2</v>
      </c>
      <c r="D2060" s="1">
        <f>IF(AND(-100&lt;C2060,C2060&lt;100),C2060,D2059)</f>
        <v>-4.7286488330830698E-2</v>
      </c>
      <c r="E2060" s="1">
        <v>0.135164903634898</v>
      </c>
      <c r="F2060" s="1">
        <f>IF(AND(-100&lt;E2060,E2060&lt;100),E2060,F2059)</f>
        <v>0.135164903634898</v>
      </c>
      <c r="G2060" s="1">
        <f>IF(SQRT(B2060^2+D2060^2+F2060^2)&lt;0.125,"",SQRT(B2060^2+D2060^2+F2060^2))</f>
        <v>0.15270965739796036</v>
      </c>
      <c r="H2060" s="1">
        <f t="shared" si="65"/>
        <v>1.5270965739796036</v>
      </c>
      <c r="I2060" s="1">
        <v>-5.1435900874830098</v>
      </c>
      <c r="J2060" s="1">
        <f>I2060*xfactor</f>
        <v>-6.7895389154775732</v>
      </c>
      <c r="K2060" s="1">
        <v>-0.68079163356429695</v>
      </c>
      <c r="L2060" s="1">
        <f>K2060*yfactor</f>
        <v>-0.89864495630487207</v>
      </c>
      <c r="M2060" s="1">
        <v>86.189104266163298</v>
      </c>
      <c r="N2060" s="1">
        <f>(M2060-80)*zfactor</f>
        <v>8.1696176313355533</v>
      </c>
      <c r="O2060">
        <v>1</v>
      </c>
      <c r="P2060">
        <f t="shared" si="66"/>
        <v>0</v>
      </c>
      <c r="Q2060">
        <v>1</v>
      </c>
      <c r="R2060">
        <v>1</v>
      </c>
    </row>
    <row r="2061" spans="1:18" x14ac:dyDescent="0.2">
      <c r="A2061" s="1">
        <v>-7.03822799631207E-2</v>
      </c>
      <c r="B2061" s="1">
        <f>IF(AND(-100&lt;A2061,A2061&lt;100),A2061,B2060)</f>
        <v>-7.03822799631207E-2</v>
      </c>
      <c r="C2061" s="1">
        <v>-5.5555452276641701E-2</v>
      </c>
      <c r="D2061" s="1">
        <f>IF(AND(-100&lt;C2061,C2061&lt;100),C2061,D2060)</f>
        <v>-5.5555452276641701E-2</v>
      </c>
      <c r="E2061" s="1">
        <v>9.1579789483366605E-2</v>
      </c>
      <c r="F2061" s="1">
        <f>IF(AND(-100&lt;E2061,E2061&lt;100),E2061,F2060)</f>
        <v>9.1579789483366605E-2</v>
      </c>
      <c r="G2061" s="1">
        <f>IF(SQRT(B2061^2+D2061^2+F2061^2)&lt;0.125,"",SQRT(B2061^2+D2061^2+F2061^2))</f>
        <v>0.12816759127130017</v>
      </c>
      <c r="H2061" s="1">
        <f t="shared" si="65"/>
        <v>1.2816759127130017</v>
      </c>
      <c r="I2061" s="1">
        <v>-5.5255127151976602</v>
      </c>
      <c r="J2061" s="1">
        <f>I2061*xfactor</f>
        <v>-7.2936767840609118</v>
      </c>
      <c r="K2061" s="1">
        <v>-0.343604116554658</v>
      </c>
      <c r="L2061" s="1">
        <f>K2061*yfactor</f>
        <v>-0.45355743385214858</v>
      </c>
      <c r="M2061" s="1">
        <v>85.681718017259698</v>
      </c>
      <c r="N2061" s="1">
        <f>(M2061-80)*zfactor</f>
        <v>7.4998677827828013</v>
      </c>
      <c r="O2061">
        <v>1</v>
      </c>
      <c r="P2061">
        <f t="shared" si="66"/>
        <v>0</v>
      </c>
      <c r="Q2061">
        <v>1</v>
      </c>
      <c r="R2061">
        <v>1</v>
      </c>
    </row>
    <row r="2062" spans="1:18" x14ac:dyDescent="0.2">
      <c r="A2062" s="1">
        <v>-6.0434673077142703E-2</v>
      </c>
      <c r="B2062" s="1">
        <f>IF(AND(-100&lt;A2062,A2062&lt;100),A2062,B2061)</f>
        <v>-6.0434673077142703E-2</v>
      </c>
      <c r="C2062" s="1">
        <v>-5.7967796190333397E-2</v>
      </c>
      <c r="D2062" s="1">
        <f>IF(AND(-100&lt;C2062,C2062&lt;100),C2062,D2061)</f>
        <v>-5.7967796190333397E-2</v>
      </c>
      <c r="E2062" s="1">
        <v>0.109937983758104</v>
      </c>
      <c r="F2062" s="1">
        <f>IF(AND(-100&lt;E2062,E2062&lt;100),E2062,F2061)</f>
        <v>0.109937983758104</v>
      </c>
      <c r="G2062" s="1">
        <f>IF(SQRT(B2062^2+D2062^2+F2062^2)&lt;0.125,"",SQRT(B2062^2+D2062^2+F2062^2))</f>
        <v>0.13819904260848656</v>
      </c>
      <c r="H2062" s="1">
        <f t="shared" si="65"/>
        <v>1.3819904260848657</v>
      </c>
      <c r="I2062" s="1">
        <v>-5.9177471536267898</v>
      </c>
      <c r="J2062" s="1">
        <f>I2062*xfactor</f>
        <v>-7.8114262427873626</v>
      </c>
      <c r="K2062" s="1">
        <v>-1.22564294999847E-2</v>
      </c>
      <c r="L2062" s="1">
        <f>K2062*yfactor</f>
        <v>-1.6178486939979805E-2</v>
      </c>
      <c r="M2062" s="1">
        <v>85.194859159495607</v>
      </c>
      <c r="N2062" s="1">
        <f>(M2062-80)*zfactor</f>
        <v>6.8572140905342014</v>
      </c>
      <c r="O2062">
        <v>1</v>
      </c>
      <c r="P2062">
        <f t="shared" si="66"/>
        <v>0</v>
      </c>
      <c r="Q2062">
        <v>1</v>
      </c>
      <c r="R2062">
        <v>1</v>
      </c>
    </row>
    <row r="2063" spans="1:18" x14ac:dyDescent="0.2">
      <c r="A2063" s="1">
        <v>-6.0354797801227399E-2</v>
      </c>
      <c r="B2063" s="1">
        <f>IF(AND(-100&lt;A2063,A2063&lt;100),A2063,B2062)</f>
        <v>-6.0354797801227399E-2</v>
      </c>
      <c r="C2063" s="1">
        <v>-5.4458029493280199E-2</v>
      </c>
      <c r="D2063" s="1">
        <f>IF(AND(-100&lt;C2063,C2063&lt;100),C2063,D2062)</f>
        <v>-5.4458029493280199E-2</v>
      </c>
      <c r="E2063" s="1">
        <v>0.120355851265153</v>
      </c>
      <c r="F2063" s="1">
        <f>IF(AND(-100&lt;E2063,E2063&lt;100),E2063,F2062)</f>
        <v>0.120355851265153</v>
      </c>
      <c r="G2063" s="1">
        <f>IF(SQRT(B2063^2+D2063^2+F2063^2)&lt;0.125,"",SQRT(B2063^2+D2063^2+F2063^2))</f>
        <v>0.14523742467999648</v>
      </c>
      <c r="H2063" s="1">
        <f t="shared" si="65"/>
        <v>1.4523742467999647</v>
      </c>
      <c r="I2063" s="1">
        <v>-6.2892628917372102</v>
      </c>
      <c r="J2063" s="1">
        <f>I2063*xfactor</f>
        <v>-8.3018270170931174</v>
      </c>
      <c r="K2063" s="1">
        <v>0.23400791705672899</v>
      </c>
      <c r="L2063" s="1">
        <f>K2063*yfactor</f>
        <v>0.30889045051488229</v>
      </c>
      <c r="M2063" s="1">
        <v>84.669663706977701</v>
      </c>
      <c r="N2063" s="1">
        <f>(M2063-80)*zfactor</f>
        <v>6.1639560932105661</v>
      </c>
      <c r="O2063">
        <v>1</v>
      </c>
      <c r="P2063">
        <f t="shared" si="66"/>
        <v>0</v>
      </c>
      <c r="Q2063">
        <v>1</v>
      </c>
      <c r="R2063">
        <v>1</v>
      </c>
    </row>
    <row r="2064" spans="1:18" x14ac:dyDescent="0.2">
      <c r="A2064" s="1">
        <v>-5.8636320719946997E-2</v>
      </c>
      <c r="B2064" s="1">
        <f>IF(AND(-100&lt;A2064,A2064&lt;100),A2064,B2063)</f>
        <v>-5.8636320719946997E-2</v>
      </c>
      <c r="C2064" s="1">
        <v>-4.67462961982252E-2</v>
      </c>
      <c r="D2064" s="1">
        <f>IF(AND(-100&lt;C2064,C2064&lt;100),C2064,D2063)</f>
        <v>-4.67462961982252E-2</v>
      </c>
      <c r="E2064" s="1">
        <v>0.12685366430960801</v>
      </c>
      <c r="F2064" s="1">
        <f>IF(AND(-100&lt;E2064,E2064&lt;100),E2064,F2063)</f>
        <v>0.12685366430960801</v>
      </c>
      <c r="G2064" s="1">
        <f>IF(SQRT(B2064^2+D2064^2+F2064^2)&lt;0.125,"",SQRT(B2064^2+D2064^2+F2064^2))</f>
        <v>0.14736107513383379</v>
      </c>
      <c r="H2064" s="1">
        <f t="shared" si="65"/>
        <v>1.4736107513383379</v>
      </c>
      <c r="I2064" s="1">
        <v>-6.6006107466765203</v>
      </c>
      <c r="J2064" s="1">
        <f>I2064*xfactor</f>
        <v>-8.7128061856130063</v>
      </c>
      <c r="K2064" s="1">
        <v>0.38460608929149498</v>
      </c>
      <c r="L2064" s="1">
        <f>K2064*yfactor</f>
        <v>0.50768003786477345</v>
      </c>
      <c r="M2064" s="1">
        <v>84.075897112484299</v>
      </c>
      <c r="N2064" s="1">
        <f>(M2064-80)*zfactor</f>
        <v>5.3801841884792747</v>
      </c>
      <c r="O2064">
        <v>1</v>
      </c>
      <c r="P2064">
        <f t="shared" si="66"/>
        <v>0</v>
      </c>
      <c r="Q2064">
        <v>1</v>
      </c>
      <c r="R2064">
        <v>1</v>
      </c>
    </row>
    <row r="2065" spans="1:18" x14ac:dyDescent="0.2">
      <c r="A2065" s="1">
        <v>-5.62083168791747E-2</v>
      </c>
      <c r="B2065" s="1">
        <f>IF(AND(-100&lt;A2065,A2065&lt;100),A2065,B2064)</f>
        <v>-5.62083168791747E-2</v>
      </c>
      <c r="C2065" s="1">
        <v>-4.7657959498123098E-2</v>
      </c>
      <c r="D2065" s="1">
        <f>IF(AND(-100&lt;C2065,C2065&lt;100),C2065,D2064)</f>
        <v>-4.7657959498123098E-2</v>
      </c>
      <c r="E2065" s="1">
        <v>8.1970424121905999E-2</v>
      </c>
      <c r="F2065" s="1">
        <f>IF(AND(-100&lt;E2065,E2065&lt;100),E2065,F2064)</f>
        <v>8.1970424121905999E-2</v>
      </c>
      <c r="G2065" s="1" t="str">
        <f>IF(SQRT(B2065^2+D2065^2+F2065^2)&lt;0.125,"",SQRT(B2065^2+D2065^2+F2065^2))</f>
        <v/>
      </c>
      <c r="H2065" s="1" t="e">
        <f t="shared" si="65"/>
        <v>#VALUE!</v>
      </c>
      <c r="I2065" s="1">
        <v>-6.85122304602592</v>
      </c>
      <c r="J2065" s="1">
        <f>I2065*xfactor</f>
        <v>-9.0436144207542153</v>
      </c>
      <c r="K2065" s="1">
        <v>0.47316244808558799</v>
      </c>
      <c r="L2065" s="1">
        <f>K2065*yfactor</f>
        <v>0.6245744314729762</v>
      </c>
      <c r="M2065" s="1">
        <v>83.418946925841993</v>
      </c>
      <c r="N2065" s="1">
        <f>(M2065-80)*zfactor</f>
        <v>4.5130099421114318</v>
      </c>
      <c r="O2065">
        <v>1</v>
      </c>
      <c r="P2065">
        <f t="shared" si="66"/>
        <v>0</v>
      </c>
      <c r="Q2065">
        <v>1</v>
      </c>
      <c r="R2065">
        <v>1</v>
      </c>
    </row>
    <row r="2066" spans="1:18" x14ac:dyDescent="0.2">
      <c r="A2066" s="1">
        <v>-5.97974501702037E-2</v>
      </c>
      <c r="B2066" s="1">
        <f>IF(AND(-100&lt;A2066,A2066&lt;100),A2066,B2065)</f>
        <v>-5.97974501702037E-2</v>
      </c>
      <c r="C2066" s="1">
        <v>-5.5550022265856203E-2</v>
      </c>
      <c r="D2066" s="1">
        <f>IF(AND(-100&lt;C2066,C2066&lt;100),C2066,D2065)</f>
        <v>-5.5550022265856203E-2</v>
      </c>
      <c r="E2066" s="1">
        <v>9.5524272900564103E-2</v>
      </c>
      <c r="F2066" s="1">
        <f>IF(AND(-100&lt;E2066,E2066&lt;100),E2066,F2065)</f>
        <v>9.5524272900564103E-2</v>
      </c>
      <c r="G2066" s="1">
        <f>IF(SQRT(B2066^2+D2066^2+F2066^2)&lt;0.125,"",SQRT(B2066^2+D2066^2+F2066^2))</f>
        <v>0.12564404774511428</v>
      </c>
      <c r="H2066" s="1">
        <f t="shared" si="65"/>
        <v>1.2564404774511428</v>
      </c>
      <c r="I2066" s="1">
        <v>-7.0296051895779499</v>
      </c>
      <c r="J2066" s="1">
        <f>I2066*xfactor</f>
        <v>-9.2790788502428949</v>
      </c>
      <c r="K2066" s="1">
        <v>0.54308014066198496</v>
      </c>
      <c r="L2066" s="1">
        <f>K2066*yfactor</f>
        <v>0.7168657856738202</v>
      </c>
      <c r="M2066" s="1">
        <v>82.759980377888695</v>
      </c>
      <c r="N2066" s="1">
        <f>(M2066-80)*zfactor</f>
        <v>3.6431740988130779</v>
      </c>
      <c r="O2066">
        <v>1</v>
      </c>
      <c r="P2066">
        <f t="shared" si="66"/>
        <v>0</v>
      </c>
      <c r="Q2066">
        <v>1</v>
      </c>
      <c r="R2066">
        <v>1</v>
      </c>
    </row>
    <row r="2067" spans="1:18" x14ac:dyDescent="0.2">
      <c r="A2067" s="1">
        <v>-6.5003836267456594E-2</v>
      </c>
      <c r="B2067" s="1">
        <f>IF(AND(-100&lt;A2067,A2067&lt;100),A2067,B2066)</f>
        <v>-6.5003836267456594E-2</v>
      </c>
      <c r="C2067" s="1">
        <v>-5.1405808733889502E-2</v>
      </c>
      <c r="D2067" s="1">
        <f>IF(AND(-100&lt;C2067,C2067&lt;100),C2067,D2066)</f>
        <v>-5.1405808733889502E-2</v>
      </c>
      <c r="E2067" s="1">
        <v>0.13098714704665501</v>
      </c>
      <c r="F2067" s="1">
        <f>IF(AND(-100&lt;E2067,E2067&lt;100),E2067,F2066)</f>
        <v>0.13098714704665501</v>
      </c>
      <c r="G2067" s="1">
        <f>IF(SQRT(B2067^2+D2067^2+F2067^2)&lt;0.125,"",SQRT(B2067^2+D2067^2+F2067^2))</f>
        <v>0.15500222125019228</v>
      </c>
      <c r="H2067" s="1">
        <f t="shared" si="65"/>
        <v>1.5500222125019227</v>
      </c>
      <c r="I2067" s="1">
        <v>-7.1547617250096804</v>
      </c>
      <c r="J2067" s="1">
        <f>I2067*xfactor</f>
        <v>-9.4442854770127784</v>
      </c>
      <c r="K2067" s="1">
        <v>0.60507557931668998</v>
      </c>
      <c r="L2067" s="1">
        <f>K2067*yfactor</f>
        <v>0.79869976469803083</v>
      </c>
      <c r="M2067" s="1">
        <v>82.112707495789707</v>
      </c>
      <c r="N2067" s="1">
        <f>(M2067-80)*zfactor</f>
        <v>2.7887738944424125</v>
      </c>
      <c r="O2067">
        <v>1</v>
      </c>
      <c r="P2067">
        <f t="shared" si="66"/>
        <v>0</v>
      </c>
      <c r="Q2067">
        <v>1</v>
      </c>
      <c r="R2067">
        <v>1</v>
      </c>
    </row>
    <row r="2068" spans="1:18" x14ac:dyDescent="0.2">
      <c r="A2068" s="1">
        <v>-5.8233629222535901E-2</v>
      </c>
      <c r="B2068" s="1">
        <f>IF(AND(-100&lt;A2068,A2068&lt;100),A2068,B2067)</f>
        <v>-5.8233629222535901E-2</v>
      </c>
      <c r="C2068" s="1">
        <v>-5.2500952173101502E-2</v>
      </c>
      <c r="D2068" s="1">
        <f>IF(AND(-100&lt;C2068,C2068&lt;100),C2068,D2067)</f>
        <v>-5.2500952173101502E-2</v>
      </c>
      <c r="E2068" s="1">
        <v>0.13459835657487601</v>
      </c>
      <c r="F2068" s="1">
        <f>IF(AND(-100&lt;E2068,E2068&lt;100),E2068,F2067)</f>
        <v>0.13459835657487601</v>
      </c>
      <c r="G2068" s="1">
        <f>IF(SQRT(B2068^2+D2068^2+F2068^2)&lt;0.125,"",SQRT(B2068^2+D2068^2+F2068^2))</f>
        <v>0.15576977609333445</v>
      </c>
      <c r="H2068" s="1">
        <f t="shared" si="65"/>
        <v>1.5576977609333444</v>
      </c>
      <c r="I2068" s="1">
        <v>-7.2026987507965403</v>
      </c>
      <c r="J2068" s="1">
        <f>I2068*xfactor</f>
        <v>-9.5075623510514333</v>
      </c>
      <c r="K2068" s="1">
        <v>0.669433552398218</v>
      </c>
      <c r="L2068" s="1">
        <f>K2068*yfactor</f>
        <v>0.88365228916564775</v>
      </c>
      <c r="M2068" s="1">
        <v>81.481228953181002</v>
      </c>
      <c r="N2068" s="1">
        <f>(M2068-80)*zfactor</f>
        <v>1.9552222181989232</v>
      </c>
      <c r="O2068">
        <v>1</v>
      </c>
      <c r="P2068">
        <f t="shared" si="66"/>
        <v>0</v>
      </c>
      <c r="Q2068">
        <v>1</v>
      </c>
      <c r="R2068">
        <v>1</v>
      </c>
    </row>
    <row r="2069" spans="1:18" x14ac:dyDescent="0.2">
      <c r="A2069" s="1">
        <v>-5.9715173036424499E-2</v>
      </c>
      <c r="B2069" s="1">
        <f>IF(AND(-100&lt;A2069,A2069&lt;100),A2069,B2068)</f>
        <v>-5.9715173036424499E-2</v>
      </c>
      <c r="C2069" s="1">
        <v>-4.5183687598379499E-2</v>
      </c>
      <c r="D2069" s="1">
        <f>IF(AND(-100&lt;C2069,C2069&lt;100),C2069,D2068)</f>
        <v>-4.5183687598379499E-2</v>
      </c>
      <c r="E2069" s="1">
        <v>9.30030985478323E-2</v>
      </c>
      <c r="F2069" s="1">
        <f>IF(AND(-100&lt;E2069,E2069&lt;100),E2069,F2068)</f>
        <v>9.30030985478323E-2</v>
      </c>
      <c r="G2069" s="1" t="str">
        <f>IF(SQRT(B2069^2+D2069^2+F2069^2)&lt;0.125,"",SQRT(B2069^2+D2069^2+F2069^2))</f>
        <v/>
      </c>
      <c r="H2069" s="1" t="e">
        <f t="shared" si="65"/>
        <v>#VALUE!</v>
      </c>
      <c r="I2069" s="1">
        <v>-7.1837632459728598</v>
      </c>
      <c r="J2069" s="1">
        <f>I2069*xfactor</f>
        <v>-9.482567484684175</v>
      </c>
      <c r="K2069" s="1">
        <v>0.73095268461331397</v>
      </c>
      <c r="L2069" s="1">
        <f>K2069*yfactor</f>
        <v>0.96485754368957444</v>
      </c>
      <c r="M2069" s="1">
        <v>80.863342708685394</v>
      </c>
      <c r="N2069" s="1">
        <f>(M2069-80)*zfactor</f>
        <v>1.1396123754647205</v>
      </c>
      <c r="O2069">
        <v>1</v>
      </c>
      <c r="P2069">
        <f t="shared" si="66"/>
        <v>0</v>
      </c>
      <c r="Q2069">
        <v>1</v>
      </c>
      <c r="R2069">
        <v>1</v>
      </c>
    </row>
    <row r="2070" spans="1:18" x14ac:dyDescent="0.2">
      <c r="A2070" s="1">
        <v>-5.2740845810381999E-2</v>
      </c>
      <c r="B2070" s="1">
        <f>IF(AND(-100&lt;A2070,A2070&lt;100),A2070,B2069)</f>
        <v>-5.2740845810381999E-2</v>
      </c>
      <c r="C2070" s="1">
        <v>-5.5995377185496999E-2</v>
      </c>
      <c r="D2070" s="1">
        <f>IF(AND(-100&lt;C2070,C2070&lt;100),C2070,D2069)</f>
        <v>-5.5995377185496999E-2</v>
      </c>
      <c r="E2070" s="1">
        <v>7.9091872317366405E-2</v>
      </c>
      <c r="F2070" s="1">
        <f>IF(AND(-100&lt;E2070,E2070&lt;100),E2070,F2069)</f>
        <v>7.9091872317366405E-2</v>
      </c>
      <c r="G2070" s="1" t="str">
        <f>IF(SQRT(B2070^2+D2070^2+F2070^2)&lt;0.125,"",SQRT(B2070^2+D2070^2+F2070^2))</f>
        <v/>
      </c>
      <c r="H2070" s="1" t="e">
        <f t="shared" si="65"/>
        <v>#VALUE!</v>
      </c>
      <c r="I2070" s="1">
        <v>-7.1123544685634403</v>
      </c>
      <c r="J2070" s="1">
        <f>I2070*xfactor</f>
        <v>-9.3883078985037418</v>
      </c>
      <c r="K2070" s="1">
        <v>0.76826773735794496</v>
      </c>
      <c r="L2070" s="1">
        <f>K2070*yfactor</f>
        <v>1.0141134133124874</v>
      </c>
      <c r="M2070" s="1">
        <v>80.262235772045202</v>
      </c>
      <c r="N2070" s="1">
        <f>(M2070-80)*zfactor</f>
        <v>0.34615121909966606</v>
      </c>
      <c r="O2070">
        <v>1</v>
      </c>
      <c r="P2070">
        <f t="shared" si="66"/>
        <v>0</v>
      </c>
      <c r="Q2070">
        <v>1</v>
      </c>
      <c r="R2070">
        <v>1</v>
      </c>
    </row>
    <row r="2071" spans="1:18" x14ac:dyDescent="0.2">
      <c r="A2071" s="1">
        <v>-6.2982178845448197E-2</v>
      </c>
      <c r="B2071" s="1">
        <f>IF(AND(-100&lt;A2071,A2071&lt;100),A2071,B2070)</f>
        <v>-6.2982178845448197E-2</v>
      </c>
      <c r="C2071" s="1">
        <v>-4.9901852639973397E-2</v>
      </c>
      <c r="D2071" s="1">
        <f>IF(AND(-100&lt;C2071,C2071&lt;100),C2071,D2070)</f>
        <v>-4.9901852639973397E-2</v>
      </c>
      <c r="E2071" s="1">
        <v>9.9946867186982494E-2</v>
      </c>
      <c r="F2071" s="1">
        <f>IF(AND(-100&lt;E2071,E2071&lt;100),E2071,F2070)</f>
        <v>9.9946867186982494E-2</v>
      </c>
      <c r="G2071" s="1">
        <f>IF(SQRT(B2071^2+D2071^2+F2071^2)&lt;0.125,"",SQRT(B2071^2+D2071^2+F2071^2))</f>
        <v>0.12824322987789241</v>
      </c>
      <c r="H2071" s="1">
        <f t="shared" si="65"/>
        <v>1.2824322987789241</v>
      </c>
      <c r="I2071" s="1">
        <v>-4.5883691975302598</v>
      </c>
      <c r="J2071" s="1">
        <f>I2071*xfactor</f>
        <v>-6.0566473407399437</v>
      </c>
      <c r="K2071" s="1">
        <v>1.1908185542582399</v>
      </c>
      <c r="L2071" s="1">
        <f>K2071*yfactor</f>
        <v>1.5718804916208768</v>
      </c>
      <c r="M2071" s="1">
        <v>109.04622508553599</v>
      </c>
      <c r="N2071" s="1">
        <f>(M2071-80)*zfactor</f>
        <v>38.341017112907515</v>
      </c>
      <c r="O2071">
        <v>2</v>
      </c>
      <c r="P2071">
        <f t="shared" si="66"/>
        <v>1</v>
      </c>
      <c r="Q2071">
        <v>1</v>
      </c>
      <c r="R2071">
        <v>1</v>
      </c>
    </row>
    <row r="2072" spans="1:18" x14ac:dyDescent="0.2">
      <c r="A2072" s="1">
        <v>-6.7911447576300896E-2</v>
      </c>
      <c r="B2072" s="1">
        <f>IF(AND(-100&lt;A2072,A2072&lt;100),A2072,B2071)</f>
        <v>-6.7911447576300896E-2</v>
      </c>
      <c r="C2072" s="1">
        <v>-5.8353239667392198E-2</v>
      </c>
      <c r="D2072" s="1">
        <f>IF(AND(-100&lt;C2072,C2072&lt;100),C2072,D2071)</f>
        <v>-5.8353239667392198E-2</v>
      </c>
      <c r="E2072" s="1">
        <v>9.5156448205861804E-2</v>
      </c>
      <c r="F2072" s="1">
        <f>IF(AND(-100&lt;E2072,E2072&lt;100),E2072,F2071)</f>
        <v>9.5156448205861804E-2</v>
      </c>
      <c r="G2072" s="1">
        <f>IF(SQRT(B2072^2+D2072^2+F2072^2)&lt;0.125,"",SQRT(B2072^2+D2072^2+F2072^2))</f>
        <v>0.13065915554121585</v>
      </c>
      <c r="H2072" s="1">
        <f t="shared" si="65"/>
        <v>1.3065915554121585</v>
      </c>
      <c r="I2072" s="1">
        <v>-4.5886533874491802</v>
      </c>
      <c r="J2072" s="1">
        <f>I2072*xfactor</f>
        <v>-6.0570224714329184</v>
      </c>
      <c r="K2072" s="1">
        <v>1.12724973080751</v>
      </c>
      <c r="L2072" s="1">
        <f>K2072*yfactor</f>
        <v>1.4879696446659132</v>
      </c>
      <c r="M2072" s="1">
        <v>109.157422758377</v>
      </c>
      <c r="N2072" s="1">
        <f>(M2072-80)*zfactor</f>
        <v>38.487798041057637</v>
      </c>
      <c r="O2072">
        <v>2</v>
      </c>
      <c r="P2072">
        <f t="shared" si="66"/>
        <v>0</v>
      </c>
      <c r="Q2072">
        <v>1</v>
      </c>
      <c r="R2072">
        <v>1</v>
      </c>
    </row>
    <row r="2073" spans="1:18" x14ac:dyDescent="0.2">
      <c r="A2073" s="1">
        <v>-5.5438642173214397E-2</v>
      </c>
      <c r="B2073" s="1">
        <f>IF(AND(-100&lt;A2073,A2073&lt;100),A2073,B2072)</f>
        <v>-5.5438642173214397E-2</v>
      </c>
      <c r="C2073" s="1">
        <v>-5.1070132295696E-2</v>
      </c>
      <c r="D2073" s="1">
        <f>IF(AND(-100&lt;C2073,C2073&lt;100),C2073,D2072)</f>
        <v>-5.1070132295696E-2</v>
      </c>
      <c r="E2073" s="1">
        <v>5.3885979671998499E-2</v>
      </c>
      <c r="F2073" s="1">
        <f>IF(AND(-100&lt;E2073,E2073&lt;100),E2073,F2072)</f>
        <v>5.3885979671998499E-2</v>
      </c>
      <c r="G2073" s="1" t="str">
        <f>IF(SQRT(B2073^2+D2073^2+F2073^2)&lt;0.125,"",SQRT(B2073^2+D2073^2+F2073^2))</f>
        <v/>
      </c>
      <c r="H2073" s="1" t="e">
        <f t="shared" si="65"/>
        <v>#VALUE!</v>
      </c>
      <c r="I2073" s="1">
        <v>-4.5592899056558203</v>
      </c>
      <c r="J2073" s="1">
        <f>I2073*xfactor</f>
        <v>-6.0182626754656834</v>
      </c>
      <c r="K2073" s="1">
        <v>1.05029016847739</v>
      </c>
      <c r="L2073" s="1">
        <f>K2073*yfactor</f>
        <v>1.3863830223901548</v>
      </c>
      <c r="M2073" s="1">
        <v>109.281979382066</v>
      </c>
      <c r="N2073" s="1">
        <f>(M2073-80)*zfactor</f>
        <v>38.652212784327119</v>
      </c>
      <c r="O2073">
        <v>2</v>
      </c>
      <c r="P2073">
        <f t="shared" si="66"/>
        <v>0</v>
      </c>
      <c r="Q2073">
        <v>1</v>
      </c>
      <c r="R2073">
        <v>1</v>
      </c>
    </row>
    <row r="2074" spans="1:18" x14ac:dyDescent="0.2">
      <c r="A2074" s="1">
        <v>-6.2032755257377399E-2</v>
      </c>
      <c r="B2074" s="1">
        <f>IF(AND(-100&lt;A2074,A2074&lt;100),A2074,B2073)</f>
        <v>-6.2032755257377399E-2</v>
      </c>
      <c r="C2074" s="1">
        <v>-5.6407140729734802E-2</v>
      </c>
      <c r="D2074" s="1">
        <f>IF(AND(-100&lt;C2074,C2074&lt;100),C2074,D2073)</f>
        <v>-5.6407140729734802E-2</v>
      </c>
      <c r="E2074" s="1">
        <v>9.8615592479707304E-2</v>
      </c>
      <c r="F2074" s="1">
        <f>IF(AND(-100&lt;E2074,E2074&lt;100),E2074,F2073)</f>
        <v>9.8615592479707304E-2</v>
      </c>
      <c r="G2074" s="1">
        <f>IF(SQRT(B2074^2+D2074^2+F2074^2)&lt;0.125,"",SQRT(B2074^2+D2074^2+F2074^2))</f>
        <v>0.12944057837575315</v>
      </c>
      <c r="H2074" s="1">
        <f t="shared" si="65"/>
        <v>1.2944057837575316</v>
      </c>
      <c r="I2074" s="1">
        <v>-4.5118400223989896</v>
      </c>
      <c r="J2074" s="1">
        <f>I2074*xfactor</f>
        <v>-5.9556288295666668</v>
      </c>
      <c r="K2074" s="1">
        <v>0.98233174373615395</v>
      </c>
      <c r="L2074" s="1">
        <f>K2074*yfactor</f>
        <v>1.2966779017317234</v>
      </c>
      <c r="M2074" s="1">
        <v>109.394577493306</v>
      </c>
      <c r="N2074" s="1">
        <f>(M2074-80)*zfactor</f>
        <v>38.800842291163924</v>
      </c>
      <c r="O2074">
        <v>2</v>
      </c>
      <c r="P2074">
        <f t="shared" si="66"/>
        <v>0</v>
      </c>
      <c r="Q2074">
        <v>1</v>
      </c>
      <c r="R2074">
        <v>1</v>
      </c>
    </row>
    <row r="2075" spans="1:18" x14ac:dyDescent="0.2">
      <c r="A2075" s="1">
        <v>-6.8396841792697005E-2</v>
      </c>
      <c r="B2075" s="1">
        <f>IF(AND(-100&lt;A2075,A2075&lt;100),A2075,B2074)</f>
        <v>-6.8396841792697005E-2</v>
      </c>
      <c r="C2075" s="1">
        <v>-5.4931851452040201E-2</v>
      </c>
      <c r="D2075" s="1">
        <f>IF(AND(-100&lt;C2075,C2075&lt;100),C2075,D2074)</f>
        <v>-5.4931851452040201E-2</v>
      </c>
      <c r="E2075" s="1">
        <v>0.110794611429467</v>
      </c>
      <c r="F2075" s="1">
        <f>IF(AND(-100&lt;E2075,E2075&lt;100),E2075,F2074)</f>
        <v>0.110794611429467</v>
      </c>
      <c r="G2075" s="1">
        <f>IF(SQRT(B2075^2+D2075^2+F2075^2)&lt;0.125,"",SQRT(B2075^2+D2075^2+F2075^2))</f>
        <v>0.14131907936641397</v>
      </c>
      <c r="H2075" s="1">
        <f t="shared" si="65"/>
        <v>1.4131907936641397</v>
      </c>
      <c r="I2075" s="1">
        <v>-4.4566590116368197</v>
      </c>
      <c r="J2075" s="1">
        <f>I2075*xfactor</f>
        <v>-5.8827898953606024</v>
      </c>
      <c r="K2075" s="1">
        <v>0.91356054854236401</v>
      </c>
      <c r="L2075" s="1">
        <f>K2075*yfactor</f>
        <v>1.2058999240759205</v>
      </c>
      <c r="M2075" s="1">
        <v>109.52171197372201</v>
      </c>
      <c r="N2075" s="1">
        <f>(M2075-80)*zfactor</f>
        <v>38.968659805313052</v>
      </c>
      <c r="O2075">
        <v>2</v>
      </c>
      <c r="P2075">
        <f t="shared" si="66"/>
        <v>0</v>
      </c>
      <c r="Q2075">
        <v>1</v>
      </c>
      <c r="R2075">
        <v>1</v>
      </c>
    </row>
    <row r="2076" spans="1:18" x14ac:dyDescent="0.2">
      <c r="A2076" s="1">
        <v>-6.4471831700683602E-2</v>
      </c>
      <c r="B2076" s="1">
        <f>IF(AND(-100&lt;A2076,A2076&lt;100),A2076,B2075)</f>
        <v>-6.4471831700683602E-2</v>
      </c>
      <c r="C2076" s="1">
        <v>-5.59674035927697E-2</v>
      </c>
      <c r="D2076" s="1">
        <f>IF(AND(-100&lt;C2076,C2076&lt;100),C2076,D2075)</f>
        <v>-5.59674035927697E-2</v>
      </c>
      <c r="E2076" s="1">
        <v>9.4164514925344805E-2</v>
      </c>
      <c r="F2076" s="1">
        <f>IF(AND(-100&lt;E2076,E2076&lt;100),E2076,F2075)</f>
        <v>9.4164514925344805E-2</v>
      </c>
      <c r="G2076" s="1">
        <f>IF(SQRT(B2076^2+D2076^2+F2076^2)&lt;0.125,"",SQRT(B2076^2+D2076^2+F2076^2))</f>
        <v>0.12710595272796127</v>
      </c>
      <c r="H2076" s="1">
        <f t="shared" si="65"/>
        <v>1.2710595272796126</v>
      </c>
      <c r="I2076" s="1">
        <v>-4.3909701358843698</v>
      </c>
      <c r="J2076" s="1">
        <f>I2076*xfactor</f>
        <v>-5.7960805793673682</v>
      </c>
      <c r="K2076" s="1">
        <v>0.84402444813919397</v>
      </c>
      <c r="L2076" s="1">
        <f>K2076*yfactor</f>
        <v>1.1141122715437362</v>
      </c>
      <c r="M2076" s="1">
        <v>109.639606940913</v>
      </c>
      <c r="N2076" s="1">
        <f>(M2076-80)*zfactor</f>
        <v>39.124281162005161</v>
      </c>
      <c r="O2076">
        <v>2</v>
      </c>
      <c r="P2076">
        <f t="shared" si="66"/>
        <v>0</v>
      </c>
      <c r="Q2076">
        <v>1</v>
      </c>
      <c r="R2076">
        <v>1</v>
      </c>
    </row>
    <row r="2077" spans="1:18" x14ac:dyDescent="0.2">
      <c r="A2077" s="1">
        <v>-6.7767893648525798E-2</v>
      </c>
      <c r="B2077" s="1">
        <f>IF(AND(-100&lt;A2077,A2077&lt;100),A2077,B2076)</f>
        <v>-6.7767893648525798E-2</v>
      </c>
      <c r="C2077" s="1">
        <v>-5.9365272973668899E-2</v>
      </c>
      <c r="D2077" s="1">
        <f>IF(AND(-100&lt;C2077,C2077&lt;100),C2077,D2076)</f>
        <v>-5.9365272973668899E-2</v>
      </c>
      <c r="E2077" s="1">
        <v>6.3282785690482304E-2</v>
      </c>
      <c r="F2077" s="1">
        <f>IF(AND(-100&lt;E2077,E2077&lt;100),E2077,F2076)</f>
        <v>6.3282785690482304E-2</v>
      </c>
      <c r="G2077" s="1" t="str">
        <f>IF(SQRT(B2077^2+D2077^2+F2077^2)&lt;0.125,"",SQRT(B2077^2+D2077^2+F2077^2))</f>
        <v/>
      </c>
      <c r="H2077" s="1" t="e">
        <f t="shared" si="65"/>
        <v>#VALUE!</v>
      </c>
      <c r="I2077" s="1">
        <v>-4.30117693386436</v>
      </c>
      <c r="J2077" s="1">
        <f>I2077*xfactor</f>
        <v>-5.6775535527009557</v>
      </c>
      <c r="K2077" s="1">
        <v>0.77476017730319302</v>
      </c>
      <c r="L2077" s="1">
        <f>K2077*yfactor</f>
        <v>1.0226834340402149</v>
      </c>
      <c r="M2077" s="1">
        <v>109.75214342024201</v>
      </c>
      <c r="N2077" s="1">
        <f>(M2077-80)*zfactor</f>
        <v>39.272829314719452</v>
      </c>
      <c r="O2077">
        <v>2</v>
      </c>
      <c r="P2077">
        <f t="shared" si="66"/>
        <v>0</v>
      </c>
      <c r="Q2077">
        <v>1</v>
      </c>
      <c r="R2077">
        <v>1</v>
      </c>
    </row>
    <row r="2078" spans="1:18" x14ac:dyDescent="0.2">
      <c r="A2078" s="1">
        <v>-6.12256556203358E-2</v>
      </c>
      <c r="B2078" s="1">
        <f>IF(AND(-100&lt;A2078,A2078&lt;100),A2078,B2077)</f>
        <v>-6.12256556203358E-2</v>
      </c>
      <c r="C2078" s="1">
        <v>-5.81199305943495E-2</v>
      </c>
      <c r="D2078" s="1">
        <f>IF(AND(-100&lt;C2078,C2078&lt;100),C2078,D2077)</f>
        <v>-5.81199305943495E-2</v>
      </c>
      <c r="E2078" s="1">
        <v>9.9601518158504501E-2</v>
      </c>
      <c r="F2078" s="1">
        <f>IF(AND(-100&lt;E2078,E2078&lt;100),E2078,F2077)</f>
        <v>9.9601518158504501E-2</v>
      </c>
      <c r="G2078" s="1">
        <f>IF(SQRT(B2078^2+D2078^2+F2078^2)&lt;0.125,"",SQRT(B2078^2+D2078^2+F2078^2))</f>
        <v>0.13056404427678725</v>
      </c>
      <c r="H2078" s="1">
        <f t="shared" si="65"/>
        <v>1.3056404427678725</v>
      </c>
      <c r="I2078" s="1">
        <v>-4.21192360941519</v>
      </c>
      <c r="J2078" s="1">
        <f>I2078*xfactor</f>
        <v>-5.5597391644280512</v>
      </c>
      <c r="K2078" s="1">
        <v>0.704679424872381</v>
      </c>
      <c r="L2078" s="1">
        <f>K2078*yfactor</f>
        <v>0.93017684083154295</v>
      </c>
      <c r="M2078" s="1">
        <v>109.881016573783</v>
      </c>
      <c r="N2078" s="1">
        <f>(M2078-80)*zfactor</f>
        <v>39.442941877393565</v>
      </c>
      <c r="O2078">
        <v>2</v>
      </c>
      <c r="P2078">
        <f t="shared" si="66"/>
        <v>0</v>
      </c>
      <c r="Q2078">
        <v>1</v>
      </c>
      <c r="R2078">
        <v>1</v>
      </c>
    </row>
    <row r="2079" spans="1:18" x14ac:dyDescent="0.2">
      <c r="A2079" s="1">
        <v>-6.6911039622351107E-2</v>
      </c>
      <c r="B2079" s="1">
        <f>IF(AND(-100&lt;A2079,A2079&lt;100),A2079,B2078)</f>
        <v>-6.6911039622351107E-2</v>
      </c>
      <c r="C2079" s="1">
        <v>-5.4584994962896601E-2</v>
      </c>
      <c r="D2079" s="1">
        <f>IF(AND(-100&lt;C2079,C2079&lt;100),C2079,D2078)</f>
        <v>-5.4584994962896601E-2</v>
      </c>
      <c r="E2079" s="1">
        <v>0.11888857808373</v>
      </c>
      <c r="F2079" s="1">
        <f>IF(AND(-100&lt;E2079,E2079&lt;100),E2079,F2078)</f>
        <v>0.11888857808373</v>
      </c>
      <c r="G2079" s="1">
        <f>IF(SQRT(B2079^2+D2079^2+F2079^2)&lt;0.125,"",SQRT(B2079^2+D2079^2+F2079^2))</f>
        <v>0.14693911289106945</v>
      </c>
      <c r="H2079" s="1">
        <f t="shared" si="65"/>
        <v>1.4693911289106945</v>
      </c>
      <c r="I2079" s="1">
        <v>-4.1241499134754198</v>
      </c>
      <c r="J2079" s="1">
        <f>I2079*xfactor</f>
        <v>-5.443877885787554</v>
      </c>
      <c r="K2079" s="1">
        <v>0.61642844645950801</v>
      </c>
      <c r="L2079" s="1">
        <f>K2079*yfactor</f>
        <v>0.81368554932655057</v>
      </c>
      <c r="M2079" s="1">
        <v>110.019064469792</v>
      </c>
      <c r="N2079" s="1">
        <f>(M2079-80)*zfactor</f>
        <v>39.625165100125443</v>
      </c>
      <c r="O2079">
        <v>2</v>
      </c>
      <c r="P2079">
        <f t="shared" si="66"/>
        <v>0</v>
      </c>
      <c r="Q2079">
        <v>1</v>
      </c>
      <c r="R2079">
        <v>1</v>
      </c>
    </row>
    <row r="2080" spans="1:18" x14ac:dyDescent="0.2">
      <c r="A2080" s="1">
        <v>-7.3825461056741801E-2</v>
      </c>
      <c r="B2080" s="1">
        <f>IF(AND(-100&lt;A2080,A2080&lt;100),A2080,B2079)</f>
        <v>-7.3825461056741801E-2</v>
      </c>
      <c r="C2080" s="1">
        <v>-6.2847280278596096E-2</v>
      </c>
      <c r="D2080" s="1">
        <f>IF(AND(-100&lt;C2080,C2080&lt;100),C2080,D2079)</f>
        <v>-6.2847280278596096E-2</v>
      </c>
      <c r="E2080" s="1">
        <v>9.5651217037123995E-2</v>
      </c>
      <c r="F2080" s="1">
        <f>IF(AND(-100&lt;E2080,E2080&lt;100),E2080,F2079)</f>
        <v>9.5651217037123995E-2</v>
      </c>
      <c r="G2080" s="1">
        <f>IF(SQRT(B2080^2+D2080^2+F2080^2)&lt;0.125,"",SQRT(B2080^2+D2080^2+F2080^2))</f>
        <v>0.1361952079162109</v>
      </c>
      <c r="H2080" s="1">
        <f t="shared" si="65"/>
        <v>1.3619520791621089</v>
      </c>
      <c r="I2080" s="1">
        <v>-4.0531760963115699</v>
      </c>
      <c r="J2080" s="1">
        <f>I2080*xfactor</f>
        <v>-5.3501924471312723</v>
      </c>
      <c r="K2080" s="1">
        <v>0.51388283716201499</v>
      </c>
      <c r="L2080" s="1">
        <f>K2080*yfactor</f>
        <v>0.67832534505385977</v>
      </c>
      <c r="M2080" s="1">
        <v>110.173794196446</v>
      </c>
      <c r="N2080" s="1">
        <f>(M2080-80)*zfactor</f>
        <v>39.829408339308721</v>
      </c>
      <c r="O2080">
        <v>2</v>
      </c>
      <c r="P2080">
        <f t="shared" si="66"/>
        <v>0</v>
      </c>
      <c r="Q2080">
        <v>1</v>
      </c>
      <c r="R2080">
        <v>1</v>
      </c>
    </row>
    <row r="2081" spans="1:18" x14ac:dyDescent="0.2">
      <c r="A2081" s="1">
        <v>-6.1942226353886298E-2</v>
      </c>
      <c r="B2081" s="1">
        <f>IF(AND(-100&lt;A2081,A2081&lt;100),A2081,B2080)</f>
        <v>-6.1942226353886298E-2</v>
      </c>
      <c r="C2081" s="1">
        <v>-5.5795975318042097E-2</v>
      </c>
      <c r="D2081" s="1">
        <f>IF(AND(-100&lt;C2081,C2081&lt;100),C2081,D2080)</f>
        <v>-5.5795975318042097E-2</v>
      </c>
      <c r="E2081" s="1">
        <v>6.1536125365400297E-2</v>
      </c>
      <c r="F2081" s="1">
        <f>IF(AND(-100&lt;E2081,E2081&lt;100),E2081,F2080)</f>
        <v>6.1536125365400297E-2</v>
      </c>
      <c r="G2081" s="1" t="str">
        <f>IF(SQRT(B2081^2+D2081^2+F2081^2)&lt;0.125,"",SQRT(B2081^2+D2081^2+F2081^2))</f>
        <v/>
      </c>
      <c r="H2081" s="1" t="e">
        <f t="shared" si="65"/>
        <v>#VALUE!</v>
      </c>
      <c r="I2081" s="1">
        <v>-4.0088111898520298</v>
      </c>
      <c r="J2081" s="1">
        <f>I2081*xfactor</f>
        <v>-5.2916307706046792</v>
      </c>
      <c r="K2081" s="1">
        <v>0.39990722662982098</v>
      </c>
      <c r="L2081" s="1">
        <f>K2081*yfactor</f>
        <v>0.52787753915136371</v>
      </c>
      <c r="M2081" s="1">
        <v>110.321721632093</v>
      </c>
      <c r="N2081" s="1">
        <f>(M2081-80)*zfactor</f>
        <v>40.024672554362766</v>
      </c>
      <c r="O2081">
        <v>2</v>
      </c>
      <c r="P2081">
        <f t="shared" si="66"/>
        <v>0</v>
      </c>
      <c r="Q2081">
        <v>1</v>
      </c>
      <c r="R2081">
        <v>1</v>
      </c>
    </row>
    <row r="2082" spans="1:18" x14ac:dyDescent="0.2">
      <c r="A2082" s="1">
        <v>-5.9969193061352698E-2</v>
      </c>
      <c r="B2082" s="1">
        <f>IF(AND(-100&lt;A2082,A2082&lt;100),A2082,B2081)</f>
        <v>-5.9969193061352698E-2</v>
      </c>
      <c r="C2082" s="1">
        <v>-4.7038034708404099E-2</v>
      </c>
      <c r="D2082" s="1">
        <f>IF(AND(-100&lt;C2082,C2082&lt;100),C2082,D2081)</f>
        <v>-4.7038034708404099E-2</v>
      </c>
      <c r="E2082" s="1">
        <v>6.0065830254884697E-2</v>
      </c>
      <c r="F2082" s="1">
        <f>IF(AND(-100&lt;E2082,E2082&lt;100),E2082,F2081)</f>
        <v>6.0065830254884697E-2</v>
      </c>
      <c r="G2082" s="1" t="str">
        <f>IF(SQRT(B2082^2+D2082^2+F2082^2)&lt;0.125,"",SQRT(B2082^2+D2082^2+F2082^2))</f>
        <v/>
      </c>
      <c r="H2082" s="1" t="e">
        <f t="shared" si="65"/>
        <v>#VALUE!</v>
      </c>
      <c r="I2082" s="1">
        <v>-3.9819751723454999</v>
      </c>
      <c r="J2082" s="1">
        <f>I2082*xfactor</f>
        <v>-5.2562072274960601</v>
      </c>
      <c r="K2082" s="1">
        <v>0.29188135629470902</v>
      </c>
      <c r="L2082" s="1">
        <f>K2082*yfactor</f>
        <v>0.38528339030901593</v>
      </c>
      <c r="M2082" s="1">
        <v>110.468154537914</v>
      </c>
      <c r="N2082" s="1">
        <f>(M2082-80)*zfactor</f>
        <v>40.217963990046485</v>
      </c>
      <c r="O2082">
        <v>2</v>
      </c>
      <c r="P2082">
        <f t="shared" si="66"/>
        <v>0</v>
      </c>
      <c r="Q2082">
        <v>1</v>
      </c>
      <c r="R2082">
        <v>1</v>
      </c>
    </row>
    <row r="2083" spans="1:18" x14ac:dyDescent="0.2">
      <c r="A2083" s="1">
        <v>-6.0052510461556997E-2</v>
      </c>
      <c r="B2083" s="1">
        <f>IF(AND(-100&lt;A2083,A2083&lt;100),A2083,B2082)</f>
        <v>-6.0052510461556997E-2</v>
      </c>
      <c r="C2083" s="1">
        <v>-4.2188982057384902E-2</v>
      </c>
      <c r="D2083" s="1">
        <f>IF(AND(-100&lt;C2083,C2083&lt;100),C2083,D2082)</f>
        <v>-4.2188982057384902E-2</v>
      </c>
      <c r="E2083" s="1">
        <v>6.4272516402990698E-2</v>
      </c>
      <c r="F2083" s="1">
        <f>IF(AND(-100&lt;E2083,E2083&lt;100),E2083,F2082)</f>
        <v>6.4272516402990698E-2</v>
      </c>
      <c r="G2083" s="1" t="str">
        <f>IF(SQRT(B2083^2+D2083^2+F2083^2)&lt;0.125,"",SQRT(B2083^2+D2083^2+F2083^2))</f>
        <v/>
      </c>
      <c r="H2083" s="1" t="e">
        <f t="shared" si="65"/>
        <v>#VALUE!</v>
      </c>
      <c r="I2083" s="1">
        <v>-3.9884140140594901</v>
      </c>
      <c r="J2083" s="1">
        <f>I2083*xfactor</f>
        <v>-5.2647064985585272</v>
      </c>
      <c r="K2083" s="1">
        <v>0.20311190772341101</v>
      </c>
      <c r="L2083" s="1">
        <f>K2083*yfactor</f>
        <v>0.26810771819490253</v>
      </c>
      <c r="M2083" s="1">
        <v>110.619538734633</v>
      </c>
      <c r="N2083" s="1">
        <f>(M2083-80)*zfactor</f>
        <v>40.41779112971556</v>
      </c>
      <c r="O2083">
        <v>2</v>
      </c>
      <c r="P2083">
        <f t="shared" si="66"/>
        <v>0</v>
      </c>
      <c r="Q2083">
        <v>1</v>
      </c>
      <c r="R2083">
        <v>1</v>
      </c>
    </row>
    <row r="2084" spans="1:18" x14ac:dyDescent="0.2">
      <c r="A2084" s="1">
        <v>-7.4503157883350907E-2</v>
      </c>
      <c r="B2084" s="1">
        <f>IF(AND(-100&lt;A2084,A2084&lt;100),A2084,B2083)</f>
        <v>-7.4503157883350907E-2</v>
      </c>
      <c r="C2084" s="1">
        <v>-5.1330061842663102E-2</v>
      </c>
      <c r="D2084" s="1">
        <f>IF(AND(-100&lt;C2084,C2084&lt;100),C2084,D2083)</f>
        <v>-5.1330061842663102E-2</v>
      </c>
      <c r="E2084" s="1">
        <v>3.3620047756896899E-2</v>
      </c>
      <c r="F2084" s="1">
        <f>IF(AND(-100&lt;E2084,E2084&lt;100),E2084,F2083)</f>
        <v>3.3620047756896899E-2</v>
      </c>
      <c r="G2084" s="1" t="str">
        <f>IF(SQRT(B2084^2+D2084^2+F2084^2)&lt;0.125,"",SQRT(B2084^2+D2084^2+F2084^2))</f>
        <v/>
      </c>
      <c r="H2084" s="1" t="e">
        <f t="shared" si="65"/>
        <v>#VALUE!</v>
      </c>
      <c r="I2084" s="1">
        <v>-4.0297071919520802</v>
      </c>
      <c r="J2084" s="1">
        <f>I2084*xfactor</f>
        <v>-5.3192134933767461</v>
      </c>
      <c r="K2084" s="1">
        <v>0.14968251384145501</v>
      </c>
      <c r="L2084" s="1">
        <f>K2084*yfactor</f>
        <v>0.19758091827072061</v>
      </c>
      <c r="M2084" s="1">
        <v>110.75372091944899</v>
      </c>
      <c r="N2084" s="1">
        <f>(M2084-80)*zfactor</f>
        <v>40.594911613672672</v>
      </c>
      <c r="O2084">
        <v>2</v>
      </c>
      <c r="P2084">
        <f t="shared" si="66"/>
        <v>0</v>
      </c>
      <c r="Q2084">
        <v>1</v>
      </c>
      <c r="R2084">
        <v>1</v>
      </c>
    </row>
    <row r="2085" spans="1:18" x14ac:dyDescent="0.2">
      <c r="A2085" s="1">
        <v>-5.5676845949952702E-2</v>
      </c>
      <c r="B2085" s="1">
        <f>IF(AND(-100&lt;A2085,A2085&lt;100),A2085,B2084)</f>
        <v>-5.5676845949952702E-2</v>
      </c>
      <c r="C2085" s="1">
        <v>-4.9297839724339598E-2</v>
      </c>
      <c r="D2085" s="1">
        <f>IF(AND(-100&lt;C2085,C2085&lt;100),C2085,D2084)</f>
        <v>-4.9297839724339598E-2</v>
      </c>
      <c r="E2085" s="1">
        <v>-4.7724825650593002E-2</v>
      </c>
      <c r="F2085" s="1">
        <f>IF(AND(-100&lt;E2085,E2085&lt;100),E2085,F2084)</f>
        <v>-4.7724825650593002E-2</v>
      </c>
      <c r="G2085" s="1" t="str">
        <f>IF(SQRT(B2085^2+D2085^2+F2085^2)&lt;0.125,"",SQRT(B2085^2+D2085^2+F2085^2))</f>
        <v/>
      </c>
      <c r="H2085" s="1" t="e">
        <f t="shared" si="65"/>
        <v>#VALUE!</v>
      </c>
      <c r="I2085" s="1">
        <v>-4.0933586886525104</v>
      </c>
      <c r="J2085" s="1">
        <f>I2085*xfactor</f>
        <v>-5.4032334690213144</v>
      </c>
      <c r="K2085" s="1">
        <v>0.12774567193675099</v>
      </c>
      <c r="L2085" s="1">
        <f>K2085*yfactor</f>
        <v>0.1686242869565113</v>
      </c>
      <c r="M2085" s="1">
        <v>110.88676170816299</v>
      </c>
      <c r="N2085" s="1">
        <f>(M2085-80)*zfactor</f>
        <v>40.770525454775154</v>
      </c>
      <c r="O2085">
        <v>2</v>
      </c>
      <c r="P2085">
        <f t="shared" si="66"/>
        <v>0</v>
      </c>
      <c r="Q2085">
        <v>1</v>
      </c>
      <c r="R2085">
        <v>1</v>
      </c>
    </row>
    <row r="2086" spans="1:18" x14ac:dyDescent="0.2">
      <c r="A2086" s="1">
        <v>-8.1976472954377599E-2</v>
      </c>
      <c r="B2086" s="1">
        <f>IF(AND(-100&lt;A2086,A2086&lt;100),A2086,B2085)</f>
        <v>-8.1976472954377599E-2</v>
      </c>
      <c r="C2086" s="1">
        <v>-3.2824789953578903E-2</v>
      </c>
      <c r="D2086" s="1">
        <f>IF(AND(-100&lt;C2086,C2086&lt;100),C2086,D2085)</f>
        <v>-3.2824789953578903E-2</v>
      </c>
      <c r="E2086" s="1">
        <v>-7.7172719775598198E-2</v>
      </c>
      <c r="F2086" s="1">
        <f>IF(AND(-100&lt;E2086,E2086&lt;100),E2086,F2085)</f>
        <v>-7.7172719775598198E-2</v>
      </c>
      <c r="G2086" s="1" t="str">
        <f>IF(SQRT(B2086^2+D2086^2+F2086^2)&lt;0.125,"",SQRT(B2086^2+D2086^2+F2086^2))</f>
        <v/>
      </c>
      <c r="H2086" s="1" t="e">
        <f t="shared" si="65"/>
        <v>#VALUE!</v>
      </c>
      <c r="I2086" s="1">
        <v>-4.1554576132243399</v>
      </c>
      <c r="J2086" s="1">
        <f>I2086*xfactor</f>
        <v>-5.4852040494561294</v>
      </c>
      <c r="K2086" s="1">
        <v>0.111454240757368</v>
      </c>
      <c r="L2086" s="1">
        <f>K2086*yfactor</f>
        <v>0.14711959779972578</v>
      </c>
      <c r="M2086" s="1">
        <v>110.99134452937901</v>
      </c>
      <c r="N2086" s="1">
        <f>(M2086-80)*zfactor</f>
        <v>40.908574778780292</v>
      </c>
      <c r="O2086">
        <v>2</v>
      </c>
      <c r="P2086">
        <f t="shared" si="66"/>
        <v>0</v>
      </c>
      <c r="Q2086">
        <v>1</v>
      </c>
      <c r="R2086">
        <v>1</v>
      </c>
    </row>
    <row r="2087" spans="1:18" x14ac:dyDescent="0.2">
      <c r="A2087" s="1">
        <v>-0.117638880427749</v>
      </c>
      <c r="B2087" s="1">
        <f>IF(AND(-100&lt;A2087,A2087&lt;100),A2087,B2086)</f>
        <v>-0.117638880427749</v>
      </c>
      <c r="C2087" s="1">
        <v>-2.0003237075064E-2</v>
      </c>
      <c r="D2087" s="1">
        <f>IF(AND(-100&lt;C2087,C2087&lt;100),C2087,D2086)</f>
        <v>-2.0003237075064E-2</v>
      </c>
      <c r="E2087" s="1">
        <v>-7.7657173226024306E-2</v>
      </c>
      <c r="F2087" s="1">
        <f>IF(AND(-100&lt;E2087,E2087&lt;100),E2087,F2086)</f>
        <v>-7.7657173226024306E-2</v>
      </c>
      <c r="G2087" s="1">
        <f>IF(SQRT(B2087^2+D2087^2+F2087^2)&lt;0.125,"",SQRT(B2087^2+D2087^2+F2087^2))</f>
        <v>0.14237159911735273</v>
      </c>
      <c r="H2087" s="1">
        <f t="shared" si="65"/>
        <v>1.4237159911735273</v>
      </c>
      <c r="I2087" s="1">
        <v>-4.2073760890968801</v>
      </c>
      <c r="J2087" s="1">
        <f>I2087*xfactor</f>
        <v>-5.5537364376078822</v>
      </c>
      <c r="K2087" s="1">
        <v>0.10468703884403401</v>
      </c>
      <c r="L2087" s="1">
        <f>K2087*yfactor</f>
        <v>0.1381868912741249</v>
      </c>
      <c r="M2087" s="1">
        <v>111.06973943879299</v>
      </c>
      <c r="N2087" s="1">
        <f>(M2087-80)*zfactor</f>
        <v>41.012056059206756</v>
      </c>
      <c r="O2087">
        <v>2</v>
      </c>
      <c r="P2087">
        <f t="shared" si="66"/>
        <v>0</v>
      </c>
      <c r="Q2087">
        <v>1</v>
      </c>
      <c r="R2087">
        <v>1</v>
      </c>
    </row>
    <row r="2088" spans="1:18" x14ac:dyDescent="0.2">
      <c r="A2088" s="1">
        <v>-0.11507051471354</v>
      </c>
      <c r="B2088" s="1">
        <f>IF(AND(-100&lt;A2088,A2088&lt;100),A2088,B2087)</f>
        <v>-0.11507051471354</v>
      </c>
      <c r="C2088" s="1">
        <v>-4.5048532004242803E-2</v>
      </c>
      <c r="D2088" s="1">
        <f>IF(AND(-100&lt;C2088,C2088&lt;100),C2088,D2087)</f>
        <v>-4.5048532004242803E-2</v>
      </c>
      <c r="E2088" s="1">
        <v>-0.14307770117298399</v>
      </c>
      <c r="F2088" s="1">
        <f>IF(AND(-100&lt;E2088,E2088&lt;100),E2088,F2087)</f>
        <v>-0.14307770117298399</v>
      </c>
      <c r="G2088" s="1">
        <f>IF(SQRT(B2088^2+D2088^2+F2088^2)&lt;0.125,"",SQRT(B2088^2+D2088^2+F2088^2))</f>
        <v>0.18905507706782704</v>
      </c>
      <c r="H2088" s="1">
        <f t="shared" si="65"/>
        <v>1.8905507706782703</v>
      </c>
      <c r="I2088" s="1">
        <v>-4.2295327957804201</v>
      </c>
      <c r="J2088" s="1">
        <f>I2088*xfactor</f>
        <v>-5.5829832904301551</v>
      </c>
      <c r="K2088" s="1">
        <v>0.113331420168564</v>
      </c>
      <c r="L2088" s="1">
        <f>K2088*yfactor</f>
        <v>0.14959747462250447</v>
      </c>
      <c r="M2088" s="1">
        <v>111.135214853541</v>
      </c>
      <c r="N2088" s="1">
        <f>(M2088-80)*zfactor</f>
        <v>41.098483606674122</v>
      </c>
      <c r="O2088">
        <v>2</v>
      </c>
      <c r="P2088">
        <f t="shared" si="66"/>
        <v>0</v>
      </c>
      <c r="Q2088">
        <v>1</v>
      </c>
      <c r="R2088">
        <v>1</v>
      </c>
    </row>
    <row r="2089" spans="1:18" x14ac:dyDescent="0.2">
      <c r="A2089" s="1">
        <v>-0.12386665324908901</v>
      </c>
      <c r="B2089" s="1">
        <f>IF(AND(-100&lt;A2089,A2089&lt;100),A2089,B2088)</f>
        <v>-0.12386665324908901</v>
      </c>
      <c r="C2089" s="1">
        <v>-3.8100225078146102E-2</v>
      </c>
      <c r="D2089" s="1">
        <f>IF(AND(-100&lt;C2089,C2089&lt;100),C2089,D2088)</f>
        <v>-3.8100225078146102E-2</v>
      </c>
      <c r="E2089" s="1">
        <v>-0.157027487138067</v>
      </c>
      <c r="F2089" s="1">
        <f>IF(AND(-100&lt;E2089,E2089&lt;100),E2089,F2088)</f>
        <v>-0.157027487138067</v>
      </c>
      <c r="G2089" s="1">
        <f>IF(SQRT(B2089^2+D2089^2+F2089^2)&lt;0.125,"",SQRT(B2089^2+D2089^2+F2089^2))</f>
        <v>0.20359814993027625</v>
      </c>
      <c r="H2089" s="1">
        <f t="shared" si="65"/>
        <v>2.0359814993027623</v>
      </c>
      <c r="I2089" s="1">
        <v>-4.24673212360499</v>
      </c>
      <c r="J2089" s="1">
        <f>I2089*xfactor</f>
        <v>-5.6056864031585869</v>
      </c>
      <c r="K2089" s="1">
        <v>0.120037983282785</v>
      </c>
      <c r="L2089" s="1">
        <f>K2089*yfactor</f>
        <v>0.15845013793327622</v>
      </c>
      <c r="M2089" s="1">
        <v>111.186117124566</v>
      </c>
      <c r="N2089" s="1">
        <f>(M2089-80)*zfactor</f>
        <v>41.165674604427117</v>
      </c>
      <c r="O2089">
        <v>2</v>
      </c>
      <c r="P2089">
        <f t="shared" si="66"/>
        <v>0</v>
      </c>
      <c r="Q2089">
        <v>1</v>
      </c>
      <c r="R2089">
        <v>1</v>
      </c>
    </row>
    <row r="2090" spans="1:18" x14ac:dyDescent="0.2">
      <c r="A2090" s="1">
        <v>-8.3038162373577695E-2</v>
      </c>
      <c r="B2090" s="1">
        <f>IF(AND(-100&lt;A2090,A2090&lt;100),A2090,B2089)</f>
        <v>-8.3038162373577695E-2</v>
      </c>
      <c r="C2090" s="1">
        <v>-2.13989145561614E-2</v>
      </c>
      <c r="D2090" s="1">
        <f>IF(AND(-100&lt;C2090,C2090&lt;100),C2090,D2089)</f>
        <v>-2.13989145561614E-2</v>
      </c>
      <c r="E2090" s="1">
        <v>-0.13365825308352799</v>
      </c>
      <c r="F2090" s="1">
        <f>IF(AND(-100&lt;E2090,E2090&lt;100),E2090,F2089)</f>
        <v>-0.13365825308352799</v>
      </c>
      <c r="G2090" s="1">
        <f>IF(SQRT(B2090^2+D2090^2+F2090^2)&lt;0.125,"",SQRT(B2090^2+D2090^2+F2090^2))</f>
        <v>0.15880106602886193</v>
      </c>
      <c r="H2090" s="1">
        <f t="shared" si="65"/>
        <v>1.5880106602886193</v>
      </c>
      <c r="I2090" s="1">
        <v>-4.2615295106709503</v>
      </c>
      <c r="J2090" s="1">
        <f>I2090*xfactor</f>
        <v>-5.6252189540856543</v>
      </c>
      <c r="K2090" s="1">
        <v>0.13820915908290499</v>
      </c>
      <c r="L2090" s="1">
        <f>K2090*yfactor</f>
        <v>0.18243608998943459</v>
      </c>
      <c r="M2090" s="1">
        <v>111.248815296053</v>
      </c>
      <c r="N2090" s="1">
        <f>(M2090-80)*zfactor</f>
        <v>41.24843619078996</v>
      </c>
      <c r="O2090">
        <v>2</v>
      </c>
      <c r="P2090">
        <f t="shared" si="66"/>
        <v>0</v>
      </c>
      <c r="Q2090">
        <v>1</v>
      </c>
      <c r="R2090">
        <v>1</v>
      </c>
    </row>
    <row r="2091" spans="1:18" x14ac:dyDescent="0.2">
      <c r="A2091" s="1">
        <v>-2.0498997607825E-2</v>
      </c>
      <c r="B2091" s="1">
        <f>IF(AND(-100&lt;A2091,A2091&lt;100),A2091,B2090)</f>
        <v>-2.0498997607825E-2</v>
      </c>
      <c r="C2091" s="1">
        <v>-5.3019090039489201E-2</v>
      </c>
      <c r="D2091" s="1">
        <f>IF(AND(-100&lt;C2091,C2091&lt;100),C2091,D2090)</f>
        <v>-5.3019090039489201E-2</v>
      </c>
      <c r="E2091" s="1">
        <v>-0.178533529853033</v>
      </c>
      <c r="F2091" s="1">
        <f>IF(AND(-100&lt;E2091,E2091&lt;100),E2091,F2090)</f>
        <v>-0.178533529853033</v>
      </c>
      <c r="G2091" s="1">
        <f>IF(SQRT(B2091^2+D2091^2+F2091^2)&lt;0.125,"",SQRT(B2091^2+D2091^2+F2091^2))</f>
        <v>0.18736449528479215</v>
      </c>
      <c r="H2091" s="1">
        <f t="shared" si="65"/>
        <v>1.8736449528479215</v>
      </c>
      <c r="I2091" s="1">
        <v>-4.2871652453139601</v>
      </c>
      <c r="J2091" s="1">
        <f>I2091*xfactor</f>
        <v>-5.659058123814428</v>
      </c>
      <c r="K2091" s="1">
        <v>0.180097555909114</v>
      </c>
      <c r="L2091" s="1">
        <f>K2091*yfactor</f>
        <v>0.23772877380003049</v>
      </c>
      <c r="M2091" s="1">
        <v>111.32251949175701</v>
      </c>
      <c r="N2091" s="1">
        <f>(M2091-80)*zfactor</f>
        <v>41.345725729119252</v>
      </c>
      <c r="O2091">
        <v>2</v>
      </c>
      <c r="P2091">
        <f t="shared" si="66"/>
        <v>0</v>
      </c>
      <c r="Q2091">
        <v>1</v>
      </c>
      <c r="R2091">
        <v>1</v>
      </c>
    </row>
    <row r="2092" spans="1:18" x14ac:dyDescent="0.2">
      <c r="A2092" s="1">
        <v>-7.7178083429929295E-2</v>
      </c>
      <c r="B2092" s="1">
        <f>IF(AND(-100&lt;A2092,A2092&lt;100),A2092,B2091)</f>
        <v>-7.7178083429929295E-2</v>
      </c>
      <c r="C2092" s="1">
        <v>-7.0901560771645805E-2</v>
      </c>
      <c r="D2092" s="1">
        <f>IF(AND(-100&lt;C2092,C2092&lt;100),C2092,D2091)</f>
        <v>-7.0901560771645805E-2</v>
      </c>
      <c r="E2092" s="1">
        <v>-0.163376164566994</v>
      </c>
      <c r="F2092" s="1">
        <f>IF(AND(-100&lt;E2092,E2092&lt;100),E2092,F2091)</f>
        <v>-0.163376164566994</v>
      </c>
      <c r="G2092" s="1">
        <f>IF(SQRT(B2092^2+D2092^2+F2092^2)&lt;0.125,"",SQRT(B2092^2+D2092^2+F2092^2))</f>
        <v>0.19410115669514699</v>
      </c>
      <c r="H2092" s="1">
        <f t="shared" si="65"/>
        <v>1.9410115669514698</v>
      </c>
      <c r="I2092" s="1">
        <v>-4.3167655571343699</v>
      </c>
      <c r="J2092" s="1">
        <f>I2092*xfactor</f>
        <v>-5.698130535417369</v>
      </c>
      <c r="K2092" s="1">
        <v>0.21521972764070099</v>
      </c>
      <c r="L2092" s="1">
        <f>K2092*yfactor</f>
        <v>0.28409004048572534</v>
      </c>
      <c r="M2092" s="1">
        <v>111.39559072178</v>
      </c>
      <c r="N2092" s="1">
        <f>(M2092-80)*zfactor</f>
        <v>41.442179752749595</v>
      </c>
      <c r="O2092">
        <v>2</v>
      </c>
      <c r="P2092">
        <f t="shared" si="66"/>
        <v>0</v>
      </c>
      <c r="Q2092">
        <v>1</v>
      </c>
      <c r="R2092">
        <v>1</v>
      </c>
    </row>
    <row r="2093" spans="1:18" x14ac:dyDescent="0.2">
      <c r="A2093" s="1">
        <v>-6.6965647761667496E-2</v>
      </c>
      <c r="B2093" s="1">
        <f>IF(AND(-100&lt;A2093,A2093&lt;100),A2093,B2092)</f>
        <v>-6.6965647761667496E-2</v>
      </c>
      <c r="C2093" s="1">
        <v>-0.104717490579098</v>
      </c>
      <c r="D2093" s="1">
        <f>IF(AND(-100&lt;C2093,C2093&lt;100),C2093,D2092)</f>
        <v>-0.104717490579098</v>
      </c>
      <c r="E2093" s="1">
        <v>-0.23097578784212</v>
      </c>
      <c r="F2093" s="1">
        <f>IF(AND(-100&lt;E2093,E2093&lt;100),E2093,F2092)</f>
        <v>-0.23097578784212</v>
      </c>
      <c r="G2093" s="1">
        <f>IF(SQRT(B2093^2+D2093^2+F2093^2)&lt;0.125,"",SQRT(B2093^2+D2093^2+F2093^2))</f>
        <v>0.26229747498329303</v>
      </c>
      <c r="H2093" s="1">
        <f t="shared" si="65"/>
        <v>2.6229747498329301</v>
      </c>
      <c r="I2093" s="1">
        <v>-4.3385809777485997</v>
      </c>
      <c r="J2093" s="1">
        <f>I2093*xfactor</f>
        <v>-5.7269268906281523</v>
      </c>
      <c r="K2093" s="1">
        <v>0.24938054534842999</v>
      </c>
      <c r="L2093" s="1">
        <f>K2093*yfactor</f>
        <v>0.32918231985992757</v>
      </c>
      <c r="M2093" s="1">
        <v>111.48295953162</v>
      </c>
      <c r="N2093" s="1">
        <f>(M2093-80)*zfactor</f>
        <v>41.557506581738402</v>
      </c>
      <c r="O2093">
        <v>2</v>
      </c>
      <c r="P2093">
        <f t="shared" si="66"/>
        <v>0</v>
      </c>
      <c r="Q2093">
        <v>1</v>
      </c>
      <c r="R2093">
        <v>1</v>
      </c>
    </row>
    <row r="2094" spans="1:18" x14ac:dyDescent="0.2">
      <c r="A2094" s="1">
        <v>-0.14212904653949901</v>
      </c>
      <c r="B2094" s="1">
        <f>IF(AND(-100&lt;A2094,A2094&lt;100),A2094,B2093)</f>
        <v>-0.14212904653949901</v>
      </c>
      <c r="C2094" s="1">
        <v>-0.135860407202712</v>
      </c>
      <c r="D2094" s="1">
        <f>IF(AND(-100&lt;C2094,C2094&lt;100),C2094,D2093)</f>
        <v>-0.135860407202712</v>
      </c>
      <c r="E2094" s="1">
        <v>-0.247225181753113</v>
      </c>
      <c r="F2094" s="1">
        <f>IF(AND(-100&lt;E2094,E2094&lt;100),E2094,F2093)</f>
        <v>-0.247225181753113</v>
      </c>
      <c r="G2094" s="1">
        <f>IF(SQRT(B2094^2+D2094^2+F2094^2)&lt;0.125,"",SQRT(B2094^2+D2094^2+F2094^2))</f>
        <v>0.31587815152107868</v>
      </c>
      <c r="H2094" s="1">
        <f t="shared" si="65"/>
        <v>3.1587815152107868</v>
      </c>
      <c r="I2094" s="1">
        <v>-4.36047040541568</v>
      </c>
      <c r="J2094" s="1">
        <f>I2094*xfactor</f>
        <v>-5.755820935148698</v>
      </c>
      <c r="K2094" s="1">
        <v>0.27016071063397401</v>
      </c>
      <c r="L2094" s="1">
        <f>K2094*yfactor</f>
        <v>0.35661213803684572</v>
      </c>
      <c r="M2094" s="1">
        <v>111.567286999535</v>
      </c>
      <c r="N2094" s="1">
        <f>(M2094-80)*zfactor</f>
        <v>41.668818839386205</v>
      </c>
      <c r="O2094">
        <v>2</v>
      </c>
      <c r="P2094">
        <f t="shared" si="66"/>
        <v>0</v>
      </c>
      <c r="Q2094">
        <v>1</v>
      </c>
      <c r="R2094">
        <v>1</v>
      </c>
    </row>
    <row r="2095" spans="1:18" x14ac:dyDescent="0.2">
      <c r="A2095" s="1">
        <v>-0.11740780406257</v>
      </c>
      <c r="B2095" s="1">
        <f>IF(AND(-100&lt;A2095,A2095&lt;100),A2095,B2094)</f>
        <v>-0.11740780406257</v>
      </c>
      <c r="C2095" s="1">
        <v>-0.146209843187982</v>
      </c>
      <c r="D2095" s="1">
        <f>IF(AND(-100&lt;C2095,C2095&lt;100),C2095,D2094)</f>
        <v>-0.146209843187982</v>
      </c>
      <c r="E2095" s="1">
        <v>-0.29054101416973399</v>
      </c>
      <c r="F2095" s="1">
        <f>IF(AND(-100&lt;E2095,E2095&lt;100),E2095,F2094)</f>
        <v>-0.29054101416973399</v>
      </c>
      <c r="G2095" s="1">
        <f>IF(SQRT(B2095^2+D2095^2+F2095^2)&lt;0.125,"",SQRT(B2095^2+D2095^2+F2095^2))</f>
        <v>0.34579761655428842</v>
      </c>
      <c r="H2095" s="1">
        <f t="shared" si="65"/>
        <v>3.4579761655428842</v>
      </c>
      <c r="I2095" s="1">
        <v>-4.3814709234436799</v>
      </c>
      <c r="J2095" s="1">
        <f>I2095*xfactor</f>
        <v>-5.7835416189456579</v>
      </c>
      <c r="K2095" s="1">
        <v>0.28235435921506302</v>
      </c>
      <c r="L2095" s="1">
        <f>K2095*yfactor</f>
        <v>0.37270775416388319</v>
      </c>
      <c r="M2095" s="1">
        <v>111.63645000353</v>
      </c>
      <c r="N2095" s="1">
        <f>(M2095-80)*zfactor</f>
        <v>41.760114004659606</v>
      </c>
      <c r="O2095">
        <v>2</v>
      </c>
      <c r="P2095">
        <f t="shared" si="66"/>
        <v>0</v>
      </c>
      <c r="Q2095">
        <v>1</v>
      </c>
      <c r="R2095">
        <v>1</v>
      </c>
    </row>
    <row r="2096" spans="1:18" x14ac:dyDescent="0.2">
      <c r="A2096" s="1">
        <v>-8.6446045072498007E-2</v>
      </c>
      <c r="B2096" s="1">
        <f>IF(AND(-100&lt;A2096,A2096&lt;100),A2096,B2095)</f>
        <v>-8.6446045072498007E-2</v>
      </c>
      <c r="C2096" s="1">
        <v>-0.14137332112200601</v>
      </c>
      <c r="D2096" s="1">
        <f>IF(AND(-100&lt;C2096,C2096&lt;100),C2096,D2095)</f>
        <v>-0.14137332112200601</v>
      </c>
      <c r="E2096" s="1">
        <v>-0.37752124755317901</v>
      </c>
      <c r="F2096" s="1">
        <f>IF(AND(-100&lt;E2096,E2096&lt;100),E2096,F2095)</f>
        <v>-0.37752124755317901</v>
      </c>
      <c r="G2096" s="1">
        <f>IF(SQRT(B2096^2+D2096^2+F2096^2)&lt;0.125,"",SQRT(B2096^2+D2096^2+F2096^2))</f>
        <v>0.41228828140980534</v>
      </c>
      <c r="H2096" s="1">
        <f t="shared" si="65"/>
        <v>4.1228828140980536</v>
      </c>
      <c r="I2096" s="1">
        <v>-4.4016074214208096</v>
      </c>
      <c r="J2096" s="1">
        <f>I2096*xfactor</f>
        <v>-5.8101217962754692</v>
      </c>
      <c r="K2096" s="1">
        <v>0.28599478642200898</v>
      </c>
      <c r="L2096" s="1">
        <f>K2096*yfactor</f>
        <v>0.3775131180770519</v>
      </c>
      <c r="M2096" s="1">
        <v>111.690472326265</v>
      </c>
      <c r="N2096" s="1">
        <f>(M2096-80)*zfactor</f>
        <v>41.831423470669797</v>
      </c>
      <c r="O2096">
        <v>2</v>
      </c>
      <c r="P2096">
        <f t="shared" si="66"/>
        <v>0</v>
      </c>
      <c r="Q2096">
        <v>1</v>
      </c>
      <c r="R2096">
        <v>1</v>
      </c>
    </row>
    <row r="2097" spans="1:18" x14ac:dyDescent="0.2">
      <c r="A2097" s="1">
        <v>-8.3237814536882601E-2</v>
      </c>
      <c r="B2097" s="1">
        <f>IF(AND(-100&lt;A2097,A2097&lt;100),A2097,B2096)</f>
        <v>-8.3237814536882601E-2</v>
      </c>
      <c r="C2097" s="1">
        <v>-0.149182860673194</v>
      </c>
      <c r="D2097" s="1">
        <f>IF(AND(-100&lt;C2097,C2097&lt;100),C2097,D2096)</f>
        <v>-0.149182860673194</v>
      </c>
      <c r="E2097" s="1">
        <v>-0.45505022247410498</v>
      </c>
      <c r="F2097" s="1">
        <f>IF(AND(-100&lt;E2097,E2097&lt;100),E2097,F2096)</f>
        <v>-0.45505022247410498</v>
      </c>
      <c r="G2097" s="1">
        <f>IF(SQRT(B2097^2+D2097^2+F2097^2)&lt;0.125,"",SQRT(B2097^2+D2097^2+F2097^2))</f>
        <v>0.48606045371048912</v>
      </c>
      <c r="H2097" s="1">
        <f t="shared" si="65"/>
        <v>4.8606045371048907</v>
      </c>
      <c r="I2097" s="1">
        <v>-4.4236594371445399</v>
      </c>
      <c r="J2097" s="1">
        <f>I2097*xfactor</f>
        <v>-5.8392304570307934</v>
      </c>
      <c r="K2097" s="1">
        <v>0.30574453834448401</v>
      </c>
      <c r="L2097" s="1">
        <f>K2097*yfactor</f>
        <v>0.40358279061471891</v>
      </c>
      <c r="M2097" s="1">
        <v>111.722636267929</v>
      </c>
      <c r="N2097" s="1">
        <f>(M2097-80)*zfactor</f>
        <v>41.87387987366629</v>
      </c>
      <c r="O2097">
        <v>2</v>
      </c>
      <c r="P2097">
        <f t="shared" si="66"/>
        <v>0</v>
      </c>
      <c r="Q2097">
        <v>1</v>
      </c>
      <c r="R2097">
        <v>1</v>
      </c>
    </row>
    <row r="2098" spans="1:18" x14ac:dyDescent="0.2">
      <c r="A2098" s="1">
        <v>-8.5945492279416905E-2</v>
      </c>
      <c r="B2098" s="1">
        <f>IF(AND(-100&lt;A2098,A2098&lt;100),A2098,B2097)</f>
        <v>-8.5945492279416905E-2</v>
      </c>
      <c r="C2098" s="1">
        <v>-0.161494912516047</v>
      </c>
      <c r="D2098" s="1">
        <f>IF(AND(-100&lt;C2098,C2098&lt;100),C2098,D2097)</f>
        <v>-0.161494912516047</v>
      </c>
      <c r="E2098" s="1">
        <v>-0.45162129488516201</v>
      </c>
      <c r="F2098" s="1">
        <f>IF(AND(-100&lt;E2098,E2098&lt;100),E2098,F2097)</f>
        <v>-0.45162129488516201</v>
      </c>
      <c r="G2098" s="1">
        <f>IF(SQRT(B2098^2+D2098^2+F2098^2)&lt;0.125,"",SQRT(B2098^2+D2098^2+F2098^2))</f>
        <v>0.48726689648022203</v>
      </c>
      <c r="H2098" s="1">
        <f t="shared" si="65"/>
        <v>4.8726689648022203</v>
      </c>
      <c r="I2098" s="1">
        <v>-4.4539243394097996</v>
      </c>
      <c r="J2098" s="1">
        <f>I2098*xfactor</f>
        <v>-5.8791801280209359</v>
      </c>
      <c r="K2098" s="1">
        <v>0.34914011159722202</v>
      </c>
      <c r="L2098" s="1">
        <f>K2098*yfactor</f>
        <v>0.46086494730833311</v>
      </c>
      <c r="M2098" s="1">
        <v>111.742598296398</v>
      </c>
      <c r="N2098" s="1">
        <f>(M2098-80)*zfactor</f>
        <v>41.900229751245362</v>
      </c>
      <c r="O2098">
        <v>2</v>
      </c>
      <c r="P2098">
        <f t="shared" si="66"/>
        <v>0</v>
      </c>
      <c r="Q2098">
        <v>1</v>
      </c>
      <c r="R2098">
        <v>1</v>
      </c>
    </row>
    <row r="2099" spans="1:18" x14ac:dyDescent="0.2">
      <c r="A2099" s="1">
        <v>-0.11070706012610899</v>
      </c>
      <c r="B2099" s="1">
        <f>IF(AND(-100&lt;A2099,A2099&lt;100),A2099,B2098)</f>
        <v>-0.11070706012610899</v>
      </c>
      <c r="C2099" s="1">
        <v>-0.194023444704152</v>
      </c>
      <c r="D2099" s="1">
        <f>IF(AND(-100&lt;C2099,C2099&lt;100),C2099,D2098)</f>
        <v>-0.194023444704152</v>
      </c>
      <c r="E2099" s="1">
        <v>-0.44577339398237498</v>
      </c>
      <c r="F2099" s="1">
        <f>IF(AND(-100&lt;E2099,E2099&lt;100),E2099,F2098)</f>
        <v>-0.44577339398237498</v>
      </c>
      <c r="G2099" s="1">
        <f>IF(SQRT(B2099^2+D2099^2+F2099^2)&lt;0.125,"",SQRT(B2099^2+D2099^2+F2099^2))</f>
        <v>0.49861314567427595</v>
      </c>
      <c r="H2099" s="1">
        <f t="shared" si="65"/>
        <v>4.9861314567427595</v>
      </c>
      <c r="I2099" s="1">
        <v>-4.47294684103628</v>
      </c>
      <c r="J2099" s="1">
        <f>I2099*xfactor</f>
        <v>-5.9042898301678903</v>
      </c>
      <c r="K2099" s="1">
        <v>0.39642220236578402</v>
      </c>
      <c r="L2099" s="1">
        <f>K2099*yfactor</f>
        <v>0.52327730712283493</v>
      </c>
      <c r="M2099" s="1">
        <v>111.74148996181501</v>
      </c>
      <c r="N2099" s="1">
        <f>(M2099-80)*zfactor</f>
        <v>41.898766749595808</v>
      </c>
      <c r="O2099">
        <v>2</v>
      </c>
      <c r="P2099">
        <f t="shared" si="66"/>
        <v>0</v>
      </c>
      <c r="Q2099">
        <v>1</v>
      </c>
      <c r="R2099">
        <v>1</v>
      </c>
    </row>
    <row r="2100" spans="1:18" x14ac:dyDescent="0.2">
      <c r="A2100" s="1">
        <v>-0.12347835582455401</v>
      </c>
      <c r="B2100" s="1">
        <f>IF(AND(-100&lt;A2100,A2100&lt;100),A2100,B2099)</f>
        <v>-0.12347835582455401</v>
      </c>
      <c r="C2100" s="1">
        <v>-0.21251328881123599</v>
      </c>
      <c r="D2100" s="1">
        <f>IF(AND(-100&lt;C2100,C2100&lt;100),C2100,D2099)</f>
        <v>-0.21251328881123599</v>
      </c>
      <c r="E2100" s="1">
        <v>-0.46590708486875598</v>
      </c>
      <c r="F2100" s="1">
        <f>IF(AND(-100&lt;E2100,E2100&lt;100),E2100,F2099)</f>
        <v>-0.46590708486875598</v>
      </c>
      <c r="G2100" s="1">
        <f>IF(SQRT(B2100^2+D2100^2+F2100^2)&lt;0.125,"",SQRT(B2100^2+D2100^2+F2100^2))</f>
        <v>0.52676200888959823</v>
      </c>
      <c r="H2100" s="1">
        <f t="shared" si="65"/>
        <v>5.2676200888959821</v>
      </c>
      <c r="I2100" s="1">
        <v>-4.4791331158792804</v>
      </c>
      <c r="J2100" s="1">
        <f>I2100*xfactor</f>
        <v>-5.9124557129606501</v>
      </c>
      <c r="K2100" s="1">
        <v>0.44291469665107303</v>
      </c>
      <c r="L2100" s="1">
        <f>K2100*yfactor</f>
        <v>0.58464739957941647</v>
      </c>
      <c r="M2100" s="1">
        <v>111.708126939005</v>
      </c>
      <c r="N2100" s="1">
        <f>(M2100-80)*zfactor</f>
        <v>41.854727559486598</v>
      </c>
      <c r="O2100">
        <v>2</v>
      </c>
      <c r="P2100">
        <f t="shared" si="66"/>
        <v>0</v>
      </c>
      <c r="Q2100">
        <v>1</v>
      </c>
      <c r="R2100">
        <v>1</v>
      </c>
    </row>
    <row r="2101" spans="1:18" x14ac:dyDescent="0.2">
      <c r="A2101" s="1">
        <v>-0.116077242761001</v>
      </c>
      <c r="B2101" s="1">
        <f>IF(AND(-100&lt;A2101,A2101&lt;100),A2101,B2100)</f>
        <v>-0.116077242761001</v>
      </c>
      <c r="C2101" s="1">
        <v>-0.21505935620906</v>
      </c>
      <c r="D2101" s="1">
        <f>IF(AND(-100&lt;C2101,C2101&lt;100),C2101,D2100)</f>
        <v>-0.21505935620906</v>
      </c>
      <c r="E2101" s="1">
        <v>-0.49372574803494301</v>
      </c>
      <c r="F2101" s="1">
        <f>IF(AND(-100&lt;E2101,E2101&lt;100),E2101,F2100)</f>
        <v>-0.49372574803494301</v>
      </c>
      <c r="G2101" s="1">
        <f>IF(SQRT(B2101^2+D2101^2+F2101^2)&lt;0.125,"",SQRT(B2101^2+D2101^2+F2101^2))</f>
        <v>0.55089887207428168</v>
      </c>
      <c r="H2101" s="1">
        <f t="shared" si="65"/>
        <v>5.508988720742817</v>
      </c>
      <c r="I2101" s="1">
        <v>-4.4621542024443697</v>
      </c>
      <c r="J2101" s="1">
        <f>I2101*xfactor</f>
        <v>-5.8900435472265684</v>
      </c>
      <c r="K2101" s="1">
        <v>0.50007667277502299</v>
      </c>
      <c r="L2101" s="1">
        <f>K2101*yfactor</f>
        <v>0.66010120806303041</v>
      </c>
      <c r="M2101" s="1">
        <v>111.652540241022</v>
      </c>
      <c r="N2101" s="1">
        <f>(M2101-80)*zfactor</f>
        <v>41.781353118149035</v>
      </c>
      <c r="O2101">
        <v>2</v>
      </c>
      <c r="P2101">
        <f t="shared" si="66"/>
        <v>0</v>
      </c>
      <c r="Q2101">
        <v>1</v>
      </c>
      <c r="R2101">
        <v>1</v>
      </c>
    </row>
    <row r="2102" spans="1:18" x14ac:dyDescent="0.2">
      <c r="A2102" s="1">
        <v>-0.114738501295804</v>
      </c>
      <c r="B2102" s="1">
        <f>IF(AND(-100&lt;A2102,A2102&lt;100),A2102,B2101)</f>
        <v>-0.114738501295804</v>
      </c>
      <c r="C2102" s="1">
        <v>-0.16383292836947999</v>
      </c>
      <c r="D2102" s="1">
        <f>IF(AND(-100&lt;C2102,C2102&lt;100),C2102,D2101)</f>
        <v>-0.16383292836947999</v>
      </c>
      <c r="E2102" s="1">
        <v>-0.37594338256005599</v>
      </c>
      <c r="F2102" s="1">
        <f>IF(AND(-100&lt;E2102,E2102&lt;100),E2102,F2101)</f>
        <v>-0.37594338256005599</v>
      </c>
      <c r="G2102" s="1">
        <f>IF(SQRT(B2102^2+D2102^2+F2102^2)&lt;0.125,"",SQRT(B2102^2+D2102^2+F2102^2))</f>
        <v>0.4258398513390016</v>
      </c>
      <c r="H2102" s="1">
        <f t="shared" si="65"/>
        <v>4.2583985133900164</v>
      </c>
      <c r="I2102" s="1">
        <v>-4.4306384904117904</v>
      </c>
      <c r="J2102" s="1">
        <f>I2102*xfactor</f>
        <v>-5.8484428073435639</v>
      </c>
      <c r="K2102" s="1">
        <v>0.57638465670740402</v>
      </c>
      <c r="L2102" s="1">
        <f>K2102*yfactor</f>
        <v>0.7608277468537733</v>
      </c>
      <c r="M2102" s="1">
        <v>111.59164924161701</v>
      </c>
      <c r="N2102" s="1">
        <f>(M2102-80)*zfactor</f>
        <v>41.700976998934451</v>
      </c>
      <c r="O2102">
        <v>2</v>
      </c>
      <c r="P2102">
        <f t="shared" si="66"/>
        <v>0</v>
      </c>
      <c r="Q2102">
        <v>1</v>
      </c>
      <c r="R2102">
        <v>1</v>
      </c>
    </row>
    <row r="2103" spans="1:18" x14ac:dyDescent="0.2">
      <c r="A2103" s="1">
        <v>-0.12537419291228999</v>
      </c>
      <c r="B2103" s="1">
        <f>IF(AND(-100&lt;A2103,A2103&lt;100),A2103,B2102)</f>
        <v>-0.12537419291228999</v>
      </c>
      <c r="C2103" s="1">
        <v>-0.157179300743541</v>
      </c>
      <c r="D2103" s="1">
        <f>IF(AND(-100&lt;C2103,C2103&lt;100),C2103,D2102)</f>
        <v>-0.157179300743541</v>
      </c>
      <c r="E2103" s="1">
        <v>-0.293382811191989</v>
      </c>
      <c r="F2103" s="1">
        <f>IF(AND(-100&lt;E2103,E2103&lt;100),E2103,F2102)</f>
        <v>-0.293382811191989</v>
      </c>
      <c r="G2103" s="1">
        <f>IF(SQRT(B2103^2+D2103^2+F2103^2)&lt;0.125,"",SQRT(B2103^2+D2103^2+F2103^2))</f>
        <v>0.35566486294481053</v>
      </c>
      <c r="H2103" s="1">
        <f t="shared" si="65"/>
        <v>3.5566486294481052</v>
      </c>
      <c r="I2103" s="1">
        <v>-4.3984143703154501</v>
      </c>
      <c r="J2103" s="1">
        <f>I2103*xfactor</f>
        <v>-5.8059069688163945</v>
      </c>
      <c r="K2103" s="1">
        <v>0.65554169286019703</v>
      </c>
      <c r="L2103" s="1">
        <f>K2103*yfactor</f>
        <v>0.86531503457546011</v>
      </c>
      <c r="M2103" s="1">
        <v>111.550837170324</v>
      </c>
      <c r="N2103" s="1">
        <f>(M2103-80)*zfactor</f>
        <v>41.647105064827684</v>
      </c>
      <c r="O2103">
        <v>2</v>
      </c>
      <c r="P2103">
        <f t="shared" si="66"/>
        <v>0</v>
      </c>
      <c r="Q2103">
        <v>1</v>
      </c>
      <c r="R2103">
        <v>1</v>
      </c>
    </row>
    <row r="2104" spans="1:18" x14ac:dyDescent="0.2">
      <c r="A2104" s="1">
        <v>-0.11481343153815</v>
      </c>
      <c r="B2104" s="1">
        <f>IF(AND(-100&lt;A2104,A2104&lt;100),A2104,B2103)</f>
        <v>-0.11481343153815</v>
      </c>
      <c r="C2104" s="1">
        <v>-0.15238953632496299</v>
      </c>
      <c r="D2104" s="1">
        <f>IF(AND(-100&lt;C2104,C2104&lt;100),C2104,D2103)</f>
        <v>-0.15238953632496299</v>
      </c>
      <c r="E2104" s="1">
        <v>-0.28324710400265302</v>
      </c>
      <c r="F2104" s="1">
        <f>IF(AND(-100&lt;E2104,E2104&lt;100),E2104,F2103)</f>
        <v>-0.28324710400265302</v>
      </c>
      <c r="G2104" s="1">
        <f>IF(SQRT(B2104^2+D2104^2+F2104^2)&lt;0.125,"",SQRT(B2104^2+D2104^2+F2104^2))</f>
        <v>0.34151664200854459</v>
      </c>
      <c r="H2104" s="1">
        <f t="shared" si="65"/>
        <v>3.4151664200854457</v>
      </c>
      <c r="I2104" s="1">
        <v>-4.3780962158043204</v>
      </c>
      <c r="J2104" s="1">
        <f>I2104*xfactor</f>
        <v>-5.7790870048617036</v>
      </c>
      <c r="K2104" s="1">
        <v>0.74028347236846104</v>
      </c>
      <c r="L2104" s="1">
        <f>K2104*yfactor</f>
        <v>0.97717418352636864</v>
      </c>
      <c r="M2104" s="1">
        <v>111.53034876604001</v>
      </c>
      <c r="N2104" s="1">
        <f>(M2104-80)*zfactor</f>
        <v>41.620060371172812</v>
      </c>
      <c r="O2104">
        <v>2</v>
      </c>
      <c r="P2104">
        <f t="shared" si="66"/>
        <v>0</v>
      </c>
      <c r="Q2104">
        <v>1</v>
      </c>
      <c r="R2104">
        <v>1</v>
      </c>
    </row>
    <row r="2105" spans="1:18" x14ac:dyDescent="0.2">
      <c r="A2105" s="1">
        <v>-0.126489209302971</v>
      </c>
      <c r="B2105" s="1">
        <f>IF(AND(-100&lt;A2105,A2105&lt;100),A2105,B2104)</f>
        <v>-0.126489209302971</v>
      </c>
      <c r="C2105" s="1">
        <v>-0.15817810674420199</v>
      </c>
      <c r="D2105" s="1">
        <f>IF(AND(-100&lt;C2105,C2105&lt;100),C2105,D2104)</f>
        <v>-0.15817810674420199</v>
      </c>
      <c r="E2105" s="1">
        <v>-0.2889657267156</v>
      </c>
      <c r="F2105" s="1">
        <f>IF(AND(-100&lt;E2105,E2105&lt;100),E2105,F2104)</f>
        <v>-0.2889657267156</v>
      </c>
      <c r="G2105" s="1">
        <f>IF(SQRT(B2105^2+D2105^2+F2105^2)&lt;0.125,"",SQRT(B2105^2+D2105^2+F2105^2))</f>
        <v>0.35287536714758905</v>
      </c>
      <c r="H2105" s="1">
        <f t="shared" si="65"/>
        <v>3.5287536714758905</v>
      </c>
      <c r="I2105" s="1">
        <v>-4.3509765432894101</v>
      </c>
      <c r="J2105" s="1">
        <f>I2105*xfactor</f>
        <v>-5.7432890371420218</v>
      </c>
      <c r="K2105" s="1">
        <v>0.806999251789279</v>
      </c>
      <c r="L2105" s="1">
        <f>K2105*yfactor</f>
        <v>1.0652390123618483</v>
      </c>
      <c r="M2105" s="1">
        <v>111.51721700243399</v>
      </c>
      <c r="N2105" s="1">
        <f>(M2105-80)*zfactor</f>
        <v>41.602726443212873</v>
      </c>
      <c r="O2105">
        <v>2</v>
      </c>
      <c r="P2105">
        <f t="shared" si="66"/>
        <v>0</v>
      </c>
      <c r="Q2105">
        <v>1</v>
      </c>
      <c r="R2105">
        <v>1</v>
      </c>
    </row>
    <row r="2106" spans="1:18" x14ac:dyDescent="0.2">
      <c r="A2106" s="1">
        <v>-8.9865244049408696E-2</v>
      </c>
      <c r="B2106" s="1">
        <f>IF(AND(-100&lt;A2106,A2106&lt;100),A2106,B2105)</f>
        <v>-8.9865244049408696E-2</v>
      </c>
      <c r="C2106" s="1">
        <v>-0.15155141642859499</v>
      </c>
      <c r="D2106" s="1">
        <f>IF(AND(-100&lt;C2106,C2106&lt;100),C2106,D2105)</f>
        <v>-0.15155141642859499</v>
      </c>
      <c r="E2106" s="1">
        <v>-0.26947761493343902</v>
      </c>
      <c r="F2106" s="1">
        <f>IF(AND(-100&lt;E2106,E2106&lt;100),E2106,F2105)</f>
        <v>-0.26947761493343902</v>
      </c>
      <c r="G2106" s="1">
        <f>IF(SQRT(B2106^2+D2106^2+F2106^2)&lt;0.125,"",SQRT(B2106^2+D2106^2+F2106^2))</f>
        <v>0.32196549327495955</v>
      </c>
      <c r="H2106" s="1">
        <f t="shared" si="65"/>
        <v>3.2196549327495956</v>
      </c>
      <c r="I2106" s="1">
        <v>-4.3375459130259602</v>
      </c>
      <c r="J2106" s="1">
        <f>I2106*xfactor</f>
        <v>-5.7255606051942678</v>
      </c>
      <c r="K2106" s="1">
        <v>0.84615687031842401</v>
      </c>
      <c r="L2106" s="1">
        <f>K2106*yfactor</f>
        <v>1.1169270688203197</v>
      </c>
      <c r="M2106" s="1">
        <v>111.49417587449901</v>
      </c>
      <c r="N2106" s="1">
        <f>(M2106-80)*zfactor</f>
        <v>41.57231215433869</v>
      </c>
      <c r="O2106">
        <v>2</v>
      </c>
      <c r="P2106">
        <f t="shared" si="66"/>
        <v>0</v>
      </c>
      <c r="Q2106">
        <v>1</v>
      </c>
      <c r="R2106">
        <v>1</v>
      </c>
    </row>
    <row r="2107" spans="1:18" x14ac:dyDescent="0.2">
      <c r="A2107" s="1">
        <v>-8.9316798567636302E-2</v>
      </c>
      <c r="B2107" s="1">
        <f>IF(AND(-100&lt;A2107,A2107&lt;100),A2107,B2106)</f>
        <v>-8.9316798567636302E-2</v>
      </c>
      <c r="C2107" s="1">
        <v>-0.13678392327065</v>
      </c>
      <c r="D2107" s="1">
        <f>IF(AND(-100&lt;C2107,C2107&lt;100),C2107,D2106)</f>
        <v>-0.13678392327065</v>
      </c>
      <c r="E2107" s="1">
        <v>-0.23876015846783399</v>
      </c>
      <c r="F2107" s="1">
        <f>IF(AND(-100&lt;E2107,E2107&lt;100),E2107,F2106)</f>
        <v>-0.23876015846783399</v>
      </c>
      <c r="G2107" s="1">
        <f>IF(SQRT(B2107^2+D2107^2+F2107^2)&lt;0.125,"",SQRT(B2107^2+D2107^2+F2107^2))</f>
        <v>0.28929871317250616</v>
      </c>
      <c r="H2107" s="1">
        <f t="shared" si="65"/>
        <v>2.8929871317250617</v>
      </c>
      <c r="I2107" s="1">
        <v>-4.3332778482770902</v>
      </c>
      <c r="J2107" s="1">
        <f>I2107*xfactor</f>
        <v>-5.7199267597257597</v>
      </c>
      <c r="K2107" s="1">
        <v>0.89205067486759004</v>
      </c>
      <c r="L2107" s="1">
        <f>K2107*yfactor</f>
        <v>1.1775068908252189</v>
      </c>
      <c r="M2107" s="1">
        <v>111.451989810067</v>
      </c>
      <c r="N2107" s="1">
        <f>(M2107-80)*zfactor</f>
        <v>41.516626549288446</v>
      </c>
      <c r="O2107">
        <v>2</v>
      </c>
      <c r="P2107">
        <f t="shared" si="66"/>
        <v>0</v>
      </c>
      <c r="Q2107">
        <v>1</v>
      </c>
      <c r="R2107">
        <v>1</v>
      </c>
    </row>
    <row r="2108" spans="1:18" x14ac:dyDescent="0.2">
      <c r="A2108" s="1">
        <v>-7.13003330327074E-2</v>
      </c>
      <c r="B2108" s="1">
        <f>IF(AND(-100&lt;A2108,A2108&lt;100),A2108,B2107)</f>
        <v>-7.13003330327074E-2</v>
      </c>
      <c r="C2108" s="1">
        <v>-0.12583566314382799</v>
      </c>
      <c r="D2108" s="1">
        <f>IF(AND(-100&lt;C2108,C2108&lt;100),C2108,D2107)</f>
        <v>-0.12583566314382799</v>
      </c>
      <c r="E2108" s="1">
        <v>-0.21727523873322599</v>
      </c>
      <c r="F2108" s="1">
        <f>IF(AND(-100&lt;E2108,E2108&lt;100),E2108,F2107)</f>
        <v>-0.21727523873322599</v>
      </c>
      <c r="G2108" s="1">
        <f>IF(SQRT(B2108^2+D2108^2+F2108^2)&lt;0.125,"",SQRT(B2108^2+D2108^2+F2108^2))</f>
        <v>0.26101126599440544</v>
      </c>
      <c r="H2108" s="1">
        <f t="shared" si="65"/>
        <v>2.6101126599440545</v>
      </c>
      <c r="I2108" s="1">
        <v>-4.3347771318720598</v>
      </c>
      <c r="J2108" s="1">
        <f>I2108*xfactor</f>
        <v>-5.7219058140711194</v>
      </c>
      <c r="K2108" s="1">
        <v>0.96090010025928096</v>
      </c>
      <c r="L2108" s="1">
        <f>K2108*yfactor</f>
        <v>1.268388132342251</v>
      </c>
      <c r="M2108" s="1">
        <v>111.390478639837</v>
      </c>
      <c r="N2108" s="1">
        <f>(M2108-80)*zfactor</f>
        <v>41.435431804584844</v>
      </c>
      <c r="O2108">
        <v>2</v>
      </c>
      <c r="P2108">
        <f t="shared" si="66"/>
        <v>0</v>
      </c>
      <c r="Q2108">
        <v>1</v>
      </c>
      <c r="R2108">
        <v>1</v>
      </c>
    </row>
    <row r="2109" spans="1:18" x14ac:dyDescent="0.2">
      <c r="A2109" s="1">
        <v>-7.9812299760707001E-2</v>
      </c>
      <c r="B2109" s="1">
        <f>IF(AND(-100&lt;A2109,A2109&lt;100),A2109,B2108)</f>
        <v>-7.9812299760707001E-2</v>
      </c>
      <c r="C2109" s="1">
        <v>-0.110654959267938</v>
      </c>
      <c r="D2109" s="1">
        <f>IF(AND(-100&lt;C2109,C2109&lt;100),C2109,D2108)</f>
        <v>-0.110654959267938</v>
      </c>
      <c r="E2109" s="1">
        <v>-0.18592128825447299</v>
      </c>
      <c r="F2109" s="1">
        <f>IF(AND(-100&lt;E2109,E2109&lt;100),E2109,F2108)</f>
        <v>-0.18592128825447299</v>
      </c>
      <c r="G2109" s="1">
        <f>IF(SQRT(B2109^2+D2109^2+F2109^2)&lt;0.125,"",SQRT(B2109^2+D2109^2+F2109^2))</f>
        <v>0.23061059956100197</v>
      </c>
      <c r="H2109" s="1">
        <f t="shared" si="65"/>
        <v>2.3061059956100198</v>
      </c>
      <c r="I2109" s="1">
        <v>-4.3550232129569402</v>
      </c>
      <c r="J2109" s="1">
        <f>I2109*xfactor</f>
        <v>-5.7486306411031611</v>
      </c>
      <c r="K2109" s="1">
        <v>1.04119284845186</v>
      </c>
      <c r="L2109" s="1">
        <f>K2109*yfactor</f>
        <v>1.3743745599564552</v>
      </c>
      <c r="M2109" s="1">
        <v>111.322829748902</v>
      </c>
      <c r="N2109" s="1">
        <f>(M2109-80)*zfactor</f>
        <v>41.346135268550633</v>
      </c>
      <c r="O2109">
        <v>2</v>
      </c>
      <c r="P2109">
        <f t="shared" si="66"/>
        <v>0</v>
      </c>
      <c r="Q2109">
        <v>1</v>
      </c>
      <c r="R2109">
        <v>1</v>
      </c>
    </row>
    <row r="2110" spans="1:18" x14ac:dyDescent="0.2">
      <c r="A2110" s="1">
        <v>-7.1924738159611201E-2</v>
      </c>
      <c r="B2110" s="1">
        <f>IF(AND(-100&lt;A2110,A2110&lt;100),A2110,B2109)</f>
        <v>-7.1924738159611201E-2</v>
      </c>
      <c r="C2110" s="1">
        <v>-9.8241298391341797E-2</v>
      </c>
      <c r="D2110" s="1">
        <f>IF(AND(-100&lt;C2110,C2110&lt;100),C2110,D2109)</f>
        <v>-9.8241298391341797E-2</v>
      </c>
      <c r="E2110" s="1">
        <v>-0.11964030400867801</v>
      </c>
      <c r="F2110" s="1">
        <f>IF(AND(-100&lt;E2110,E2110&lt;100),E2110,F2109)</f>
        <v>-0.11964030400867801</v>
      </c>
      <c r="G2110" s="1">
        <f>IF(SQRT(B2110^2+D2110^2+F2110^2)&lt;0.125,"",SQRT(B2110^2+D2110^2+F2110^2))</f>
        <v>0.17069951087286156</v>
      </c>
      <c r="H2110" s="1">
        <f t="shared" si="65"/>
        <v>1.7069951087286155</v>
      </c>
      <c r="I2110" s="1">
        <v>-4.3990051151258198</v>
      </c>
      <c r="J2110" s="1">
        <f>I2110*xfactor</f>
        <v>-5.8066867519660823</v>
      </c>
      <c r="K2110" s="1">
        <v>1.0964264376167701</v>
      </c>
      <c r="L2110" s="1">
        <f>K2110*yfactor</f>
        <v>1.4472828976541365</v>
      </c>
      <c r="M2110" s="1">
        <v>111.29036941616801</v>
      </c>
      <c r="N2110" s="1">
        <f>(M2110-80)*zfactor</f>
        <v>41.303287629341767</v>
      </c>
      <c r="O2110">
        <v>2</v>
      </c>
      <c r="P2110">
        <f t="shared" si="66"/>
        <v>0</v>
      </c>
      <c r="Q2110">
        <v>1</v>
      </c>
      <c r="R2110">
        <v>1</v>
      </c>
    </row>
    <row r="2111" spans="1:18" x14ac:dyDescent="0.2">
      <c r="A2111" s="1">
        <v>-8.5421377320202205E-2</v>
      </c>
      <c r="B2111" s="1">
        <f>IF(AND(-100&lt;A2111,A2111&lt;100),A2111,B2110)</f>
        <v>-8.5421377320202205E-2</v>
      </c>
      <c r="C2111" s="1">
        <v>-7.9754908667310498E-2</v>
      </c>
      <c r="D2111" s="1">
        <f>IF(AND(-100&lt;C2111,C2111&lt;100),C2111,D2110)</f>
        <v>-7.9754908667310498E-2</v>
      </c>
      <c r="E2111" s="1">
        <v>-7.0854214357458506E-2</v>
      </c>
      <c r="F2111" s="1">
        <f>IF(AND(-100&lt;E2111,E2111&lt;100),E2111,F2110)</f>
        <v>-7.0854214357458506E-2</v>
      </c>
      <c r="G2111" s="1">
        <f>IF(SQRT(B2111^2+D2111^2+F2111^2)&lt;0.125,"",SQRT(B2111^2+D2111^2+F2111^2))</f>
        <v>0.13666739498513927</v>
      </c>
      <c r="H2111" s="1">
        <f t="shared" si="65"/>
        <v>1.3666739498513927</v>
      </c>
      <c r="I2111" s="1">
        <v>-4.4372180041164704</v>
      </c>
      <c r="J2111" s="1">
        <f>I2111*xfactor</f>
        <v>-5.8571277654337415</v>
      </c>
      <c r="K2111" s="1">
        <v>1.12871211359253</v>
      </c>
      <c r="L2111" s="1">
        <f>K2111*yfactor</f>
        <v>1.4898999899421397</v>
      </c>
      <c r="M2111" s="1">
        <v>111.277256398947</v>
      </c>
      <c r="N2111" s="1">
        <f>(M2111-80)*zfactor</f>
        <v>41.285978446610045</v>
      </c>
      <c r="O2111">
        <v>2</v>
      </c>
      <c r="P2111">
        <f t="shared" si="66"/>
        <v>0</v>
      </c>
      <c r="Q2111">
        <v>1</v>
      </c>
      <c r="R2111">
        <v>1</v>
      </c>
    </row>
    <row r="2112" spans="1:18" x14ac:dyDescent="0.2">
      <c r="A2112" s="1">
        <v>-0.113014588225443</v>
      </c>
      <c r="B2112" s="1">
        <f>IF(AND(-100&lt;A2112,A2112&lt;100),A2112,B2111)</f>
        <v>-0.113014588225443</v>
      </c>
      <c r="C2112" s="1">
        <v>-8.4782539260553805E-2</v>
      </c>
      <c r="D2112" s="1">
        <f>IF(AND(-100&lt;C2112,C2112&lt;100),C2112,D2111)</f>
        <v>-8.4782539260553805E-2</v>
      </c>
      <c r="E2112" s="1">
        <v>-7.0501857346084995E-2</v>
      </c>
      <c r="F2112" s="1">
        <f>IF(AND(-100&lt;E2112,E2112&lt;100),E2112,F2111)</f>
        <v>-7.0501857346084995E-2</v>
      </c>
      <c r="G2112" s="1">
        <f>IF(SQRT(B2112^2+D2112^2+F2112^2)&lt;0.125,"",SQRT(B2112^2+D2112^2+F2112^2))</f>
        <v>0.15789518043462095</v>
      </c>
      <c r="H2112" s="1">
        <f t="shared" si="65"/>
        <v>1.5789518043462094</v>
      </c>
      <c r="I2112" s="1">
        <v>-4.4702758517778101</v>
      </c>
      <c r="J2112" s="1">
        <f>I2112*xfactor</f>
        <v>-5.9007641243467095</v>
      </c>
      <c r="K2112" s="1">
        <v>1.14754540902659</v>
      </c>
      <c r="L2112" s="1">
        <f>K2112*yfactor</f>
        <v>1.5147599399150988</v>
      </c>
      <c r="M2112" s="1">
        <v>111.28263465716999</v>
      </c>
      <c r="N2112" s="1">
        <f>(M2112-80)*zfactor</f>
        <v>41.293077747464395</v>
      </c>
      <c r="O2112">
        <v>2</v>
      </c>
      <c r="P2112">
        <f t="shared" si="66"/>
        <v>0</v>
      </c>
      <c r="Q2112">
        <v>1</v>
      </c>
      <c r="R2112">
        <v>1</v>
      </c>
    </row>
    <row r="2113" spans="1:18" x14ac:dyDescent="0.2">
      <c r="A2113" s="1">
        <v>-8.2527904275336697E-2</v>
      </c>
      <c r="B2113" s="1">
        <f>IF(AND(-100&lt;A2113,A2113&lt;100),A2113,B2112)</f>
        <v>-8.2527904275336697E-2</v>
      </c>
      <c r="C2113" s="1">
        <v>-7.7064381890316794E-2</v>
      </c>
      <c r="D2113" s="1">
        <f>IF(AND(-100&lt;C2113,C2113&lt;100),C2113,D2112)</f>
        <v>-7.7064381890316794E-2</v>
      </c>
      <c r="E2113" s="1">
        <v>-0.10517599789135</v>
      </c>
      <c r="F2113" s="1">
        <f>IF(AND(-100&lt;E2113,E2113&lt;100),E2113,F2112)</f>
        <v>-0.10517599789135</v>
      </c>
      <c r="G2113" s="1">
        <f>IF(SQRT(B2113^2+D2113^2+F2113^2)&lt;0.125,"",SQRT(B2113^2+D2113^2+F2113^2))</f>
        <v>0.15431061036965987</v>
      </c>
      <c r="H2113" s="1">
        <f t="shared" si="65"/>
        <v>1.5431061036965987</v>
      </c>
      <c r="I2113" s="1">
        <v>-4.4756359391417098</v>
      </c>
      <c r="J2113" s="1">
        <f>I2113*xfactor</f>
        <v>-5.9078394396670575</v>
      </c>
      <c r="K2113" s="1">
        <v>1.18433615040483</v>
      </c>
      <c r="L2113" s="1">
        <f>K2113*yfactor</f>
        <v>1.5633237185343756</v>
      </c>
      <c r="M2113" s="1">
        <v>111.318814211941</v>
      </c>
      <c r="N2113" s="1">
        <f>(M2113-80)*zfactor</f>
        <v>41.340834759762124</v>
      </c>
      <c r="O2113">
        <v>2</v>
      </c>
      <c r="P2113">
        <f t="shared" si="66"/>
        <v>0</v>
      </c>
      <c r="Q2113">
        <v>1</v>
      </c>
      <c r="R2113">
        <v>1</v>
      </c>
    </row>
    <row r="2114" spans="1:18" x14ac:dyDescent="0.2">
      <c r="A2114" s="1">
        <v>-0.101795781262023</v>
      </c>
      <c r="B2114" s="1">
        <f>IF(AND(-100&lt;A2114,A2114&lt;100),A2114,B2113)</f>
        <v>-0.101795781262023</v>
      </c>
      <c r="C2114" s="1">
        <v>-8.8282829627446005E-2</v>
      </c>
      <c r="D2114" s="1">
        <f>IF(AND(-100&lt;C2114,C2114&lt;100),C2114,D2113)</f>
        <v>-8.8282829627446005E-2</v>
      </c>
      <c r="E2114" s="1">
        <v>-0.10939927005011101</v>
      </c>
      <c r="F2114" s="1">
        <f>IF(AND(-100&lt;E2114,E2114&lt;100),E2114,F2113)</f>
        <v>-0.10939927005011101</v>
      </c>
      <c r="G2114" s="1">
        <f>IF(SQRT(B2114^2+D2114^2+F2114^2)&lt;0.125,"",SQRT(B2114^2+D2114^2+F2114^2))</f>
        <v>0.17356393455228941</v>
      </c>
      <c r="H2114" s="1">
        <f t="shared" si="65"/>
        <v>1.7356393455228942</v>
      </c>
      <c r="I2114" s="1">
        <v>-4.4675447491060298</v>
      </c>
      <c r="J2114" s="1">
        <f>I2114*xfactor</f>
        <v>-5.8971590688199598</v>
      </c>
      <c r="K2114" s="1">
        <v>1.2220774818724001</v>
      </c>
      <c r="L2114" s="1">
        <f>K2114*yfactor</f>
        <v>1.6131422760715681</v>
      </c>
      <c r="M2114" s="1">
        <v>111.35876582441701</v>
      </c>
      <c r="N2114" s="1">
        <f>(M2114-80)*zfactor</f>
        <v>41.39357088823045</v>
      </c>
      <c r="O2114">
        <v>2</v>
      </c>
      <c r="P2114">
        <f t="shared" si="66"/>
        <v>0</v>
      </c>
      <c r="Q2114">
        <v>1</v>
      </c>
      <c r="R2114">
        <v>1</v>
      </c>
    </row>
    <row r="2115" spans="1:18" x14ac:dyDescent="0.2">
      <c r="A2115" s="1">
        <v>-7.1313030705988698E-2</v>
      </c>
      <c r="B2115" s="1">
        <f>IF(AND(-100&lt;A2115,A2115&lt;100),A2115,B2114)</f>
        <v>-7.1313030705988698E-2</v>
      </c>
      <c r="C2115" s="1">
        <v>-9.2862125727961403E-2</v>
      </c>
      <c r="D2115" s="1">
        <f>IF(AND(-100&lt;C2115,C2115&lt;100),C2115,D2114)</f>
        <v>-9.2862125727961403E-2</v>
      </c>
      <c r="E2115" s="1">
        <v>-0.116775270632917</v>
      </c>
      <c r="F2115" s="1">
        <f>IF(AND(-100&lt;E2115,E2115&lt;100),E2115,F2114)</f>
        <v>-0.116775270632917</v>
      </c>
      <c r="G2115" s="1">
        <f>IF(SQRT(B2115^2+D2115^2+F2115^2)&lt;0.125,"",SQRT(B2115^2+D2115^2+F2115^2))</f>
        <v>0.16536440540388372</v>
      </c>
      <c r="H2115" s="1">
        <f t="shared" ref="H2115:H2178" si="67">IF(G2115&gt;0.125,10*G2115,0)</f>
        <v>1.6536440540388373</v>
      </c>
      <c r="I2115" s="1">
        <v>-4.4586406729442603</v>
      </c>
      <c r="J2115" s="1">
        <f>I2115*xfactor</f>
        <v>-5.8854056882864239</v>
      </c>
      <c r="K2115" s="1">
        <v>1.2635489830801701</v>
      </c>
      <c r="L2115" s="1">
        <f>K2115*yfactor</f>
        <v>1.6678846576658246</v>
      </c>
      <c r="M2115" s="1">
        <v>111.402723605604</v>
      </c>
      <c r="N2115" s="1">
        <f>(M2115-80)*zfactor</f>
        <v>41.451595159397279</v>
      </c>
      <c r="O2115">
        <v>2</v>
      </c>
      <c r="P2115">
        <f t="shared" si="66"/>
        <v>0</v>
      </c>
      <c r="Q2115">
        <v>1</v>
      </c>
      <c r="R2115">
        <v>1</v>
      </c>
    </row>
    <row r="2116" spans="1:18" x14ac:dyDescent="0.2">
      <c r="A2116" s="1">
        <v>-7.20458067955424E-2</v>
      </c>
      <c r="B2116" s="1">
        <f>IF(AND(-100&lt;A2116,A2116&lt;100),A2116,B2115)</f>
        <v>-7.20458067955424E-2</v>
      </c>
      <c r="C2116" s="1">
        <v>-0.124014099260723</v>
      </c>
      <c r="D2116" s="1">
        <f>IF(AND(-100&lt;C2116,C2116&lt;100),C2116,D2115)</f>
        <v>-0.124014099260723</v>
      </c>
      <c r="E2116" s="1">
        <v>-0.178236783930843</v>
      </c>
      <c r="F2116" s="1">
        <f>IF(AND(-100&lt;E2116,E2116&lt;100),E2116,F2115)</f>
        <v>-0.178236783930843</v>
      </c>
      <c r="G2116" s="1">
        <f>IF(SQRT(B2116^2+D2116^2+F2116^2)&lt;0.125,"",SQRT(B2116^2+D2116^2+F2116^2))</f>
        <v>0.22877597390958493</v>
      </c>
      <c r="H2116" s="1">
        <f t="shared" si="67"/>
        <v>2.2877597390958493</v>
      </c>
      <c r="I2116" s="1">
        <v>-4.4618752353347304</v>
      </c>
      <c r="J2116" s="1">
        <f>I2116*xfactor</f>
        <v>-5.8896753106418442</v>
      </c>
      <c r="K2116" s="1">
        <v>1.2849755845111599</v>
      </c>
      <c r="L2116" s="1">
        <f>K2116*yfactor</f>
        <v>1.6961677715547312</v>
      </c>
      <c r="M2116" s="1">
        <v>111.44454174498399</v>
      </c>
      <c r="N2116" s="1">
        <f>(M2116-80)*zfactor</f>
        <v>41.50679510337887</v>
      </c>
      <c r="O2116">
        <v>2</v>
      </c>
      <c r="P2116">
        <f t="shared" ref="P2116:P2179" si="68">IF(OR(O2116&lt;&gt;O2115,Q2116&lt;&gt;Q2115,R2116&lt;&gt;R2115),1,0)</f>
        <v>0</v>
      </c>
      <c r="Q2116">
        <v>1</v>
      </c>
      <c r="R2116">
        <v>1</v>
      </c>
    </row>
    <row r="2117" spans="1:18" x14ac:dyDescent="0.2">
      <c r="A2117" s="1">
        <v>-6.6710919611608993E-2</v>
      </c>
      <c r="B2117" s="1">
        <f>IF(AND(-100&lt;A2117,A2117&lt;100),A2117,B2116)</f>
        <v>-6.6710919611608993E-2</v>
      </c>
      <c r="C2117" s="1">
        <v>-0.13023399984128201</v>
      </c>
      <c r="D2117" s="1">
        <f>IF(AND(-100&lt;C2117,C2117&lt;100),C2117,D2116)</f>
        <v>-0.13023399984128201</v>
      </c>
      <c r="E2117" s="1">
        <v>-0.211247436236849</v>
      </c>
      <c r="F2117" s="1">
        <f>IF(AND(-100&lt;E2117,E2117&lt;100),E2117,F2116)</f>
        <v>-0.211247436236849</v>
      </c>
      <c r="G2117" s="1">
        <f>IF(SQRT(B2117^2+D2117^2+F2117^2)&lt;0.125,"",SQRT(B2117^2+D2117^2+F2117^2))</f>
        <v>0.2569761094474099</v>
      </c>
      <c r="H2117" s="1">
        <f t="shared" si="67"/>
        <v>2.569761094474099</v>
      </c>
      <c r="I2117" s="1">
        <v>-4.4706054757104603</v>
      </c>
      <c r="J2117" s="1">
        <f>I2117*xfactor</f>
        <v>-5.9011992279378083</v>
      </c>
      <c r="K2117" s="1">
        <v>1.2671751648073</v>
      </c>
      <c r="L2117" s="1">
        <f>K2117*yfactor</f>
        <v>1.672671217545636</v>
      </c>
      <c r="M2117" s="1">
        <v>111.507407697985</v>
      </c>
      <c r="N2117" s="1">
        <f>(M2117-80)*zfactor</f>
        <v>41.589778161340206</v>
      </c>
      <c r="O2117">
        <v>2</v>
      </c>
      <c r="P2117">
        <f t="shared" si="68"/>
        <v>0</v>
      </c>
      <c r="Q2117">
        <v>1</v>
      </c>
      <c r="R2117">
        <v>1</v>
      </c>
    </row>
    <row r="2118" spans="1:18" x14ac:dyDescent="0.2">
      <c r="A2118" s="1">
        <v>-5.3945935465046203E-2</v>
      </c>
      <c r="B2118" s="1">
        <f>IF(AND(-100&lt;A2118,A2118&lt;100),A2118,B2117)</f>
        <v>-5.3945935465046203E-2</v>
      </c>
      <c r="C2118" s="1">
        <v>-0.106569516091449</v>
      </c>
      <c r="D2118" s="1">
        <f>IF(AND(-100&lt;C2118,C2118&lt;100),C2118,D2117)</f>
        <v>-0.106569516091449</v>
      </c>
      <c r="E2118" s="1">
        <v>-0.25917614754139501</v>
      </c>
      <c r="F2118" s="1">
        <f>IF(AND(-100&lt;E2118,E2118&lt;100),E2118,F2117)</f>
        <v>-0.25917614754139501</v>
      </c>
      <c r="G2118" s="1">
        <f>IF(SQRT(B2118^2+D2118^2+F2118^2)&lt;0.125,"",SQRT(B2118^2+D2118^2+F2118^2))</f>
        <v>0.28537606971777346</v>
      </c>
      <c r="H2118" s="1">
        <f t="shared" si="67"/>
        <v>2.8537606971777345</v>
      </c>
      <c r="I2118" s="1">
        <v>-4.4752760698948002</v>
      </c>
      <c r="J2118" s="1">
        <f>I2118*xfactor</f>
        <v>-5.9073644122611366</v>
      </c>
      <c r="K2118" s="1">
        <v>1.2056533195088499</v>
      </c>
      <c r="L2118" s="1">
        <f>K2118*yfactor</f>
        <v>1.591462381751682</v>
      </c>
      <c r="M2118" s="1">
        <v>111.578298767574</v>
      </c>
      <c r="N2118" s="1">
        <f>(M2118-80)*zfactor</f>
        <v>41.68335437319768</v>
      </c>
      <c r="O2118">
        <v>2</v>
      </c>
      <c r="P2118">
        <f t="shared" si="68"/>
        <v>0</v>
      </c>
      <c r="Q2118">
        <v>1</v>
      </c>
      <c r="R2118">
        <v>1</v>
      </c>
    </row>
    <row r="2119" spans="1:18" x14ac:dyDescent="0.2">
      <c r="A2119" s="1">
        <v>-2.23760968369352E-2</v>
      </c>
      <c r="B2119" s="1">
        <f>IF(AND(-100&lt;A2119,A2119&lt;100),A2119,B2118)</f>
        <v>-2.23760968369352E-2</v>
      </c>
      <c r="C2119" s="1">
        <v>-6.1984139381345997E-2</v>
      </c>
      <c r="D2119" s="1">
        <f>IF(AND(-100&lt;C2119,C2119&lt;100),C2119,D2118)</f>
        <v>-6.1984139381345997E-2</v>
      </c>
      <c r="E2119" s="1">
        <v>-0.32296293364593598</v>
      </c>
      <c r="F2119" s="1">
        <f>IF(AND(-100&lt;E2119,E2119&lt;100),E2119,F2118)</f>
        <v>-0.32296293364593598</v>
      </c>
      <c r="G2119" s="1">
        <f>IF(SQRT(B2119^2+D2119^2+F2119^2)&lt;0.125,"",SQRT(B2119^2+D2119^2+F2119^2))</f>
        <v>0.32961762658221311</v>
      </c>
      <c r="H2119" s="1">
        <f t="shared" si="67"/>
        <v>3.296176265822131</v>
      </c>
      <c r="I2119" s="1">
        <v>-4.4897531868172402</v>
      </c>
      <c r="J2119" s="1">
        <f>I2119*xfactor</f>
        <v>-5.9264742065987575</v>
      </c>
      <c r="K2119" s="1">
        <v>1.1222728082103699</v>
      </c>
      <c r="L2119" s="1">
        <f>K2119*yfactor</f>
        <v>1.4814001068376883</v>
      </c>
      <c r="M2119" s="1">
        <v>111.655877307072</v>
      </c>
      <c r="N2119" s="1">
        <f>(M2119-80)*zfactor</f>
        <v>41.785758045335044</v>
      </c>
      <c r="O2119">
        <v>2</v>
      </c>
      <c r="P2119">
        <f t="shared" si="68"/>
        <v>0</v>
      </c>
      <c r="Q2119">
        <v>1</v>
      </c>
      <c r="R2119">
        <v>1</v>
      </c>
    </row>
    <row r="2120" spans="1:18" x14ac:dyDescent="0.2">
      <c r="A2120" s="1">
        <v>2.79674087551651E-2</v>
      </c>
      <c r="B2120" s="1">
        <f>IF(AND(-100&lt;A2120,A2120&lt;100),A2120,B2119)</f>
        <v>2.79674087551651E-2</v>
      </c>
      <c r="C2120" s="1">
        <v>-3.4425306879758102E-2</v>
      </c>
      <c r="D2120" s="1">
        <f>IF(AND(-100&lt;C2120,C2120&lt;100),C2120,D2119)</f>
        <v>-3.4425306879758102E-2</v>
      </c>
      <c r="E2120" s="1">
        <v>-0.38978736782776302</v>
      </c>
      <c r="F2120" s="1">
        <f>IF(AND(-100&lt;E2120,E2120&lt;100),E2120,F2119)</f>
        <v>-0.38978736782776302</v>
      </c>
      <c r="G2120" s="1">
        <f>IF(SQRT(B2120^2+D2120^2+F2120^2)&lt;0.125,"",SQRT(B2120^2+D2120^2+F2120^2))</f>
        <v>0.39230277825212995</v>
      </c>
      <c r="H2120" s="1">
        <f t="shared" si="67"/>
        <v>3.9230277825212996</v>
      </c>
      <c r="I2120" s="1">
        <v>-4.5120617879547797</v>
      </c>
      <c r="J2120" s="1">
        <f>I2120*xfactor</f>
        <v>-5.9559215601003093</v>
      </c>
      <c r="K2120" s="1">
        <v>1.03894505042163</v>
      </c>
      <c r="L2120" s="1">
        <f>K2120*yfactor</f>
        <v>1.3714074665565517</v>
      </c>
      <c r="M2120" s="1">
        <v>111.73524912331899</v>
      </c>
      <c r="N2120" s="1">
        <f>(M2120-80)*zfactor</f>
        <v>41.890528842781073</v>
      </c>
      <c r="O2120">
        <v>2</v>
      </c>
      <c r="P2120">
        <f t="shared" si="68"/>
        <v>0</v>
      </c>
      <c r="Q2120">
        <v>1</v>
      </c>
      <c r="R2120">
        <v>1</v>
      </c>
    </row>
    <row r="2121" spans="1:18" x14ac:dyDescent="0.2">
      <c r="A2121" s="1">
        <v>2.8665275637286099E-2</v>
      </c>
      <c r="B2121" s="1">
        <f>IF(AND(-100&lt;A2121,A2121&lt;100),A2121,B2120)</f>
        <v>2.8665275637286099E-2</v>
      </c>
      <c r="C2121" s="1">
        <v>-6.4164787713746299E-2</v>
      </c>
      <c r="D2121" s="1">
        <f>IF(AND(-100&lt;C2121,C2121&lt;100),C2121,D2120)</f>
        <v>-6.4164787713746299E-2</v>
      </c>
      <c r="E2121" s="1">
        <v>-0.48167075004652898</v>
      </c>
      <c r="F2121" s="1">
        <f>IF(AND(-100&lt;E2121,E2121&lt;100),E2121,F2120)</f>
        <v>-0.48167075004652898</v>
      </c>
      <c r="G2121" s="1">
        <f>IF(SQRT(B2121^2+D2121^2+F2121^2)&lt;0.125,"",SQRT(B2121^2+D2121^2+F2121^2))</f>
        <v>0.48677051005591693</v>
      </c>
      <c r="H2121" s="1">
        <f t="shared" si="67"/>
        <v>4.8677051005591689</v>
      </c>
      <c r="I2121" s="1">
        <v>-4.5418824658113603</v>
      </c>
      <c r="J2121" s="1">
        <f>I2121*xfactor</f>
        <v>-5.995284854870996</v>
      </c>
      <c r="K2121" s="1">
        <v>0.96998431742910896</v>
      </c>
      <c r="L2121" s="1">
        <f>K2121*yfactor</f>
        <v>1.2803792990064238</v>
      </c>
      <c r="M2121" s="1">
        <v>111.803513466398</v>
      </c>
      <c r="N2121" s="1">
        <f>(M2121-80)*zfactor</f>
        <v>41.980637775645363</v>
      </c>
      <c r="O2121">
        <v>2</v>
      </c>
      <c r="P2121">
        <f t="shared" si="68"/>
        <v>0</v>
      </c>
      <c r="Q2121">
        <v>1</v>
      </c>
      <c r="R2121">
        <v>1</v>
      </c>
    </row>
    <row r="2122" spans="1:18" x14ac:dyDescent="0.2">
      <c r="A2122" s="1">
        <v>1.20514002324278E-2</v>
      </c>
      <c r="B2122" s="1">
        <f>IF(AND(-100&lt;A2122,A2122&lt;100),A2122,B2121)</f>
        <v>1.20514002324278E-2</v>
      </c>
      <c r="C2122" s="1">
        <v>-4.1519342132055E-2</v>
      </c>
      <c r="D2122" s="1">
        <f>IF(AND(-100&lt;C2122,C2122&lt;100),C2122,D2121)</f>
        <v>-4.1519342132055E-2</v>
      </c>
      <c r="E2122" s="1">
        <v>-0.51521970121086003</v>
      </c>
      <c r="F2122" s="1">
        <f>IF(AND(-100&lt;E2122,E2122&lt;100),E2122,F2121)</f>
        <v>-0.51521970121086003</v>
      </c>
      <c r="G2122" s="1">
        <f>IF(SQRT(B2122^2+D2122^2+F2122^2)&lt;0.125,"",SQRT(B2122^2+D2122^2+F2122^2))</f>
        <v>0.51703039807582751</v>
      </c>
      <c r="H2122" s="1">
        <f t="shared" si="67"/>
        <v>5.1703039807582751</v>
      </c>
      <c r="I2122" s="1">
        <v>-4.5792207137955199</v>
      </c>
      <c r="J2122" s="1">
        <f>I2122*xfactor</f>
        <v>-6.0445713422100864</v>
      </c>
      <c r="K2122" s="1">
        <v>0.91534324867723205</v>
      </c>
      <c r="L2122" s="1">
        <f>K2122*yfactor</f>
        <v>1.2082530882539464</v>
      </c>
      <c r="M2122" s="1">
        <v>111.860662904045</v>
      </c>
      <c r="N2122" s="1">
        <f>(M2122-80)*zfactor</f>
        <v>42.056075033339404</v>
      </c>
      <c r="O2122">
        <v>2</v>
      </c>
      <c r="P2122">
        <f t="shared" si="68"/>
        <v>0</v>
      </c>
      <c r="Q2122">
        <v>1</v>
      </c>
      <c r="R2122">
        <v>1</v>
      </c>
    </row>
    <row r="2123" spans="1:18" x14ac:dyDescent="0.2">
      <c r="A2123" s="1">
        <v>3.03269077755342E-2</v>
      </c>
      <c r="B2123" s="1">
        <f>IF(AND(-100&lt;A2123,A2123&lt;100),A2123,B2122)</f>
        <v>3.03269077755342E-2</v>
      </c>
      <c r="C2123" s="1">
        <v>1.6496426587428701E-2</v>
      </c>
      <c r="D2123" s="1">
        <f>IF(AND(-100&lt;C2123,C2123&lt;100),C2123,D2122)</f>
        <v>1.6496426587428701E-2</v>
      </c>
      <c r="E2123" s="1">
        <v>-0.56064846966894799</v>
      </c>
      <c r="F2123" s="1">
        <f>IF(AND(-100&lt;E2123,E2123&lt;100),E2123,F2122)</f>
        <v>-0.56064846966894799</v>
      </c>
      <c r="G2123" s="1">
        <f>IF(SQRT(B2123^2+D2123^2+F2123^2)&lt;0.125,"",SQRT(B2123^2+D2123^2+F2123^2))</f>
        <v>0.5617103879825559</v>
      </c>
      <c r="H2123" s="1">
        <f t="shared" si="67"/>
        <v>5.6171038798255593</v>
      </c>
      <c r="I2123" s="1">
        <v>-4.6336939089771603</v>
      </c>
      <c r="J2123" s="1">
        <f>I2123*xfactor</f>
        <v>-6.1164759598498515</v>
      </c>
      <c r="K2123" s="1">
        <v>0.86633907108739605</v>
      </c>
      <c r="L2123" s="1">
        <f>K2123*yfactor</f>
        <v>1.1435675738353628</v>
      </c>
      <c r="M2123" s="1">
        <v>111.916563387689</v>
      </c>
      <c r="N2123" s="1">
        <f>(M2123-80)*zfactor</f>
        <v>42.129863671749476</v>
      </c>
      <c r="O2123">
        <v>2</v>
      </c>
      <c r="P2123">
        <f t="shared" si="68"/>
        <v>0</v>
      </c>
      <c r="Q2123">
        <v>1</v>
      </c>
      <c r="R2123">
        <v>1</v>
      </c>
    </row>
    <row r="2124" spans="1:18" x14ac:dyDescent="0.2">
      <c r="A2124" s="1">
        <v>-1.38611318580015E-2</v>
      </c>
      <c r="B2124" s="1">
        <f>IF(AND(-100&lt;A2124,A2124&lt;100),A2124,B2123)</f>
        <v>-1.38611318580015E-2</v>
      </c>
      <c r="C2124" s="1">
        <v>3.6557773005170401E-2</v>
      </c>
      <c r="D2124" s="1">
        <f>IF(AND(-100&lt;C2124,C2124&lt;100),C2124,D2123)</f>
        <v>3.6557773005170401E-2</v>
      </c>
      <c r="E2124" s="1">
        <v>-0.64076352823315796</v>
      </c>
      <c r="F2124" s="1">
        <f>IF(AND(-100&lt;E2124,E2124&lt;100),E2124,F2123)</f>
        <v>-0.64076352823315796</v>
      </c>
      <c r="G2124" s="1">
        <f>IF(SQRT(B2124^2+D2124^2+F2124^2)&lt;0.125,"",SQRT(B2124^2+D2124^2+F2124^2))</f>
        <v>0.64195521717428816</v>
      </c>
      <c r="H2124" s="1">
        <f t="shared" si="67"/>
        <v>6.4195521717428816</v>
      </c>
      <c r="I2124" s="1">
        <v>-4.7101890777011297</v>
      </c>
      <c r="J2124" s="1">
        <f>I2124*xfactor</f>
        <v>-6.2174495825654912</v>
      </c>
      <c r="K2124" s="1">
        <v>0.81149803378961805</v>
      </c>
      <c r="L2124" s="1">
        <f>K2124*yfactor</f>
        <v>1.0711774046022959</v>
      </c>
      <c r="M2124" s="1">
        <v>111.982636697939</v>
      </c>
      <c r="N2124" s="1">
        <f>(M2124-80)*zfactor</f>
        <v>42.217080441279485</v>
      </c>
      <c r="O2124">
        <v>2</v>
      </c>
      <c r="P2124">
        <f t="shared" si="68"/>
        <v>0</v>
      </c>
      <c r="Q2124">
        <v>1</v>
      </c>
      <c r="R2124">
        <v>1</v>
      </c>
    </row>
    <row r="2125" spans="1:18" x14ac:dyDescent="0.2">
      <c r="A2125" s="1">
        <v>-1.49265940833325E-2</v>
      </c>
      <c r="B2125" s="1">
        <f>IF(AND(-100&lt;A2125,A2125&lt;100),A2125,B2124)</f>
        <v>-1.49265940833325E-2</v>
      </c>
      <c r="C2125" s="1">
        <v>7.97999398507378E-2</v>
      </c>
      <c r="D2125" s="1">
        <f>IF(AND(-100&lt;C2125,C2125&lt;100),C2125,D2124)</f>
        <v>7.97999398507378E-2</v>
      </c>
      <c r="E2125" s="1">
        <v>-0.74193280023707997</v>
      </c>
      <c r="F2125" s="1">
        <f>IF(AND(-100&lt;E2125,E2125&lt;100),E2125,F2124)</f>
        <v>-0.74193280023707997</v>
      </c>
      <c r="G2125" s="1">
        <f>IF(SQRT(B2125^2+D2125^2+F2125^2)&lt;0.125,"",SQRT(B2125^2+D2125^2+F2125^2))</f>
        <v>0.74636124877886356</v>
      </c>
      <c r="H2125" s="1">
        <f t="shared" si="67"/>
        <v>7.4636124877886356</v>
      </c>
      <c r="I2125" s="1">
        <v>-4.7897408449381098</v>
      </c>
      <c r="J2125" s="1">
        <f>I2125*xfactor</f>
        <v>-6.3224579153183056</v>
      </c>
      <c r="K2125" s="1">
        <v>0.76387368363955899</v>
      </c>
      <c r="L2125" s="1">
        <f>K2125*yfactor</f>
        <v>1.0083132624042179</v>
      </c>
      <c r="M2125" s="1">
        <v>112.103092389349</v>
      </c>
      <c r="N2125" s="1">
        <f>(M2125-80)*zfactor</f>
        <v>42.376081953940684</v>
      </c>
      <c r="O2125">
        <v>2</v>
      </c>
      <c r="P2125">
        <f t="shared" si="68"/>
        <v>0</v>
      </c>
      <c r="Q2125">
        <v>1</v>
      </c>
      <c r="R2125">
        <v>1</v>
      </c>
    </row>
    <row r="2126" spans="1:18" x14ac:dyDescent="0.2">
      <c r="A2126" s="1">
        <v>-6.09048040882628E-2</v>
      </c>
      <c r="B2126" s="1">
        <f>IF(AND(-100&lt;A2126,A2126&lt;100),A2126,B2125)</f>
        <v>-6.09048040882628E-2</v>
      </c>
      <c r="C2126" s="1">
        <v>8.4238106348655001E-2</v>
      </c>
      <c r="D2126" s="1">
        <f>IF(AND(-100&lt;C2126,C2126&lt;100),C2126,D2125)</f>
        <v>8.4238106348655001E-2</v>
      </c>
      <c r="E2126" s="1">
        <v>-0.88439941360692298</v>
      </c>
      <c r="F2126" s="1">
        <f>IF(AND(-100&lt;E2126,E2126&lt;100),E2126,F2125)</f>
        <v>-0.88439941360692298</v>
      </c>
      <c r="G2126" s="1">
        <f>IF(SQRT(B2126^2+D2126^2+F2126^2)&lt;0.125,"",SQRT(B2126^2+D2126^2+F2126^2))</f>
        <v>0.8904873814437273</v>
      </c>
      <c r="H2126" s="1">
        <f t="shared" si="67"/>
        <v>8.9048738144372734</v>
      </c>
      <c r="I2126" s="1">
        <v>-4.8894296371140102</v>
      </c>
      <c r="J2126" s="1">
        <f>I2126*xfactor</f>
        <v>-6.4540471209904942</v>
      </c>
      <c r="K2126" s="1">
        <v>0.71584300802737699</v>
      </c>
      <c r="L2126" s="1">
        <f>K2126*yfactor</f>
        <v>0.94491277059613765</v>
      </c>
      <c r="M2126" s="1">
        <v>112.27344220546701</v>
      </c>
      <c r="N2126" s="1">
        <f>(M2126-80)*zfactor</f>
        <v>42.600943711216452</v>
      </c>
      <c r="O2126">
        <v>2</v>
      </c>
      <c r="P2126">
        <f t="shared" si="68"/>
        <v>0</v>
      </c>
      <c r="Q2126">
        <v>1</v>
      </c>
      <c r="R2126">
        <v>1</v>
      </c>
    </row>
    <row r="2127" spans="1:18" x14ac:dyDescent="0.2">
      <c r="A2127" s="1">
        <v>-7.5161272382377298E-2</v>
      </c>
      <c r="B2127" s="1">
        <f>IF(AND(-100&lt;A2127,A2127&lt;100),A2127,B2126)</f>
        <v>-7.5161272382377298E-2</v>
      </c>
      <c r="C2127" s="1">
        <v>0.13106633202238199</v>
      </c>
      <c r="D2127" s="1">
        <f>IF(AND(-100&lt;C2127,C2127&lt;100),C2127,D2126)</f>
        <v>0.13106633202238199</v>
      </c>
      <c r="E2127" s="1">
        <v>-1.0662687675942999</v>
      </c>
      <c r="F2127" s="1">
        <f>IF(AND(-100&lt;E2127,E2127&lt;100),E2127,F2126)</f>
        <v>-1.0662687675942999</v>
      </c>
      <c r="G2127" s="1">
        <f>IF(SQRT(B2127^2+D2127^2+F2127^2)&lt;0.125,"",SQRT(B2127^2+D2127^2+F2127^2))</f>
        <v>1.076919999351394</v>
      </c>
      <c r="H2127" s="1">
        <f t="shared" si="67"/>
        <v>10.76919999351394</v>
      </c>
      <c r="I2127" s="1">
        <v>-4.9894302583890404</v>
      </c>
      <c r="J2127" s="1">
        <f>I2127*xfactor</f>
        <v>-6.5860479410735335</v>
      </c>
      <c r="K2127" s="1">
        <v>0.66412981015579897</v>
      </c>
      <c r="L2127" s="1">
        <f>K2127*yfactor</f>
        <v>0.8766513494056547</v>
      </c>
      <c r="M2127" s="1">
        <v>112.43973735618</v>
      </c>
      <c r="N2127" s="1">
        <f>(M2127-80)*zfactor</f>
        <v>42.82045331015761</v>
      </c>
      <c r="O2127">
        <v>2</v>
      </c>
      <c r="P2127">
        <f t="shared" si="68"/>
        <v>0</v>
      </c>
      <c r="Q2127">
        <v>1</v>
      </c>
      <c r="R2127">
        <v>1</v>
      </c>
    </row>
    <row r="2128" spans="1:18" x14ac:dyDescent="0.2">
      <c r="A2128" s="1">
        <v>-7.8916834545581196E-2</v>
      </c>
      <c r="B2128" s="1">
        <f>IF(AND(-100&lt;A2128,A2128&lt;100),A2128,B2127)</f>
        <v>-7.8916834545581196E-2</v>
      </c>
      <c r="C2128" s="1">
        <v>0.154878015735153</v>
      </c>
      <c r="D2128" s="1">
        <f>IF(AND(-100&lt;C2128,C2128&lt;100),C2128,D2127)</f>
        <v>0.154878015735153</v>
      </c>
      <c r="E2128" s="1">
        <v>-1.28633869987966</v>
      </c>
      <c r="F2128" s="1">
        <f>IF(AND(-100&lt;E2128,E2128&lt;100),E2128,F2127)</f>
        <v>-1.28633869987966</v>
      </c>
      <c r="G2128" s="1">
        <f>IF(SQRT(B2128^2+D2128^2+F2128^2)&lt;0.125,"",SQRT(B2128^2+D2128^2+F2128^2))</f>
        <v>1.2980301681166146</v>
      </c>
      <c r="H2128" s="1">
        <f t="shared" si="67"/>
        <v>12.980301681166146</v>
      </c>
      <c r="I2128" s="1">
        <v>-5.08847655707463</v>
      </c>
      <c r="J2128" s="1">
        <f>I2128*xfactor</f>
        <v>-6.7167890553385119</v>
      </c>
      <c r="K2128" s="1">
        <v>0.59203368384736199</v>
      </c>
      <c r="L2128" s="1">
        <f>K2128*yfactor</f>
        <v>0.7814844626785179</v>
      </c>
      <c r="M2128" s="1">
        <v>112.571972279736</v>
      </c>
      <c r="N2128" s="1">
        <f>(M2128-80)*zfactor</f>
        <v>42.995003409251524</v>
      </c>
      <c r="O2128">
        <v>2</v>
      </c>
      <c r="P2128">
        <f t="shared" si="68"/>
        <v>0</v>
      </c>
      <c r="Q2128">
        <v>1</v>
      </c>
      <c r="R2128">
        <v>1</v>
      </c>
    </row>
    <row r="2129" spans="1:18" x14ac:dyDescent="0.2">
      <c r="A2129" s="1">
        <v>-0.110629016333069</v>
      </c>
      <c r="B2129" s="1">
        <f>IF(AND(-100&lt;A2129,A2129&lt;100),A2129,B2128)</f>
        <v>-0.110629016333069</v>
      </c>
      <c r="C2129" s="1">
        <v>0.20416028284601401</v>
      </c>
      <c r="D2129" s="1">
        <f>IF(AND(-100&lt;C2129,C2129&lt;100),C2129,D2128)</f>
        <v>0.20416028284601401</v>
      </c>
      <c r="E2129" s="1">
        <v>-1.49210029632201</v>
      </c>
      <c r="F2129" s="1">
        <f>IF(AND(-100&lt;E2129,E2129&lt;100),E2129,F2128)</f>
        <v>-1.49210029632201</v>
      </c>
      <c r="G2129" s="1">
        <f>IF(SQRT(B2129^2+D2129^2+F2129^2)&lt;0.125,"",SQRT(B2129^2+D2129^2+F2129^2))</f>
        <v>1.5100607585891426</v>
      </c>
      <c r="H2129" s="1">
        <f t="shared" si="67"/>
        <v>15.100607585891426</v>
      </c>
      <c r="I2129" s="1">
        <v>-5.1748402923955004</v>
      </c>
      <c r="J2129" s="1">
        <f>I2129*xfactor</f>
        <v>-6.8307891859620611</v>
      </c>
      <c r="K2129" s="1">
        <v>0.52043115243125704</v>
      </c>
      <c r="L2129" s="1">
        <f>K2129*yfactor</f>
        <v>0.68696912120925935</v>
      </c>
      <c r="M2129" s="1">
        <v>112.65624867843</v>
      </c>
      <c r="N2129" s="1">
        <f>(M2129-80)*zfactor</f>
        <v>43.106248255527603</v>
      </c>
      <c r="O2129">
        <v>2</v>
      </c>
      <c r="P2129">
        <f t="shared" si="68"/>
        <v>0</v>
      </c>
      <c r="Q2129">
        <v>1</v>
      </c>
      <c r="R2129">
        <v>1</v>
      </c>
    </row>
    <row r="2130" spans="1:18" x14ac:dyDescent="0.2">
      <c r="A2130" s="1">
        <v>-0.116307128547084</v>
      </c>
      <c r="B2130" s="1">
        <f>IF(AND(-100&lt;A2130,A2130&lt;100),A2130,B2129)</f>
        <v>-0.116307128547084</v>
      </c>
      <c r="C2130" s="1">
        <v>0.27196963592556</v>
      </c>
      <c r="D2130" s="1">
        <f>IF(AND(-100&lt;C2130,C2130&lt;100),C2130,D2129)</f>
        <v>0.27196963592556</v>
      </c>
      <c r="E2130" s="1">
        <v>-1.5971032346723599</v>
      </c>
      <c r="F2130" s="1">
        <f>IF(AND(-100&lt;E2130,E2130&lt;100),E2130,F2129)</f>
        <v>-1.5971032346723599</v>
      </c>
      <c r="G2130" s="1">
        <f>IF(SQRT(B2130^2+D2130^2+F2130^2)&lt;0.125,"",SQRT(B2130^2+D2130^2+F2130^2))</f>
        <v>1.6242640097032455</v>
      </c>
      <c r="H2130" s="1">
        <f t="shared" si="67"/>
        <v>16.242640097032456</v>
      </c>
      <c r="I2130" s="1">
        <v>-5.2326890241810098</v>
      </c>
      <c r="J2130" s="1">
        <f>I2130*xfactor</f>
        <v>-6.9071495119189334</v>
      </c>
      <c r="K2130" s="1">
        <v>0.48879481927174601</v>
      </c>
      <c r="L2130" s="1">
        <f>K2130*yfactor</f>
        <v>0.64520916143870477</v>
      </c>
      <c r="M2130" s="1">
        <v>112.698001114094</v>
      </c>
      <c r="N2130" s="1">
        <f>(M2130-80)*zfactor</f>
        <v>43.161361470604078</v>
      </c>
      <c r="O2130">
        <v>2</v>
      </c>
      <c r="P2130">
        <f t="shared" si="68"/>
        <v>0</v>
      </c>
      <c r="Q2130">
        <v>1</v>
      </c>
      <c r="R2130">
        <v>1</v>
      </c>
    </row>
    <row r="2131" spans="1:18" x14ac:dyDescent="0.2">
      <c r="A2131" s="1">
        <v>-0.17313777778411099</v>
      </c>
      <c r="B2131" s="1">
        <f>IF(AND(-100&lt;A2131,A2131&lt;100),A2131,B2130)</f>
        <v>-0.17313777778411099</v>
      </c>
      <c r="C2131" s="1">
        <v>0.25264644097065703</v>
      </c>
      <c r="D2131" s="1">
        <f>IF(AND(-100&lt;C2131,C2131&lt;100),C2131,D2130)</f>
        <v>0.25264644097065703</v>
      </c>
      <c r="E2131" s="1">
        <v>-1.6112834332900401</v>
      </c>
      <c r="F2131" s="1">
        <f>IF(AND(-100&lt;E2131,E2131&lt;100),E2131,F2130)</f>
        <v>-1.6112834332900401</v>
      </c>
      <c r="G2131" s="1">
        <f>IF(SQRT(B2131^2+D2131^2+F2131^2)&lt;0.125,"",SQRT(B2131^2+D2131^2+F2131^2))</f>
        <v>1.640134511747771</v>
      </c>
      <c r="H2131" s="1">
        <f t="shared" si="67"/>
        <v>16.40134511747771</v>
      </c>
      <c r="I2131" s="1">
        <v>-5.2840185946656799</v>
      </c>
      <c r="J2131" s="1">
        <f>I2131*xfactor</f>
        <v>-6.9749045449586982</v>
      </c>
      <c r="K2131" s="1">
        <v>0.49122469330879398</v>
      </c>
      <c r="L2131" s="1">
        <f>K2131*yfactor</f>
        <v>0.64841659516760808</v>
      </c>
      <c r="M2131" s="1">
        <v>112.707406237963</v>
      </c>
      <c r="N2131" s="1">
        <f>(M2131-80)*zfactor</f>
        <v>43.173776234111159</v>
      </c>
      <c r="O2131">
        <v>2</v>
      </c>
      <c r="P2131">
        <f t="shared" si="68"/>
        <v>0</v>
      </c>
      <c r="Q2131">
        <v>1</v>
      </c>
      <c r="R2131">
        <v>1</v>
      </c>
    </row>
    <row r="2132" spans="1:18" x14ac:dyDescent="0.2">
      <c r="A2132" s="1">
        <v>-0.19135083727986199</v>
      </c>
      <c r="B2132" s="1">
        <f>IF(AND(-100&lt;A2132,A2132&lt;100),A2132,B2131)</f>
        <v>-0.19135083727986199</v>
      </c>
      <c r="C2132" s="1">
        <v>0.24654058244239499</v>
      </c>
      <c r="D2132" s="1">
        <f>IF(AND(-100&lt;C2132,C2132&lt;100),C2132,D2131)</f>
        <v>0.24654058244239499</v>
      </c>
      <c r="E2132" s="1">
        <v>-1.6503868863906299</v>
      </c>
      <c r="F2132" s="1">
        <f>IF(AND(-100&lt;E2132,E2132&lt;100),E2132,F2131)</f>
        <v>-1.6503868863906299</v>
      </c>
      <c r="G2132" s="1">
        <f>IF(SQRT(B2132^2+D2132^2+F2132^2)&lt;0.125,"",SQRT(B2132^2+D2132^2+F2132^2))</f>
        <v>1.6796351617208118</v>
      </c>
      <c r="H2132" s="1">
        <f t="shared" si="67"/>
        <v>16.796351617208117</v>
      </c>
      <c r="I2132" s="1">
        <v>-5.3196164795873599</v>
      </c>
      <c r="J2132" s="1">
        <f>I2132*xfactor</f>
        <v>-7.0218937530553154</v>
      </c>
      <c r="K2132" s="1">
        <v>0.50691318343024305</v>
      </c>
      <c r="L2132" s="1">
        <f>K2132*yfactor</f>
        <v>0.66912540212792082</v>
      </c>
      <c r="M2132" s="1">
        <v>112.716194355307</v>
      </c>
      <c r="N2132" s="1">
        <f>(M2132-80)*zfactor</f>
        <v>43.185376549005234</v>
      </c>
      <c r="O2132">
        <v>2</v>
      </c>
      <c r="P2132">
        <f t="shared" si="68"/>
        <v>0</v>
      </c>
      <c r="Q2132">
        <v>1</v>
      </c>
      <c r="R2132">
        <v>1</v>
      </c>
    </row>
    <row r="2133" spans="1:18" x14ac:dyDescent="0.2">
      <c r="A2133" s="1">
        <v>-0.19846518888405201</v>
      </c>
      <c r="B2133" s="1">
        <f>IF(AND(-100&lt;A2133,A2133&lt;100),A2133,B2132)</f>
        <v>-0.19846518888405201</v>
      </c>
      <c r="C2133" s="1">
        <v>0.23800854294361701</v>
      </c>
      <c r="D2133" s="1">
        <f>IF(AND(-100&lt;C2133,C2133&lt;100),C2133,D2132)</f>
        <v>0.23800854294361701</v>
      </c>
      <c r="E2133" s="1">
        <v>-1.6729539082188301</v>
      </c>
      <c r="F2133" s="1">
        <f>IF(AND(-100&lt;E2133,E2133&lt;100),E2133,F2132)</f>
        <v>-1.6729539082188301</v>
      </c>
      <c r="G2133" s="1">
        <f>IF(SQRT(B2133^2+D2133^2+F2133^2)&lt;0.125,"",SQRT(B2133^2+D2133^2+F2133^2))</f>
        <v>1.7014144929256902</v>
      </c>
      <c r="H2133" s="1">
        <f t="shared" si="67"/>
        <v>17.014144929256901</v>
      </c>
      <c r="I2133" s="1">
        <v>-5.3405021305222702</v>
      </c>
      <c r="J2133" s="1">
        <f>I2133*xfactor</f>
        <v>-7.0494628122893968</v>
      </c>
      <c r="K2133" s="1">
        <v>0.50377268730665004</v>
      </c>
      <c r="L2133" s="1">
        <f>K2133*yfactor</f>
        <v>0.66497994724477805</v>
      </c>
      <c r="M2133" s="1">
        <v>112.746219239449</v>
      </c>
      <c r="N2133" s="1">
        <f>(M2133-80)*zfactor</f>
        <v>43.225009396072686</v>
      </c>
      <c r="O2133">
        <v>2</v>
      </c>
      <c r="P2133">
        <f t="shared" si="68"/>
        <v>0</v>
      </c>
      <c r="Q2133">
        <v>1</v>
      </c>
      <c r="R2133">
        <v>1</v>
      </c>
    </row>
    <row r="2134" spans="1:18" x14ac:dyDescent="0.2">
      <c r="A2134" s="1">
        <v>-0.23754716392830499</v>
      </c>
      <c r="B2134" s="1">
        <f>IF(AND(-100&lt;A2134,A2134&lt;100),A2134,B2133)</f>
        <v>-0.23754716392830499</v>
      </c>
      <c r="C2134" s="1">
        <v>0.22304133276629801</v>
      </c>
      <c r="D2134" s="1">
        <f>IF(AND(-100&lt;C2134,C2134&lt;100),C2134,D2133)</f>
        <v>0.22304133276629801</v>
      </c>
      <c r="E2134" s="1">
        <v>-1.67194312881579</v>
      </c>
      <c r="F2134" s="1">
        <f>IF(AND(-100&lt;E2134,E2134&lt;100),E2134,F2133)</f>
        <v>-1.67194312881579</v>
      </c>
      <c r="G2134" s="1">
        <f>IF(SQRT(B2134^2+D2134^2+F2134^2)&lt;0.125,"",SQRT(B2134^2+D2134^2+F2134^2))</f>
        <v>1.7033995177899048</v>
      </c>
      <c r="H2134" s="1">
        <f t="shared" si="67"/>
        <v>17.033995177899047</v>
      </c>
      <c r="I2134" s="1">
        <v>-5.3709115907416303</v>
      </c>
      <c r="J2134" s="1">
        <f>I2134*xfactor</f>
        <v>-7.0896032997789522</v>
      </c>
      <c r="K2134" s="1">
        <v>0.478929192878013</v>
      </c>
      <c r="L2134" s="1">
        <f>K2134*yfactor</f>
        <v>0.63218653459897722</v>
      </c>
      <c r="M2134" s="1">
        <v>112.783164788609</v>
      </c>
      <c r="N2134" s="1">
        <f>(M2134-80)*zfactor</f>
        <v>43.273777520963883</v>
      </c>
      <c r="O2134">
        <v>2</v>
      </c>
      <c r="P2134">
        <f t="shared" si="68"/>
        <v>0</v>
      </c>
      <c r="Q2134">
        <v>1</v>
      </c>
      <c r="R2134">
        <v>1</v>
      </c>
    </row>
    <row r="2135" spans="1:18" x14ac:dyDescent="0.2">
      <c r="A2135" s="1">
        <v>-0.238856438333963</v>
      </c>
      <c r="B2135" s="1">
        <f>IF(AND(-100&lt;A2135,A2135&lt;100),A2135,B2134)</f>
        <v>-0.238856438333963</v>
      </c>
      <c r="C2135" s="1">
        <v>0.25384513265929298</v>
      </c>
      <c r="D2135" s="1">
        <f>IF(AND(-100&lt;C2135,C2135&lt;100),C2135,D2134)</f>
        <v>0.25384513265929298</v>
      </c>
      <c r="E2135" s="1">
        <v>-1.7134587545795099</v>
      </c>
      <c r="F2135" s="1">
        <f>IF(AND(-100&lt;E2135,E2135&lt;100),E2135,F2134)</f>
        <v>-1.7134587545795099</v>
      </c>
      <c r="G2135" s="1">
        <f>IF(SQRT(B2135^2+D2135^2+F2135^2)&lt;0.125,"",SQRT(B2135^2+D2135^2+F2135^2))</f>
        <v>1.7485510153134125</v>
      </c>
      <c r="H2135" s="1">
        <f t="shared" si="67"/>
        <v>17.485510153134125</v>
      </c>
      <c r="I2135" s="1">
        <v>-5.4035587955511799</v>
      </c>
      <c r="J2135" s="1">
        <f>I2135*xfactor</f>
        <v>-7.1326976101275577</v>
      </c>
      <c r="K2135" s="1">
        <v>0.45497828807278001</v>
      </c>
      <c r="L2135" s="1">
        <f>K2135*yfactor</f>
        <v>0.60057134025606962</v>
      </c>
      <c r="M2135" s="1">
        <v>112.827309301013</v>
      </c>
      <c r="N2135" s="1">
        <f>(M2135-80)*zfactor</f>
        <v>43.332048277337165</v>
      </c>
      <c r="O2135">
        <v>2</v>
      </c>
      <c r="P2135">
        <f t="shared" si="68"/>
        <v>0</v>
      </c>
      <c r="Q2135">
        <v>1</v>
      </c>
      <c r="R2135">
        <v>1</v>
      </c>
    </row>
    <row r="2136" spans="1:18" x14ac:dyDescent="0.2">
      <c r="A2136" s="1">
        <v>-0.252701189386562</v>
      </c>
      <c r="B2136" s="1">
        <f>IF(AND(-100&lt;A2136,A2136&lt;100),A2136,B2135)</f>
        <v>-0.252701189386562</v>
      </c>
      <c r="C2136" s="1">
        <v>0.26890509657630401</v>
      </c>
      <c r="D2136" s="1">
        <f>IF(AND(-100&lt;C2136,C2136&lt;100),C2136,D2135)</f>
        <v>0.26890509657630401</v>
      </c>
      <c r="E2136" s="1">
        <v>-1.7800449892282</v>
      </c>
      <c r="F2136" s="1">
        <f>IF(AND(-100&lt;E2136,E2136&lt;100),E2136,F2135)</f>
        <v>-1.7800449892282</v>
      </c>
      <c r="G2136" s="1">
        <f>IF(SQRT(B2136^2+D2136^2+F2136^2)&lt;0.125,"",SQRT(B2136^2+D2136^2+F2136^2))</f>
        <v>1.8178910874302996</v>
      </c>
      <c r="H2136" s="1">
        <f t="shared" si="67"/>
        <v>18.178910874302996</v>
      </c>
      <c r="I2136" s="1">
        <v>-5.4516834865533896</v>
      </c>
      <c r="J2136" s="1">
        <f>I2136*xfactor</f>
        <v>-7.1962222022504747</v>
      </c>
      <c r="K2136" s="1">
        <v>0.43091589980995998</v>
      </c>
      <c r="L2136" s="1">
        <f>K2136*yfactor</f>
        <v>0.56880898774914723</v>
      </c>
      <c r="M2136" s="1">
        <v>112.875115964231</v>
      </c>
      <c r="N2136" s="1">
        <f>(M2136-80)*zfactor</f>
        <v>43.395153072784922</v>
      </c>
      <c r="O2136">
        <v>2</v>
      </c>
      <c r="P2136">
        <f t="shared" si="68"/>
        <v>0</v>
      </c>
      <c r="Q2136">
        <v>1</v>
      </c>
      <c r="R2136">
        <v>1</v>
      </c>
    </row>
    <row r="2137" spans="1:18" x14ac:dyDescent="0.2">
      <c r="A2137" s="1">
        <v>-0.28539014049877198</v>
      </c>
      <c r="B2137" s="1">
        <f>IF(AND(-100&lt;A2137,A2137&lt;100),A2137,B2136)</f>
        <v>-0.28539014049877198</v>
      </c>
      <c r="C2137" s="1">
        <v>0.29463412744213602</v>
      </c>
      <c r="D2137" s="1">
        <f>IF(AND(-100&lt;C2137,C2137&lt;100),C2137,D2136)</f>
        <v>0.29463412744213602</v>
      </c>
      <c r="E2137" s="1">
        <v>-1.87650196812988</v>
      </c>
      <c r="F2137" s="1">
        <f>IF(AND(-100&lt;E2137,E2137&lt;100),E2137,F2136)</f>
        <v>-1.87650196812988</v>
      </c>
      <c r="G2137" s="1">
        <f>IF(SQRT(B2137^2+D2137^2+F2137^2)&lt;0.125,"",SQRT(B2137^2+D2137^2+F2137^2))</f>
        <v>1.9208114008779755</v>
      </c>
      <c r="H2137" s="1">
        <f t="shared" si="67"/>
        <v>19.208114008779756</v>
      </c>
      <c r="I2137" s="1">
        <v>-5.5057939079595704</v>
      </c>
      <c r="J2137" s="1">
        <f>I2137*xfactor</f>
        <v>-7.2676479585066334</v>
      </c>
      <c r="K2137" s="1">
        <v>0.414271015161148</v>
      </c>
      <c r="L2137" s="1">
        <f>K2137*yfactor</f>
        <v>0.54683774001271535</v>
      </c>
      <c r="M2137" s="1">
        <v>112.9325265435</v>
      </c>
      <c r="N2137" s="1">
        <f>(M2137-80)*zfactor</f>
        <v>43.470935037420006</v>
      </c>
      <c r="O2137">
        <v>2</v>
      </c>
      <c r="P2137">
        <f t="shared" si="68"/>
        <v>0</v>
      </c>
      <c r="Q2137">
        <v>1</v>
      </c>
      <c r="R2137">
        <v>1</v>
      </c>
    </row>
    <row r="2138" spans="1:18" x14ac:dyDescent="0.2">
      <c r="A2138" s="1">
        <v>-0.30489737640014503</v>
      </c>
      <c r="B2138" s="1">
        <f>IF(AND(-100&lt;A2138,A2138&lt;100),A2138,B2137)</f>
        <v>-0.30489737640014503</v>
      </c>
      <c r="C2138" s="1">
        <v>0.28480762050360903</v>
      </c>
      <c r="D2138" s="1">
        <f>IF(AND(-100&lt;C2138,C2138&lt;100),C2138,D2137)</f>
        <v>0.28480762050360903</v>
      </c>
      <c r="E2138" s="1">
        <v>-1.9215348034998301</v>
      </c>
      <c r="F2138" s="1">
        <f>IF(AND(-100&lt;E2138,E2138&lt;100),E2138,F2137)</f>
        <v>-1.9215348034998301</v>
      </c>
      <c r="G2138" s="1">
        <f>IF(SQRT(B2138^2+D2138^2+F2138^2)&lt;0.125,"",SQRT(B2138^2+D2138^2+F2138^2))</f>
        <v>1.966309688704643</v>
      </c>
      <c r="H2138" s="1">
        <f t="shared" si="67"/>
        <v>19.663096887046429</v>
      </c>
      <c r="I2138" s="1">
        <v>-5.5589647856194899</v>
      </c>
      <c r="J2138" s="1">
        <f>I2138*xfactor</f>
        <v>-7.3378335170177271</v>
      </c>
      <c r="K2138" s="1">
        <v>0.401363203892103</v>
      </c>
      <c r="L2138" s="1">
        <f>K2138*yfactor</f>
        <v>0.52979942913757594</v>
      </c>
      <c r="M2138" s="1">
        <v>112.99381744996199</v>
      </c>
      <c r="N2138" s="1">
        <f>(M2138-80)*zfactor</f>
        <v>43.551839033949832</v>
      </c>
      <c r="O2138">
        <v>2</v>
      </c>
      <c r="P2138">
        <f t="shared" si="68"/>
        <v>0</v>
      </c>
      <c r="Q2138">
        <v>1</v>
      </c>
      <c r="R2138">
        <v>1</v>
      </c>
    </row>
    <row r="2139" spans="1:18" x14ac:dyDescent="0.2">
      <c r="A2139" s="1">
        <v>-0.34025443938897798</v>
      </c>
      <c r="B2139" s="1">
        <f>IF(AND(-100&lt;A2139,A2139&lt;100),A2139,B2138)</f>
        <v>-0.34025443938897798</v>
      </c>
      <c r="C2139" s="1">
        <v>0.30069324040915302</v>
      </c>
      <c r="D2139" s="1">
        <f>IF(AND(-100&lt;C2139,C2139&lt;100),C2139,D2138)</f>
        <v>0.30069324040915302</v>
      </c>
      <c r="E2139" s="1">
        <v>-1.98769108349958</v>
      </c>
      <c r="F2139" s="1">
        <f>IF(AND(-100&lt;E2139,E2139&lt;100),E2139,F2138)</f>
        <v>-1.98769108349958</v>
      </c>
      <c r="G2139" s="1">
        <f>IF(SQRT(B2139^2+D2139^2+F2139^2)&lt;0.125,"",SQRT(B2139^2+D2139^2+F2139^2))</f>
        <v>2.038898072924539</v>
      </c>
      <c r="H2139" s="1">
        <f t="shared" si="67"/>
        <v>20.38898072924539</v>
      </c>
      <c r="I2139" s="1">
        <v>-5.5991296835751898</v>
      </c>
      <c r="J2139" s="1">
        <f>I2139*xfactor</f>
        <v>-7.3908511823192509</v>
      </c>
      <c r="K2139" s="1">
        <v>0.37739469537682202</v>
      </c>
      <c r="L2139" s="1">
        <f>K2139*yfactor</f>
        <v>0.49816099789740509</v>
      </c>
      <c r="M2139" s="1">
        <v>113.03981256001801</v>
      </c>
      <c r="N2139" s="1">
        <f>(M2139-80)*zfactor</f>
        <v>43.612552579223774</v>
      </c>
      <c r="O2139">
        <v>2</v>
      </c>
      <c r="P2139">
        <f t="shared" si="68"/>
        <v>0</v>
      </c>
      <c r="Q2139">
        <v>1</v>
      </c>
      <c r="R2139">
        <v>1</v>
      </c>
    </row>
    <row r="2140" spans="1:18" x14ac:dyDescent="0.2">
      <c r="A2140" s="1">
        <v>-0.36156406789249002</v>
      </c>
      <c r="B2140" s="1">
        <f>IF(AND(-100&lt;A2140,A2140&lt;100),A2140,B2139)</f>
        <v>-0.36156406789249002</v>
      </c>
      <c r="C2140" s="1">
        <v>0.31381627793515998</v>
      </c>
      <c r="D2140" s="1">
        <f>IF(AND(-100&lt;C2140,C2140&lt;100),C2140,D2139)</f>
        <v>0.31381627793515998</v>
      </c>
      <c r="E2140" s="1">
        <v>-2.0739833890637298</v>
      </c>
      <c r="F2140" s="1">
        <f>IF(AND(-100&lt;E2140,E2140&lt;100),E2140,F2139)</f>
        <v>-2.0739833890637298</v>
      </c>
      <c r="G2140" s="1">
        <f>IF(SQRT(B2140^2+D2140^2+F2140^2)&lt;0.125,"",SQRT(B2140^2+D2140^2+F2140^2))</f>
        <v>2.1285244489082848</v>
      </c>
      <c r="H2140" s="1">
        <f t="shared" si="67"/>
        <v>21.285244489082849</v>
      </c>
      <c r="I2140" s="1">
        <v>-5.6447289920496102</v>
      </c>
      <c r="J2140" s="1">
        <f>I2140*xfactor</f>
        <v>-7.4510422695054856</v>
      </c>
      <c r="K2140" s="1">
        <v>0.366618481303703</v>
      </c>
      <c r="L2140" s="1">
        <f>K2140*yfactor</f>
        <v>0.483936395320888</v>
      </c>
      <c r="M2140" s="1">
        <v>113.067612863555</v>
      </c>
      <c r="N2140" s="1">
        <f>(M2140-80)*zfactor</f>
        <v>43.649248979892597</v>
      </c>
      <c r="O2140">
        <v>2</v>
      </c>
      <c r="P2140">
        <f t="shared" si="68"/>
        <v>0</v>
      </c>
      <c r="Q2140">
        <v>1</v>
      </c>
      <c r="R2140">
        <v>1</v>
      </c>
    </row>
    <row r="2141" spans="1:18" x14ac:dyDescent="0.2">
      <c r="A2141" s="1">
        <v>-0.36785514042628698</v>
      </c>
      <c r="B2141" s="1">
        <f>IF(AND(-100&lt;A2141,A2141&lt;100),A2141,B2140)</f>
        <v>-0.36785514042628698</v>
      </c>
      <c r="C2141" s="1">
        <v>0.30678961644045499</v>
      </c>
      <c r="D2141" s="1">
        <f>IF(AND(-100&lt;C2141,C2141&lt;100),C2141,D2140)</f>
        <v>0.30678961644045499</v>
      </c>
      <c r="E2141" s="1">
        <v>-2.1356328728739999</v>
      </c>
      <c r="F2141" s="1">
        <f>IF(AND(-100&lt;E2141,E2141&lt;100),E2141,F2140)</f>
        <v>-2.1356328728739999</v>
      </c>
      <c r="G2141" s="1">
        <f>IF(SQRT(B2141^2+D2141^2+F2141^2)&lt;0.125,"",SQRT(B2141^2+D2141^2+F2141^2))</f>
        <v>2.1886902569330768</v>
      </c>
      <c r="H2141" s="1">
        <f t="shared" si="67"/>
        <v>21.886902569330768</v>
      </c>
      <c r="I2141" s="1">
        <v>-5.6957987412608899</v>
      </c>
      <c r="J2141" s="1">
        <f>I2141*xfactor</f>
        <v>-7.5184543384643749</v>
      </c>
      <c r="K2141" s="1">
        <v>0.36902450847927099</v>
      </c>
      <c r="L2141" s="1">
        <f>K2141*yfactor</f>
        <v>0.48711235119263774</v>
      </c>
      <c r="M2141" s="1">
        <v>113.07723528608599</v>
      </c>
      <c r="N2141" s="1">
        <f>(M2141-80)*zfactor</f>
        <v>43.661950577633512</v>
      </c>
      <c r="O2141">
        <v>2</v>
      </c>
      <c r="P2141">
        <f t="shared" si="68"/>
        <v>0</v>
      </c>
      <c r="Q2141">
        <v>1</v>
      </c>
      <c r="R2141">
        <v>1</v>
      </c>
    </row>
    <row r="2142" spans="1:18" x14ac:dyDescent="0.2">
      <c r="A2142" s="1">
        <v>-0.38863584169225901</v>
      </c>
      <c r="B2142" s="1">
        <f>IF(AND(-100&lt;A2142,A2142&lt;100),A2142,B2141)</f>
        <v>-0.38863584169225901</v>
      </c>
      <c r="C2142" s="1">
        <v>0.24593223496436001</v>
      </c>
      <c r="D2142" s="1">
        <f>IF(AND(-100&lt;C2142,C2142&lt;100),C2142,D2141)</f>
        <v>0.24593223496436001</v>
      </c>
      <c r="E2142" s="1">
        <v>-2.1408176985018601</v>
      </c>
      <c r="F2142" s="1">
        <f>IF(AND(-100&lt;E2142,E2142&lt;100),E2142,F2141)</f>
        <v>-2.1408176985018601</v>
      </c>
      <c r="G2142" s="1">
        <f>IF(SQRT(B2142^2+D2142^2+F2142^2)&lt;0.125,"",SQRT(B2142^2+D2142^2+F2142^2))</f>
        <v>2.189662279864458</v>
      </c>
      <c r="H2142" s="1">
        <f t="shared" si="67"/>
        <v>21.896622798644579</v>
      </c>
      <c r="I2142" s="1">
        <v>-5.7484136707320603</v>
      </c>
      <c r="J2142" s="1">
        <f>I2142*xfactor</f>
        <v>-7.5879060453663199</v>
      </c>
      <c r="K2142" s="1">
        <v>0.37706762485883899</v>
      </c>
      <c r="L2142" s="1">
        <f>K2142*yfactor</f>
        <v>0.49772926481366747</v>
      </c>
      <c r="M2142" s="1">
        <v>113.08211160336</v>
      </c>
      <c r="N2142" s="1">
        <f>(M2142-80)*zfactor</f>
        <v>43.668387316435208</v>
      </c>
      <c r="O2142">
        <v>2</v>
      </c>
      <c r="P2142">
        <f t="shared" si="68"/>
        <v>0</v>
      </c>
      <c r="Q2142">
        <v>1</v>
      </c>
      <c r="R2142">
        <v>1</v>
      </c>
    </row>
    <row r="2143" spans="1:18" x14ac:dyDescent="0.2">
      <c r="A2143" s="1">
        <v>-0.41640873712930998</v>
      </c>
      <c r="B2143" s="1">
        <f>IF(AND(-100&lt;A2143,A2143&lt;100),A2143,B2142)</f>
        <v>-0.41640873712930998</v>
      </c>
      <c r="C2143" s="1">
        <v>0.23477059663233901</v>
      </c>
      <c r="D2143" s="1">
        <f>IF(AND(-100&lt;C2143,C2143&lt;100),C2143,D2142)</f>
        <v>0.23477059663233901</v>
      </c>
      <c r="E2143" s="1">
        <v>-2.0969117648510101</v>
      </c>
      <c r="F2143" s="1">
        <f>IF(AND(-100&lt;E2143,E2143&lt;100),E2143,F2142)</f>
        <v>-2.0969117648510101</v>
      </c>
      <c r="G2143" s="1">
        <f>IF(SQRT(B2143^2+D2143^2+F2143^2)&lt;0.125,"",SQRT(B2143^2+D2143^2+F2143^2))</f>
        <v>2.1507097477277841</v>
      </c>
      <c r="H2143" s="1">
        <f t="shared" si="67"/>
        <v>21.507097477277842</v>
      </c>
      <c r="I2143" s="1">
        <v>-5.8056754946033804</v>
      </c>
      <c r="J2143" s="1">
        <f>I2143*xfactor</f>
        <v>-7.6634916528764627</v>
      </c>
      <c r="K2143" s="1">
        <v>0.387898565107619</v>
      </c>
      <c r="L2143" s="1">
        <f>K2143*yfactor</f>
        <v>0.51202610594205711</v>
      </c>
      <c r="M2143" s="1">
        <v>113.085562844059</v>
      </c>
      <c r="N2143" s="1">
        <f>(M2143-80)*zfactor</f>
        <v>43.672942954157882</v>
      </c>
      <c r="O2143">
        <v>2</v>
      </c>
      <c r="P2143">
        <f t="shared" si="68"/>
        <v>0</v>
      </c>
      <c r="Q2143">
        <v>1</v>
      </c>
      <c r="R2143">
        <v>1</v>
      </c>
    </row>
    <row r="2144" spans="1:18" x14ac:dyDescent="0.2">
      <c r="A2144" s="1">
        <v>-0.41648602198927298</v>
      </c>
      <c r="B2144" s="1">
        <f>IF(AND(-100&lt;A2144,A2144&lt;100),A2144,B2143)</f>
        <v>-0.41648602198927298</v>
      </c>
      <c r="C2144" s="1">
        <v>0.22741041215195701</v>
      </c>
      <c r="D2144" s="1">
        <f>IF(AND(-100&lt;C2144,C2144&lt;100),C2144,D2143)</f>
        <v>0.22741041215195701</v>
      </c>
      <c r="E2144" s="1">
        <v>-2.1268710435943499</v>
      </c>
      <c r="F2144" s="1">
        <f>IF(AND(-100&lt;E2144,E2144&lt;100),E2144,F2143)</f>
        <v>-2.1268710435943499</v>
      </c>
      <c r="G2144" s="1">
        <f>IF(SQRT(B2144^2+D2144^2+F2144^2)&lt;0.125,"",SQRT(B2144^2+D2144^2+F2144^2))</f>
        <v>2.179164183384926</v>
      </c>
      <c r="H2144" s="1">
        <f t="shared" si="67"/>
        <v>21.791641833849262</v>
      </c>
      <c r="I2144" s="1">
        <v>-5.8567659689484897</v>
      </c>
      <c r="J2144" s="1">
        <f>I2144*xfactor</f>
        <v>-7.7309310790120067</v>
      </c>
      <c r="K2144" s="1">
        <v>0.40443490190919801</v>
      </c>
      <c r="L2144" s="1">
        <f>K2144*yfactor</f>
        <v>0.53385407052014144</v>
      </c>
      <c r="M2144" s="1">
        <v>113.082415442404</v>
      </c>
      <c r="N2144" s="1">
        <f>(M2144-80)*zfactor</f>
        <v>43.668788383973279</v>
      </c>
      <c r="O2144">
        <v>2</v>
      </c>
      <c r="P2144">
        <f t="shared" si="68"/>
        <v>0</v>
      </c>
      <c r="Q2144">
        <v>1</v>
      </c>
      <c r="R2144">
        <v>1</v>
      </c>
    </row>
    <row r="2145" spans="1:18" x14ac:dyDescent="0.2">
      <c r="A2145" s="1">
        <v>-0.41441394767984602</v>
      </c>
      <c r="B2145" s="1">
        <f>IF(AND(-100&lt;A2145,A2145&lt;100),A2145,B2144)</f>
        <v>-0.41441394767984602</v>
      </c>
      <c r="C2145" s="1">
        <v>0.22676196681913099</v>
      </c>
      <c r="D2145" s="1">
        <f>IF(AND(-100&lt;C2145,C2145&lt;100),C2145,D2144)</f>
        <v>0.22676196681913099</v>
      </c>
      <c r="E2145" s="1">
        <v>-2.15715334550783</v>
      </c>
      <c r="F2145" s="1">
        <f>IF(AND(-100&lt;E2145,E2145&lt;100),E2145,F2144)</f>
        <v>-2.15715334550783</v>
      </c>
      <c r="G2145" s="1">
        <f>IF(SQRT(B2145^2+D2145^2+F2145^2)&lt;0.125,"",SQRT(B2145^2+D2145^2+F2145^2))</f>
        <v>2.2082731863750231</v>
      </c>
      <c r="H2145" s="1">
        <f t="shared" si="67"/>
        <v>22.082731863750233</v>
      </c>
      <c r="I2145" s="1">
        <v>-5.9189470198246896</v>
      </c>
      <c r="J2145" s="1">
        <f>I2145*xfactor</f>
        <v>-7.8130100661685908</v>
      </c>
      <c r="K2145" s="1">
        <v>0.43323759926508398</v>
      </c>
      <c r="L2145" s="1">
        <f>K2145*yfactor</f>
        <v>0.57187363102991084</v>
      </c>
      <c r="M2145" s="1">
        <v>113.055801951188</v>
      </c>
      <c r="N2145" s="1">
        <f>(M2145-80)*zfactor</f>
        <v>43.633658575568163</v>
      </c>
      <c r="O2145">
        <v>2</v>
      </c>
      <c r="P2145">
        <f t="shared" si="68"/>
        <v>0</v>
      </c>
      <c r="Q2145">
        <v>1</v>
      </c>
      <c r="R2145">
        <v>1</v>
      </c>
    </row>
    <row r="2146" spans="1:18" x14ac:dyDescent="0.2">
      <c r="A2146" s="1">
        <v>-0.49365800391994802</v>
      </c>
      <c r="B2146" s="1">
        <f>IF(AND(-100&lt;A2146,A2146&lt;100),A2146,B2145)</f>
        <v>-0.49365800391994802</v>
      </c>
      <c r="C2146" s="1">
        <v>0.18873415496935</v>
      </c>
      <c r="D2146" s="1">
        <f>IF(AND(-100&lt;C2146,C2146&lt;100),C2146,D2145)</f>
        <v>0.18873415496935</v>
      </c>
      <c r="E2146" s="1">
        <v>-2.1298226404906102</v>
      </c>
      <c r="F2146" s="1">
        <f>IF(AND(-100&lt;E2146,E2146&lt;100),E2146,F2145)</f>
        <v>-2.1298226404906102</v>
      </c>
      <c r="G2146" s="1">
        <f>IF(SQRT(B2146^2+D2146^2+F2146^2)&lt;0.125,"",SQRT(B2146^2+D2146^2+F2146^2))</f>
        <v>2.1944163884806858</v>
      </c>
      <c r="H2146" s="1">
        <f t="shared" si="67"/>
        <v>21.944163884806859</v>
      </c>
      <c r="I2146" s="1">
        <v>-5.9896205272471397</v>
      </c>
      <c r="J2146" s="1">
        <f>I2146*xfactor</f>
        <v>-7.9062990959662249</v>
      </c>
      <c r="K2146" s="1">
        <v>0.47137361288216101</v>
      </c>
      <c r="L2146" s="1">
        <f>K2146*yfactor</f>
        <v>0.62221316900445256</v>
      </c>
      <c r="M2146" s="1">
        <v>113.030208955555</v>
      </c>
      <c r="N2146" s="1">
        <f>(M2146-80)*zfactor</f>
        <v>43.599875821332596</v>
      </c>
      <c r="O2146">
        <v>2</v>
      </c>
      <c r="P2146">
        <f t="shared" si="68"/>
        <v>0</v>
      </c>
      <c r="Q2146">
        <v>1</v>
      </c>
      <c r="R2146">
        <v>1</v>
      </c>
    </row>
    <row r="2147" spans="1:18" x14ac:dyDescent="0.2">
      <c r="A2147" s="1">
        <v>-0.48704544814622103</v>
      </c>
      <c r="B2147" s="1">
        <f>IF(AND(-100&lt;A2147,A2147&lt;100),A2147,B2146)</f>
        <v>-0.48704544814622103</v>
      </c>
      <c r="C2147" s="1">
        <v>9.7136284350879301E-2</v>
      </c>
      <c r="D2147" s="1">
        <f>IF(AND(-100&lt;C2147,C2147&lt;100),C2147,D2146)</f>
        <v>9.7136284350879301E-2</v>
      </c>
      <c r="E2147" s="1">
        <v>-2.0677186544812498</v>
      </c>
      <c r="F2147" s="1">
        <f>IF(AND(-100&lt;E2147,E2147&lt;100),E2147,F2146)</f>
        <v>-2.0677186544812498</v>
      </c>
      <c r="G2147" s="1">
        <f>IF(SQRT(B2147^2+D2147^2+F2147^2)&lt;0.125,"",SQRT(B2147^2+D2147^2+F2147^2))</f>
        <v>2.1265251374924299</v>
      </c>
      <c r="H2147" s="1">
        <f t="shared" si="67"/>
        <v>21.265251374924297</v>
      </c>
      <c r="I2147" s="1">
        <v>-6.0807439473148701</v>
      </c>
      <c r="J2147" s="1">
        <f>I2147*xfactor</f>
        <v>-8.0265820104556287</v>
      </c>
      <c r="K2147" s="1">
        <v>0.51325645363739603</v>
      </c>
      <c r="L2147" s="1">
        <f>K2147*yfactor</f>
        <v>0.6774985188013628</v>
      </c>
      <c r="M2147" s="1">
        <v>112.991170481138</v>
      </c>
      <c r="N2147" s="1">
        <f>(M2147-80)*zfactor</f>
        <v>43.548345035102159</v>
      </c>
      <c r="O2147">
        <v>2</v>
      </c>
      <c r="P2147">
        <f t="shared" si="68"/>
        <v>0</v>
      </c>
      <c r="Q2147">
        <v>1</v>
      </c>
      <c r="R2147">
        <v>1</v>
      </c>
    </row>
    <row r="2148" spans="1:18" x14ac:dyDescent="0.2">
      <c r="A2148" s="1">
        <v>-0.54229291982985695</v>
      </c>
      <c r="B2148" s="1">
        <f>IF(AND(-100&lt;A2148,A2148&lt;100),A2148,B2147)</f>
        <v>-0.54229291982985695</v>
      </c>
      <c r="C2148" s="1">
        <v>3.1823557157475799E-2</v>
      </c>
      <c r="D2148" s="1">
        <f>IF(AND(-100&lt;C2148,C2148&lt;100),C2148,D2147)</f>
        <v>3.1823557157475799E-2</v>
      </c>
      <c r="E2148" s="1">
        <v>-2.0278444643387399</v>
      </c>
      <c r="F2148" s="1">
        <f>IF(AND(-100&lt;E2148,E2148&lt;100),E2148,F2147)</f>
        <v>-2.0278444643387399</v>
      </c>
      <c r="G2148" s="1">
        <f>IF(SQRT(B2148^2+D2148^2+F2148^2)&lt;0.125,"",SQRT(B2148^2+D2148^2+F2148^2))</f>
        <v>2.0993445456229947</v>
      </c>
      <c r="H2148" s="1">
        <f t="shared" si="67"/>
        <v>20.993445456229946</v>
      </c>
      <c r="I2148" s="1">
        <v>-6.1690667127233096</v>
      </c>
      <c r="J2148" s="1">
        <f>I2148*xfactor</f>
        <v>-8.1431680607947694</v>
      </c>
      <c r="K2148" s="1">
        <v>0.54492643720107004</v>
      </c>
      <c r="L2148" s="1">
        <f>K2148*yfactor</f>
        <v>0.71930289710541251</v>
      </c>
      <c r="M2148" s="1">
        <v>112.94591252340901</v>
      </c>
      <c r="N2148" s="1">
        <f>(M2148-80)*zfactor</f>
        <v>43.488604530899892</v>
      </c>
      <c r="O2148">
        <v>2</v>
      </c>
      <c r="P2148">
        <f t="shared" si="68"/>
        <v>0</v>
      </c>
      <c r="Q2148">
        <v>1</v>
      </c>
      <c r="R2148">
        <v>1</v>
      </c>
    </row>
    <row r="2149" spans="1:18" x14ac:dyDescent="0.2">
      <c r="A2149" s="1">
        <v>-0.51534422618759201</v>
      </c>
      <c r="B2149" s="1">
        <f>IF(AND(-100&lt;A2149,A2149&lt;100),A2149,B2148)</f>
        <v>-0.51534422618759201</v>
      </c>
      <c r="C2149" s="1">
        <v>-4.5887695085094903E-2</v>
      </c>
      <c r="D2149" s="1">
        <f>IF(AND(-100&lt;C2149,C2149&lt;100),C2149,D2148)</f>
        <v>-4.5887695085094903E-2</v>
      </c>
      <c r="E2149" s="1">
        <v>-1.9692241852600401</v>
      </c>
      <c r="F2149" s="1">
        <f>IF(AND(-100&lt;E2149,E2149&lt;100),E2149,F2148)</f>
        <v>-1.9692241852600401</v>
      </c>
      <c r="G2149" s="1">
        <f>IF(SQRT(B2149^2+D2149^2+F2149^2)&lt;0.125,"",SQRT(B2149^2+D2149^2+F2149^2))</f>
        <v>2.036057279115246</v>
      </c>
      <c r="H2149" s="1">
        <f t="shared" si="67"/>
        <v>20.36057279115246</v>
      </c>
      <c r="I2149" s="1">
        <v>-6.2545923535413799</v>
      </c>
      <c r="J2149" s="1">
        <f>I2149*xfactor</f>
        <v>-8.2560619066746224</v>
      </c>
      <c r="K2149" s="1">
        <v>0.56636830071573696</v>
      </c>
      <c r="L2149" s="1">
        <f>K2149*yfactor</f>
        <v>0.74760615694477284</v>
      </c>
      <c r="M2149" s="1">
        <v>112.89440878792</v>
      </c>
      <c r="N2149" s="1">
        <f>(M2149-80)*zfactor</f>
        <v>43.420619600054401</v>
      </c>
      <c r="O2149">
        <v>2</v>
      </c>
      <c r="P2149">
        <f t="shared" si="68"/>
        <v>0</v>
      </c>
      <c r="Q2149">
        <v>1</v>
      </c>
      <c r="R2149">
        <v>1</v>
      </c>
    </row>
    <row r="2150" spans="1:18" x14ac:dyDescent="0.2">
      <c r="A2150" s="1">
        <v>-0.51714056252337504</v>
      </c>
      <c r="B2150" s="1">
        <f>IF(AND(-100&lt;A2150,A2150&lt;100),A2150,B2149)</f>
        <v>-0.51714056252337504</v>
      </c>
      <c r="C2150" s="1">
        <v>-8.6032434356715801E-2</v>
      </c>
      <c r="D2150" s="1">
        <f>IF(AND(-100&lt;C2150,C2150&lt;100),C2150,D2149)</f>
        <v>-8.6032434356715801E-2</v>
      </c>
      <c r="E2150" s="1">
        <v>-1.90357965223962</v>
      </c>
      <c r="F2150" s="1">
        <f>IF(AND(-100&lt;E2150,E2150&lt;100),E2150,F2149)</f>
        <v>-1.90357965223962</v>
      </c>
      <c r="G2150" s="1">
        <f>IF(SQRT(B2150^2+D2150^2+F2150^2)&lt;0.125,"",SQRT(B2150^2+D2150^2+F2150^2))</f>
        <v>1.9744496533436977</v>
      </c>
      <c r="H2150" s="1">
        <f t="shared" si="67"/>
        <v>19.744496533436976</v>
      </c>
      <c r="I2150" s="1">
        <v>-6.3291130187250104</v>
      </c>
      <c r="J2150" s="1">
        <f>I2150*xfactor</f>
        <v>-8.3544291847170147</v>
      </c>
      <c r="K2150" s="1">
        <v>0.58970095514830201</v>
      </c>
      <c r="L2150" s="1">
        <f>K2150*yfactor</f>
        <v>0.77840526079575867</v>
      </c>
      <c r="M2150" s="1">
        <v>112.853575127607</v>
      </c>
      <c r="N2150" s="1">
        <f>(M2150-80)*zfactor</f>
        <v>43.366719168441243</v>
      </c>
      <c r="O2150">
        <v>2</v>
      </c>
      <c r="P2150">
        <f t="shared" si="68"/>
        <v>0</v>
      </c>
      <c r="Q2150">
        <v>1</v>
      </c>
      <c r="R2150">
        <v>1</v>
      </c>
    </row>
    <row r="2151" spans="1:18" x14ac:dyDescent="0.2">
      <c r="A2151" s="1">
        <v>-0.50548304441479097</v>
      </c>
      <c r="B2151" s="1">
        <f>IF(AND(-100&lt;A2151,A2151&lt;100),A2151,B2150)</f>
        <v>-0.50548304441479097</v>
      </c>
      <c r="C2151" s="1">
        <v>-0.13821584713556201</v>
      </c>
      <c r="D2151" s="1">
        <f>IF(AND(-100&lt;C2151,C2151&lt;100),C2151,D2150)</f>
        <v>-0.13821584713556201</v>
      </c>
      <c r="E2151" s="1">
        <v>-1.7994513352977799</v>
      </c>
      <c r="F2151" s="1">
        <f>IF(AND(-100&lt;E2151,E2151&lt;100),E2151,F2150)</f>
        <v>-1.7994513352977799</v>
      </c>
      <c r="G2151" s="1">
        <f>IF(SQRT(B2151^2+D2151^2+F2151^2)&lt;0.125,"",SQRT(B2151^2+D2151^2+F2151^2))</f>
        <v>1.8742043209573522</v>
      </c>
      <c r="H2151" s="1">
        <f t="shared" si="67"/>
        <v>18.742043209573524</v>
      </c>
      <c r="I2151" s="1">
        <v>-6.4050271200622104</v>
      </c>
      <c r="J2151" s="1">
        <f>I2151*xfactor</f>
        <v>-8.4546357984821174</v>
      </c>
      <c r="K2151" s="1">
        <v>0.61765993720949597</v>
      </c>
      <c r="L2151" s="1">
        <f>K2151*yfactor</f>
        <v>0.8153111171165347</v>
      </c>
      <c r="M2151" s="1">
        <v>112.823891007787</v>
      </c>
      <c r="N2151" s="1">
        <f>(M2151-80)*zfactor</f>
        <v>43.327536130278837</v>
      </c>
      <c r="O2151">
        <v>2</v>
      </c>
      <c r="P2151">
        <f t="shared" si="68"/>
        <v>0</v>
      </c>
      <c r="Q2151">
        <v>1</v>
      </c>
      <c r="R2151">
        <v>1</v>
      </c>
    </row>
    <row r="2152" spans="1:18" x14ac:dyDescent="0.2">
      <c r="A2152" s="1">
        <v>-0.51954310516199198</v>
      </c>
      <c r="B2152" s="1">
        <f>IF(AND(-100&lt;A2152,A2152&lt;100),A2152,B2151)</f>
        <v>-0.51954310516199198</v>
      </c>
      <c r="C2152" s="1">
        <v>-0.14934154768310201</v>
      </c>
      <c r="D2152" s="1">
        <f>IF(AND(-100&lt;C2152,C2152&lt;100),C2152,D2151)</f>
        <v>-0.14934154768310201</v>
      </c>
      <c r="E2152" s="1">
        <v>-1.7630254471483999</v>
      </c>
      <c r="F2152" s="1">
        <f>IF(AND(-100&lt;E2152,E2152&lt;100),E2152,F2151)</f>
        <v>-1.7630254471483999</v>
      </c>
      <c r="G2152" s="1">
        <f>IF(SQRT(B2152^2+D2152^2+F2152^2)&lt;0.125,"",SQRT(B2152^2+D2152^2+F2152^2))</f>
        <v>1.8440408518464455</v>
      </c>
      <c r="H2152" s="1">
        <f t="shared" si="67"/>
        <v>18.440408518464455</v>
      </c>
      <c r="I2152" s="1">
        <v>-6.4685622605172597</v>
      </c>
      <c r="J2152" s="1">
        <f>I2152*xfactor</f>
        <v>-8.5385021838827839</v>
      </c>
      <c r="K2152" s="1">
        <v>0.64290158479668902</v>
      </c>
      <c r="L2152" s="1">
        <f>K2152*yfactor</f>
        <v>0.84863009193162953</v>
      </c>
      <c r="M2152" s="1">
        <v>112.79376554650401</v>
      </c>
      <c r="N2152" s="1">
        <f>(M2152-80)*zfactor</f>
        <v>43.287770521385291</v>
      </c>
      <c r="O2152">
        <v>2</v>
      </c>
      <c r="P2152">
        <f t="shared" si="68"/>
        <v>0</v>
      </c>
      <c r="Q2152">
        <v>1</v>
      </c>
      <c r="R2152">
        <v>1</v>
      </c>
    </row>
    <row r="2153" spans="1:18" x14ac:dyDescent="0.2">
      <c r="A2153" s="1">
        <v>-0.496531734903844</v>
      </c>
      <c r="B2153" s="1">
        <f>IF(AND(-100&lt;A2153,A2153&lt;100),A2153,B2152)</f>
        <v>-0.496531734903844</v>
      </c>
      <c r="C2153" s="1">
        <v>-0.18102537038744199</v>
      </c>
      <c r="D2153" s="1">
        <f>IF(AND(-100&lt;C2153,C2153&lt;100),C2153,D2152)</f>
        <v>-0.18102537038744199</v>
      </c>
      <c r="E2153" s="1">
        <v>-1.76589946827274</v>
      </c>
      <c r="F2153" s="1">
        <f>IF(AND(-100&lt;E2153,E2153&lt;100),E2153,F2152)</f>
        <v>-1.76589946827274</v>
      </c>
      <c r="G2153" s="1">
        <f>IF(SQRT(B2153^2+D2153^2+F2153^2)&lt;0.125,"",SQRT(B2153^2+D2153^2+F2153^2))</f>
        <v>1.8432891472952575</v>
      </c>
      <c r="H2153" s="1">
        <f t="shared" si="67"/>
        <v>18.432891472952576</v>
      </c>
      <c r="I2153" s="1">
        <v>-6.5321536149593697</v>
      </c>
      <c r="J2153" s="1">
        <f>I2153*xfactor</f>
        <v>-8.6224427717463676</v>
      </c>
      <c r="K2153" s="1">
        <v>0.66816290874420803</v>
      </c>
      <c r="L2153" s="1">
        <f>K2153*yfactor</f>
        <v>0.88197503954235468</v>
      </c>
      <c r="M2153" s="1">
        <v>112.763681691088</v>
      </c>
      <c r="N2153" s="1">
        <f>(M2153-80)*zfactor</f>
        <v>43.248059832236159</v>
      </c>
      <c r="O2153">
        <v>2</v>
      </c>
      <c r="P2153">
        <f t="shared" si="68"/>
        <v>0</v>
      </c>
      <c r="Q2153">
        <v>1</v>
      </c>
      <c r="R2153">
        <v>1</v>
      </c>
    </row>
    <row r="2154" spans="1:18" x14ac:dyDescent="0.2">
      <c r="A2154" s="1">
        <v>-0.499916383063567</v>
      </c>
      <c r="B2154" s="1">
        <f>IF(AND(-100&lt;A2154,A2154&lt;100),A2154,B2153)</f>
        <v>-0.499916383063567</v>
      </c>
      <c r="C2154" s="1">
        <v>-0.20212392762230799</v>
      </c>
      <c r="D2154" s="1">
        <f>IF(AND(-100&lt;C2154,C2154&lt;100),C2154,D2153)</f>
        <v>-0.20212392762230799</v>
      </c>
      <c r="E2154" s="1">
        <v>-1.70636077627965</v>
      </c>
      <c r="F2154" s="1">
        <f>IF(AND(-100&lt;E2154,E2154&lt;100),E2154,F2153)</f>
        <v>-1.70636077627965</v>
      </c>
      <c r="G2154" s="1">
        <f>IF(SQRT(B2154^2+D2154^2+F2154^2)&lt;0.125,"",SQRT(B2154^2+D2154^2+F2154^2))</f>
        <v>1.7895355741081307</v>
      </c>
      <c r="H2154" s="1">
        <f t="shared" si="67"/>
        <v>17.895355741081307</v>
      </c>
      <c r="I2154" s="1">
        <v>-6.5842314459999498</v>
      </c>
      <c r="J2154" s="1">
        <f>I2154*xfactor</f>
        <v>-8.6911855087199346</v>
      </c>
      <c r="K2154" s="1">
        <v>0.686962758540133</v>
      </c>
      <c r="L2154" s="1">
        <f>K2154*yfactor</f>
        <v>0.9067908412729756</v>
      </c>
      <c r="M2154" s="1">
        <v>112.72923420223201</v>
      </c>
      <c r="N2154" s="1">
        <f>(M2154-80)*zfactor</f>
        <v>43.202589146946252</v>
      </c>
      <c r="O2154">
        <v>2</v>
      </c>
      <c r="P2154">
        <f t="shared" si="68"/>
        <v>0</v>
      </c>
      <c r="Q2154">
        <v>1</v>
      </c>
      <c r="R2154">
        <v>1</v>
      </c>
    </row>
    <row r="2155" spans="1:18" x14ac:dyDescent="0.2">
      <c r="A2155" s="1">
        <v>-0.51339432494904302</v>
      </c>
      <c r="B2155" s="1">
        <f>IF(AND(-100&lt;A2155,A2155&lt;100),A2155,B2154)</f>
        <v>-0.51339432494904302</v>
      </c>
      <c r="C2155" s="1">
        <v>-0.21792207118003001</v>
      </c>
      <c r="D2155" s="1">
        <f>IF(AND(-100&lt;C2155,C2155&lt;100),C2155,D2154)</f>
        <v>-0.21792207118003001</v>
      </c>
      <c r="E2155" s="1">
        <v>-1.623078036089</v>
      </c>
      <c r="F2155" s="1">
        <f>IF(AND(-100&lt;E2155,E2155&lt;100),E2155,F2154)</f>
        <v>-1.623078036089</v>
      </c>
      <c r="G2155" s="1">
        <f>IF(SQRT(B2155^2+D2155^2+F2155^2)&lt;0.125,"",SQRT(B2155^2+D2155^2+F2155^2))</f>
        <v>1.7162301923785757</v>
      </c>
      <c r="H2155" s="1">
        <f t="shared" si="67"/>
        <v>17.162301923785755</v>
      </c>
      <c r="I2155" s="1">
        <v>-6.6345680901395996</v>
      </c>
      <c r="J2155" s="1">
        <f>I2155*xfactor</f>
        <v>-8.7576298789842717</v>
      </c>
      <c r="K2155" s="1">
        <v>0.71325391323536302</v>
      </c>
      <c r="L2155" s="1">
        <f>K2155*yfactor</f>
        <v>0.94149516547067924</v>
      </c>
      <c r="M2155" s="1">
        <v>112.70257862199099</v>
      </c>
      <c r="N2155" s="1">
        <f>(M2155-80)*zfactor</f>
        <v>43.167403781028113</v>
      </c>
      <c r="O2155">
        <v>2</v>
      </c>
      <c r="P2155">
        <f t="shared" si="68"/>
        <v>0</v>
      </c>
      <c r="Q2155">
        <v>1</v>
      </c>
      <c r="R2155">
        <v>1</v>
      </c>
    </row>
    <row r="2156" spans="1:18" x14ac:dyDescent="0.2">
      <c r="A2156" s="1">
        <v>-0.49523853555041902</v>
      </c>
      <c r="B2156" s="1">
        <f>IF(AND(-100&lt;A2156,A2156&lt;100),A2156,B2155)</f>
        <v>-0.49523853555041902</v>
      </c>
      <c r="C2156" s="1">
        <v>-0.22884954563521701</v>
      </c>
      <c r="D2156" s="1">
        <f>IF(AND(-100&lt;C2156,C2156&lt;100),C2156,D2155)</f>
        <v>-0.22884954563521701</v>
      </c>
      <c r="E2156" s="1">
        <v>-1.60127226159491</v>
      </c>
      <c r="F2156" s="1">
        <f>IF(AND(-100&lt;E2156,E2156&lt;100),E2156,F2155)</f>
        <v>-1.60127226159491</v>
      </c>
      <c r="G2156" s="1">
        <f>IF(SQRT(B2156^2+D2156^2+F2156^2)&lt;0.125,"",SQRT(B2156^2+D2156^2+F2156^2))</f>
        <v>1.6916578192367528</v>
      </c>
      <c r="H2156" s="1">
        <f t="shared" si="67"/>
        <v>16.916578192367528</v>
      </c>
      <c r="I2156" s="1">
        <v>-6.6699550899137696</v>
      </c>
      <c r="J2156" s="1">
        <f>I2156*xfactor</f>
        <v>-8.8043407186861771</v>
      </c>
      <c r="K2156" s="1">
        <v>0.734869097421466</v>
      </c>
      <c r="L2156" s="1">
        <f>K2156*yfactor</f>
        <v>0.97002720859633518</v>
      </c>
      <c r="M2156" s="1">
        <v>112.684062737101</v>
      </c>
      <c r="N2156" s="1">
        <f>(M2156-80)*zfactor</f>
        <v>43.142962812973323</v>
      </c>
      <c r="O2156">
        <v>2</v>
      </c>
      <c r="P2156">
        <f t="shared" si="68"/>
        <v>0</v>
      </c>
      <c r="Q2156">
        <v>1</v>
      </c>
      <c r="R2156">
        <v>1</v>
      </c>
    </row>
    <row r="2157" spans="1:18" x14ac:dyDescent="0.2">
      <c r="A2157" s="1">
        <v>-0.49502160713663201</v>
      </c>
      <c r="B2157" s="1">
        <f>IF(AND(-100&lt;A2157,A2157&lt;100),A2157,B2156)</f>
        <v>-0.49502160713663201</v>
      </c>
      <c r="C2157" s="1">
        <v>-0.245922719238199</v>
      </c>
      <c r="D2157" s="1">
        <f>IF(AND(-100&lt;C2157,C2157&lt;100),C2157,D2156)</f>
        <v>-0.245922719238199</v>
      </c>
      <c r="E2157" s="1">
        <v>-1.60482951578814</v>
      </c>
      <c r="F2157" s="1">
        <f>IF(AND(-100&lt;E2157,E2157&lt;100),E2157,F2156)</f>
        <v>-1.60482951578814</v>
      </c>
      <c r="G2157" s="1">
        <f>IF(SQRT(B2157^2+D2157^2+F2157^2)&lt;0.125,"",SQRT(B2157^2+D2157^2+F2157^2))</f>
        <v>1.6973515104757884</v>
      </c>
      <c r="H2157" s="1">
        <f t="shared" si="67"/>
        <v>16.973515104757883</v>
      </c>
      <c r="I2157" s="1">
        <v>-6.6961266028056601</v>
      </c>
      <c r="J2157" s="1">
        <f>I2157*xfactor</f>
        <v>-8.8388871157034714</v>
      </c>
      <c r="K2157" s="1">
        <v>0.76512229933771903</v>
      </c>
      <c r="L2157" s="1">
        <f>K2157*yfactor</f>
        <v>1.0099614351257891</v>
      </c>
      <c r="M2157" s="1">
        <v>112.65550409457801</v>
      </c>
      <c r="N2157" s="1">
        <f>(M2157-80)*zfactor</f>
        <v>43.105265404842967</v>
      </c>
      <c r="O2157">
        <v>2</v>
      </c>
      <c r="P2157">
        <f t="shared" si="68"/>
        <v>0</v>
      </c>
      <c r="Q2157">
        <v>1</v>
      </c>
      <c r="R2157">
        <v>1</v>
      </c>
    </row>
    <row r="2158" spans="1:18" x14ac:dyDescent="0.2">
      <c r="A2158" s="1">
        <v>-0.47467462705742097</v>
      </c>
      <c r="B2158" s="1">
        <f>IF(AND(-100&lt;A2158,A2158&lt;100),A2158,B2157)</f>
        <v>-0.47467462705742097</v>
      </c>
      <c r="C2158" s="1">
        <v>-0.26602464103569001</v>
      </c>
      <c r="D2158" s="1">
        <f>IF(AND(-100&lt;C2158,C2158&lt;100),C2158,D2157)</f>
        <v>-0.26602464103569001</v>
      </c>
      <c r="E2158" s="1">
        <v>-1.5425610249681201</v>
      </c>
      <c r="F2158" s="1">
        <f>IF(AND(-100&lt;E2158,E2158&lt;100),E2158,F2157)</f>
        <v>-1.5425610249681201</v>
      </c>
      <c r="G2158" s="1">
        <f>IF(SQRT(B2158^2+D2158^2+F2158^2)&lt;0.125,"",SQRT(B2158^2+D2158^2+F2158^2))</f>
        <v>1.6357199109141414</v>
      </c>
      <c r="H2158" s="1">
        <f t="shared" si="67"/>
        <v>16.357199109141412</v>
      </c>
      <c r="I2158" s="1">
        <v>-6.72231689616987</v>
      </c>
      <c r="J2158" s="1">
        <f>I2158*xfactor</f>
        <v>-8.8734583029442291</v>
      </c>
      <c r="K2158" s="1">
        <v>0.79539403441668799</v>
      </c>
      <c r="L2158" s="1">
        <f>K2158*yfactor</f>
        <v>1.0499201254300281</v>
      </c>
      <c r="M2158" s="1">
        <v>112.62695483277901</v>
      </c>
      <c r="N2158" s="1">
        <f>(M2158-80)*zfactor</f>
        <v>43.067580379268293</v>
      </c>
      <c r="O2158">
        <v>2</v>
      </c>
      <c r="P2158">
        <f t="shared" si="68"/>
        <v>0</v>
      </c>
      <c r="Q2158">
        <v>1</v>
      </c>
      <c r="R2158">
        <v>1</v>
      </c>
    </row>
    <row r="2159" spans="1:18" x14ac:dyDescent="0.2">
      <c r="A2159" s="1">
        <v>-0.46082011699640502</v>
      </c>
      <c r="B2159" s="1">
        <f>IF(AND(-100&lt;A2159,A2159&lt;100),A2159,B2158)</f>
        <v>-0.46082011699640502</v>
      </c>
      <c r="C2159" s="1">
        <v>-0.26619360136868803</v>
      </c>
      <c r="D2159" s="1">
        <f>IF(AND(-100&lt;C2159,C2159&lt;100),C2159,D2158)</f>
        <v>-0.26619360136868803</v>
      </c>
      <c r="E2159" s="1">
        <v>-1.46308937694722</v>
      </c>
      <c r="F2159" s="1">
        <f>IF(AND(-100&lt;E2159,E2159&lt;100),E2159,F2158)</f>
        <v>-1.46308937694722</v>
      </c>
      <c r="G2159" s="1">
        <f>IF(SQRT(B2159^2+D2159^2+F2159^2)&lt;0.125,"",SQRT(B2159^2+D2159^2+F2159^2))</f>
        <v>1.5568701739624975</v>
      </c>
      <c r="H2159" s="1">
        <f t="shared" si="67"/>
        <v>15.568701739624975</v>
      </c>
      <c r="I2159" s="1">
        <v>-6.7458325720091796</v>
      </c>
      <c r="J2159" s="1">
        <f>I2159*xfactor</f>
        <v>-8.9044989950521174</v>
      </c>
      <c r="K2159" s="1">
        <v>0.80946371226329505</v>
      </c>
      <c r="L2159" s="1">
        <f>K2159*yfactor</f>
        <v>1.0684921001875496</v>
      </c>
      <c r="M2159" s="1">
        <v>112.619933476593</v>
      </c>
      <c r="N2159" s="1">
        <f>(M2159-80)*zfactor</f>
        <v>43.058312189102772</v>
      </c>
      <c r="O2159">
        <v>2</v>
      </c>
      <c r="P2159">
        <f t="shared" si="68"/>
        <v>0</v>
      </c>
      <c r="Q2159">
        <v>1</v>
      </c>
      <c r="R2159">
        <v>1</v>
      </c>
    </row>
    <row r="2160" spans="1:18" x14ac:dyDescent="0.2">
      <c r="A2160" s="1">
        <v>-0.44262560083108499</v>
      </c>
      <c r="B2160" s="1">
        <f>IF(AND(-100&lt;A2160,A2160&lt;100),A2160,B2159)</f>
        <v>-0.44262560083108499</v>
      </c>
      <c r="C2160" s="1">
        <v>-0.25762025711486503</v>
      </c>
      <c r="D2160" s="1">
        <f>IF(AND(-100&lt;C2160,C2160&lt;100),C2160,D2159)</f>
        <v>-0.25762025711486503</v>
      </c>
      <c r="E2160" s="1">
        <v>-1.48215845628294</v>
      </c>
      <c r="F2160" s="1">
        <f>IF(AND(-100&lt;E2160,E2160&lt;100),E2160,F2159)</f>
        <v>-1.48215845628294</v>
      </c>
      <c r="G2160" s="1">
        <f>IF(SQRT(B2160^2+D2160^2+F2160^2)&lt;0.125,"",SQRT(B2160^2+D2160^2+F2160^2))</f>
        <v>1.5681451810715856</v>
      </c>
      <c r="H2160" s="1">
        <f t="shared" si="67"/>
        <v>15.681451810715856</v>
      </c>
      <c r="I2160" s="1">
        <v>-6.7767578724537501</v>
      </c>
      <c r="J2160" s="1">
        <f>I2160*xfactor</f>
        <v>-8.9453203916389512</v>
      </c>
      <c r="K2160" s="1">
        <v>0.81513430179954605</v>
      </c>
      <c r="L2160" s="1">
        <f>K2160*yfactor</f>
        <v>1.0759772783754009</v>
      </c>
      <c r="M2160" s="1">
        <v>112.59983922957601</v>
      </c>
      <c r="N2160" s="1">
        <f>(M2160-80)*zfactor</f>
        <v>43.031787783040329</v>
      </c>
      <c r="O2160">
        <v>2</v>
      </c>
      <c r="P2160">
        <f t="shared" si="68"/>
        <v>0</v>
      </c>
      <c r="Q2160">
        <v>1</v>
      </c>
      <c r="R2160">
        <v>1</v>
      </c>
    </row>
    <row r="2161" spans="1:18" x14ac:dyDescent="0.2">
      <c r="A2161" s="1">
        <v>-0.41677279256233701</v>
      </c>
      <c r="B2161" s="1">
        <f>IF(AND(-100&lt;A2161,A2161&lt;100),A2161,B2160)</f>
        <v>-0.41677279256233701</v>
      </c>
      <c r="C2161" s="1">
        <v>-0.25144633175124398</v>
      </c>
      <c r="D2161" s="1">
        <f>IF(AND(-100&lt;C2161,C2161&lt;100),C2161,D2160)</f>
        <v>-0.25144633175124398</v>
      </c>
      <c r="E2161" s="1">
        <v>-1.48890656762192</v>
      </c>
      <c r="F2161" s="1">
        <f>IF(AND(-100&lt;E2161,E2161&lt;100),E2161,F2160)</f>
        <v>-1.48890656762192</v>
      </c>
      <c r="G2161" s="1">
        <f>IF(SQRT(B2161^2+D2161^2+F2161^2)&lt;0.125,"",SQRT(B2161^2+D2161^2+F2161^2))</f>
        <v>1.5664506329530632</v>
      </c>
      <c r="H2161" s="1">
        <f t="shared" si="67"/>
        <v>15.664506329530631</v>
      </c>
      <c r="I2161" s="1">
        <v>-6.8058620993014198</v>
      </c>
      <c r="J2161" s="1">
        <f>I2161*xfactor</f>
        <v>-8.9837379710778738</v>
      </c>
      <c r="K2161" s="1">
        <v>0.79358849141870302</v>
      </c>
      <c r="L2161" s="1">
        <f>K2161*yfactor</f>
        <v>1.0475368086726879</v>
      </c>
      <c r="M2161" s="1">
        <v>112.56644837784999</v>
      </c>
      <c r="N2161" s="1">
        <f>(M2161-80)*zfactor</f>
        <v>42.987711858761998</v>
      </c>
      <c r="O2161">
        <v>2</v>
      </c>
      <c r="P2161">
        <f t="shared" si="68"/>
        <v>0</v>
      </c>
      <c r="Q2161">
        <v>1</v>
      </c>
      <c r="R2161">
        <v>1</v>
      </c>
    </row>
    <row r="2162" spans="1:18" x14ac:dyDescent="0.2">
      <c r="A2162" s="1">
        <v>-0.42032363560545699</v>
      </c>
      <c r="B2162" s="1">
        <f>IF(AND(-100&lt;A2162,A2162&lt;100),A2162,B2161)</f>
        <v>-0.42032363560545699</v>
      </c>
      <c r="C2162" s="1">
        <v>-0.22340959297733301</v>
      </c>
      <c r="D2162" s="1">
        <f>IF(AND(-100&lt;C2162,C2162&lt;100),C2162,D2161)</f>
        <v>-0.22340959297733301</v>
      </c>
      <c r="E2162" s="1">
        <v>-1.4323096165220599</v>
      </c>
      <c r="F2162" s="1">
        <f>IF(AND(-100&lt;E2162,E2162&lt;100),E2162,F2161)</f>
        <v>-1.4323096165220599</v>
      </c>
      <c r="G2162" s="1">
        <f>IF(SQRT(B2162^2+D2162^2+F2162^2)&lt;0.125,"",SQRT(B2162^2+D2162^2+F2162^2))</f>
        <v>1.5093358282583955</v>
      </c>
      <c r="H2162" s="1">
        <f t="shared" si="67"/>
        <v>15.093358282583955</v>
      </c>
      <c r="I2162" s="1">
        <v>-6.8364279589035304</v>
      </c>
      <c r="J2162" s="1">
        <f>I2162*xfactor</f>
        <v>-9.0240849057526606</v>
      </c>
      <c r="K2162" s="1">
        <v>0.76344744001924902</v>
      </c>
      <c r="L2162" s="1">
        <f>K2162*yfactor</f>
        <v>1.0077506208254088</v>
      </c>
      <c r="M2162" s="1">
        <v>112.54119207404599</v>
      </c>
      <c r="N2162" s="1">
        <f>(M2162-80)*zfactor</f>
        <v>42.954373537740715</v>
      </c>
      <c r="O2162">
        <v>2</v>
      </c>
      <c r="P2162">
        <f t="shared" si="68"/>
        <v>0</v>
      </c>
      <c r="Q2162">
        <v>1</v>
      </c>
      <c r="R2162">
        <v>1</v>
      </c>
    </row>
    <row r="2163" spans="1:18" x14ac:dyDescent="0.2">
      <c r="A2163" s="1">
        <v>-0.41016050402648602</v>
      </c>
      <c r="B2163" s="1">
        <f>IF(AND(-100&lt;A2163,A2163&lt;100),A2163,B2162)</f>
        <v>-0.41016050402648602</v>
      </c>
      <c r="C2163" s="1">
        <v>-0.19886189099552301</v>
      </c>
      <c r="D2163" s="1">
        <f>IF(AND(-100&lt;C2163,C2163&lt;100),C2163,D2162)</f>
        <v>-0.19886189099552301</v>
      </c>
      <c r="E2163" s="1">
        <v>-1.38209194049256</v>
      </c>
      <c r="F2163" s="1">
        <f>IF(AND(-100&lt;E2163,E2163&lt;100),E2163,F2162)</f>
        <v>-1.38209194049256</v>
      </c>
      <c r="G2163" s="1">
        <f>IF(SQRT(B2163^2+D2163^2+F2163^2)&lt;0.125,"",SQRT(B2163^2+D2163^2+F2163^2))</f>
        <v>1.4553198352005192</v>
      </c>
      <c r="H2163" s="1">
        <f t="shared" si="67"/>
        <v>14.553198352005193</v>
      </c>
      <c r="I2163" s="1">
        <v>-6.8652008729783498</v>
      </c>
      <c r="J2163" s="1">
        <f>I2163*xfactor</f>
        <v>-9.0620651523314226</v>
      </c>
      <c r="K2163" s="1">
        <v>0.740780333516454</v>
      </c>
      <c r="L2163" s="1">
        <f>K2163*yfactor</f>
        <v>0.97783004024171938</v>
      </c>
      <c r="M2163" s="1">
        <v>112.523736800938</v>
      </c>
      <c r="N2163" s="1">
        <f>(M2163-80)*zfactor</f>
        <v>42.931332577238159</v>
      </c>
      <c r="O2163">
        <v>2</v>
      </c>
      <c r="P2163">
        <f t="shared" si="68"/>
        <v>0</v>
      </c>
      <c r="Q2163">
        <v>1</v>
      </c>
      <c r="R2163">
        <v>1</v>
      </c>
    </row>
    <row r="2164" spans="1:18" x14ac:dyDescent="0.2">
      <c r="A2164" s="1">
        <v>-0.439051768441449</v>
      </c>
      <c r="B2164" s="1">
        <f>IF(AND(-100&lt;A2164,A2164&lt;100),A2164,B2163)</f>
        <v>-0.439051768441449</v>
      </c>
      <c r="C2164" s="1">
        <v>-0.16794785999050599</v>
      </c>
      <c r="D2164" s="1">
        <f>IF(AND(-100&lt;C2164,C2164&lt;100),C2164,D2163)</f>
        <v>-0.16794785999050599</v>
      </c>
      <c r="E2164" s="1">
        <v>-1.3494416791805599</v>
      </c>
      <c r="F2164" s="1">
        <f>IF(AND(-100&lt;E2164,E2164&lt;100),E2164,F2163)</f>
        <v>-1.3494416791805599</v>
      </c>
      <c r="G2164" s="1">
        <f>IF(SQRT(B2164^2+D2164^2+F2164^2)&lt;0.125,"",SQRT(B2164^2+D2164^2+F2164^2))</f>
        <v>1.4289736822477184</v>
      </c>
      <c r="H2164" s="1">
        <f t="shared" si="67"/>
        <v>14.289736822477185</v>
      </c>
      <c r="I2164" s="1">
        <v>-6.88692377661856</v>
      </c>
      <c r="J2164" s="1">
        <f>I2164*xfactor</f>
        <v>-9.0907393851364997</v>
      </c>
      <c r="K2164" s="1">
        <v>0.72760888721197103</v>
      </c>
      <c r="L2164" s="1">
        <f>K2164*yfactor</f>
        <v>0.96044373111980186</v>
      </c>
      <c r="M2164" s="1">
        <v>112.50345217033301</v>
      </c>
      <c r="N2164" s="1">
        <f>(M2164-80)*zfactor</f>
        <v>42.90455686483957</v>
      </c>
      <c r="O2164">
        <v>2</v>
      </c>
      <c r="P2164">
        <f t="shared" si="68"/>
        <v>0</v>
      </c>
      <c r="Q2164">
        <v>1</v>
      </c>
      <c r="R2164">
        <v>1</v>
      </c>
    </row>
    <row r="2165" spans="1:18" x14ac:dyDescent="0.2">
      <c r="A2165" s="1">
        <v>-0.40780605330824798</v>
      </c>
      <c r="B2165" s="1">
        <f>IF(AND(-100&lt;A2165,A2165&lt;100),A2165,B2164)</f>
        <v>-0.40780605330824798</v>
      </c>
      <c r="C2165" s="1">
        <v>-0.14454895088491901</v>
      </c>
      <c r="D2165" s="1">
        <f>IF(AND(-100&lt;C2165,C2165&lt;100),C2165,D2164)</f>
        <v>-0.14454895088491901</v>
      </c>
      <c r="E2165" s="1">
        <v>-1.3598102807197401</v>
      </c>
      <c r="F2165" s="1">
        <f>IF(AND(-100&lt;E2165,E2165&lt;100),E2165,F2164)</f>
        <v>-1.3598102807197401</v>
      </c>
      <c r="G2165" s="1">
        <f>IF(SQRT(B2165^2+D2165^2+F2165^2)&lt;0.125,"",SQRT(B2165^2+D2165^2+F2165^2))</f>
        <v>1.4269842941910322</v>
      </c>
      <c r="H2165" s="1">
        <f t="shared" si="67"/>
        <v>14.269842941910323</v>
      </c>
      <c r="I2165" s="1">
        <v>-6.9217295365019398</v>
      </c>
      <c r="J2165" s="1">
        <f>I2165*xfactor</f>
        <v>-9.1366829881825602</v>
      </c>
      <c r="K2165" s="1">
        <v>0.73982790601877502</v>
      </c>
      <c r="L2165" s="1">
        <f>K2165*yfactor</f>
        <v>0.97657283594478306</v>
      </c>
      <c r="M2165" s="1">
        <v>112.4858736664</v>
      </c>
      <c r="N2165" s="1">
        <f>(M2165-80)*zfactor</f>
        <v>42.881353239648</v>
      </c>
      <c r="O2165">
        <v>2</v>
      </c>
      <c r="P2165">
        <f t="shared" si="68"/>
        <v>0</v>
      </c>
      <c r="Q2165">
        <v>1</v>
      </c>
      <c r="R2165">
        <v>1</v>
      </c>
    </row>
    <row r="2166" spans="1:18" x14ac:dyDescent="0.2">
      <c r="A2166" s="1">
        <v>-0.41791791655628102</v>
      </c>
      <c r="B2166" s="1">
        <f>IF(AND(-100&lt;A2166,A2166&lt;100),A2166,B2165)</f>
        <v>-0.41791791655628102</v>
      </c>
      <c r="C2166" s="1">
        <v>-0.15137558898557299</v>
      </c>
      <c r="D2166" s="1">
        <f>IF(AND(-100&lt;C2166,C2166&lt;100),C2166,D2165)</f>
        <v>-0.15137558898557299</v>
      </c>
      <c r="E2166" s="1">
        <v>-1.3229937615189</v>
      </c>
      <c r="F2166" s="1">
        <f>IF(AND(-100&lt;E2166,E2166&lt;100),E2166,F2165)</f>
        <v>-1.3229937615189</v>
      </c>
      <c r="G2166" s="1">
        <f>IF(SQRT(B2166^2+D2166^2+F2166^2)&lt;0.125,"",SQRT(B2166^2+D2166^2+F2166^2))</f>
        <v>1.3956655928041646</v>
      </c>
      <c r="H2166" s="1">
        <f t="shared" si="67"/>
        <v>13.956655928041645</v>
      </c>
      <c r="I2166" s="1">
        <v>-6.9792386517348897</v>
      </c>
      <c r="J2166" s="1">
        <f>I2166*xfactor</f>
        <v>-9.2125950202900544</v>
      </c>
      <c r="K2166" s="1">
        <v>0.76989459983778397</v>
      </c>
      <c r="L2166" s="1">
        <f>K2166*yfactor</f>
        <v>1.016260871785875</v>
      </c>
      <c r="M2166" s="1">
        <v>112.465217402159</v>
      </c>
      <c r="N2166" s="1">
        <f>(M2166-80)*zfactor</f>
        <v>42.854086970849878</v>
      </c>
      <c r="O2166">
        <v>2</v>
      </c>
      <c r="P2166">
        <f t="shared" si="68"/>
        <v>0</v>
      </c>
      <c r="Q2166">
        <v>1</v>
      </c>
      <c r="R2166">
        <v>1</v>
      </c>
    </row>
    <row r="2167" spans="1:18" x14ac:dyDescent="0.2">
      <c r="A2167" s="1">
        <v>-0.39408551692805199</v>
      </c>
      <c r="B2167" s="1">
        <f>IF(AND(-100&lt;A2167,A2167&lt;100),A2167,B2166)</f>
        <v>-0.39408551692805199</v>
      </c>
      <c r="C2167" s="1">
        <v>-0.172177360626909</v>
      </c>
      <c r="D2167" s="1">
        <f>IF(AND(-100&lt;C2167,C2167&lt;100),C2167,D2166)</f>
        <v>-0.172177360626909</v>
      </c>
      <c r="E2167" s="1">
        <v>-1.27334468893196</v>
      </c>
      <c r="F2167" s="1">
        <f>IF(AND(-100&lt;E2167,E2167&lt;100),E2167,F2166)</f>
        <v>-1.27334468893196</v>
      </c>
      <c r="G2167" s="1">
        <f>IF(SQRT(B2167^2+D2167^2+F2167^2)&lt;0.125,"",SQRT(B2167^2+D2167^2+F2167^2))</f>
        <v>1.3440071186553026</v>
      </c>
      <c r="H2167" s="1">
        <f t="shared" si="67"/>
        <v>13.440071186553027</v>
      </c>
      <c r="I2167" s="1">
        <v>-7.05875223059601</v>
      </c>
      <c r="J2167" s="1">
        <f>I2167*xfactor</f>
        <v>-9.3175529443867333</v>
      </c>
      <c r="K2167" s="1">
        <v>0.80837784860321404</v>
      </c>
      <c r="L2167" s="1">
        <f>K2167*yfactor</f>
        <v>1.0670587601562427</v>
      </c>
      <c r="M2167" s="1">
        <v>112.442411196205</v>
      </c>
      <c r="N2167" s="1">
        <f>(M2167-80)*zfactor</f>
        <v>42.823982778990604</v>
      </c>
      <c r="O2167">
        <v>2</v>
      </c>
      <c r="P2167">
        <f t="shared" si="68"/>
        <v>0</v>
      </c>
      <c r="Q2167">
        <v>1</v>
      </c>
      <c r="R2167">
        <v>1</v>
      </c>
    </row>
    <row r="2168" spans="1:18" x14ac:dyDescent="0.2">
      <c r="A2168" s="1">
        <v>-0.40017710818847901</v>
      </c>
      <c r="B2168" s="1">
        <f>IF(AND(-100&lt;A2168,A2168&lt;100),A2168,B2167)</f>
        <v>-0.40017710818847901</v>
      </c>
      <c r="C2168" s="1">
        <v>-0.19628318198977901</v>
      </c>
      <c r="D2168" s="1">
        <f>IF(AND(-100&lt;C2168,C2168&lt;100),C2168,D2167)</f>
        <v>-0.19628318198977901</v>
      </c>
      <c r="E2168" s="1">
        <v>-1.2452564850071299</v>
      </c>
      <c r="F2168" s="1">
        <f>IF(AND(-100&lt;E2168,E2168&lt;100),E2168,F2167)</f>
        <v>-1.2452564850071299</v>
      </c>
      <c r="G2168" s="1">
        <f>IF(SQRT(B2168^2+D2168^2+F2168^2)&lt;0.125,"",SQRT(B2168^2+D2168^2+F2168^2))</f>
        <v>1.3226233473300095</v>
      </c>
      <c r="H2168" s="1">
        <f t="shared" si="67"/>
        <v>13.226233473300095</v>
      </c>
      <c r="I2168" s="1">
        <v>-7.1612260584648801</v>
      </c>
      <c r="J2168" s="1">
        <f>I2168*xfactor</f>
        <v>-9.4528183971736421</v>
      </c>
      <c r="K2168" s="1">
        <v>0.85154461899519196</v>
      </c>
      <c r="L2168" s="1">
        <f>K2168*yfactor</f>
        <v>1.1240388970736535</v>
      </c>
      <c r="M2168" s="1">
        <v>112.413626591846</v>
      </c>
      <c r="N2168" s="1">
        <f>(M2168-80)*zfactor</f>
        <v>42.785987101236721</v>
      </c>
      <c r="O2168">
        <v>2</v>
      </c>
      <c r="P2168">
        <f t="shared" si="68"/>
        <v>0</v>
      </c>
      <c r="Q2168">
        <v>1</v>
      </c>
      <c r="R2168">
        <v>1</v>
      </c>
    </row>
    <row r="2169" spans="1:18" x14ac:dyDescent="0.2">
      <c r="A2169" s="1">
        <v>-0.36140497448671499</v>
      </c>
      <c r="B2169" s="1">
        <f>IF(AND(-100&lt;A2169,A2169&lt;100),A2169,B2168)</f>
        <v>-0.36140497448671499</v>
      </c>
      <c r="C2169" s="1">
        <v>-0.17885935783404899</v>
      </c>
      <c r="D2169" s="1">
        <f>IF(AND(-100&lt;C2169,C2169&lt;100),C2169,D2168)</f>
        <v>-0.17885935783404899</v>
      </c>
      <c r="E2169" s="1">
        <v>-1.2779613808324399</v>
      </c>
      <c r="F2169" s="1">
        <f>IF(AND(-100&lt;E2169,E2169&lt;100),E2169,F2168)</f>
        <v>-1.2779613808324399</v>
      </c>
      <c r="G2169" s="1">
        <f>IF(SQRT(B2169^2+D2169^2+F2169^2)&lt;0.125,"",SQRT(B2169^2+D2169^2+F2169^2))</f>
        <v>1.3400707131967731</v>
      </c>
      <c r="H2169" s="1">
        <f t="shared" si="67"/>
        <v>13.400707131967732</v>
      </c>
      <c r="I2169" s="1">
        <v>-7.2884685450250997</v>
      </c>
      <c r="J2169" s="1">
        <f>I2169*xfactor</f>
        <v>-9.6207784794331328</v>
      </c>
      <c r="K2169" s="1">
        <v>0.86438264521832797</v>
      </c>
      <c r="L2169" s="1">
        <f>K2169*yfactor</f>
        <v>1.140985091688193</v>
      </c>
      <c r="M2169" s="1">
        <v>112.381014263658</v>
      </c>
      <c r="N2169" s="1">
        <f>(M2169-80)*zfactor</f>
        <v>42.742938828028564</v>
      </c>
      <c r="O2169">
        <v>2</v>
      </c>
      <c r="P2169">
        <f t="shared" si="68"/>
        <v>0</v>
      </c>
      <c r="Q2169">
        <v>1</v>
      </c>
      <c r="R2169">
        <v>1</v>
      </c>
    </row>
    <row r="2170" spans="1:18" x14ac:dyDescent="0.2">
      <c r="A2170" s="1">
        <v>-0.337561678101861</v>
      </c>
      <c r="B2170" s="1">
        <f>IF(AND(-100&lt;A2170,A2170&lt;100),A2170,B2169)</f>
        <v>-0.337561678101861</v>
      </c>
      <c r="C2170" s="1">
        <v>-0.17628285667678001</v>
      </c>
      <c r="D2170" s="1">
        <f>IF(AND(-100&lt;C2170,C2170&lt;100),C2170,D2169)</f>
        <v>-0.17628285667678001</v>
      </c>
      <c r="E2170" s="1">
        <v>-1.22267085237344</v>
      </c>
      <c r="F2170" s="1">
        <f>IF(AND(-100&lt;E2170,E2170&lt;100),E2170,F2169)</f>
        <v>-1.22267085237344</v>
      </c>
      <c r="G2170" s="1">
        <f>IF(SQRT(B2170^2+D2170^2+F2170^2)&lt;0.125,"",SQRT(B2170^2+D2170^2+F2170^2))</f>
        <v>1.280604367212866</v>
      </c>
      <c r="H2170" s="1">
        <f t="shared" si="67"/>
        <v>12.806043672128659</v>
      </c>
      <c r="I2170" s="1">
        <v>-7.43513570177387</v>
      </c>
      <c r="J2170" s="1">
        <f>I2170*xfactor</f>
        <v>-9.8143791263415086</v>
      </c>
      <c r="K2170" s="1">
        <v>0.86209288699193098</v>
      </c>
      <c r="L2170" s="1">
        <f>K2170*yfactor</f>
        <v>1.137962610829349</v>
      </c>
      <c r="M2170" s="1">
        <v>112.337036258007</v>
      </c>
      <c r="N2170" s="1">
        <f>(M2170-80)*zfactor</f>
        <v>42.684887860569248</v>
      </c>
      <c r="O2170">
        <v>2</v>
      </c>
      <c r="P2170">
        <f t="shared" si="68"/>
        <v>0</v>
      </c>
      <c r="Q2170">
        <v>1</v>
      </c>
      <c r="R2170">
        <v>1</v>
      </c>
    </row>
    <row r="2171" spans="1:18" x14ac:dyDescent="0.2">
      <c r="A2171" s="1">
        <v>-0.341263264766898</v>
      </c>
      <c r="B2171" s="1">
        <f>IF(AND(-100&lt;A2171,A2171&lt;100),A2171,B2170)</f>
        <v>-0.341263264766898</v>
      </c>
      <c r="C2171" s="1">
        <v>-0.13805644377302601</v>
      </c>
      <c r="D2171" s="1">
        <f>IF(AND(-100&lt;C2171,C2171&lt;100),C2171,D2170)</f>
        <v>-0.13805644377302601</v>
      </c>
      <c r="E2171" s="1">
        <v>-1.1770634715294901</v>
      </c>
      <c r="F2171" s="1">
        <f>IF(AND(-100&lt;E2171,E2171&lt;100),E2171,F2170)</f>
        <v>-1.1770634715294901</v>
      </c>
      <c r="G2171" s="1">
        <f>IF(SQRT(B2171^2+D2171^2+F2171^2)&lt;0.125,"",SQRT(B2171^2+D2171^2+F2171^2))</f>
        <v>1.233287725372985</v>
      </c>
      <c r="H2171" s="1">
        <f t="shared" si="67"/>
        <v>12.332877253729851</v>
      </c>
      <c r="I2171" s="1">
        <v>-7.5932937734724204</v>
      </c>
      <c r="J2171" s="1">
        <f>I2171*xfactor</f>
        <v>-10.023147780983596</v>
      </c>
      <c r="K2171" s="1">
        <v>0.85199167754456095</v>
      </c>
      <c r="L2171" s="1">
        <f>K2171*yfactor</f>
        <v>1.1246290143588205</v>
      </c>
      <c r="M2171" s="1">
        <v>112.31077628884501</v>
      </c>
      <c r="N2171" s="1">
        <f>(M2171-80)*zfactor</f>
        <v>42.650224701275413</v>
      </c>
      <c r="O2171">
        <v>2</v>
      </c>
      <c r="P2171">
        <f t="shared" si="68"/>
        <v>0</v>
      </c>
      <c r="Q2171">
        <v>1</v>
      </c>
      <c r="R2171">
        <v>1</v>
      </c>
    </row>
    <row r="2172" spans="1:18" x14ac:dyDescent="0.2">
      <c r="A2172" s="1">
        <v>-0.31345172163636198</v>
      </c>
      <c r="B2172" s="1">
        <f>IF(AND(-100&lt;A2172,A2172&lt;100),A2172,B2171)</f>
        <v>-0.31345172163636198</v>
      </c>
      <c r="C2172" s="1">
        <v>-9.4330823810567802E-2</v>
      </c>
      <c r="D2172" s="1">
        <f>IF(AND(-100&lt;C2172,C2172&lt;100),C2172,D2171)</f>
        <v>-9.4330823810567802E-2</v>
      </c>
      <c r="E2172" s="1">
        <v>-1.16107252243424</v>
      </c>
      <c r="F2172" s="1">
        <f>IF(AND(-100&lt;E2172,E2172&lt;100),E2172,F2171)</f>
        <v>-1.16107252243424</v>
      </c>
      <c r="G2172" s="1">
        <f>IF(SQRT(B2172^2+D2172^2+F2172^2)&lt;0.125,"",SQRT(B2172^2+D2172^2+F2172^2))</f>
        <v>1.2063331581571437</v>
      </c>
      <c r="H2172" s="1">
        <f t="shared" si="67"/>
        <v>12.063331581571436</v>
      </c>
      <c r="I2172" s="1">
        <v>-7.7694790224592003</v>
      </c>
      <c r="J2172" s="1">
        <f>I2172*xfactor</f>
        <v>-10.255712309646144</v>
      </c>
      <c r="K2172" s="1">
        <v>0.82938248917953705</v>
      </c>
      <c r="L2172" s="1">
        <f>K2172*yfactor</f>
        <v>1.0947848857169891</v>
      </c>
      <c r="M2172" s="1">
        <v>112.293189896356</v>
      </c>
      <c r="N2172" s="1">
        <f>(M2172-80)*zfactor</f>
        <v>42.627010663189921</v>
      </c>
      <c r="O2172">
        <v>2</v>
      </c>
      <c r="P2172">
        <f t="shared" si="68"/>
        <v>0</v>
      </c>
      <c r="Q2172">
        <v>1</v>
      </c>
      <c r="R2172">
        <v>1</v>
      </c>
    </row>
    <row r="2173" spans="1:18" x14ac:dyDescent="0.2">
      <c r="A2173" s="1">
        <v>-0.36625266439436699</v>
      </c>
      <c r="B2173" s="1">
        <f>IF(AND(-100&lt;A2173,A2173&lt;100),A2173,B2172)</f>
        <v>-0.36625266439436699</v>
      </c>
      <c r="C2173" s="1">
        <v>-0.113285307124865</v>
      </c>
      <c r="D2173" s="1">
        <f>IF(AND(-100&lt;C2173,C2173&lt;100),C2173,D2172)</f>
        <v>-0.113285307124865</v>
      </c>
      <c r="E2173" s="1">
        <v>-1.1441915893652701</v>
      </c>
      <c r="F2173" s="1">
        <f>IF(AND(-100&lt;E2173,E2173&lt;100),E2173,F2172)</f>
        <v>-1.1441915893652701</v>
      </c>
      <c r="G2173" s="1">
        <f>IF(SQRT(B2173^2+D2173^2+F2173^2)&lt;0.125,"",SQRT(B2173^2+D2173^2+F2173^2))</f>
        <v>1.2067099768215106</v>
      </c>
      <c r="H2173" s="1">
        <f t="shared" si="67"/>
        <v>12.067099768215106</v>
      </c>
      <c r="I2173" s="1">
        <v>-7.93718480172409</v>
      </c>
      <c r="J2173" s="1">
        <f>I2173*xfactor</f>
        <v>-10.477083938275799</v>
      </c>
      <c r="K2173" s="1">
        <v>0.79732889725184497</v>
      </c>
      <c r="L2173" s="1">
        <f>K2173*yfactor</f>
        <v>1.0524741443724355</v>
      </c>
      <c r="M2173" s="1">
        <v>112.27479815123399</v>
      </c>
      <c r="N2173" s="1">
        <f>(M2173-80)*zfactor</f>
        <v>42.602733559628874</v>
      </c>
      <c r="O2173">
        <v>2</v>
      </c>
      <c r="P2173">
        <f t="shared" si="68"/>
        <v>0</v>
      </c>
      <c r="Q2173">
        <v>1</v>
      </c>
      <c r="R2173">
        <v>1</v>
      </c>
    </row>
    <row r="2174" spans="1:18" x14ac:dyDescent="0.2">
      <c r="A2174" s="1">
        <v>-0.358058291878532</v>
      </c>
      <c r="B2174" s="1">
        <f>IF(AND(-100&lt;A2174,A2174&lt;100),A2174,B2173)</f>
        <v>-0.358058291878532</v>
      </c>
      <c r="C2174" s="1">
        <v>-7.2687202100382695E-2</v>
      </c>
      <c r="D2174" s="1">
        <f>IF(AND(-100&lt;C2174,C2174&lt;100),C2174,D2173)</f>
        <v>-7.2687202100382695E-2</v>
      </c>
      <c r="E2174" s="1">
        <v>-1.1778459563900101</v>
      </c>
      <c r="F2174" s="1">
        <f>IF(AND(-100&lt;E2174,E2174&lt;100),E2174,F2173)</f>
        <v>-1.1778459563900101</v>
      </c>
      <c r="G2174" s="1">
        <f>IF(SQRT(B2174^2+D2174^2+F2174^2)&lt;0.125,"",SQRT(B2174^2+D2174^2+F2174^2))</f>
        <v>1.233211363358468</v>
      </c>
      <c r="H2174" s="1">
        <f t="shared" si="67"/>
        <v>12.332113633584679</v>
      </c>
      <c r="I2174" s="1">
        <v>-8.0599992460294594</v>
      </c>
      <c r="J2174" s="1">
        <f>I2174*xfactor</f>
        <v>-10.639199004758886</v>
      </c>
      <c r="K2174" s="1">
        <v>0.73889769826588703</v>
      </c>
      <c r="L2174" s="1">
        <f>K2174*yfactor</f>
        <v>0.97534496171097096</v>
      </c>
      <c r="M2174" s="1">
        <v>112.261543594274</v>
      </c>
      <c r="N2174" s="1">
        <f>(M2174-80)*zfactor</f>
        <v>42.585237544441682</v>
      </c>
      <c r="O2174">
        <v>2</v>
      </c>
      <c r="P2174">
        <f t="shared" si="68"/>
        <v>0</v>
      </c>
      <c r="Q2174">
        <v>1</v>
      </c>
      <c r="R2174">
        <v>1</v>
      </c>
    </row>
    <row r="2175" spans="1:18" x14ac:dyDescent="0.2">
      <c r="A2175" s="1">
        <v>-0.36727713300349601</v>
      </c>
      <c r="B2175" s="1">
        <f>IF(AND(-100&lt;A2175,A2175&lt;100),A2175,B2174)</f>
        <v>-0.36727713300349601</v>
      </c>
      <c r="C2175" s="1">
        <v>-4.6411225000201901E-2</v>
      </c>
      <c r="D2175" s="1">
        <f>IF(AND(-100&lt;C2175,C2175&lt;100),C2175,D2174)</f>
        <v>-4.6411225000201901E-2</v>
      </c>
      <c r="E2175" s="1">
        <v>-1.12991084867027</v>
      </c>
      <c r="F2175" s="1">
        <f>IF(AND(-100&lt;E2175,E2175&lt;100),E2175,F2174)</f>
        <v>-1.12991084867027</v>
      </c>
      <c r="G2175" s="1">
        <f>IF(SQRT(B2175^2+D2175^2+F2175^2)&lt;0.125,"",SQRT(B2175^2+D2175^2+F2175^2))</f>
        <v>1.1890101009562775</v>
      </c>
      <c r="H2175" s="1">
        <f t="shared" si="67"/>
        <v>11.890101009562775</v>
      </c>
      <c r="I2175" s="1">
        <v>-8.1390415506109406</v>
      </c>
      <c r="J2175" s="1">
        <f>I2175*xfactor</f>
        <v>-10.743534846806442</v>
      </c>
      <c r="K2175" s="1">
        <v>0.67789862119514099</v>
      </c>
      <c r="L2175" s="1">
        <f>K2175*yfactor</f>
        <v>0.89482617997758618</v>
      </c>
      <c r="M2175" s="1">
        <v>112.239429540117</v>
      </c>
      <c r="N2175" s="1">
        <f>(M2175-80)*zfactor</f>
        <v>42.556046992954442</v>
      </c>
      <c r="O2175">
        <v>2</v>
      </c>
      <c r="P2175">
        <f t="shared" si="68"/>
        <v>0</v>
      </c>
      <c r="Q2175">
        <v>1</v>
      </c>
      <c r="R2175">
        <v>1</v>
      </c>
    </row>
    <row r="2176" spans="1:18" x14ac:dyDescent="0.2">
      <c r="A2176" s="1">
        <v>-0.35371806092994101</v>
      </c>
      <c r="B2176" s="1">
        <f>IF(AND(-100&lt;A2176,A2176&lt;100),A2176,B2175)</f>
        <v>-0.35371806092994101</v>
      </c>
      <c r="C2176" s="1">
        <v>-8.4975897585028194E-3</v>
      </c>
      <c r="D2176" s="1">
        <f>IF(AND(-100&lt;C2176,C2176&lt;100),C2176,D2175)</f>
        <v>-8.4975897585028194E-3</v>
      </c>
      <c r="E2176" s="1">
        <v>-1.1315511266479199</v>
      </c>
      <c r="F2176" s="1">
        <f>IF(AND(-100&lt;E2176,E2176&lt;100),E2176,F2175)</f>
        <v>-1.1315511266479199</v>
      </c>
      <c r="G2176" s="1">
        <f>IF(SQRT(B2176^2+D2176^2+F2176^2)&lt;0.125,"",SQRT(B2176^2+D2176^2+F2176^2))</f>
        <v>1.1855786046812409</v>
      </c>
      <c r="H2176" s="1">
        <f t="shared" si="67"/>
        <v>11.855786046812408</v>
      </c>
      <c r="I2176" s="1">
        <v>-8.18073593822999</v>
      </c>
      <c r="J2176" s="1">
        <f>I2176*xfactor</f>
        <v>-10.798571438463588</v>
      </c>
      <c r="K2176" s="1">
        <v>0.60371453948477005</v>
      </c>
      <c r="L2176" s="1">
        <f>K2176*yfactor</f>
        <v>0.79690319211989646</v>
      </c>
      <c r="M2176" s="1">
        <v>112.227278047783</v>
      </c>
      <c r="N2176" s="1">
        <f>(M2176-80)*zfactor</f>
        <v>42.540007023073564</v>
      </c>
      <c r="O2176">
        <v>2</v>
      </c>
      <c r="P2176">
        <f t="shared" si="68"/>
        <v>0</v>
      </c>
      <c r="Q2176">
        <v>1</v>
      </c>
      <c r="R2176">
        <v>1</v>
      </c>
    </row>
    <row r="2177" spans="1:18" x14ac:dyDescent="0.2">
      <c r="A2177" s="1">
        <v>-0.35944496786125701</v>
      </c>
      <c r="B2177" s="1">
        <f>IF(AND(-100&lt;A2177,A2177&lt;100),A2177,B2176)</f>
        <v>-0.35944496786125701</v>
      </c>
      <c r="C2177" s="1">
        <v>3.6629101961674203E-2</v>
      </c>
      <c r="D2177" s="1">
        <f>IF(AND(-100&lt;C2177,C2177&lt;100),C2177,D2176)</f>
        <v>3.6629101961674203E-2</v>
      </c>
      <c r="E2177" s="1">
        <v>-1.15462130877325</v>
      </c>
      <c r="F2177" s="1">
        <f>IF(AND(-100&lt;E2177,E2177&lt;100),E2177,F2176)</f>
        <v>-1.15462130877325</v>
      </c>
      <c r="G2177" s="1">
        <f>IF(SQRT(B2177^2+D2177^2+F2177^2)&lt;0.125,"",SQRT(B2177^2+D2177^2+F2177^2))</f>
        <v>1.2098317001569068</v>
      </c>
      <c r="H2177" s="1">
        <f t="shared" si="67"/>
        <v>12.098317001569068</v>
      </c>
      <c r="I2177" s="1">
        <v>-8.2096898612702898</v>
      </c>
      <c r="J2177" s="1">
        <f>I2177*xfactor</f>
        <v>-10.836790616876783</v>
      </c>
      <c r="K2177" s="1">
        <v>0.54000370926208097</v>
      </c>
      <c r="L2177" s="1">
        <f>K2177*yfactor</f>
        <v>0.71280489622594689</v>
      </c>
      <c r="M2177" s="1">
        <v>112.217431144995</v>
      </c>
      <c r="N2177" s="1">
        <f>(M2177-80)*zfactor</f>
        <v>42.527009111393404</v>
      </c>
      <c r="O2177">
        <v>2</v>
      </c>
      <c r="P2177">
        <f t="shared" si="68"/>
        <v>0</v>
      </c>
      <c r="Q2177">
        <v>1</v>
      </c>
      <c r="R2177">
        <v>1</v>
      </c>
    </row>
    <row r="2178" spans="1:18" x14ac:dyDescent="0.2">
      <c r="A2178" s="1">
        <v>-0.33357415520676098</v>
      </c>
      <c r="B2178" s="1">
        <f>IF(AND(-100&lt;A2178,A2178&lt;100),A2178,B2177)</f>
        <v>-0.33357415520676098</v>
      </c>
      <c r="C2178" s="1">
        <v>4.9506029150963297E-2</v>
      </c>
      <c r="D2178" s="1">
        <f>IF(AND(-100&lt;C2178,C2178&lt;100),C2178,D2177)</f>
        <v>4.9506029150963297E-2</v>
      </c>
      <c r="E2178" s="1">
        <v>-1.13299779140279</v>
      </c>
      <c r="F2178" s="1">
        <f>IF(AND(-100&lt;E2178,E2178&lt;100),E2178,F2177)</f>
        <v>-1.13299779140279</v>
      </c>
      <c r="G2178" s="1">
        <f>IF(SQRT(B2178^2+D2178^2+F2178^2)&lt;0.125,"",SQRT(B2178^2+D2178^2+F2178^2))</f>
        <v>1.1821195198742809</v>
      </c>
      <c r="H2178" s="1">
        <f t="shared" si="67"/>
        <v>11.821195198742808</v>
      </c>
      <c r="I2178" s="1">
        <v>-8.2220835532213492</v>
      </c>
      <c r="J2178" s="1">
        <f>I2178*xfactor</f>
        <v>-10.853150290252181</v>
      </c>
      <c r="K2178" s="1">
        <v>0.48017190000305698</v>
      </c>
      <c r="L2178" s="1">
        <f>K2178*yfactor</f>
        <v>0.63382690800403529</v>
      </c>
      <c r="M2178" s="1">
        <v>112.20732258436</v>
      </c>
      <c r="N2178" s="1">
        <f>(M2178-80)*zfactor</f>
        <v>42.513665811355203</v>
      </c>
      <c r="O2178">
        <v>2</v>
      </c>
      <c r="P2178">
        <f t="shared" si="68"/>
        <v>0</v>
      </c>
      <c r="Q2178">
        <v>1</v>
      </c>
      <c r="R2178">
        <v>1</v>
      </c>
    </row>
    <row r="2179" spans="1:18" x14ac:dyDescent="0.2">
      <c r="A2179" s="1">
        <v>-0.33874670786918398</v>
      </c>
      <c r="B2179" s="1">
        <f>IF(AND(-100&lt;A2179,A2179&lt;100),A2179,B2178)</f>
        <v>-0.33874670786918398</v>
      </c>
      <c r="C2179" s="1">
        <v>9.0457960378012597E-2</v>
      </c>
      <c r="D2179" s="1">
        <f>IF(AND(-100&lt;C2179,C2179&lt;100),C2179,D2178)</f>
        <v>9.0457960378012597E-2</v>
      </c>
      <c r="E2179" s="1">
        <v>-1.1029596744160099</v>
      </c>
      <c r="F2179" s="1">
        <f>IF(AND(-100&lt;E2179,E2179&lt;100),E2179,F2178)</f>
        <v>-1.1029596744160099</v>
      </c>
      <c r="G2179" s="1">
        <f>IF(SQRT(B2179^2+D2179^2+F2179^2)&lt;0.125,"",SQRT(B2179^2+D2179^2+F2179^2))</f>
        <v>1.1573469739347104</v>
      </c>
      <c r="H2179" s="1">
        <f t="shared" ref="H2179:H2242" si="69">IF(G2179&gt;0.125,10*G2179,0)</f>
        <v>11.573469739347104</v>
      </c>
      <c r="I2179" s="1">
        <v>-8.2468896545782506</v>
      </c>
      <c r="J2179" s="1">
        <f>I2179*xfactor</f>
        <v>-10.885894344043292</v>
      </c>
      <c r="K2179" s="1">
        <v>0.43637134119268201</v>
      </c>
      <c r="L2179" s="1">
        <f>K2179*yfactor</f>
        <v>0.57601017037434032</v>
      </c>
      <c r="M2179" s="1">
        <v>112.20095439459401</v>
      </c>
      <c r="N2179" s="1">
        <f>(M2179-80)*zfactor</f>
        <v>42.505259800864089</v>
      </c>
      <c r="O2179">
        <v>2</v>
      </c>
      <c r="P2179">
        <f t="shared" si="68"/>
        <v>0</v>
      </c>
      <c r="Q2179">
        <v>1</v>
      </c>
      <c r="R2179">
        <v>1</v>
      </c>
    </row>
    <row r="2180" spans="1:18" x14ac:dyDescent="0.2">
      <c r="A2180" s="1">
        <v>-0.32141627188355998</v>
      </c>
      <c r="B2180" s="1">
        <f>IF(AND(-100&lt;A2180,A2180&lt;100),A2180,B2179)</f>
        <v>-0.32141627188355998</v>
      </c>
      <c r="C2180" s="1">
        <v>8.1017922494797695E-2</v>
      </c>
      <c r="D2180" s="1">
        <f>IF(AND(-100&lt;C2180,C2180&lt;100),C2180,D2179)</f>
        <v>8.1017922494797695E-2</v>
      </c>
      <c r="E2180" s="1">
        <v>-1.1222821330402499</v>
      </c>
      <c r="F2180" s="1">
        <f>IF(AND(-100&lt;E2180,E2180&lt;100),E2180,F2179)</f>
        <v>-1.1222821330402499</v>
      </c>
      <c r="G2180" s="1">
        <f>IF(SQRT(B2180^2+D2180^2+F2180^2)&lt;0.125,"",SQRT(B2180^2+D2180^2+F2180^2))</f>
        <v>1.170209173497744</v>
      </c>
      <c r="H2180" s="1">
        <f t="shared" si="69"/>
        <v>11.70209173497744</v>
      </c>
      <c r="I2180" s="1">
        <v>-8.2747211907984592</v>
      </c>
      <c r="J2180" s="1">
        <f>I2180*xfactor</f>
        <v>-10.922631971853967</v>
      </c>
      <c r="K2180" s="1">
        <v>0.38967601178946198</v>
      </c>
      <c r="L2180" s="1">
        <f>K2180*yfactor</f>
        <v>0.51437233556208983</v>
      </c>
      <c r="M2180" s="1">
        <v>112.19807353169701</v>
      </c>
      <c r="N2180" s="1">
        <f>(M2180-80)*zfactor</f>
        <v>42.50145706184005</v>
      </c>
      <c r="O2180">
        <v>2</v>
      </c>
      <c r="P2180">
        <f t="shared" ref="P2180:P2243" si="70">IF(OR(O2180&lt;&gt;O2179,Q2180&lt;&gt;Q2179,R2180&lt;&gt;R2179),1,0)</f>
        <v>0</v>
      </c>
      <c r="Q2180">
        <v>1</v>
      </c>
      <c r="R2180">
        <v>1</v>
      </c>
    </row>
    <row r="2181" spans="1:18" x14ac:dyDescent="0.2">
      <c r="A2181" s="1">
        <v>-0.30261006507850502</v>
      </c>
      <c r="B2181" s="1">
        <f>IF(AND(-100&lt;A2181,A2181&lt;100),A2181,B2180)</f>
        <v>-0.30261006507850502</v>
      </c>
      <c r="C2181" s="1">
        <v>9.18294764356061E-2</v>
      </c>
      <c r="D2181" s="1">
        <f>IF(AND(-100&lt;C2181,C2181&lt;100),C2181,D2180)</f>
        <v>9.18294764356061E-2</v>
      </c>
      <c r="E2181" s="1">
        <v>-1.1743739450401001</v>
      </c>
      <c r="F2181" s="1">
        <f>IF(AND(-100&lt;E2181,E2181&lt;100),E2181,F2180)</f>
        <v>-1.1743739450401001</v>
      </c>
      <c r="G2181" s="1">
        <f>IF(SQRT(B2181^2+D2181^2+F2181^2)&lt;0.125,"",SQRT(B2181^2+D2181^2+F2181^2))</f>
        <v>1.2162070822924451</v>
      </c>
      <c r="H2181" s="1">
        <f t="shared" si="69"/>
        <v>12.162070822924452</v>
      </c>
      <c r="I2181" s="1">
        <v>-8.3195766847784398</v>
      </c>
      <c r="J2181" s="1">
        <f>I2181*xfactor</f>
        <v>-10.981841223907541</v>
      </c>
      <c r="K2181" s="1">
        <v>0.320979921658818</v>
      </c>
      <c r="L2181" s="1">
        <f>K2181*yfactor</f>
        <v>0.42369349658963978</v>
      </c>
      <c r="M2181" s="1">
        <v>112.20479613272001</v>
      </c>
      <c r="N2181" s="1">
        <f>(M2181-80)*zfactor</f>
        <v>42.510330895190407</v>
      </c>
      <c r="O2181">
        <v>2</v>
      </c>
      <c r="P2181">
        <f t="shared" si="70"/>
        <v>0</v>
      </c>
      <c r="Q2181">
        <v>1</v>
      </c>
      <c r="R2181">
        <v>1</v>
      </c>
    </row>
    <row r="2182" spans="1:18" x14ac:dyDescent="0.2">
      <c r="A2182" s="1">
        <v>-0.28956052065625498</v>
      </c>
      <c r="B2182" s="1">
        <f>IF(AND(-100&lt;A2182,A2182&lt;100),A2182,B2181)</f>
        <v>-0.28956052065625498</v>
      </c>
      <c r="C2182" s="1">
        <v>7.9633878323436699E-2</v>
      </c>
      <c r="D2182" s="1">
        <f>IF(AND(-100&lt;C2182,C2182&lt;100),C2182,D2181)</f>
        <v>7.9633878323436699E-2</v>
      </c>
      <c r="E2182" s="1">
        <v>-1.14815022354619</v>
      </c>
      <c r="F2182" s="1">
        <f>IF(AND(-100&lt;E2182,E2182&lt;100),E2182,F2181)</f>
        <v>-1.14815022354619</v>
      </c>
      <c r="G2182" s="1">
        <f>IF(SQRT(B2182^2+D2182^2+F2182^2)&lt;0.125,"",SQRT(B2182^2+D2182^2+F2182^2))</f>
        <v>1.1867753728185968</v>
      </c>
      <c r="H2182" s="1">
        <f t="shared" si="69"/>
        <v>11.867753728185967</v>
      </c>
      <c r="I2182" s="1">
        <v>-8.3842549457315201</v>
      </c>
      <c r="J2182" s="1">
        <f>I2182*xfactor</f>
        <v>-11.067216528365607</v>
      </c>
      <c r="K2182" s="1">
        <v>0.21890896065853799</v>
      </c>
      <c r="L2182" s="1">
        <f>K2182*yfactor</f>
        <v>0.28895982806927017</v>
      </c>
      <c r="M2182" s="1">
        <v>112.20968401850701</v>
      </c>
      <c r="N2182" s="1">
        <f>(M2182-80)*zfactor</f>
        <v>42.516782904429249</v>
      </c>
      <c r="O2182">
        <v>2</v>
      </c>
      <c r="P2182">
        <f t="shared" si="70"/>
        <v>0</v>
      </c>
      <c r="Q2182">
        <v>1</v>
      </c>
      <c r="R2182">
        <v>1</v>
      </c>
    </row>
    <row r="2183" spans="1:18" x14ac:dyDescent="0.2">
      <c r="A2183" s="1">
        <v>-0.28629229125794498</v>
      </c>
      <c r="B2183" s="1">
        <f>IF(AND(-100&lt;A2183,A2183&lt;100),A2183,B2182)</f>
        <v>-0.28629229125794498</v>
      </c>
      <c r="C2183" s="1">
        <v>0.107604249877242</v>
      </c>
      <c r="D2183" s="1">
        <f>IF(AND(-100&lt;C2183,C2183&lt;100),C2183,D2182)</f>
        <v>0.107604249877242</v>
      </c>
      <c r="E2183" s="1">
        <v>-1.1212400616915901</v>
      </c>
      <c r="F2183" s="1">
        <f>IF(AND(-100&lt;E2183,E2183&lt;100),E2183,F2182)</f>
        <v>-1.1212400616915901</v>
      </c>
      <c r="G2183" s="1">
        <f>IF(SQRT(B2183^2+D2183^2+F2183^2)&lt;0.125,"",SQRT(B2183^2+D2183^2+F2183^2))</f>
        <v>1.1622053289189171</v>
      </c>
      <c r="H2183" s="1">
        <f t="shared" si="69"/>
        <v>11.622053289189171</v>
      </c>
      <c r="I2183" s="1">
        <v>-8.4617239484577205</v>
      </c>
      <c r="J2183" s="1">
        <f>I2183*xfactor</f>
        <v>-11.169475611964192</v>
      </c>
      <c r="K2183" s="1">
        <v>9.2987270417253895E-2</v>
      </c>
      <c r="L2183" s="1">
        <f>K2183*yfactor</f>
        <v>0.12274319695077515</v>
      </c>
      <c r="M2183" s="1">
        <v>112.209845533682</v>
      </c>
      <c r="N2183" s="1">
        <f>(M2183-80)*zfactor</f>
        <v>42.51699610446024</v>
      </c>
      <c r="O2183">
        <v>2</v>
      </c>
      <c r="P2183">
        <f t="shared" si="70"/>
        <v>0</v>
      </c>
      <c r="Q2183">
        <v>1</v>
      </c>
      <c r="R2183">
        <v>1</v>
      </c>
    </row>
    <row r="2184" spans="1:18" x14ac:dyDescent="0.2">
      <c r="A2184" s="1">
        <v>-0.26073836744496798</v>
      </c>
      <c r="B2184" s="1">
        <f>IF(AND(-100&lt;A2184,A2184&lt;100),A2184,B2183)</f>
        <v>-0.26073836744496798</v>
      </c>
      <c r="C2184" s="1">
        <v>9.8523448705209904E-2</v>
      </c>
      <c r="D2184" s="1">
        <f>IF(AND(-100&lt;C2184,C2184&lt;100),C2184,D2183)</f>
        <v>9.8523448705209904E-2</v>
      </c>
      <c r="E2184" s="1">
        <v>-1.1419389812243499</v>
      </c>
      <c r="F2184" s="1">
        <f>IF(AND(-100&lt;E2184,E2184&lt;100),E2184,F2183)</f>
        <v>-1.1419389812243499</v>
      </c>
      <c r="G2184" s="1">
        <f>IF(SQRT(B2184^2+D2184^2+F2184^2)&lt;0.125,"",SQRT(B2184^2+D2184^2+F2184^2))</f>
        <v>1.1754641649333004</v>
      </c>
      <c r="H2184" s="1">
        <f t="shared" si="69"/>
        <v>11.754641649333005</v>
      </c>
      <c r="I2184" s="1">
        <v>-8.5530690459929595</v>
      </c>
      <c r="J2184" s="1">
        <f>I2184*xfactor</f>
        <v>-11.290051140710707</v>
      </c>
      <c r="K2184" s="1">
        <v>-5.2084042853380197E-2</v>
      </c>
      <c r="L2184" s="1">
        <f>K2184*yfactor</f>
        <v>-6.8750936566461862E-2</v>
      </c>
      <c r="M2184" s="1">
        <v>112.216596028932</v>
      </c>
      <c r="N2184" s="1">
        <f>(M2184-80)*zfactor</f>
        <v>42.525906758190246</v>
      </c>
      <c r="O2184">
        <v>2</v>
      </c>
      <c r="P2184">
        <f t="shared" si="70"/>
        <v>0</v>
      </c>
      <c r="Q2184">
        <v>1</v>
      </c>
      <c r="R2184">
        <v>1</v>
      </c>
    </row>
    <row r="2185" spans="1:18" x14ac:dyDescent="0.2">
      <c r="A2185" s="1">
        <v>-0.26769348001736698</v>
      </c>
      <c r="B2185" s="1">
        <f>IF(AND(-100&lt;A2185,A2185&lt;100),A2185,B2184)</f>
        <v>-0.26769348001736698</v>
      </c>
      <c r="C2185" s="1">
        <v>0.13585699985049501</v>
      </c>
      <c r="D2185" s="1">
        <f>IF(AND(-100&lt;C2185,C2185&lt;100),C2185,D2184)</f>
        <v>0.13585699985049501</v>
      </c>
      <c r="E2185" s="1">
        <v>-1.19897446270313</v>
      </c>
      <c r="F2185" s="1">
        <f>IF(AND(-100&lt;E2185,E2185&lt;100),E2185,F2184)</f>
        <v>-1.19897446270313</v>
      </c>
      <c r="G2185" s="1">
        <f>IF(SQRT(B2185^2+D2185^2+F2185^2)&lt;0.125,"",SQRT(B2185^2+D2185^2+F2185^2))</f>
        <v>1.2359840961219708</v>
      </c>
      <c r="H2185" s="1">
        <f t="shared" si="69"/>
        <v>12.359840961219708</v>
      </c>
      <c r="I2185" s="1">
        <v>-8.6552211017095892</v>
      </c>
      <c r="J2185" s="1">
        <f>I2185*xfactor</f>
        <v>-11.424891854256659</v>
      </c>
      <c r="K2185" s="1">
        <v>-0.21342878454662201</v>
      </c>
      <c r="L2185" s="1">
        <f>K2185*yfactor</f>
        <v>-0.28172599560154105</v>
      </c>
      <c r="M2185" s="1">
        <v>112.226623795078</v>
      </c>
      <c r="N2185" s="1">
        <f>(M2185-80)*zfactor</f>
        <v>42.539143409502962</v>
      </c>
      <c r="O2185">
        <v>2</v>
      </c>
      <c r="P2185">
        <f t="shared" si="70"/>
        <v>0</v>
      </c>
      <c r="Q2185">
        <v>1</v>
      </c>
      <c r="R2185">
        <v>1</v>
      </c>
    </row>
    <row r="2186" spans="1:18" x14ac:dyDescent="0.2">
      <c r="A2186" s="1">
        <v>-0.27202362631523902</v>
      </c>
      <c r="B2186" s="1">
        <f>IF(AND(-100&lt;A2186,A2186&lt;100),A2186,B2185)</f>
        <v>-0.27202362631523902</v>
      </c>
      <c r="C2186" s="1">
        <v>0.150975563773662</v>
      </c>
      <c r="D2186" s="1">
        <f>IF(AND(-100&lt;C2186,C2186&lt;100),C2186,D2185)</f>
        <v>0.150975563773662</v>
      </c>
      <c r="E2186" s="1">
        <v>-1.20169678588337</v>
      </c>
      <c r="F2186" s="1">
        <f>IF(AND(-100&lt;E2186,E2186&lt;100),E2186,F2185)</f>
        <v>-1.20169678588337</v>
      </c>
      <c r="G2186" s="1">
        <f>IF(SQRT(B2186^2+D2186^2+F2186^2)&lt;0.125,"",SQRT(B2186^2+D2186^2+F2186^2))</f>
        <v>1.2413160916273058</v>
      </c>
      <c r="H2186" s="1">
        <f t="shared" si="69"/>
        <v>12.413160916273059</v>
      </c>
      <c r="I2186" s="1">
        <v>-8.7617366465191306</v>
      </c>
      <c r="J2186" s="1">
        <f>I2186*xfactor</f>
        <v>-11.565492373405252</v>
      </c>
      <c r="K2186" s="1">
        <v>-0.367286944736605</v>
      </c>
      <c r="L2186" s="1">
        <f>K2186*yfactor</f>
        <v>-0.48481876705231863</v>
      </c>
      <c r="M2186" s="1">
        <v>112.22370398822299</v>
      </c>
      <c r="N2186" s="1">
        <f>(M2186-80)*zfactor</f>
        <v>42.535289264454356</v>
      </c>
      <c r="O2186">
        <v>2</v>
      </c>
      <c r="P2186">
        <f t="shared" si="70"/>
        <v>0</v>
      </c>
      <c r="Q2186">
        <v>1</v>
      </c>
      <c r="R2186">
        <v>1</v>
      </c>
    </row>
    <row r="2187" spans="1:18" x14ac:dyDescent="0.2">
      <c r="A2187" s="1">
        <v>-0.26741864728821302</v>
      </c>
      <c r="B2187" s="1">
        <f>IF(AND(-100&lt;A2187,A2187&lt;100),A2187,B2186)</f>
        <v>-0.26741864728821302</v>
      </c>
      <c r="C2187" s="1">
        <v>0.184201396999846</v>
      </c>
      <c r="D2187" s="1">
        <f>IF(AND(-100&lt;C2187,C2187&lt;100),C2187,D2186)</f>
        <v>0.184201396999846</v>
      </c>
      <c r="E2187" s="1">
        <v>-1.2127876013340999</v>
      </c>
      <c r="F2187" s="1">
        <f>IF(AND(-100&lt;E2187,E2187&lt;100),E2187,F2186)</f>
        <v>-1.2127876013340999</v>
      </c>
      <c r="G2187" s="1">
        <f>IF(SQRT(B2187^2+D2187^2+F2187^2)&lt;0.125,"",SQRT(B2187^2+D2187^2+F2187^2))</f>
        <v>1.2555065326488237</v>
      </c>
      <c r="H2187" s="1">
        <f t="shared" si="69"/>
        <v>12.555065326488236</v>
      </c>
      <c r="I2187" s="1">
        <v>-8.8497310154401791</v>
      </c>
      <c r="J2187" s="1">
        <f>I2187*xfactor</f>
        <v>-11.681644940381037</v>
      </c>
      <c r="K2187" s="1">
        <v>-0.50963494254563102</v>
      </c>
      <c r="L2187" s="1">
        <f>K2187*yfactor</f>
        <v>-0.67271812416023302</v>
      </c>
      <c r="M2187" s="1">
        <v>112.228354385206</v>
      </c>
      <c r="N2187" s="1">
        <f>(M2187-80)*zfactor</f>
        <v>42.541427788471928</v>
      </c>
      <c r="O2187">
        <v>2</v>
      </c>
      <c r="P2187">
        <f t="shared" si="70"/>
        <v>0</v>
      </c>
      <c r="Q2187">
        <v>1</v>
      </c>
      <c r="R2187">
        <v>1</v>
      </c>
    </row>
    <row r="2188" spans="1:18" x14ac:dyDescent="0.2">
      <c r="A2188" s="1">
        <v>-0.27245862467188198</v>
      </c>
      <c r="B2188" s="1">
        <f>IF(AND(-100&lt;A2188,A2188&lt;100),A2188,B2187)</f>
        <v>-0.27245862467188198</v>
      </c>
      <c r="C2188" s="1">
        <v>0.159667523201839</v>
      </c>
      <c r="D2188" s="1">
        <f>IF(AND(-100&lt;C2188,C2188&lt;100),C2188,D2187)</f>
        <v>0.159667523201839</v>
      </c>
      <c r="E2188" s="1">
        <v>-1.24591429002392</v>
      </c>
      <c r="F2188" s="1">
        <f>IF(AND(-100&lt;E2188,E2188&lt;100),E2188,F2187)</f>
        <v>-1.24591429002392</v>
      </c>
      <c r="G2188" s="1">
        <f>IF(SQRT(B2188^2+D2188^2+F2188^2)&lt;0.125,"",SQRT(B2188^2+D2188^2+F2188^2))</f>
        <v>1.2853131284668775</v>
      </c>
      <c r="H2188" s="1">
        <f t="shared" si="69"/>
        <v>12.853131284668775</v>
      </c>
      <c r="I2188" s="1">
        <v>-8.9376218293820706</v>
      </c>
      <c r="J2188" s="1">
        <f>I2188*xfactor</f>
        <v>-11.797660814784333</v>
      </c>
      <c r="K2188" s="1">
        <v>-0.63004607586394501</v>
      </c>
      <c r="L2188" s="1">
        <f>K2188*yfactor</f>
        <v>-0.83166082014040743</v>
      </c>
      <c r="M2188" s="1">
        <v>112.251008466969</v>
      </c>
      <c r="N2188" s="1">
        <f>(M2188-80)*zfactor</f>
        <v>42.571331176399077</v>
      </c>
      <c r="O2188">
        <v>2</v>
      </c>
      <c r="P2188">
        <f t="shared" si="70"/>
        <v>0</v>
      </c>
      <c r="Q2188">
        <v>1</v>
      </c>
      <c r="R2188">
        <v>1</v>
      </c>
    </row>
    <row r="2189" spans="1:18" x14ac:dyDescent="0.2">
      <c r="A2189" s="1">
        <v>-0.28173612863973102</v>
      </c>
      <c r="B2189" s="1">
        <f>IF(AND(-100&lt;A2189,A2189&lt;100),A2189,B2188)</f>
        <v>-0.28173612863973102</v>
      </c>
      <c r="C2189" s="1">
        <v>0.14097151436062</v>
      </c>
      <c r="D2189" s="1">
        <f>IF(AND(-100&lt;C2189,C2189&lt;100),C2189,D2188)</f>
        <v>0.14097151436062</v>
      </c>
      <c r="E2189" s="1">
        <v>-1.3009734649754601</v>
      </c>
      <c r="F2189" s="1">
        <f>IF(AND(-100&lt;E2189,E2189&lt;100),E2189,F2188)</f>
        <v>-1.3009734649754601</v>
      </c>
      <c r="G2189" s="1">
        <f>IF(SQRT(B2189^2+D2189^2+F2189^2)&lt;0.125,"",SQRT(B2189^2+D2189^2+F2189^2))</f>
        <v>1.3385739316945793</v>
      </c>
      <c r="H2189" s="1">
        <f t="shared" si="69"/>
        <v>13.385739316945793</v>
      </c>
      <c r="I2189" s="1">
        <v>-9.0145341384589095</v>
      </c>
      <c r="J2189" s="1">
        <f>I2189*xfactor</f>
        <v>-11.899185062765762</v>
      </c>
      <c r="K2189" s="1">
        <v>-0.73421193656631101</v>
      </c>
      <c r="L2189" s="1">
        <f>K2189*yfactor</f>
        <v>-0.96915975626753059</v>
      </c>
      <c r="M2189" s="1">
        <v>112.270961758902</v>
      </c>
      <c r="N2189" s="1">
        <f>(M2189-80)*zfactor</f>
        <v>42.597669521750646</v>
      </c>
      <c r="O2189">
        <v>2</v>
      </c>
      <c r="P2189">
        <f t="shared" si="70"/>
        <v>0</v>
      </c>
      <c r="Q2189">
        <v>1</v>
      </c>
      <c r="R2189">
        <v>1</v>
      </c>
    </row>
    <row r="2190" spans="1:18" x14ac:dyDescent="0.2">
      <c r="A2190" s="1">
        <v>-0.32246446840559201</v>
      </c>
      <c r="B2190" s="1">
        <f>IF(AND(-100&lt;A2190,A2190&lt;100),A2190,B2189)</f>
        <v>-0.32246446840559201</v>
      </c>
      <c r="C2190" s="1">
        <v>0.15811562072812599</v>
      </c>
      <c r="D2190" s="1">
        <f>IF(AND(-100&lt;C2190,C2190&lt;100),C2190,D2189)</f>
        <v>0.15811562072812599</v>
      </c>
      <c r="E2190" s="1">
        <v>-1.32981602126626</v>
      </c>
      <c r="F2190" s="1">
        <f>IF(AND(-100&lt;E2190,E2190&lt;100),E2190,F2189)</f>
        <v>-1.32981602126626</v>
      </c>
      <c r="G2190" s="1">
        <f>IF(SQRT(B2190^2+D2190^2+F2190^2)&lt;0.125,"",SQRT(B2190^2+D2190^2+F2190^2))</f>
        <v>1.3774594488836205</v>
      </c>
      <c r="H2190" s="1">
        <f t="shared" si="69"/>
        <v>13.774594488836204</v>
      </c>
      <c r="I2190" s="1">
        <v>-9.0677522791404499</v>
      </c>
      <c r="J2190" s="1">
        <f>I2190*xfactor</f>
        <v>-11.969433008465394</v>
      </c>
      <c r="K2190" s="1">
        <v>-0.820224858352816</v>
      </c>
      <c r="L2190" s="1">
        <f>K2190*yfactor</f>
        <v>-1.0826968130257171</v>
      </c>
      <c r="M2190" s="1">
        <v>112.275076149006</v>
      </c>
      <c r="N2190" s="1">
        <f>(M2190-80)*zfactor</f>
        <v>42.603100516687917</v>
      </c>
      <c r="O2190">
        <v>2</v>
      </c>
      <c r="P2190">
        <f t="shared" si="70"/>
        <v>0</v>
      </c>
      <c r="Q2190">
        <v>1</v>
      </c>
      <c r="R2190">
        <v>1</v>
      </c>
    </row>
    <row r="2191" spans="1:18" x14ac:dyDescent="0.2">
      <c r="A2191" s="1">
        <v>-0.32551575010576</v>
      </c>
      <c r="B2191" s="1">
        <f>IF(AND(-100&lt;A2191,A2191&lt;100),A2191,B2190)</f>
        <v>-0.32551575010576</v>
      </c>
      <c r="C2191" s="1">
        <v>0.16821354451682</v>
      </c>
      <c r="D2191" s="1">
        <f>IF(AND(-100&lt;C2191,C2191&lt;100),C2191,D2190)</f>
        <v>0.16821354451682</v>
      </c>
      <c r="E2191" s="1">
        <v>-1.3355561935271401</v>
      </c>
      <c r="F2191" s="1">
        <f>IF(AND(-100&lt;E2191,E2191&lt;100),E2191,F2190)</f>
        <v>-1.3355561935271401</v>
      </c>
      <c r="G2191" s="1">
        <f>IF(SQRT(B2191^2+D2191^2+F2191^2)&lt;0.125,"",SQRT(B2191^2+D2191^2+F2191^2))</f>
        <v>1.3849067283375194</v>
      </c>
      <c r="H2191" s="1">
        <f t="shared" si="69"/>
        <v>13.849067283375193</v>
      </c>
      <c r="I2191" s="1">
        <v>-9.1072093026337892</v>
      </c>
      <c r="J2191" s="1">
        <f>I2191*xfactor</f>
        <v>-12.021516279476602</v>
      </c>
      <c r="K2191" s="1">
        <v>-0.878479908693095</v>
      </c>
      <c r="L2191" s="1">
        <f>K2191*yfactor</f>
        <v>-1.1595934794748854</v>
      </c>
      <c r="M2191" s="1">
        <v>112.28756429445301</v>
      </c>
      <c r="N2191" s="1">
        <f>(M2191-80)*zfactor</f>
        <v>42.619584868677968</v>
      </c>
      <c r="O2191">
        <v>2</v>
      </c>
      <c r="P2191">
        <f t="shared" si="70"/>
        <v>0</v>
      </c>
      <c r="Q2191">
        <v>1</v>
      </c>
      <c r="R2191">
        <v>1</v>
      </c>
    </row>
    <row r="2192" spans="1:18" x14ac:dyDescent="0.2">
      <c r="A2192" s="1">
        <v>-0.32603299166311001</v>
      </c>
      <c r="B2192" s="1">
        <f>IF(AND(-100&lt;A2192,A2192&lt;100),A2192,B2191)</f>
        <v>-0.32603299166311001</v>
      </c>
      <c r="C2192" s="1">
        <v>0.170625064378465</v>
      </c>
      <c r="D2192" s="1">
        <f>IF(AND(-100&lt;C2192,C2192&lt;100),C2192,D2191)</f>
        <v>0.170625064378465</v>
      </c>
      <c r="E2192" s="1">
        <v>-1.3603441613150999</v>
      </c>
      <c r="F2192" s="1">
        <f>IF(AND(-100&lt;E2192,E2192&lt;100),E2192,F2191)</f>
        <v>-1.3603441613150999</v>
      </c>
      <c r="G2192" s="1">
        <f>IF(SQRT(B2192^2+D2192^2+F2192^2)&lt;0.125,"",SQRT(B2192^2+D2192^2+F2192^2))</f>
        <v>1.4092361978997827</v>
      </c>
      <c r="H2192" s="1">
        <f t="shared" si="69"/>
        <v>14.092361978997827</v>
      </c>
      <c r="I2192" s="1">
        <v>-9.1551312477106404</v>
      </c>
      <c r="J2192" s="1">
        <f>I2192*xfactor</f>
        <v>-12.084773246978045</v>
      </c>
      <c r="K2192" s="1">
        <v>-0.91394684821349903</v>
      </c>
      <c r="L2192" s="1">
        <f>K2192*yfactor</f>
        <v>-1.2064098396418188</v>
      </c>
      <c r="M2192" s="1">
        <v>112.30385703943</v>
      </c>
      <c r="N2192" s="1">
        <f>(M2192-80)*zfactor</f>
        <v>42.641091292047598</v>
      </c>
      <c r="O2192">
        <v>2</v>
      </c>
      <c r="P2192">
        <f t="shared" si="70"/>
        <v>0</v>
      </c>
      <c r="Q2192">
        <v>1</v>
      </c>
      <c r="R2192">
        <v>1</v>
      </c>
    </row>
    <row r="2193" spans="1:18" x14ac:dyDescent="0.2">
      <c r="A2193" s="1">
        <v>-0.31346872041707602</v>
      </c>
      <c r="B2193" s="1">
        <f>IF(AND(-100&lt;A2193,A2193&lt;100),A2193,B2192)</f>
        <v>-0.31346872041707602</v>
      </c>
      <c r="C2193" s="1">
        <v>0.18206642022581501</v>
      </c>
      <c r="D2193" s="1">
        <f>IF(AND(-100&lt;C2193,C2193&lt;100),C2193,D2192)</f>
        <v>0.18206642022581501</v>
      </c>
      <c r="E2193" s="1">
        <v>-1.4298912975192599</v>
      </c>
      <c r="F2193" s="1">
        <f>IF(AND(-100&lt;E2193,E2193&lt;100),E2193,F2192)</f>
        <v>-1.4298912975192599</v>
      </c>
      <c r="G2193" s="1">
        <f>IF(SQRT(B2193^2+D2193^2+F2193^2)&lt;0.125,"",SQRT(B2193^2+D2193^2+F2193^2))</f>
        <v>1.4751270937702536</v>
      </c>
      <c r="H2193" s="1">
        <f t="shared" si="69"/>
        <v>14.751270937702536</v>
      </c>
      <c r="I2193" s="1">
        <v>-9.1941192504535394</v>
      </c>
      <c r="J2193" s="1">
        <f>I2193*xfactor</f>
        <v>-12.136237410598673</v>
      </c>
      <c r="K2193" s="1">
        <v>-0.94086644236106998</v>
      </c>
      <c r="L2193" s="1">
        <f>K2193*yfactor</f>
        <v>-1.2419437039166124</v>
      </c>
      <c r="M2193" s="1">
        <v>112.309573953745</v>
      </c>
      <c r="N2193" s="1">
        <f>(M2193-80)*zfactor</f>
        <v>42.648637618943404</v>
      </c>
      <c r="O2193">
        <v>2</v>
      </c>
      <c r="P2193">
        <f t="shared" si="70"/>
        <v>0</v>
      </c>
      <c r="Q2193">
        <v>1</v>
      </c>
      <c r="R2193">
        <v>1</v>
      </c>
    </row>
    <row r="2194" spans="1:18" x14ac:dyDescent="0.2">
      <c r="A2194" s="1">
        <v>-0.32120916426806001</v>
      </c>
      <c r="B2194" s="1">
        <f>IF(AND(-100&lt;A2194,A2194&lt;100),A2194,B2193)</f>
        <v>-0.32120916426806001</v>
      </c>
      <c r="C2194" s="1">
        <v>0.167973567790899</v>
      </c>
      <c r="D2194" s="1">
        <f>IF(AND(-100&lt;C2194,C2194&lt;100),C2194,D2193)</f>
        <v>0.167973567790899</v>
      </c>
      <c r="E2194" s="1">
        <v>-1.43887017427514</v>
      </c>
      <c r="F2194" s="1">
        <f>IF(AND(-100&lt;E2194,E2194&lt;100),E2194,F2193)</f>
        <v>-1.43887017427514</v>
      </c>
      <c r="G2194" s="1">
        <f>IF(SQRT(B2194^2+D2194^2+F2194^2)&lt;0.125,"",SQRT(B2194^2+D2194^2+F2194^2))</f>
        <v>1.4838254025001598</v>
      </c>
      <c r="H2194" s="1">
        <f t="shared" si="69"/>
        <v>14.838254025001598</v>
      </c>
      <c r="I2194" s="1">
        <v>-9.2253465245507602</v>
      </c>
      <c r="J2194" s="1">
        <f>I2194*xfactor</f>
        <v>-12.177457412407003</v>
      </c>
      <c r="K2194" s="1">
        <v>-0.96773898304216699</v>
      </c>
      <c r="L2194" s="1">
        <f>K2194*yfactor</f>
        <v>-1.2774154576156604</v>
      </c>
      <c r="M2194" s="1">
        <v>112.313115001681</v>
      </c>
      <c r="N2194" s="1">
        <f>(M2194-80)*zfactor</f>
        <v>42.653311802218923</v>
      </c>
      <c r="O2194">
        <v>2</v>
      </c>
      <c r="P2194">
        <f t="shared" si="70"/>
        <v>0</v>
      </c>
      <c r="Q2194">
        <v>1</v>
      </c>
      <c r="R2194">
        <v>1</v>
      </c>
    </row>
    <row r="2195" spans="1:18" x14ac:dyDescent="0.2">
      <c r="A2195" s="1">
        <v>-0.327144270808437</v>
      </c>
      <c r="B2195" s="1">
        <f>IF(AND(-100&lt;A2195,A2195&lt;100),A2195,B2194)</f>
        <v>-0.327144270808437</v>
      </c>
      <c r="C2195" s="1">
        <v>0.16846680462906399</v>
      </c>
      <c r="D2195" s="1">
        <f>IF(AND(-100&lt;C2195,C2195&lt;100),C2195,D2194)</f>
        <v>0.16846680462906399</v>
      </c>
      <c r="E2195" s="1">
        <v>-1.4128508901013701</v>
      </c>
      <c r="F2195" s="1">
        <f>IF(AND(-100&lt;E2195,E2195&lt;100),E2195,F2194)</f>
        <v>-1.4128508901013701</v>
      </c>
      <c r="G2195" s="1">
        <f>IF(SQRT(B2195^2+D2195^2+F2195^2)&lt;0.125,"",SQRT(B2195^2+D2195^2+F2195^2))</f>
        <v>1.4599835875258822</v>
      </c>
      <c r="H2195" s="1">
        <f t="shared" si="69"/>
        <v>14.599835875258822</v>
      </c>
      <c r="I2195" s="1">
        <v>-9.26824594175363</v>
      </c>
      <c r="J2195" s="1">
        <f>I2195*xfactor</f>
        <v>-12.234084643114793</v>
      </c>
      <c r="K2195" s="1">
        <v>-1.0013556387238201</v>
      </c>
      <c r="L2195" s="1">
        <f>K2195*yfactor</f>
        <v>-1.3217894431154424</v>
      </c>
      <c r="M2195" s="1">
        <v>112.318681463186</v>
      </c>
      <c r="N2195" s="1">
        <f>(M2195-80)*zfactor</f>
        <v>42.660659531405514</v>
      </c>
      <c r="O2195">
        <v>2</v>
      </c>
      <c r="P2195">
        <f t="shared" si="70"/>
        <v>0</v>
      </c>
      <c r="Q2195">
        <v>1</v>
      </c>
      <c r="R2195">
        <v>1</v>
      </c>
    </row>
    <row r="2196" spans="1:18" x14ac:dyDescent="0.2">
      <c r="A2196" s="1">
        <v>-0.33405237656929998</v>
      </c>
      <c r="B2196" s="1">
        <f>IF(AND(-100&lt;A2196,A2196&lt;100),A2196,B2195)</f>
        <v>-0.33405237656929998</v>
      </c>
      <c r="C2196" s="1">
        <v>0.174021038447356</v>
      </c>
      <c r="D2196" s="1">
        <f>IF(AND(-100&lt;C2196,C2196&lt;100),C2196,D2195)</f>
        <v>0.174021038447356</v>
      </c>
      <c r="E2196" s="1">
        <v>-1.4426194909563801</v>
      </c>
      <c r="F2196" s="1">
        <f>IF(AND(-100&lt;E2196,E2196&lt;100),E2196,F2195)</f>
        <v>-1.4426194909563801</v>
      </c>
      <c r="G2196" s="1">
        <f>IF(SQRT(B2196^2+D2196^2+F2196^2)&lt;0.125,"",SQRT(B2196^2+D2196^2+F2196^2))</f>
        <v>1.4909813237600056</v>
      </c>
      <c r="H2196" s="1">
        <f t="shared" si="69"/>
        <v>14.909813237600055</v>
      </c>
      <c r="I2196" s="1">
        <v>-9.3285583997903707</v>
      </c>
      <c r="J2196" s="1">
        <f>I2196*xfactor</f>
        <v>-12.313697087723289</v>
      </c>
      <c r="K2196" s="1">
        <v>-1.04276970875284</v>
      </c>
      <c r="L2196" s="1">
        <f>K2196*yfactor</f>
        <v>-1.3764560155537489</v>
      </c>
      <c r="M2196" s="1">
        <v>112.32121850374099</v>
      </c>
      <c r="N2196" s="1">
        <f>(M2196-80)*zfactor</f>
        <v>42.66400842493811</v>
      </c>
      <c r="O2196">
        <v>2</v>
      </c>
      <c r="P2196">
        <f t="shared" si="70"/>
        <v>0</v>
      </c>
      <c r="Q2196">
        <v>1</v>
      </c>
      <c r="R2196">
        <v>1</v>
      </c>
    </row>
    <row r="2197" spans="1:18" x14ac:dyDescent="0.2">
      <c r="A2197" s="1">
        <v>-0.32188276203177102</v>
      </c>
      <c r="B2197" s="1">
        <f>IF(AND(-100&lt;A2197,A2197&lt;100),A2197,B2196)</f>
        <v>-0.32188276203177102</v>
      </c>
      <c r="C2197" s="1">
        <v>0.16978266574585901</v>
      </c>
      <c r="D2197" s="1">
        <f>IF(AND(-100&lt;C2197,C2197&lt;100),C2197,D2196)</f>
        <v>0.16978266574585901</v>
      </c>
      <c r="E2197" s="1">
        <v>-1.4896805750981399</v>
      </c>
      <c r="F2197" s="1">
        <f>IF(AND(-100&lt;E2197,E2197&lt;100),E2197,F2196)</f>
        <v>-1.4896805750981399</v>
      </c>
      <c r="G2197" s="1">
        <f>IF(SQRT(B2197^2+D2197^2+F2197^2)&lt;0.125,"",SQRT(B2197^2+D2197^2+F2197^2))</f>
        <v>1.533487163919443</v>
      </c>
      <c r="H2197" s="1">
        <f t="shared" si="69"/>
        <v>15.334871639194429</v>
      </c>
      <c r="I2197" s="1">
        <v>-9.4196792088378594</v>
      </c>
      <c r="J2197" s="1">
        <f>I2197*xfactor</f>
        <v>-12.433976555665975</v>
      </c>
      <c r="K2197" s="1">
        <v>-1.0797450785152001</v>
      </c>
      <c r="L2197" s="1">
        <f>K2197*yfactor</f>
        <v>-1.4252635036400643</v>
      </c>
      <c r="M2197" s="1">
        <v>112.320542051328</v>
      </c>
      <c r="N2197" s="1">
        <f>(M2197-80)*zfactor</f>
        <v>42.66311550775297</v>
      </c>
      <c r="O2197">
        <v>2</v>
      </c>
      <c r="P2197">
        <f t="shared" si="70"/>
        <v>0</v>
      </c>
      <c r="Q2197">
        <v>1</v>
      </c>
      <c r="R2197">
        <v>1</v>
      </c>
    </row>
    <row r="2198" spans="1:18" x14ac:dyDescent="0.2">
      <c r="A2198" s="1">
        <v>-0.34551103424356899</v>
      </c>
      <c r="B2198" s="1">
        <f>IF(AND(-100&lt;A2198,A2198&lt;100),A2198,B2197)</f>
        <v>-0.34551103424356899</v>
      </c>
      <c r="C2198" s="1">
        <v>0.17050876718784599</v>
      </c>
      <c r="D2198" s="1">
        <f>IF(AND(-100&lt;C2198,C2198&lt;100),C2198,D2197)</f>
        <v>0.17050876718784599</v>
      </c>
      <c r="E2198" s="1">
        <v>-1.49076314849019</v>
      </c>
      <c r="F2198" s="1">
        <f>IF(AND(-100&lt;E2198,E2198&lt;100),E2198,F2197)</f>
        <v>-1.49076314849019</v>
      </c>
      <c r="G2198" s="1">
        <f>IF(SQRT(B2198^2+D2198^2+F2198^2)&lt;0.125,"",SQRT(B2198^2+D2198^2+F2198^2))</f>
        <v>1.5397486416192625</v>
      </c>
      <c r="H2198" s="1">
        <f t="shared" si="69"/>
        <v>15.397486416192624</v>
      </c>
      <c r="I2198" s="1">
        <v>-9.5416292646560006</v>
      </c>
      <c r="J2198" s="1">
        <f>I2198*xfactor</f>
        <v>-12.594950629345922</v>
      </c>
      <c r="K2198" s="1">
        <v>-1.1122869465727501</v>
      </c>
      <c r="L2198" s="1">
        <f>K2198*yfactor</f>
        <v>-1.4682187694760302</v>
      </c>
      <c r="M2198" s="1">
        <v>112.316749842268</v>
      </c>
      <c r="N2198" s="1">
        <f>(M2198-80)*zfactor</f>
        <v>42.658109791793756</v>
      </c>
      <c r="O2198">
        <v>2</v>
      </c>
      <c r="P2198">
        <f t="shared" si="70"/>
        <v>0</v>
      </c>
      <c r="Q2198">
        <v>1</v>
      </c>
      <c r="R2198">
        <v>1</v>
      </c>
    </row>
    <row r="2199" spans="1:18" x14ac:dyDescent="0.2">
      <c r="A2199" s="1">
        <v>-0.37533811122438798</v>
      </c>
      <c r="B2199" s="1">
        <f>IF(AND(-100&lt;A2199,A2199&lt;100),A2199,B2198)</f>
        <v>-0.37533811122438798</v>
      </c>
      <c r="C2199" s="1">
        <v>0.15560086594530401</v>
      </c>
      <c r="D2199" s="1">
        <f>IF(AND(-100&lt;C2199,C2199&lt;100),C2199,D2198)</f>
        <v>0.15560086594530401</v>
      </c>
      <c r="E2199" s="1">
        <v>-1.4544732232232001</v>
      </c>
      <c r="F2199" s="1">
        <f>IF(AND(-100&lt;E2199,E2199&lt;100),E2199,F2198)</f>
        <v>-1.4544732232232001</v>
      </c>
      <c r="G2199" s="1">
        <f>IF(SQRT(B2199^2+D2199^2+F2199^2)&lt;0.125,"",SQRT(B2199^2+D2199^2+F2199^2))</f>
        <v>1.5101598207784845</v>
      </c>
      <c r="H2199" s="1">
        <f t="shared" si="69"/>
        <v>15.101598207784846</v>
      </c>
      <c r="I2199" s="1">
        <v>-9.6828785742427907</v>
      </c>
      <c r="J2199" s="1">
        <f>I2199*xfactor</f>
        <v>-12.781399718000484</v>
      </c>
      <c r="K2199" s="1">
        <v>-1.14700740608545</v>
      </c>
      <c r="L2199" s="1">
        <f>K2199*yfactor</f>
        <v>-1.5140497760327942</v>
      </c>
      <c r="M2199" s="1">
        <v>112.305297184138</v>
      </c>
      <c r="N2199" s="1">
        <f>(M2199-80)*zfactor</f>
        <v>42.642992283062163</v>
      </c>
      <c r="O2199">
        <v>2</v>
      </c>
      <c r="P2199">
        <f t="shared" si="70"/>
        <v>0</v>
      </c>
      <c r="Q2199">
        <v>1</v>
      </c>
      <c r="R2199">
        <v>1</v>
      </c>
    </row>
    <row r="2200" spans="1:18" x14ac:dyDescent="0.2">
      <c r="A2200" s="1">
        <v>-0.39699465951211499</v>
      </c>
      <c r="B2200" s="1">
        <f>IF(AND(-100&lt;A2200,A2200&lt;100),A2200,B2199)</f>
        <v>-0.39699465951211499</v>
      </c>
      <c r="C2200" s="1">
        <v>0.129121118842213</v>
      </c>
      <c r="D2200" s="1">
        <f>IF(AND(-100&lt;C2200,C2200&lt;100),C2200,D2199)</f>
        <v>0.129121118842213</v>
      </c>
      <c r="E2200" s="1">
        <v>-1.45741083939171</v>
      </c>
      <c r="F2200" s="1">
        <f>IF(AND(-100&lt;E2200,E2200&lt;100),E2200,F2199)</f>
        <v>-1.45741083939171</v>
      </c>
      <c r="G2200" s="1">
        <f>IF(SQRT(B2200^2+D2200^2+F2200^2)&lt;0.125,"",SQRT(B2200^2+D2200^2+F2200^2))</f>
        <v>1.5160222220629398</v>
      </c>
      <c r="H2200" s="1">
        <f t="shared" si="69"/>
        <v>15.160222220629398</v>
      </c>
      <c r="I2200" s="1">
        <v>-9.83181253129775</v>
      </c>
      <c r="J2200" s="1">
        <f>I2200*xfactor</f>
        <v>-12.97799254131303</v>
      </c>
      <c r="K2200" s="1">
        <v>-1.1771669177817199</v>
      </c>
      <c r="L2200" s="1">
        <f>K2200*yfactor</f>
        <v>-1.5538603314718704</v>
      </c>
      <c r="M2200" s="1">
        <v>112.284177825672</v>
      </c>
      <c r="N2200" s="1">
        <f>(M2200-80)*zfactor</f>
        <v>42.615114729887047</v>
      </c>
      <c r="O2200">
        <v>2</v>
      </c>
      <c r="P2200">
        <f t="shared" si="70"/>
        <v>0</v>
      </c>
      <c r="Q2200">
        <v>1</v>
      </c>
      <c r="R2200">
        <v>1</v>
      </c>
    </row>
    <row r="2201" spans="1:18" x14ac:dyDescent="0.2">
      <c r="A2201" s="1">
        <v>-0.41335109815776999</v>
      </c>
      <c r="B2201" s="1">
        <f>IF(AND(-100&lt;A2201,A2201&lt;100),A2201,B2200)</f>
        <v>-0.41335109815776999</v>
      </c>
      <c r="C2201" s="1">
        <v>7.2093515862276206E-2</v>
      </c>
      <c r="D2201" s="1">
        <f>IF(AND(-100&lt;C2201,C2201&lt;100),C2201,D2200)</f>
        <v>7.2093515862276206E-2</v>
      </c>
      <c r="E2201" s="1">
        <v>-1.47048766754177</v>
      </c>
      <c r="F2201" s="1">
        <f>IF(AND(-100&lt;E2201,E2201&lt;100),E2201,F2200)</f>
        <v>-1.47048766754177</v>
      </c>
      <c r="G2201" s="1">
        <f>IF(SQRT(B2201^2+D2201^2+F2201^2)&lt;0.125,"",SQRT(B2201^2+D2201^2+F2201^2))</f>
        <v>1.5291797100962508</v>
      </c>
      <c r="H2201" s="1">
        <f t="shared" si="69"/>
        <v>15.291797100962508</v>
      </c>
      <c r="I2201" s="1">
        <v>-9.9779721060942705</v>
      </c>
      <c r="J2201" s="1">
        <f>I2201*xfactor</f>
        <v>-13.170923180044438</v>
      </c>
      <c r="K2201" s="1">
        <v>-1.2091320389576501</v>
      </c>
      <c r="L2201" s="1">
        <f>K2201*yfactor</f>
        <v>-1.5960542914240983</v>
      </c>
      <c r="M2201" s="1">
        <v>112.27197266859901</v>
      </c>
      <c r="N2201" s="1">
        <f>(M2201-80)*zfactor</f>
        <v>42.599003922550686</v>
      </c>
      <c r="O2201">
        <v>2</v>
      </c>
      <c r="P2201">
        <f t="shared" si="70"/>
        <v>0</v>
      </c>
      <c r="Q2201">
        <v>1</v>
      </c>
      <c r="R2201">
        <v>1</v>
      </c>
    </row>
    <row r="2202" spans="1:18" x14ac:dyDescent="0.2">
      <c r="A2202" s="1">
        <v>-0.44274548947294901</v>
      </c>
      <c r="B2202" s="1">
        <f>IF(AND(-100&lt;A2202,A2202&lt;100),A2202,B2201)</f>
        <v>-0.44274548947294901</v>
      </c>
      <c r="C2202" s="1">
        <v>4.0526192419221702E-2</v>
      </c>
      <c r="D2202" s="1">
        <f>IF(AND(-100&lt;C2202,C2202&lt;100),C2202,D2201)</f>
        <v>4.0526192419221702E-2</v>
      </c>
      <c r="E2202" s="1">
        <v>-1.44689487221095</v>
      </c>
      <c r="F2202" s="1">
        <f>IF(AND(-100&lt;E2202,E2202&lt;100),E2202,F2201)</f>
        <v>-1.44689487221095</v>
      </c>
      <c r="G2202" s="1">
        <f>IF(SQRT(B2202^2+D2202^2+F2202^2)&lt;0.125,"",SQRT(B2202^2+D2202^2+F2202^2))</f>
        <v>1.5136613597337361</v>
      </c>
      <c r="H2202" s="1">
        <f t="shared" si="69"/>
        <v>15.136613597337361</v>
      </c>
      <c r="I2202" s="1">
        <v>-10.1202647564212</v>
      </c>
      <c r="J2202" s="1">
        <f>I2202*xfactor</f>
        <v>-13.358749478475985</v>
      </c>
      <c r="K2202" s="1">
        <v>-1.2344047952231301</v>
      </c>
      <c r="L2202" s="1">
        <f>K2202*yfactor</f>
        <v>-1.6294143296945318</v>
      </c>
      <c r="M2202" s="1">
        <v>112.260188377422</v>
      </c>
      <c r="N2202" s="1">
        <f>(M2202-80)*zfactor</f>
        <v>42.583448658197035</v>
      </c>
      <c r="O2202">
        <v>2</v>
      </c>
      <c r="P2202">
        <f t="shared" si="70"/>
        <v>0</v>
      </c>
      <c r="Q2202">
        <v>1</v>
      </c>
      <c r="R2202">
        <v>1</v>
      </c>
    </row>
    <row r="2203" spans="1:18" x14ac:dyDescent="0.2">
      <c r="A2203" s="1">
        <v>-0.41732766788734699</v>
      </c>
      <c r="B2203" s="1">
        <f>IF(AND(-100&lt;A2203,A2203&lt;100),A2203,B2202)</f>
        <v>-0.41732766788734699</v>
      </c>
      <c r="C2203" s="1">
        <v>1.24438875361901E-2</v>
      </c>
      <c r="D2203" s="1">
        <f>IF(AND(-100&lt;C2203,C2203&lt;100),C2203,D2202)</f>
        <v>1.24438875361901E-2</v>
      </c>
      <c r="E2203" s="1">
        <v>-1.4098072639928501</v>
      </c>
      <c r="F2203" s="1">
        <f>IF(AND(-100&lt;E2203,E2203&lt;100),E2203,F2202)</f>
        <v>-1.4098072639928501</v>
      </c>
      <c r="G2203" s="1">
        <f>IF(SQRT(B2203^2+D2203^2+F2203^2)&lt;0.125,"",SQRT(B2203^2+D2203^2+F2203^2))</f>
        <v>1.4703311716509009</v>
      </c>
      <c r="H2203" s="1">
        <f t="shared" si="69"/>
        <v>14.70331171650901</v>
      </c>
      <c r="I2203" s="1">
        <v>-10.2326799599194</v>
      </c>
      <c r="J2203" s="1">
        <f>I2203*xfactor</f>
        <v>-13.507137547093608</v>
      </c>
      <c r="K2203" s="1">
        <v>-1.2680094965879201</v>
      </c>
      <c r="L2203" s="1">
        <f>K2203*yfactor</f>
        <v>-1.6737725354960546</v>
      </c>
      <c r="M2203" s="1">
        <v>112.24792912277201</v>
      </c>
      <c r="N2203" s="1">
        <f>(M2203-80)*zfactor</f>
        <v>42.567266442059051</v>
      </c>
      <c r="O2203">
        <v>2</v>
      </c>
      <c r="P2203">
        <f t="shared" si="70"/>
        <v>0</v>
      </c>
      <c r="Q2203">
        <v>1</v>
      </c>
      <c r="R2203">
        <v>1</v>
      </c>
    </row>
    <row r="2204" spans="1:18" x14ac:dyDescent="0.2">
      <c r="A2204" s="1">
        <v>-0.43527499628763</v>
      </c>
      <c r="B2204" s="1">
        <f>IF(AND(-100&lt;A2204,A2204&lt;100),A2204,B2203)</f>
        <v>-0.43527499628763</v>
      </c>
      <c r="C2204" s="1">
        <v>2.1151965753583201E-2</v>
      </c>
      <c r="D2204" s="1">
        <f>IF(AND(-100&lt;C2204,C2204&lt;100),C2204,D2203)</f>
        <v>2.1151965753583201E-2</v>
      </c>
      <c r="E2204" s="1">
        <v>-1.4085663497962599</v>
      </c>
      <c r="F2204" s="1">
        <f>IF(AND(-100&lt;E2204,E2204&lt;100),E2204,F2203)</f>
        <v>-1.4085663497962599</v>
      </c>
      <c r="G2204" s="1">
        <f>IF(SQRT(B2204^2+D2204^2+F2204^2)&lt;0.125,"",SQRT(B2204^2+D2204^2+F2204^2))</f>
        <v>1.4744391780696811</v>
      </c>
      <c r="H2204" s="1">
        <f t="shared" si="69"/>
        <v>14.744391780696811</v>
      </c>
      <c r="I2204" s="1">
        <v>-10.347113773220499</v>
      </c>
      <c r="J2204" s="1">
        <f>I2204*xfactor</f>
        <v>-13.65819018065106</v>
      </c>
      <c r="K2204" s="1">
        <v>-1.3093787530807799</v>
      </c>
      <c r="L2204" s="1">
        <f>K2204*yfactor</f>
        <v>-1.7283799540666296</v>
      </c>
      <c r="M2204" s="1">
        <v>112.228403902043</v>
      </c>
      <c r="N2204" s="1">
        <f>(M2204-80)*zfactor</f>
        <v>42.541493150696759</v>
      </c>
      <c r="O2204">
        <v>2</v>
      </c>
      <c r="P2204">
        <f t="shared" si="70"/>
        <v>0</v>
      </c>
      <c r="Q2204">
        <v>1</v>
      </c>
      <c r="R2204">
        <v>1</v>
      </c>
    </row>
    <row r="2205" spans="1:18" x14ac:dyDescent="0.2">
      <c r="A2205" s="1">
        <v>-0.43041371907262399</v>
      </c>
      <c r="B2205" s="1">
        <f>IF(AND(-100&lt;A2205,A2205&lt;100),A2205,B2204)</f>
        <v>-0.43041371907262399</v>
      </c>
      <c r="C2205" s="1">
        <v>3.6529604722382897E-2</v>
      </c>
      <c r="D2205" s="1">
        <f>IF(AND(-100&lt;C2205,C2205&lt;100),C2205,D2204)</f>
        <v>3.6529604722382897E-2</v>
      </c>
      <c r="E2205" s="1">
        <v>-1.4270746642083001</v>
      </c>
      <c r="F2205" s="1">
        <f>IF(AND(-100&lt;E2205,E2205&lt;100),E2205,F2204)</f>
        <v>-1.4270746642083001</v>
      </c>
      <c r="G2205" s="1">
        <f>IF(SQRT(B2205^2+D2205^2+F2205^2)&lt;0.125,"",SQRT(B2205^2+D2205^2+F2205^2))</f>
        <v>1.491017263083273</v>
      </c>
      <c r="H2205" s="1">
        <f t="shared" si="69"/>
        <v>14.910172630832729</v>
      </c>
      <c r="I2205" s="1">
        <v>-10.462509471307699</v>
      </c>
      <c r="J2205" s="1">
        <f>I2205*xfactor</f>
        <v>-13.810512502126164</v>
      </c>
      <c r="K2205" s="1">
        <v>-1.34587283318486</v>
      </c>
      <c r="L2205" s="1">
        <f>K2205*yfactor</f>
        <v>-1.7765521398040152</v>
      </c>
      <c r="M2205" s="1">
        <v>112.220124118805</v>
      </c>
      <c r="N2205" s="1">
        <f>(M2205-80)*zfactor</f>
        <v>42.530563836822608</v>
      </c>
      <c r="O2205">
        <v>2</v>
      </c>
      <c r="P2205">
        <f t="shared" si="70"/>
        <v>0</v>
      </c>
      <c r="Q2205">
        <v>1</v>
      </c>
      <c r="R2205">
        <v>1</v>
      </c>
    </row>
    <row r="2206" spans="1:18" x14ac:dyDescent="0.2">
      <c r="A2206" s="1">
        <v>-0.399059942704312</v>
      </c>
      <c r="B2206" s="1">
        <f>IF(AND(-100&lt;A2206,A2206&lt;100),A2206,B2205)</f>
        <v>-0.399059942704312</v>
      </c>
      <c r="C2206" s="1">
        <v>2.5152586843737099E-2</v>
      </c>
      <c r="D2206" s="1">
        <f>IF(AND(-100&lt;C2206,C2206&lt;100),C2206,D2205)</f>
        <v>2.5152586843737099E-2</v>
      </c>
      <c r="E2206" s="1">
        <v>-1.41054749985116</v>
      </c>
      <c r="F2206" s="1">
        <f>IF(AND(-100&lt;E2206,E2206&lt;100),E2206,F2205)</f>
        <v>-1.41054749985116</v>
      </c>
      <c r="G2206" s="1">
        <f>IF(SQRT(B2206^2+D2206^2+F2206^2)&lt;0.125,"",SQRT(B2206^2+D2206^2+F2206^2))</f>
        <v>1.4661260995673115</v>
      </c>
      <c r="H2206" s="1">
        <f t="shared" si="69"/>
        <v>14.661260995673116</v>
      </c>
      <c r="I2206" s="1">
        <v>-10.5556209555614</v>
      </c>
      <c r="J2206" s="1">
        <f>I2206*xfactor</f>
        <v>-13.933419661341048</v>
      </c>
      <c r="K2206" s="1">
        <v>-1.37734894796485</v>
      </c>
      <c r="L2206" s="1">
        <f>K2206*yfactor</f>
        <v>-1.818100611313602</v>
      </c>
      <c r="M2206" s="1">
        <v>112.216066697667</v>
      </c>
      <c r="N2206" s="1">
        <f>(M2206-80)*zfactor</f>
        <v>42.525208040920447</v>
      </c>
      <c r="O2206">
        <v>2</v>
      </c>
      <c r="P2206">
        <f t="shared" si="70"/>
        <v>0</v>
      </c>
      <c r="Q2206">
        <v>1</v>
      </c>
      <c r="R2206">
        <v>1</v>
      </c>
    </row>
    <row r="2207" spans="1:18" x14ac:dyDescent="0.2">
      <c r="A2207" s="1">
        <v>-0.40877987599173399</v>
      </c>
      <c r="B2207" s="1">
        <f>IF(AND(-100&lt;A2207,A2207&lt;100),A2207,B2206)</f>
        <v>-0.40877987599173399</v>
      </c>
      <c r="C2207" s="1">
        <v>3.2189859975712699E-2</v>
      </c>
      <c r="D2207" s="1">
        <f>IF(AND(-100&lt;C2207,C2207&lt;100),C2207,D2206)</f>
        <v>3.2189859975712699E-2</v>
      </c>
      <c r="E2207" s="1">
        <v>-1.3803691818520401</v>
      </c>
      <c r="F2207" s="1">
        <f>IF(AND(-100&lt;E2207,E2207&lt;100),E2207,F2206)</f>
        <v>-1.3803691818520401</v>
      </c>
      <c r="G2207" s="1">
        <f>IF(SQRT(B2207^2+D2207^2+F2207^2)&lt;0.125,"",SQRT(B2207^2+D2207^2+F2207^2))</f>
        <v>1.4399848097490278</v>
      </c>
      <c r="H2207" s="1">
        <f t="shared" si="69"/>
        <v>14.399848097490278</v>
      </c>
      <c r="I2207" s="1">
        <v>-10.618778635978099</v>
      </c>
      <c r="J2207" s="1">
        <f>I2207*xfactor</f>
        <v>-14.016787799491091</v>
      </c>
      <c r="K2207" s="1">
        <v>-1.4171618557524499</v>
      </c>
      <c r="L2207" s="1">
        <f>K2207*yfactor</f>
        <v>-1.870653649593234</v>
      </c>
      <c r="M2207" s="1">
        <v>112.211275775009</v>
      </c>
      <c r="N2207" s="1">
        <f>(M2207-80)*zfactor</f>
        <v>42.518884023011879</v>
      </c>
      <c r="O2207">
        <v>2</v>
      </c>
      <c r="P2207">
        <f t="shared" si="70"/>
        <v>0</v>
      </c>
      <c r="Q2207">
        <v>1</v>
      </c>
      <c r="R2207">
        <v>1</v>
      </c>
    </row>
    <row r="2208" spans="1:18" x14ac:dyDescent="0.2">
      <c r="A2208" s="1">
        <v>-0.42269558433072801</v>
      </c>
      <c r="B2208" s="1">
        <f>IF(AND(-100&lt;A2208,A2208&lt;100),A2208,B2207)</f>
        <v>-0.42269558433072801</v>
      </c>
      <c r="C2208" s="1">
        <v>5.8972691440953497E-2</v>
      </c>
      <c r="D2208" s="1">
        <f>IF(AND(-100&lt;C2208,C2208&lt;100),C2208,D2207)</f>
        <v>5.8972691440953497E-2</v>
      </c>
      <c r="E2208" s="1">
        <v>-1.3798275082664999</v>
      </c>
      <c r="F2208" s="1">
        <f>IF(AND(-100&lt;E2208,E2208&lt;100),E2208,F2207)</f>
        <v>-1.3798275082664999</v>
      </c>
      <c r="G2208" s="1">
        <f>IF(SQRT(B2208^2+D2208^2+F2208^2)&lt;0.125,"",SQRT(B2208^2+D2208^2+F2208^2))</f>
        <v>1.4443245092144021</v>
      </c>
      <c r="H2208" s="1">
        <f t="shared" si="69"/>
        <v>14.443245092144021</v>
      </c>
      <c r="I2208" s="1">
        <v>-10.668445230898399</v>
      </c>
      <c r="J2208" s="1">
        <f>I2208*xfactor</f>
        <v>-14.082347704785887</v>
      </c>
      <c r="K2208" s="1">
        <v>-1.46927671820636</v>
      </c>
      <c r="L2208" s="1">
        <f>K2208*yfactor</f>
        <v>-1.9394452680323953</v>
      </c>
      <c r="M2208" s="1">
        <v>112.206685473438</v>
      </c>
      <c r="N2208" s="1">
        <f>(M2208-80)*zfactor</f>
        <v>42.512824824938164</v>
      </c>
      <c r="O2208">
        <v>2</v>
      </c>
      <c r="P2208">
        <f t="shared" si="70"/>
        <v>0</v>
      </c>
      <c r="Q2208">
        <v>1</v>
      </c>
      <c r="R2208">
        <v>1</v>
      </c>
    </row>
    <row r="2209" spans="1:18" x14ac:dyDescent="0.2">
      <c r="A2209" s="1">
        <v>-0.42404705403718801</v>
      </c>
      <c r="B2209" s="1">
        <f>IF(AND(-100&lt;A2209,A2209&lt;100),A2209,B2208)</f>
        <v>-0.42404705403718801</v>
      </c>
      <c r="C2209" s="1">
        <v>8.1946913440195293E-2</v>
      </c>
      <c r="D2209" s="1">
        <f>IF(AND(-100&lt;C2209,C2209&lt;100),C2209,D2208)</f>
        <v>8.1946913440195293E-2</v>
      </c>
      <c r="E2209" s="1">
        <v>-1.40546503048199</v>
      </c>
      <c r="F2209" s="1">
        <f>IF(AND(-100&lt;E2209,E2209&lt;100),E2209,F2208)</f>
        <v>-1.40546503048199</v>
      </c>
      <c r="G2209" s="1">
        <f>IF(SQRT(B2209^2+D2209^2+F2209^2)&lt;0.125,"",SQRT(B2209^2+D2209^2+F2209^2))</f>
        <v>1.4703275664176789</v>
      </c>
      <c r="H2209" s="1">
        <f t="shared" si="69"/>
        <v>14.70327566417679</v>
      </c>
      <c r="I2209" s="1">
        <v>-10.700705078200601</v>
      </c>
      <c r="J2209" s="1">
        <f>I2209*xfactor</f>
        <v>-14.124930703224793</v>
      </c>
      <c r="K2209" s="1">
        <v>-1.52696950111823</v>
      </c>
      <c r="L2209" s="1">
        <f>K2209*yfactor</f>
        <v>-2.0155997414760636</v>
      </c>
      <c r="M2209" s="1">
        <v>112.20237017669</v>
      </c>
      <c r="N2209" s="1">
        <f>(M2209-80)*zfactor</f>
        <v>42.507128633230799</v>
      </c>
      <c r="O2209">
        <v>2</v>
      </c>
      <c r="P2209">
        <f t="shared" si="70"/>
        <v>0</v>
      </c>
      <c r="Q2209">
        <v>1</v>
      </c>
      <c r="R2209">
        <v>1</v>
      </c>
    </row>
    <row r="2210" spans="1:18" x14ac:dyDescent="0.2">
      <c r="A2210" s="1">
        <v>-0.39828304394279501</v>
      </c>
      <c r="B2210" s="1">
        <f>IF(AND(-100&lt;A2210,A2210&lt;100),A2210,B2209)</f>
        <v>-0.39828304394279501</v>
      </c>
      <c r="C2210" s="1">
        <v>0.10971131407662001</v>
      </c>
      <c r="D2210" s="1">
        <f>IF(AND(-100&lt;C2210,C2210&lt;100),C2210,D2209)</f>
        <v>0.10971131407662001</v>
      </c>
      <c r="E2210" s="1">
        <v>-1.4261124965952401</v>
      </c>
      <c r="F2210" s="1">
        <f>IF(AND(-100&lt;E2210,E2210&lt;100),E2210,F2209)</f>
        <v>-1.4261124965952401</v>
      </c>
      <c r="G2210" s="1">
        <f>IF(SQRT(B2210^2+D2210^2+F2210^2)&lt;0.125,"",SQRT(B2210^2+D2210^2+F2210^2))</f>
        <v>1.4847433476779297</v>
      </c>
      <c r="H2210" s="1">
        <f t="shared" si="69"/>
        <v>14.847433476779297</v>
      </c>
      <c r="I2210" s="1">
        <v>-10.741655506555</v>
      </c>
      <c r="J2210" s="1">
        <f>I2210*xfactor</f>
        <v>-14.178985268652601</v>
      </c>
      <c r="K2210" s="1">
        <v>-1.5931943945199101</v>
      </c>
      <c r="L2210" s="1">
        <f>K2210*yfactor</f>
        <v>-2.1030166007662814</v>
      </c>
      <c r="M2210" s="1">
        <v>112.209030448612</v>
      </c>
      <c r="N2210" s="1">
        <f>(M2210-80)*zfactor</f>
        <v>42.51592019216784</v>
      </c>
      <c r="O2210">
        <v>2</v>
      </c>
      <c r="P2210">
        <f t="shared" si="70"/>
        <v>0</v>
      </c>
      <c r="Q2210">
        <v>1</v>
      </c>
      <c r="R2210">
        <v>1</v>
      </c>
    </row>
    <row r="2211" spans="1:18" x14ac:dyDescent="0.2">
      <c r="A2211" s="1">
        <v>-0.38497038420574298</v>
      </c>
      <c r="B2211" s="1">
        <f>IF(AND(-100&lt;A2211,A2211&lt;100),A2211,B2210)</f>
        <v>-0.38497038420574298</v>
      </c>
      <c r="C2211" s="1">
        <v>0.114711862717256</v>
      </c>
      <c r="D2211" s="1">
        <f>IF(AND(-100&lt;C2211,C2211&lt;100),C2211,D2210)</f>
        <v>0.114711862717256</v>
      </c>
      <c r="E2211" s="1">
        <v>-1.3808501334869601</v>
      </c>
      <c r="F2211" s="1">
        <f>IF(AND(-100&lt;E2211,E2211&lt;100),E2211,F2210)</f>
        <v>-1.3808501334869601</v>
      </c>
      <c r="G2211" s="1">
        <f>IF(SQRT(B2211^2+D2211^2+F2211^2)&lt;0.125,"",SQRT(B2211^2+D2211^2+F2211^2))</f>
        <v>1.4380918257588893</v>
      </c>
      <c r="H2211" s="1">
        <f t="shared" si="69"/>
        <v>14.380918257588892</v>
      </c>
      <c r="I2211" s="1">
        <v>-10.802910785616801</v>
      </c>
      <c r="J2211" s="1">
        <f>I2211*xfactor</f>
        <v>-14.259842237014178</v>
      </c>
      <c r="K2211" s="1">
        <v>-1.65211964401824</v>
      </c>
      <c r="L2211" s="1">
        <f>K2211*yfactor</f>
        <v>-2.180797930104077</v>
      </c>
      <c r="M2211" s="1">
        <v>112.20698082639301</v>
      </c>
      <c r="N2211" s="1">
        <f>(M2211-80)*zfactor</f>
        <v>42.513214690838772</v>
      </c>
      <c r="O2211">
        <v>2</v>
      </c>
      <c r="P2211">
        <f t="shared" si="70"/>
        <v>0</v>
      </c>
      <c r="Q2211">
        <v>1</v>
      </c>
      <c r="R2211">
        <v>1</v>
      </c>
    </row>
    <row r="2212" spans="1:18" x14ac:dyDescent="0.2">
      <c r="A2212" s="1">
        <v>-0.38547696048897001</v>
      </c>
      <c r="B2212" s="1">
        <f>IF(AND(-100&lt;A2212,A2212&lt;100),A2212,B2211)</f>
        <v>-0.38547696048897001</v>
      </c>
      <c r="C2212" s="1">
        <v>0.136612391674166</v>
      </c>
      <c r="D2212" s="1">
        <f>IF(AND(-100&lt;C2212,C2212&lt;100),C2212,D2211)</f>
        <v>0.136612391674166</v>
      </c>
      <c r="E2212" s="1">
        <v>-1.38947152465861</v>
      </c>
      <c r="F2212" s="1">
        <f>IF(AND(-100&lt;E2212,E2212&lt;100),E2212,F2211)</f>
        <v>-1.38947152465861</v>
      </c>
      <c r="G2212" s="1">
        <f>IF(SQRT(B2212^2+D2212^2+F2212^2)&lt;0.125,"",SQRT(B2212^2+D2212^2+F2212^2))</f>
        <v>1.4484082816885138</v>
      </c>
      <c r="H2212" s="1">
        <f t="shared" si="69"/>
        <v>14.484082816885138</v>
      </c>
      <c r="I2212" s="1">
        <v>-10.8893984547976</v>
      </c>
      <c r="J2212" s="1">
        <f>I2212*xfactor</f>
        <v>-14.374005960332834</v>
      </c>
      <c r="K2212" s="1">
        <v>-1.7143897442977301</v>
      </c>
      <c r="L2212" s="1">
        <f>K2212*yfactor</f>
        <v>-2.2629944624730038</v>
      </c>
      <c r="M2212" s="1">
        <v>112.19251743447801</v>
      </c>
      <c r="N2212" s="1">
        <f>(M2212-80)*zfactor</f>
        <v>42.494123013510972</v>
      </c>
      <c r="O2212">
        <v>2</v>
      </c>
      <c r="P2212">
        <f t="shared" si="70"/>
        <v>0</v>
      </c>
      <c r="Q2212">
        <v>1</v>
      </c>
      <c r="R2212">
        <v>1</v>
      </c>
    </row>
    <row r="2213" spans="1:18" x14ac:dyDescent="0.2">
      <c r="A2213" s="1">
        <v>-0.37619387286850797</v>
      </c>
      <c r="B2213" s="1">
        <f>IF(AND(-100&lt;A2213,A2213&lt;100),A2213,B2212)</f>
        <v>-0.37619387286850797</v>
      </c>
      <c r="C2213" s="1">
        <v>0.146640607751021</v>
      </c>
      <c r="D2213" s="1">
        <f>IF(AND(-100&lt;C2213,C2213&lt;100),C2213,D2212)</f>
        <v>0.146640607751021</v>
      </c>
      <c r="E2213" s="1">
        <v>-1.4287985272424999</v>
      </c>
      <c r="F2213" s="1">
        <f>IF(AND(-100&lt;E2213,E2213&lt;100),E2213,F2212)</f>
        <v>-1.4287985272424999</v>
      </c>
      <c r="G2213" s="1">
        <f>IF(SQRT(B2213^2+D2213^2+F2213^2)&lt;0.125,"",SQRT(B2213^2+D2213^2+F2213^2))</f>
        <v>1.484752682865309</v>
      </c>
      <c r="H2213" s="1">
        <f t="shared" si="69"/>
        <v>14.847526828653091</v>
      </c>
      <c r="I2213" s="1">
        <v>-11.0039085744275</v>
      </c>
      <c r="J2213" s="1">
        <f>I2213*xfactor</f>
        <v>-14.525159318244301</v>
      </c>
      <c r="K2213" s="1">
        <v>-1.7740117354821501</v>
      </c>
      <c r="L2213" s="1">
        <f>K2213*yfactor</f>
        <v>-2.3416954908364382</v>
      </c>
      <c r="M2213" s="1">
        <v>112.184102950979</v>
      </c>
      <c r="N2213" s="1">
        <f>(M2213-80)*zfactor</f>
        <v>42.483015895292276</v>
      </c>
      <c r="O2213">
        <v>2</v>
      </c>
      <c r="P2213">
        <f t="shared" si="70"/>
        <v>0</v>
      </c>
      <c r="Q2213">
        <v>1</v>
      </c>
      <c r="R2213">
        <v>1</v>
      </c>
    </row>
    <row r="2214" spans="1:18" x14ac:dyDescent="0.2">
      <c r="A2214" s="1">
        <v>-0.38776851148976099</v>
      </c>
      <c r="B2214" s="1">
        <f>IF(AND(-100&lt;A2214,A2214&lt;100),A2214,B2213)</f>
        <v>-0.38776851148976099</v>
      </c>
      <c r="C2214" s="1">
        <v>0.12452381335983501</v>
      </c>
      <c r="D2214" s="1">
        <f>IF(AND(-100&lt;C2214,C2214&lt;100),C2214,D2213)</f>
        <v>0.12452381335983501</v>
      </c>
      <c r="E2214" s="1">
        <v>-1.4135416973246699</v>
      </c>
      <c r="F2214" s="1">
        <f>IF(AND(-100&lt;E2214,E2214&lt;100),E2214,F2213)</f>
        <v>-1.4135416973246699</v>
      </c>
      <c r="G2214" s="1">
        <f>IF(SQRT(B2214^2+D2214^2+F2214^2)&lt;0.125,"",SQRT(B2214^2+D2214^2+F2214^2))</f>
        <v>1.4710440947409322</v>
      </c>
      <c r="H2214" s="1">
        <f t="shared" si="69"/>
        <v>14.710440947409323</v>
      </c>
      <c r="I2214" s="1">
        <v>-11.1358929900527</v>
      </c>
      <c r="J2214" s="1">
        <f>I2214*xfactor</f>
        <v>-14.699378746869565</v>
      </c>
      <c r="K2214" s="1">
        <v>-1.84154594492531</v>
      </c>
      <c r="L2214" s="1">
        <f>K2214*yfactor</f>
        <v>-2.4308406473014093</v>
      </c>
      <c r="M2214" s="1">
        <v>112.173359195706</v>
      </c>
      <c r="N2214" s="1">
        <f>(M2214-80)*zfactor</f>
        <v>42.468834138331921</v>
      </c>
      <c r="O2214">
        <v>2</v>
      </c>
      <c r="P2214">
        <f t="shared" si="70"/>
        <v>0</v>
      </c>
      <c r="Q2214">
        <v>1</v>
      </c>
      <c r="R2214">
        <v>1</v>
      </c>
    </row>
    <row r="2215" spans="1:18" x14ac:dyDescent="0.2">
      <c r="A2215" s="1">
        <v>-0.38971576803189401</v>
      </c>
      <c r="B2215" s="1">
        <f>IF(AND(-100&lt;A2215,A2215&lt;100),A2215,B2214)</f>
        <v>-0.38971576803189401</v>
      </c>
      <c r="C2215" s="1">
        <v>0.107336551775987</v>
      </c>
      <c r="D2215" s="1">
        <f>IF(AND(-100&lt;C2215,C2215&lt;100),C2215,D2214)</f>
        <v>0.107336551775987</v>
      </c>
      <c r="E2215" s="1">
        <v>-1.37751227747047</v>
      </c>
      <c r="F2215" s="1">
        <f>IF(AND(-100&lt;E2215,E2215&lt;100),E2215,F2214)</f>
        <v>-1.37751227747047</v>
      </c>
      <c r="G2215" s="1">
        <f>IF(SQRT(B2215^2+D2215^2+F2215^2)&lt;0.125,"",SQRT(B2215^2+D2215^2+F2215^2))</f>
        <v>1.4355972937358614</v>
      </c>
      <c r="H2215" s="1">
        <f t="shared" si="69"/>
        <v>14.355972937358615</v>
      </c>
      <c r="I2215" s="1">
        <v>-11.277634429904101</v>
      </c>
      <c r="J2215" s="1">
        <f>I2215*xfactor</f>
        <v>-14.886477447473414</v>
      </c>
      <c r="K2215" s="1">
        <v>-1.91697646262101</v>
      </c>
      <c r="L2215" s="1">
        <f>K2215*yfactor</f>
        <v>-2.5304089306597333</v>
      </c>
      <c r="M2215" s="1">
        <v>112.157987314349</v>
      </c>
      <c r="N2215" s="1">
        <f>(M2215-80)*zfactor</f>
        <v>42.448543254940681</v>
      </c>
      <c r="O2215">
        <v>2</v>
      </c>
      <c r="P2215">
        <f t="shared" si="70"/>
        <v>0</v>
      </c>
      <c r="Q2215">
        <v>1</v>
      </c>
      <c r="R2215">
        <v>1</v>
      </c>
    </row>
    <row r="2216" spans="1:18" x14ac:dyDescent="0.2">
      <c r="A2216" s="1">
        <v>-0.40633450451960301</v>
      </c>
      <c r="B2216" s="1">
        <f>IF(AND(-100&lt;A2216,A2216&lt;100),A2216,B2215)</f>
        <v>-0.40633450451960301</v>
      </c>
      <c r="C2216" s="1">
        <v>9.6842145142031294E-2</v>
      </c>
      <c r="D2216" s="1">
        <f>IF(AND(-100&lt;C2216,C2216&lt;100),C2216,D2215)</f>
        <v>9.6842145142031294E-2</v>
      </c>
      <c r="E2216" s="1">
        <v>-1.35184717909799</v>
      </c>
      <c r="F2216" s="1">
        <f>IF(AND(-100&lt;E2216,E2216&lt;100),E2216,F2215)</f>
        <v>-1.35184717909799</v>
      </c>
      <c r="G2216" s="1">
        <f>IF(SQRT(B2216^2+D2216^2+F2216^2)&lt;0.125,"",SQRT(B2216^2+D2216^2+F2216^2))</f>
        <v>1.4149123387242386</v>
      </c>
      <c r="H2216" s="1">
        <f t="shared" si="69"/>
        <v>14.149123387242387</v>
      </c>
      <c r="I2216" s="1">
        <v>-11.409739073164101</v>
      </c>
      <c r="J2216" s="1">
        <f>I2216*xfactor</f>
        <v>-15.060855576576614</v>
      </c>
      <c r="K2216" s="1">
        <v>-2.0115210276226199</v>
      </c>
      <c r="L2216" s="1">
        <f>K2216*yfactor</f>
        <v>-2.6552077564618584</v>
      </c>
      <c r="M2216" s="1">
        <v>112.143089302634</v>
      </c>
      <c r="N2216" s="1">
        <f>(M2216-80)*zfactor</f>
        <v>42.428877879476879</v>
      </c>
      <c r="O2216">
        <v>2</v>
      </c>
      <c r="P2216">
        <f t="shared" si="70"/>
        <v>0</v>
      </c>
      <c r="Q2216">
        <v>1</v>
      </c>
      <c r="R2216">
        <v>1</v>
      </c>
    </row>
    <row r="2217" spans="1:18" x14ac:dyDescent="0.2">
      <c r="A2217" s="1">
        <v>-0.393010934164788</v>
      </c>
      <c r="B2217" s="1">
        <f>IF(AND(-100&lt;A2217,A2217&lt;100),A2217,B2216)</f>
        <v>-0.393010934164788</v>
      </c>
      <c r="C2217" s="1">
        <v>8.1835680940359104E-2</v>
      </c>
      <c r="D2217" s="1">
        <f>IF(AND(-100&lt;C2217,C2217&lt;100),C2217,D2216)</f>
        <v>8.1835680940359104E-2</v>
      </c>
      <c r="E2217" s="1">
        <v>-1.3815462227815301</v>
      </c>
      <c r="F2217" s="1">
        <f>IF(AND(-100&lt;E2217,E2217&lt;100),E2217,F2216)</f>
        <v>-1.3815462227815301</v>
      </c>
      <c r="G2217" s="1">
        <f>IF(SQRT(B2217^2+D2217^2+F2217^2)&lt;0.125,"",SQRT(B2217^2+D2217^2+F2217^2))</f>
        <v>1.4386885134489553</v>
      </c>
      <c r="H2217" s="1">
        <f t="shared" si="69"/>
        <v>14.386885134489553</v>
      </c>
      <c r="I2217" s="1">
        <v>-11.5331374227891</v>
      </c>
      <c r="J2217" s="1">
        <f>I2217*xfactor</f>
        <v>-15.223741398081613</v>
      </c>
      <c r="K2217" s="1">
        <v>-2.1156561774687499</v>
      </c>
      <c r="L2217" s="1">
        <f>K2217*yfactor</f>
        <v>-2.7926661542587499</v>
      </c>
      <c r="M2217" s="1">
        <v>112.12741444419601</v>
      </c>
      <c r="N2217" s="1">
        <f>(M2217-80)*zfactor</f>
        <v>42.408187066338733</v>
      </c>
      <c r="O2217">
        <v>2</v>
      </c>
      <c r="P2217">
        <f t="shared" si="70"/>
        <v>0</v>
      </c>
      <c r="Q2217">
        <v>1</v>
      </c>
      <c r="R2217">
        <v>1</v>
      </c>
    </row>
    <row r="2218" spans="1:18" x14ac:dyDescent="0.2">
      <c r="A2218" s="1">
        <v>-0.36937107066520802</v>
      </c>
      <c r="B2218" s="1">
        <f>IF(AND(-100&lt;A2218,A2218&lt;100),A2218,B2217)</f>
        <v>-0.36937107066520802</v>
      </c>
      <c r="C2218" s="1">
        <v>6.9495892619853103E-2</v>
      </c>
      <c r="D2218" s="1">
        <f>IF(AND(-100&lt;C2218,C2218&lt;100),C2218,D2217)</f>
        <v>6.9495892619853103E-2</v>
      </c>
      <c r="E2218" s="1">
        <v>-1.3655900135232999</v>
      </c>
      <c r="F2218" s="1">
        <f>IF(AND(-100&lt;E2218,E2218&lt;100),E2218,F2217)</f>
        <v>-1.3655900135232999</v>
      </c>
      <c r="G2218" s="1">
        <f>IF(SQRT(B2218^2+D2218^2+F2218^2)&lt;0.125,"",SQRT(B2218^2+D2218^2+F2218^2))</f>
        <v>1.416368861550535</v>
      </c>
      <c r="H2218" s="1">
        <f t="shared" si="69"/>
        <v>14.16368861550535</v>
      </c>
      <c r="I2218" s="1">
        <v>-11.6243383794135</v>
      </c>
      <c r="J2218" s="1">
        <f>I2218*xfactor</f>
        <v>-15.34412666082582</v>
      </c>
      <c r="K2218" s="1">
        <v>-2.2383472410696901</v>
      </c>
      <c r="L2218" s="1">
        <f>K2218*yfactor</f>
        <v>-2.9546183582119911</v>
      </c>
      <c r="M2218" s="1">
        <v>112.12822499867001</v>
      </c>
      <c r="N2218" s="1">
        <f>(M2218-80)*zfactor</f>
        <v>42.409256998244409</v>
      </c>
      <c r="O2218">
        <v>2</v>
      </c>
      <c r="P2218">
        <f t="shared" si="70"/>
        <v>0</v>
      </c>
      <c r="Q2218">
        <v>1</v>
      </c>
      <c r="R2218">
        <v>1</v>
      </c>
    </row>
    <row r="2219" spans="1:18" x14ac:dyDescent="0.2">
      <c r="A2219" s="1">
        <v>-0.37675448207603701</v>
      </c>
      <c r="B2219" s="1">
        <f>IF(AND(-100&lt;A2219,A2219&lt;100),A2219,B2218)</f>
        <v>-0.37675448207603701</v>
      </c>
      <c r="C2219" s="1">
        <v>0.11054188894987101</v>
      </c>
      <c r="D2219" s="1">
        <f>IF(AND(-100&lt;C2219,C2219&lt;100),C2219,D2218)</f>
        <v>0.11054188894987101</v>
      </c>
      <c r="E2219" s="1">
        <v>-1.3521637769838299</v>
      </c>
      <c r="F2219" s="1">
        <f>IF(AND(-100&lt;E2219,E2219&lt;100),E2219,F2218)</f>
        <v>-1.3521637769838299</v>
      </c>
      <c r="G2219" s="1">
        <f>IF(SQRT(B2219^2+D2219^2+F2219^2)&lt;0.125,"",SQRT(B2219^2+D2219^2+F2219^2))</f>
        <v>1.4080164518797944</v>
      </c>
      <c r="H2219" s="1">
        <f t="shared" si="69"/>
        <v>14.080164518797943</v>
      </c>
      <c r="I2219" s="1">
        <v>-11.710773665136999</v>
      </c>
      <c r="J2219" s="1">
        <f>I2219*xfactor</f>
        <v>-15.45822123798084</v>
      </c>
      <c r="K2219" s="1">
        <v>-2.35937267880053</v>
      </c>
      <c r="L2219" s="1">
        <f>K2219*yfactor</f>
        <v>-3.1143719360166999</v>
      </c>
      <c r="M2219" s="1">
        <v>112.11831918139499</v>
      </c>
      <c r="N2219" s="1">
        <f>(M2219-80)*zfactor</f>
        <v>42.396181319441396</v>
      </c>
      <c r="O2219">
        <v>2</v>
      </c>
      <c r="P2219">
        <f t="shared" si="70"/>
        <v>0</v>
      </c>
      <c r="Q2219">
        <v>1</v>
      </c>
      <c r="R2219">
        <v>1</v>
      </c>
    </row>
    <row r="2220" spans="1:18" x14ac:dyDescent="0.2">
      <c r="A2220" s="1">
        <v>-0.35322852916914599</v>
      </c>
      <c r="B2220" s="1">
        <f>IF(AND(-100&lt;A2220,A2220&lt;100),A2220,B2219)</f>
        <v>-0.35322852916914599</v>
      </c>
      <c r="C2220" s="1">
        <v>0.154307942263852</v>
      </c>
      <c r="D2220" s="1">
        <f>IF(AND(-100&lt;C2220,C2220&lt;100),C2220,D2219)</f>
        <v>0.154307942263852</v>
      </c>
      <c r="E2220" s="1">
        <v>-1.38014024847566</v>
      </c>
      <c r="F2220" s="1">
        <f>IF(AND(-100&lt;E2220,E2220&lt;100),E2220,F2219)</f>
        <v>-1.38014024847566</v>
      </c>
      <c r="G2220" s="1">
        <f>IF(SQRT(B2220^2+D2220^2+F2220^2)&lt;0.125,"",SQRT(B2220^2+D2220^2+F2220^2))</f>
        <v>1.4329579339000706</v>
      </c>
      <c r="H2220" s="1">
        <f t="shared" si="69"/>
        <v>14.329579339000706</v>
      </c>
      <c r="I2220" s="1">
        <v>-11.813521337089799</v>
      </c>
      <c r="J2220" s="1">
        <f>I2220*xfactor</f>
        <v>-15.593848164958535</v>
      </c>
      <c r="K2220" s="1">
        <v>-2.45748845747522</v>
      </c>
      <c r="L2220" s="1">
        <f>K2220*yfactor</f>
        <v>-3.2438847638672907</v>
      </c>
      <c r="M2220" s="1">
        <v>112.114652197455</v>
      </c>
      <c r="N2220" s="1">
        <f>(M2220-80)*zfactor</f>
        <v>42.391340900640607</v>
      </c>
      <c r="O2220">
        <v>2</v>
      </c>
      <c r="P2220">
        <f t="shared" si="70"/>
        <v>0</v>
      </c>
      <c r="Q2220">
        <v>1</v>
      </c>
      <c r="R2220">
        <v>1</v>
      </c>
    </row>
    <row r="2221" spans="1:18" x14ac:dyDescent="0.2">
      <c r="A2221" s="1">
        <v>-0.35256182532747699</v>
      </c>
      <c r="B2221" s="1">
        <f>IF(AND(-100&lt;A2221,A2221&lt;100),A2221,B2220)</f>
        <v>-0.35256182532747699</v>
      </c>
      <c r="C2221" s="1">
        <v>0.145177017198894</v>
      </c>
      <c r="D2221" s="1">
        <f>IF(AND(-100&lt;C2221,C2221&lt;100),C2221,D2220)</f>
        <v>0.145177017198894</v>
      </c>
      <c r="E2221" s="1">
        <v>-1.41029904609779</v>
      </c>
      <c r="F2221" s="1">
        <f>IF(AND(-100&lt;E2221,E2221&lt;100),E2221,F2220)</f>
        <v>-1.41029904609779</v>
      </c>
      <c r="G2221" s="1">
        <f>IF(SQRT(B2221^2+D2221^2+F2221^2)&lt;0.125,"",SQRT(B2221^2+D2221^2+F2221^2))</f>
        <v>1.4609310751795743</v>
      </c>
      <c r="H2221" s="1">
        <f t="shared" si="69"/>
        <v>14.609310751795743</v>
      </c>
      <c r="I2221" s="1">
        <v>-11.9218385379697</v>
      </c>
      <c r="J2221" s="1">
        <f>I2221*xfactor</f>
        <v>-15.736826870120005</v>
      </c>
      <c r="K2221" s="1">
        <v>-2.53430553311378</v>
      </c>
      <c r="L2221" s="1">
        <f>K2221*yfactor</f>
        <v>-3.3452833037101897</v>
      </c>
      <c r="M2221" s="1">
        <v>112.12330325299</v>
      </c>
      <c r="N2221" s="1">
        <f>(M2221-80)*zfactor</f>
        <v>42.402760293946798</v>
      </c>
      <c r="O2221">
        <v>2</v>
      </c>
      <c r="P2221">
        <f t="shared" si="70"/>
        <v>0</v>
      </c>
      <c r="Q2221">
        <v>1</v>
      </c>
      <c r="R2221">
        <v>1</v>
      </c>
    </row>
    <row r="2222" spans="1:18" x14ac:dyDescent="0.2">
      <c r="A2222" s="1">
        <v>-0.34863588140711799</v>
      </c>
      <c r="B2222" s="1">
        <f>IF(AND(-100&lt;A2222,A2222&lt;100),A2222,B2221)</f>
        <v>-0.34863588140711799</v>
      </c>
      <c r="C2222" s="1">
        <v>0.156011152925293</v>
      </c>
      <c r="D2222" s="1">
        <f>IF(AND(-100&lt;C2222,C2222&lt;100),C2222,D2221)</f>
        <v>0.156011152925293</v>
      </c>
      <c r="E2222" s="1">
        <v>-1.4273191033133401</v>
      </c>
      <c r="F2222" s="1">
        <f>IF(AND(-100&lt;E2222,E2222&lt;100),E2222,F2221)</f>
        <v>-1.4273191033133401</v>
      </c>
      <c r="G2222" s="1">
        <f>IF(SQRT(B2222^2+D2222^2+F2222^2)&lt;0.125,"",SQRT(B2222^2+D2222^2+F2222^2))</f>
        <v>1.477540618840915</v>
      </c>
      <c r="H2222" s="1">
        <f t="shared" si="69"/>
        <v>14.77540618840915</v>
      </c>
      <c r="I2222" s="1">
        <v>-12.022587640866201</v>
      </c>
      <c r="J2222" s="1">
        <f>I2222*xfactor</f>
        <v>-15.869815685943387</v>
      </c>
      <c r="K2222" s="1">
        <v>-2.5931399392389398</v>
      </c>
      <c r="L2222" s="1">
        <f>K2222*yfactor</f>
        <v>-3.4229447197954008</v>
      </c>
      <c r="M2222" s="1">
        <v>112.119642104189</v>
      </c>
      <c r="N2222" s="1">
        <f>(M2222-80)*zfactor</f>
        <v>42.397927577529479</v>
      </c>
      <c r="O2222">
        <v>2</v>
      </c>
      <c r="P2222">
        <f t="shared" si="70"/>
        <v>0</v>
      </c>
      <c r="Q2222">
        <v>1</v>
      </c>
      <c r="R2222">
        <v>1</v>
      </c>
    </row>
    <row r="2223" spans="1:18" x14ac:dyDescent="0.2">
      <c r="A2223" s="1">
        <v>-0.37973244439453002</v>
      </c>
      <c r="B2223" s="1">
        <f>IF(AND(-100&lt;A2223,A2223&lt;100),A2223,B2222)</f>
        <v>-0.37973244439453002</v>
      </c>
      <c r="C2223" s="1">
        <v>0.16626981496206</v>
      </c>
      <c r="D2223" s="1">
        <f>IF(AND(-100&lt;C2223,C2223&lt;100),C2223,D2222)</f>
        <v>0.16626981496206</v>
      </c>
      <c r="E2223" s="1">
        <v>-1.3960962562272901</v>
      </c>
      <c r="F2223" s="1">
        <f>IF(AND(-100&lt;E2223,E2223&lt;100),E2223,F2222)</f>
        <v>-1.3960962562272901</v>
      </c>
      <c r="G2223" s="1">
        <f>IF(SQRT(B2223^2+D2223^2+F2223^2)&lt;0.125,"",SQRT(B2223^2+D2223^2+F2223^2))</f>
        <v>1.4563403233259793</v>
      </c>
      <c r="H2223" s="1">
        <f t="shared" si="69"/>
        <v>14.563403233259793</v>
      </c>
      <c r="I2223" s="1">
        <v>-12.1032567946431</v>
      </c>
      <c r="J2223" s="1">
        <f>I2223*xfactor</f>
        <v>-15.976298968928893</v>
      </c>
      <c r="K2223" s="1">
        <v>-2.6367637227057199</v>
      </c>
      <c r="L2223" s="1">
        <f>K2223*yfactor</f>
        <v>-3.4805281139715505</v>
      </c>
      <c r="M2223" s="1">
        <v>112.102314748661</v>
      </c>
      <c r="N2223" s="1">
        <f>(M2223-80)*zfactor</f>
        <v>42.375055468232524</v>
      </c>
      <c r="O2223">
        <v>2</v>
      </c>
      <c r="P2223">
        <f t="shared" si="70"/>
        <v>0</v>
      </c>
      <c r="Q2223">
        <v>1</v>
      </c>
      <c r="R2223">
        <v>1</v>
      </c>
    </row>
    <row r="2224" spans="1:18" x14ac:dyDescent="0.2">
      <c r="A2224" s="1">
        <v>-0.404144014859394</v>
      </c>
      <c r="B2224" s="1">
        <f>IF(AND(-100&lt;A2224,A2224&lt;100),A2224,B2223)</f>
        <v>-0.404144014859394</v>
      </c>
      <c r="C2224" s="1">
        <v>0.11644227051126101</v>
      </c>
      <c r="D2224" s="1">
        <f>IF(AND(-100&lt;C2224,C2224&lt;100),C2224,D2223)</f>
        <v>0.11644227051126101</v>
      </c>
      <c r="E2224" s="1">
        <v>-1.3669647569166901</v>
      </c>
      <c r="F2224" s="1">
        <f>IF(AND(-100&lt;E2224,E2224&lt;100),E2224,F2223)</f>
        <v>-1.3669647569166901</v>
      </c>
      <c r="G2224" s="1">
        <f>IF(SQRT(B2224^2+D2224^2+F2224^2)&lt;0.125,"",SQRT(B2224^2+D2224^2+F2224^2))</f>
        <v>1.4302041231099822</v>
      </c>
      <c r="H2224" s="1">
        <f t="shared" si="69"/>
        <v>14.302041231099823</v>
      </c>
      <c r="I2224" s="1">
        <v>-12.1867728204088</v>
      </c>
      <c r="J2224" s="1">
        <f>I2224*xfactor</f>
        <v>-16.086540122939617</v>
      </c>
      <c r="K2224" s="1">
        <v>-2.6832308275415202</v>
      </c>
      <c r="L2224" s="1">
        <f>K2224*yfactor</f>
        <v>-3.5418646923548067</v>
      </c>
      <c r="M2224" s="1">
        <v>112.08885029383799</v>
      </c>
      <c r="N2224" s="1">
        <f>(M2224-80)*zfactor</f>
        <v>42.35728238786615</v>
      </c>
      <c r="O2224">
        <v>2</v>
      </c>
      <c r="P2224">
        <f t="shared" si="70"/>
        <v>0</v>
      </c>
      <c r="Q2224">
        <v>1</v>
      </c>
      <c r="R2224">
        <v>1</v>
      </c>
    </row>
    <row r="2225" spans="1:18" x14ac:dyDescent="0.2">
      <c r="A2225" s="1">
        <v>-0.41066705361984102</v>
      </c>
      <c r="B2225" s="1">
        <f>IF(AND(-100&lt;A2225,A2225&lt;100),A2225,B2224)</f>
        <v>-0.41066705361984102</v>
      </c>
      <c r="C2225" s="1">
        <v>0.119998362456969</v>
      </c>
      <c r="D2225" s="1">
        <f>IF(AND(-100&lt;C2225,C2225&lt;100),C2225,D2224)</f>
        <v>0.119998362456969</v>
      </c>
      <c r="E2225" s="1">
        <v>-1.39790638222995</v>
      </c>
      <c r="F2225" s="1">
        <f>IF(AND(-100&lt;E2225,E2225&lt;100),E2225,F2224)</f>
        <v>-1.39790638222995</v>
      </c>
      <c r="G2225" s="1">
        <f>IF(SQRT(B2225^2+D2225^2+F2225^2)&lt;0.125,"",SQRT(B2225^2+D2225^2+F2225^2))</f>
        <v>1.4619128870765119</v>
      </c>
      <c r="H2225" s="1">
        <f t="shared" si="69"/>
        <v>14.619128870765119</v>
      </c>
      <c r="I2225" s="1">
        <v>-12.242843620575</v>
      </c>
      <c r="J2225" s="1">
        <f>I2225*xfactor</f>
        <v>-16.160553579159</v>
      </c>
      <c r="K2225" s="1">
        <v>-2.7453335575167199</v>
      </c>
      <c r="L2225" s="1">
        <f>K2225*yfactor</f>
        <v>-3.6238402959220704</v>
      </c>
      <c r="M2225" s="1">
        <v>112.090275945662</v>
      </c>
      <c r="N2225" s="1">
        <f>(M2225-80)*zfactor</f>
        <v>42.359164248273842</v>
      </c>
      <c r="O2225">
        <v>2</v>
      </c>
      <c r="P2225">
        <f t="shared" si="70"/>
        <v>0</v>
      </c>
      <c r="Q2225">
        <v>1</v>
      </c>
      <c r="R2225">
        <v>1</v>
      </c>
    </row>
    <row r="2226" spans="1:18" x14ac:dyDescent="0.2">
      <c r="A2226" s="1">
        <v>-0.37904706688128298</v>
      </c>
      <c r="B2226" s="1">
        <f>IF(AND(-100&lt;A2226,A2226&lt;100),A2226,B2225)</f>
        <v>-0.37904706688128298</v>
      </c>
      <c r="C2226" s="1">
        <v>0.101461869877374</v>
      </c>
      <c r="D2226" s="1">
        <f>IF(AND(-100&lt;C2226,C2226&lt;100),C2226,D2225)</f>
        <v>0.101461869877374</v>
      </c>
      <c r="E2226" s="1">
        <v>-1.40904380228306</v>
      </c>
      <c r="F2226" s="1">
        <f>IF(AND(-100&lt;E2226,E2226&lt;100),E2226,F2225)</f>
        <v>-1.40904380228306</v>
      </c>
      <c r="G2226" s="1">
        <f>IF(SQRT(B2226^2+D2226^2+F2226^2)&lt;0.125,"",SQRT(B2226^2+D2226^2+F2226^2))</f>
        <v>1.462660461864824</v>
      </c>
      <c r="H2226" s="1">
        <f t="shared" si="69"/>
        <v>14.626604618648241</v>
      </c>
      <c r="I2226" s="1">
        <v>-12.3045735639611</v>
      </c>
      <c r="J2226" s="1">
        <f>I2226*xfactor</f>
        <v>-16.24203710442865</v>
      </c>
      <c r="K2226" s="1">
        <v>-2.8401008283192501</v>
      </c>
      <c r="L2226" s="1">
        <f>K2226*yfactor</f>
        <v>-3.7489330933814102</v>
      </c>
      <c r="M2226" s="1">
        <v>112.094889072714</v>
      </c>
      <c r="N2226" s="1">
        <f>(M2226-80)*zfactor</f>
        <v>42.365253575982479</v>
      </c>
      <c r="O2226">
        <v>2</v>
      </c>
      <c r="P2226">
        <f t="shared" si="70"/>
        <v>0</v>
      </c>
      <c r="Q2226">
        <v>1</v>
      </c>
      <c r="R2226">
        <v>1</v>
      </c>
    </row>
    <row r="2227" spans="1:18" x14ac:dyDescent="0.2">
      <c r="A2227" s="1">
        <v>-0.38142875604363002</v>
      </c>
      <c r="B2227" s="1">
        <f>IF(AND(-100&lt;A2227,A2227&lt;100),A2227,B2226)</f>
        <v>-0.38142875604363002</v>
      </c>
      <c r="C2227" s="1">
        <v>0.13885786773001199</v>
      </c>
      <c r="D2227" s="1">
        <f>IF(AND(-100&lt;C2227,C2227&lt;100),C2227,D2226)</f>
        <v>0.13885786773001199</v>
      </c>
      <c r="E2227" s="1">
        <v>-1.38338442636187</v>
      </c>
      <c r="F2227" s="1">
        <f>IF(AND(-100&lt;E2227,E2227&lt;100),E2227,F2226)</f>
        <v>-1.38338442636187</v>
      </c>
      <c r="G2227" s="1">
        <f>IF(SQRT(B2227^2+D2227^2+F2227^2)&lt;0.125,"",SQRT(B2227^2+D2227^2+F2227^2))</f>
        <v>1.4417079712854737</v>
      </c>
      <c r="H2227" s="1">
        <f t="shared" si="69"/>
        <v>14.417079712854736</v>
      </c>
      <c r="I2227" s="1">
        <v>-12.3683354101295</v>
      </c>
      <c r="J2227" s="1">
        <f>I2227*xfactor</f>
        <v>-16.326202741370942</v>
      </c>
      <c r="K2227" s="1">
        <v>-2.9563293381754798</v>
      </c>
      <c r="L2227" s="1">
        <f>K2227*yfactor</f>
        <v>-3.9023547263916334</v>
      </c>
      <c r="M2227" s="1">
        <v>112.09030829891501</v>
      </c>
      <c r="N2227" s="1">
        <f>(M2227-80)*zfactor</f>
        <v>42.35920695456781</v>
      </c>
      <c r="O2227">
        <v>2</v>
      </c>
      <c r="P2227">
        <f t="shared" si="70"/>
        <v>0</v>
      </c>
      <c r="Q2227">
        <v>1</v>
      </c>
      <c r="R2227">
        <v>1</v>
      </c>
    </row>
    <row r="2228" spans="1:18" x14ac:dyDescent="0.2">
      <c r="A2228" s="1">
        <v>-0.32007986589499499</v>
      </c>
      <c r="B2228" s="1">
        <f>IF(AND(-100&lt;A2228,A2228&lt;100),A2228,B2227)</f>
        <v>-0.32007986589499499</v>
      </c>
      <c r="C2228" s="1">
        <v>0.117637739176236</v>
      </c>
      <c r="D2228" s="1">
        <f>IF(AND(-100&lt;C2228,C2228&lt;100),C2228,D2227)</f>
        <v>0.117637739176236</v>
      </c>
      <c r="E2228" s="1">
        <v>-1.3859818351765101</v>
      </c>
      <c r="F2228" s="1">
        <f>IF(AND(-100&lt;E2228,E2228&lt;100),E2228,F2227)</f>
        <v>-1.3859818351765101</v>
      </c>
      <c r="G2228" s="1">
        <f>IF(SQRT(B2228^2+D2228^2+F2228^2)&lt;0.125,"",SQRT(B2228^2+D2228^2+F2228^2))</f>
        <v>1.4273175560011517</v>
      </c>
      <c r="H2228" s="1">
        <f t="shared" si="69"/>
        <v>14.273175560011516</v>
      </c>
      <c r="I2228" s="1">
        <v>-12.445366434958901</v>
      </c>
      <c r="J2228" s="1">
        <f>I2228*xfactor</f>
        <v>-16.427883694145748</v>
      </c>
      <c r="K2228" s="1">
        <v>-3.0917580748461302</v>
      </c>
      <c r="L2228" s="1">
        <f>K2228*yfactor</f>
        <v>-4.081120658796892</v>
      </c>
      <c r="M2228" s="1">
        <v>112.093922386137</v>
      </c>
      <c r="N2228" s="1">
        <f>(M2228-80)*zfactor</f>
        <v>42.363977549700834</v>
      </c>
      <c r="O2228">
        <v>2</v>
      </c>
      <c r="P2228">
        <f t="shared" si="70"/>
        <v>0</v>
      </c>
      <c r="Q2228">
        <v>1</v>
      </c>
      <c r="R2228">
        <v>1</v>
      </c>
    </row>
    <row r="2229" spans="1:18" x14ac:dyDescent="0.2">
      <c r="A2229" s="1">
        <v>-0.32678498879069401</v>
      </c>
      <c r="B2229" s="1">
        <f>IF(AND(-100&lt;A2229,A2229&lt;100),A2229,B2228)</f>
        <v>-0.32678498879069401</v>
      </c>
      <c r="C2229" s="1">
        <v>0.175316242416828</v>
      </c>
      <c r="D2229" s="1">
        <f>IF(AND(-100&lt;C2229,C2229&lt;100),C2229,D2228)</f>
        <v>0.175316242416828</v>
      </c>
      <c r="E2229" s="1">
        <v>-1.4318697024570199</v>
      </c>
      <c r="F2229" s="1">
        <f>IF(AND(-100&lt;E2229,E2229&lt;100),E2229,F2228)</f>
        <v>-1.4318697024570199</v>
      </c>
      <c r="G2229" s="1">
        <f>IF(SQRT(B2229^2+D2229^2+F2229^2)&lt;0.125,"",SQRT(B2229^2+D2229^2+F2229^2))</f>
        <v>1.4791129296197925</v>
      </c>
      <c r="H2229" s="1">
        <f t="shared" si="69"/>
        <v>14.791129296197925</v>
      </c>
      <c r="I2229" s="1">
        <v>-12.5432926753509</v>
      </c>
      <c r="J2229" s="1">
        <f>I2229*xfactor</f>
        <v>-16.557146331463187</v>
      </c>
      <c r="K2229" s="1">
        <v>-3.2599224565464602</v>
      </c>
      <c r="L2229" s="1">
        <f>K2229*yfactor</f>
        <v>-4.3030976426413279</v>
      </c>
      <c r="M2229" s="1">
        <v>112.10631927499701</v>
      </c>
      <c r="N2229" s="1">
        <f>(M2229-80)*zfactor</f>
        <v>42.380341442996048</v>
      </c>
      <c r="O2229">
        <v>2</v>
      </c>
      <c r="P2229">
        <f t="shared" si="70"/>
        <v>0</v>
      </c>
      <c r="Q2229">
        <v>1</v>
      </c>
      <c r="R2229">
        <v>1</v>
      </c>
    </row>
    <row r="2230" spans="1:18" x14ac:dyDescent="0.2">
      <c r="A2230" s="1">
        <v>-0.29421224719741801</v>
      </c>
      <c r="B2230" s="1">
        <f>IF(AND(-100&lt;A2230,A2230&lt;100),A2230,B2229)</f>
        <v>-0.29421224719741801</v>
      </c>
      <c r="C2230" s="1">
        <v>0.12611932180698501</v>
      </c>
      <c r="D2230" s="1">
        <f>IF(AND(-100&lt;C2230,C2230&lt;100),C2230,D2229)</f>
        <v>0.12611932180698501</v>
      </c>
      <c r="E2230" s="1">
        <v>-1.44425906061288</v>
      </c>
      <c r="F2230" s="1">
        <f>IF(AND(-100&lt;E2230,E2230&lt;100),E2230,F2229)</f>
        <v>-1.44425906061288</v>
      </c>
      <c r="G2230" s="1">
        <f>IF(SQRT(B2230^2+D2230^2+F2230^2)&lt;0.125,"",SQRT(B2230^2+D2230^2+F2230^2))</f>
        <v>1.4793076637050209</v>
      </c>
      <c r="H2230" s="1">
        <f t="shared" si="69"/>
        <v>14.793076637050209</v>
      </c>
      <c r="I2230" s="1">
        <v>-12.671038408117401</v>
      </c>
      <c r="J2230" s="1">
        <f>I2230*xfactor</f>
        <v>-16.725770698714971</v>
      </c>
      <c r="K2230" s="1">
        <v>-3.4468913634715599</v>
      </c>
      <c r="L2230" s="1">
        <f>K2230*yfactor</f>
        <v>-4.5498965997824596</v>
      </c>
      <c r="M2230" s="1">
        <v>112.116541349801</v>
      </c>
      <c r="N2230" s="1">
        <f>(M2230-80)*zfactor</f>
        <v>42.393834581737316</v>
      </c>
      <c r="O2230">
        <v>2</v>
      </c>
      <c r="P2230">
        <f t="shared" si="70"/>
        <v>0</v>
      </c>
      <c r="Q2230">
        <v>1</v>
      </c>
      <c r="R2230">
        <v>1</v>
      </c>
    </row>
    <row r="2231" spans="1:18" x14ac:dyDescent="0.2">
      <c r="A2231" s="1">
        <v>-0.338611716237393</v>
      </c>
      <c r="B2231" s="1">
        <f>IF(AND(-100&lt;A2231,A2231&lt;100),A2231,B2230)</f>
        <v>-0.338611716237393</v>
      </c>
      <c r="C2231" s="1">
        <v>0.180317755150978</v>
      </c>
      <c r="D2231" s="1">
        <f>IF(AND(-100&lt;C2231,C2231&lt;100),C2231,D2230)</f>
        <v>0.180317755150978</v>
      </c>
      <c r="E2231" s="1">
        <v>-1.4269000094203399</v>
      </c>
      <c r="F2231" s="1">
        <f>IF(AND(-100&lt;E2231,E2231&lt;100),E2231,F2230)</f>
        <v>-1.4269000094203399</v>
      </c>
      <c r="G2231" s="1">
        <f>IF(SQRT(B2231^2+D2231^2+F2231^2)&lt;0.125,"",SQRT(B2231^2+D2231^2+F2231^2))</f>
        <v>1.4775709878309355</v>
      </c>
      <c r="H2231" s="1">
        <f t="shared" si="69"/>
        <v>14.775709878309355</v>
      </c>
      <c r="I2231" s="1">
        <v>-12.8149436713061</v>
      </c>
      <c r="J2231" s="1">
        <f>I2231*xfactor</f>
        <v>-16.915725646124052</v>
      </c>
      <c r="K2231" s="1">
        <v>-3.6208716288166301</v>
      </c>
      <c r="L2231" s="1">
        <f>K2231*yfactor</f>
        <v>-4.7795505500379516</v>
      </c>
      <c r="M2231" s="1">
        <v>112.095481061833</v>
      </c>
      <c r="N2231" s="1">
        <f>(M2231-80)*zfactor</f>
        <v>42.366035001619558</v>
      </c>
      <c r="O2231">
        <v>2</v>
      </c>
      <c r="P2231">
        <f t="shared" si="70"/>
        <v>0</v>
      </c>
      <c r="Q2231">
        <v>1</v>
      </c>
      <c r="R2231">
        <v>1</v>
      </c>
    </row>
    <row r="2232" spans="1:18" x14ac:dyDescent="0.2">
      <c r="A2232" s="1">
        <v>-0.30716814728337799</v>
      </c>
      <c r="B2232" s="1">
        <f>IF(AND(-100&lt;A2232,A2232&lt;100),A2232,B2231)</f>
        <v>-0.30716814728337799</v>
      </c>
      <c r="C2232" s="1">
        <v>0.226609049585731</v>
      </c>
      <c r="D2232" s="1">
        <f>IF(AND(-100&lt;C2232,C2232&lt;100),C2232,D2231)</f>
        <v>0.226609049585731</v>
      </c>
      <c r="E2232" s="1">
        <v>-1.4254128689288801</v>
      </c>
      <c r="F2232" s="1">
        <f>IF(AND(-100&lt;E2232,E2232&lt;100),E2232,F2231)</f>
        <v>-1.4254128689288801</v>
      </c>
      <c r="G2232" s="1">
        <f>IF(SQRT(B2232^2+D2232^2+F2232^2)&lt;0.125,"",SQRT(B2232^2+D2232^2+F2232^2))</f>
        <v>1.4756374144645805</v>
      </c>
      <c r="H2232" s="1">
        <f t="shared" si="69"/>
        <v>14.756374144645806</v>
      </c>
      <c r="I2232" s="1">
        <v>-12.9814284878502</v>
      </c>
      <c r="J2232" s="1">
        <f>I2232*xfactor</f>
        <v>-17.135485603962266</v>
      </c>
      <c r="K2232" s="1">
        <v>-3.7722800884836101</v>
      </c>
      <c r="L2232" s="1">
        <f>K2232*yfactor</f>
        <v>-4.979409716798366</v>
      </c>
      <c r="M2232" s="1">
        <v>112.099456082375</v>
      </c>
      <c r="N2232" s="1">
        <f>(M2232-80)*zfactor</f>
        <v>42.371282028735003</v>
      </c>
      <c r="O2232">
        <v>2</v>
      </c>
      <c r="P2232">
        <f t="shared" si="70"/>
        <v>0</v>
      </c>
      <c r="Q2232">
        <v>1</v>
      </c>
      <c r="R2232">
        <v>1</v>
      </c>
    </row>
    <row r="2233" spans="1:18" x14ac:dyDescent="0.2">
      <c r="A2233" s="1">
        <v>-0.32040744789307901</v>
      </c>
      <c r="B2233" s="1">
        <f>IF(AND(-100&lt;A2233,A2233&lt;100),A2233,B2232)</f>
        <v>-0.32040744789307901</v>
      </c>
      <c r="C2233" s="1">
        <v>0.22077227334800301</v>
      </c>
      <c r="D2233" s="1">
        <f>IF(AND(-100&lt;C2233,C2233&lt;100),C2233,D2232)</f>
        <v>0.22077227334800301</v>
      </c>
      <c r="E2233" s="1">
        <v>-1.47601909262904</v>
      </c>
      <c r="F2233" s="1">
        <f>IF(AND(-100&lt;E2233,E2233&lt;100),E2233,F2232)</f>
        <v>-1.47601909262904</v>
      </c>
      <c r="G2233" s="1">
        <f>IF(SQRT(B2233^2+D2233^2+F2233^2)&lt;0.125,"",SQRT(B2233^2+D2233^2+F2233^2))</f>
        <v>1.5264447881106136</v>
      </c>
      <c r="H2233" s="1">
        <f t="shared" si="69"/>
        <v>15.264447881106136</v>
      </c>
      <c r="I2233" s="1">
        <v>-13.168850652732701</v>
      </c>
      <c r="J2233" s="1">
        <f>I2233*xfactor</f>
        <v>-17.382882861607165</v>
      </c>
      <c r="K2233" s="1">
        <v>-3.8716459878378902</v>
      </c>
      <c r="L2233" s="1">
        <f>K2233*yfactor</f>
        <v>-5.1105727039460156</v>
      </c>
      <c r="M2233" s="1">
        <v>112.08933249898401</v>
      </c>
      <c r="N2233" s="1">
        <f>(M2233-80)*zfactor</f>
        <v>42.357918898658887</v>
      </c>
      <c r="O2233">
        <v>2</v>
      </c>
      <c r="P2233">
        <f t="shared" si="70"/>
        <v>0</v>
      </c>
      <c r="Q2233">
        <v>1</v>
      </c>
      <c r="R2233">
        <v>1</v>
      </c>
    </row>
    <row r="2234" spans="1:18" x14ac:dyDescent="0.2">
      <c r="A2234" s="1">
        <v>-0.37386689349408497</v>
      </c>
      <c r="B2234" s="1">
        <f>IF(AND(-100&lt;A2234,A2234&lt;100),A2234,B2233)</f>
        <v>-0.37386689349408497</v>
      </c>
      <c r="C2234" s="1">
        <v>0.15314435972319701</v>
      </c>
      <c r="D2234" s="1">
        <f>IF(AND(-100&lt;C2234,C2234&lt;100),C2234,D2233)</f>
        <v>0.15314435972319701</v>
      </c>
      <c r="E2234" s="1">
        <v>-1.4513601238809899</v>
      </c>
      <c r="F2234" s="1">
        <f>IF(AND(-100&lt;E2234,E2234&lt;100),E2234,F2233)</f>
        <v>-1.4513601238809899</v>
      </c>
      <c r="G2234" s="1">
        <f>IF(SQRT(B2234^2+D2234^2+F2234^2)&lt;0.125,"",SQRT(B2234^2+D2234^2+F2234^2))</f>
        <v>1.5065443432431014</v>
      </c>
      <c r="H2234" s="1">
        <f t="shared" si="69"/>
        <v>15.065443432431014</v>
      </c>
      <c r="I2234" s="1">
        <v>-13.3578589530233</v>
      </c>
      <c r="J2234" s="1">
        <f>I2234*xfactor</f>
        <v>-17.632373817990757</v>
      </c>
      <c r="K2234" s="1">
        <v>-3.9164566849587601</v>
      </c>
      <c r="L2234" s="1">
        <f>K2234*yfactor</f>
        <v>-5.1697228241455635</v>
      </c>
      <c r="M2234" s="1">
        <v>112.07180988479701</v>
      </c>
      <c r="N2234" s="1">
        <f>(M2234-80)*zfactor</f>
        <v>42.334789047932048</v>
      </c>
      <c r="O2234">
        <v>2</v>
      </c>
      <c r="P2234">
        <f t="shared" si="70"/>
        <v>0</v>
      </c>
      <c r="Q2234">
        <v>1</v>
      </c>
      <c r="R2234">
        <v>1</v>
      </c>
    </row>
    <row r="2235" spans="1:18" x14ac:dyDescent="0.2">
      <c r="A2235" s="1">
        <v>-0.409064891375512</v>
      </c>
      <c r="B2235" s="1">
        <f>IF(AND(-100&lt;A2235,A2235&lt;100),A2235,B2234)</f>
        <v>-0.409064891375512</v>
      </c>
      <c r="C2235" s="1">
        <v>9.3432708501548903E-2</v>
      </c>
      <c r="D2235" s="1">
        <f>IF(AND(-100&lt;C2235,C2235&lt;100),C2235,D2234)</f>
        <v>9.3432708501548903E-2</v>
      </c>
      <c r="E2235" s="1">
        <v>-1.3993735243565</v>
      </c>
      <c r="F2235" s="1">
        <f>IF(AND(-100&lt;E2235,E2235&lt;100),E2235,F2234)</f>
        <v>-1.3993735243565</v>
      </c>
      <c r="G2235" s="1">
        <f>IF(SQRT(B2235^2+D2235^2+F2235^2)&lt;0.125,"",SQRT(B2235^2+D2235^2+F2235^2))</f>
        <v>1.4609277932341236</v>
      </c>
      <c r="H2235" s="1">
        <f t="shared" si="69"/>
        <v>14.609277932341236</v>
      </c>
      <c r="I2235" s="1">
        <v>-13.545324976199201</v>
      </c>
      <c r="J2235" s="1">
        <f>I2235*xfactor</f>
        <v>-17.879828968582945</v>
      </c>
      <c r="K2235" s="1">
        <v>-3.9353473893737601</v>
      </c>
      <c r="L2235" s="1">
        <f>K2235*yfactor</f>
        <v>-5.1946585539733636</v>
      </c>
      <c r="M2235" s="1">
        <v>112.051351681654</v>
      </c>
      <c r="N2235" s="1">
        <f>(M2235-80)*zfactor</f>
        <v>42.307784219783279</v>
      </c>
      <c r="O2235">
        <v>2</v>
      </c>
      <c r="P2235">
        <f t="shared" si="70"/>
        <v>0</v>
      </c>
      <c r="Q2235">
        <v>1</v>
      </c>
      <c r="R2235">
        <v>1</v>
      </c>
    </row>
    <row r="2236" spans="1:18" x14ac:dyDescent="0.2">
      <c r="A2236" s="1">
        <v>-0.38041749107121398</v>
      </c>
      <c r="B2236" s="1">
        <f>IF(AND(-100&lt;A2236,A2236&lt;100),A2236,B2235)</f>
        <v>-0.38041749107121398</v>
      </c>
      <c r="C2236" s="1">
        <v>1.7374239189011698E-2</v>
      </c>
      <c r="D2236" s="1">
        <f>IF(AND(-100&lt;C2236,C2236&lt;100),C2236,D2235)</f>
        <v>1.7374239189011698E-2</v>
      </c>
      <c r="E2236" s="1">
        <v>-1.3531531884835699</v>
      </c>
      <c r="F2236" s="1">
        <f>IF(AND(-100&lt;E2236,E2236&lt;100),E2236,F2235)</f>
        <v>-1.3531531884835699</v>
      </c>
      <c r="G2236" s="1">
        <f>IF(SQRT(B2236^2+D2236^2+F2236^2)&lt;0.125,"",SQRT(B2236^2+D2236^2+F2236^2))</f>
        <v>1.4057179244797178</v>
      </c>
      <c r="H2236" s="1">
        <f t="shared" si="69"/>
        <v>14.057179244797178</v>
      </c>
      <c r="I2236" s="1">
        <v>-13.710090338290099</v>
      </c>
      <c r="J2236" s="1">
        <f>I2236*xfactor</f>
        <v>-18.097319246542931</v>
      </c>
      <c r="K2236" s="1">
        <v>-3.9533089388511402</v>
      </c>
      <c r="L2236" s="1">
        <f>K2236*yfactor</f>
        <v>-5.2183677992835049</v>
      </c>
      <c r="M2236" s="1">
        <v>112.04664807579699</v>
      </c>
      <c r="N2236" s="1">
        <f>(M2236-80)*zfactor</f>
        <v>42.301575460052035</v>
      </c>
      <c r="O2236">
        <v>2</v>
      </c>
      <c r="P2236">
        <f t="shared" si="70"/>
        <v>0</v>
      </c>
      <c r="Q2236">
        <v>1</v>
      </c>
      <c r="R2236">
        <v>1</v>
      </c>
    </row>
    <row r="2237" spans="1:18" x14ac:dyDescent="0.2">
      <c r="A2237" s="1">
        <v>-0.44062784207712602</v>
      </c>
      <c r="B2237" s="1">
        <f>IF(AND(-100&lt;A2237,A2237&lt;100),A2237,B2236)</f>
        <v>-0.44062784207712602</v>
      </c>
      <c r="C2237" s="1">
        <v>-1.00114041132075E-2</v>
      </c>
      <c r="D2237" s="1">
        <f>IF(AND(-100&lt;C2237,C2237&lt;100),C2237,D2236)</f>
        <v>-1.00114041132075E-2</v>
      </c>
      <c r="E2237" s="1">
        <v>-1.33863510075078</v>
      </c>
      <c r="F2237" s="1">
        <f>IF(AND(-100&lt;E2237,E2237&lt;100),E2237,F2236)</f>
        <v>-1.33863510075078</v>
      </c>
      <c r="G2237" s="1">
        <f>IF(SQRT(B2237^2+D2237^2+F2237^2)&lt;0.125,"",SQRT(B2237^2+D2237^2+F2237^2))</f>
        <v>1.4093250357486429</v>
      </c>
      <c r="H2237" s="1">
        <f t="shared" si="69"/>
        <v>14.093250357486429</v>
      </c>
      <c r="I2237" s="1">
        <v>-13.834969647148</v>
      </c>
      <c r="J2237" s="1">
        <f>I2237*xfactor</f>
        <v>-18.26215993423536</v>
      </c>
      <c r="K2237" s="1">
        <v>-3.9987645705686399</v>
      </c>
      <c r="L2237" s="1">
        <f>K2237*yfactor</f>
        <v>-5.2783692331506051</v>
      </c>
      <c r="M2237" s="1">
        <v>112.04086730959899</v>
      </c>
      <c r="N2237" s="1">
        <f>(M2237-80)*zfactor</f>
        <v>42.293944848670677</v>
      </c>
      <c r="O2237">
        <v>2</v>
      </c>
      <c r="P2237">
        <f t="shared" si="70"/>
        <v>0</v>
      </c>
      <c r="Q2237">
        <v>1</v>
      </c>
      <c r="R2237">
        <v>1</v>
      </c>
    </row>
    <row r="2238" spans="1:18" x14ac:dyDescent="0.2">
      <c r="A2238" s="1">
        <v>-0.44556567840657502</v>
      </c>
      <c r="B2238" s="1">
        <f>IF(AND(-100&lt;A2238,A2238&lt;100),A2238,B2237)</f>
        <v>-0.44556567840657502</v>
      </c>
      <c r="C2238" s="1">
        <v>-2.6171818089762199E-3</v>
      </c>
      <c r="D2238" s="1">
        <f>IF(AND(-100&lt;C2238,C2238&lt;100),C2238,D2237)</f>
        <v>-2.6171818089762199E-3</v>
      </c>
      <c r="E2238" s="1">
        <v>-1.35476977113912</v>
      </c>
      <c r="F2238" s="1">
        <f>IF(AND(-100&lt;E2238,E2238&lt;100),E2238,F2237)</f>
        <v>-1.35476977113912</v>
      </c>
      <c r="G2238" s="1">
        <f>IF(SQRT(B2238^2+D2238^2+F2238^2)&lt;0.125,"",SQRT(B2238^2+D2238^2+F2238^2))</f>
        <v>1.426161546321761</v>
      </c>
      <c r="H2238" s="1">
        <f t="shared" si="69"/>
        <v>14.261615463217609</v>
      </c>
      <c r="I2238" s="1">
        <v>-13.9139895532068</v>
      </c>
      <c r="J2238" s="1">
        <f>I2238*xfactor</f>
        <v>-18.366466210232979</v>
      </c>
      <c r="K2238" s="1">
        <v>-4.0831641601442596</v>
      </c>
      <c r="L2238" s="1">
        <f>K2238*yfactor</f>
        <v>-5.3897766913904226</v>
      </c>
      <c r="M2238" s="1">
        <v>112.059980591602</v>
      </c>
      <c r="N2238" s="1">
        <f>(M2238-80)*zfactor</f>
        <v>42.319174380914639</v>
      </c>
      <c r="O2238">
        <v>2</v>
      </c>
      <c r="P2238">
        <f t="shared" si="70"/>
        <v>0</v>
      </c>
      <c r="Q2238">
        <v>1</v>
      </c>
      <c r="R2238">
        <v>1</v>
      </c>
    </row>
    <row r="2239" spans="1:18" x14ac:dyDescent="0.2">
      <c r="A2239" s="1">
        <v>-0.43485388665645902</v>
      </c>
      <c r="B2239" s="1">
        <f>IF(AND(-100&lt;A2239,A2239&lt;100),A2239,B2238)</f>
        <v>-0.43485388665645902</v>
      </c>
      <c r="C2239" s="1">
        <v>3.91384471561858E-2</v>
      </c>
      <c r="D2239" s="1">
        <f>IF(AND(-100&lt;C2239,C2239&lt;100),C2239,D2238)</f>
        <v>3.91384471561858E-2</v>
      </c>
      <c r="E2239" s="1">
        <v>-1.3483393277835201</v>
      </c>
      <c r="F2239" s="1">
        <f>IF(AND(-100&lt;E2239,E2239&lt;100),E2239,F2238)</f>
        <v>-1.3483393277835201</v>
      </c>
      <c r="G2239" s="1">
        <f>IF(SQRT(B2239^2+D2239^2+F2239^2)&lt;0.125,"",SQRT(B2239^2+D2239^2+F2239^2))</f>
        <v>1.417268028156192</v>
      </c>
      <c r="H2239" s="1">
        <f t="shared" si="69"/>
        <v>14.17268028156192</v>
      </c>
      <c r="I2239" s="1">
        <v>-13.9651115712606</v>
      </c>
      <c r="J2239" s="1">
        <f>I2239*xfactor</f>
        <v>-18.433947274063993</v>
      </c>
      <c r="K2239" s="1">
        <v>-4.1829757059102004</v>
      </c>
      <c r="L2239" s="1">
        <f>K2239*yfactor</f>
        <v>-5.5215279318014652</v>
      </c>
      <c r="M2239" s="1">
        <v>112.09377498449599</v>
      </c>
      <c r="N2239" s="1">
        <f>(M2239-80)*zfactor</f>
        <v>42.363782979534712</v>
      </c>
      <c r="O2239">
        <v>2</v>
      </c>
      <c r="P2239">
        <f t="shared" si="70"/>
        <v>0</v>
      </c>
      <c r="Q2239">
        <v>1</v>
      </c>
      <c r="R2239">
        <v>1</v>
      </c>
    </row>
    <row r="2240" spans="1:18" x14ac:dyDescent="0.2">
      <c r="A2240" s="1">
        <v>-0.370010255302339</v>
      </c>
      <c r="B2240" s="1">
        <f>IF(AND(-100&lt;A2240,A2240&lt;100),A2240,B2239)</f>
        <v>-0.370010255302339</v>
      </c>
      <c r="C2240" s="1">
        <v>6.7720991365216296E-2</v>
      </c>
      <c r="D2240" s="1">
        <f>IF(AND(-100&lt;C2240,C2240&lt;100),C2240,D2239)</f>
        <v>6.7720991365216296E-2</v>
      </c>
      <c r="E2240" s="1">
        <v>-1.3696633504115301</v>
      </c>
      <c r="F2240" s="1">
        <f>IF(AND(-100&lt;E2240,E2240&lt;100),E2240,F2239)</f>
        <v>-1.3696633504115301</v>
      </c>
      <c r="G2240" s="1">
        <f>IF(SQRT(B2240^2+D2240^2+F2240^2)&lt;0.125,"",SQRT(B2240^2+D2240^2+F2240^2))</f>
        <v>1.4203772087586197</v>
      </c>
      <c r="H2240" s="1">
        <f t="shared" si="69"/>
        <v>14.203772087586197</v>
      </c>
      <c r="I2240" s="1">
        <v>-14.0112326373652</v>
      </c>
      <c r="J2240" s="1">
        <f>I2240*xfactor</f>
        <v>-18.494827081322065</v>
      </c>
      <c r="K2240" s="1">
        <v>-4.2855199465801501</v>
      </c>
      <c r="L2240" s="1">
        <f>K2240*yfactor</f>
        <v>-5.6568863294857987</v>
      </c>
      <c r="M2240" s="1">
        <v>112.128934563626</v>
      </c>
      <c r="N2240" s="1">
        <f>(M2240-80)*zfactor</f>
        <v>42.410193623986324</v>
      </c>
      <c r="O2240">
        <v>2</v>
      </c>
      <c r="P2240">
        <f t="shared" si="70"/>
        <v>0</v>
      </c>
      <c r="Q2240">
        <v>1</v>
      </c>
      <c r="R2240">
        <v>1</v>
      </c>
    </row>
    <row r="2241" spans="1:18" x14ac:dyDescent="0.2">
      <c r="A2241" s="1">
        <v>-0.39279832659901098</v>
      </c>
      <c r="B2241" s="1">
        <f>IF(AND(-100&lt;A2241,A2241&lt;100),A2241,B2240)</f>
        <v>-0.39279832659901098</v>
      </c>
      <c r="C2241" s="1">
        <v>0.14585633751028601</v>
      </c>
      <c r="D2241" s="1">
        <f>IF(AND(-100&lt;C2241,C2241&lt;100),C2241,D2240)</f>
        <v>0.14585633751028601</v>
      </c>
      <c r="E2241" s="1">
        <v>-1.45601822328099</v>
      </c>
      <c r="F2241" s="1">
        <f>IF(AND(-100&lt;E2241,E2241&lt;100),E2241,F2240)</f>
        <v>-1.45601822328099</v>
      </c>
      <c r="G2241" s="1">
        <f>IF(SQRT(B2241^2+D2241^2+F2241^2)&lt;0.125,"",SQRT(B2241^2+D2241^2+F2241^2))</f>
        <v>1.515108465786271</v>
      </c>
      <c r="H2241" s="1">
        <f t="shared" si="69"/>
        <v>15.151084657862711</v>
      </c>
      <c r="I2241" s="1">
        <v>-14.0747276864903</v>
      </c>
      <c r="J2241" s="1">
        <f>I2241*xfactor</f>
        <v>-18.578640546167197</v>
      </c>
      <c r="K2241" s="1">
        <v>-4.3824725434666298</v>
      </c>
      <c r="L2241" s="1">
        <f>K2241*yfactor</f>
        <v>-5.7848637573759518</v>
      </c>
      <c r="M2241" s="1">
        <v>112.164624740592</v>
      </c>
      <c r="N2241" s="1">
        <f>(M2241-80)*zfactor</f>
        <v>42.457304657581446</v>
      </c>
      <c r="O2241">
        <v>2</v>
      </c>
      <c r="P2241">
        <f t="shared" si="70"/>
        <v>0</v>
      </c>
      <c r="Q2241">
        <v>1</v>
      </c>
      <c r="R2241">
        <v>1</v>
      </c>
    </row>
    <row r="2242" spans="1:18" x14ac:dyDescent="0.2">
      <c r="A2242" s="1">
        <v>-0.34955684407856702</v>
      </c>
      <c r="B2242" s="1">
        <f>IF(AND(-100&lt;A2242,A2242&lt;100),A2242,B2241)</f>
        <v>-0.34955684407856702</v>
      </c>
      <c r="C2242" s="1">
        <v>0.17470645308722799</v>
      </c>
      <c r="D2242" s="1">
        <f>IF(AND(-100&lt;C2242,C2242&lt;100),C2242,D2241)</f>
        <v>0.17470645308722799</v>
      </c>
      <c r="E2242" s="1">
        <v>-1.5244949129304199</v>
      </c>
      <c r="F2242" s="1">
        <f>IF(AND(-100&lt;E2242,E2242&lt;100),E2242,F2241)</f>
        <v>-1.5244949129304199</v>
      </c>
      <c r="G2242" s="1">
        <f>IF(SQRT(B2242^2+D2242^2+F2242^2)&lt;0.125,"",SQRT(B2242^2+D2242^2+F2242^2))</f>
        <v>1.5737843154458035</v>
      </c>
      <c r="H2242" s="1">
        <f t="shared" si="69"/>
        <v>15.737843154458035</v>
      </c>
      <c r="I2242" s="1">
        <v>-14.149684042768399</v>
      </c>
      <c r="J2242" s="1">
        <f>I2242*xfactor</f>
        <v>-18.677582936454289</v>
      </c>
      <c r="K2242" s="1">
        <v>-4.4464101785265804</v>
      </c>
      <c r="L2242" s="1">
        <f>K2242*yfactor</f>
        <v>-5.8692614356550861</v>
      </c>
      <c r="M2242" s="1">
        <v>112.185937478716</v>
      </c>
      <c r="N2242" s="1">
        <f>(M2242-80)*zfactor</f>
        <v>42.485437471905122</v>
      </c>
      <c r="O2242">
        <v>2</v>
      </c>
      <c r="P2242">
        <f t="shared" si="70"/>
        <v>0</v>
      </c>
      <c r="Q2242">
        <v>1</v>
      </c>
      <c r="R2242">
        <v>1</v>
      </c>
    </row>
    <row r="2243" spans="1:18" x14ac:dyDescent="0.2">
      <c r="A2243" s="1">
        <v>-0.36256506896165203</v>
      </c>
      <c r="B2243" s="1">
        <f>IF(AND(-100&lt;A2243,A2243&lt;100),A2243,B2242)</f>
        <v>-0.36256506896165203</v>
      </c>
      <c r="C2243" s="1">
        <v>0.18409834020487001</v>
      </c>
      <c r="D2243" s="1">
        <f>IF(AND(-100&lt;C2243,C2243&lt;100),C2243,D2242)</f>
        <v>0.18409834020487001</v>
      </c>
      <c r="E2243" s="1">
        <v>-1.5323323873643699</v>
      </c>
      <c r="F2243" s="1">
        <f>IF(AND(-100&lt;E2243,E2243&lt;100),E2243,F2242)</f>
        <v>-1.5323323873643699</v>
      </c>
      <c r="G2243" s="1">
        <f>IF(SQRT(B2243^2+D2243^2+F2243^2)&lt;0.125,"",SQRT(B2243^2+D2243^2+F2243^2))</f>
        <v>1.5853668892288451</v>
      </c>
      <c r="H2243" s="1">
        <f t="shared" ref="H2243:H2306" si="71">IF(G2243&gt;0.125,10*G2243,0)</f>
        <v>15.85366889228845</v>
      </c>
      <c r="I2243" s="1">
        <v>-14.2115920213802</v>
      </c>
      <c r="J2243" s="1">
        <f>I2243*xfactor</f>
        <v>-18.759301468221864</v>
      </c>
      <c r="K2243" s="1">
        <v>-4.4912133405311501</v>
      </c>
      <c r="L2243" s="1">
        <f>K2243*yfactor</f>
        <v>-5.9284016095011181</v>
      </c>
      <c r="M2243" s="1">
        <v>112.198698169412</v>
      </c>
      <c r="N2243" s="1">
        <f>(M2243-80)*zfactor</f>
        <v>42.502281583623841</v>
      </c>
      <c r="O2243">
        <v>2</v>
      </c>
      <c r="P2243">
        <f t="shared" si="70"/>
        <v>0</v>
      </c>
      <c r="Q2243">
        <v>1</v>
      </c>
      <c r="R2243">
        <v>1</v>
      </c>
    </row>
    <row r="2244" spans="1:18" x14ac:dyDescent="0.2">
      <c r="A2244" s="1">
        <v>-0.33335980451151398</v>
      </c>
      <c r="B2244" s="1">
        <f>IF(AND(-100&lt;A2244,A2244&lt;100),A2244,B2243)</f>
        <v>-0.33335980451151398</v>
      </c>
      <c r="C2244" s="1">
        <v>0.115193465368239</v>
      </c>
      <c r="D2244" s="1">
        <f>IF(AND(-100&lt;C2244,C2244&lt;100),C2244,D2243)</f>
        <v>0.115193465368239</v>
      </c>
      <c r="E2244" s="1">
        <v>-1.5431478607598801</v>
      </c>
      <c r="F2244" s="1">
        <f>IF(AND(-100&lt;E2244,E2244&lt;100),E2244,F2243)</f>
        <v>-1.5431478607598801</v>
      </c>
      <c r="G2244" s="1">
        <f>IF(SQRT(B2244^2+D2244^2+F2244^2)&lt;0.125,"",SQRT(B2244^2+D2244^2+F2244^2))</f>
        <v>1.5829414436091098</v>
      </c>
      <c r="H2244" s="1">
        <f t="shared" si="71"/>
        <v>15.829414436091099</v>
      </c>
      <c r="I2244" s="1">
        <v>-14.2631430888904</v>
      </c>
      <c r="J2244" s="1">
        <f>I2244*xfactor</f>
        <v>-18.827348877335329</v>
      </c>
      <c r="K2244" s="1">
        <v>-4.5322162687037597</v>
      </c>
      <c r="L2244" s="1">
        <f>K2244*yfactor</f>
        <v>-5.9825254746889627</v>
      </c>
      <c r="M2244" s="1">
        <v>112.228206953419</v>
      </c>
      <c r="N2244" s="1">
        <f>(M2244-80)*zfactor</f>
        <v>42.541233178513089</v>
      </c>
      <c r="O2244">
        <v>2</v>
      </c>
      <c r="P2244">
        <f t="shared" ref="P2244:P2307" si="72">IF(OR(O2244&lt;&gt;O2243,Q2244&lt;&gt;Q2243,R2244&lt;&gt;R2243),1,0)</f>
        <v>0</v>
      </c>
      <c r="Q2244">
        <v>1</v>
      </c>
      <c r="R2244">
        <v>1</v>
      </c>
    </row>
    <row r="2245" spans="1:18" x14ac:dyDescent="0.2">
      <c r="A2245" s="1">
        <v>-0.37376022301767498</v>
      </c>
      <c r="B2245" s="1">
        <f>IF(AND(-100&lt;A2245,A2245&lt;100),A2245,B2244)</f>
        <v>-0.37376022301767498</v>
      </c>
      <c r="C2245" s="1">
        <v>0.14372410781651099</v>
      </c>
      <c r="D2245" s="1">
        <f>IF(AND(-100&lt;C2245,C2245&lt;100),C2245,D2244)</f>
        <v>0.14372410781651099</v>
      </c>
      <c r="E2245" s="1">
        <v>-1.62371732951647</v>
      </c>
      <c r="F2245" s="1">
        <f>IF(AND(-100&lt;E2245,E2245&lt;100),E2245,F2244)</f>
        <v>-1.62371732951647</v>
      </c>
      <c r="G2245" s="1">
        <f>IF(SQRT(B2245^2+D2245^2+F2245^2)&lt;0.125,"",SQRT(B2245^2+D2245^2+F2245^2))</f>
        <v>1.6723669721834291</v>
      </c>
      <c r="H2245" s="1">
        <f t="shared" si="71"/>
        <v>16.723669721834291</v>
      </c>
      <c r="I2245" s="1">
        <v>-14.320631363172801</v>
      </c>
      <c r="J2245" s="1">
        <f>I2245*xfactor</f>
        <v>-18.9032333993881</v>
      </c>
      <c r="K2245" s="1">
        <v>-4.5744716932168901</v>
      </c>
      <c r="L2245" s="1">
        <f>K2245*yfactor</f>
        <v>-6.0383026350462954</v>
      </c>
      <c r="M2245" s="1">
        <v>112.25313795325</v>
      </c>
      <c r="N2245" s="1">
        <f>(M2245-80)*zfactor</f>
        <v>42.574142098290004</v>
      </c>
      <c r="O2245">
        <v>2</v>
      </c>
      <c r="P2245">
        <f t="shared" si="72"/>
        <v>0</v>
      </c>
      <c r="Q2245">
        <v>1</v>
      </c>
      <c r="R2245">
        <v>1</v>
      </c>
    </row>
    <row r="2246" spans="1:18" x14ac:dyDescent="0.2">
      <c r="A2246" s="1">
        <v>-0.36734412557971902</v>
      </c>
      <c r="B2246" s="1">
        <f>IF(AND(-100&lt;A2246,A2246&lt;100),A2246,B2245)</f>
        <v>-0.36734412557971902</v>
      </c>
      <c r="C2246" s="1">
        <v>0.13284036964967399</v>
      </c>
      <c r="D2246" s="1">
        <f>IF(AND(-100&lt;C2246,C2246&lt;100),C2246,D2245)</f>
        <v>0.13284036964967399</v>
      </c>
      <c r="E2246" s="1">
        <v>-1.6820221295429501</v>
      </c>
      <c r="F2246" s="1">
        <f>IF(AND(-100&lt;E2246,E2246&lt;100),E2246,F2245)</f>
        <v>-1.6820221295429501</v>
      </c>
      <c r="G2246" s="1">
        <f>IF(SQRT(B2246^2+D2246^2+F2246^2)&lt;0.125,"",SQRT(B2246^2+D2246^2+F2246^2))</f>
        <v>1.7267850806278098</v>
      </c>
      <c r="H2246" s="1">
        <f t="shared" si="71"/>
        <v>17.267850806278098</v>
      </c>
      <c r="I2246" s="1">
        <v>-14.3730890215655</v>
      </c>
      <c r="J2246" s="1">
        <f>I2246*xfactor</f>
        <v>-18.972477508466461</v>
      </c>
      <c r="K2246" s="1">
        <v>-4.6330795077639397</v>
      </c>
      <c r="L2246" s="1">
        <f>K2246*yfactor</f>
        <v>-6.1156649502484006</v>
      </c>
      <c r="M2246" s="1">
        <v>112.277486354448</v>
      </c>
      <c r="N2246" s="1">
        <f>(M2246-80)*zfactor</f>
        <v>42.606281987871363</v>
      </c>
      <c r="O2246">
        <v>2</v>
      </c>
      <c r="P2246">
        <f t="shared" si="72"/>
        <v>0</v>
      </c>
      <c r="Q2246">
        <v>1</v>
      </c>
      <c r="R2246">
        <v>1</v>
      </c>
    </row>
    <row r="2247" spans="1:18" x14ac:dyDescent="0.2">
      <c r="A2247" s="1">
        <v>-0.37072688690238698</v>
      </c>
      <c r="B2247" s="1">
        <f>IF(AND(-100&lt;A2247,A2247&lt;100),A2247,B2246)</f>
        <v>-0.37072688690238698</v>
      </c>
      <c r="C2247" s="1">
        <v>0.18677482892647199</v>
      </c>
      <c r="D2247" s="1">
        <f>IF(AND(-100&lt;C2247,C2247&lt;100),C2247,D2246)</f>
        <v>0.18677482892647199</v>
      </c>
      <c r="E2247" s="1">
        <v>-1.68915138851608</v>
      </c>
      <c r="F2247" s="1">
        <f>IF(AND(-100&lt;E2247,E2247&lt;100),E2247,F2246)</f>
        <v>-1.68915138851608</v>
      </c>
      <c r="G2247" s="1">
        <f>IF(SQRT(B2247^2+D2247^2+F2247^2)&lt;0.125,"",SQRT(B2247^2+D2247^2+F2247^2))</f>
        <v>1.7394124510071352</v>
      </c>
      <c r="H2247" s="1">
        <f t="shared" si="71"/>
        <v>17.39412451007135</v>
      </c>
      <c r="I2247" s="1">
        <v>-14.4161857966358</v>
      </c>
      <c r="J2247" s="1">
        <f>I2247*xfactor</f>
        <v>-19.029365251559256</v>
      </c>
      <c r="K2247" s="1">
        <v>-4.7065559165612898</v>
      </c>
      <c r="L2247" s="1">
        <f>K2247*yfactor</f>
        <v>-6.2126538098609032</v>
      </c>
      <c r="M2247" s="1">
        <v>112.289989320963</v>
      </c>
      <c r="N2247" s="1">
        <f>(M2247-80)*zfactor</f>
        <v>42.622785903671165</v>
      </c>
      <c r="O2247">
        <v>2</v>
      </c>
      <c r="P2247">
        <f t="shared" si="72"/>
        <v>0</v>
      </c>
      <c r="Q2247">
        <v>1</v>
      </c>
      <c r="R2247">
        <v>1</v>
      </c>
    </row>
    <row r="2248" spans="1:18" x14ac:dyDescent="0.2">
      <c r="A2248" s="1">
        <v>-0.357370140743204</v>
      </c>
      <c r="B2248" s="1">
        <f>IF(AND(-100&lt;A2248,A2248&lt;100),A2248,B2247)</f>
        <v>-0.357370140743204</v>
      </c>
      <c r="C2248" s="1">
        <v>0.187980636390113</v>
      </c>
      <c r="D2248" s="1">
        <f>IF(AND(-100&lt;C2248,C2248&lt;100),C2248,D2247)</f>
        <v>0.187980636390113</v>
      </c>
      <c r="E2248" s="1">
        <v>-1.7066233200876999</v>
      </c>
      <c r="F2248" s="1">
        <f>IF(AND(-100&lt;E2248,E2248&lt;100),E2248,F2247)</f>
        <v>-1.7066233200876999</v>
      </c>
      <c r="G2248" s="1">
        <f>IF(SQRT(B2248^2+D2248^2+F2248^2)&lt;0.125,"",SQRT(B2248^2+D2248^2+F2248^2))</f>
        <v>1.7537426532475091</v>
      </c>
      <c r="H2248" s="1">
        <f t="shared" si="71"/>
        <v>17.537426532475092</v>
      </c>
      <c r="I2248" s="1">
        <v>-14.452784081868201</v>
      </c>
      <c r="J2248" s="1">
        <f>I2248*xfactor</f>
        <v>-19.077674988066025</v>
      </c>
      <c r="K2248" s="1">
        <v>-4.7704772659585801</v>
      </c>
      <c r="L2248" s="1">
        <f>K2248*yfactor</f>
        <v>-6.297029991065326</v>
      </c>
      <c r="M2248" s="1">
        <v>112.298194084488</v>
      </c>
      <c r="N2248" s="1">
        <f>(M2248-80)*zfactor</f>
        <v>42.633616191524169</v>
      </c>
      <c r="O2248">
        <v>2</v>
      </c>
      <c r="P2248">
        <f t="shared" si="72"/>
        <v>0</v>
      </c>
      <c r="Q2248">
        <v>1</v>
      </c>
      <c r="R2248">
        <v>1</v>
      </c>
    </row>
    <row r="2249" spans="1:18" x14ac:dyDescent="0.2">
      <c r="A2249" s="1">
        <v>-0.35813256523527498</v>
      </c>
      <c r="B2249" s="1">
        <f>IF(AND(-100&lt;A2249,A2249&lt;100),A2249,B2248)</f>
        <v>-0.35813256523527498</v>
      </c>
      <c r="C2249" s="1">
        <v>0.213935054949149</v>
      </c>
      <c r="D2249" s="1">
        <f>IF(AND(-100&lt;C2249,C2249&lt;100),C2249,D2248)</f>
        <v>0.213935054949149</v>
      </c>
      <c r="E2249" s="1">
        <v>-1.7543600012837199</v>
      </c>
      <c r="F2249" s="1">
        <f>IF(AND(-100&lt;E2249,E2249&lt;100),E2249,F2248)</f>
        <v>-1.7543600012837199</v>
      </c>
      <c r="G2249" s="1">
        <f>IF(SQRT(B2249^2+D2249^2+F2249^2)&lt;0.125,"",SQRT(B2249^2+D2249^2+F2249^2))</f>
        <v>1.8032765057312503</v>
      </c>
      <c r="H2249" s="1">
        <f t="shared" si="71"/>
        <v>18.032765057312503</v>
      </c>
      <c r="I2249" s="1">
        <v>-14.482900327171301</v>
      </c>
      <c r="J2249" s="1">
        <f>I2249*xfactor</f>
        <v>-19.117428431866117</v>
      </c>
      <c r="K2249" s="1">
        <v>-4.8248488596882702</v>
      </c>
      <c r="L2249" s="1">
        <f>K2249*yfactor</f>
        <v>-6.3688004947885171</v>
      </c>
      <c r="M2249" s="1">
        <v>112.302062416941</v>
      </c>
      <c r="N2249" s="1">
        <f>(M2249-80)*zfactor</f>
        <v>42.638722390362119</v>
      </c>
      <c r="O2249">
        <v>2</v>
      </c>
      <c r="P2249">
        <f t="shared" si="72"/>
        <v>0</v>
      </c>
      <c r="Q2249">
        <v>1</v>
      </c>
      <c r="R2249">
        <v>1</v>
      </c>
    </row>
    <row r="2250" spans="1:18" x14ac:dyDescent="0.2">
      <c r="A2250" s="1">
        <v>-0.34426309451088799</v>
      </c>
      <c r="B2250" s="1">
        <f>IF(AND(-100&lt;A2250,A2250&lt;100),A2250,B2249)</f>
        <v>-0.34426309451088799</v>
      </c>
      <c r="C2250" s="1">
        <v>0.20379630408020599</v>
      </c>
      <c r="D2250" s="1">
        <f>IF(AND(-100&lt;C2250,C2250&lt;100),C2250,D2249)</f>
        <v>0.20379630408020599</v>
      </c>
      <c r="E2250" s="1">
        <v>-1.7661826397356699</v>
      </c>
      <c r="F2250" s="1">
        <f>IF(AND(-100&lt;E2250,E2250&lt;100),E2250,F2249)</f>
        <v>-1.7661826397356699</v>
      </c>
      <c r="G2250" s="1">
        <f>IF(SQRT(B2250^2+D2250^2+F2250^2)&lt;0.125,"",SQRT(B2250^2+D2250^2+F2250^2))</f>
        <v>1.8109254895501978</v>
      </c>
      <c r="H2250" s="1">
        <f t="shared" si="71"/>
        <v>18.109254895501977</v>
      </c>
      <c r="I2250" s="1">
        <v>-14.506023731963801</v>
      </c>
      <c r="J2250" s="1">
        <f>I2250*xfactor</f>
        <v>-19.147951326192217</v>
      </c>
      <c r="K2250" s="1">
        <v>-4.8602947836264603</v>
      </c>
      <c r="L2250" s="1">
        <f>K2250*yfactor</f>
        <v>-6.4155891143869281</v>
      </c>
      <c r="M2250" s="1">
        <v>112.315815362073</v>
      </c>
      <c r="N2250" s="1">
        <f>(M2250-80)*zfactor</f>
        <v>42.656876277936355</v>
      </c>
      <c r="O2250">
        <v>2</v>
      </c>
      <c r="P2250">
        <f t="shared" si="72"/>
        <v>0</v>
      </c>
      <c r="Q2250">
        <v>1</v>
      </c>
      <c r="R2250">
        <v>1</v>
      </c>
    </row>
    <row r="2251" spans="1:18" x14ac:dyDescent="0.2">
      <c r="A2251" s="1">
        <v>-0.34324397530702</v>
      </c>
      <c r="B2251" s="1">
        <f>IF(AND(-100&lt;A2251,A2251&lt;100),A2251,B2250)</f>
        <v>-0.34324397530702</v>
      </c>
      <c r="C2251" s="1">
        <v>0.22085297084893599</v>
      </c>
      <c r="D2251" s="1">
        <f>IF(AND(-100&lt;C2251,C2251&lt;100),C2251,D2250)</f>
        <v>0.22085297084893599</v>
      </c>
      <c r="E2251" s="1">
        <v>-1.7429040927858599</v>
      </c>
      <c r="F2251" s="1">
        <f>IF(AND(-100&lt;E2251,E2251&lt;100),E2251,F2250)</f>
        <v>-1.7429040927858599</v>
      </c>
      <c r="G2251" s="1">
        <f>IF(SQRT(B2251^2+D2251^2+F2251^2)&lt;0.125,"",SQRT(B2251^2+D2251^2+F2251^2))</f>
        <v>1.7900578588322413</v>
      </c>
      <c r="H2251" s="1">
        <f t="shared" si="71"/>
        <v>17.900578588322414</v>
      </c>
      <c r="I2251" s="1">
        <v>-14.533436393625699</v>
      </c>
      <c r="J2251" s="1">
        <f>I2251*xfactor</f>
        <v>-19.184136039585923</v>
      </c>
      <c r="K2251" s="1">
        <v>-4.89719325291993</v>
      </c>
      <c r="L2251" s="1">
        <f>K2251*yfactor</f>
        <v>-6.4642950938543082</v>
      </c>
      <c r="M2251" s="1">
        <v>112.340900069299</v>
      </c>
      <c r="N2251" s="1">
        <f>(M2251-80)*zfactor</f>
        <v>42.689988091474675</v>
      </c>
      <c r="O2251">
        <v>2</v>
      </c>
      <c r="P2251">
        <f t="shared" si="72"/>
        <v>0</v>
      </c>
      <c r="Q2251">
        <v>1</v>
      </c>
      <c r="R2251">
        <v>1</v>
      </c>
    </row>
    <row r="2252" spans="1:18" x14ac:dyDescent="0.2">
      <c r="A2252" s="1">
        <v>-0.350178671713545</v>
      </c>
      <c r="B2252" s="1">
        <f>IF(AND(-100&lt;A2252,A2252&lt;100),A2252,B2251)</f>
        <v>-0.350178671713545</v>
      </c>
      <c r="C2252" s="1">
        <v>0.22659625862622801</v>
      </c>
      <c r="D2252" s="1">
        <f>IF(AND(-100&lt;C2252,C2252&lt;100),C2252,D2251)</f>
        <v>0.22659625862622801</v>
      </c>
      <c r="E2252" s="1">
        <v>-1.78603868136306</v>
      </c>
      <c r="F2252" s="1">
        <f>IF(AND(-100&lt;E2252,E2252&lt;100),E2252,F2251)</f>
        <v>-1.78603868136306</v>
      </c>
      <c r="G2252" s="1">
        <f>IF(SQRT(B2252^2+D2252^2+F2252^2)&lt;0.125,"",SQRT(B2252^2+D2252^2+F2252^2))</f>
        <v>1.8340951823369378</v>
      </c>
      <c r="H2252" s="1">
        <f t="shared" si="71"/>
        <v>18.340951823369377</v>
      </c>
      <c r="I2252" s="1">
        <v>-14.5720932019559</v>
      </c>
      <c r="J2252" s="1">
        <f>I2252*xfactor</f>
        <v>-19.235163026581787</v>
      </c>
      <c r="K2252" s="1">
        <v>-4.9544609394910699</v>
      </c>
      <c r="L2252" s="1">
        <f>K2252*yfactor</f>
        <v>-6.5398884401282125</v>
      </c>
      <c r="M2252" s="1">
        <v>112.36752510912901</v>
      </c>
      <c r="N2252" s="1">
        <f>(M2252-80)*zfactor</f>
        <v>42.72513314405029</v>
      </c>
      <c r="O2252">
        <v>2</v>
      </c>
      <c r="P2252">
        <f t="shared" si="72"/>
        <v>0</v>
      </c>
      <c r="Q2252">
        <v>1</v>
      </c>
      <c r="R2252">
        <v>1</v>
      </c>
    </row>
    <row r="2253" spans="1:18" x14ac:dyDescent="0.2">
      <c r="A2253" s="1">
        <v>-0.355255648830196</v>
      </c>
      <c r="B2253" s="1">
        <f>IF(AND(-100&lt;A2253,A2253&lt;100),A2253,B2252)</f>
        <v>-0.355255648830196</v>
      </c>
      <c r="C2253" s="1">
        <v>0.24956259533303099</v>
      </c>
      <c r="D2253" s="1">
        <f>IF(AND(-100&lt;C2253,C2253&lt;100),C2253,D2252)</f>
        <v>0.24956259533303099</v>
      </c>
      <c r="E2253" s="1">
        <v>-1.8588056674350799</v>
      </c>
      <c r="F2253" s="1">
        <f>IF(AND(-100&lt;E2253,E2253&lt;100),E2253,F2252)</f>
        <v>-1.8588056674350799</v>
      </c>
      <c r="G2253" s="1">
        <f>IF(SQRT(B2253^2+D2253^2+F2253^2)&lt;0.125,"",SQRT(B2253^2+D2253^2+F2253^2))</f>
        <v>1.908833825743848</v>
      </c>
      <c r="H2253" s="1">
        <f t="shared" si="71"/>
        <v>19.08833825743848</v>
      </c>
      <c r="I2253" s="1">
        <v>-14.6208912136973</v>
      </c>
      <c r="J2253" s="1">
        <f>I2253*xfactor</f>
        <v>-19.299576402080437</v>
      </c>
      <c r="K2253" s="1">
        <v>-5.0280417398992698</v>
      </c>
      <c r="L2253" s="1">
        <f>K2253*yfactor</f>
        <v>-6.6370150966670369</v>
      </c>
      <c r="M2253" s="1">
        <v>112.399188810392</v>
      </c>
      <c r="N2253" s="1">
        <f>(M2253-80)*zfactor</f>
        <v>42.766929229717448</v>
      </c>
      <c r="O2253">
        <v>2</v>
      </c>
      <c r="P2253">
        <f t="shared" si="72"/>
        <v>0</v>
      </c>
      <c r="Q2253">
        <v>1</v>
      </c>
      <c r="R2253">
        <v>1</v>
      </c>
    </row>
    <row r="2254" spans="1:18" x14ac:dyDescent="0.2">
      <c r="A2254" s="1">
        <v>-0.35908390934022399</v>
      </c>
      <c r="B2254" s="1">
        <f>IF(AND(-100&lt;A2254,A2254&lt;100),A2254,B2253)</f>
        <v>-0.35908390934022399</v>
      </c>
      <c r="C2254" s="1">
        <v>0.269708856831472</v>
      </c>
      <c r="D2254" s="1">
        <f>IF(AND(-100&lt;C2254,C2254&lt;100),C2254,D2253)</f>
        <v>0.269708856831472</v>
      </c>
      <c r="E2254" s="1">
        <v>-1.9222518333705001</v>
      </c>
      <c r="F2254" s="1">
        <f>IF(AND(-100&lt;E2254,E2254&lt;100),E2254,F2253)</f>
        <v>-1.9222518333705001</v>
      </c>
      <c r="G2254" s="1">
        <f>IF(SQRT(B2254^2+D2254^2+F2254^2)&lt;0.125,"",SQRT(B2254^2+D2254^2+F2254^2))</f>
        <v>1.9740152563485032</v>
      </c>
      <c r="H2254" s="1">
        <f t="shared" si="71"/>
        <v>19.740152563485033</v>
      </c>
      <c r="I2254" s="1">
        <v>-14.6808659103925</v>
      </c>
      <c r="J2254" s="1">
        <f>I2254*xfactor</f>
        <v>-19.378743001718099</v>
      </c>
      <c r="K2254" s="1">
        <v>-5.1219694719879501</v>
      </c>
      <c r="L2254" s="1">
        <f>K2254*yfactor</f>
        <v>-6.760999703024094</v>
      </c>
      <c r="M2254" s="1">
        <v>112.432547992938</v>
      </c>
      <c r="N2254" s="1">
        <f>(M2254-80)*zfactor</f>
        <v>42.810963350678158</v>
      </c>
      <c r="O2254">
        <v>2</v>
      </c>
      <c r="P2254">
        <f t="shared" si="72"/>
        <v>0</v>
      </c>
      <c r="Q2254">
        <v>1</v>
      </c>
      <c r="R2254">
        <v>1</v>
      </c>
    </row>
    <row r="2255" spans="1:18" x14ac:dyDescent="0.2">
      <c r="A2255" s="1">
        <v>-0.3546299932959</v>
      </c>
      <c r="B2255" s="1">
        <f>IF(AND(-100&lt;A2255,A2255&lt;100),A2255,B2254)</f>
        <v>-0.3546299932959</v>
      </c>
      <c r="C2255" s="1">
        <v>0.26249679050320701</v>
      </c>
      <c r="D2255" s="1">
        <f>IF(AND(-100&lt;C2255,C2255&lt;100),C2255,D2254)</f>
        <v>0.26249679050320701</v>
      </c>
      <c r="E2255" s="1">
        <v>-1.9428027145368301</v>
      </c>
      <c r="F2255" s="1">
        <f>IF(AND(-100&lt;E2255,E2255&lt;100),E2255,F2254)</f>
        <v>-1.9428027145368301</v>
      </c>
      <c r="G2255" s="1">
        <f>IF(SQRT(B2255^2+D2255^2+F2255^2)&lt;0.125,"",SQRT(B2255^2+D2255^2+F2255^2))</f>
        <v>1.9922724173117516</v>
      </c>
      <c r="H2255" s="1">
        <f t="shared" si="71"/>
        <v>19.922724173117516</v>
      </c>
      <c r="I2255" s="1">
        <v>-14.741822138299099</v>
      </c>
      <c r="J2255" s="1">
        <f>I2255*xfactor</f>
        <v>-19.459205222554811</v>
      </c>
      <c r="K2255" s="1">
        <v>-5.2199137878611204</v>
      </c>
      <c r="L2255" s="1">
        <f>K2255*yfactor</f>
        <v>-6.8902861999766793</v>
      </c>
      <c r="M2255" s="1">
        <v>112.462679289044</v>
      </c>
      <c r="N2255" s="1">
        <f>(M2255-80)*zfactor</f>
        <v>42.850736661538086</v>
      </c>
      <c r="O2255">
        <v>2</v>
      </c>
      <c r="P2255">
        <f t="shared" si="72"/>
        <v>0</v>
      </c>
      <c r="Q2255">
        <v>1</v>
      </c>
      <c r="R2255">
        <v>1</v>
      </c>
    </row>
    <row r="2256" spans="1:18" x14ac:dyDescent="0.2">
      <c r="A2256" s="1">
        <v>-0.34779815063646802</v>
      </c>
      <c r="B2256" s="1">
        <f>IF(AND(-100&lt;A2256,A2256&lt;100),A2256,B2255)</f>
        <v>-0.34779815063646802</v>
      </c>
      <c r="C2256" s="1">
        <v>0.21576035296795401</v>
      </c>
      <c r="D2256" s="1">
        <f>IF(AND(-100&lt;C2256,C2256&lt;100),C2256,D2255)</f>
        <v>0.21576035296795401</v>
      </c>
      <c r="E2256" s="1">
        <v>-1.97711705782928</v>
      </c>
      <c r="F2256" s="1">
        <f>IF(AND(-100&lt;E2256,E2256&lt;100),E2256,F2255)</f>
        <v>-1.97711705782928</v>
      </c>
      <c r="G2256" s="1">
        <f>IF(SQRT(B2256^2+D2256^2+F2256^2)&lt;0.125,"",SQRT(B2256^2+D2256^2+F2256^2))</f>
        <v>2.0190363899292434</v>
      </c>
      <c r="H2256" s="1">
        <f t="shared" si="71"/>
        <v>20.190363899292436</v>
      </c>
      <c r="I2256" s="1">
        <v>-14.8095987387204</v>
      </c>
      <c r="J2256" s="1">
        <f>I2256*xfactor</f>
        <v>-19.548670335110927</v>
      </c>
      <c r="K2256" s="1">
        <v>-5.3219783498779902</v>
      </c>
      <c r="L2256" s="1">
        <f>K2256*yfactor</f>
        <v>-7.025011421838947</v>
      </c>
      <c r="M2256" s="1">
        <v>112.50828584788199</v>
      </c>
      <c r="N2256" s="1">
        <f>(M2256-80)*zfactor</f>
        <v>42.91093731920423</v>
      </c>
      <c r="O2256">
        <v>2</v>
      </c>
      <c r="P2256">
        <f t="shared" si="72"/>
        <v>0</v>
      </c>
      <c r="Q2256">
        <v>1</v>
      </c>
      <c r="R2256">
        <v>1</v>
      </c>
    </row>
    <row r="2257" spans="1:18" x14ac:dyDescent="0.2">
      <c r="A2257" s="1">
        <v>-0.36219945379372098</v>
      </c>
      <c r="B2257" s="1">
        <f>IF(AND(-100&lt;A2257,A2257&lt;100),A2257,B2256)</f>
        <v>-0.36219945379372098</v>
      </c>
      <c r="C2257" s="1">
        <v>0.27510681496021799</v>
      </c>
      <c r="D2257" s="1">
        <f>IF(AND(-100&lt;C2257,C2257&lt;100),C2257,D2256)</f>
        <v>0.27510681496021799</v>
      </c>
      <c r="E2257" s="1">
        <v>-2.06993891162027</v>
      </c>
      <c r="F2257" s="1">
        <f>IF(AND(-100&lt;E2257,E2257&lt;100),E2257,F2256)</f>
        <v>-2.06993891162027</v>
      </c>
      <c r="G2257" s="1">
        <f>IF(SQRT(B2257^2+D2257^2+F2257^2)&lt;0.125,"",SQRT(B2257^2+D2257^2+F2257^2))</f>
        <v>2.1193204811461932</v>
      </c>
      <c r="H2257" s="1">
        <f t="shared" si="71"/>
        <v>21.193204811461932</v>
      </c>
      <c r="I2257" s="1">
        <v>-14.8803003075269</v>
      </c>
      <c r="J2257" s="1">
        <f>I2257*xfactor</f>
        <v>-19.641996405935508</v>
      </c>
      <c r="K2257" s="1">
        <v>-5.4349223308241799</v>
      </c>
      <c r="L2257" s="1">
        <f>K2257*yfactor</f>
        <v>-7.1740974766879182</v>
      </c>
      <c r="M2257" s="1">
        <v>112.567164031438</v>
      </c>
      <c r="N2257" s="1">
        <f>(M2257-80)*zfactor</f>
        <v>42.988656521498157</v>
      </c>
      <c r="O2257">
        <v>2</v>
      </c>
      <c r="P2257">
        <f t="shared" si="72"/>
        <v>0</v>
      </c>
      <c r="Q2257">
        <v>1</v>
      </c>
      <c r="R2257">
        <v>1</v>
      </c>
    </row>
    <row r="2258" spans="1:18" x14ac:dyDescent="0.2">
      <c r="A2258" s="1">
        <v>-0.37470332858195798</v>
      </c>
      <c r="B2258" s="1">
        <f>IF(AND(-100&lt;A2258,A2258&lt;100),A2258,B2257)</f>
        <v>-0.37470332858195798</v>
      </c>
      <c r="C2258" s="1">
        <v>0.29493789070286203</v>
      </c>
      <c r="D2258" s="1">
        <f>IF(AND(-100&lt;C2258,C2258&lt;100),C2258,D2257)</f>
        <v>0.29493789070286203</v>
      </c>
      <c r="E2258" s="1">
        <v>-2.1726554649342198</v>
      </c>
      <c r="F2258" s="1">
        <f>IF(AND(-100&lt;E2258,E2258&lt;100),E2258,F2257)</f>
        <v>-2.1726554649342198</v>
      </c>
      <c r="G2258" s="1">
        <f>IF(SQRT(B2258^2+D2258^2+F2258^2)&lt;0.125,"",SQRT(B2258^2+D2258^2+F2258^2))</f>
        <v>2.2243701834746803</v>
      </c>
      <c r="H2258" s="1">
        <f t="shared" si="71"/>
        <v>22.243701834746801</v>
      </c>
      <c r="I2258" s="1">
        <v>-14.949866907434499</v>
      </c>
      <c r="J2258" s="1">
        <f>I2258*xfactor</f>
        <v>-19.733824317813539</v>
      </c>
      <c r="K2258" s="1">
        <v>-5.5301321879410796</v>
      </c>
      <c r="L2258" s="1">
        <f>K2258*yfactor</f>
        <v>-7.2997744880822255</v>
      </c>
      <c r="M2258" s="1">
        <v>112.631303419749</v>
      </c>
      <c r="N2258" s="1">
        <f>(M2258-80)*zfactor</f>
        <v>43.073320514068683</v>
      </c>
      <c r="O2258">
        <v>2</v>
      </c>
      <c r="P2258">
        <f t="shared" si="72"/>
        <v>0</v>
      </c>
      <c r="Q2258">
        <v>1</v>
      </c>
      <c r="R2258">
        <v>1</v>
      </c>
    </row>
    <row r="2259" spans="1:18" x14ac:dyDescent="0.2">
      <c r="A2259" s="1">
        <v>-0.38794015130617798</v>
      </c>
      <c r="B2259" s="1">
        <f>IF(AND(-100&lt;A2259,A2259&lt;100),A2259,B2258)</f>
        <v>-0.38794015130617798</v>
      </c>
      <c r="C2259" s="1">
        <v>0.28686817891622002</v>
      </c>
      <c r="D2259" s="1">
        <f>IF(AND(-100&lt;C2259,C2259&lt;100),C2259,D2258)</f>
        <v>0.28686817891622002</v>
      </c>
      <c r="E2259" s="1">
        <v>-2.2268699083543901</v>
      </c>
      <c r="F2259" s="1">
        <f>IF(AND(-100&lt;E2259,E2259&lt;100),E2259,F2258)</f>
        <v>-2.2268699083543901</v>
      </c>
      <c r="G2259" s="1">
        <f>IF(SQRT(B2259^2+D2259^2+F2259^2)&lt;0.125,"",SQRT(B2259^2+D2259^2+F2259^2))</f>
        <v>2.278539115706478</v>
      </c>
      <c r="H2259" s="1">
        <f t="shared" si="71"/>
        <v>22.78539115706478</v>
      </c>
      <c r="I2259" s="1">
        <v>-15.0017624963372</v>
      </c>
      <c r="J2259" s="1">
        <f>I2259*xfactor</f>
        <v>-19.802326495165104</v>
      </c>
      <c r="K2259" s="1">
        <v>-5.5954099852189598</v>
      </c>
      <c r="L2259" s="1">
        <f>K2259*yfactor</f>
        <v>-7.3859411804890271</v>
      </c>
      <c r="M2259" s="1">
        <v>112.68925831582</v>
      </c>
      <c r="N2259" s="1">
        <f>(M2259-80)*zfactor</f>
        <v>43.149820976882403</v>
      </c>
      <c r="O2259">
        <v>2</v>
      </c>
      <c r="P2259">
        <f t="shared" si="72"/>
        <v>0</v>
      </c>
      <c r="Q2259">
        <v>1</v>
      </c>
      <c r="R2259">
        <v>1</v>
      </c>
    </row>
    <row r="2260" spans="1:18" x14ac:dyDescent="0.2">
      <c r="A2260" s="1">
        <v>-0.40859974720464498</v>
      </c>
      <c r="B2260" s="1">
        <f>IF(AND(-100&lt;A2260,A2260&lt;100),A2260,B2259)</f>
        <v>-0.40859974720464498</v>
      </c>
      <c r="C2260" s="1">
        <v>0.26236326384161202</v>
      </c>
      <c r="D2260" s="1">
        <f>IF(AND(-100&lt;C2260,C2260&lt;100),C2260,D2259)</f>
        <v>0.26236326384161202</v>
      </c>
      <c r="E2260" s="1">
        <v>-2.2860247694056</v>
      </c>
      <c r="F2260" s="1">
        <f>IF(AND(-100&lt;E2260,E2260&lt;100),E2260,F2259)</f>
        <v>-2.2860247694056</v>
      </c>
      <c r="G2260" s="1">
        <f>IF(SQRT(B2260^2+D2260^2+F2260^2)&lt;0.125,"",SQRT(B2260^2+D2260^2+F2260^2))</f>
        <v>2.3370274884915774</v>
      </c>
      <c r="H2260" s="1">
        <f t="shared" si="71"/>
        <v>23.370274884915773</v>
      </c>
      <c r="I2260" s="1">
        <v>-15.042415173633101</v>
      </c>
      <c r="J2260" s="1">
        <f>I2260*xfactor</f>
        <v>-19.855988029195693</v>
      </c>
      <c r="K2260" s="1">
        <v>-5.6402999087835601</v>
      </c>
      <c r="L2260" s="1">
        <f>K2260*yfactor</f>
        <v>-7.4451958795942996</v>
      </c>
      <c r="M2260" s="1">
        <v>112.745479120436</v>
      </c>
      <c r="N2260" s="1">
        <f>(M2260-80)*zfactor</f>
        <v>43.224032438975527</v>
      </c>
      <c r="O2260">
        <v>2</v>
      </c>
      <c r="P2260">
        <f t="shared" si="72"/>
        <v>0</v>
      </c>
      <c r="Q2260">
        <v>1</v>
      </c>
      <c r="R2260">
        <v>1</v>
      </c>
    </row>
    <row r="2261" spans="1:18" x14ac:dyDescent="0.2">
      <c r="A2261" s="1">
        <v>-0.40585745239142501</v>
      </c>
      <c r="B2261" s="1">
        <f>IF(AND(-100&lt;A2261,A2261&lt;100),A2261,B2260)</f>
        <v>-0.40585745239142501</v>
      </c>
      <c r="C2261" s="1">
        <v>0.28072725566122197</v>
      </c>
      <c r="D2261" s="1">
        <f>IF(AND(-100&lt;C2261,C2261&lt;100),C2261,D2260)</f>
        <v>0.28072725566122197</v>
      </c>
      <c r="E2261" s="1">
        <v>-2.3954081394313702</v>
      </c>
      <c r="F2261" s="1">
        <f>IF(AND(-100&lt;E2261,E2261&lt;100),E2261,F2260)</f>
        <v>-2.3954081394313702</v>
      </c>
      <c r="G2261" s="1">
        <f>IF(SQRT(B2261^2+D2261^2+F2261^2)&lt;0.125,"",SQRT(B2261^2+D2261^2+F2261^2))</f>
        <v>2.4457122108266942</v>
      </c>
      <c r="H2261" s="1">
        <f t="shared" si="71"/>
        <v>24.457122108266944</v>
      </c>
      <c r="I2261" s="1">
        <v>-15.0792832306196</v>
      </c>
      <c r="J2261" s="1">
        <f>I2261*xfactor</f>
        <v>-19.904653864417874</v>
      </c>
      <c r="K2261" s="1">
        <v>-5.6783793428019598</v>
      </c>
      <c r="L2261" s="1">
        <f>K2261*yfactor</f>
        <v>-7.4954607324985876</v>
      </c>
      <c r="M2261" s="1">
        <v>112.801119905736</v>
      </c>
      <c r="N2261" s="1">
        <f>(M2261-80)*zfactor</f>
        <v>43.297478275571521</v>
      </c>
      <c r="O2261">
        <v>2</v>
      </c>
      <c r="P2261">
        <f t="shared" si="72"/>
        <v>0</v>
      </c>
      <c r="Q2261">
        <v>1</v>
      </c>
      <c r="R2261">
        <v>1</v>
      </c>
    </row>
    <row r="2262" spans="1:18" x14ac:dyDescent="0.2">
      <c r="A2262" s="1">
        <v>-0.44169159434585498</v>
      </c>
      <c r="B2262" s="1">
        <f>IF(AND(-100&lt;A2262,A2262&lt;100),A2262,B2261)</f>
        <v>-0.44169159434585498</v>
      </c>
      <c r="C2262" s="1">
        <v>0.29475411831932202</v>
      </c>
      <c r="D2262" s="1">
        <f>IF(AND(-100&lt;C2262,C2262&lt;100),C2262,D2261)</f>
        <v>0.29475411831932202</v>
      </c>
      <c r="E2262" s="1">
        <v>-2.4796007464843601</v>
      </c>
      <c r="F2262" s="1">
        <f>IF(AND(-100&lt;E2262,E2262&lt;100),E2262,F2261)</f>
        <v>-2.4796007464843601</v>
      </c>
      <c r="G2262" s="1">
        <f>IF(SQRT(B2262^2+D2262^2+F2262^2)&lt;0.125,"",SQRT(B2262^2+D2262^2+F2262^2))</f>
        <v>2.5358216255777495</v>
      </c>
      <c r="H2262" s="1">
        <f t="shared" si="71"/>
        <v>25.358216255777496</v>
      </c>
      <c r="I2262" s="1">
        <v>-15.108203718114501</v>
      </c>
      <c r="J2262" s="1">
        <f>I2262*xfactor</f>
        <v>-19.942828907911142</v>
      </c>
      <c r="K2262" s="1">
        <v>-5.7082781851578401</v>
      </c>
      <c r="L2262" s="1">
        <f>K2262*yfactor</f>
        <v>-7.5349272044083495</v>
      </c>
      <c r="M2262" s="1">
        <v>112.84484923278499</v>
      </c>
      <c r="N2262" s="1">
        <f>(M2262-80)*zfactor</f>
        <v>43.355200987276199</v>
      </c>
      <c r="O2262">
        <v>2</v>
      </c>
      <c r="P2262">
        <f t="shared" si="72"/>
        <v>0</v>
      </c>
      <c r="Q2262">
        <v>1</v>
      </c>
      <c r="R2262">
        <v>1</v>
      </c>
    </row>
    <row r="2263" spans="1:18" x14ac:dyDescent="0.2">
      <c r="A2263" s="1">
        <v>-0.45058718053152402</v>
      </c>
      <c r="B2263" s="1">
        <f>IF(AND(-100&lt;A2263,A2263&lt;100),A2263,B2262)</f>
        <v>-0.45058718053152402</v>
      </c>
      <c r="C2263" s="1">
        <v>0.30100383113922402</v>
      </c>
      <c r="D2263" s="1">
        <f>IF(AND(-100&lt;C2263,C2263&lt;100),C2263,D2262)</f>
        <v>0.30100383113922402</v>
      </c>
      <c r="E2263" s="1">
        <v>-2.5244078216994699</v>
      </c>
      <c r="F2263" s="1">
        <f>IF(AND(-100&lt;E2263,E2263&lt;100),E2263,F2262)</f>
        <v>-2.5244078216994699</v>
      </c>
      <c r="G2263" s="1">
        <f>IF(SQRT(B2263^2+D2263^2+F2263^2)&lt;0.125,"",SQRT(B2263^2+D2263^2+F2263^2))</f>
        <v>2.5819114941990753</v>
      </c>
      <c r="H2263" s="1">
        <f t="shared" si="71"/>
        <v>25.819114941990755</v>
      </c>
      <c r="I2263" s="1">
        <v>-15.1269355771189</v>
      </c>
      <c r="J2263" s="1">
        <f>I2263*xfactor</f>
        <v>-19.967554961796949</v>
      </c>
      <c r="K2263" s="1">
        <v>-5.7354601899540398</v>
      </c>
      <c r="L2263" s="1">
        <f>K2263*yfactor</f>
        <v>-7.5708074507393333</v>
      </c>
      <c r="M2263" s="1">
        <v>112.881789655969</v>
      </c>
      <c r="N2263" s="1">
        <f>(M2263-80)*zfactor</f>
        <v>43.403962345879087</v>
      </c>
      <c r="O2263">
        <v>2</v>
      </c>
      <c r="P2263">
        <f t="shared" si="72"/>
        <v>0</v>
      </c>
      <c r="Q2263">
        <v>1</v>
      </c>
      <c r="R2263">
        <v>1</v>
      </c>
    </row>
    <row r="2264" spans="1:18" x14ac:dyDescent="0.2">
      <c r="A2264" s="1">
        <v>-0.46740862744872003</v>
      </c>
      <c r="B2264" s="1">
        <f>IF(AND(-100&lt;A2264,A2264&lt;100),A2264,B2263)</f>
        <v>-0.46740862744872003</v>
      </c>
      <c r="C2264" s="1">
        <v>0.30927874289107898</v>
      </c>
      <c r="D2264" s="1">
        <f>IF(AND(-100&lt;C2264,C2264&lt;100),C2264,D2263)</f>
        <v>0.30927874289107898</v>
      </c>
      <c r="E2264" s="1">
        <v>-2.5703182460266598</v>
      </c>
      <c r="F2264" s="1">
        <f>IF(AND(-100&lt;E2264,E2264&lt;100),E2264,F2263)</f>
        <v>-2.5703182460266598</v>
      </c>
      <c r="G2264" s="1">
        <f>IF(SQRT(B2264^2+D2264^2+F2264^2)&lt;0.125,"",SQRT(B2264^2+D2264^2+F2264^2))</f>
        <v>2.6307147416007211</v>
      </c>
      <c r="H2264" s="1">
        <f t="shared" si="71"/>
        <v>26.307147416007211</v>
      </c>
      <c r="I2264" s="1">
        <v>-15.1505409890965</v>
      </c>
      <c r="J2264" s="1">
        <f>I2264*xfactor</f>
        <v>-19.99871410560738</v>
      </c>
      <c r="K2264" s="1">
        <v>-5.7598957659752896</v>
      </c>
      <c r="L2264" s="1">
        <f>K2264*yfactor</f>
        <v>-7.6030624110873823</v>
      </c>
      <c r="M2264" s="1">
        <v>112.917581646372</v>
      </c>
      <c r="N2264" s="1">
        <f>(M2264-80)*zfactor</f>
        <v>43.451207773211038</v>
      </c>
      <c r="O2264">
        <v>2</v>
      </c>
      <c r="P2264">
        <f t="shared" si="72"/>
        <v>0</v>
      </c>
      <c r="Q2264">
        <v>1</v>
      </c>
      <c r="R2264">
        <v>1</v>
      </c>
    </row>
    <row r="2265" spans="1:18" x14ac:dyDescent="0.2">
      <c r="A2265" s="1">
        <v>-0.472975552171013</v>
      </c>
      <c r="B2265" s="1">
        <f>IF(AND(-100&lt;A2265,A2265&lt;100),A2265,B2264)</f>
        <v>-0.472975552171013</v>
      </c>
      <c r="C2265" s="1">
        <v>0.33194233222077002</v>
      </c>
      <c r="D2265" s="1">
        <f>IF(AND(-100&lt;C2265,C2265&lt;100),C2265,D2264)</f>
        <v>0.33194233222077002</v>
      </c>
      <c r="E2265" s="1">
        <v>-2.65517134382047</v>
      </c>
      <c r="F2265" s="1">
        <f>IF(AND(-100&lt;E2265,E2265&lt;100),E2265,F2264)</f>
        <v>-2.65517134382047</v>
      </c>
      <c r="G2265" s="1">
        <f>IF(SQRT(B2265^2+D2265^2+F2265^2)&lt;0.125,"",SQRT(B2265^2+D2265^2+F2265^2))</f>
        <v>2.7173197180157214</v>
      </c>
      <c r="H2265" s="1">
        <f t="shared" si="71"/>
        <v>27.173197180157214</v>
      </c>
      <c r="I2265" s="1">
        <v>-15.163525904493399</v>
      </c>
      <c r="J2265" s="1">
        <f>I2265*xfactor</f>
        <v>-20.015854193931286</v>
      </c>
      <c r="K2265" s="1">
        <v>-5.7870165813335603</v>
      </c>
      <c r="L2265" s="1">
        <f>K2265*yfactor</f>
        <v>-7.6388618873603003</v>
      </c>
      <c r="M2265" s="1">
        <v>112.93589340794399</v>
      </c>
      <c r="N2265" s="1">
        <f>(M2265-80)*zfactor</f>
        <v>43.475379298486075</v>
      </c>
      <c r="O2265">
        <v>2</v>
      </c>
      <c r="P2265">
        <f t="shared" si="72"/>
        <v>0</v>
      </c>
      <c r="Q2265">
        <v>1</v>
      </c>
      <c r="R2265">
        <v>1</v>
      </c>
    </row>
    <row r="2266" spans="1:18" x14ac:dyDescent="0.2">
      <c r="A2266" s="1">
        <v>-0.45697323853074001</v>
      </c>
      <c r="B2266" s="1">
        <f>IF(AND(-100&lt;A2266,A2266&lt;100),A2266,B2265)</f>
        <v>-0.45697323853074001</v>
      </c>
      <c r="C2266" s="1">
        <v>0.33327082516168099</v>
      </c>
      <c r="D2266" s="1">
        <f>IF(AND(-100&lt;C2266,C2266&lt;100),C2266,D2265)</f>
        <v>0.33327082516168099</v>
      </c>
      <c r="E2266" s="1">
        <v>-2.69745845581184</v>
      </c>
      <c r="F2266" s="1">
        <f>IF(AND(-100&lt;E2266,E2266&lt;100),E2266,F2265)</f>
        <v>-2.69745845581184</v>
      </c>
      <c r="G2266" s="1">
        <f>IF(SQRT(B2266^2+D2266^2+F2266^2)&lt;0.125,"",SQRT(B2266^2+D2266^2+F2266^2))</f>
        <v>2.756116126811063</v>
      </c>
      <c r="H2266" s="1">
        <f t="shared" si="71"/>
        <v>27.561161268110631</v>
      </c>
      <c r="I2266" s="1">
        <v>-15.171265055708201</v>
      </c>
      <c r="J2266" s="1">
        <f>I2266*xfactor</f>
        <v>-20.026069873534826</v>
      </c>
      <c r="K2266" s="1">
        <v>-5.8087053993896802</v>
      </c>
      <c r="L2266" s="1">
        <f>K2266*yfactor</f>
        <v>-7.6674911271943786</v>
      </c>
      <c r="M2266" s="1">
        <v>112.94625773532501</v>
      </c>
      <c r="N2266" s="1">
        <f>(M2266-80)*zfactor</f>
        <v>43.489060210629006</v>
      </c>
      <c r="O2266">
        <v>2</v>
      </c>
      <c r="P2266">
        <f t="shared" si="72"/>
        <v>0</v>
      </c>
      <c r="Q2266">
        <v>1</v>
      </c>
      <c r="R2266">
        <v>1</v>
      </c>
    </row>
    <row r="2267" spans="1:18" x14ac:dyDescent="0.2">
      <c r="A2267" s="1">
        <v>-0.47709245761770003</v>
      </c>
      <c r="B2267" s="1">
        <f>IF(AND(-100&lt;A2267,A2267&lt;100),A2267,B2266)</f>
        <v>-0.47709245761770003</v>
      </c>
      <c r="C2267" s="1">
        <v>0.35996715085487901</v>
      </c>
      <c r="D2267" s="1">
        <f>IF(AND(-100&lt;C2267,C2267&lt;100),C2267,D2266)</f>
        <v>0.35996715085487901</v>
      </c>
      <c r="E2267" s="1">
        <v>-2.6727609483002199</v>
      </c>
      <c r="F2267" s="1">
        <f>IF(AND(-100&lt;E2267,E2267&lt;100),E2267,F2266)</f>
        <v>-2.6727609483002199</v>
      </c>
      <c r="G2267" s="1">
        <f>IF(SQRT(B2267^2+D2267^2+F2267^2)&lt;0.125,"",SQRT(B2267^2+D2267^2+F2267^2))</f>
        <v>2.7387669943916308</v>
      </c>
      <c r="H2267" s="1">
        <f t="shared" si="71"/>
        <v>27.387669943916308</v>
      </c>
      <c r="I2267" s="1">
        <v>-15.177463089708899</v>
      </c>
      <c r="J2267" s="1">
        <f>I2267*xfactor</f>
        <v>-20.034251278415748</v>
      </c>
      <c r="K2267" s="1">
        <v>-5.8317339671647401</v>
      </c>
      <c r="L2267" s="1">
        <f>K2267*yfactor</f>
        <v>-7.6978888366574569</v>
      </c>
      <c r="M2267" s="1">
        <v>112.94929948639501</v>
      </c>
      <c r="N2267" s="1">
        <f>(M2267-80)*zfactor</f>
        <v>43.493075322041413</v>
      </c>
      <c r="O2267">
        <v>2</v>
      </c>
      <c r="P2267">
        <f t="shared" si="72"/>
        <v>0</v>
      </c>
      <c r="Q2267">
        <v>1</v>
      </c>
      <c r="R2267">
        <v>1</v>
      </c>
    </row>
    <row r="2268" spans="1:18" x14ac:dyDescent="0.2">
      <c r="A2268" s="1">
        <v>-0.49330386601800902</v>
      </c>
      <c r="B2268" s="1">
        <f>IF(AND(-100&lt;A2268,A2268&lt;100),A2268,B2267)</f>
        <v>-0.49330386601800902</v>
      </c>
      <c r="C2268" s="1">
        <v>0.355573840420153</v>
      </c>
      <c r="D2268" s="1">
        <f>IF(AND(-100&lt;C2268,C2268&lt;100),C2268,D2267)</f>
        <v>0.355573840420153</v>
      </c>
      <c r="E2268" s="1">
        <v>-2.6651422397731799</v>
      </c>
      <c r="F2268" s="1">
        <f>IF(AND(-100&lt;E2268,E2268&lt;100),E2268,F2267)</f>
        <v>-2.6651422397731799</v>
      </c>
      <c r="G2268" s="1">
        <f>IF(SQRT(B2268^2+D2268^2+F2268^2)&lt;0.125,"",SQRT(B2268^2+D2268^2+F2268^2))</f>
        <v>2.7336357874527928</v>
      </c>
      <c r="H2268" s="1">
        <f t="shared" si="71"/>
        <v>27.336357874527927</v>
      </c>
      <c r="I2268" s="1">
        <v>-15.1881468429756</v>
      </c>
      <c r="J2268" s="1">
        <f>I2268*xfactor</f>
        <v>-20.048353832727795</v>
      </c>
      <c r="K2268" s="1">
        <v>-5.8642760663815796</v>
      </c>
      <c r="L2268" s="1">
        <f>K2268*yfactor</f>
        <v>-7.7408444076236851</v>
      </c>
      <c r="M2268" s="1">
        <v>112.972776669613</v>
      </c>
      <c r="N2268" s="1">
        <f>(M2268-80)*zfactor</f>
        <v>43.524065203889158</v>
      </c>
      <c r="O2268">
        <v>2</v>
      </c>
      <c r="P2268">
        <f t="shared" si="72"/>
        <v>0</v>
      </c>
      <c r="Q2268">
        <v>1</v>
      </c>
      <c r="R2268">
        <v>1</v>
      </c>
    </row>
    <row r="2269" spans="1:18" x14ac:dyDescent="0.2">
      <c r="A2269" s="1">
        <v>-0.492414658848148</v>
      </c>
      <c r="B2269" s="1">
        <f>IF(AND(-100&lt;A2269,A2269&lt;100),A2269,B2268)</f>
        <v>-0.492414658848148</v>
      </c>
      <c r="C2269" s="1">
        <v>0.382155872084666</v>
      </c>
      <c r="D2269" s="1">
        <f>IF(AND(-100&lt;C2269,C2269&lt;100),C2269,D2268)</f>
        <v>0.382155872084666</v>
      </c>
      <c r="E2269" s="1">
        <v>-2.7437768571652201</v>
      </c>
      <c r="F2269" s="1">
        <f>IF(AND(-100&lt;E2269,E2269&lt;100),E2269,F2268)</f>
        <v>-2.7437768571652201</v>
      </c>
      <c r="G2269" s="1">
        <f>IF(SQRT(B2269^2+D2269^2+F2269^2)&lt;0.125,"",SQRT(B2269^2+D2269^2+F2269^2))</f>
        <v>2.8136856165415467</v>
      </c>
      <c r="H2269" s="1">
        <f t="shared" si="71"/>
        <v>28.136856165415466</v>
      </c>
      <c r="I2269" s="1">
        <v>-15.214464638990799</v>
      </c>
      <c r="J2269" s="1">
        <f>I2269*xfactor</f>
        <v>-20.083093323467857</v>
      </c>
      <c r="K2269" s="1">
        <v>-5.9062271438174898</v>
      </c>
      <c r="L2269" s="1">
        <f>K2269*yfactor</f>
        <v>-7.796219829839087</v>
      </c>
      <c r="M2269" s="1">
        <v>112.98791306039899</v>
      </c>
      <c r="N2269" s="1">
        <f>(M2269-80)*zfactor</f>
        <v>43.544045239726678</v>
      </c>
      <c r="O2269">
        <v>2</v>
      </c>
      <c r="P2269">
        <f t="shared" si="72"/>
        <v>0</v>
      </c>
      <c r="Q2269">
        <v>1</v>
      </c>
      <c r="R2269">
        <v>1</v>
      </c>
    </row>
    <row r="2270" spans="1:18" x14ac:dyDescent="0.2">
      <c r="A2270" s="1">
        <v>-0.47317783809459601</v>
      </c>
      <c r="B2270" s="1">
        <f>IF(AND(-100&lt;A2270,A2270&lt;100),A2270,B2269)</f>
        <v>-0.47317783809459601</v>
      </c>
      <c r="C2270" s="1">
        <v>0.39827651054637497</v>
      </c>
      <c r="D2270" s="1">
        <f>IF(AND(-100&lt;C2270,C2270&lt;100),C2270,D2269)</f>
        <v>0.39827651054637497</v>
      </c>
      <c r="E2270" s="1">
        <v>-2.7505381755293401</v>
      </c>
      <c r="F2270" s="1">
        <f>IF(AND(-100&lt;E2270,E2270&lt;100),E2270,F2269)</f>
        <v>-2.7505381755293401</v>
      </c>
      <c r="G2270" s="1">
        <f>IF(SQRT(B2270^2+D2270^2+F2270^2)&lt;0.125,"",SQRT(B2270^2+D2270^2+F2270^2))</f>
        <v>2.8192165046979176</v>
      </c>
      <c r="H2270" s="1">
        <f t="shared" si="71"/>
        <v>28.192165046979177</v>
      </c>
      <c r="I2270" s="1">
        <v>-15.249227359924101</v>
      </c>
      <c r="J2270" s="1">
        <f>I2270*xfactor</f>
        <v>-20.128980115099814</v>
      </c>
      <c r="K2270" s="1">
        <v>-5.9657567101962998</v>
      </c>
      <c r="L2270" s="1">
        <f>K2270*yfactor</f>
        <v>-7.8747988574591163</v>
      </c>
      <c r="M2270" s="1">
        <v>113.00104162105499</v>
      </c>
      <c r="N2270" s="1">
        <f>(M2270-80)*zfactor</f>
        <v>43.561374939792593</v>
      </c>
      <c r="O2270">
        <v>2</v>
      </c>
      <c r="P2270">
        <f t="shared" si="72"/>
        <v>0</v>
      </c>
      <c r="Q2270">
        <v>1</v>
      </c>
      <c r="R2270">
        <v>1</v>
      </c>
    </row>
    <row r="2271" spans="1:18" x14ac:dyDescent="0.2">
      <c r="A2271" s="1">
        <v>-0.47374593296589801</v>
      </c>
      <c r="B2271" s="1">
        <f>IF(AND(-100&lt;A2271,A2271&lt;100),A2271,B2270)</f>
        <v>-0.47374593296589801</v>
      </c>
      <c r="C2271" s="1">
        <v>0.42833194442380801</v>
      </c>
      <c r="D2271" s="1">
        <f>IF(AND(-100&lt;C2271,C2271&lt;100),C2271,D2270)</f>
        <v>0.42833194442380801</v>
      </c>
      <c r="E2271" s="1">
        <v>-2.76078351981708</v>
      </c>
      <c r="F2271" s="1">
        <f>IF(AND(-100&lt;E2271,E2271&lt;100),E2271,F2270)</f>
        <v>-2.76078351981708</v>
      </c>
      <c r="G2271" s="1">
        <f>IF(SQRT(B2271^2+D2271^2+F2271^2)&lt;0.125,"",SQRT(B2271^2+D2271^2+F2271^2))</f>
        <v>2.8336953094694559</v>
      </c>
      <c r="H2271" s="1">
        <f t="shared" si="71"/>
        <v>28.336953094694557</v>
      </c>
      <c r="I2271" s="1">
        <v>-15.2861228758922</v>
      </c>
      <c r="J2271" s="1">
        <f>I2271*xfactor</f>
        <v>-20.177682196177706</v>
      </c>
      <c r="K2271" s="1">
        <v>-6.0334012093672102</v>
      </c>
      <c r="L2271" s="1">
        <f>K2271*yfactor</f>
        <v>-7.964089596364718</v>
      </c>
      <c r="M2271" s="1">
        <v>113.007573773717</v>
      </c>
      <c r="N2271" s="1">
        <f>(M2271-80)*zfactor</f>
        <v>43.569997381306443</v>
      </c>
      <c r="O2271">
        <v>2</v>
      </c>
      <c r="P2271">
        <f t="shared" si="72"/>
        <v>0</v>
      </c>
      <c r="Q2271">
        <v>1</v>
      </c>
      <c r="R2271">
        <v>1</v>
      </c>
    </row>
    <row r="2272" spans="1:18" x14ac:dyDescent="0.2">
      <c r="A2272" s="1">
        <v>-0.49971677193077801</v>
      </c>
      <c r="B2272" s="1">
        <f>IF(AND(-100&lt;A2272,A2272&lt;100),A2272,B2271)</f>
        <v>-0.49971677193077801</v>
      </c>
      <c r="C2272" s="1">
        <v>0.434656176282679</v>
      </c>
      <c r="D2272" s="1">
        <f>IF(AND(-100&lt;C2272,C2272&lt;100),C2272,D2271)</f>
        <v>0.434656176282679</v>
      </c>
      <c r="E2272" s="1">
        <v>-2.76761205610832</v>
      </c>
      <c r="F2272" s="1">
        <f>IF(AND(-100&lt;E2272,E2272&lt;100),E2272,F2271)</f>
        <v>-2.76761205610832</v>
      </c>
      <c r="G2272" s="1">
        <f>IF(SQRT(B2272^2+D2272^2+F2272^2)&lt;0.125,"",SQRT(B2272^2+D2272^2+F2272^2))</f>
        <v>2.8457546164147249</v>
      </c>
      <c r="H2272" s="1">
        <f t="shared" si="71"/>
        <v>28.457546164147249</v>
      </c>
      <c r="I2272" s="1">
        <v>-15.321909777610699</v>
      </c>
      <c r="J2272" s="1">
        <f>I2272*xfactor</f>
        <v>-20.224920906446123</v>
      </c>
      <c r="K2272" s="1">
        <v>-6.0969856579561101</v>
      </c>
      <c r="L2272" s="1">
        <f>K2272*yfactor</f>
        <v>-8.0480210685020666</v>
      </c>
      <c r="M2272" s="1">
        <v>113.01752583210801</v>
      </c>
      <c r="N2272" s="1">
        <f>(M2272-80)*zfactor</f>
        <v>43.583134098382573</v>
      </c>
      <c r="O2272">
        <v>2</v>
      </c>
      <c r="P2272">
        <f t="shared" si="72"/>
        <v>0</v>
      </c>
      <c r="Q2272">
        <v>1</v>
      </c>
      <c r="R2272">
        <v>1</v>
      </c>
    </row>
    <row r="2273" spans="1:18" x14ac:dyDescent="0.2">
      <c r="A2273" s="1">
        <v>-0.482169397641454</v>
      </c>
      <c r="B2273" s="1">
        <f>IF(AND(-100&lt;A2273,A2273&lt;100),A2273,B2272)</f>
        <v>-0.482169397641454</v>
      </c>
      <c r="C2273" s="1">
        <v>0.40994892923737503</v>
      </c>
      <c r="D2273" s="1">
        <f>IF(AND(-100&lt;C2273,C2273&lt;100),C2273,D2272)</f>
        <v>0.40994892923737503</v>
      </c>
      <c r="E2273" s="1">
        <v>-2.8006426464732601</v>
      </c>
      <c r="F2273" s="1">
        <f>IF(AND(-100&lt;E2273,E2273&lt;100),E2273,F2272)</f>
        <v>-2.8006426464732601</v>
      </c>
      <c r="G2273" s="1">
        <f>IF(SQRT(B2273^2+D2273^2+F2273^2)&lt;0.125,"",SQRT(B2273^2+D2273^2+F2273^2))</f>
        <v>2.871261862988038</v>
      </c>
      <c r="H2273" s="1">
        <f t="shared" si="71"/>
        <v>28.712618629880382</v>
      </c>
      <c r="I2273" s="1">
        <v>-15.3661137005291</v>
      </c>
      <c r="J2273" s="1">
        <f>I2273*xfactor</f>
        <v>-20.283270084698412</v>
      </c>
      <c r="K2273" s="1">
        <v>-6.1781636709535697</v>
      </c>
      <c r="L2273" s="1">
        <f>K2273*yfactor</f>
        <v>-8.1551760456587115</v>
      </c>
      <c r="M2273" s="1">
        <v>113.02558678692699</v>
      </c>
      <c r="N2273" s="1">
        <f>(M2273-80)*zfactor</f>
        <v>43.593774558743632</v>
      </c>
      <c r="O2273">
        <v>2</v>
      </c>
      <c r="P2273">
        <f t="shared" si="72"/>
        <v>0</v>
      </c>
      <c r="Q2273">
        <v>1</v>
      </c>
      <c r="R2273">
        <v>1</v>
      </c>
    </row>
    <row r="2274" spans="1:18" x14ac:dyDescent="0.2">
      <c r="A2274" s="1">
        <v>-0.49359886089960497</v>
      </c>
      <c r="B2274" s="1">
        <f>IF(AND(-100&lt;A2274,A2274&lt;100),A2274,B2273)</f>
        <v>-0.49359886089960497</v>
      </c>
      <c r="C2274" s="1">
        <v>0.39881276082557499</v>
      </c>
      <c r="D2274" s="1">
        <f>IF(AND(-100&lt;C2274,C2274&lt;100),C2274,D2273)</f>
        <v>0.39881276082557499</v>
      </c>
      <c r="E2274" s="1">
        <v>-2.8021309833383801</v>
      </c>
      <c r="F2274" s="1">
        <f>IF(AND(-100&lt;E2274,E2274&lt;100),E2274,F2273)</f>
        <v>-2.8021309833383801</v>
      </c>
      <c r="G2274" s="1">
        <f>IF(SQRT(B2274^2+D2274^2+F2274^2)&lt;0.125,"",SQRT(B2274^2+D2274^2+F2274^2))</f>
        <v>2.8730871030067333</v>
      </c>
      <c r="H2274" s="1">
        <f t="shared" si="71"/>
        <v>28.730871030067334</v>
      </c>
      <c r="I2274" s="1">
        <v>-15.421955810135399</v>
      </c>
      <c r="J2274" s="1">
        <f>I2274*xfactor</f>
        <v>-20.35698166937873</v>
      </c>
      <c r="K2274" s="1">
        <v>-6.2891586310943204</v>
      </c>
      <c r="L2274" s="1">
        <f>K2274*yfactor</f>
        <v>-8.3016893930445033</v>
      </c>
      <c r="M2274" s="1">
        <v>113.02188854401101</v>
      </c>
      <c r="N2274" s="1">
        <f>(M2274-80)*zfactor</f>
        <v>43.588892878094526</v>
      </c>
      <c r="O2274">
        <v>2</v>
      </c>
      <c r="P2274">
        <f t="shared" si="72"/>
        <v>0</v>
      </c>
      <c r="Q2274">
        <v>1</v>
      </c>
      <c r="R2274">
        <v>1</v>
      </c>
    </row>
    <row r="2275" spans="1:18" x14ac:dyDescent="0.2">
      <c r="A2275" s="1">
        <v>-0.48917431870468497</v>
      </c>
      <c r="B2275" s="1">
        <f>IF(AND(-100&lt;A2275,A2275&lt;100),A2275,B2274)</f>
        <v>-0.48917431870468497</v>
      </c>
      <c r="C2275" s="1">
        <v>0.35803010453213702</v>
      </c>
      <c r="D2275" s="1">
        <f>IF(AND(-100&lt;C2275,C2275&lt;100),C2275,D2274)</f>
        <v>0.35803010453213702</v>
      </c>
      <c r="E2275" s="1">
        <v>-2.7702343053810301</v>
      </c>
      <c r="F2275" s="1">
        <f>IF(AND(-100&lt;E2275,E2275&lt;100),E2275,F2274)</f>
        <v>-2.7702343053810301</v>
      </c>
      <c r="G2275" s="1">
        <f>IF(SQRT(B2275^2+D2275^2+F2275^2)&lt;0.125,"",SQRT(B2275^2+D2275^2+F2275^2))</f>
        <v>2.8357847549737278</v>
      </c>
      <c r="H2275" s="1">
        <f t="shared" si="71"/>
        <v>28.357847549737279</v>
      </c>
      <c r="I2275" s="1">
        <v>-15.493654749306</v>
      </c>
      <c r="J2275" s="1">
        <f>I2275*xfactor</f>
        <v>-20.451624269083922</v>
      </c>
      <c r="K2275" s="1">
        <v>-6.4530036045103003</v>
      </c>
      <c r="L2275" s="1">
        <f>K2275*yfactor</f>
        <v>-8.517964757953596</v>
      </c>
      <c r="M2275" s="1">
        <v>113.025693580669</v>
      </c>
      <c r="N2275" s="1">
        <f>(M2275-80)*zfactor</f>
        <v>43.59391552648308</v>
      </c>
      <c r="O2275">
        <v>2</v>
      </c>
      <c r="P2275">
        <f t="shared" si="72"/>
        <v>0</v>
      </c>
      <c r="Q2275">
        <v>1</v>
      </c>
      <c r="R2275">
        <v>1</v>
      </c>
    </row>
    <row r="2276" spans="1:18" x14ac:dyDescent="0.2">
      <c r="A2276" s="1">
        <v>-0.50805874727586398</v>
      </c>
      <c r="B2276" s="1">
        <f>IF(AND(-100&lt;A2276,A2276&lt;100),A2276,B2275)</f>
        <v>-0.50805874727586398</v>
      </c>
      <c r="C2276" s="1">
        <v>0.36580110132650601</v>
      </c>
      <c r="D2276" s="1">
        <f>IF(AND(-100&lt;C2276,C2276&lt;100),C2276,D2275)</f>
        <v>0.36580110132650601</v>
      </c>
      <c r="E2276" s="1">
        <v>-2.7357333419625798</v>
      </c>
      <c r="F2276" s="1">
        <f>IF(AND(-100&lt;E2276,E2276&lt;100),E2276,F2275)</f>
        <v>-2.7357333419625798</v>
      </c>
      <c r="G2276" s="1">
        <f>IF(SQRT(B2276^2+D2276^2+F2276^2)&lt;0.125,"",SQRT(B2276^2+D2276^2+F2276^2))</f>
        <v>2.8064516840204021</v>
      </c>
      <c r="H2276" s="1">
        <f t="shared" si="71"/>
        <v>28.064516840204021</v>
      </c>
      <c r="I2276" s="1">
        <v>-15.578920682359801</v>
      </c>
      <c r="J2276" s="1">
        <f>I2276*xfactor</f>
        <v>-20.56417530071494</v>
      </c>
      <c r="K2276" s="1">
        <v>-6.6615342080559099</v>
      </c>
      <c r="L2276" s="1">
        <f>K2276*yfactor</f>
        <v>-8.7932251546338023</v>
      </c>
      <c r="M2276" s="1">
        <v>113.044026683331</v>
      </c>
      <c r="N2276" s="1">
        <f>(M2276-80)*zfactor</f>
        <v>43.618115221996916</v>
      </c>
      <c r="O2276">
        <v>2</v>
      </c>
      <c r="P2276">
        <f t="shared" si="72"/>
        <v>0</v>
      </c>
      <c r="Q2276">
        <v>1</v>
      </c>
      <c r="R2276">
        <v>1</v>
      </c>
    </row>
    <row r="2277" spans="1:18" x14ac:dyDescent="0.2">
      <c r="A2277" s="1">
        <v>-0.48052152356643502</v>
      </c>
      <c r="B2277" s="1">
        <f>IF(AND(-100&lt;A2277,A2277&lt;100),A2277,B2276)</f>
        <v>-0.48052152356643502</v>
      </c>
      <c r="C2277" s="1">
        <v>0.44852422067322001</v>
      </c>
      <c r="D2277" s="1">
        <f>IF(AND(-100&lt;C2277,C2277&lt;100),C2277,D2276)</f>
        <v>0.44852422067322001</v>
      </c>
      <c r="E2277" s="1">
        <v>-2.7983662790175199</v>
      </c>
      <c r="F2277" s="1">
        <f>IF(AND(-100&lt;E2277,E2277&lt;100),E2277,F2276)</f>
        <v>-2.7983662790175199</v>
      </c>
      <c r="G2277" s="1">
        <f>IF(SQRT(B2277^2+D2277^2+F2277^2)&lt;0.125,"",SQRT(B2277^2+D2277^2+F2277^2))</f>
        <v>2.8745310474377357</v>
      </c>
      <c r="H2277" s="1">
        <f t="shared" si="71"/>
        <v>28.745310474377355</v>
      </c>
      <c r="I2277" s="1">
        <v>-15.659547288968399</v>
      </c>
      <c r="J2277" s="1">
        <f>I2277*xfactor</f>
        <v>-20.670602421438289</v>
      </c>
      <c r="K2277" s="1">
        <v>-6.8959718307332896</v>
      </c>
      <c r="L2277" s="1">
        <f>K2277*yfactor</f>
        <v>-9.1026828165679419</v>
      </c>
      <c r="M2277" s="1">
        <v>113.049046374089</v>
      </c>
      <c r="N2277" s="1">
        <f>(M2277-80)*zfactor</f>
        <v>43.624741213797485</v>
      </c>
      <c r="O2277">
        <v>2</v>
      </c>
      <c r="P2277">
        <f t="shared" si="72"/>
        <v>0</v>
      </c>
      <c r="Q2277">
        <v>1</v>
      </c>
      <c r="R2277">
        <v>1</v>
      </c>
    </row>
    <row r="2278" spans="1:18" x14ac:dyDescent="0.2">
      <c r="A2278" s="1">
        <v>-0.48075713193693598</v>
      </c>
      <c r="B2278" s="1">
        <f>IF(AND(-100&lt;A2278,A2278&lt;100),A2278,B2277)</f>
        <v>-0.48075713193693598</v>
      </c>
      <c r="C2278" s="1">
        <v>0.47742164969622097</v>
      </c>
      <c r="D2278" s="1">
        <f>IF(AND(-100&lt;C2278,C2278&lt;100),C2278,D2277)</f>
        <v>0.47742164969622097</v>
      </c>
      <c r="E2278" s="1">
        <v>-2.8003124629042202</v>
      </c>
      <c r="F2278" s="1">
        <f>IF(AND(-100&lt;E2278,E2278&lt;100),E2278,F2277)</f>
        <v>-2.8003124629042202</v>
      </c>
      <c r="G2278" s="1">
        <f>IF(SQRT(B2278^2+D2278^2+F2278^2)&lt;0.125,"",SQRT(B2278^2+D2278^2+F2278^2))</f>
        <v>2.8811124138782902</v>
      </c>
      <c r="H2278" s="1">
        <f t="shared" si="71"/>
        <v>28.811124138782901</v>
      </c>
      <c r="I2278" s="1">
        <v>-15.759769939304499</v>
      </c>
      <c r="J2278" s="1">
        <f>I2278*xfactor</f>
        <v>-20.802896319881942</v>
      </c>
      <c r="K2278" s="1">
        <v>-7.1277094708832998</v>
      </c>
      <c r="L2278" s="1">
        <f>K2278*yfactor</f>
        <v>-9.4085765015659568</v>
      </c>
      <c r="M2278" s="1">
        <v>113.05962388798601</v>
      </c>
      <c r="N2278" s="1">
        <f>(M2278-80)*zfactor</f>
        <v>43.638703532141534</v>
      </c>
      <c r="O2278">
        <v>2</v>
      </c>
      <c r="P2278">
        <f t="shared" si="72"/>
        <v>0</v>
      </c>
      <c r="Q2278">
        <v>1</v>
      </c>
      <c r="R2278">
        <v>1</v>
      </c>
    </row>
    <row r="2279" spans="1:18" x14ac:dyDescent="0.2">
      <c r="A2279" s="1">
        <v>-0.48153285980110999</v>
      </c>
      <c r="B2279" s="1">
        <f>IF(AND(-100&lt;A2279,A2279&lt;100),A2279,B2278)</f>
        <v>-0.48153285980110999</v>
      </c>
      <c r="C2279" s="1">
        <v>0.49548738900304101</v>
      </c>
      <c r="D2279" s="1">
        <f>IF(AND(-100&lt;C2279,C2279&lt;100),C2279,D2278)</f>
        <v>0.49548738900304101</v>
      </c>
      <c r="E2279" s="1">
        <v>-2.7886044171373898</v>
      </c>
      <c r="F2279" s="1">
        <f>IF(AND(-100&lt;E2279,E2279&lt;100),E2279,F2278)</f>
        <v>-2.7886044171373898</v>
      </c>
      <c r="G2279" s="1">
        <f>IF(SQRT(B2279^2+D2279^2+F2279^2)&lt;0.125,"",SQRT(B2279^2+D2279^2+F2279^2))</f>
        <v>2.872924684534464</v>
      </c>
      <c r="H2279" s="1">
        <f t="shared" si="71"/>
        <v>28.72924684534464</v>
      </c>
      <c r="I2279" s="1">
        <v>-15.8618344739713</v>
      </c>
      <c r="J2279" s="1">
        <f>I2279*xfactor</f>
        <v>-20.937621505642117</v>
      </c>
      <c r="K2279" s="1">
        <v>-7.3461408066064298</v>
      </c>
      <c r="L2279" s="1">
        <f>K2279*yfactor</f>
        <v>-9.6969058647204882</v>
      </c>
      <c r="M2279" s="1">
        <v>113.05662898995401</v>
      </c>
      <c r="N2279" s="1">
        <f>(M2279-80)*zfactor</f>
        <v>43.634750266739289</v>
      </c>
      <c r="O2279">
        <v>2</v>
      </c>
      <c r="P2279">
        <f t="shared" si="72"/>
        <v>0</v>
      </c>
      <c r="Q2279">
        <v>1</v>
      </c>
      <c r="R2279">
        <v>1</v>
      </c>
    </row>
    <row r="2280" spans="1:18" x14ac:dyDescent="0.2">
      <c r="A2280" s="1">
        <v>-0.43518448607577098</v>
      </c>
      <c r="B2280" s="1">
        <f>IF(AND(-100&lt;A2280,A2280&lt;100),A2280,B2279)</f>
        <v>-0.43518448607577098</v>
      </c>
      <c r="C2280" s="1">
        <v>0.35529652436827402</v>
      </c>
      <c r="D2280" s="1">
        <f>IF(AND(-100&lt;C2280,C2280&lt;100),C2280,D2279)</f>
        <v>0.35529652436827402</v>
      </c>
      <c r="E2280" s="1">
        <v>-2.7118835205211802</v>
      </c>
      <c r="F2280" s="1">
        <f>IF(AND(-100&lt;E2280,E2280&lt;100),E2280,F2279)</f>
        <v>-2.7118835205211802</v>
      </c>
      <c r="G2280" s="1">
        <f>IF(SQRT(B2280^2+D2280^2+F2280^2)&lt;0.125,"",SQRT(B2280^2+D2280^2+F2280^2))</f>
        <v>2.7694644583427244</v>
      </c>
      <c r="H2280" s="1">
        <f t="shared" si="71"/>
        <v>27.694644583427245</v>
      </c>
      <c r="I2280" s="1">
        <v>-15.954312132649999</v>
      </c>
      <c r="J2280" s="1">
        <f>I2280*xfactor</f>
        <v>-21.059692015098001</v>
      </c>
      <c r="K2280" s="1">
        <v>-7.5502168285148903</v>
      </c>
      <c r="L2280" s="1">
        <f>K2280*yfactor</f>
        <v>-9.9662862136396555</v>
      </c>
      <c r="M2280" s="1">
        <v>113.025594927028</v>
      </c>
      <c r="N2280" s="1">
        <f>(M2280-80)*zfactor</f>
        <v>43.59378530367696</v>
      </c>
      <c r="O2280">
        <v>2</v>
      </c>
      <c r="P2280">
        <f t="shared" si="72"/>
        <v>0</v>
      </c>
      <c r="Q2280">
        <v>1</v>
      </c>
      <c r="R2280">
        <v>1</v>
      </c>
    </row>
    <row r="2281" spans="1:18" x14ac:dyDescent="0.2">
      <c r="A2281" s="1">
        <v>-0.41888185782799597</v>
      </c>
      <c r="B2281" s="1">
        <f>IF(AND(-100&lt;A2281,A2281&lt;100),A2281,B2280)</f>
        <v>-0.41888185782799597</v>
      </c>
      <c r="C2281" s="1">
        <v>0.44125814669774199</v>
      </c>
      <c r="D2281" s="1">
        <f>IF(AND(-100&lt;C2281,C2281&lt;100),C2281,D2280)</f>
        <v>0.44125814669774199</v>
      </c>
      <c r="E2281" s="1">
        <v>-2.6992430436279</v>
      </c>
      <c r="F2281" s="1">
        <f>IF(AND(-100&lt;E2281,E2281&lt;100),E2281,F2280)</f>
        <v>-2.6992430436279</v>
      </c>
      <c r="G2281" s="1">
        <f>IF(SQRT(B2281^2+D2281^2+F2281^2)&lt;0.125,"",SQRT(B2281^2+D2281^2+F2281^2))</f>
        <v>2.7669629147168142</v>
      </c>
      <c r="H2281" s="1">
        <f t="shared" si="71"/>
        <v>27.669629147168141</v>
      </c>
      <c r="I2281" s="1">
        <v>-16.045301832190301</v>
      </c>
      <c r="J2281" s="1">
        <f>I2281*xfactor</f>
        <v>-21.179798418491199</v>
      </c>
      <c r="K2281" s="1">
        <v>-7.7350129077098204</v>
      </c>
      <c r="L2281" s="1">
        <f>K2281*yfactor</f>
        <v>-10.210217038176964</v>
      </c>
      <c r="M2281" s="1">
        <v>113.022829943828</v>
      </c>
      <c r="N2281" s="1">
        <f>(M2281-80)*zfactor</f>
        <v>43.590135525852965</v>
      </c>
      <c r="O2281">
        <v>2</v>
      </c>
      <c r="P2281">
        <f t="shared" si="72"/>
        <v>0</v>
      </c>
      <c r="Q2281">
        <v>1</v>
      </c>
      <c r="R2281">
        <v>1</v>
      </c>
    </row>
    <row r="2282" spans="1:18" x14ac:dyDescent="0.2">
      <c r="A2282" s="1">
        <v>-0.44223552283976097</v>
      </c>
      <c r="B2282" s="1">
        <f>IF(AND(-100&lt;A2282,A2282&lt;100),A2282,B2281)</f>
        <v>-0.44223552283976097</v>
      </c>
      <c r="C2282" s="1">
        <v>0.41717506667802401</v>
      </c>
      <c r="D2282" s="1">
        <f>IF(AND(-100&lt;C2282,C2282&lt;100),C2282,D2281)</f>
        <v>0.41717506667802401</v>
      </c>
      <c r="E2282" s="1">
        <v>-2.6764488607130601</v>
      </c>
      <c r="F2282" s="1">
        <f>IF(AND(-100&lt;E2282,E2282&lt;100),E2282,F2281)</f>
        <v>-2.6764488607130601</v>
      </c>
      <c r="G2282" s="1">
        <f>IF(SQRT(B2282^2+D2282^2+F2282^2)&lt;0.125,"",SQRT(B2282^2+D2282^2+F2282^2))</f>
        <v>2.7446285355092055</v>
      </c>
      <c r="H2282" s="1">
        <f t="shared" si="71"/>
        <v>27.446285355092055</v>
      </c>
      <c r="I2282" s="1">
        <v>-16.125178054339099</v>
      </c>
      <c r="J2282" s="1">
        <f>I2282*xfactor</f>
        <v>-21.285235031727613</v>
      </c>
      <c r="K2282" s="1">
        <v>-7.8921187992308104</v>
      </c>
      <c r="L2282" s="1">
        <f>K2282*yfactor</f>
        <v>-10.41759681498467</v>
      </c>
      <c r="M2282" s="1">
        <v>113.05166527081801</v>
      </c>
      <c r="N2282" s="1">
        <f>(M2282-80)*zfactor</f>
        <v>43.628198157479773</v>
      </c>
      <c r="O2282">
        <v>2</v>
      </c>
      <c r="P2282">
        <f t="shared" si="72"/>
        <v>0</v>
      </c>
      <c r="Q2282">
        <v>1</v>
      </c>
      <c r="R2282">
        <v>1</v>
      </c>
    </row>
    <row r="2283" spans="1:18" x14ac:dyDescent="0.2">
      <c r="A2283" s="1">
        <v>-0.46465663074027203</v>
      </c>
      <c r="B2283" s="1">
        <f>IF(AND(-100&lt;A2283,A2283&lt;100),A2283,B2282)</f>
        <v>-0.46465663074027203</v>
      </c>
      <c r="C2283" s="1">
        <v>0.49665018469359401</v>
      </c>
      <c r="D2283" s="1">
        <f>IF(AND(-100&lt;C2283,C2283&lt;100),C2283,D2282)</f>
        <v>0.49665018469359401</v>
      </c>
      <c r="E2283" s="1">
        <v>-2.6597708716488002</v>
      </c>
      <c r="F2283" s="1">
        <f>IF(AND(-100&lt;E2283,E2283&lt;100),E2283,F2282)</f>
        <v>-2.6597708716488002</v>
      </c>
      <c r="G2283" s="1">
        <f>IF(SQRT(B2283^2+D2283^2+F2283^2)&lt;0.125,"",SQRT(B2283^2+D2283^2+F2283^2))</f>
        <v>2.7453503018956438</v>
      </c>
      <c r="H2283" s="1">
        <f t="shared" si="71"/>
        <v>27.45350301895644</v>
      </c>
      <c r="I2283" s="1">
        <v>-16.184236965218599</v>
      </c>
      <c r="J2283" s="1">
        <f>I2283*xfactor</f>
        <v>-21.363192794088551</v>
      </c>
      <c r="K2283" s="1">
        <v>-8.03424020229048</v>
      </c>
      <c r="L2283" s="1">
        <f>K2283*yfactor</f>
        <v>-10.605197067023434</v>
      </c>
      <c r="M2283" s="1">
        <v>113.080542711633</v>
      </c>
      <c r="N2283" s="1">
        <f>(M2283-80)*zfactor</f>
        <v>43.666316379355564</v>
      </c>
      <c r="O2283">
        <v>2</v>
      </c>
      <c r="P2283">
        <f t="shared" si="72"/>
        <v>0</v>
      </c>
      <c r="Q2283">
        <v>1</v>
      </c>
      <c r="R2283">
        <v>1</v>
      </c>
    </row>
    <row r="2284" spans="1:18" x14ac:dyDescent="0.2">
      <c r="A2284" s="1">
        <v>-0.44268794139949202</v>
      </c>
      <c r="B2284" s="1">
        <f>IF(AND(-100&lt;A2284,A2284&lt;100),A2284,B2283)</f>
        <v>-0.44268794139949202</v>
      </c>
      <c r="C2284" s="1">
        <v>0.46583941101075999</v>
      </c>
      <c r="D2284" s="1">
        <f>IF(AND(-100&lt;C2284,C2284&lt;100),C2284,D2283)</f>
        <v>0.46583941101075999</v>
      </c>
      <c r="E2284" s="1">
        <v>-2.7029937805932698</v>
      </c>
      <c r="F2284" s="1">
        <f>IF(AND(-100&lt;E2284,E2284&lt;100),E2284,F2283)</f>
        <v>-2.7029937805932698</v>
      </c>
      <c r="G2284" s="1">
        <f>IF(SQRT(B2284^2+D2284^2+F2284^2)&lt;0.125,"",SQRT(B2284^2+D2284^2+F2284^2))</f>
        <v>2.778336615357698</v>
      </c>
      <c r="H2284" s="1">
        <f t="shared" si="71"/>
        <v>27.783366153576981</v>
      </c>
      <c r="I2284" s="1">
        <v>-16.223055594758101</v>
      </c>
      <c r="J2284" s="1">
        <f>I2284*xfactor</f>
        <v>-21.414433385080695</v>
      </c>
      <c r="K2284" s="1">
        <v>-8.1632330421636095</v>
      </c>
      <c r="L2284" s="1">
        <f>K2284*yfactor</f>
        <v>-10.775467615655964</v>
      </c>
      <c r="M2284" s="1">
        <v>113.086195924615</v>
      </c>
      <c r="N2284" s="1">
        <f>(M2284-80)*zfactor</f>
        <v>43.673778620491802</v>
      </c>
      <c r="O2284">
        <v>2</v>
      </c>
      <c r="P2284">
        <f t="shared" si="72"/>
        <v>0</v>
      </c>
      <c r="Q2284">
        <v>1</v>
      </c>
      <c r="R2284">
        <v>1</v>
      </c>
    </row>
    <row r="2285" spans="1:18" x14ac:dyDescent="0.2">
      <c r="A2285" s="1">
        <v>-0.443700653423307</v>
      </c>
      <c r="B2285" s="1">
        <f>IF(AND(-100&lt;A2285,A2285&lt;100),A2285,B2284)</f>
        <v>-0.443700653423307</v>
      </c>
      <c r="C2285" s="1">
        <v>0.50866107484856304</v>
      </c>
      <c r="D2285" s="1">
        <f>IF(AND(-100&lt;C2285,C2285&lt;100),C2285,D2284)</f>
        <v>0.50866107484856304</v>
      </c>
      <c r="E2285" s="1">
        <v>-2.7375608928895701</v>
      </c>
      <c r="F2285" s="1">
        <f>IF(AND(-100&lt;E2285,E2285&lt;100),E2285,F2284)</f>
        <v>-2.7375608928895701</v>
      </c>
      <c r="G2285" s="1">
        <f>IF(SQRT(B2285^2+D2285^2+F2285^2)&lt;0.125,"",SQRT(B2285^2+D2285^2+F2285^2))</f>
        <v>2.8195471269678585</v>
      </c>
      <c r="H2285" s="1">
        <f t="shared" si="71"/>
        <v>28.195471269678585</v>
      </c>
      <c r="I2285" s="1">
        <v>-16.244623837578601</v>
      </c>
      <c r="J2285" s="1">
        <f>I2285*xfactor</f>
        <v>-21.442903465603756</v>
      </c>
      <c r="K2285" s="1">
        <v>-8.2761191317690503</v>
      </c>
      <c r="L2285" s="1">
        <f>K2285*yfactor</f>
        <v>-10.924477253935146</v>
      </c>
      <c r="M2285" s="1">
        <v>113.08313366749501</v>
      </c>
      <c r="N2285" s="1">
        <f>(M2285-80)*zfactor</f>
        <v>43.669736441093406</v>
      </c>
      <c r="O2285">
        <v>2</v>
      </c>
      <c r="P2285">
        <f t="shared" si="72"/>
        <v>0</v>
      </c>
      <c r="Q2285">
        <v>1</v>
      </c>
      <c r="R2285">
        <v>1</v>
      </c>
    </row>
    <row r="2286" spans="1:18" x14ac:dyDescent="0.2">
      <c r="A2286" s="1">
        <v>-0.43963092519719998</v>
      </c>
      <c r="B2286" s="1">
        <f>IF(AND(-100&lt;A2286,A2286&lt;100),A2286,B2285)</f>
        <v>-0.43963092519719998</v>
      </c>
      <c r="C2286" s="1">
        <v>0.48757652712253102</v>
      </c>
      <c r="D2286" s="1">
        <f>IF(AND(-100&lt;C2286,C2286&lt;100),C2286,D2285)</f>
        <v>0.48757652712253102</v>
      </c>
      <c r="E2286" s="1">
        <v>-2.7275032453395598</v>
      </c>
      <c r="F2286" s="1">
        <f>IF(AND(-100&lt;E2286,E2286&lt;100),E2286,F2285)</f>
        <v>-2.7275032453395598</v>
      </c>
      <c r="G2286" s="1">
        <f>IF(SQRT(B2286^2+D2286^2+F2286^2)&lt;0.125,"",SQRT(B2286^2+D2286^2+F2286^2))</f>
        <v>2.8054019629151981</v>
      </c>
      <c r="H2286" s="1">
        <f t="shared" si="71"/>
        <v>28.054019629151981</v>
      </c>
      <c r="I2286" s="1">
        <v>-16.234888525818</v>
      </c>
      <c r="J2286" s="1">
        <f>I2286*xfactor</f>
        <v>-21.430052854079761</v>
      </c>
      <c r="K2286" s="1">
        <v>-8.3616513793536207</v>
      </c>
      <c r="L2286" s="1">
        <f>K2286*yfactor</f>
        <v>-11.03737982074678</v>
      </c>
      <c r="M2286" s="1">
        <v>113.086308651932</v>
      </c>
      <c r="N2286" s="1">
        <f>(M2286-80)*zfactor</f>
        <v>43.673927420550243</v>
      </c>
      <c r="O2286">
        <v>2</v>
      </c>
      <c r="P2286">
        <f t="shared" si="72"/>
        <v>0</v>
      </c>
      <c r="Q2286">
        <v>1</v>
      </c>
      <c r="R2286">
        <v>1</v>
      </c>
    </row>
    <row r="2287" spans="1:18" x14ac:dyDescent="0.2">
      <c r="A2287" s="1">
        <v>-0.40881028602081698</v>
      </c>
      <c r="B2287" s="1">
        <f>IF(AND(-100&lt;A2287,A2287&lt;100),A2287,B2286)</f>
        <v>-0.40881028602081698</v>
      </c>
      <c r="C2287" s="1">
        <v>0.52358308768013695</v>
      </c>
      <c r="D2287" s="1">
        <f>IF(AND(-100&lt;C2287,C2287&lt;100),C2287,D2286)</f>
        <v>0.52358308768013695</v>
      </c>
      <c r="E2287" s="1">
        <v>-2.7082820515105901</v>
      </c>
      <c r="F2287" s="1">
        <f>IF(AND(-100&lt;E2287,E2287&lt;100),E2287,F2286)</f>
        <v>-2.7082820515105901</v>
      </c>
      <c r="G2287" s="1">
        <f>IF(SQRT(B2287^2+D2287^2+F2287^2)&lt;0.125,"",SQRT(B2287^2+D2287^2+F2287^2))</f>
        <v>2.7885581884184338</v>
      </c>
      <c r="H2287" s="1">
        <f t="shared" si="71"/>
        <v>27.88558188418434</v>
      </c>
      <c r="I2287" s="1">
        <v>-16.218570080140601</v>
      </c>
      <c r="J2287" s="1">
        <f>I2287*xfactor</f>
        <v>-21.408512505785595</v>
      </c>
      <c r="K2287" s="1">
        <v>-8.4143100758901692</v>
      </c>
      <c r="L2287" s="1">
        <f>K2287*yfactor</f>
        <v>-11.106889300175023</v>
      </c>
      <c r="M2287" s="1">
        <v>113.099220057892</v>
      </c>
      <c r="N2287" s="1">
        <f>(M2287-80)*zfactor</f>
        <v>43.690970476417441</v>
      </c>
      <c r="O2287">
        <v>2</v>
      </c>
      <c r="P2287">
        <f t="shared" si="72"/>
        <v>0</v>
      </c>
      <c r="Q2287">
        <v>1</v>
      </c>
      <c r="R2287">
        <v>1</v>
      </c>
    </row>
    <row r="2288" spans="1:18" x14ac:dyDescent="0.2">
      <c r="A2288" s="1">
        <v>-0.42884762674138699</v>
      </c>
      <c r="B2288" s="1">
        <f>IF(AND(-100&lt;A2288,A2288&lt;100),A2288,B2287)</f>
        <v>-0.42884762674138699</v>
      </c>
      <c r="C2288" s="1">
        <v>0.53567323536102296</v>
      </c>
      <c r="D2288" s="1">
        <f>IF(AND(-100&lt;C2288,C2288&lt;100),C2288,D2287)</f>
        <v>0.53567323536102296</v>
      </c>
      <c r="E2288" s="1">
        <v>-2.66475165706946</v>
      </c>
      <c r="F2288" s="1">
        <f>IF(AND(-100&lt;E2288,E2288&lt;100),E2288,F2287)</f>
        <v>-2.66475165706946</v>
      </c>
      <c r="G2288" s="1">
        <f>IF(SQRT(B2288^2+D2288^2+F2288^2)&lt;0.125,"",SQRT(B2288^2+D2288^2+F2288^2))</f>
        <v>2.7516826662786351</v>
      </c>
      <c r="H2288" s="1">
        <f t="shared" si="71"/>
        <v>27.51682666278635</v>
      </c>
      <c r="I2288" s="1">
        <v>-16.195453307677798</v>
      </c>
      <c r="J2288" s="1">
        <f>I2288*xfactor</f>
        <v>-21.377998366134694</v>
      </c>
      <c r="K2288" s="1">
        <v>-8.4477018872860601</v>
      </c>
      <c r="L2288" s="1">
        <f>K2288*yfactor</f>
        <v>-11.1509664912176</v>
      </c>
      <c r="M2288" s="1">
        <v>113.12074298493</v>
      </c>
      <c r="N2288" s="1">
        <f>(M2288-80)*zfactor</f>
        <v>43.71938074010761</v>
      </c>
      <c r="O2288">
        <v>2</v>
      </c>
      <c r="P2288">
        <f t="shared" si="72"/>
        <v>0</v>
      </c>
      <c r="Q2288">
        <v>1</v>
      </c>
      <c r="R2288">
        <v>1</v>
      </c>
    </row>
    <row r="2289" spans="1:18" x14ac:dyDescent="0.2">
      <c r="A2289" s="1">
        <v>-0.37046173199771598</v>
      </c>
      <c r="B2289" s="1">
        <f>IF(AND(-100&lt;A2289,A2289&lt;100),A2289,B2288)</f>
        <v>-0.37046173199771598</v>
      </c>
      <c r="C2289" s="1">
        <v>0.48712930255964199</v>
      </c>
      <c r="D2289" s="1">
        <f>IF(AND(-100&lt;C2289,C2289&lt;100),C2289,D2288)</f>
        <v>0.48712930255964199</v>
      </c>
      <c r="E2289" s="1">
        <v>-2.7295535636735901</v>
      </c>
      <c r="F2289" s="1">
        <f>IF(AND(-100&lt;E2289,E2289&lt;100),E2289,F2288)</f>
        <v>-2.7295535636735901</v>
      </c>
      <c r="G2289" s="1">
        <f>IF(SQRT(B2289^2+D2289^2+F2289^2)&lt;0.125,"",SQRT(B2289^2+D2289^2+F2289^2))</f>
        <v>2.7973200584220224</v>
      </c>
      <c r="H2289" s="1">
        <f t="shared" si="71"/>
        <v>27.973200584220223</v>
      </c>
      <c r="I2289" s="1">
        <v>-16.158952022236999</v>
      </c>
      <c r="J2289" s="1">
        <f>I2289*xfactor</f>
        <v>-21.329816669352841</v>
      </c>
      <c r="K2289" s="1">
        <v>-8.4796558544606508</v>
      </c>
      <c r="L2289" s="1">
        <f>K2289*yfactor</f>
        <v>-11.19314572788806</v>
      </c>
      <c r="M2289" s="1">
        <v>113.14366379897599</v>
      </c>
      <c r="N2289" s="1">
        <f>(M2289-80)*zfactor</f>
        <v>43.749636214648312</v>
      </c>
      <c r="O2289">
        <v>2</v>
      </c>
      <c r="P2289">
        <f t="shared" si="72"/>
        <v>0</v>
      </c>
      <c r="Q2289">
        <v>1</v>
      </c>
      <c r="R2289">
        <v>1</v>
      </c>
    </row>
    <row r="2290" spans="1:18" x14ac:dyDescent="0.2">
      <c r="A2290" s="1">
        <v>-0.34627175164023599</v>
      </c>
      <c r="B2290" s="1">
        <f>IF(AND(-100&lt;A2290,A2290&lt;100),A2290,B2289)</f>
        <v>-0.34627175164023599</v>
      </c>
      <c r="C2290" s="1">
        <v>0.47819819244662098</v>
      </c>
      <c r="D2290" s="1">
        <f>IF(AND(-100&lt;C2290,C2290&lt;100),C2290,D2289)</f>
        <v>0.47819819244662098</v>
      </c>
      <c r="E2290" s="1">
        <v>-2.7444851141650499</v>
      </c>
      <c r="F2290" s="1">
        <f>IF(AND(-100&lt;E2290,E2290&lt;100),E2290,F2289)</f>
        <v>-2.7444851141650499</v>
      </c>
      <c r="G2290" s="1">
        <f>IF(SQRT(B2290^2+D2290^2+F2290^2)&lt;0.125,"",SQRT(B2290^2+D2290^2+F2290^2))</f>
        <v>2.8072720173002046</v>
      </c>
      <c r="H2290" s="1">
        <f t="shared" si="71"/>
        <v>28.072720173002047</v>
      </c>
      <c r="I2290" s="1">
        <v>-16.148351159297299</v>
      </c>
      <c r="J2290" s="1">
        <f>I2290*xfactor</f>
        <v>-21.315823530272436</v>
      </c>
      <c r="K2290" s="1">
        <v>-8.5181750990593201</v>
      </c>
      <c r="L2290" s="1">
        <f>K2290*yfactor</f>
        <v>-11.243991130758303</v>
      </c>
      <c r="M2290" s="1">
        <v>113.176440093938</v>
      </c>
      <c r="N2290" s="1">
        <f>(M2290-80)*zfactor</f>
        <v>43.792900923998161</v>
      </c>
      <c r="O2290">
        <v>2</v>
      </c>
      <c r="P2290">
        <f t="shared" si="72"/>
        <v>0</v>
      </c>
      <c r="Q2290">
        <v>1</v>
      </c>
      <c r="R2290">
        <v>1</v>
      </c>
    </row>
    <row r="2291" spans="1:18" x14ac:dyDescent="0.2">
      <c r="A2291" s="1">
        <v>-0.32070750138433601</v>
      </c>
      <c r="B2291" s="1">
        <f>IF(AND(-100&lt;A2291,A2291&lt;100),A2291,B2290)</f>
        <v>-0.32070750138433601</v>
      </c>
      <c r="C2291" s="1">
        <v>0.49198849027199698</v>
      </c>
      <c r="D2291" s="1">
        <f>IF(AND(-100&lt;C2291,C2291&lt;100),C2291,D2290)</f>
        <v>0.49198849027199698</v>
      </c>
      <c r="E2291" s="1">
        <v>-2.7731853530450499</v>
      </c>
      <c r="F2291" s="1">
        <f>IF(AND(-100&lt;E2291,E2291&lt;100),E2291,F2290)</f>
        <v>-2.7731853530450499</v>
      </c>
      <c r="G2291" s="1">
        <f>IF(SQRT(B2291^2+D2291^2+F2291^2)&lt;0.125,"",SQRT(B2291^2+D2291^2+F2291^2))</f>
        <v>2.834689220769695</v>
      </c>
      <c r="H2291" s="1">
        <f t="shared" si="71"/>
        <v>28.34689220769695</v>
      </c>
      <c r="I2291" s="1">
        <v>-16.159148338448599</v>
      </c>
      <c r="J2291" s="1">
        <f>I2291*xfactor</f>
        <v>-21.330075806752152</v>
      </c>
      <c r="K2291" s="1">
        <v>-8.5893847955393898</v>
      </c>
      <c r="L2291" s="1">
        <f>K2291*yfactor</f>
        <v>-11.337987930111995</v>
      </c>
      <c r="M2291" s="1">
        <v>113.20557730645901</v>
      </c>
      <c r="N2291" s="1">
        <f>(M2291-80)*zfactor</f>
        <v>43.831362044525889</v>
      </c>
      <c r="O2291">
        <v>2</v>
      </c>
      <c r="P2291">
        <f t="shared" si="72"/>
        <v>0</v>
      </c>
      <c r="Q2291">
        <v>1</v>
      </c>
      <c r="R2291">
        <v>1</v>
      </c>
    </row>
    <row r="2292" spans="1:18" x14ac:dyDescent="0.2">
      <c r="A2292" s="1">
        <v>-0.333039869204385</v>
      </c>
      <c r="B2292" s="1">
        <f>IF(AND(-100&lt;A2292,A2292&lt;100),A2292,B2291)</f>
        <v>-0.333039869204385</v>
      </c>
      <c r="C2292" s="1">
        <v>0.51606300482184098</v>
      </c>
      <c r="D2292" s="1">
        <f>IF(AND(-100&lt;C2292,C2292&lt;100),C2292,D2291)</f>
        <v>0.51606300482184098</v>
      </c>
      <c r="E2292" s="1">
        <v>-2.8148480509147502</v>
      </c>
      <c r="F2292" s="1">
        <f>IF(AND(-100&lt;E2292,E2292&lt;100),E2292,F2291)</f>
        <v>-2.8148480509147502</v>
      </c>
      <c r="G2292" s="1">
        <f>IF(SQRT(B2292^2+D2292^2+F2292^2)&lt;0.125,"",SQRT(B2292^2+D2292^2+F2292^2))</f>
        <v>2.881077251509232</v>
      </c>
      <c r="H2292" s="1">
        <f t="shared" si="71"/>
        <v>28.810772515092321</v>
      </c>
      <c r="I2292" s="1">
        <v>-16.192446837619901</v>
      </c>
      <c r="J2292" s="1">
        <f>I2292*xfactor</f>
        <v>-21.374029825658269</v>
      </c>
      <c r="K2292" s="1">
        <v>-8.6759551433614899</v>
      </c>
      <c r="L2292" s="1">
        <f>K2292*yfactor</f>
        <v>-11.452260789237167</v>
      </c>
      <c r="M2292" s="1">
        <v>113.21959357302001</v>
      </c>
      <c r="N2292" s="1">
        <f>(M2292-80)*zfactor</f>
        <v>43.849863516386414</v>
      </c>
      <c r="O2292">
        <v>2</v>
      </c>
      <c r="P2292">
        <f t="shared" si="72"/>
        <v>0</v>
      </c>
      <c r="Q2292">
        <v>1</v>
      </c>
      <c r="R2292">
        <v>1</v>
      </c>
    </row>
    <row r="2293" spans="1:18" x14ac:dyDescent="0.2">
      <c r="A2293" s="1">
        <v>-0.36250846940477499</v>
      </c>
      <c r="B2293" s="1">
        <f>IF(AND(-100&lt;A2293,A2293&lt;100),A2293,B2292)</f>
        <v>-0.36250846940477499</v>
      </c>
      <c r="C2293" s="1">
        <v>0.52486724288703102</v>
      </c>
      <c r="D2293" s="1">
        <f>IF(AND(-100&lt;C2293,C2293&lt;100),C2293,D2292)</f>
        <v>0.52486724288703102</v>
      </c>
      <c r="E2293" s="1">
        <v>-2.8467723944747698</v>
      </c>
      <c r="F2293" s="1">
        <f>IF(AND(-100&lt;E2293,E2293&lt;100),E2293,F2292)</f>
        <v>-2.8467723944747698</v>
      </c>
      <c r="G2293" s="1">
        <f>IF(SQRT(B2293^2+D2293^2+F2293^2)&lt;0.125,"",SQRT(B2293^2+D2293^2+F2293^2))</f>
        <v>2.9173637207228107</v>
      </c>
      <c r="H2293" s="1">
        <f t="shared" si="71"/>
        <v>29.173637207228108</v>
      </c>
      <c r="I2293" s="1">
        <v>-16.220264442880101</v>
      </c>
      <c r="J2293" s="1">
        <f>I2293*xfactor</f>
        <v>-21.410749064601735</v>
      </c>
      <c r="K2293" s="1">
        <v>-8.7630324272347302</v>
      </c>
      <c r="L2293" s="1">
        <f>K2293*yfactor</f>
        <v>-11.567202803949844</v>
      </c>
      <c r="M2293" s="1">
        <v>113.214994510567</v>
      </c>
      <c r="N2293" s="1">
        <f>(M2293-80)*zfactor</f>
        <v>43.843792753948435</v>
      </c>
      <c r="O2293">
        <v>2</v>
      </c>
      <c r="P2293">
        <f t="shared" si="72"/>
        <v>0</v>
      </c>
      <c r="Q2293">
        <v>1</v>
      </c>
      <c r="R2293">
        <v>1</v>
      </c>
    </row>
    <row r="2294" spans="1:18" x14ac:dyDescent="0.2">
      <c r="A2294" s="1">
        <v>-0.33714428400638202</v>
      </c>
      <c r="B2294" s="1">
        <f>IF(AND(-100&lt;A2294,A2294&lt;100),A2294,B2293)</f>
        <v>-0.33714428400638202</v>
      </c>
      <c r="C2294" s="1">
        <v>0.50652406142627004</v>
      </c>
      <c r="D2294" s="1">
        <f>IF(AND(-100&lt;C2294,C2294&lt;100),C2294,D2293)</f>
        <v>0.50652406142627004</v>
      </c>
      <c r="E2294" s="1">
        <v>-2.85947155963976</v>
      </c>
      <c r="F2294" s="1">
        <f>IF(AND(-100&lt;E2294,E2294&lt;100),E2294,F2293)</f>
        <v>-2.85947155963976</v>
      </c>
      <c r="G2294" s="1">
        <f>IF(SQRT(B2294^2+D2294^2+F2294^2)&lt;0.125,"",SQRT(B2294^2+D2294^2+F2294^2))</f>
        <v>2.9234928584538364</v>
      </c>
      <c r="H2294" s="1">
        <f t="shared" si="71"/>
        <v>29.234928584538366</v>
      </c>
      <c r="I2294" s="1">
        <v>-16.2619619140339</v>
      </c>
      <c r="J2294" s="1">
        <f>I2294*xfactor</f>
        <v>-21.465789726524751</v>
      </c>
      <c r="K2294" s="1">
        <v>-8.8537003804598999</v>
      </c>
      <c r="L2294" s="1">
        <f>K2294*yfactor</f>
        <v>-11.686884502207068</v>
      </c>
      <c r="M2294" s="1">
        <v>113.229091010636</v>
      </c>
      <c r="N2294" s="1">
        <f>(M2294-80)*zfactor</f>
        <v>43.862400134039518</v>
      </c>
      <c r="O2294">
        <v>2</v>
      </c>
      <c r="P2294">
        <f t="shared" si="72"/>
        <v>0</v>
      </c>
      <c r="Q2294">
        <v>1</v>
      </c>
      <c r="R2294">
        <v>1</v>
      </c>
    </row>
    <row r="2295" spans="1:18" x14ac:dyDescent="0.2">
      <c r="A2295" s="1">
        <v>-0.34430992660641202</v>
      </c>
      <c r="B2295" s="1">
        <f>IF(AND(-100&lt;A2295,A2295&lt;100),A2295,B2294)</f>
        <v>-0.34430992660641202</v>
      </c>
      <c r="C2295" s="1">
        <v>0.55464869904390102</v>
      </c>
      <c r="D2295" s="1">
        <f>IF(AND(-100&lt;C2295,C2295&lt;100),C2295,D2294)</f>
        <v>0.55464869904390102</v>
      </c>
      <c r="E2295" s="1">
        <v>-2.8310714979438898</v>
      </c>
      <c r="F2295" s="1">
        <f>IF(AND(-100&lt;E2295,E2295&lt;100),E2295,F2294)</f>
        <v>-2.8310714979438898</v>
      </c>
      <c r="G2295" s="1">
        <f>IF(SQRT(B2295^2+D2295^2+F2295^2)&lt;0.125,"",SQRT(B2295^2+D2295^2+F2295^2))</f>
        <v>2.9053657827167072</v>
      </c>
      <c r="H2295" s="1">
        <f t="shared" si="71"/>
        <v>29.053657827167072</v>
      </c>
      <c r="I2295" s="1">
        <v>-16.295134901592899</v>
      </c>
      <c r="J2295" s="1">
        <f>I2295*xfactor</f>
        <v>-21.509578070102627</v>
      </c>
      <c r="K2295" s="1">
        <v>-8.94025812685679</v>
      </c>
      <c r="L2295" s="1">
        <f>K2295*yfactor</f>
        <v>-11.801140727450964</v>
      </c>
      <c r="M2295" s="1">
        <v>113.24350084609399</v>
      </c>
      <c r="N2295" s="1">
        <f>(M2295-80)*zfactor</f>
        <v>43.881421116844074</v>
      </c>
      <c r="O2295">
        <v>2</v>
      </c>
      <c r="P2295">
        <f t="shared" si="72"/>
        <v>0</v>
      </c>
      <c r="Q2295">
        <v>1</v>
      </c>
      <c r="R2295">
        <v>1</v>
      </c>
    </row>
    <row r="2296" spans="1:18" x14ac:dyDescent="0.2">
      <c r="A2296" s="1">
        <v>-0.34793004772618502</v>
      </c>
      <c r="B2296" s="1">
        <f>IF(AND(-100&lt;A2296,A2296&lt;100),A2296,B2295)</f>
        <v>-0.34793004772618502</v>
      </c>
      <c r="C2296" s="1">
        <v>0.51874471426554902</v>
      </c>
      <c r="D2296" s="1">
        <f>IF(AND(-100&lt;C2296,C2296&lt;100),C2296,D2295)</f>
        <v>0.51874471426554902</v>
      </c>
      <c r="E2296" s="1">
        <v>-2.8231167017212502</v>
      </c>
      <c r="F2296" s="1">
        <f>IF(AND(-100&lt;E2296,E2296&lt;100),E2296,F2295)</f>
        <v>-2.8231167017212502</v>
      </c>
      <c r="G2296" s="1">
        <f>IF(SQRT(B2296^2+D2296^2+F2296^2)&lt;0.125,"",SQRT(B2296^2+D2296^2+F2296^2))</f>
        <v>2.8913905492386638</v>
      </c>
      <c r="H2296" s="1">
        <f t="shared" si="71"/>
        <v>28.91390549238664</v>
      </c>
      <c r="I2296" s="1">
        <v>-16.328264466682999</v>
      </c>
      <c r="J2296" s="1">
        <f>I2296*xfactor</f>
        <v>-21.553309096021561</v>
      </c>
      <c r="K2296" s="1">
        <v>-9.0268053639981805</v>
      </c>
      <c r="L2296" s="1">
        <f>K2296*yfactor</f>
        <v>-11.915383080477598</v>
      </c>
      <c r="M2296" s="1">
        <v>113.258039040567</v>
      </c>
      <c r="N2296" s="1">
        <f>(M2296-80)*zfactor</f>
        <v>43.900611533548442</v>
      </c>
      <c r="O2296">
        <v>2</v>
      </c>
      <c r="P2296">
        <f t="shared" si="72"/>
        <v>0</v>
      </c>
      <c r="Q2296">
        <v>1</v>
      </c>
      <c r="R2296">
        <v>1</v>
      </c>
    </row>
    <row r="2297" spans="1:18" x14ac:dyDescent="0.2">
      <c r="A2297" s="1">
        <v>-0.36467999908995102</v>
      </c>
      <c r="B2297" s="1">
        <f>IF(AND(-100&lt;A2297,A2297&lt;100),A2297,B2296)</f>
        <v>-0.36467999908995102</v>
      </c>
      <c r="C2297" s="1">
        <v>0.53624511044440404</v>
      </c>
      <c r="D2297" s="1">
        <f>IF(AND(-100&lt;C2297,C2297&lt;100),C2297,D2296)</f>
        <v>0.53624511044440404</v>
      </c>
      <c r="E2297" s="1">
        <v>-2.8591702502571699</v>
      </c>
      <c r="F2297" s="1">
        <f>IF(AND(-100&lt;E2297,E2297&lt;100),E2297,F2296)</f>
        <v>-2.8591702502571699</v>
      </c>
      <c r="G2297" s="1">
        <f>IF(SQRT(B2297^2+D2297^2+F2297^2)&lt;0.125,"",SQRT(B2297^2+D2297^2+F2297^2))</f>
        <v>2.9317920867905052</v>
      </c>
      <c r="H2297" s="1">
        <f t="shared" si="71"/>
        <v>29.317920867905052</v>
      </c>
      <c r="I2297" s="1">
        <v>-16.3233977218589</v>
      </c>
      <c r="J2297" s="1">
        <f>I2297*xfactor</f>
        <v>-21.546884992853748</v>
      </c>
      <c r="K2297" s="1">
        <v>-9.1173628604986607</v>
      </c>
      <c r="L2297" s="1">
        <f>K2297*yfactor</f>
        <v>-12.034918975858233</v>
      </c>
      <c r="M2297" s="1">
        <v>113.27040331715899</v>
      </c>
      <c r="N2297" s="1">
        <f>(M2297-80)*zfactor</f>
        <v>43.916932378649875</v>
      </c>
      <c r="O2297">
        <v>2</v>
      </c>
      <c r="P2297">
        <f t="shared" si="72"/>
        <v>0</v>
      </c>
      <c r="Q2297">
        <v>1</v>
      </c>
      <c r="R2297">
        <v>1</v>
      </c>
    </row>
    <row r="2298" spans="1:18" x14ac:dyDescent="0.2">
      <c r="A2298" s="1">
        <v>-0.33748204612443999</v>
      </c>
      <c r="B2298" s="1">
        <f>IF(AND(-100&lt;A2298,A2298&lt;100),A2298,B2297)</f>
        <v>-0.33748204612443999</v>
      </c>
      <c r="C2298" s="1">
        <v>0.48769436880045403</v>
      </c>
      <c r="D2298" s="1">
        <f>IF(AND(-100&lt;C2298,C2298&lt;100),C2298,D2297)</f>
        <v>0.48769436880045403</v>
      </c>
      <c r="E2298" s="1">
        <v>-2.8507723451500899</v>
      </c>
      <c r="F2298" s="1">
        <f>IF(AND(-100&lt;E2298,E2298&lt;100),E2298,F2297)</f>
        <v>-2.8507723451500899</v>
      </c>
      <c r="G2298" s="1">
        <f>IF(SQRT(B2298^2+D2298^2+F2298^2)&lt;0.125,"",SQRT(B2298^2+D2298^2+F2298^2))</f>
        <v>2.9118109301066499</v>
      </c>
      <c r="H2298" s="1">
        <f t="shared" si="71"/>
        <v>29.1181093010665</v>
      </c>
      <c r="I2298" s="1">
        <v>-16.289298210331101</v>
      </c>
      <c r="J2298" s="1">
        <f>I2298*xfactor</f>
        <v>-21.501873637637054</v>
      </c>
      <c r="K2298" s="1">
        <v>-9.2024144700758193</v>
      </c>
      <c r="L2298" s="1">
        <f>K2298*yfactor</f>
        <v>-12.147187100500082</v>
      </c>
      <c r="M2298" s="1">
        <v>113.281357847357</v>
      </c>
      <c r="N2298" s="1">
        <f>(M2298-80)*zfactor</f>
        <v>43.931392358511239</v>
      </c>
      <c r="O2298">
        <v>2</v>
      </c>
      <c r="P2298">
        <f t="shared" si="72"/>
        <v>0</v>
      </c>
      <c r="Q2298">
        <v>1</v>
      </c>
      <c r="R2298">
        <v>1</v>
      </c>
    </row>
    <row r="2299" spans="1:18" x14ac:dyDescent="0.2">
      <c r="A2299" s="1">
        <v>-0.308498075644833</v>
      </c>
      <c r="B2299" s="1">
        <f>IF(AND(-100&lt;A2299,A2299&lt;100),A2299,B2298)</f>
        <v>-0.308498075644833</v>
      </c>
      <c r="C2299" s="1">
        <v>0.47050281722836901</v>
      </c>
      <c r="D2299" s="1">
        <f>IF(AND(-100&lt;C2299,C2299&lt;100),C2299,D2298)</f>
        <v>0.47050281722836901</v>
      </c>
      <c r="E2299" s="1">
        <v>-2.8343049309103101</v>
      </c>
      <c r="F2299" s="1">
        <f>IF(AND(-100&lt;E2299,E2299&lt;100),E2299,F2298)</f>
        <v>-2.8343049309103101</v>
      </c>
      <c r="G2299" s="1">
        <f>IF(SQRT(B2299^2+D2299^2+F2299^2)&lt;0.125,"",SQRT(B2299^2+D2299^2+F2299^2))</f>
        <v>2.8896069637718713</v>
      </c>
      <c r="H2299" s="1">
        <f t="shared" si="71"/>
        <v>28.896069637718714</v>
      </c>
      <c r="I2299" s="1">
        <v>-16.222307451029501</v>
      </c>
      <c r="J2299" s="1">
        <f>I2299*xfactor</f>
        <v>-21.413445835358942</v>
      </c>
      <c r="K2299" s="1">
        <v>-9.2966022927019196</v>
      </c>
      <c r="L2299" s="1">
        <f>K2299*yfactor</f>
        <v>-12.271515026366535</v>
      </c>
      <c r="M2299" s="1">
        <v>113.298485348368</v>
      </c>
      <c r="N2299" s="1">
        <f>(M2299-80)*zfactor</f>
        <v>43.954000659845768</v>
      </c>
      <c r="O2299">
        <v>2</v>
      </c>
      <c r="P2299">
        <f t="shared" si="72"/>
        <v>0</v>
      </c>
      <c r="Q2299">
        <v>1</v>
      </c>
      <c r="R2299">
        <v>1</v>
      </c>
    </row>
    <row r="2300" spans="1:18" x14ac:dyDescent="0.2">
      <c r="A2300" s="1">
        <v>-0.27819561288049799</v>
      </c>
      <c r="B2300" s="1">
        <f>IF(AND(-100&lt;A2300,A2300&lt;100),A2300,B2299)</f>
        <v>-0.27819561288049799</v>
      </c>
      <c r="C2300" s="1">
        <v>0.52568736945676298</v>
      </c>
      <c r="D2300" s="1">
        <f>IF(AND(-100&lt;C2300,C2300&lt;100),C2300,D2299)</f>
        <v>0.52568736945676298</v>
      </c>
      <c r="E2300" s="1">
        <v>-2.8455960324441598</v>
      </c>
      <c r="F2300" s="1">
        <f>IF(AND(-100&lt;E2300,E2300&lt;100),E2300,F2299)</f>
        <v>-2.8455960324441598</v>
      </c>
      <c r="G2300" s="1">
        <f>IF(SQRT(B2300^2+D2300^2+F2300^2)&lt;0.125,"",SQRT(B2300^2+D2300^2+F2300^2))</f>
        <v>2.9070873377479169</v>
      </c>
      <c r="H2300" s="1">
        <f t="shared" si="71"/>
        <v>29.07087337747917</v>
      </c>
      <c r="I2300" s="1">
        <v>-16.144416149378699</v>
      </c>
      <c r="J2300" s="1">
        <f>I2300*xfactor</f>
        <v>-21.310629317179885</v>
      </c>
      <c r="K2300" s="1">
        <v>-9.4132430425289204</v>
      </c>
      <c r="L2300" s="1">
        <f>K2300*yfactor</f>
        <v>-12.425480816138176</v>
      </c>
      <c r="M2300" s="1">
        <v>113.32991255848199</v>
      </c>
      <c r="N2300" s="1">
        <f>(M2300-80)*zfactor</f>
        <v>43.99548457719623</v>
      </c>
      <c r="O2300">
        <v>2</v>
      </c>
      <c r="P2300">
        <f t="shared" si="72"/>
        <v>0</v>
      </c>
      <c r="Q2300">
        <v>1</v>
      </c>
      <c r="R2300">
        <v>1</v>
      </c>
    </row>
    <row r="2301" spans="1:18" x14ac:dyDescent="0.2">
      <c r="A2301" s="1">
        <v>-0.23087598686958699</v>
      </c>
      <c r="B2301" s="1">
        <f>IF(AND(-100&lt;A2301,A2301&lt;100),A2301,B2300)</f>
        <v>-0.23087598686958699</v>
      </c>
      <c r="C2301" s="1">
        <v>0.60186552185866204</v>
      </c>
      <c r="D2301" s="1">
        <f>IF(AND(-100&lt;C2301,C2301&lt;100),C2301,D2300)</f>
        <v>0.60186552185866204</v>
      </c>
      <c r="E2301" s="1">
        <v>-2.90750298027627</v>
      </c>
      <c r="F2301" s="1">
        <f>IF(AND(-100&lt;E2301,E2301&lt;100),E2301,F2300)</f>
        <v>-2.90750298027627</v>
      </c>
      <c r="G2301" s="1">
        <f>IF(SQRT(B2301^2+D2301^2+F2301^2)&lt;0.125,"",SQRT(B2301^2+D2301^2+F2301^2))</f>
        <v>2.9781066817746131</v>
      </c>
      <c r="H2301" s="1">
        <f t="shared" si="71"/>
        <v>29.78106681774613</v>
      </c>
      <c r="I2301" s="1">
        <v>-16.069111732476099</v>
      </c>
      <c r="J2301" s="1">
        <f>I2301*xfactor</f>
        <v>-21.211227486868452</v>
      </c>
      <c r="K2301" s="1">
        <v>-9.5323302642387198</v>
      </c>
      <c r="L2301" s="1">
        <f>K2301*yfactor</f>
        <v>-12.58267594879511</v>
      </c>
      <c r="M2301" s="1">
        <v>113.365719641079</v>
      </c>
      <c r="N2301" s="1">
        <f>(M2301-80)*zfactor</f>
        <v>44.042749926224275</v>
      </c>
      <c r="O2301">
        <v>2</v>
      </c>
      <c r="P2301">
        <f t="shared" si="72"/>
        <v>0</v>
      </c>
      <c r="Q2301">
        <v>1</v>
      </c>
      <c r="R2301">
        <v>1</v>
      </c>
    </row>
    <row r="2302" spans="1:18" x14ac:dyDescent="0.2">
      <c r="A2302" s="1">
        <v>-0.18332401264607101</v>
      </c>
      <c r="B2302" s="1">
        <f>IF(AND(-100&lt;A2302,A2302&lt;100),A2302,B2301)</f>
        <v>-0.18332401264607101</v>
      </c>
      <c r="C2302" s="1">
        <v>0.66447310906308399</v>
      </c>
      <c r="D2302" s="1">
        <f>IF(AND(-100&lt;C2302,C2302&lt;100),C2302,D2301)</f>
        <v>0.66447310906308399</v>
      </c>
      <c r="E2302" s="1">
        <v>-2.9972224681348298</v>
      </c>
      <c r="F2302" s="1">
        <f>IF(AND(-100&lt;E2302,E2302&lt;100),E2302,F2301)</f>
        <v>-2.9972224681348298</v>
      </c>
      <c r="G2302" s="1">
        <f>IF(SQRT(B2302^2+D2302^2+F2302^2)&lt;0.125,"",SQRT(B2302^2+D2302^2+F2302^2))</f>
        <v>3.0754633357874486</v>
      </c>
      <c r="H2302" s="1">
        <f t="shared" si="71"/>
        <v>30.754633357874486</v>
      </c>
      <c r="I2302" s="1">
        <v>-16.015741170080702</v>
      </c>
      <c r="J2302" s="1">
        <f>I2302*xfactor</f>
        <v>-21.140778344506526</v>
      </c>
      <c r="K2302" s="1">
        <v>-9.6355102106256698</v>
      </c>
      <c r="L2302" s="1">
        <f>K2302*yfactor</f>
        <v>-12.718873478025884</v>
      </c>
      <c r="M2302" s="1">
        <v>113.39154076013</v>
      </c>
      <c r="N2302" s="1">
        <f>(M2302-80)*zfactor</f>
        <v>44.076833803371599</v>
      </c>
      <c r="O2302">
        <v>2</v>
      </c>
      <c r="P2302">
        <f t="shared" si="72"/>
        <v>0</v>
      </c>
      <c r="Q2302">
        <v>1</v>
      </c>
      <c r="R2302">
        <v>1</v>
      </c>
    </row>
    <row r="2303" spans="1:18" x14ac:dyDescent="0.2">
      <c r="A2303" s="1">
        <v>-0.16693890554724999</v>
      </c>
      <c r="B2303" s="1">
        <f>IF(AND(-100&lt;A2303,A2303&lt;100),A2303,B2302)</f>
        <v>-0.16693890554724999</v>
      </c>
      <c r="C2303" s="1">
        <v>0.669168077792619</v>
      </c>
      <c r="D2303" s="1">
        <f>IF(AND(-100&lt;C2303,C2303&lt;100),C2303,D2302)</f>
        <v>0.669168077792619</v>
      </c>
      <c r="E2303" s="1">
        <v>-2.9786579072957502</v>
      </c>
      <c r="F2303" s="1">
        <f>IF(AND(-100&lt;E2303,E2303&lt;100),E2303,F2302)</f>
        <v>-2.9786579072957502</v>
      </c>
      <c r="G2303" s="1">
        <f>IF(SQRT(B2303^2+D2303^2+F2303^2)&lt;0.125,"",SQRT(B2303^2+D2303^2+F2303^2))</f>
        <v>3.0574593117844562</v>
      </c>
      <c r="H2303" s="1">
        <f t="shared" si="71"/>
        <v>30.574593117844561</v>
      </c>
      <c r="I2303" s="1">
        <v>-15.998721213985601</v>
      </c>
      <c r="J2303" s="1">
        <f>I2303*xfactor</f>
        <v>-21.118312002460993</v>
      </c>
      <c r="K2303" s="1">
        <v>-9.7071728128138197</v>
      </c>
      <c r="L2303" s="1">
        <f>K2303*yfactor</f>
        <v>-12.813468112914242</v>
      </c>
      <c r="M2303" s="1">
        <v>113.39411581712</v>
      </c>
      <c r="N2303" s="1">
        <f>(M2303-80)*zfactor</f>
        <v>44.080232878598395</v>
      </c>
      <c r="O2303">
        <v>2</v>
      </c>
      <c r="P2303">
        <f t="shared" si="72"/>
        <v>0</v>
      </c>
      <c r="Q2303">
        <v>1</v>
      </c>
      <c r="R2303">
        <v>1</v>
      </c>
    </row>
    <row r="2304" spans="1:18" x14ac:dyDescent="0.2">
      <c r="A2304" s="1">
        <v>-0.174623555747247</v>
      </c>
      <c r="B2304" s="1">
        <f>IF(AND(-100&lt;A2304,A2304&lt;100),A2304,B2303)</f>
        <v>-0.174623555747247</v>
      </c>
      <c r="C2304" s="1">
        <v>0.63044296813351497</v>
      </c>
      <c r="D2304" s="1">
        <f>IF(AND(-100&lt;C2304,C2304&lt;100),C2304,D2303)</f>
        <v>0.63044296813351497</v>
      </c>
      <c r="E2304" s="1">
        <v>-2.9713663592655202</v>
      </c>
      <c r="F2304" s="1">
        <f>IF(AND(-100&lt;E2304,E2304&lt;100),E2304,F2303)</f>
        <v>-2.9713663592655202</v>
      </c>
      <c r="G2304" s="1">
        <f>IF(SQRT(B2304^2+D2304^2+F2304^2)&lt;0.125,"",SQRT(B2304^2+D2304^2+F2304^2))</f>
        <v>3.0425268714122544</v>
      </c>
      <c r="H2304" s="1">
        <f t="shared" si="71"/>
        <v>30.425268714122545</v>
      </c>
      <c r="I2304" s="1">
        <v>-16.017279523902499</v>
      </c>
      <c r="J2304" s="1">
        <f>I2304*xfactor</f>
        <v>-21.1428089715513</v>
      </c>
      <c r="K2304" s="1">
        <v>-9.7587280855534306</v>
      </c>
      <c r="L2304" s="1">
        <f>K2304*yfactor</f>
        <v>-12.881521072930529</v>
      </c>
      <c r="M2304" s="1">
        <v>113.39555792479899</v>
      </c>
      <c r="N2304" s="1">
        <f>(M2304-80)*zfactor</f>
        <v>44.082136460734674</v>
      </c>
      <c r="O2304">
        <v>2</v>
      </c>
      <c r="P2304">
        <f t="shared" si="72"/>
        <v>0</v>
      </c>
      <c r="Q2304">
        <v>1</v>
      </c>
      <c r="R2304">
        <v>1</v>
      </c>
    </row>
    <row r="2305" spans="1:18" x14ac:dyDescent="0.2">
      <c r="A2305" s="1">
        <v>-0.19888712720058099</v>
      </c>
      <c r="B2305" s="1">
        <f>IF(AND(-100&lt;A2305,A2305&lt;100),A2305,B2304)</f>
        <v>-0.19888712720058099</v>
      </c>
      <c r="C2305" s="1">
        <v>0.55149092269056099</v>
      </c>
      <c r="D2305" s="1">
        <f>IF(AND(-100&lt;C2305,C2305&lt;100),C2305,D2304)</f>
        <v>0.55149092269056099</v>
      </c>
      <c r="E2305" s="1">
        <v>-2.9631438904700098</v>
      </c>
      <c r="F2305" s="1">
        <f>IF(AND(-100&lt;E2305,E2305&lt;100),E2305,F2304)</f>
        <v>-2.9631438904700098</v>
      </c>
      <c r="G2305" s="1">
        <f>IF(SQRT(B2305^2+D2305^2+F2305^2)&lt;0.125,"",SQRT(B2305^2+D2305^2+F2305^2))</f>
        <v>3.0205827323226773</v>
      </c>
      <c r="H2305" s="1">
        <f t="shared" si="71"/>
        <v>30.205827323226771</v>
      </c>
      <c r="I2305" s="1">
        <v>-16.044254590697602</v>
      </c>
      <c r="J2305" s="1">
        <f>I2305*xfactor</f>
        <v>-21.178416059720835</v>
      </c>
      <c r="K2305" s="1">
        <v>-9.8144047415448092</v>
      </c>
      <c r="L2305" s="1">
        <f>K2305*yfactor</f>
        <v>-12.955014258839149</v>
      </c>
      <c r="M2305" s="1">
        <v>113.39691715517699</v>
      </c>
      <c r="N2305" s="1">
        <f>(M2305-80)*zfactor</f>
        <v>44.083930644833636</v>
      </c>
      <c r="O2305">
        <v>2</v>
      </c>
      <c r="P2305">
        <f t="shared" si="72"/>
        <v>0</v>
      </c>
      <c r="Q2305">
        <v>1</v>
      </c>
      <c r="R2305">
        <v>1</v>
      </c>
    </row>
    <row r="2306" spans="1:18" x14ac:dyDescent="0.2">
      <c r="A2306" s="1">
        <v>-0.18701693944287101</v>
      </c>
      <c r="B2306" s="1">
        <f>IF(AND(-100&lt;A2306,A2306&lt;100),A2306,B2305)</f>
        <v>-0.18701693944287101</v>
      </c>
      <c r="C2306" s="1">
        <v>0.54747718852691396</v>
      </c>
      <c r="D2306" s="1">
        <f>IF(AND(-100&lt;C2306,C2306&lt;100),C2306,D2305)</f>
        <v>0.54747718852691396</v>
      </c>
      <c r="E2306" s="1">
        <v>-2.9745538630236998</v>
      </c>
      <c r="F2306" s="1">
        <f>IF(AND(-100&lt;E2306,E2306&lt;100),E2306,F2305)</f>
        <v>-2.9745538630236998</v>
      </c>
      <c r="G2306" s="1">
        <f>IF(SQRT(B2306^2+D2306^2+F2306^2)&lt;0.125,"",SQRT(B2306^2+D2306^2+F2306^2))</f>
        <v>3.0302932682539372</v>
      </c>
      <c r="H2306" s="1">
        <f t="shared" si="71"/>
        <v>30.302932682539371</v>
      </c>
      <c r="I2306" s="1">
        <v>-16.083956322103099</v>
      </c>
      <c r="J2306" s="1">
        <f>I2306*xfactor</f>
        <v>-21.23082234517609</v>
      </c>
      <c r="K2306" s="1">
        <v>-9.8987525748695795</v>
      </c>
      <c r="L2306" s="1">
        <f>K2306*yfactor</f>
        <v>-13.066353398827845</v>
      </c>
      <c r="M2306" s="1">
        <v>113.395428203959</v>
      </c>
      <c r="N2306" s="1">
        <f>(M2306-80)*zfactor</f>
        <v>44.081965229225879</v>
      </c>
      <c r="O2306">
        <v>2</v>
      </c>
      <c r="P2306">
        <f t="shared" si="72"/>
        <v>0</v>
      </c>
      <c r="Q2306">
        <v>1</v>
      </c>
      <c r="R2306">
        <v>1</v>
      </c>
    </row>
    <row r="2307" spans="1:18" x14ac:dyDescent="0.2">
      <c r="A2307" s="1">
        <v>-0.206678764626572</v>
      </c>
      <c r="B2307" s="1">
        <f>IF(AND(-100&lt;A2307,A2307&lt;100),A2307,B2306)</f>
        <v>-0.206678764626572</v>
      </c>
      <c r="C2307" s="1">
        <v>0.54841524642236605</v>
      </c>
      <c r="D2307" s="1">
        <f>IF(AND(-100&lt;C2307,C2307&lt;100),C2307,D2306)</f>
        <v>0.54841524642236605</v>
      </c>
      <c r="E2307" s="1">
        <v>-2.95558331117335</v>
      </c>
      <c r="F2307" s="1">
        <f>IF(AND(-100&lt;E2307,E2307&lt;100),E2307,F2306)</f>
        <v>-2.95558331117335</v>
      </c>
      <c r="G2307" s="1">
        <f>IF(SQRT(B2307^2+D2307^2+F2307^2)&lt;0.125,"",SQRT(B2307^2+D2307^2+F2307^2))</f>
        <v>3.0131292875584501</v>
      </c>
      <c r="H2307" s="1">
        <f t="shared" ref="H2307:H2370" si="73">IF(G2307&gt;0.125,10*G2307,0)</f>
        <v>30.131292875584499</v>
      </c>
      <c r="I2307" s="1">
        <v>-16.110798923679098</v>
      </c>
      <c r="J2307" s="1">
        <f>I2307*xfactor</f>
        <v>-21.266254579256412</v>
      </c>
      <c r="K2307" s="1">
        <v>-10.013027087246</v>
      </c>
      <c r="L2307" s="1">
        <f>K2307*yfactor</f>
        <v>-13.21719575516472</v>
      </c>
      <c r="M2307" s="1">
        <v>113.39076403340999</v>
      </c>
      <c r="N2307" s="1">
        <f>(M2307-80)*zfactor</f>
        <v>44.075808524101191</v>
      </c>
      <c r="O2307">
        <v>2</v>
      </c>
      <c r="P2307">
        <f t="shared" si="72"/>
        <v>0</v>
      </c>
      <c r="Q2307">
        <v>1</v>
      </c>
      <c r="R2307">
        <v>1</v>
      </c>
    </row>
    <row r="2308" spans="1:18" x14ac:dyDescent="0.2">
      <c r="A2308" s="1">
        <v>-0.233287367933809</v>
      </c>
      <c r="B2308" s="1">
        <f>IF(AND(-100&lt;A2308,A2308&lt;100),A2308,B2307)</f>
        <v>-0.233287367933809</v>
      </c>
      <c r="C2308" s="1">
        <v>0.59010330571119596</v>
      </c>
      <c r="D2308" s="1">
        <f>IF(AND(-100&lt;C2308,C2308&lt;100),C2308,D2307)</f>
        <v>0.59010330571119596</v>
      </c>
      <c r="E2308" s="1">
        <v>-2.9219564478428399</v>
      </c>
      <c r="F2308" s="1">
        <f>IF(AND(-100&lt;E2308,E2308&lt;100),E2308,F2307)</f>
        <v>-2.9219564478428399</v>
      </c>
      <c r="G2308" s="1">
        <f>IF(SQRT(B2308^2+D2308^2+F2308^2)&lt;0.125,"",SQRT(B2308^2+D2308^2+F2308^2))</f>
        <v>2.9900626064581175</v>
      </c>
      <c r="H2308" s="1">
        <f t="shared" si="73"/>
        <v>29.900626064581175</v>
      </c>
      <c r="I2308" s="1">
        <v>-16.118062127700799</v>
      </c>
      <c r="J2308" s="1">
        <f>I2308*xfactor</f>
        <v>-21.275842008565057</v>
      </c>
      <c r="K2308" s="1">
        <v>-10.166903971018799</v>
      </c>
      <c r="L2308" s="1">
        <f>K2308*yfactor</f>
        <v>-13.420313241744816</v>
      </c>
      <c r="M2308" s="1">
        <v>113.409612088079</v>
      </c>
      <c r="N2308" s="1">
        <f>(M2308-80)*zfactor</f>
        <v>44.100687956264281</v>
      </c>
      <c r="O2308">
        <v>2</v>
      </c>
      <c r="P2308">
        <f t="shared" ref="P2308:P2371" si="74">IF(OR(O2308&lt;&gt;O2307,Q2308&lt;&gt;Q2307,R2308&lt;&gt;R2307),1,0)</f>
        <v>0</v>
      </c>
      <c r="Q2308">
        <v>1</v>
      </c>
      <c r="R2308">
        <v>1</v>
      </c>
    </row>
    <row r="2309" spans="1:18" x14ac:dyDescent="0.2">
      <c r="A2309" s="1">
        <v>-0.208423026047653</v>
      </c>
      <c r="B2309" s="1">
        <f>IF(AND(-100&lt;A2309,A2309&lt;100),A2309,B2308)</f>
        <v>-0.208423026047653</v>
      </c>
      <c r="C2309" s="1">
        <v>0.64993379089724301</v>
      </c>
      <c r="D2309" s="1">
        <f>IF(AND(-100&lt;C2309,C2309&lt;100),C2309,D2308)</f>
        <v>0.64993379089724301</v>
      </c>
      <c r="E2309" s="1">
        <v>-2.98025439593764</v>
      </c>
      <c r="F2309" s="1">
        <f>IF(AND(-100&lt;E2309,E2309&lt;100),E2309,F2308)</f>
        <v>-2.98025439593764</v>
      </c>
      <c r="G2309" s="1">
        <f>IF(SQRT(B2309^2+D2309^2+F2309^2)&lt;0.125,"",SQRT(B2309^2+D2309^2+F2309^2))</f>
        <v>3.0574123625776339</v>
      </c>
      <c r="H2309" s="1">
        <f t="shared" si="73"/>
        <v>30.574123625776338</v>
      </c>
      <c r="I2309" s="1">
        <v>-16.111802593336801</v>
      </c>
      <c r="J2309" s="1">
        <f>I2309*xfactor</f>
        <v>-21.267579423204577</v>
      </c>
      <c r="K2309" s="1">
        <v>-10.3405307370976</v>
      </c>
      <c r="L2309" s="1">
        <f>K2309*yfactor</f>
        <v>-13.649500572968833</v>
      </c>
      <c r="M2309" s="1">
        <v>113.438996017276</v>
      </c>
      <c r="N2309" s="1">
        <f>(M2309-80)*zfactor</f>
        <v>44.139474742804317</v>
      </c>
      <c r="O2309">
        <v>2</v>
      </c>
      <c r="P2309">
        <f t="shared" si="74"/>
        <v>0</v>
      </c>
      <c r="Q2309">
        <v>1</v>
      </c>
      <c r="R2309">
        <v>1</v>
      </c>
    </row>
    <row r="2310" spans="1:18" x14ac:dyDescent="0.2">
      <c r="A2310" s="1">
        <v>-0.19626208507614901</v>
      </c>
      <c r="B2310" s="1">
        <f>IF(AND(-100&lt;A2310,A2310&lt;100),A2310,B2309)</f>
        <v>-0.19626208507614901</v>
      </c>
      <c r="C2310" s="1">
        <v>0.66128003614037101</v>
      </c>
      <c r="D2310" s="1">
        <f>IF(AND(-100&lt;C2310,C2310&lt;100),C2310,D2309)</f>
        <v>0.66128003614037101</v>
      </c>
      <c r="E2310" s="1">
        <v>-3.0342303636429899</v>
      </c>
      <c r="F2310" s="1">
        <f>IF(AND(-100&lt;E2310,E2310&lt;100),E2310,F2309)</f>
        <v>-3.0342303636429899</v>
      </c>
      <c r="G2310" s="1">
        <f>IF(SQRT(B2310^2+D2310^2+F2310^2)&lt;0.125,"",SQRT(B2310^2+D2310^2+F2310^2))</f>
        <v>3.1116497219142967</v>
      </c>
      <c r="H2310" s="1">
        <f t="shared" si="73"/>
        <v>31.116497219142968</v>
      </c>
      <c r="I2310" s="1">
        <v>-16.1022466023364</v>
      </c>
      <c r="J2310" s="1">
        <f>I2310*xfactor</f>
        <v>-21.254965515084049</v>
      </c>
      <c r="K2310" s="1">
        <v>-10.531031067587101</v>
      </c>
      <c r="L2310" s="1">
        <f>K2310*yfactor</f>
        <v>-13.900961009214974</v>
      </c>
      <c r="M2310" s="1">
        <v>113.453589934104</v>
      </c>
      <c r="N2310" s="1">
        <f>(M2310-80)*zfactor</f>
        <v>44.158738713017286</v>
      </c>
      <c r="O2310">
        <v>2</v>
      </c>
      <c r="P2310">
        <f t="shared" si="74"/>
        <v>0</v>
      </c>
      <c r="Q2310">
        <v>1</v>
      </c>
      <c r="R2310">
        <v>1</v>
      </c>
    </row>
    <row r="2311" spans="1:18" x14ac:dyDescent="0.2">
      <c r="A2311" s="1">
        <v>-0.18978388600448701</v>
      </c>
      <c r="B2311" s="1">
        <f>IF(AND(-100&lt;A2311,A2311&lt;100),A2311,B2310)</f>
        <v>-0.18978388600448701</v>
      </c>
      <c r="C2311" s="1">
        <v>0.55029336083981595</v>
      </c>
      <c r="D2311" s="1">
        <f>IF(AND(-100&lt;C2311,C2311&lt;100),C2311,D2310)</f>
        <v>0.55029336083981595</v>
      </c>
      <c r="E2311" s="1">
        <v>-2.9964214490086798</v>
      </c>
      <c r="F2311" s="1">
        <f>IF(AND(-100&lt;E2311,E2311&lt;100),E2311,F2310)</f>
        <v>-2.9964214490086798</v>
      </c>
      <c r="G2311" s="1">
        <f>IF(SQRT(B2311^2+D2311^2+F2311^2)&lt;0.125,"",SQRT(B2311^2+D2311^2+F2311^2))</f>
        <v>3.0524387309904553</v>
      </c>
      <c r="H2311" s="1">
        <f t="shared" si="73"/>
        <v>30.524387309904554</v>
      </c>
      <c r="I2311" s="1">
        <v>-16.094069137085999</v>
      </c>
      <c r="J2311" s="1">
        <f>I2311*xfactor</f>
        <v>-21.244171260953518</v>
      </c>
      <c r="K2311" s="1">
        <v>-10.719776414224601</v>
      </c>
      <c r="L2311" s="1">
        <f>K2311*yfactor</f>
        <v>-14.150104866776474</v>
      </c>
      <c r="M2311" s="1">
        <v>113.475921850715</v>
      </c>
      <c r="N2311" s="1">
        <f>(M2311-80)*zfactor</f>
        <v>44.188216842943795</v>
      </c>
      <c r="O2311">
        <v>2</v>
      </c>
      <c r="P2311">
        <f t="shared" si="74"/>
        <v>0</v>
      </c>
      <c r="Q2311">
        <v>1</v>
      </c>
      <c r="R2311">
        <v>1</v>
      </c>
    </row>
    <row r="2312" spans="1:18" x14ac:dyDescent="0.2">
      <c r="A2312" s="1">
        <v>-0.18278598885775399</v>
      </c>
      <c r="B2312" s="1">
        <f>IF(AND(-100&lt;A2312,A2312&lt;100),A2312,B2311)</f>
        <v>-0.18278598885775399</v>
      </c>
      <c r="C2312" s="1">
        <v>0.70258129859922502</v>
      </c>
      <c r="D2312" s="1">
        <f>IF(AND(-100&lt;C2312,C2312&lt;100),C2312,D2311)</f>
        <v>0.70258129859922502</v>
      </c>
      <c r="E2312" s="1">
        <v>-2.9896246214812199</v>
      </c>
      <c r="F2312" s="1">
        <f>IF(AND(-100&lt;E2312,E2312&lt;100),E2312,F2311)</f>
        <v>-2.9896246214812199</v>
      </c>
      <c r="G2312" s="1">
        <f>IF(SQRT(B2312^2+D2312^2+F2312^2)&lt;0.125,"",SQRT(B2312^2+D2312^2+F2312^2))</f>
        <v>3.0765055787745301</v>
      </c>
      <c r="H2312" s="1">
        <f t="shared" si="73"/>
        <v>30.7650557877453</v>
      </c>
      <c r="I2312" s="1">
        <v>-16.079284350547798</v>
      </c>
      <c r="J2312" s="1">
        <f>I2312*xfactor</f>
        <v>-21.224655342723096</v>
      </c>
      <c r="K2312" s="1">
        <v>-10.934000360254499</v>
      </c>
      <c r="L2312" s="1">
        <f>K2312*yfactor</f>
        <v>-14.43288047553594</v>
      </c>
      <c r="M2312" s="1">
        <v>113.50178992039601</v>
      </c>
      <c r="N2312" s="1">
        <f>(M2312-80)*zfactor</f>
        <v>44.22236269492273</v>
      </c>
      <c r="O2312">
        <v>2</v>
      </c>
      <c r="P2312">
        <f t="shared" si="74"/>
        <v>0</v>
      </c>
      <c r="Q2312">
        <v>1</v>
      </c>
      <c r="R2312">
        <v>1</v>
      </c>
    </row>
    <row r="2313" spans="1:18" x14ac:dyDescent="0.2">
      <c r="A2313" s="1">
        <v>-0.168010074587082</v>
      </c>
      <c r="B2313" s="1">
        <f>IF(AND(-100&lt;A2313,A2313&lt;100),A2313,B2312)</f>
        <v>-0.168010074587082</v>
      </c>
      <c r="C2313" s="1">
        <v>0.75326366211891305</v>
      </c>
      <c r="D2313" s="1">
        <f>IF(AND(-100&lt;C2313,C2313&lt;100),C2313,D2312)</f>
        <v>0.75326366211891305</v>
      </c>
      <c r="E2313" s="1">
        <v>-3.0688664562679802</v>
      </c>
      <c r="F2313" s="1">
        <f>IF(AND(-100&lt;E2313,E2313&lt;100),E2313,F2312)</f>
        <v>-3.0688664562679802</v>
      </c>
      <c r="G2313" s="1">
        <f>IF(SQRT(B2313^2+D2313^2+F2313^2)&lt;0.125,"",SQRT(B2313^2+D2313^2+F2313^2))</f>
        <v>3.1644233054757929</v>
      </c>
      <c r="H2313" s="1">
        <f t="shared" si="73"/>
        <v>31.64423305475793</v>
      </c>
      <c r="I2313" s="1">
        <v>-16.068884389970599</v>
      </c>
      <c r="J2313" s="1">
        <f>I2313*xfactor</f>
        <v>-21.210927394761192</v>
      </c>
      <c r="K2313" s="1">
        <v>-11.1140894475833</v>
      </c>
      <c r="L2313" s="1">
        <f>K2313*yfactor</f>
        <v>-14.670598070809957</v>
      </c>
      <c r="M2313" s="1">
        <v>113.531163596442</v>
      </c>
      <c r="N2313" s="1">
        <f>(M2313-80)*zfactor</f>
        <v>44.261135947303444</v>
      </c>
      <c r="O2313">
        <v>2</v>
      </c>
      <c r="P2313">
        <f t="shared" si="74"/>
        <v>0</v>
      </c>
      <c r="Q2313">
        <v>1</v>
      </c>
      <c r="R2313">
        <v>1</v>
      </c>
    </row>
    <row r="2314" spans="1:18" x14ac:dyDescent="0.2">
      <c r="A2314" s="1">
        <v>-0.17808569190998</v>
      </c>
      <c r="B2314" s="1">
        <f>IF(AND(-100&lt;A2314,A2314&lt;100),A2314,B2313)</f>
        <v>-0.17808569190998</v>
      </c>
      <c r="C2314" s="1">
        <v>0.733258509331563</v>
      </c>
      <c r="D2314" s="1">
        <f>IF(AND(-100&lt;C2314,C2314&lt;100),C2314,D2313)</f>
        <v>0.733258509331563</v>
      </c>
      <c r="E2314" s="1">
        <v>-3.0950880257167901</v>
      </c>
      <c r="F2314" s="1">
        <f>IF(AND(-100&lt;E2314,E2314&lt;100),E2314,F2313)</f>
        <v>-3.0950880257167901</v>
      </c>
      <c r="G2314" s="1">
        <f>IF(SQRT(B2314^2+D2314^2+F2314^2)&lt;0.125,"",SQRT(B2314^2+D2314^2+F2314^2))</f>
        <v>3.1857420551742197</v>
      </c>
      <c r="H2314" s="1">
        <f t="shared" si="73"/>
        <v>31.857420551742198</v>
      </c>
      <c r="I2314" s="1">
        <v>-16.068787308099999</v>
      </c>
      <c r="J2314" s="1">
        <f>I2314*xfactor</f>
        <v>-21.210799246692002</v>
      </c>
      <c r="K2314" s="1">
        <v>-11.261699448594999</v>
      </c>
      <c r="L2314" s="1">
        <f>K2314*yfactor</f>
        <v>-14.8654432721454</v>
      </c>
      <c r="M2314" s="1">
        <v>113.559548224243</v>
      </c>
      <c r="N2314" s="1">
        <f>(M2314-80)*zfactor</f>
        <v>44.298603656000765</v>
      </c>
      <c r="O2314">
        <v>2</v>
      </c>
      <c r="P2314">
        <f t="shared" si="74"/>
        <v>0</v>
      </c>
      <c r="Q2314">
        <v>1</v>
      </c>
      <c r="R2314">
        <v>1</v>
      </c>
    </row>
    <row r="2315" spans="1:18" x14ac:dyDescent="0.2">
      <c r="A2315" s="1">
        <v>-0.21798765016641999</v>
      </c>
      <c r="B2315" s="1">
        <f>IF(AND(-100&lt;A2315,A2315&lt;100),A2315,B2314)</f>
        <v>-0.21798765016641999</v>
      </c>
      <c r="C2315" s="1">
        <v>0.64459455087311102</v>
      </c>
      <c r="D2315" s="1">
        <f>IF(AND(-100&lt;C2315,C2315&lt;100),C2315,D2314)</f>
        <v>0.64459455087311102</v>
      </c>
      <c r="E2315" s="1">
        <v>-3.0880886182525198</v>
      </c>
      <c r="F2315" s="1">
        <f>IF(AND(-100&lt;E2315,E2315&lt;100),E2315,F2314)</f>
        <v>-3.0880886182525198</v>
      </c>
      <c r="G2315" s="1">
        <f>IF(SQRT(B2315^2+D2315^2+F2315^2)&lt;0.125,"",SQRT(B2315^2+D2315^2+F2315^2))</f>
        <v>3.1621688861952237</v>
      </c>
      <c r="H2315" s="1">
        <f t="shared" si="73"/>
        <v>31.621688861952236</v>
      </c>
      <c r="I2315" s="1">
        <v>-16.078426407168202</v>
      </c>
      <c r="J2315" s="1">
        <f>I2315*xfactor</f>
        <v>-21.223522857462026</v>
      </c>
      <c r="K2315" s="1">
        <v>-11.3666216383138</v>
      </c>
      <c r="L2315" s="1">
        <f>K2315*yfactor</f>
        <v>-15.003940562574217</v>
      </c>
      <c r="M2315" s="1">
        <v>113.600000154911</v>
      </c>
      <c r="N2315" s="1">
        <f>(M2315-80)*zfactor</f>
        <v>44.352000204482522</v>
      </c>
      <c r="O2315">
        <v>2</v>
      </c>
      <c r="P2315">
        <f t="shared" si="74"/>
        <v>0</v>
      </c>
      <c r="Q2315">
        <v>1</v>
      </c>
      <c r="R2315">
        <v>1</v>
      </c>
    </row>
    <row r="2316" spans="1:18" x14ac:dyDescent="0.2">
      <c r="A2316" s="1">
        <v>-0.250726371929268</v>
      </c>
      <c r="B2316" s="1">
        <f>IF(AND(-100&lt;A2316,A2316&lt;100),A2316,B2315)</f>
        <v>-0.250726371929268</v>
      </c>
      <c r="C2316" s="1">
        <v>0.54489726634289304</v>
      </c>
      <c r="D2316" s="1">
        <f>IF(AND(-100&lt;C2316,C2316&lt;100),C2316,D2315)</f>
        <v>0.54489726634289304</v>
      </c>
      <c r="E2316" s="1">
        <v>-3.0531853738293</v>
      </c>
      <c r="F2316" s="1">
        <f>IF(AND(-100&lt;E2316,E2316&lt;100),E2316,F2315)</f>
        <v>-3.0531853738293</v>
      </c>
      <c r="G2316" s="1">
        <f>IF(SQRT(B2316^2+D2316^2+F2316^2)&lt;0.125,"",SQRT(B2316^2+D2316^2+F2316^2))</f>
        <v>3.1115458652274328</v>
      </c>
      <c r="H2316" s="1">
        <f t="shared" si="73"/>
        <v>31.115458652274327</v>
      </c>
      <c r="I2316" s="1">
        <v>-16.102146432475902</v>
      </c>
      <c r="J2316" s="1">
        <f>I2316*xfactor</f>
        <v>-21.254833290868191</v>
      </c>
      <c r="K2316" s="1">
        <v>-11.469693072111101</v>
      </c>
      <c r="L2316" s="1">
        <f>K2316*yfactor</f>
        <v>-15.139994855186654</v>
      </c>
      <c r="M2316" s="1">
        <v>113.62663305988001</v>
      </c>
      <c r="N2316" s="1">
        <f>(M2316-80)*zfactor</f>
        <v>44.387155639041609</v>
      </c>
      <c r="O2316">
        <v>2</v>
      </c>
      <c r="P2316">
        <f t="shared" si="74"/>
        <v>0</v>
      </c>
      <c r="Q2316">
        <v>1</v>
      </c>
      <c r="R2316">
        <v>1</v>
      </c>
    </row>
    <row r="2317" spans="1:18" x14ac:dyDescent="0.2">
      <c r="A2317" s="1">
        <v>-0.25107357093548199</v>
      </c>
      <c r="B2317" s="1">
        <f>IF(AND(-100&lt;A2317,A2317&lt;100),A2317,B2316)</f>
        <v>-0.25107357093548199</v>
      </c>
      <c r="C2317" s="1">
        <v>0.52362420242351004</v>
      </c>
      <c r="D2317" s="1">
        <f>IF(AND(-100&lt;C2317,C2317&lt;100),C2317,D2316)</f>
        <v>0.52362420242351004</v>
      </c>
      <c r="E2317" s="1">
        <v>-3.1132117763149001</v>
      </c>
      <c r="F2317" s="1">
        <f>IF(AND(-100&lt;E2317,E2317&lt;100),E2317,F2316)</f>
        <v>-3.1132117763149001</v>
      </c>
      <c r="G2317" s="1">
        <f>IF(SQRT(B2317^2+D2317^2+F2317^2)&lt;0.125,"",SQRT(B2317^2+D2317^2+F2317^2))</f>
        <v>3.1669082411038891</v>
      </c>
      <c r="H2317" s="1">
        <f t="shared" si="73"/>
        <v>31.669082411038893</v>
      </c>
      <c r="I2317" s="1">
        <v>-16.118629711017999</v>
      </c>
      <c r="J2317" s="1">
        <f>I2317*xfactor</f>
        <v>-21.276591218543761</v>
      </c>
      <c r="K2317" s="1">
        <v>-11.589123313347001</v>
      </c>
      <c r="L2317" s="1">
        <f>K2317*yfactor</f>
        <v>-15.297642773618042</v>
      </c>
      <c r="M2317" s="1">
        <v>113.62699713044501</v>
      </c>
      <c r="N2317" s="1">
        <f>(M2317-80)*zfactor</f>
        <v>44.38763621218741</v>
      </c>
      <c r="O2317">
        <v>2</v>
      </c>
      <c r="P2317">
        <f t="shared" si="74"/>
        <v>0</v>
      </c>
      <c r="Q2317">
        <v>1</v>
      </c>
      <c r="R2317">
        <v>1</v>
      </c>
    </row>
    <row r="2318" spans="1:18" x14ac:dyDescent="0.2">
      <c r="A2318" s="1">
        <v>-0.27915119950221701</v>
      </c>
      <c r="B2318" s="1">
        <f>IF(AND(-100&lt;A2318,A2318&lt;100),A2318,B2317)</f>
        <v>-0.27915119950221701</v>
      </c>
      <c r="C2318" s="1">
        <v>0.46872817905221997</v>
      </c>
      <c r="D2318" s="1">
        <f>IF(AND(-100&lt;C2318,C2318&lt;100),C2318,D2317)</f>
        <v>0.46872817905221997</v>
      </c>
      <c r="E2318" s="1">
        <v>-3.1068979778145902</v>
      </c>
      <c r="F2318" s="1">
        <f>IF(AND(-100&lt;E2318,E2318&lt;100),E2318,F2317)</f>
        <v>-3.1068979778145902</v>
      </c>
      <c r="G2318" s="1">
        <f>IF(SQRT(B2318^2+D2318^2+F2318^2)&lt;0.125,"",SQRT(B2318^2+D2318^2+F2318^2))</f>
        <v>3.1544328400791048</v>
      </c>
      <c r="H2318" s="1">
        <f t="shared" si="73"/>
        <v>31.544328400791048</v>
      </c>
      <c r="I2318" s="1">
        <v>-16.128940884299901</v>
      </c>
      <c r="J2318" s="1">
        <f>I2318*xfactor</f>
        <v>-21.29020196727587</v>
      </c>
      <c r="K2318" s="1">
        <v>-11.728027522033299</v>
      </c>
      <c r="L2318" s="1">
        <f>K2318*yfactor</f>
        <v>-15.480996329083956</v>
      </c>
      <c r="M2318" s="1">
        <v>113.641096747476</v>
      </c>
      <c r="N2318" s="1">
        <f>(M2318-80)*zfactor</f>
        <v>44.406247706668317</v>
      </c>
      <c r="O2318">
        <v>2</v>
      </c>
      <c r="P2318">
        <f t="shared" si="74"/>
        <v>0</v>
      </c>
      <c r="Q2318">
        <v>1</v>
      </c>
      <c r="R2318">
        <v>1</v>
      </c>
    </row>
    <row r="2319" spans="1:18" x14ac:dyDescent="0.2">
      <c r="A2319" s="1">
        <v>-0.27682898094670899</v>
      </c>
      <c r="B2319" s="1">
        <f>IF(AND(-100&lt;A2319,A2319&lt;100),A2319,B2318)</f>
        <v>-0.27682898094670899</v>
      </c>
      <c r="C2319" s="1">
        <v>0.42981418005974498</v>
      </c>
      <c r="D2319" s="1">
        <f>IF(AND(-100&lt;C2319,C2319&lt;100),C2319,D2318)</f>
        <v>0.42981418005974498</v>
      </c>
      <c r="E2319" s="1">
        <v>-3.0482022286604198</v>
      </c>
      <c r="F2319" s="1">
        <f>IF(AND(-100&lt;E2319,E2319&lt;100),E2319,F2318)</f>
        <v>-3.0482022286604198</v>
      </c>
      <c r="G2319" s="1">
        <f>IF(SQRT(B2319^2+D2319^2+F2319^2)&lt;0.125,"",SQRT(B2319^2+D2319^2+F2319^2))</f>
        <v>3.0907784360712065</v>
      </c>
      <c r="H2319" s="1">
        <f t="shared" si="73"/>
        <v>30.907784360712064</v>
      </c>
      <c r="I2319" s="1">
        <v>-16.130506469215</v>
      </c>
      <c r="J2319" s="1">
        <f>I2319*xfactor</f>
        <v>-21.2922685393638</v>
      </c>
      <c r="K2319" s="1">
        <v>-11.9200094412999</v>
      </c>
      <c r="L2319" s="1">
        <f>K2319*yfactor</f>
        <v>-15.734412462515868</v>
      </c>
      <c r="M2319" s="1">
        <v>113.693680521658</v>
      </c>
      <c r="N2319" s="1">
        <f>(M2319-80)*zfactor</f>
        <v>44.475658288588555</v>
      </c>
      <c r="O2319">
        <v>2</v>
      </c>
      <c r="P2319">
        <f t="shared" si="74"/>
        <v>0</v>
      </c>
      <c r="Q2319">
        <v>1</v>
      </c>
      <c r="R2319">
        <v>1</v>
      </c>
    </row>
    <row r="2320" spans="1:18" x14ac:dyDescent="0.2">
      <c r="A2320" s="1">
        <v>-0.27574981698652501</v>
      </c>
      <c r="B2320" s="1">
        <f>IF(AND(-100&lt;A2320,A2320&lt;100),A2320,B2319)</f>
        <v>-0.27574981698652501</v>
      </c>
      <c r="C2320" s="1">
        <v>0.51566986426027595</v>
      </c>
      <c r="D2320" s="1">
        <f>IF(AND(-100&lt;C2320,C2320&lt;100),C2320,D2319)</f>
        <v>0.51566986426027595</v>
      </c>
      <c r="E2320" s="1">
        <v>-3.0672036815062298</v>
      </c>
      <c r="F2320" s="1">
        <f>IF(AND(-100&lt;E2320,E2320&lt;100),E2320,F2319)</f>
        <v>-3.0672036815062298</v>
      </c>
      <c r="G2320" s="1">
        <f>IF(SQRT(B2320^2+D2320^2+F2320^2)&lt;0.125,"",SQRT(B2320^2+D2320^2+F2320^2))</f>
        <v>3.1224496464025937</v>
      </c>
      <c r="H2320" s="1">
        <f t="shared" si="73"/>
        <v>31.224496464025936</v>
      </c>
      <c r="I2320" s="1">
        <v>-16.1148534534181</v>
      </c>
      <c r="J2320" s="1">
        <f>I2320*xfactor</f>
        <v>-21.271606558511891</v>
      </c>
      <c r="K2320" s="1">
        <v>-12.153099688183101</v>
      </c>
      <c r="L2320" s="1">
        <f>K2320*yfactor</f>
        <v>-16.042091588401693</v>
      </c>
      <c r="M2320" s="1">
        <v>113.77526193483401</v>
      </c>
      <c r="N2320" s="1">
        <f>(M2320-80)*zfactor</f>
        <v>44.583345753980893</v>
      </c>
      <c r="O2320">
        <v>2</v>
      </c>
      <c r="P2320">
        <f t="shared" si="74"/>
        <v>0</v>
      </c>
      <c r="Q2320">
        <v>1</v>
      </c>
      <c r="R2320">
        <v>1</v>
      </c>
    </row>
    <row r="2321" spans="1:18" x14ac:dyDescent="0.2">
      <c r="A2321" s="1">
        <v>-0.26347517786422298</v>
      </c>
      <c r="B2321" s="1">
        <f>IF(AND(-100&lt;A2321,A2321&lt;100),A2321,B2320)</f>
        <v>-0.26347517786422298</v>
      </c>
      <c r="C2321" s="1">
        <v>0.59906388762143004</v>
      </c>
      <c r="D2321" s="1">
        <f>IF(AND(-100&lt;C2321,C2321&lt;100),C2321,D2320)</f>
        <v>0.59906388762143004</v>
      </c>
      <c r="E2321" s="1">
        <v>-3.1853309582926101</v>
      </c>
      <c r="F2321" s="1">
        <f>IF(AND(-100&lt;E2321,E2321&lt;100),E2321,F2320)</f>
        <v>-3.1853309582926101</v>
      </c>
      <c r="G2321" s="1">
        <f>IF(SQRT(B2321^2+D2321^2+F2321^2)&lt;0.125,"",SQRT(B2321^2+D2321^2+F2321^2))</f>
        <v>3.2518656221713718</v>
      </c>
      <c r="H2321" s="1">
        <f t="shared" si="73"/>
        <v>32.518656221713719</v>
      </c>
      <c r="I2321" s="1">
        <v>-16.075729806333602</v>
      </c>
      <c r="J2321" s="1">
        <f>I2321*xfactor</f>
        <v>-21.219963344360355</v>
      </c>
      <c r="K2321" s="1">
        <v>-12.4403655850035</v>
      </c>
      <c r="L2321" s="1">
        <f>K2321*yfactor</f>
        <v>-16.421282572204621</v>
      </c>
      <c r="M2321" s="1">
        <v>113.847194951552</v>
      </c>
      <c r="N2321" s="1">
        <f>(M2321-80)*zfactor</f>
        <v>44.678297336048637</v>
      </c>
      <c r="O2321">
        <v>2</v>
      </c>
      <c r="P2321">
        <f t="shared" si="74"/>
        <v>0</v>
      </c>
      <c r="Q2321">
        <v>1</v>
      </c>
      <c r="R2321">
        <v>1</v>
      </c>
    </row>
    <row r="2322" spans="1:18" x14ac:dyDescent="0.2">
      <c r="A2322" s="1">
        <v>-0.23929844865410599</v>
      </c>
      <c r="B2322" s="1">
        <f>IF(AND(-100&lt;A2322,A2322&lt;100),A2322,B2321)</f>
        <v>-0.23929844865410599</v>
      </c>
      <c r="C2322" s="1">
        <v>0.71939164031512903</v>
      </c>
      <c r="D2322" s="1">
        <f>IF(AND(-100&lt;C2322,C2322&lt;100),C2322,D2321)</f>
        <v>0.71939164031512903</v>
      </c>
      <c r="E2322" s="1">
        <v>-3.2759739556084599</v>
      </c>
      <c r="F2322" s="1">
        <f>IF(AND(-100&lt;E2322,E2322&lt;100),E2322,F2321)</f>
        <v>-3.2759739556084599</v>
      </c>
      <c r="G2322" s="1">
        <f>IF(SQRT(B2322^2+D2322^2+F2322^2)&lt;0.125,"",SQRT(B2322^2+D2322^2+F2322^2))</f>
        <v>3.362557573857806</v>
      </c>
      <c r="H2322" s="1">
        <f t="shared" si="73"/>
        <v>33.625575738578057</v>
      </c>
      <c r="I2322" s="1">
        <v>-16.009557597133401</v>
      </c>
      <c r="J2322" s="1">
        <f>I2322*xfactor</f>
        <v>-21.132616028216091</v>
      </c>
      <c r="K2322" s="1">
        <v>-12.70782952011</v>
      </c>
      <c r="L2322" s="1">
        <f>K2322*yfactor</f>
        <v>-16.774334966545201</v>
      </c>
      <c r="M2322" s="1">
        <v>113.88290646857</v>
      </c>
      <c r="N2322" s="1">
        <f>(M2322-80)*zfactor</f>
        <v>44.725436538512398</v>
      </c>
      <c r="O2322">
        <v>2</v>
      </c>
      <c r="P2322">
        <f t="shared" si="74"/>
        <v>0</v>
      </c>
      <c r="Q2322">
        <v>1</v>
      </c>
      <c r="R2322">
        <v>1</v>
      </c>
    </row>
    <row r="2323" spans="1:18" x14ac:dyDescent="0.2">
      <c r="A2323" s="1">
        <v>-0.18793165223139799</v>
      </c>
      <c r="B2323" s="1">
        <f>IF(AND(-100&lt;A2323,A2323&lt;100),A2323,B2322)</f>
        <v>-0.18793165223139799</v>
      </c>
      <c r="C2323" s="1">
        <v>0.68613188391677904</v>
      </c>
      <c r="D2323" s="1">
        <f>IF(AND(-100&lt;C2323,C2323&lt;100),C2323,D2322)</f>
        <v>0.68613188391677904</v>
      </c>
      <c r="E2323" s="1">
        <v>-3.2542221937329101</v>
      </c>
      <c r="F2323" s="1">
        <f>IF(AND(-100&lt;E2323,E2323&lt;100),E2323,F2322)</f>
        <v>-3.2542221937329101</v>
      </c>
      <c r="G2323" s="1">
        <f>IF(SQRT(B2323^2+D2323^2+F2323^2)&lt;0.125,"",SQRT(B2323^2+D2323^2+F2323^2))</f>
        <v>3.3310745044536971</v>
      </c>
      <c r="H2323" s="1">
        <f t="shared" si="73"/>
        <v>33.310745044536972</v>
      </c>
      <c r="I2323" s="1">
        <v>-15.9224715267171</v>
      </c>
      <c r="J2323" s="1">
        <f>I2323*xfactor</f>
        <v>-21.017662415266575</v>
      </c>
      <c r="K2323" s="1">
        <v>-12.9107705302792</v>
      </c>
      <c r="L2323" s="1">
        <f>K2323*yfactor</f>
        <v>-17.042217099968543</v>
      </c>
      <c r="M2323" s="1">
        <v>113.924478940645</v>
      </c>
      <c r="N2323" s="1">
        <f>(M2323-80)*zfactor</f>
        <v>44.780312201651405</v>
      </c>
      <c r="O2323">
        <v>2</v>
      </c>
      <c r="P2323">
        <f t="shared" si="74"/>
        <v>0</v>
      </c>
      <c r="Q2323">
        <v>1</v>
      </c>
      <c r="R2323">
        <v>1</v>
      </c>
    </row>
    <row r="2324" spans="1:18" x14ac:dyDescent="0.2">
      <c r="A2324" s="1">
        <v>-0.14374625339427499</v>
      </c>
      <c r="B2324" s="1">
        <f>IF(AND(-100&lt;A2324,A2324&lt;100),A2324,B2323)</f>
        <v>-0.14374625339427499</v>
      </c>
      <c r="C2324" s="1">
        <v>0.764396303259541</v>
      </c>
      <c r="D2324" s="1">
        <f>IF(AND(-100&lt;C2324,C2324&lt;100),C2324,D2323)</f>
        <v>0.764396303259541</v>
      </c>
      <c r="E2324" s="1">
        <v>-3.22525133421449</v>
      </c>
      <c r="F2324" s="1">
        <f>IF(AND(-100&lt;E2324,E2324&lt;100),E2324,F2323)</f>
        <v>-3.22525133421449</v>
      </c>
      <c r="G2324" s="1">
        <f>IF(SQRT(B2324^2+D2324^2+F2324^2)&lt;0.125,"",SQRT(B2324^2+D2324^2+F2324^2))</f>
        <v>3.3177116907070285</v>
      </c>
      <c r="H2324" s="1">
        <f t="shared" si="73"/>
        <v>33.177116907070285</v>
      </c>
      <c r="I2324" s="1">
        <v>-15.8532414790548</v>
      </c>
      <c r="J2324" s="1">
        <f>I2324*xfactor</f>
        <v>-20.926278752352339</v>
      </c>
      <c r="K2324" s="1">
        <v>-13.019642396324199</v>
      </c>
      <c r="L2324" s="1">
        <f>K2324*yfactor</f>
        <v>-17.185927963147943</v>
      </c>
      <c r="M2324" s="1">
        <v>113.994038774179</v>
      </c>
      <c r="N2324" s="1">
        <f>(M2324-80)*zfactor</f>
        <v>44.872131181916288</v>
      </c>
      <c r="O2324">
        <v>2</v>
      </c>
      <c r="P2324">
        <f t="shared" si="74"/>
        <v>0</v>
      </c>
      <c r="Q2324">
        <v>1</v>
      </c>
      <c r="R2324">
        <v>1</v>
      </c>
    </row>
    <row r="2325" spans="1:18" x14ac:dyDescent="0.2">
      <c r="A2325" s="1">
        <v>-0.168002838468362</v>
      </c>
      <c r="B2325" s="1">
        <f>IF(AND(-100&lt;A2325,A2325&lt;100),A2325,B2324)</f>
        <v>-0.168002838468362</v>
      </c>
      <c r="C2325" s="1">
        <v>0.51458816192769896</v>
      </c>
      <c r="D2325" s="1">
        <f>IF(AND(-100&lt;C2325,C2325&lt;100),C2325,D2324)</f>
        <v>0.51458816192769896</v>
      </c>
      <c r="E2325" s="1">
        <v>-3.2566999299755901</v>
      </c>
      <c r="F2325" s="1">
        <f>IF(AND(-100&lt;E2325,E2325&lt;100),E2325,F2324)</f>
        <v>-3.2566999299755901</v>
      </c>
      <c r="G2325" s="1">
        <f>IF(SQRT(B2325^2+D2325^2+F2325^2)&lt;0.125,"",SQRT(B2325^2+D2325^2+F2325^2))</f>
        <v>3.3013815841299787</v>
      </c>
      <c r="H2325" s="1">
        <f t="shared" si="73"/>
        <v>33.013815841299788</v>
      </c>
      <c r="I2325" s="1">
        <v>-15.8128744861604</v>
      </c>
      <c r="J2325" s="1">
        <f>I2325*xfactor</f>
        <v>-20.872994321731728</v>
      </c>
      <c r="K2325" s="1">
        <v>-13.0891143966544</v>
      </c>
      <c r="L2325" s="1">
        <f>K2325*yfactor</f>
        <v>-17.27763100358381</v>
      </c>
      <c r="M2325" s="1">
        <v>114.069132885184</v>
      </c>
      <c r="N2325" s="1">
        <f>(M2325-80)*zfactor</f>
        <v>44.971255408442886</v>
      </c>
      <c r="O2325">
        <v>2</v>
      </c>
      <c r="P2325">
        <f t="shared" si="74"/>
        <v>0</v>
      </c>
      <c r="Q2325">
        <v>1</v>
      </c>
      <c r="R2325">
        <v>1</v>
      </c>
    </row>
    <row r="2326" spans="1:18" x14ac:dyDescent="0.2">
      <c r="A2326" s="1">
        <v>-0.22791594748556801</v>
      </c>
      <c r="B2326" s="1">
        <f>IF(AND(-100&lt;A2326,A2326&lt;100),A2326,B2325)</f>
        <v>-0.22791594748556801</v>
      </c>
      <c r="C2326" s="1">
        <v>0.618064920475345</v>
      </c>
      <c r="D2326" s="1">
        <f>IF(AND(-100&lt;C2326,C2326&lt;100),C2326,D2325)</f>
        <v>0.618064920475345</v>
      </c>
      <c r="E2326" s="1">
        <v>-3.2945873992278298</v>
      </c>
      <c r="F2326" s="1">
        <f>IF(AND(-100&lt;E2326,E2326&lt;100),E2326,F2325)</f>
        <v>-3.2945873992278298</v>
      </c>
      <c r="G2326" s="1">
        <f>IF(SQRT(B2326^2+D2326^2+F2326^2)&lt;0.125,"",SQRT(B2326^2+D2326^2+F2326^2))</f>
        <v>3.3598000024095533</v>
      </c>
      <c r="H2326" s="1">
        <f t="shared" si="73"/>
        <v>33.598000024095533</v>
      </c>
      <c r="I2326" s="1">
        <v>-15.811233924172299</v>
      </c>
      <c r="J2326" s="1">
        <f>I2326*xfactor</f>
        <v>-20.870828779907438</v>
      </c>
      <c r="K2326" s="1">
        <v>-13.152894244122299</v>
      </c>
      <c r="L2326" s="1">
        <f>K2326*yfactor</f>
        <v>-17.361820402241435</v>
      </c>
      <c r="M2326" s="1">
        <v>114.15360326517001</v>
      </c>
      <c r="N2326" s="1">
        <f>(M2326-80)*zfactor</f>
        <v>45.082756310024408</v>
      </c>
      <c r="O2326">
        <v>2</v>
      </c>
      <c r="P2326">
        <f t="shared" si="74"/>
        <v>0</v>
      </c>
      <c r="Q2326">
        <v>1</v>
      </c>
      <c r="R2326">
        <v>1</v>
      </c>
    </row>
    <row r="2327" spans="1:18" x14ac:dyDescent="0.2">
      <c r="A2327" s="1">
        <v>-0.18015287174282499</v>
      </c>
      <c r="B2327" s="1">
        <f>IF(AND(-100&lt;A2327,A2327&lt;100),A2327,B2326)</f>
        <v>-0.18015287174282499</v>
      </c>
      <c r="C2327" s="1">
        <v>0.59306698060074003</v>
      </c>
      <c r="D2327" s="1">
        <f>IF(AND(-100&lt;C2327,C2327&lt;100),C2327,D2326)</f>
        <v>0.59306698060074003</v>
      </c>
      <c r="E2327" s="1">
        <v>-3.4454078438793498</v>
      </c>
      <c r="F2327" s="1">
        <f>IF(AND(-100&lt;E2327,E2327&lt;100),E2327,F2326)</f>
        <v>-3.4454078438793498</v>
      </c>
      <c r="G2327" s="1">
        <f>IF(SQRT(B2327^2+D2327^2+F2327^2)&lt;0.125,"",SQRT(B2327^2+D2327^2+F2327^2))</f>
        <v>3.5007168853452595</v>
      </c>
      <c r="H2327" s="1">
        <f t="shared" si="73"/>
        <v>35.007168853452598</v>
      </c>
      <c r="I2327" s="1">
        <v>-15.8144468626373</v>
      </c>
      <c r="J2327" s="1">
        <f>I2327*xfactor</f>
        <v>-20.875069858681236</v>
      </c>
      <c r="K2327" s="1">
        <v>-13.2213700856198</v>
      </c>
      <c r="L2327" s="1">
        <f>K2327*yfactor</f>
        <v>-17.452208513018135</v>
      </c>
      <c r="M2327" s="1">
        <v>114.246634105704</v>
      </c>
      <c r="N2327" s="1">
        <f>(M2327-80)*zfactor</f>
        <v>45.205557019529287</v>
      </c>
      <c r="O2327">
        <v>2</v>
      </c>
      <c r="P2327">
        <f t="shared" si="74"/>
        <v>0</v>
      </c>
      <c r="Q2327">
        <v>1</v>
      </c>
      <c r="R2327">
        <v>1</v>
      </c>
    </row>
    <row r="2328" spans="1:18" x14ac:dyDescent="0.2">
      <c r="A2328" s="1">
        <v>-0.168076679574611</v>
      </c>
      <c r="B2328" s="1">
        <f>IF(AND(-100&lt;A2328,A2328&lt;100),A2328,B2327)</f>
        <v>-0.168076679574611</v>
      </c>
      <c r="C2328" s="1">
        <v>0.67373951147157896</v>
      </c>
      <c r="D2328" s="1">
        <f>IF(AND(-100&lt;C2328,C2328&lt;100),C2328,D2327)</f>
        <v>0.67373951147157896</v>
      </c>
      <c r="E2328" s="1">
        <v>-3.5217628975283901</v>
      </c>
      <c r="F2328" s="1">
        <f>IF(AND(-100&lt;E2328,E2328&lt;100),E2328,F2327)</f>
        <v>-3.5217628975283901</v>
      </c>
      <c r="G2328" s="1">
        <f>IF(SQRT(B2328^2+D2328^2+F2328^2)&lt;0.125,"",SQRT(B2328^2+D2328^2+F2328^2))</f>
        <v>3.5895666320521689</v>
      </c>
      <c r="H2328" s="1">
        <f t="shared" si="73"/>
        <v>35.895666320521691</v>
      </c>
      <c r="I2328" s="1">
        <v>-15.8300307128874</v>
      </c>
      <c r="J2328" s="1">
        <f>I2328*xfactor</f>
        <v>-20.895640541011367</v>
      </c>
      <c r="K2328" s="1">
        <v>-13.2828672912336</v>
      </c>
      <c r="L2328" s="1">
        <f>K2328*yfactor</f>
        <v>-17.533384824428353</v>
      </c>
      <c r="M2328" s="1">
        <v>114.308728070192</v>
      </c>
      <c r="N2328" s="1">
        <f>(M2328-80)*zfactor</f>
        <v>45.287521052653446</v>
      </c>
      <c r="O2328">
        <v>2</v>
      </c>
      <c r="P2328">
        <f t="shared" si="74"/>
        <v>0</v>
      </c>
      <c r="Q2328">
        <v>1</v>
      </c>
      <c r="R2328">
        <v>1</v>
      </c>
    </row>
    <row r="2329" spans="1:18" x14ac:dyDescent="0.2">
      <c r="A2329" s="1">
        <v>-0.15739897860239699</v>
      </c>
      <c r="B2329" s="1">
        <f>IF(AND(-100&lt;A2329,A2329&lt;100),A2329,B2328)</f>
        <v>-0.15739897860239699</v>
      </c>
      <c r="C2329" s="1">
        <v>0.65901787189703298</v>
      </c>
      <c r="D2329" s="1">
        <f>IF(AND(-100&lt;C2329,C2329&lt;100),C2329,D2328)</f>
        <v>0.65901787189703298</v>
      </c>
      <c r="E2329" s="1">
        <v>-3.6401008585391099</v>
      </c>
      <c r="F2329" s="1">
        <f>IF(AND(-100&lt;E2329,E2329&lt;100),E2329,F2328)</f>
        <v>-3.6401008585391099</v>
      </c>
      <c r="G2329" s="1">
        <f>IF(SQRT(B2329^2+D2329^2+F2329^2)&lt;0.125,"",SQRT(B2329^2+D2329^2+F2329^2))</f>
        <v>3.70262248335986</v>
      </c>
      <c r="H2329" s="1">
        <f t="shared" si="73"/>
        <v>37.026224833598597</v>
      </c>
      <c r="I2329" s="1">
        <v>-15.8419933122117</v>
      </c>
      <c r="J2329" s="1">
        <f>I2329*xfactor</f>
        <v>-20.911431172119446</v>
      </c>
      <c r="K2329" s="1">
        <v>-13.3229834358785</v>
      </c>
      <c r="L2329" s="1">
        <f>K2329*yfactor</f>
        <v>-17.586338135359622</v>
      </c>
      <c r="M2329" s="1">
        <v>114.34971004227199</v>
      </c>
      <c r="N2329" s="1">
        <f>(M2329-80)*zfactor</f>
        <v>45.341617255799036</v>
      </c>
      <c r="O2329">
        <v>2</v>
      </c>
      <c r="P2329">
        <f t="shared" si="74"/>
        <v>0</v>
      </c>
      <c r="Q2329">
        <v>1</v>
      </c>
      <c r="R2329">
        <v>1</v>
      </c>
    </row>
    <row r="2330" spans="1:18" x14ac:dyDescent="0.2">
      <c r="A2330" s="1">
        <v>-0.18024915038943201</v>
      </c>
      <c r="B2330" s="1">
        <f>IF(AND(-100&lt;A2330,A2330&lt;100),A2330,B2329)</f>
        <v>-0.18024915038943201</v>
      </c>
      <c r="C2330" s="1">
        <v>0.64748320796926095</v>
      </c>
      <c r="D2330" s="1">
        <f>IF(AND(-100&lt;C2330,C2330&lt;100),C2330,D2329)</f>
        <v>0.64748320796926095</v>
      </c>
      <c r="E2330" s="1">
        <v>-3.6913973439239798</v>
      </c>
      <c r="F2330" s="1">
        <f>IF(AND(-100&lt;E2330,E2330&lt;100),E2330,F2329)</f>
        <v>-3.6913973439239798</v>
      </c>
      <c r="G2330" s="1">
        <f>IF(SQRT(B2330^2+D2330^2+F2330^2)&lt;0.125,"",SQRT(B2330^2+D2330^2+F2330^2))</f>
        <v>3.7520845688160187</v>
      </c>
      <c r="H2330" s="1">
        <f t="shared" si="73"/>
        <v>37.520845688160186</v>
      </c>
      <c r="I2330" s="1">
        <v>-15.865903208753201</v>
      </c>
      <c r="J2330" s="1">
        <f>I2330*xfactor</f>
        <v>-20.942992235554225</v>
      </c>
      <c r="K2330" s="1">
        <v>-13.353110043995899</v>
      </c>
      <c r="L2330" s="1">
        <f>K2330*yfactor</f>
        <v>-17.626105258074588</v>
      </c>
      <c r="M2330" s="1">
        <v>114.38254127479399</v>
      </c>
      <c r="N2330" s="1">
        <f>(M2330-80)*zfactor</f>
        <v>45.384954482728077</v>
      </c>
      <c r="O2330">
        <v>2</v>
      </c>
      <c r="P2330">
        <f t="shared" si="74"/>
        <v>0</v>
      </c>
      <c r="Q2330">
        <v>1</v>
      </c>
      <c r="R2330">
        <v>1</v>
      </c>
    </row>
    <row r="2331" spans="1:18" x14ac:dyDescent="0.2">
      <c r="A2331" s="1">
        <v>-0.18357063710773899</v>
      </c>
      <c r="B2331" s="1">
        <f>IF(AND(-100&lt;A2331,A2331&lt;100),A2331,B2330)</f>
        <v>-0.18357063710773899</v>
      </c>
      <c r="C2331" s="1">
        <v>0.64595559182303697</v>
      </c>
      <c r="D2331" s="1">
        <f>IF(AND(-100&lt;C2331,C2331&lt;100),C2331,D2330)</f>
        <v>0.64595559182303697</v>
      </c>
      <c r="E2331" s="1">
        <v>-3.69026909307156</v>
      </c>
      <c r="F2331" s="1">
        <f>IF(AND(-100&lt;E2331,E2331&lt;100),E2331,F2330)</f>
        <v>-3.69026909307156</v>
      </c>
      <c r="G2331" s="1">
        <f>IF(SQRT(B2331^2+D2331^2+F2331^2)&lt;0.125,"",SQRT(B2331^2+D2331^2+F2331^2))</f>
        <v>3.7508722698453472</v>
      </c>
      <c r="H2331" s="1">
        <f t="shared" si="73"/>
        <v>37.508722698453468</v>
      </c>
      <c r="I2331" s="1">
        <v>-15.8878951289617</v>
      </c>
      <c r="J2331" s="1">
        <f>I2331*xfactor</f>
        <v>-20.972021570229444</v>
      </c>
      <c r="K2331" s="1">
        <v>-13.391274609056801</v>
      </c>
      <c r="L2331" s="1">
        <f>K2331*yfactor</f>
        <v>-17.676482483954977</v>
      </c>
      <c r="M2331" s="1">
        <v>114.398223970711</v>
      </c>
      <c r="N2331" s="1">
        <f>(M2331-80)*zfactor</f>
        <v>45.405655641338527</v>
      </c>
      <c r="O2331">
        <v>2</v>
      </c>
      <c r="P2331">
        <f t="shared" si="74"/>
        <v>0</v>
      </c>
      <c r="Q2331">
        <v>1</v>
      </c>
      <c r="R2331">
        <v>1</v>
      </c>
    </row>
    <row r="2332" spans="1:18" x14ac:dyDescent="0.2">
      <c r="A2332" s="1">
        <v>-0.195261850011961</v>
      </c>
      <c r="B2332" s="1">
        <f>IF(AND(-100&lt;A2332,A2332&lt;100),A2332,B2331)</f>
        <v>-0.195261850011961</v>
      </c>
      <c r="C2332" s="1">
        <v>0.64777625644978998</v>
      </c>
      <c r="D2332" s="1">
        <f>IF(AND(-100&lt;C2332,C2332&lt;100),C2332,D2331)</f>
        <v>0.64777625644978998</v>
      </c>
      <c r="E2332" s="1">
        <v>-3.6870194190008698</v>
      </c>
      <c r="F2332" s="1">
        <f>IF(AND(-100&lt;E2332,E2332&lt;100),E2332,F2331)</f>
        <v>-3.6870194190008698</v>
      </c>
      <c r="G2332" s="1">
        <f>IF(SQRT(B2332^2+D2332^2+F2332^2)&lt;0.125,"",SQRT(B2332^2+D2332^2+F2332^2))</f>
        <v>3.7485801931637677</v>
      </c>
      <c r="H2332" s="1">
        <f t="shared" si="73"/>
        <v>37.485801931637674</v>
      </c>
      <c r="I2332" s="1">
        <v>-15.8936366432862</v>
      </c>
      <c r="J2332" s="1">
        <f>I2332*xfactor</f>
        <v>-20.979600369137785</v>
      </c>
      <c r="K2332" s="1">
        <v>-13.452353070795199</v>
      </c>
      <c r="L2332" s="1">
        <f>K2332*yfactor</f>
        <v>-17.757106053449665</v>
      </c>
      <c r="M2332" s="1">
        <v>114.410524626883</v>
      </c>
      <c r="N2332" s="1">
        <f>(M2332-80)*zfactor</f>
        <v>45.421892507485566</v>
      </c>
      <c r="O2332">
        <v>2</v>
      </c>
      <c r="P2332">
        <f t="shared" si="74"/>
        <v>0</v>
      </c>
      <c r="Q2332">
        <v>1</v>
      </c>
      <c r="R2332">
        <v>1</v>
      </c>
    </row>
    <row r="2333" spans="1:18" x14ac:dyDescent="0.2">
      <c r="A2333" s="1">
        <v>-0.20953289243596901</v>
      </c>
      <c r="B2333" s="1">
        <f>IF(AND(-100&lt;A2333,A2333&lt;100),A2333,B2332)</f>
        <v>-0.20953289243596901</v>
      </c>
      <c r="C2333" s="1">
        <v>0.67250966501644804</v>
      </c>
      <c r="D2333" s="1">
        <f>IF(AND(-100&lt;C2333,C2333&lt;100),C2333,D2332)</f>
        <v>0.67250966501644804</v>
      </c>
      <c r="E2333" s="1">
        <v>-3.7015343756963701</v>
      </c>
      <c r="F2333" s="1">
        <f>IF(AND(-100&lt;E2333,E2333&lt;100),E2333,F2332)</f>
        <v>-3.7015343756963701</v>
      </c>
      <c r="G2333" s="1">
        <f>IF(SQRT(B2333^2+D2333^2+F2333^2)&lt;0.125,"",SQRT(B2333^2+D2333^2+F2333^2))</f>
        <v>3.7679609893170385</v>
      </c>
      <c r="H2333" s="1">
        <f t="shared" si="73"/>
        <v>37.679609893170387</v>
      </c>
      <c r="I2333" s="1">
        <v>-15.876414227838801</v>
      </c>
      <c r="J2333" s="1">
        <f>I2333*xfactor</f>
        <v>-20.95686678074722</v>
      </c>
      <c r="K2333" s="1">
        <v>-13.5375739989483</v>
      </c>
      <c r="L2333" s="1">
        <f>K2333*yfactor</f>
        <v>-17.869597678611758</v>
      </c>
      <c r="M2333" s="1">
        <v>114.436375243697</v>
      </c>
      <c r="N2333" s="1">
        <f>(M2333-80)*zfactor</f>
        <v>45.456015321680042</v>
      </c>
      <c r="O2333">
        <v>2</v>
      </c>
      <c r="P2333">
        <f t="shared" si="74"/>
        <v>0</v>
      </c>
      <c r="Q2333">
        <v>1</v>
      </c>
      <c r="R2333">
        <v>1</v>
      </c>
    </row>
    <row r="2334" spans="1:18" x14ac:dyDescent="0.2">
      <c r="A2334" s="1">
        <v>-0.16914151451161499</v>
      </c>
      <c r="B2334" s="1">
        <f>IF(AND(-100&lt;A2334,A2334&lt;100),A2334,B2333)</f>
        <v>-0.16914151451161499</v>
      </c>
      <c r="C2334" s="1">
        <v>0.70872606678684102</v>
      </c>
      <c r="D2334" s="1">
        <f>IF(AND(-100&lt;C2334,C2334&lt;100),C2334,D2333)</f>
        <v>0.70872606678684102</v>
      </c>
      <c r="E2334" s="1">
        <v>-3.7497216377631601</v>
      </c>
      <c r="F2334" s="1">
        <f>IF(AND(-100&lt;E2334,E2334&lt;100),E2334,F2333)</f>
        <v>-3.7497216377631601</v>
      </c>
      <c r="G2334" s="1">
        <f>IF(SQRT(B2334^2+D2334^2+F2334^2)&lt;0.125,"",SQRT(B2334^2+D2334^2+F2334^2))</f>
        <v>3.8198578311743052</v>
      </c>
      <c r="H2334" s="1">
        <f t="shared" si="73"/>
        <v>38.198578311743049</v>
      </c>
      <c r="I2334" s="1">
        <v>-15.849075502917501</v>
      </c>
      <c r="J2334" s="1">
        <f>I2334*xfactor</f>
        <v>-20.920779663851103</v>
      </c>
      <c r="K2334" s="1">
        <v>-13.626681478754801</v>
      </c>
      <c r="L2334" s="1">
        <f>K2334*yfactor</f>
        <v>-17.987219551956336</v>
      </c>
      <c r="M2334" s="1">
        <v>114.445033313103</v>
      </c>
      <c r="N2334" s="1">
        <f>(M2334-80)*zfactor</f>
        <v>45.467443973295957</v>
      </c>
      <c r="O2334">
        <v>2</v>
      </c>
      <c r="P2334">
        <f t="shared" si="74"/>
        <v>0</v>
      </c>
      <c r="Q2334">
        <v>1</v>
      </c>
      <c r="R2334">
        <v>1</v>
      </c>
    </row>
    <row r="2335" spans="1:18" x14ac:dyDescent="0.2">
      <c r="A2335" s="1">
        <v>-0.16059488462560201</v>
      </c>
      <c r="B2335" s="1">
        <f>IF(AND(-100&lt;A2335,A2335&lt;100),A2335,B2334)</f>
        <v>-0.16059488462560201</v>
      </c>
      <c r="C2335" s="1">
        <v>0.73660221091996703</v>
      </c>
      <c r="D2335" s="1">
        <f>IF(AND(-100&lt;C2335,C2335&lt;100),C2335,D2334)</f>
        <v>0.73660221091996703</v>
      </c>
      <c r="E2335" s="1">
        <v>-3.7289440756358698</v>
      </c>
      <c r="F2335" s="1">
        <f>IF(AND(-100&lt;E2335,E2335&lt;100),E2335,F2334)</f>
        <v>-3.7289440756358698</v>
      </c>
      <c r="G2335" s="1">
        <f>IF(SQRT(B2335^2+D2335^2+F2335^2)&lt;0.125,"",SQRT(B2335^2+D2335^2+F2335^2))</f>
        <v>3.8043918637963605</v>
      </c>
      <c r="H2335" s="1">
        <f t="shared" si="73"/>
        <v>38.043918637963607</v>
      </c>
      <c r="I2335" s="1">
        <v>-15.801896302415001</v>
      </c>
      <c r="J2335" s="1">
        <f>I2335*xfactor</f>
        <v>-20.858503119187802</v>
      </c>
      <c r="K2335" s="1">
        <v>-13.7007778602533</v>
      </c>
      <c r="L2335" s="1">
        <f>K2335*yfactor</f>
        <v>-18.085026775534356</v>
      </c>
      <c r="M2335" s="1">
        <v>114.452049652062</v>
      </c>
      <c r="N2335" s="1">
        <f>(M2335-80)*zfactor</f>
        <v>45.476705540721845</v>
      </c>
      <c r="O2335">
        <v>2</v>
      </c>
      <c r="P2335">
        <f t="shared" si="74"/>
        <v>0</v>
      </c>
      <c r="Q2335">
        <v>1</v>
      </c>
      <c r="R2335">
        <v>1</v>
      </c>
    </row>
    <row r="2336" spans="1:18" x14ac:dyDescent="0.2">
      <c r="A2336" s="1">
        <v>-0.151123340894073</v>
      </c>
      <c r="B2336" s="1">
        <f>IF(AND(-100&lt;A2336,A2336&lt;100),A2336,B2335)</f>
        <v>-0.151123340894073</v>
      </c>
      <c r="C2336" s="1">
        <v>0.73920455285974496</v>
      </c>
      <c r="D2336" s="1">
        <f>IF(AND(-100&lt;C2336,C2336&lt;100),C2336,D2335)</f>
        <v>0.73920455285974496</v>
      </c>
      <c r="E2336" s="1">
        <v>-3.7044791266014201</v>
      </c>
      <c r="F2336" s="1">
        <f>IF(AND(-100&lt;E2336,E2336&lt;100),E2336,F2335)</f>
        <v>-3.7044791266014201</v>
      </c>
      <c r="G2336" s="1">
        <f>IF(SQRT(B2336^2+D2336^2+F2336^2)&lt;0.125,"",SQRT(B2336^2+D2336^2+F2336^2))</f>
        <v>3.7805326654530025</v>
      </c>
      <c r="H2336" s="1">
        <f t="shared" si="73"/>
        <v>37.805326654530027</v>
      </c>
      <c r="I2336" s="1">
        <v>-15.7391778767188</v>
      </c>
      <c r="J2336" s="1">
        <f>I2336*xfactor</f>
        <v>-20.775714797268819</v>
      </c>
      <c r="K2336" s="1">
        <v>-13.746854985441001</v>
      </c>
      <c r="L2336" s="1">
        <f>K2336*yfactor</f>
        <v>-18.145848580782122</v>
      </c>
      <c r="M2336" s="1">
        <v>114.468929416273</v>
      </c>
      <c r="N2336" s="1">
        <f>(M2336-80)*zfactor</f>
        <v>45.498986829480359</v>
      </c>
      <c r="O2336">
        <v>2</v>
      </c>
      <c r="P2336">
        <f t="shared" si="74"/>
        <v>0</v>
      </c>
      <c r="Q2336">
        <v>1</v>
      </c>
      <c r="R2336">
        <v>1</v>
      </c>
    </row>
    <row r="2337" spans="1:18" x14ac:dyDescent="0.2">
      <c r="A2337" s="1">
        <v>-0.108324305001593</v>
      </c>
      <c r="B2337" s="1">
        <f>IF(AND(-100&lt;A2337,A2337&lt;100),A2337,B2336)</f>
        <v>-0.108324305001593</v>
      </c>
      <c r="C2337" s="1">
        <v>0.77109883215401198</v>
      </c>
      <c r="D2337" s="1">
        <f>IF(AND(-100&lt;C2337,C2337&lt;100),C2337,D2336)</f>
        <v>0.77109883215401198</v>
      </c>
      <c r="E2337" s="1">
        <v>-3.7111233283829601</v>
      </c>
      <c r="F2337" s="1">
        <f>IF(AND(-100&lt;E2337,E2337&lt;100),E2337,F2336)</f>
        <v>-3.7111233283829601</v>
      </c>
      <c r="G2337" s="1">
        <f>IF(SQRT(B2337^2+D2337^2+F2337^2)&lt;0.125,"",SQRT(B2337^2+D2337^2+F2337^2))</f>
        <v>3.7919340609340213</v>
      </c>
      <c r="H2337" s="1">
        <f t="shared" si="73"/>
        <v>37.91934060934021</v>
      </c>
      <c r="I2337" s="1">
        <v>-15.662521939801501</v>
      </c>
      <c r="J2337" s="1">
        <f>I2337*xfactor</f>
        <v>-20.67452896053798</v>
      </c>
      <c r="K2337" s="1">
        <v>-13.786948402111401</v>
      </c>
      <c r="L2337" s="1">
        <f>K2337*yfactor</f>
        <v>-18.19877189078705</v>
      </c>
      <c r="M2337" s="1">
        <v>114.48988751848501</v>
      </c>
      <c r="N2337" s="1">
        <f>(M2337-80)*zfactor</f>
        <v>45.526651524400208</v>
      </c>
      <c r="O2337">
        <v>2</v>
      </c>
      <c r="P2337">
        <f t="shared" si="74"/>
        <v>0</v>
      </c>
      <c r="Q2337">
        <v>1</v>
      </c>
      <c r="R2337">
        <v>1</v>
      </c>
    </row>
    <row r="2338" spans="1:18" x14ac:dyDescent="0.2">
      <c r="A2338" s="1">
        <v>-6.2303106641965901E-2</v>
      </c>
      <c r="B2338" s="1">
        <f>IF(AND(-100&lt;A2338,A2338&lt;100),A2338,B2337)</f>
        <v>-6.2303106641965901E-2</v>
      </c>
      <c r="C2338" s="1">
        <v>0.80144485522312103</v>
      </c>
      <c r="D2338" s="1">
        <f>IF(AND(-100&lt;C2338,C2338&lt;100),C2338,D2337)</f>
        <v>0.80144485522312103</v>
      </c>
      <c r="E2338" s="1">
        <v>-3.7519737050797599</v>
      </c>
      <c r="F2338" s="1">
        <f>IF(AND(-100&lt;E2338,E2338&lt;100),E2338,F2337)</f>
        <v>-3.7519737050797599</v>
      </c>
      <c r="G2338" s="1">
        <f>IF(SQRT(B2338^2+D2338^2+F2338^2)&lt;0.125,"",SQRT(B2338^2+D2338^2+F2338^2))</f>
        <v>3.8371216056662565</v>
      </c>
      <c r="H2338" s="1">
        <f t="shared" si="73"/>
        <v>38.371216056662561</v>
      </c>
      <c r="I2338" s="1">
        <v>-15.605065797379099</v>
      </c>
      <c r="J2338" s="1">
        <f>I2338*xfactor</f>
        <v>-20.598686852540411</v>
      </c>
      <c r="K2338" s="1">
        <v>-13.8169889626729</v>
      </c>
      <c r="L2338" s="1">
        <f>K2338*yfactor</f>
        <v>-18.238425430728228</v>
      </c>
      <c r="M2338" s="1">
        <v>114.505656053699</v>
      </c>
      <c r="N2338" s="1">
        <f>(M2338-80)*zfactor</f>
        <v>45.547465990882678</v>
      </c>
      <c r="O2338">
        <v>2</v>
      </c>
      <c r="P2338">
        <f t="shared" si="74"/>
        <v>0</v>
      </c>
      <c r="Q2338">
        <v>1</v>
      </c>
      <c r="R2338">
        <v>1</v>
      </c>
    </row>
    <row r="2339" spans="1:18" x14ac:dyDescent="0.2">
      <c r="A2339" s="1">
        <v>-5.3546096792977303E-2</v>
      </c>
      <c r="B2339" s="1">
        <f>IF(AND(-100&lt;A2339,A2339&lt;100),A2339,B2338)</f>
        <v>-5.3546096792977303E-2</v>
      </c>
      <c r="C2339" s="1">
        <v>0.80200891921289497</v>
      </c>
      <c r="D2339" s="1">
        <f>IF(AND(-100&lt;C2339,C2339&lt;100),C2339,D2338)</f>
        <v>0.80200891921289497</v>
      </c>
      <c r="E2339" s="1">
        <v>-3.7304523059297199</v>
      </c>
      <c r="F2339" s="1">
        <f>IF(AND(-100&lt;E2339,E2339&lt;100),E2339,F2338)</f>
        <v>-3.7304523059297199</v>
      </c>
      <c r="G2339" s="1">
        <f>IF(SQRT(B2339^2+D2339^2+F2339^2)&lt;0.125,"",SQRT(B2339^2+D2339^2+F2339^2))</f>
        <v>3.8160660237730641</v>
      </c>
      <c r="H2339" s="1">
        <f t="shared" si="73"/>
        <v>38.160660237730639</v>
      </c>
      <c r="I2339" s="1">
        <v>-15.566778896822401</v>
      </c>
      <c r="J2339" s="1">
        <f>I2339*xfactor</f>
        <v>-20.54814814380557</v>
      </c>
      <c r="K2339" s="1">
        <v>-13.837001928848601</v>
      </c>
      <c r="L2339" s="1">
        <f>K2339*yfactor</f>
        <v>-18.264842546080153</v>
      </c>
      <c r="M2339" s="1">
        <v>114.516192183077</v>
      </c>
      <c r="N2339" s="1">
        <f>(M2339-80)*zfactor</f>
        <v>45.561373681661635</v>
      </c>
      <c r="O2339">
        <v>2</v>
      </c>
      <c r="P2339">
        <f t="shared" si="74"/>
        <v>0</v>
      </c>
      <c r="Q2339">
        <v>1</v>
      </c>
      <c r="R2339">
        <v>1</v>
      </c>
    </row>
    <row r="2340" spans="1:18" x14ac:dyDescent="0.2">
      <c r="A2340" s="1">
        <v>-3.7482360791609298E-2</v>
      </c>
      <c r="B2340" s="1">
        <f>IF(AND(-100&lt;A2340,A2340&lt;100),A2340,B2339)</f>
        <v>-3.7482360791609298E-2</v>
      </c>
      <c r="C2340" s="1">
        <v>0.77803692339740305</v>
      </c>
      <c r="D2340" s="1">
        <f>IF(AND(-100&lt;C2340,C2340&lt;100),C2340,D2339)</f>
        <v>0.77803692339740305</v>
      </c>
      <c r="E2340" s="1">
        <v>-3.7032204368756498</v>
      </c>
      <c r="F2340" s="1">
        <f>IF(AND(-100&lt;E2340,E2340&lt;100),E2340,F2339)</f>
        <v>-3.7032204368756498</v>
      </c>
      <c r="G2340" s="1">
        <f>IF(SQRT(B2340^2+D2340^2+F2340^2)&lt;0.125,"",SQRT(B2340^2+D2340^2+F2340^2))</f>
        <v>3.7842552749033316</v>
      </c>
      <c r="H2340" s="1">
        <f t="shared" si="73"/>
        <v>37.842552749033317</v>
      </c>
      <c r="I2340" s="1">
        <v>-15.5285053966177</v>
      </c>
      <c r="J2340" s="1">
        <f>I2340*xfactor</f>
        <v>-20.497627123535363</v>
      </c>
      <c r="K2340" s="1">
        <v>-13.8570037073401</v>
      </c>
      <c r="L2340" s="1">
        <f>K2340*yfactor</f>
        <v>-18.291244893688933</v>
      </c>
      <c r="M2340" s="1">
        <v>114.526747245826</v>
      </c>
      <c r="N2340" s="1">
        <f>(M2340-80)*zfactor</f>
        <v>45.575306364490324</v>
      </c>
      <c r="O2340">
        <v>2</v>
      </c>
      <c r="P2340">
        <f t="shared" si="74"/>
        <v>0</v>
      </c>
      <c r="Q2340">
        <v>1</v>
      </c>
      <c r="R2340">
        <v>1</v>
      </c>
    </row>
    <row r="2341" spans="1:18" x14ac:dyDescent="0.2">
      <c r="A2341" s="1">
        <v>-1.48212369303995E-2</v>
      </c>
      <c r="B2341" s="1">
        <f>IF(AND(-100&lt;A2341,A2341&lt;100),A2341,B2340)</f>
        <v>-1.48212369303995E-2</v>
      </c>
      <c r="C2341" s="1">
        <v>0.77732454620213298</v>
      </c>
      <c r="D2341" s="1">
        <f>IF(AND(-100&lt;C2341,C2341&lt;100),C2341,D2340)</f>
        <v>0.77732454620213298</v>
      </c>
      <c r="E2341" s="1">
        <v>-3.7360873571283202</v>
      </c>
      <c r="F2341" s="1">
        <f>IF(AND(-100&lt;E2341,E2341&lt;100),E2341,F2340)</f>
        <v>-3.7360873571283202</v>
      </c>
      <c r="G2341" s="1">
        <f>IF(SQRT(B2341^2+D2341^2+F2341^2)&lt;0.125,"",SQRT(B2341^2+D2341^2+F2341^2))</f>
        <v>3.8161239313322328</v>
      </c>
      <c r="H2341" s="1">
        <f t="shared" si="73"/>
        <v>38.161239313322326</v>
      </c>
      <c r="I2341" s="1">
        <v>-15.4950272469064</v>
      </c>
      <c r="J2341" s="1">
        <f>I2341*xfactor</f>
        <v>-20.453435965916448</v>
      </c>
      <c r="K2341" s="1">
        <v>-13.8744960534383</v>
      </c>
      <c r="L2341" s="1">
        <f>K2341*yfactor</f>
        <v>-18.314334790538556</v>
      </c>
      <c r="M2341" s="1">
        <v>114.5359984685</v>
      </c>
      <c r="N2341" s="1">
        <f>(M2341-80)*zfactor</f>
        <v>45.587517978419996</v>
      </c>
      <c r="O2341">
        <v>2</v>
      </c>
      <c r="P2341">
        <f t="shared" si="74"/>
        <v>0</v>
      </c>
      <c r="Q2341">
        <v>1</v>
      </c>
      <c r="R2341">
        <v>1</v>
      </c>
    </row>
    <row r="2342" spans="1:18" x14ac:dyDescent="0.2">
      <c r="A2342" s="1">
        <v>5.6471239161239896E-3</v>
      </c>
      <c r="B2342" s="1">
        <f>IF(AND(-100&lt;A2342,A2342&lt;100),A2342,B2341)</f>
        <v>5.6471239161239896E-3</v>
      </c>
      <c r="C2342" s="1">
        <v>0.76293884365994402</v>
      </c>
      <c r="D2342" s="1">
        <f>IF(AND(-100&lt;C2342,C2342&lt;100),C2342,D2341)</f>
        <v>0.76293884365994402</v>
      </c>
      <c r="E2342" s="1">
        <v>-3.77436178437515</v>
      </c>
      <c r="F2342" s="1">
        <f>IF(AND(-100&lt;E2342,E2342&lt;100),E2342,F2341)</f>
        <v>-3.77436178437515</v>
      </c>
      <c r="G2342" s="1">
        <f>IF(SQRT(B2342^2+D2342^2+F2342^2)&lt;0.125,"",SQRT(B2342^2+D2342^2+F2342^2))</f>
        <v>3.8507031109299068</v>
      </c>
      <c r="H2342" s="1">
        <f t="shared" si="73"/>
        <v>38.507031109299071</v>
      </c>
      <c r="I2342" s="1">
        <v>-15.452973187243799</v>
      </c>
      <c r="J2342" s="1">
        <f>I2342*xfactor</f>
        <v>-20.397924607161816</v>
      </c>
      <c r="K2342" s="1">
        <v>-13.901264051695099</v>
      </c>
      <c r="L2342" s="1">
        <f>K2342*yfactor</f>
        <v>-18.349668548237531</v>
      </c>
      <c r="M2342" s="1">
        <v>114.54507612945299</v>
      </c>
      <c r="N2342" s="1">
        <f>(M2342-80)*zfactor</f>
        <v>45.599500490877958</v>
      </c>
      <c r="O2342">
        <v>2</v>
      </c>
      <c r="P2342">
        <f t="shared" si="74"/>
        <v>0</v>
      </c>
      <c r="Q2342">
        <v>1</v>
      </c>
      <c r="R2342">
        <v>1</v>
      </c>
    </row>
    <row r="2343" spans="1:18" x14ac:dyDescent="0.2">
      <c r="A2343" s="1">
        <v>3.4325729349320398E-3</v>
      </c>
      <c r="B2343" s="1">
        <f>IF(AND(-100&lt;A2343,A2343&lt;100),A2343,B2342)</f>
        <v>3.4325729349320398E-3</v>
      </c>
      <c r="C2343" s="1">
        <v>0.73719794601092303</v>
      </c>
      <c r="D2343" s="1">
        <f>IF(AND(-100&lt;C2343,C2343&lt;100),C2343,D2342)</f>
        <v>0.73719794601092303</v>
      </c>
      <c r="E2343" s="1">
        <v>-3.7237643184331199</v>
      </c>
      <c r="F2343" s="1">
        <f>IF(AND(-100&lt;E2343,E2343&lt;100),E2343,F2342)</f>
        <v>-3.7237643184331199</v>
      </c>
      <c r="G2343" s="1">
        <f>IF(SQRT(B2343^2+D2343^2+F2343^2)&lt;0.125,"",SQRT(B2343^2+D2343^2+F2343^2))</f>
        <v>3.796036524244117</v>
      </c>
      <c r="H2343" s="1">
        <f t="shared" si="73"/>
        <v>37.960365242441171</v>
      </c>
      <c r="I2343" s="1">
        <v>-15.400878331933599</v>
      </c>
      <c r="J2343" s="1">
        <f>I2343*xfactor</f>
        <v>-20.329159398152353</v>
      </c>
      <c r="K2343" s="1">
        <v>-13.9392259468734</v>
      </c>
      <c r="L2343" s="1">
        <f>K2343*yfactor</f>
        <v>-18.399778249872888</v>
      </c>
      <c r="M2343" s="1">
        <v>114.546878955623</v>
      </c>
      <c r="N2343" s="1">
        <f>(M2343-80)*zfactor</f>
        <v>45.601880221422363</v>
      </c>
      <c r="O2343">
        <v>2</v>
      </c>
      <c r="P2343">
        <f t="shared" si="74"/>
        <v>0</v>
      </c>
      <c r="Q2343">
        <v>1</v>
      </c>
      <c r="R2343">
        <v>1</v>
      </c>
    </row>
    <row r="2344" spans="1:18" x14ac:dyDescent="0.2">
      <c r="A2344" s="1">
        <v>4.0395839122309402E-2</v>
      </c>
      <c r="B2344" s="1">
        <f>IF(AND(-100&lt;A2344,A2344&lt;100),A2344,B2343)</f>
        <v>4.0395839122309402E-2</v>
      </c>
      <c r="C2344" s="1">
        <v>0.72719565996373103</v>
      </c>
      <c r="D2344" s="1">
        <f>IF(AND(-100&lt;C2344,C2344&lt;100),C2344,D2343)</f>
        <v>0.72719565996373103</v>
      </c>
      <c r="E2344" s="1">
        <v>-3.7288373061098201</v>
      </c>
      <c r="F2344" s="1">
        <f>IF(AND(-100&lt;E2344,E2344&lt;100),E2344,F2343)</f>
        <v>-3.7288373061098201</v>
      </c>
      <c r="G2344" s="1">
        <f>IF(SQRT(B2344^2+D2344^2+F2344^2)&lt;0.125,"",SQRT(B2344^2+D2344^2+F2344^2))</f>
        <v>3.7992990152296282</v>
      </c>
      <c r="H2344" s="1">
        <f t="shared" si="73"/>
        <v>37.992990152296279</v>
      </c>
      <c r="I2344" s="1">
        <v>-15.332210474477201</v>
      </c>
      <c r="J2344" s="1">
        <f>I2344*xfactor</f>
        <v>-20.238517826309906</v>
      </c>
      <c r="K2344" s="1">
        <v>-14.0134664984158</v>
      </c>
      <c r="L2344" s="1">
        <f>K2344*yfactor</f>
        <v>-18.497775777908856</v>
      </c>
      <c r="M2344" s="1">
        <v>114.545505996545</v>
      </c>
      <c r="N2344" s="1">
        <f>(M2344-80)*zfactor</f>
        <v>45.600067915439404</v>
      </c>
      <c r="O2344">
        <v>2</v>
      </c>
      <c r="P2344">
        <f t="shared" si="74"/>
        <v>0</v>
      </c>
      <c r="Q2344">
        <v>1</v>
      </c>
      <c r="R2344">
        <v>1</v>
      </c>
    </row>
    <row r="2345" spans="1:18" x14ac:dyDescent="0.2">
      <c r="A2345" s="1">
        <v>1.7919007126415702E-2</v>
      </c>
      <c r="B2345" s="1">
        <f>IF(AND(-100&lt;A2345,A2345&lt;100),A2345,B2344)</f>
        <v>1.7919007126415702E-2</v>
      </c>
      <c r="C2345" s="1">
        <v>0.73074097483784795</v>
      </c>
      <c r="D2345" s="1">
        <f>IF(AND(-100&lt;C2345,C2345&lt;100),C2345,D2344)</f>
        <v>0.73074097483784795</v>
      </c>
      <c r="E2345" s="1">
        <v>-3.7237204714347301</v>
      </c>
      <c r="F2345" s="1">
        <f>IF(AND(-100&lt;E2345,E2345&lt;100),E2345,F2344)</f>
        <v>-3.7237204714347301</v>
      </c>
      <c r="G2345" s="1">
        <f>IF(SQRT(B2345^2+D2345^2+F2345^2)&lt;0.125,"",SQRT(B2345^2+D2345^2+F2345^2))</f>
        <v>3.7947855818880534</v>
      </c>
      <c r="H2345" s="1">
        <f t="shared" si="73"/>
        <v>37.947855818880534</v>
      </c>
      <c r="I2345" s="1">
        <v>-15.2282715133989</v>
      </c>
      <c r="J2345" s="1">
        <f>I2345*xfactor</f>
        <v>-20.101318397686548</v>
      </c>
      <c r="K2345" s="1">
        <v>-14.1204832756471</v>
      </c>
      <c r="L2345" s="1">
        <f>K2345*yfactor</f>
        <v>-18.639037923854172</v>
      </c>
      <c r="M2345" s="1">
        <v>114.546484220522</v>
      </c>
      <c r="N2345" s="1">
        <f>(M2345-80)*zfactor</f>
        <v>45.601359171089044</v>
      </c>
      <c r="O2345">
        <v>2</v>
      </c>
      <c r="P2345">
        <f t="shared" si="74"/>
        <v>0</v>
      </c>
      <c r="Q2345">
        <v>1</v>
      </c>
      <c r="R2345">
        <v>1</v>
      </c>
    </row>
    <row r="2346" spans="1:18" x14ac:dyDescent="0.2">
      <c r="A2346" s="1">
        <v>6.4994944317908296E-2</v>
      </c>
      <c r="B2346" s="1">
        <f>IF(AND(-100&lt;A2346,A2346&lt;100),A2346,B2345)</f>
        <v>6.4994944317908296E-2</v>
      </c>
      <c r="C2346" s="1">
        <v>0.75364372970772497</v>
      </c>
      <c r="D2346" s="1">
        <f>IF(AND(-100&lt;C2346,C2346&lt;100),C2346,D2345)</f>
        <v>0.75364372970772497</v>
      </c>
      <c r="E2346" s="1">
        <v>-3.74194875487406</v>
      </c>
      <c r="F2346" s="1">
        <f>IF(AND(-100&lt;E2346,E2346&lt;100),E2346,F2345)</f>
        <v>-3.74194875487406</v>
      </c>
      <c r="G2346" s="1">
        <f>IF(SQRT(B2346^2+D2346^2+F2346^2)&lt;0.125,"",SQRT(B2346^2+D2346^2+F2346^2))</f>
        <v>3.8176411170012021</v>
      </c>
      <c r="H2346" s="1">
        <f t="shared" si="73"/>
        <v>38.176411170012024</v>
      </c>
      <c r="I2346" s="1">
        <v>-15.094839227097699</v>
      </c>
      <c r="J2346" s="1">
        <f>I2346*xfactor</f>
        <v>-19.925187779768965</v>
      </c>
      <c r="K2346" s="1">
        <v>-14.262026081695501</v>
      </c>
      <c r="L2346" s="1">
        <f>K2346*yfactor</f>
        <v>-18.825874427838063</v>
      </c>
      <c r="M2346" s="1">
        <v>114.545868137722</v>
      </c>
      <c r="N2346" s="1">
        <f>(M2346-80)*zfactor</f>
        <v>45.600545941793037</v>
      </c>
      <c r="O2346">
        <v>2</v>
      </c>
      <c r="P2346">
        <f t="shared" si="74"/>
        <v>0</v>
      </c>
      <c r="Q2346">
        <v>1</v>
      </c>
      <c r="R2346">
        <v>1</v>
      </c>
    </row>
    <row r="2347" spans="1:18" x14ac:dyDescent="0.2">
      <c r="A2347" s="1">
        <v>0.12710028614079899</v>
      </c>
      <c r="B2347" s="1">
        <f>IF(AND(-100&lt;A2347,A2347&lt;100),A2347,B2346)</f>
        <v>0.12710028614079899</v>
      </c>
      <c r="C2347" s="1">
        <v>0.80189837862235802</v>
      </c>
      <c r="D2347" s="1">
        <f>IF(AND(-100&lt;C2347,C2347&lt;100),C2347,D2346)</f>
        <v>0.80189837862235802</v>
      </c>
      <c r="E2347" s="1">
        <v>-3.6997387858112099</v>
      </c>
      <c r="F2347" s="1">
        <f>IF(AND(-100&lt;E2347,E2347&lt;100),E2347,F2346)</f>
        <v>-3.6997387858112099</v>
      </c>
      <c r="G2347" s="1">
        <f>IF(SQRT(B2347^2+D2347^2+F2347^2)&lt;0.125,"",SQRT(B2347^2+D2347^2+F2347^2))</f>
        <v>3.7877780525804368</v>
      </c>
      <c r="H2347" s="1">
        <f t="shared" si="73"/>
        <v>37.877780525804368</v>
      </c>
      <c r="I2347" s="1">
        <v>-14.944879793776799</v>
      </c>
      <c r="J2347" s="1">
        <f>I2347*xfactor</f>
        <v>-19.727241327785375</v>
      </c>
      <c r="K2347" s="1">
        <v>-14.4157182905259</v>
      </c>
      <c r="L2347" s="1">
        <f>K2347*yfactor</f>
        <v>-19.028748143494191</v>
      </c>
      <c r="M2347" s="1">
        <v>114.55540440376301</v>
      </c>
      <c r="N2347" s="1">
        <f>(M2347-80)*zfactor</f>
        <v>45.61313381296717</v>
      </c>
      <c r="O2347">
        <v>2</v>
      </c>
      <c r="P2347">
        <f t="shared" si="74"/>
        <v>0</v>
      </c>
      <c r="Q2347">
        <v>1</v>
      </c>
      <c r="R2347">
        <v>1</v>
      </c>
    </row>
    <row r="2348" spans="1:18" x14ac:dyDescent="0.2">
      <c r="A2348" s="1">
        <v>0.171720270877599</v>
      </c>
      <c r="B2348" s="1">
        <f>IF(AND(-100&lt;A2348,A2348&lt;100),A2348,B2347)</f>
        <v>0.171720270877599</v>
      </c>
      <c r="C2348" s="1">
        <v>0.81730121648643705</v>
      </c>
      <c r="D2348" s="1">
        <f>IF(AND(-100&lt;C2348,C2348&lt;100),C2348,D2347)</f>
        <v>0.81730121648643705</v>
      </c>
      <c r="E2348" s="1">
        <v>-3.6252222012819399</v>
      </c>
      <c r="F2348" s="1">
        <f>IF(AND(-100&lt;E2348,E2348&lt;100),E2348,F2347)</f>
        <v>-3.6252222012819399</v>
      </c>
      <c r="G2348" s="1">
        <f>IF(SQRT(B2348^2+D2348^2+F2348^2)&lt;0.125,"",SQRT(B2348^2+D2348^2+F2348^2))</f>
        <v>3.7201754177145951</v>
      </c>
      <c r="H2348" s="1">
        <f t="shared" si="73"/>
        <v>37.201754177145951</v>
      </c>
      <c r="I2348" s="1">
        <v>-14.8037749216235</v>
      </c>
      <c r="J2348" s="1">
        <f>I2348*xfactor</f>
        <v>-19.540982896543021</v>
      </c>
      <c r="K2348" s="1">
        <v>-14.5671361695856</v>
      </c>
      <c r="L2348" s="1">
        <f>K2348*yfactor</f>
        <v>-19.228619743852992</v>
      </c>
      <c r="M2348" s="1">
        <v>114.57544083006201</v>
      </c>
      <c r="N2348" s="1">
        <f>(M2348-80)*zfactor</f>
        <v>45.63958189568185</v>
      </c>
      <c r="O2348">
        <v>2</v>
      </c>
      <c r="P2348">
        <f t="shared" si="74"/>
        <v>0</v>
      </c>
      <c r="Q2348">
        <v>1</v>
      </c>
      <c r="R2348">
        <v>1</v>
      </c>
    </row>
    <row r="2349" spans="1:18" x14ac:dyDescent="0.2">
      <c r="A2349" s="1">
        <v>0.180143556102379</v>
      </c>
      <c r="B2349" s="1">
        <f>IF(AND(-100&lt;A2349,A2349&lt;100),A2349,B2348)</f>
        <v>0.180143556102379</v>
      </c>
      <c r="C2349" s="1">
        <v>0.74267739776803499</v>
      </c>
      <c r="D2349" s="1">
        <f>IF(AND(-100&lt;C2349,C2349&lt;100),C2349,D2348)</f>
        <v>0.74267739776803499</v>
      </c>
      <c r="E2349" s="1">
        <v>-3.6341683231839501</v>
      </c>
      <c r="F2349" s="1">
        <f>IF(AND(-100&lt;E2349,E2349&lt;100),E2349,F2348)</f>
        <v>-3.6341683231839501</v>
      </c>
      <c r="G2349" s="1">
        <f>IF(SQRT(B2349^2+D2349^2+F2349^2)&lt;0.125,"",SQRT(B2349^2+D2349^2+F2349^2))</f>
        <v>3.7136506054278122</v>
      </c>
      <c r="H2349" s="1">
        <f t="shared" si="73"/>
        <v>37.136506054278122</v>
      </c>
      <c r="I2349" s="1">
        <v>-14.679714266418699</v>
      </c>
      <c r="J2349" s="1">
        <f>I2349*xfactor</f>
        <v>-19.377222831672682</v>
      </c>
      <c r="K2349" s="1">
        <v>-14.7204185804293</v>
      </c>
      <c r="L2349" s="1">
        <f>K2349*yfactor</f>
        <v>-19.430952526166678</v>
      </c>
      <c r="M2349" s="1">
        <v>114.606012820228</v>
      </c>
      <c r="N2349" s="1">
        <f>(M2349-80)*zfactor</f>
        <v>45.679936922700968</v>
      </c>
      <c r="O2349">
        <v>2</v>
      </c>
      <c r="P2349">
        <f t="shared" si="74"/>
        <v>0</v>
      </c>
      <c r="Q2349">
        <v>1</v>
      </c>
      <c r="R2349">
        <v>1</v>
      </c>
    </row>
    <row r="2350" spans="1:18" x14ac:dyDescent="0.2">
      <c r="A2350" s="1">
        <v>0.19668239250933001</v>
      </c>
      <c r="B2350" s="1">
        <f>IF(AND(-100&lt;A2350,A2350&lt;100),A2350,B2349)</f>
        <v>0.19668239250933001</v>
      </c>
      <c r="C2350" s="1">
        <v>0.72510253635727895</v>
      </c>
      <c r="D2350" s="1">
        <f>IF(AND(-100&lt;C2350,C2350&lt;100),C2350,D2349)</f>
        <v>0.72510253635727895</v>
      </c>
      <c r="E2350" s="1">
        <v>-3.6463603111769798</v>
      </c>
      <c r="F2350" s="1">
        <f>IF(AND(-100&lt;E2350,E2350&lt;100),E2350,F2349)</f>
        <v>-3.6463603111769798</v>
      </c>
      <c r="G2350" s="1">
        <f>IF(SQRT(B2350^2+D2350^2+F2350^2)&lt;0.125,"",SQRT(B2350^2+D2350^2+F2350^2))</f>
        <v>3.7229559721653485</v>
      </c>
      <c r="H2350" s="1">
        <f t="shared" si="73"/>
        <v>37.229559721653487</v>
      </c>
      <c r="I2350" s="1">
        <v>-14.573039049428299</v>
      </c>
      <c r="J2350" s="1">
        <f>I2350*xfactor</f>
        <v>-19.236411545245357</v>
      </c>
      <c r="K2350" s="1">
        <v>-14.8861709821745</v>
      </c>
      <c r="L2350" s="1">
        <f>K2350*yfactor</f>
        <v>-19.64974569647034</v>
      </c>
      <c r="M2350" s="1">
        <v>114.634386063194</v>
      </c>
      <c r="N2350" s="1">
        <f>(M2350-80)*zfactor</f>
        <v>45.71738960341608</v>
      </c>
      <c r="O2350">
        <v>2</v>
      </c>
      <c r="P2350">
        <f t="shared" si="74"/>
        <v>0</v>
      </c>
      <c r="Q2350">
        <v>1</v>
      </c>
      <c r="R2350">
        <v>1</v>
      </c>
    </row>
    <row r="2351" spans="1:18" x14ac:dyDescent="0.2">
      <c r="A2351" s="1">
        <v>0.215321323391966</v>
      </c>
      <c r="B2351" s="1">
        <f>IF(AND(-100&lt;A2351,A2351&lt;100),A2351,B2350)</f>
        <v>0.215321323391966</v>
      </c>
      <c r="C2351" s="1">
        <v>0.78213617178261097</v>
      </c>
      <c r="D2351" s="1">
        <f>IF(AND(-100&lt;C2351,C2351&lt;100),C2351,D2350)</f>
        <v>0.78213617178261097</v>
      </c>
      <c r="E2351" s="1">
        <v>-3.59465015722613</v>
      </c>
      <c r="F2351" s="1">
        <f>IF(AND(-100&lt;E2351,E2351&lt;100),E2351,F2350)</f>
        <v>-3.59465015722613</v>
      </c>
      <c r="G2351" s="1">
        <f>IF(SQRT(B2351^2+D2351^2+F2351^2)&lt;0.125,"",SQRT(B2351^2+D2351^2+F2351^2))</f>
        <v>3.6850522406560082</v>
      </c>
      <c r="H2351" s="1">
        <f t="shared" si="73"/>
        <v>36.850522406560081</v>
      </c>
      <c r="I2351" s="1">
        <v>-14.483882366050199</v>
      </c>
      <c r="J2351" s="1">
        <f>I2351*xfactor</f>
        <v>-19.118724723186265</v>
      </c>
      <c r="K2351" s="1">
        <v>-15.043943232833801</v>
      </c>
      <c r="L2351" s="1">
        <f>K2351*yfactor</f>
        <v>-19.858005067340617</v>
      </c>
      <c r="M2351" s="1">
        <v>114.650494414457</v>
      </c>
      <c r="N2351" s="1">
        <f>(M2351-80)*zfactor</f>
        <v>45.738652627083241</v>
      </c>
      <c r="O2351">
        <v>2</v>
      </c>
      <c r="P2351">
        <f t="shared" si="74"/>
        <v>0</v>
      </c>
      <c r="Q2351">
        <v>1</v>
      </c>
      <c r="R2351">
        <v>1</v>
      </c>
    </row>
    <row r="2352" spans="1:18" x14ac:dyDescent="0.2">
      <c r="A2352" s="1">
        <v>0.21232878399944199</v>
      </c>
      <c r="B2352" s="1">
        <f>IF(AND(-100&lt;A2352,A2352&lt;100),A2352,B2351)</f>
        <v>0.21232878399944199</v>
      </c>
      <c r="C2352" s="1">
        <v>0.67593403078432501</v>
      </c>
      <c r="D2352" s="1">
        <f>IF(AND(-100&lt;C2352,C2352&lt;100),C2352,D2351)</f>
        <v>0.67593403078432501</v>
      </c>
      <c r="E2352" s="1">
        <v>-3.5832904906691199</v>
      </c>
      <c r="F2352" s="1">
        <f>IF(AND(-100&lt;E2352,E2352&lt;100),E2352,F2351)</f>
        <v>-3.5832904906691199</v>
      </c>
      <c r="G2352" s="1">
        <f>IF(SQRT(B2352^2+D2352^2+F2352^2)&lt;0.125,"",SQRT(B2352^2+D2352^2+F2352^2))</f>
        <v>3.6526621890077338</v>
      </c>
      <c r="H2352" s="1">
        <f t="shared" si="73"/>
        <v>36.526621890077337</v>
      </c>
      <c r="I2352" s="1">
        <v>-14.4218643923528</v>
      </c>
      <c r="J2352" s="1">
        <f>I2352*xfactor</f>
        <v>-19.036860997905698</v>
      </c>
      <c r="K2352" s="1">
        <v>-15.196001960437499</v>
      </c>
      <c r="L2352" s="1">
        <f>K2352*yfactor</f>
        <v>-20.058722587777499</v>
      </c>
      <c r="M2352" s="1">
        <v>114.661424591893</v>
      </c>
      <c r="N2352" s="1">
        <f>(M2352-80)*zfactor</f>
        <v>45.753080461298758</v>
      </c>
      <c r="O2352">
        <v>2</v>
      </c>
      <c r="P2352">
        <f t="shared" si="74"/>
        <v>0</v>
      </c>
      <c r="Q2352">
        <v>1</v>
      </c>
      <c r="R2352">
        <v>1</v>
      </c>
    </row>
    <row r="2353" spans="1:18" x14ac:dyDescent="0.2">
      <c r="A2353" s="1">
        <v>0.21684376757196</v>
      </c>
      <c r="B2353" s="1">
        <f>IF(AND(-100&lt;A2353,A2353&lt;100),A2353,B2352)</f>
        <v>0.21684376757196</v>
      </c>
      <c r="C2353" s="1">
        <v>0.73757794625443296</v>
      </c>
      <c r="D2353" s="1">
        <f>IF(AND(-100&lt;C2353,C2353&lt;100),C2353,D2352)</f>
        <v>0.73757794625443296</v>
      </c>
      <c r="E2353" s="1">
        <v>-3.5752987361700699</v>
      </c>
      <c r="F2353" s="1">
        <f>IF(AND(-100&lt;E2353,E2353&lt;100),E2353,F2352)</f>
        <v>-3.5752987361700699</v>
      </c>
      <c r="G2353" s="1">
        <f>IF(SQRT(B2353^2+D2353^2+F2353^2)&lt;0.125,"",SQRT(B2353^2+D2353^2+F2353^2))</f>
        <v>3.6570211237009564</v>
      </c>
      <c r="H2353" s="1">
        <f t="shared" si="73"/>
        <v>36.570211237009566</v>
      </c>
      <c r="I2353" s="1">
        <v>-14.369320618387</v>
      </c>
      <c r="J2353" s="1">
        <f>I2353*xfactor</f>
        <v>-18.967503216270842</v>
      </c>
      <c r="K2353" s="1">
        <v>-15.343108251612</v>
      </c>
      <c r="L2353" s="1">
        <f>K2353*yfactor</f>
        <v>-20.252902892127839</v>
      </c>
      <c r="M2353" s="1">
        <v>114.669833464249</v>
      </c>
      <c r="N2353" s="1">
        <f>(M2353-80)*zfactor</f>
        <v>45.764180172808679</v>
      </c>
      <c r="O2353">
        <v>2</v>
      </c>
      <c r="P2353">
        <f t="shared" si="74"/>
        <v>0</v>
      </c>
      <c r="Q2353">
        <v>1</v>
      </c>
      <c r="R2353">
        <v>1</v>
      </c>
    </row>
    <row r="2354" spans="1:18" x14ac:dyDescent="0.2">
      <c r="A2354" s="1">
        <v>0.217294377254905</v>
      </c>
      <c r="B2354" s="1">
        <f>IF(AND(-100&lt;A2354,A2354&lt;100),A2354,B2353)</f>
        <v>0.217294377254905</v>
      </c>
      <c r="C2354" s="1">
        <v>0.62534071575406502</v>
      </c>
      <c r="D2354" s="1">
        <f>IF(AND(-100&lt;C2354,C2354&lt;100),C2354,D2353)</f>
        <v>0.62534071575406502</v>
      </c>
      <c r="E2354" s="1">
        <v>-3.6114870801927998</v>
      </c>
      <c r="F2354" s="1">
        <f>IF(AND(-100&lt;E2354,E2354&lt;100),E2354,F2353)</f>
        <v>-3.6114870801927998</v>
      </c>
      <c r="G2354" s="1">
        <f>IF(SQRT(B2354^2+D2354^2+F2354^2)&lt;0.125,"",SQRT(B2354^2+D2354^2+F2354^2))</f>
        <v>3.6716626734445414</v>
      </c>
      <c r="H2354" s="1">
        <f t="shared" si="73"/>
        <v>36.716626734445413</v>
      </c>
      <c r="I2354" s="1">
        <v>-14.327378951569999</v>
      </c>
      <c r="J2354" s="1">
        <f>I2354*xfactor</f>
        <v>-18.912140216072398</v>
      </c>
      <c r="K2354" s="1">
        <v>-15.4966431261354</v>
      </c>
      <c r="L2354" s="1">
        <f>K2354*yfactor</f>
        <v>-20.455568926498728</v>
      </c>
      <c r="M2354" s="1">
        <v>114.68293342429</v>
      </c>
      <c r="N2354" s="1">
        <f>(M2354-80)*zfactor</f>
        <v>45.781472120062801</v>
      </c>
      <c r="O2354">
        <v>2</v>
      </c>
      <c r="P2354">
        <f t="shared" si="74"/>
        <v>0</v>
      </c>
      <c r="Q2354">
        <v>1</v>
      </c>
      <c r="R2354">
        <v>1</v>
      </c>
    </row>
    <row r="2355" spans="1:18" x14ac:dyDescent="0.2">
      <c r="A2355" s="1">
        <v>0.18920864458853801</v>
      </c>
      <c r="B2355" s="1">
        <f>IF(AND(-100&lt;A2355,A2355&lt;100),A2355,B2354)</f>
        <v>0.18920864458853801</v>
      </c>
      <c r="C2355" s="1">
        <v>0.65940441635286595</v>
      </c>
      <c r="D2355" s="1">
        <f>IF(AND(-100&lt;C2355,C2355&lt;100),C2355,D2354)</f>
        <v>0.65940441635286595</v>
      </c>
      <c r="E2355" s="1">
        <v>-3.5215750322171</v>
      </c>
      <c r="F2355" s="1">
        <f>IF(AND(-100&lt;E2355,E2355&lt;100),E2355,F2354)</f>
        <v>-3.5215750322171</v>
      </c>
      <c r="G2355" s="1">
        <f>IF(SQRT(B2355^2+D2355^2+F2355^2)&lt;0.125,"",SQRT(B2355^2+D2355^2+F2355^2))</f>
        <v>3.5877715650564439</v>
      </c>
      <c r="H2355" s="1">
        <f t="shared" si="73"/>
        <v>35.87771565056444</v>
      </c>
      <c r="I2355" s="1">
        <v>-14.286119925149499</v>
      </c>
      <c r="J2355" s="1">
        <f>I2355*xfactor</f>
        <v>-18.857678301197339</v>
      </c>
      <c r="K2355" s="1">
        <v>-15.6474640732614</v>
      </c>
      <c r="L2355" s="1">
        <f>K2355*yfactor</f>
        <v>-20.65465257670505</v>
      </c>
      <c r="M2355" s="1">
        <v>114.68354991962499</v>
      </c>
      <c r="N2355" s="1">
        <f>(M2355-80)*zfactor</f>
        <v>45.782285893904998</v>
      </c>
      <c r="O2355">
        <v>2</v>
      </c>
      <c r="P2355">
        <f t="shared" si="74"/>
        <v>0</v>
      </c>
      <c r="Q2355">
        <v>1</v>
      </c>
      <c r="R2355">
        <v>1</v>
      </c>
    </row>
    <row r="2356" spans="1:18" x14ac:dyDescent="0.2">
      <c r="A2356" s="1">
        <v>0.190993948271899</v>
      </c>
      <c r="B2356" s="1">
        <f>IF(AND(-100&lt;A2356,A2356&lt;100),A2356,B2355)</f>
        <v>0.190993948271899</v>
      </c>
      <c r="C2356" s="1">
        <v>0.63190442226474497</v>
      </c>
      <c r="D2356" s="1">
        <f>IF(AND(-100&lt;C2356,C2356&lt;100),C2356,D2355)</f>
        <v>0.63190442226474497</v>
      </c>
      <c r="E2356" s="1">
        <v>-3.48273656323564</v>
      </c>
      <c r="F2356" s="1">
        <f>IF(AND(-100&lt;E2356,E2356&lt;100),E2356,F2355)</f>
        <v>-3.48273656323564</v>
      </c>
      <c r="G2356" s="1">
        <f>IF(SQRT(B2356^2+D2356^2+F2356^2)&lt;0.125,"",SQRT(B2356^2+D2356^2+F2356^2))</f>
        <v>3.5447476434934866</v>
      </c>
      <c r="H2356" s="1">
        <f t="shared" si="73"/>
        <v>35.447476434934863</v>
      </c>
      <c r="I2356" s="1">
        <v>-14.2382670885771</v>
      </c>
      <c r="J2356" s="1">
        <f>I2356*xfactor</f>
        <v>-18.794512556921774</v>
      </c>
      <c r="K2356" s="1">
        <v>-15.791998148805799</v>
      </c>
      <c r="L2356" s="1">
        <f>K2356*yfactor</f>
        <v>-20.845437556423654</v>
      </c>
      <c r="M2356" s="1">
        <v>114.691389824845</v>
      </c>
      <c r="N2356" s="1">
        <f>(M2356-80)*zfactor</f>
        <v>45.792634568795407</v>
      </c>
      <c r="O2356">
        <v>2</v>
      </c>
      <c r="P2356">
        <f t="shared" si="74"/>
        <v>0</v>
      </c>
      <c r="Q2356">
        <v>1</v>
      </c>
      <c r="R2356">
        <v>1</v>
      </c>
    </row>
    <row r="2357" spans="1:18" x14ac:dyDescent="0.2">
      <c r="A2357" s="1">
        <v>0.14601751427911799</v>
      </c>
      <c r="B2357" s="1">
        <f>IF(AND(-100&lt;A2357,A2357&lt;100),A2357,B2356)</f>
        <v>0.14601751427911799</v>
      </c>
      <c r="C2357" s="1">
        <v>0.57389441639122596</v>
      </c>
      <c r="D2357" s="1">
        <f>IF(AND(-100&lt;C2357,C2357&lt;100),C2357,D2356)</f>
        <v>0.57389441639122596</v>
      </c>
      <c r="E2357" s="1">
        <v>-3.43367097836463</v>
      </c>
      <c r="F2357" s="1">
        <f>IF(AND(-100&lt;E2357,E2357&lt;100),E2357,F2356)</f>
        <v>-3.43367097836463</v>
      </c>
      <c r="G2357" s="1">
        <f>IF(SQRT(B2357^2+D2357^2+F2357^2)&lt;0.125,"",SQRT(B2357^2+D2357^2+F2357^2))</f>
        <v>3.4843611040339653</v>
      </c>
      <c r="H2357" s="1">
        <f t="shared" si="73"/>
        <v>34.843611040339653</v>
      </c>
      <c r="I2357" s="1">
        <v>-14.1628861149778</v>
      </c>
      <c r="J2357" s="1">
        <f>I2357*xfactor</f>
        <v>-18.695009671770698</v>
      </c>
      <c r="K2357" s="1">
        <v>-15.9242232558612</v>
      </c>
      <c r="L2357" s="1">
        <f>K2357*yfactor</f>
        <v>-21.019974697736785</v>
      </c>
      <c r="M2357" s="1">
        <v>114.70761628885499</v>
      </c>
      <c r="N2357" s="1">
        <f>(M2357-80)*zfactor</f>
        <v>45.814053501288591</v>
      </c>
      <c r="O2357">
        <v>2</v>
      </c>
      <c r="P2357">
        <f t="shared" si="74"/>
        <v>0</v>
      </c>
      <c r="Q2357">
        <v>1</v>
      </c>
      <c r="R2357">
        <v>1</v>
      </c>
    </row>
    <row r="2358" spans="1:18" x14ac:dyDescent="0.2">
      <c r="A2358" s="1">
        <v>0.137871310517025</v>
      </c>
      <c r="B2358" s="1">
        <f>IF(AND(-100&lt;A2358,A2358&lt;100),A2358,B2357)</f>
        <v>0.137871310517025</v>
      </c>
      <c r="C2358" s="1">
        <v>0.51145524343700299</v>
      </c>
      <c r="D2358" s="1">
        <f>IF(AND(-100&lt;C2358,C2358&lt;100),C2358,D2357)</f>
        <v>0.51145524343700299</v>
      </c>
      <c r="E2358" s="1">
        <v>-3.4234550918775999</v>
      </c>
      <c r="F2358" s="1">
        <f>IF(AND(-100&lt;E2358,E2358&lt;100),E2358,F2357)</f>
        <v>-3.4234550918775999</v>
      </c>
      <c r="G2358" s="1">
        <f>IF(SQRT(B2358^2+D2358^2+F2358^2)&lt;0.125,"",SQRT(B2358^2+D2358^2+F2358^2))</f>
        <v>3.4641939510376076</v>
      </c>
      <c r="H2358" s="1">
        <f t="shared" si="73"/>
        <v>34.641939510376076</v>
      </c>
      <c r="I2358" s="1">
        <v>-14.075189196644001</v>
      </c>
      <c r="J2358" s="1">
        <f>I2358*xfactor</f>
        <v>-18.579249739570081</v>
      </c>
      <c r="K2358" s="1">
        <v>-16.068449340008701</v>
      </c>
      <c r="L2358" s="1">
        <f>K2358*yfactor</f>
        <v>-21.210353128811487</v>
      </c>
      <c r="M2358" s="1">
        <v>114.745543456538</v>
      </c>
      <c r="N2358" s="1">
        <f>(M2358-80)*zfactor</f>
        <v>45.864117362630168</v>
      </c>
      <c r="O2358">
        <v>2</v>
      </c>
      <c r="P2358">
        <f t="shared" si="74"/>
        <v>0</v>
      </c>
      <c r="Q2358">
        <v>1</v>
      </c>
      <c r="R2358">
        <v>1</v>
      </c>
    </row>
    <row r="2359" spans="1:18" x14ac:dyDescent="0.2">
      <c r="A2359" s="1">
        <v>0.157798438175206</v>
      </c>
      <c r="B2359" s="1">
        <f>IF(AND(-100&lt;A2359,A2359&lt;100),A2359,B2358)</f>
        <v>0.157798438175206</v>
      </c>
      <c r="C2359" s="1">
        <v>0.60798642758735899</v>
      </c>
      <c r="D2359" s="1">
        <f>IF(AND(-100&lt;C2359,C2359&lt;100),C2359,D2358)</f>
        <v>0.60798642758735899</v>
      </c>
      <c r="E2359" s="1">
        <v>-3.3989768828264499</v>
      </c>
      <c r="F2359" s="1">
        <f>IF(AND(-100&lt;E2359,E2359&lt;100),E2359,F2358)</f>
        <v>-3.3989768828264499</v>
      </c>
      <c r="G2359" s="1">
        <f>IF(SQRT(B2359^2+D2359^2+F2359^2)&lt;0.125,"",SQRT(B2359^2+D2359^2+F2359^2))</f>
        <v>3.4565288503366469</v>
      </c>
      <c r="H2359" s="1">
        <f t="shared" si="73"/>
        <v>34.565288503366467</v>
      </c>
      <c r="I2359" s="1">
        <v>-13.9449001364518</v>
      </c>
      <c r="J2359" s="1">
        <f>I2359*xfactor</f>
        <v>-18.407268180116375</v>
      </c>
      <c r="K2359" s="1">
        <v>-16.227249575501201</v>
      </c>
      <c r="L2359" s="1">
        <f>K2359*yfactor</f>
        <v>-21.419969439661585</v>
      </c>
      <c r="M2359" s="1">
        <v>114.786804059844</v>
      </c>
      <c r="N2359" s="1">
        <f>(M2359-80)*zfactor</f>
        <v>45.918581358994082</v>
      </c>
      <c r="O2359">
        <v>2</v>
      </c>
      <c r="P2359">
        <f t="shared" si="74"/>
        <v>0</v>
      </c>
      <c r="Q2359">
        <v>1</v>
      </c>
      <c r="R2359">
        <v>1</v>
      </c>
    </row>
    <row r="2360" spans="1:18" x14ac:dyDescent="0.2">
      <c r="A2360" s="1">
        <v>0.180986983571643</v>
      </c>
      <c r="B2360" s="1">
        <f>IF(AND(-100&lt;A2360,A2360&lt;100),A2360,B2359)</f>
        <v>0.180986983571643</v>
      </c>
      <c r="C2360" s="1">
        <v>0.57185120385219501</v>
      </c>
      <c r="D2360" s="1">
        <f>IF(AND(-100&lt;C2360,C2360&lt;100),C2360,D2359)</f>
        <v>0.57185120385219501</v>
      </c>
      <c r="E2360" s="1">
        <v>-3.3947955398986398</v>
      </c>
      <c r="F2360" s="1">
        <f>IF(AND(-100&lt;E2360,E2360&lt;100),E2360,F2359)</f>
        <v>-3.3947955398986398</v>
      </c>
      <c r="G2360" s="1">
        <f>IF(SQRT(B2360^2+D2360^2+F2360^2)&lt;0.125,"",SQRT(B2360^2+D2360^2+F2360^2))</f>
        <v>3.4473768063971866</v>
      </c>
      <c r="H2360" s="1">
        <f t="shared" si="73"/>
        <v>34.473768063971868</v>
      </c>
      <c r="I2360" s="1">
        <v>-13.767804600377801</v>
      </c>
      <c r="J2360" s="1">
        <f>I2360*xfactor</f>
        <v>-18.1735020724987</v>
      </c>
      <c r="K2360" s="1">
        <v>-16.3934835656462</v>
      </c>
      <c r="L2360" s="1">
        <f>K2360*yfactor</f>
        <v>-21.639398306652986</v>
      </c>
      <c r="M2360" s="1">
        <v>114.810232813748</v>
      </c>
      <c r="N2360" s="1">
        <f>(M2360-80)*zfactor</f>
        <v>45.949507314147361</v>
      </c>
      <c r="O2360">
        <v>2</v>
      </c>
      <c r="P2360">
        <f t="shared" si="74"/>
        <v>0</v>
      </c>
      <c r="Q2360">
        <v>1</v>
      </c>
      <c r="R2360">
        <v>1</v>
      </c>
    </row>
    <row r="2361" spans="1:18" x14ac:dyDescent="0.2">
      <c r="A2361" s="1">
        <v>0.240457380189814</v>
      </c>
      <c r="B2361" s="1">
        <f>IF(AND(-100&lt;A2361,A2361&lt;100),A2361,B2360)</f>
        <v>0.240457380189814</v>
      </c>
      <c r="C2361" s="1">
        <v>0.65892977256226004</v>
      </c>
      <c r="D2361" s="1">
        <f>IF(AND(-100&lt;C2361,C2361&lt;100),C2361,D2360)</f>
        <v>0.65892977256226004</v>
      </c>
      <c r="E2361" s="1">
        <v>-3.3975392147151302</v>
      </c>
      <c r="F2361" s="1">
        <f>IF(AND(-100&lt;E2361,E2361&lt;100),E2361,F2360)</f>
        <v>-3.3975392147151302</v>
      </c>
      <c r="G2361" s="1">
        <f>IF(SQRT(B2361^2+D2361^2+F2361^2)&lt;0.125,"",SQRT(B2361^2+D2361^2+F2361^2))</f>
        <v>3.4691902387133231</v>
      </c>
      <c r="H2361" s="1">
        <f t="shared" si="73"/>
        <v>34.691902387133233</v>
      </c>
      <c r="I2361" s="1">
        <v>-13.557780746430099</v>
      </c>
      <c r="J2361" s="1">
        <f>I2361*xfactor</f>
        <v>-17.896270585287731</v>
      </c>
      <c r="K2361" s="1">
        <v>-16.5342538028146</v>
      </c>
      <c r="L2361" s="1">
        <f>K2361*yfactor</f>
        <v>-21.825215019715273</v>
      </c>
      <c r="M2361" s="1">
        <v>114.859119133641</v>
      </c>
      <c r="N2361" s="1">
        <f>(M2361-80)*zfactor</f>
        <v>46.014037256406127</v>
      </c>
      <c r="O2361">
        <v>2</v>
      </c>
      <c r="P2361">
        <f t="shared" si="74"/>
        <v>0</v>
      </c>
      <c r="Q2361">
        <v>1</v>
      </c>
      <c r="R2361">
        <v>1</v>
      </c>
    </row>
    <row r="2362" spans="1:18" x14ac:dyDescent="0.2">
      <c r="A2362" s="1">
        <v>0.25608522013638402</v>
      </c>
      <c r="B2362" s="1">
        <f>IF(AND(-100&lt;A2362,A2362&lt;100),A2362,B2361)</f>
        <v>0.25608522013638402</v>
      </c>
      <c r="C2362" s="1">
        <v>0.55386012409446395</v>
      </c>
      <c r="D2362" s="1">
        <f>IF(AND(-100&lt;C2362,C2362&lt;100),C2362,D2361)</f>
        <v>0.55386012409446395</v>
      </c>
      <c r="E2362" s="1">
        <v>-3.4110367000176698</v>
      </c>
      <c r="F2362" s="1">
        <f>IF(AND(-100&lt;E2362,E2362&lt;100),E2362,F2361)</f>
        <v>-3.4110367000176698</v>
      </c>
      <c r="G2362" s="1">
        <f>IF(SQRT(B2362^2+D2362^2+F2362^2)&lt;0.125,"",SQRT(B2362^2+D2362^2+F2362^2))</f>
        <v>3.4651857159323614</v>
      </c>
      <c r="H2362" s="1">
        <f t="shared" si="73"/>
        <v>34.651857159323612</v>
      </c>
      <c r="I2362" s="1">
        <v>-13.357505651150101</v>
      </c>
      <c r="J2362" s="1">
        <f>I2362*xfactor</f>
        <v>-17.631907459518132</v>
      </c>
      <c r="K2362" s="1">
        <v>-16.669882590439599</v>
      </c>
      <c r="L2362" s="1">
        <f>K2362*yfactor</f>
        <v>-22.004245019380271</v>
      </c>
      <c r="M2362" s="1">
        <v>114.90567365322801</v>
      </c>
      <c r="N2362" s="1">
        <f>(M2362-80)*zfactor</f>
        <v>46.07548922226097</v>
      </c>
      <c r="O2362">
        <v>2</v>
      </c>
      <c r="P2362">
        <f t="shared" si="74"/>
        <v>0</v>
      </c>
      <c r="Q2362">
        <v>1</v>
      </c>
      <c r="R2362">
        <v>1</v>
      </c>
    </row>
    <row r="2363" spans="1:18" x14ac:dyDescent="0.2">
      <c r="A2363" s="1">
        <v>0.28843030603940101</v>
      </c>
      <c r="B2363" s="1">
        <f>IF(AND(-100&lt;A2363,A2363&lt;100),A2363,B2362)</f>
        <v>0.28843030603940101</v>
      </c>
      <c r="C2363" s="1">
        <v>0.62969119646201899</v>
      </c>
      <c r="D2363" s="1">
        <f>IF(AND(-100&lt;C2363,C2363&lt;100),C2363,D2362)</f>
        <v>0.62969119646201899</v>
      </c>
      <c r="E2363" s="1">
        <v>-3.3807613044974998</v>
      </c>
      <c r="F2363" s="1">
        <f>IF(AND(-100&lt;E2363,E2363&lt;100),E2363,F2362)</f>
        <v>-3.3807613044974998</v>
      </c>
      <c r="G2363" s="1">
        <f>IF(SQRT(B2363^2+D2363^2+F2363^2)&lt;0.125,"",SQRT(B2363^2+D2363^2+F2363^2))</f>
        <v>3.4509781283472933</v>
      </c>
      <c r="H2363" s="1">
        <f t="shared" si="73"/>
        <v>34.509781283472933</v>
      </c>
      <c r="I2363" s="1">
        <v>-13.167000930972801</v>
      </c>
      <c r="J2363" s="1">
        <f>I2363*xfactor</f>
        <v>-17.380441228884099</v>
      </c>
      <c r="K2363" s="1">
        <v>-16.780264453679202</v>
      </c>
      <c r="L2363" s="1">
        <f>K2363*yfactor</f>
        <v>-22.149949078856547</v>
      </c>
      <c r="M2363" s="1">
        <v>114.939345191852</v>
      </c>
      <c r="N2363" s="1">
        <f>(M2363-80)*zfactor</f>
        <v>46.119935653244639</v>
      </c>
      <c r="O2363">
        <v>2</v>
      </c>
      <c r="P2363">
        <f t="shared" si="74"/>
        <v>0</v>
      </c>
      <c r="Q2363">
        <v>1</v>
      </c>
      <c r="R2363">
        <v>1</v>
      </c>
    </row>
    <row r="2364" spans="1:18" x14ac:dyDescent="0.2">
      <c r="A2364" s="1">
        <v>0.315674523478992</v>
      </c>
      <c r="B2364" s="1">
        <f>IF(AND(-100&lt;A2364,A2364&lt;100),A2364,B2363)</f>
        <v>0.315674523478992</v>
      </c>
      <c r="C2364" s="1">
        <v>0.54584649710338795</v>
      </c>
      <c r="D2364" s="1">
        <f>IF(AND(-100&lt;C2364,C2364&lt;100),C2364,D2363)</f>
        <v>0.54584649710338795</v>
      </c>
      <c r="E2364" s="1">
        <v>-3.3828353517438599</v>
      </c>
      <c r="F2364" s="1">
        <f>IF(AND(-100&lt;E2364,E2364&lt;100),E2364,F2363)</f>
        <v>-3.3828353517438599</v>
      </c>
      <c r="G2364" s="1">
        <f>IF(SQRT(B2364^2+D2364^2+F2364^2)&lt;0.125,"",SQRT(B2364^2+D2364^2+F2364^2))</f>
        <v>3.441100669870286</v>
      </c>
      <c r="H2364" s="1">
        <f t="shared" si="73"/>
        <v>34.411006698702863</v>
      </c>
      <c r="I2364" s="1">
        <v>-12.9920065548437</v>
      </c>
      <c r="J2364" s="1">
        <f>I2364*xfactor</f>
        <v>-17.149448652393684</v>
      </c>
      <c r="K2364" s="1">
        <v>-16.894459738228701</v>
      </c>
      <c r="L2364" s="1">
        <f>K2364*yfactor</f>
        <v>-22.300686854461887</v>
      </c>
      <c r="M2364" s="1">
        <v>114.976358102501</v>
      </c>
      <c r="N2364" s="1">
        <f>(M2364-80)*zfactor</f>
        <v>46.168792695301313</v>
      </c>
      <c r="O2364">
        <v>2</v>
      </c>
      <c r="P2364">
        <f t="shared" si="74"/>
        <v>0</v>
      </c>
      <c r="Q2364">
        <v>1</v>
      </c>
      <c r="R2364">
        <v>1</v>
      </c>
    </row>
    <row r="2365" spans="1:18" x14ac:dyDescent="0.2">
      <c r="A2365" s="1">
        <v>0.34259420225125597</v>
      </c>
      <c r="B2365" s="1">
        <f>IF(AND(-100&lt;A2365,A2365&lt;100),A2365,B2364)</f>
        <v>0.34259420225125597</v>
      </c>
      <c r="C2365" s="1">
        <v>0.59649208369411699</v>
      </c>
      <c r="D2365" s="1">
        <f>IF(AND(-100&lt;C2365,C2365&lt;100),C2365,D2364)</f>
        <v>0.59649208369411699</v>
      </c>
      <c r="E2365" s="1">
        <v>-3.36959792611801</v>
      </c>
      <c r="F2365" s="1">
        <f>IF(AND(-100&lt;E2365,E2365&lt;100),E2365,F2364)</f>
        <v>-3.36959792611801</v>
      </c>
      <c r="G2365" s="1">
        <f>IF(SQRT(B2365^2+D2365^2+F2365^2)&lt;0.125,"",SQRT(B2365^2+D2365^2+F2365^2))</f>
        <v>3.4390934527902433</v>
      </c>
      <c r="H2365" s="1">
        <f t="shared" si="73"/>
        <v>34.390934527902431</v>
      </c>
      <c r="I2365" s="1">
        <v>-12.853863675023</v>
      </c>
      <c r="J2365" s="1">
        <f>I2365*xfactor</f>
        <v>-16.967100051030361</v>
      </c>
      <c r="K2365" s="1">
        <v>-17.0270410491629</v>
      </c>
      <c r="L2365" s="1">
        <f>K2365*yfactor</f>
        <v>-22.47569418489503</v>
      </c>
      <c r="M2365" s="1">
        <v>114.99006144235599</v>
      </c>
      <c r="N2365" s="1">
        <f>(M2365-80)*zfactor</f>
        <v>46.186881103909911</v>
      </c>
      <c r="O2365">
        <v>2</v>
      </c>
      <c r="P2365">
        <f t="shared" si="74"/>
        <v>0</v>
      </c>
      <c r="Q2365">
        <v>1</v>
      </c>
      <c r="R2365">
        <v>1</v>
      </c>
    </row>
    <row r="2366" spans="1:18" x14ac:dyDescent="0.2">
      <c r="A2366" s="1">
        <v>0.35544917502413198</v>
      </c>
      <c r="B2366" s="1">
        <f>IF(AND(-100&lt;A2366,A2366&lt;100),A2366,B2365)</f>
        <v>0.35544917502413198</v>
      </c>
      <c r="C2366" s="1">
        <v>0.53781052865559797</v>
      </c>
      <c r="D2366" s="1">
        <f>IF(AND(-100&lt;C2366,C2366&lt;100),C2366,D2365)</f>
        <v>0.53781052865559797</v>
      </c>
      <c r="E2366" s="1">
        <v>-3.4452988756173002</v>
      </c>
      <c r="F2366" s="1">
        <f>IF(AND(-100&lt;E2366,E2366&lt;100),E2366,F2365)</f>
        <v>-3.4452988756173002</v>
      </c>
      <c r="G2366" s="1">
        <f>IF(SQRT(B2366^2+D2366^2+F2366^2)&lt;0.125,"",SQRT(B2366^2+D2366^2+F2366^2))</f>
        <v>3.5050918137886176</v>
      </c>
      <c r="H2366" s="1">
        <f t="shared" si="73"/>
        <v>35.050918137886178</v>
      </c>
      <c r="I2366" s="1">
        <v>-12.736251907105199</v>
      </c>
      <c r="J2366" s="1">
        <f>I2366*xfactor</f>
        <v>-16.811852517378863</v>
      </c>
      <c r="K2366" s="1">
        <v>-17.1898074664402</v>
      </c>
      <c r="L2366" s="1">
        <f>K2366*yfactor</f>
        <v>-22.690545855701064</v>
      </c>
      <c r="M2366" s="1">
        <v>114.99082138777899</v>
      </c>
      <c r="N2366" s="1">
        <f>(M2366-80)*zfactor</f>
        <v>46.187884231868274</v>
      </c>
      <c r="O2366">
        <v>2</v>
      </c>
      <c r="P2366">
        <f t="shared" si="74"/>
        <v>0</v>
      </c>
      <c r="Q2366">
        <v>1</v>
      </c>
      <c r="R2366">
        <v>1</v>
      </c>
    </row>
    <row r="2367" spans="1:18" x14ac:dyDescent="0.2">
      <c r="A2367" s="1">
        <v>0.33409474764667701</v>
      </c>
      <c r="B2367" s="1">
        <f>IF(AND(-100&lt;A2367,A2367&lt;100),A2367,B2366)</f>
        <v>0.33409474764667701</v>
      </c>
      <c r="C2367" s="1">
        <v>0.55902879934465299</v>
      </c>
      <c r="D2367" s="1">
        <f>IF(AND(-100&lt;C2367,C2367&lt;100),C2367,D2366)</f>
        <v>0.55902879934465299</v>
      </c>
      <c r="E2367" s="1">
        <v>-3.36467323543887</v>
      </c>
      <c r="F2367" s="1">
        <f>IF(AND(-100&lt;E2367,E2367&lt;100),E2367,F2366)</f>
        <v>-3.36467323543887</v>
      </c>
      <c r="G2367" s="1">
        <f>IF(SQRT(B2367^2+D2367^2+F2367^2)&lt;0.125,"",SQRT(B2367^2+D2367^2+F2367^2))</f>
        <v>3.4271210191909613</v>
      </c>
      <c r="H2367" s="1">
        <f t="shared" si="73"/>
        <v>34.271210191909617</v>
      </c>
      <c r="I2367" s="1">
        <v>-12.6356298234706</v>
      </c>
      <c r="J2367" s="1">
        <f>I2367*xfactor</f>
        <v>-16.679031366981192</v>
      </c>
      <c r="K2367" s="1">
        <v>-17.365322261418399</v>
      </c>
      <c r="L2367" s="1">
        <f>K2367*yfactor</f>
        <v>-22.922225385072288</v>
      </c>
      <c r="M2367" s="1">
        <v>114.98945095599601</v>
      </c>
      <c r="N2367" s="1">
        <f>(M2367-80)*zfactor</f>
        <v>46.186075261914731</v>
      </c>
      <c r="O2367">
        <v>2</v>
      </c>
      <c r="P2367">
        <f t="shared" si="74"/>
        <v>0</v>
      </c>
      <c r="Q2367">
        <v>1</v>
      </c>
      <c r="R2367">
        <v>1</v>
      </c>
    </row>
    <row r="2368" spans="1:18" x14ac:dyDescent="0.2">
      <c r="A2368" s="1">
        <v>0.342208961265627</v>
      </c>
      <c r="B2368" s="1">
        <f>IF(AND(-100&lt;A2368,A2368&lt;100),A2368,B2367)</f>
        <v>0.342208961265627</v>
      </c>
      <c r="C2368" s="1">
        <v>0.56949158941254896</v>
      </c>
      <c r="D2368" s="1">
        <f>IF(AND(-100&lt;C2368,C2368&lt;100),C2368,D2367)</f>
        <v>0.56949158941254896</v>
      </c>
      <c r="E2368" s="1">
        <v>-3.33994141591227</v>
      </c>
      <c r="F2368" s="1">
        <f>IF(AND(-100&lt;E2368,E2368&lt;100),E2368,F2367)</f>
        <v>-3.33994141591227</v>
      </c>
      <c r="G2368" s="1">
        <f>IF(SQRT(B2368^2+D2368^2+F2368^2)&lt;0.125,"",SQRT(B2368^2+D2368^2+F2368^2))</f>
        <v>3.4053834299984764</v>
      </c>
      <c r="H2368" s="1">
        <f t="shared" si="73"/>
        <v>34.053834299984764</v>
      </c>
      <c r="I2368" s="1">
        <v>-12.549797010612799</v>
      </c>
      <c r="J2368" s="1">
        <f>I2368*xfactor</f>
        <v>-16.565732054008897</v>
      </c>
      <c r="K2368" s="1">
        <v>-17.547166086410499</v>
      </c>
      <c r="L2368" s="1">
        <f>K2368*yfactor</f>
        <v>-23.16225923406186</v>
      </c>
      <c r="M2368" s="1">
        <v>115.004126272447</v>
      </c>
      <c r="N2368" s="1">
        <f>(M2368-80)*zfactor</f>
        <v>46.205446679630036</v>
      </c>
      <c r="O2368">
        <v>2</v>
      </c>
      <c r="P2368">
        <f t="shared" si="74"/>
        <v>0</v>
      </c>
      <c r="Q2368">
        <v>1</v>
      </c>
      <c r="R2368">
        <v>1</v>
      </c>
    </row>
    <row r="2369" spans="1:18" x14ac:dyDescent="0.2">
      <c r="A2369" s="1">
        <v>0.27525324574995103</v>
      </c>
      <c r="B2369" s="1">
        <f>IF(AND(-100&lt;A2369,A2369&lt;100),A2369,B2368)</f>
        <v>0.27525324574995103</v>
      </c>
      <c r="C2369" s="1">
        <v>0.50667313054400498</v>
      </c>
      <c r="D2369" s="1">
        <f>IF(AND(-100&lt;C2369,C2369&lt;100),C2369,D2368)</f>
        <v>0.50667313054400498</v>
      </c>
      <c r="E2369" s="1">
        <v>-3.2846035445544701</v>
      </c>
      <c r="F2369" s="1">
        <f>IF(AND(-100&lt;E2369,E2369&lt;100),E2369,F2368)</f>
        <v>-3.2846035445544701</v>
      </c>
      <c r="G2369" s="1">
        <f>IF(SQRT(B2369^2+D2369^2+F2369^2)&lt;0.125,"",SQRT(B2369^2+D2369^2+F2369^2))</f>
        <v>3.3348316982137094</v>
      </c>
      <c r="H2369" s="1">
        <f t="shared" si="73"/>
        <v>33.348316982137092</v>
      </c>
      <c r="I2369" s="1">
        <v>-12.4817399609496</v>
      </c>
      <c r="J2369" s="1">
        <f>I2369*xfactor</f>
        <v>-16.475896748453472</v>
      </c>
      <c r="K2369" s="1">
        <v>-17.7351336286352</v>
      </c>
      <c r="L2369" s="1">
        <f>K2369*yfactor</f>
        <v>-23.410376389798465</v>
      </c>
      <c r="M2369" s="1">
        <v>115.026338284921</v>
      </c>
      <c r="N2369" s="1">
        <f>(M2369-80)*zfactor</f>
        <v>46.234766536095719</v>
      </c>
      <c r="O2369">
        <v>2</v>
      </c>
      <c r="P2369">
        <f t="shared" si="74"/>
        <v>0</v>
      </c>
      <c r="Q2369">
        <v>1</v>
      </c>
      <c r="R2369">
        <v>1</v>
      </c>
    </row>
    <row r="2370" spans="1:18" x14ac:dyDescent="0.2">
      <c r="A2370" s="1">
        <v>0.26772388276624198</v>
      </c>
      <c r="B2370" s="1">
        <f>IF(AND(-100&lt;A2370,A2370&lt;100),A2370,B2369)</f>
        <v>0.26772388276624198</v>
      </c>
      <c r="C2370" s="1">
        <v>0.54143620588858699</v>
      </c>
      <c r="D2370" s="1">
        <f>IF(AND(-100&lt;C2370,C2370&lt;100),C2370,D2369)</f>
        <v>0.54143620588858699</v>
      </c>
      <c r="E2370" s="1">
        <v>-3.3149330096396499</v>
      </c>
      <c r="F2370" s="1">
        <f>IF(AND(-100&lt;E2370,E2370&lt;100),E2370,F2369)</f>
        <v>-3.3149330096396499</v>
      </c>
      <c r="G2370" s="1">
        <f>IF(SQRT(B2370^2+D2370^2+F2370^2)&lt;0.125,"",SQRT(B2370^2+D2370^2+F2370^2))</f>
        <v>3.3695118490441676</v>
      </c>
      <c r="H2370" s="1">
        <f t="shared" si="73"/>
        <v>33.695118490441672</v>
      </c>
      <c r="I2370" s="1">
        <v>-12.393406337318501</v>
      </c>
      <c r="J2370" s="1">
        <f>I2370*xfactor</f>
        <v>-16.359296365260423</v>
      </c>
      <c r="K2370" s="1">
        <v>-17.934531025475302</v>
      </c>
      <c r="L2370" s="1">
        <f>K2370*yfactor</f>
        <v>-23.6735809536274</v>
      </c>
      <c r="M2370" s="1">
        <v>115.048352852574</v>
      </c>
      <c r="N2370" s="1">
        <f>(M2370-80)*zfactor</f>
        <v>46.263825765397684</v>
      </c>
      <c r="O2370">
        <v>2</v>
      </c>
      <c r="P2370">
        <f t="shared" si="74"/>
        <v>0</v>
      </c>
      <c r="Q2370">
        <v>1</v>
      </c>
      <c r="R2370">
        <v>1</v>
      </c>
    </row>
    <row r="2371" spans="1:18" x14ac:dyDescent="0.2">
      <c r="A2371" s="1">
        <v>0.24057662717821701</v>
      </c>
      <c r="B2371" s="1">
        <f>IF(AND(-100&lt;A2371,A2371&lt;100),A2371,B2370)</f>
        <v>0.24057662717821701</v>
      </c>
      <c r="C2371" s="1">
        <v>0.57515711353190302</v>
      </c>
      <c r="D2371" s="1">
        <f>IF(AND(-100&lt;C2371,C2371&lt;100),C2371,D2370)</f>
        <v>0.57515711353190302</v>
      </c>
      <c r="E2371" s="1">
        <v>-3.2988851433086799</v>
      </c>
      <c r="F2371" s="1">
        <f>IF(AND(-100&lt;E2371,E2371&lt;100),E2371,F2370)</f>
        <v>-3.2988851433086799</v>
      </c>
      <c r="G2371" s="1">
        <f>IF(SQRT(B2371^2+D2371^2+F2371^2)&lt;0.125,"",SQRT(B2371^2+D2371^2+F2371^2))</f>
        <v>3.3572795545699687</v>
      </c>
      <c r="H2371" s="1">
        <f t="shared" ref="H2371:H2434" si="75">IF(G2371&gt;0.125,10*G2371,0)</f>
        <v>33.572795545699691</v>
      </c>
      <c r="I2371" s="1">
        <v>-12.278507060816301</v>
      </c>
      <c r="J2371" s="1">
        <f>I2371*xfactor</f>
        <v>-16.207629320277519</v>
      </c>
      <c r="K2371" s="1">
        <v>-18.138823530619099</v>
      </c>
      <c r="L2371" s="1">
        <f>K2371*yfactor</f>
        <v>-23.943247060417214</v>
      </c>
      <c r="M2371" s="1">
        <v>115.077157495191</v>
      </c>
      <c r="N2371" s="1">
        <f>(M2371-80)*zfactor</f>
        <v>46.301847893652123</v>
      </c>
      <c r="O2371">
        <v>2</v>
      </c>
      <c r="P2371">
        <f t="shared" si="74"/>
        <v>0</v>
      </c>
      <c r="Q2371">
        <v>1</v>
      </c>
      <c r="R2371">
        <v>1</v>
      </c>
    </row>
    <row r="2372" spans="1:18" x14ac:dyDescent="0.2">
      <c r="A2372" s="1">
        <v>0.25585311493880297</v>
      </c>
      <c r="B2372" s="1">
        <f>IF(AND(-100&lt;A2372,A2372&lt;100),A2372,B2371)</f>
        <v>0.25585311493880297</v>
      </c>
      <c r="C2372" s="1">
        <v>0.61601695650247101</v>
      </c>
      <c r="D2372" s="1">
        <f>IF(AND(-100&lt;C2372,C2372&lt;100),C2372,D2371)</f>
        <v>0.61601695650247101</v>
      </c>
      <c r="E2372" s="1">
        <v>-3.2666365590565301</v>
      </c>
      <c r="F2372" s="1">
        <f>IF(AND(-100&lt;E2372,E2372&lt;100),E2372,F2371)</f>
        <v>-3.2666365590565301</v>
      </c>
      <c r="G2372" s="1">
        <f>IF(SQRT(B2372^2+D2372^2+F2372^2)&lt;0.125,"",SQRT(B2372^2+D2372^2+F2372^2))</f>
        <v>3.3340444082356107</v>
      </c>
      <c r="H2372" s="1">
        <f t="shared" si="75"/>
        <v>33.340444082356107</v>
      </c>
      <c r="I2372" s="1">
        <v>-12.135445904002699</v>
      </c>
      <c r="J2372" s="1">
        <f>I2372*xfactor</f>
        <v>-16.018788593283563</v>
      </c>
      <c r="K2372" s="1">
        <v>-18.3191891034013</v>
      </c>
      <c r="L2372" s="1">
        <f>K2372*yfactor</f>
        <v>-24.181329616489716</v>
      </c>
      <c r="M2372" s="1">
        <v>115.10731278821</v>
      </c>
      <c r="N2372" s="1">
        <f>(M2372-80)*zfactor</f>
        <v>46.341652880437195</v>
      </c>
      <c r="O2372">
        <v>2</v>
      </c>
      <c r="P2372">
        <f t="shared" ref="P2372:P2435" si="76">IF(OR(O2372&lt;&gt;O2371,Q2372&lt;&gt;Q2371,R2372&lt;&gt;R2371),1,0)</f>
        <v>0</v>
      </c>
      <c r="Q2372">
        <v>1</v>
      </c>
      <c r="R2372">
        <v>1</v>
      </c>
    </row>
    <row r="2373" spans="1:18" x14ac:dyDescent="0.2">
      <c r="A2373" s="1">
        <v>0.22852910831725201</v>
      </c>
      <c r="B2373" s="1">
        <f>IF(AND(-100&lt;A2373,A2373&lt;100),A2373,B2372)</f>
        <v>0.22852910831725201</v>
      </c>
      <c r="C2373" s="1">
        <v>0.50096514929097002</v>
      </c>
      <c r="D2373" s="1">
        <f>IF(AND(-100&lt;C2373,C2373&lt;100),C2373,D2372)</f>
        <v>0.50096514929097002</v>
      </c>
      <c r="E2373" s="1">
        <v>-3.2660733654145799</v>
      </c>
      <c r="F2373" s="1">
        <f>IF(AND(-100&lt;E2373,E2373&lt;100),E2373,F2372)</f>
        <v>-3.2660733654145799</v>
      </c>
      <c r="G2373" s="1">
        <f>IF(SQRT(B2373^2+D2373^2+F2373^2)&lt;0.125,"",SQRT(B2373^2+D2373^2+F2373^2))</f>
        <v>3.3121634715730628</v>
      </c>
      <c r="H2373" s="1">
        <f t="shared" si="75"/>
        <v>33.121634715730629</v>
      </c>
      <c r="I2373" s="1">
        <v>-11.967326355981299</v>
      </c>
      <c r="J2373" s="1">
        <f>I2373*xfactor</f>
        <v>-15.796870789895316</v>
      </c>
      <c r="K2373" s="1">
        <v>-18.484314422756398</v>
      </c>
      <c r="L2373" s="1">
        <f>K2373*yfactor</f>
        <v>-24.399295038038446</v>
      </c>
      <c r="M2373" s="1">
        <v>115.153275230948</v>
      </c>
      <c r="N2373" s="1">
        <f>(M2373-80)*zfactor</f>
        <v>46.402323304851357</v>
      </c>
      <c r="O2373">
        <v>2</v>
      </c>
      <c r="P2373">
        <f t="shared" si="76"/>
        <v>0</v>
      </c>
      <c r="Q2373">
        <v>1</v>
      </c>
      <c r="R2373">
        <v>1</v>
      </c>
    </row>
    <row r="2374" spans="1:18" x14ac:dyDescent="0.2">
      <c r="A2374" s="1">
        <v>0.243917491484969</v>
      </c>
      <c r="B2374" s="1">
        <f>IF(AND(-100&lt;A2374,A2374&lt;100),A2374,B2373)</f>
        <v>0.243917491484969</v>
      </c>
      <c r="C2374" s="1">
        <v>0.52056376801735205</v>
      </c>
      <c r="D2374" s="1">
        <f>IF(AND(-100&lt;C2374,C2374&lt;100),C2374,D2373)</f>
        <v>0.52056376801735205</v>
      </c>
      <c r="E2374" s="1">
        <v>-3.27477019438725</v>
      </c>
      <c r="F2374" s="1">
        <f>IF(AND(-100&lt;E2374,E2374&lt;100),E2374,F2373)</f>
        <v>-3.27477019438725</v>
      </c>
      <c r="G2374" s="1">
        <f>IF(SQRT(B2374^2+D2374^2+F2374^2)&lt;0.125,"",SQRT(B2374^2+D2374^2+F2374^2))</f>
        <v>3.3248461927240864</v>
      </c>
      <c r="H2374" s="1">
        <f t="shared" si="75"/>
        <v>33.248461927240868</v>
      </c>
      <c r="I2374" s="1">
        <v>-11.7657235646871</v>
      </c>
      <c r="J2374" s="1">
        <f>I2374*xfactor</f>
        <v>-15.530755105386973</v>
      </c>
      <c r="K2374" s="1">
        <v>-18.665350138962602</v>
      </c>
      <c r="L2374" s="1">
        <f>K2374*yfactor</f>
        <v>-24.638262183430633</v>
      </c>
      <c r="M2374" s="1">
        <v>115.191418452699</v>
      </c>
      <c r="N2374" s="1">
        <f>(M2374-80)*zfactor</f>
        <v>46.452672357562676</v>
      </c>
      <c r="O2374">
        <v>2</v>
      </c>
      <c r="P2374">
        <f t="shared" si="76"/>
        <v>0</v>
      </c>
      <c r="Q2374">
        <v>1</v>
      </c>
      <c r="R2374">
        <v>1</v>
      </c>
    </row>
    <row r="2375" spans="1:18" x14ac:dyDescent="0.2">
      <c r="A2375" s="1">
        <v>0.34382421808626701</v>
      </c>
      <c r="B2375" s="1">
        <f>IF(AND(-100&lt;A2375,A2375&lt;100),A2375,B2374)</f>
        <v>0.34382421808626701</v>
      </c>
      <c r="C2375" s="1">
        <v>0.58678383689051405</v>
      </c>
      <c r="D2375" s="1">
        <f>IF(AND(-100&lt;C2375,C2375&lt;100),C2375,D2374)</f>
        <v>0.58678383689051405</v>
      </c>
      <c r="E2375" s="1">
        <v>-3.3246813724297701</v>
      </c>
      <c r="F2375" s="1">
        <f>IF(AND(-100&lt;E2375,E2375&lt;100),E2375,F2374)</f>
        <v>-3.3246813724297701</v>
      </c>
      <c r="G2375" s="1">
        <f>IF(SQRT(B2375^2+D2375^2+F2375^2)&lt;0.125,"",SQRT(B2375^2+D2375^2+F2375^2))</f>
        <v>3.3935286343804565</v>
      </c>
      <c r="H2375" s="1">
        <f t="shared" si="75"/>
        <v>33.935286343804563</v>
      </c>
      <c r="I2375" s="1">
        <v>-11.5467805799228</v>
      </c>
      <c r="J2375" s="1">
        <f>I2375*xfactor</f>
        <v>-15.241750365498095</v>
      </c>
      <c r="K2375" s="1">
        <v>-18.859586641608601</v>
      </c>
      <c r="L2375" s="1">
        <f>K2375*yfactor</f>
        <v>-24.894654366923355</v>
      </c>
      <c r="M2375" s="1">
        <v>115.234260510563</v>
      </c>
      <c r="N2375" s="1">
        <f>(M2375-80)*zfactor</f>
        <v>46.509223873943171</v>
      </c>
      <c r="O2375">
        <v>2</v>
      </c>
      <c r="P2375">
        <f t="shared" si="76"/>
        <v>0</v>
      </c>
      <c r="Q2375">
        <v>1</v>
      </c>
      <c r="R2375">
        <v>1</v>
      </c>
    </row>
    <row r="2376" spans="1:18" x14ac:dyDescent="0.2">
      <c r="A2376" s="1">
        <v>0.42657833934407902</v>
      </c>
      <c r="B2376" s="1">
        <f>IF(AND(-100&lt;A2376,A2376&lt;100),A2376,B2375)</f>
        <v>0.42657833934407902</v>
      </c>
      <c r="C2376" s="1">
        <v>0.67404446160645703</v>
      </c>
      <c r="D2376" s="1">
        <f>IF(AND(-100&lt;C2376,C2376&lt;100),C2376,D2375)</f>
        <v>0.67404446160645703</v>
      </c>
      <c r="E2376" s="1">
        <v>-3.3253144587211598</v>
      </c>
      <c r="F2376" s="1">
        <f>IF(AND(-100&lt;E2376,E2376&lt;100),E2376,F2375)</f>
        <v>-3.3253144587211598</v>
      </c>
      <c r="G2376" s="1">
        <f>IF(SQRT(B2376^2+D2376^2+F2376^2)&lt;0.125,"",SQRT(B2376^2+D2376^2+F2376^2))</f>
        <v>3.4196522140708829</v>
      </c>
      <c r="H2376" s="1">
        <f t="shared" si="75"/>
        <v>34.196522140708829</v>
      </c>
      <c r="I2376" s="1">
        <v>-11.3207808917813</v>
      </c>
      <c r="J2376" s="1">
        <f>I2376*xfactor</f>
        <v>-14.943430777151317</v>
      </c>
      <c r="K2376" s="1">
        <v>-19.0247128497973</v>
      </c>
      <c r="L2376" s="1">
        <f>K2376*yfactor</f>
        <v>-25.112620961732436</v>
      </c>
      <c r="M2376" s="1">
        <v>115.289318000113</v>
      </c>
      <c r="N2376" s="1">
        <f>(M2376-80)*zfactor</f>
        <v>46.581899760149163</v>
      </c>
      <c r="O2376">
        <v>2</v>
      </c>
      <c r="P2376">
        <f t="shared" si="76"/>
        <v>0</v>
      </c>
      <c r="Q2376">
        <v>1</v>
      </c>
      <c r="R2376">
        <v>1</v>
      </c>
    </row>
    <row r="2377" spans="1:18" x14ac:dyDescent="0.2">
      <c r="A2377" s="1">
        <v>0.39631780619659601</v>
      </c>
      <c r="B2377" s="1">
        <f>IF(AND(-100&lt;A2377,A2377&lt;100),A2377,B2376)</f>
        <v>0.39631780619659601</v>
      </c>
      <c r="C2377" s="1">
        <v>0.61228622827314905</v>
      </c>
      <c r="D2377" s="1">
        <f>IF(AND(-100&lt;C2377,C2377&lt;100),C2377,D2376)</f>
        <v>0.61228622827314905</v>
      </c>
      <c r="E2377" s="1">
        <v>-3.3087026503285299</v>
      </c>
      <c r="F2377" s="1">
        <f>IF(AND(-100&lt;E2377,E2377&lt;100),E2377,F2376)</f>
        <v>-3.3087026503285299</v>
      </c>
      <c r="G2377" s="1">
        <f>IF(SQRT(B2377^2+D2377^2+F2377^2)&lt;0.125,"",SQRT(B2377^2+D2377^2+F2377^2))</f>
        <v>3.3881374613690749</v>
      </c>
      <c r="H2377" s="1">
        <f t="shared" si="75"/>
        <v>33.881374613690753</v>
      </c>
      <c r="I2377" s="1">
        <v>-11.124950045801301</v>
      </c>
      <c r="J2377" s="1">
        <f>I2377*xfactor</f>
        <v>-14.684934060457717</v>
      </c>
      <c r="K2377" s="1">
        <v>-19.160202674697398</v>
      </c>
      <c r="L2377" s="1">
        <f>K2377*yfactor</f>
        <v>-25.291467530600567</v>
      </c>
      <c r="M2377" s="1">
        <v>115.34133414247999</v>
      </c>
      <c r="N2377" s="1">
        <f>(M2377-80)*zfactor</f>
        <v>46.650561068073593</v>
      </c>
      <c r="O2377">
        <v>2</v>
      </c>
      <c r="P2377">
        <f t="shared" si="76"/>
        <v>0</v>
      </c>
      <c r="Q2377">
        <v>1</v>
      </c>
      <c r="R2377">
        <v>1</v>
      </c>
    </row>
    <row r="2378" spans="1:18" x14ac:dyDescent="0.2">
      <c r="A2378" s="1">
        <v>0.437222444615536</v>
      </c>
      <c r="B2378" s="1">
        <f>IF(AND(-100&lt;A2378,A2378&lt;100),A2378,B2377)</f>
        <v>0.437222444615536</v>
      </c>
      <c r="C2378" s="1">
        <v>0.53487949050915695</v>
      </c>
      <c r="D2378" s="1">
        <f>IF(AND(-100&lt;C2378,C2378&lt;100),C2378,D2377)</f>
        <v>0.53487949050915695</v>
      </c>
      <c r="E2378" s="1">
        <v>-3.4130253449655998</v>
      </c>
      <c r="F2378" s="1">
        <f>IF(AND(-100&lt;E2378,E2378&lt;100),E2378,F2377)</f>
        <v>-3.4130253449655998</v>
      </c>
      <c r="G2378" s="1">
        <f>IF(SQRT(B2378^2+D2378^2+F2378^2)&lt;0.125,"",SQRT(B2378^2+D2378^2+F2378^2))</f>
        <v>3.4822408792070187</v>
      </c>
      <c r="H2378" s="1">
        <f t="shared" si="75"/>
        <v>34.822408792070185</v>
      </c>
      <c r="I2378" s="1">
        <v>-10.950786594565701</v>
      </c>
      <c r="J2378" s="1">
        <f>I2378*xfactor</f>
        <v>-14.455038304826726</v>
      </c>
      <c r="K2378" s="1">
        <v>-19.275170501232701</v>
      </c>
      <c r="L2378" s="1">
        <f>K2378*yfactor</f>
        <v>-25.443225061627167</v>
      </c>
      <c r="M2378" s="1">
        <v>115.390748738716</v>
      </c>
      <c r="N2378" s="1">
        <f>(M2378-80)*zfactor</f>
        <v>46.715788335105124</v>
      </c>
      <c r="O2378">
        <v>2</v>
      </c>
      <c r="P2378">
        <f t="shared" si="76"/>
        <v>0</v>
      </c>
      <c r="Q2378">
        <v>1</v>
      </c>
      <c r="R2378">
        <v>1</v>
      </c>
    </row>
    <row r="2379" spans="1:18" x14ac:dyDescent="0.2">
      <c r="A2379" s="1">
        <v>0.35709737623118498</v>
      </c>
      <c r="B2379" s="1">
        <f>IF(AND(-100&lt;A2379,A2379&lt;100),A2379,B2378)</f>
        <v>0.35709737623118498</v>
      </c>
      <c r="C2379" s="1">
        <v>0.475573899086629</v>
      </c>
      <c r="D2379" s="1">
        <f>IF(AND(-100&lt;C2379,C2379&lt;100),C2379,D2378)</f>
        <v>0.475573899086629</v>
      </c>
      <c r="E2379" s="1">
        <v>-3.3511669588926698</v>
      </c>
      <c r="F2379" s="1">
        <f>IF(AND(-100&lt;E2379,E2379&lt;100),E2379,F2378)</f>
        <v>-3.3511669588926698</v>
      </c>
      <c r="G2379" s="1">
        <f>IF(SQRT(B2379^2+D2379^2+F2379^2)&lt;0.125,"",SQRT(B2379^2+D2379^2+F2379^2))</f>
        <v>3.4035289121700729</v>
      </c>
      <c r="H2379" s="1">
        <f t="shared" si="75"/>
        <v>34.035289121700728</v>
      </c>
      <c r="I2379" s="1">
        <v>-10.8166805464886</v>
      </c>
      <c r="J2379" s="1">
        <f>I2379*xfactor</f>
        <v>-14.278018321364952</v>
      </c>
      <c r="K2379" s="1">
        <v>-19.389524247982699</v>
      </c>
      <c r="L2379" s="1">
        <f>K2379*yfactor</f>
        <v>-25.594172007337164</v>
      </c>
      <c r="M2379" s="1">
        <v>115.41682954383</v>
      </c>
      <c r="N2379" s="1">
        <f>(M2379-80)*zfactor</f>
        <v>46.750214997855608</v>
      </c>
      <c r="O2379">
        <v>2</v>
      </c>
      <c r="P2379">
        <f t="shared" si="76"/>
        <v>0</v>
      </c>
      <c r="Q2379">
        <v>1</v>
      </c>
      <c r="R2379">
        <v>1</v>
      </c>
    </row>
    <row r="2380" spans="1:18" x14ac:dyDescent="0.2">
      <c r="A2380" s="1">
        <v>0.42354579215780902</v>
      </c>
      <c r="B2380" s="1">
        <f>IF(AND(-100&lt;A2380,A2380&lt;100),A2380,B2379)</f>
        <v>0.42354579215780902</v>
      </c>
      <c r="C2380" s="1">
        <v>0.46803716493617697</v>
      </c>
      <c r="D2380" s="1">
        <f>IF(AND(-100&lt;C2380,C2380&lt;100),C2380,D2379)</f>
        <v>0.46803716493617697</v>
      </c>
      <c r="E2380" s="1">
        <v>-3.3997519518010102</v>
      </c>
      <c r="F2380" s="1">
        <f>IF(AND(-100&lt;E2380,E2380&lt;100),E2380,F2379)</f>
        <v>-3.3997519518010102</v>
      </c>
      <c r="G2380" s="1">
        <f>IF(SQRT(B2380^2+D2380^2+F2380^2)&lt;0.125,"",SQRT(B2380^2+D2380^2+F2380^2))</f>
        <v>3.4578552832053076</v>
      </c>
      <c r="H2380" s="1">
        <f t="shared" si="75"/>
        <v>34.578552832053077</v>
      </c>
      <c r="I2380" s="1">
        <v>-10.690418361253601</v>
      </c>
      <c r="J2380" s="1">
        <f>I2380*xfactor</f>
        <v>-14.111352236854753</v>
      </c>
      <c r="K2380" s="1">
        <v>-19.519197682457399</v>
      </c>
      <c r="L2380" s="1">
        <f>K2380*yfactor</f>
        <v>-25.765340940843767</v>
      </c>
      <c r="M2380" s="1">
        <v>115.43123867884201</v>
      </c>
      <c r="N2380" s="1">
        <f>(M2380-80)*zfactor</f>
        <v>46.769235056071452</v>
      </c>
      <c r="O2380">
        <v>2</v>
      </c>
      <c r="P2380">
        <f t="shared" si="76"/>
        <v>0</v>
      </c>
      <c r="Q2380">
        <v>1</v>
      </c>
      <c r="R2380">
        <v>1</v>
      </c>
    </row>
    <row r="2381" spans="1:18" x14ac:dyDescent="0.2">
      <c r="A2381" s="1">
        <v>0.39768791500636802</v>
      </c>
      <c r="B2381" s="1">
        <f>IF(AND(-100&lt;A2381,A2381&lt;100),A2381,B2380)</f>
        <v>0.39768791500636802</v>
      </c>
      <c r="C2381" s="1">
        <v>0.47893938183579499</v>
      </c>
      <c r="D2381" s="1">
        <f>IF(AND(-100&lt;C2381,C2381&lt;100),C2381,D2380)</f>
        <v>0.47893938183579499</v>
      </c>
      <c r="E2381" s="1">
        <v>-3.3413661212684</v>
      </c>
      <c r="F2381" s="1">
        <f>IF(AND(-100&lt;E2381,E2381&lt;100),E2381,F2380)</f>
        <v>-3.3413661212684</v>
      </c>
      <c r="G2381" s="1">
        <f>IF(SQRT(B2381^2+D2381^2+F2381^2)&lt;0.125,"",SQRT(B2381^2+D2381^2+F2381^2))</f>
        <v>3.3988624811215291</v>
      </c>
      <c r="H2381" s="1">
        <f t="shared" si="75"/>
        <v>33.988624811215288</v>
      </c>
      <c r="I2381" s="1">
        <v>-10.5906657420465</v>
      </c>
      <c r="J2381" s="1">
        <f>I2381*xfactor</f>
        <v>-13.979678779501381</v>
      </c>
      <c r="K2381" s="1">
        <v>-19.663600817170401</v>
      </c>
      <c r="L2381" s="1">
        <f>K2381*yfactor</f>
        <v>-25.95595307866493</v>
      </c>
      <c r="M2381" s="1">
        <v>115.450240947808</v>
      </c>
      <c r="N2381" s="1">
        <f>(M2381-80)*zfactor</f>
        <v>46.794318051106558</v>
      </c>
      <c r="O2381">
        <v>2</v>
      </c>
      <c r="P2381">
        <f t="shared" si="76"/>
        <v>0</v>
      </c>
      <c r="Q2381">
        <v>1</v>
      </c>
      <c r="R2381">
        <v>1</v>
      </c>
    </row>
    <row r="2382" spans="1:18" x14ac:dyDescent="0.2">
      <c r="A2382" s="1">
        <v>0.462947991740221</v>
      </c>
      <c r="B2382" s="1">
        <f>IF(AND(-100&lt;A2382,A2382&lt;100),A2382,B2381)</f>
        <v>0.462947991740221</v>
      </c>
      <c r="C2382" s="1">
        <v>0.54300891608889701</v>
      </c>
      <c r="D2382" s="1">
        <f>IF(AND(-100&lt;C2382,C2382&lt;100),C2382,D2381)</f>
        <v>0.54300891608889701</v>
      </c>
      <c r="E2382" s="1">
        <v>-3.3736888711653501</v>
      </c>
      <c r="F2382" s="1">
        <f>IF(AND(-100&lt;E2382,E2382&lt;100),E2382,F2381)</f>
        <v>-3.3736888711653501</v>
      </c>
      <c r="G2382" s="1">
        <f>IF(SQRT(B2382^2+D2382^2+F2382^2)&lt;0.125,"",SQRT(B2382^2+D2382^2+F2382^2))</f>
        <v>3.4483265688494873</v>
      </c>
      <c r="H2382" s="1">
        <f t="shared" si="75"/>
        <v>34.483265688494875</v>
      </c>
      <c r="I2382" s="1">
        <v>-10.502486011129101</v>
      </c>
      <c r="J2382" s="1">
        <f>I2382*xfactor</f>
        <v>-13.863281534690413</v>
      </c>
      <c r="K2382" s="1">
        <v>-19.785910605995699</v>
      </c>
      <c r="L2382" s="1">
        <f>K2382*yfactor</f>
        <v>-26.117401999914325</v>
      </c>
      <c r="M2382" s="1">
        <v>115.45936163127899</v>
      </c>
      <c r="N2382" s="1">
        <f>(M2382-80)*zfactor</f>
        <v>46.806357353288277</v>
      </c>
      <c r="O2382">
        <v>2</v>
      </c>
      <c r="P2382">
        <f t="shared" si="76"/>
        <v>0</v>
      </c>
      <c r="Q2382">
        <v>1</v>
      </c>
      <c r="R2382">
        <v>1</v>
      </c>
    </row>
    <row r="2383" spans="1:18" x14ac:dyDescent="0.2">
      <c r="A2383" s="1">
        <v>0.475681039873256</v>
      </c>
      <c r="B2383" s="1">
        <f>IF(AND(-100&lt;A2383,A2383&lt;100),A2383,B2382)</f>
        <v>0.475681039873256</v>
      </c>
      <c r="C2383" s="1">
        <v>0.51075352453556999</v>
      </c>
      <c r="D2383" s="1">
        <f>IF(AND(-100&lt;C2383,C2383&lt;100),C2383,D2382)</f>
        <v>0.51075352453556999</v>
      </c>
      <c r="E2383" s="1">
        <v>-3.3676328181014301</v>
      </c>
      <c r="F2383" s="1">
        <f>IF(AND(-100&lt;E2383,E2383&lt;100),E2383,F2382)</f>
        <v>-3.3676328181014301</v>
      </c>
      <c r="G2383" s="1">
        <f>IF(SQRT(B2383^2+D2383^2+F2383^2)&lt;0.125,"",SQRT(B2383^2+D2383^2+F2383^2))</f>
        <v>3.4391993853328988</v>
      </c>
      <c r="H2383" s="1">
        <f t="shared" si="75"/>
        <v>34.391993853328991</v>
      </c>
      <c r="I2383" s="1">
        <v>-10.443236140992999</v>
      </c>
      <c r="J2383" s="1">
        <f>I2383*xfactor</f>
        <v>-13.785071706110759</v>
      </c>
      <c r="K2383" s="1">
        <v>-19.8439080798803</v>
      </c>
      <c r="L2383" s="1">
        <f>K2383*yfactor</f>
        <v>-26.193958665441997</v>
      </c>
      <c r="M2383" s="1">
        <v>115.467864843919</v>
      </c>
      <c r="N2383" s="1">
        <f>(M2383-80)*zfactor</f>
        <v>46.817581593973088</v>
      </c>
      <c r="O2383">
        <v>2</v>
      </c>
      <c r="P2383">
        <f t="shared" si="76"/>
        <v>0</v>
      </c>
      <c r="Q2383">
        <v>1</v>
      </c>
      <c r="R2383">
        <v>1</v>
      </c>
    </row>
    <row r="2384" spans="1:18" x14ac:dyDescent="0.2">
      <c r="A2384" s="1">
        <v>0.40492373404829202</v>
      </c>
      <c r="B2384" s="1">
        <f>IF(AND(-100&lt;A2384,A2384&lt;100),A2384,B2383)</f>
        <v>0.40492373404829202</v>
      </c>
      <c r="C2384" s="1">
        <v>0.46585139439504603</v>
      </c>
      <c r="D2384" s="1">
        <f>IF(AND(-100&lt;C2384,C2384&lt;100),C2384,D2383)</f>
        <v>0.46585139439504603</v>
      </c>
      <c r="E2384" s="1">
        <v>-3.2923361908914601</v>
      </c>
      <c r="F2384" s="1">
        <f>IF(AND(-100&lt;E2384,E2384&lt;100),E2384,F2383)</f>
        <v>-3.2923361908914601</v>
      </c>
      <c r="G2384" s="1">
        <f>IF(SQRT(B2384^2+D2384^2+F2384^2)&lt;0.125,"",SQRT(B2384^2+D2384^2+F2384^2))</f>
        <v>3.3496952616483053</v>
      </c>
      <c r="H2384" s="1">
        <f t="shared" si="75"/>
        <v>33.496952616483057</v>
      </c>
      <c r="I2384" s="1">
        <v>-10.412844370523899</v>
      </c>
      <c r="J2384" s="1">
        <f>I2384*xfactor</f>
        <v>-13.744954569091547</v>
      </c>
      <c r="K2384" s="1">
        <v>-19.868452236930299</v>
      </c>
      <c r="L2384" s="1">
        <f>K2384*yfactor</f>
        <v>-26.226356952747995</v>
      </c>
      <c r="M2384" s="1">
        <v>115.474704938169</v>
      </c>
      <c r="N2384" s="1">
        <f>(M2384-80)*zfactor</f>
        <v>46.826610518383077</v>
      </c>
      <c r="O2384">
        <v>2</v>
      </c>
      <c r="P2384">
        <f t="shared" si="76"/>
        <v>0</v>
      </c>
      <c r="Q2384">
        <v>1</v>
      </c>
      <c r="R2384">
        <v>1</v>
      </c>
    </row>
    <row r="2385" spans="1:18" x14ac:dyDescent="0.2">
      <c r="A2385" s="1">
        <v>0.41630114479936697</v>
      </c>
      <c r="B2385" s="1">
        <f>IF(AND(-100&lt;A2385,A2385&lt;100),A2385,B2384)</f>
        <v>0.41630114479936697</v>
      </c>
      <c r="C2385" s="1">
        <v>0.42792062172626699</v>
      </c>
      <c r="D2385" s="1">
        <f>IF(AND(-100&lt;C2385,C2385&lt;100),C2385,D2384)</f>
        <v>0.42792062172626699</v>
      </c>
      <c r="E2385" s="1">
        <v>-3.3342937386169398</v>
      </c>
      <c r="F2385" s="1">
        <f>IF(AND(-100&lt;E2385,E2385&lt;100),E2385,F2384)</f>
        <v>-3.3342937386169398</v>
      </c>
      <c r="G2385" s="1">
        <f>IF(SQRT(B2385^2+D2385^2+F2385^2)&lt;0.125,"",SQRT(B2385^2+D2385^2+F2385^2))</f>
        <v>3.3873200966309618</v>
      </c>
      <c r="H2385" s="1">
        <f t="shared" si="75"/>
        <v>33.873200966309618</v>
      </c>
      <c r="I2385" s="1">
        <v>-10.3945965174916</v>
      </c>
      <c r="J2385" s="1">
        <f>I2385*xfactor</f>
        <v>-13.720867403088912</v>
      </c>
      <c r="K2385" s="1">
        <v>-19.877395448036701</v>
      </c>
      <c r="L2385" s="1">
        <f>K2385*yfactor</f>
        <v>-26.238161991408447</v>
      </c>
      <c r="M2385" s="1">
        <v>115.481546947851</v>
      </c>
      <c r="N2385" s="1">
        <f>(M2385-80)*zfactor</f>
        <v>46.835641971163327</v>
      </c>
      <c r="O2385">
        <v>2</v>
      </c>
      <c r="P2385">
        <f t="shared" si="76"/>
        <v>0</v>
      </c>
      <c r="Q2385">
        <v>1</v>
      </c>
      <c r="R2385">
        <v>1</v>
      </c>
    </row>
    <row r="2386" spans="1:18" x14ac:dyDescent="0.2">
      <c r="A2386" s="1">
        <v>0.36143877784313799</v>
      </c>
      <c r="B2386" s="1">
        <f>IF(AND(-100&lt;A2386,A2386&lt;100),A2386,B2385)</f>
        <v>0.36143877784313799</v>
      </c>
      <c r="C2386" s="1">
        <v>0.38488738280978602</v>
      </c>
      <c r="D2386" s="1">
        <f>IF(AND(-100&lt;C2386,C2386&lt;100),C2386,D2385)</f>
        <v>0.38488738280978602</v>
      </c>
      <c r="E2386" s="1">
        <v>-3.2960698217019599</v>
      </c>
      <c r="F2386" s="1">
        <f>IF(AND(-100&lt;E2386,E2386&lt;100),E2386,F2385)</f>
        <v>-3.2960698217019599</v>
      </c>
      <c r="G2386" s="1">
        <f>IF(SQRT(B2386^2+D2386^2+F2386^2)&lt;0.125,"",SQRT(B2386^2+D2386^2+F2386^2))</f>
        <v>3.3380911547034331</v>
      </c>
      <c r="H2386" s="1">
        <f t="shared" si="75"/>
        <v>33.38091154703433</v>
      </c>
      <c r="I2386" s="1">
        <v>-10.372564901503701</v>
      </c>
      <c r="J2386" s="1">
        <f>I2386*xfactor</f>
        <v>-13.691785669984885</v>
      </c>
      <c r="K2386" s="1">
        <v>-19.893013553397498</v>
      </c>
      <c r="L2386" s="1">
        <f>K2386*yfactor</f>
        <v>-26.258777890484698</v>
      </c>
      <c r="M2386" s="1">
        <v>115.487545166131</v>
      </c>
      <c r="N2386" s="1">
        <f>(M2386-80)*zfactor</f>
        <v>46.843559619292918</v>
      </c>
      <c r="O2386">
        <v>2</v>
      </c>
      <c r="P2386">
        <f t="shared" si="76"/>
        <v>0</v>
      </c>
      <c r="Q2386">
        <v>1</v>
      </c>
      <c r="R2386">
        <v>1</v>
      </c>
    </row>
    <row r="2387" spans="1:18" x14ac:dyDescent="0.2">
      <c r="A2387" s="1">
        <v>0.37859367070024902</v>
      </c>
      <c r="B2387" s="1">
        <f>IF(AND(-100&lt;A2387,A2387&lt;100),A2387,B2386)</f>
        <v>0.37859367070024902</v>
      </c>
      <c r="C2387" s="1">
        <v>0.36377058694902298</v>
      </c>
      <c r="D2387" s="1">
        <f>IF(AND(-100&lt;C2387,C2387&lt;100),C2387,D2386)</f>
        <v>0.36377058694902298</v>
      </c>
      <c r="E2387" s="1">
        <v>-3.3330532009257898</v>
      </c>
      <c r="F2387" s="1">
        <f>IF(AND(-100&lt;E2387,E2387&lt;100),E2387,F2386)</f>
        <v>-3.3330532009257898</v>
      </c>
      <c r="G2387" s="1">
        <f>IF(SQRT(B2387^2+D2387^2+F2387^2)&lt;0.125,"",SQRT(B2387^2+D2387^2+F2387^2))</f>
        <v>3.3741526117864287</v>
      </c>
      <c r="H2387" s="1">
        <f t="shared" si="75"/>
        <v>33.741526117864289</v>
      </c>
      <c r="I2387" s="1">
        <v>-10.3231844048374</v>
      </c>
      <c r="J2387" s="1">
        <f>I2387*xfactor</f>
        <v>-13.62660341438537</v>
      </c>
      <c r="K2387" s="1">
        <v>-19.922024977013301</v>
      </c>
      <c r="L2387" s="1">
        <f>K2387*yfactor</f>
        <v>-26.29707296965756</v>
      </c>
      <c r="M2387" s="1">
        <v>115.50383757364099</v>
      </c>
      <c r="N2387" s="1">
        <f>(M2387-80)*zfactor</f>
        <v>46.865065597206112</v>
      </c>
      <c r="O2387">
        <v>2</v>
      </c>
      <c r="P2387">
        <f t="shared" si="76"/>
        <v>0</v>
      </c>
      <c r="Q2387">
        <v>1</v>
      </c>
      <c r="R2387">
        <v>1</v>
      </c>
    </row>
    <row r="2388" spans="1:18" x14ac:dyDescent="0.2">
      <c r="A2388" s="1">
        <v>0.36619372578489101</v>
      </c>
      <c r="B2388" s="1">
        <f>IF(AND(-100&lt;A2388,A2388&lt;100),A2388,B2387)</f>
        <v>0.36619372578489101</v>
      </c>
      <c r="C2388" s="1">
        <v>0.39386101384531103</v>
      </c>
      <c r="D2388" s="1">
        <f>IF(AND(-100&lt;C2388,C2388&lt;100),C2388,D2387)</f>
        <v>0.39386101384531103</v>
      </c>
      <c r="E2388" s="1">
        <v>-3.2682174856694002</v>
      </c>
      <c r="F2388" s="1">
        <f>IF(AND(-100&lt;E2388,E2388&lt;100),E2388,F2387)</f>
        <v>-3.2682174856694002</v>
      </c>
      <c r="G2388" s="1">
        <f>IF(SQRT(B2388^2+D2388^2+F2388^2)&lt;0.125,"",SQRT(B2388^2+D2388^2+F2388^2))</f>
        <v>3.3121699649424232</v>
      </c>
      <c r="H2388" s="1">
        <f t="shared" si="75"/>
        <v>33.12169964942423</v>
      </c>
      <c r="I2388" s="1">
        <v>-10.2305871768644</v>
      </c>
      <c r="J2388" s="1">
        <f>I2388*xfactor</f>
        <v>-13.504375073461009</v>
      </c>
      <c r="K2388" s="1">
        <v>-19.986639059131502</v>
      </c>
      <c r="L2388" s="1">
        <f>K2388*yfactor</f>
        <v>-26.382363558053584</v>
      </c>
      <c r="M2388" s="1">
        <v>115.529688375674</v>
      </c>
      <c r="N2388" s="1">
        <f>(M2388-80)*zfactor</f>
        <v>46.899188655889681</v>
      </c>
      <c r="O2388">
        <v>2</v>
      </c>
      <c r="P2388">
        <f t="shared" si="76"/>
        <v>0</v>
      </c>
      <c r="Q2388">
        <v>1</v>
      </c>
      <c r="R2388">
        <v>1</v>
      </c>
    </row>
    <row r="2389" spans="1:18" x14ac:dyDescent="0.2">
      <c r="A2389" s="1">
        <v>0.39035476356587601</v>
      </c>
      <c r="B2389" s="1">
        <f>IF(AND(-100&lt;A2389,A2389&lt;100),A2389,B2388)</f>
        <v>0.39035476356587601</v>
      </c>
      <c r="C2389" s="1">
        <v>0.389326389992807</v>
      </c>
      <c r="D2389" s="1">
        <f>IF(AND(-100&lt;C2389,C2389&lt;100),C2389,D2388)</f>
        <v>0.389326389992807</v>
      </c>
      <c r="E2389" s="1">
        <v>-3.3238626159562199</v>
      </c>
      <c r="F2389" s="1">
        <f>IF(AND(-100&lt;E2389,E2389&lt;100),E2389,F2388)</f>
        <v>-3.3238626159562199</v>
      </c>
      <c r="G2389" s="1">
        <f>IF(SQRT(B2389^2+D2389^2+F2389^2)&lt;0.125,"",SQRT(B2389^2+D2389^2+F2389^2))</f>
        <v>3.3692750806567764</v>
      </c>
      <c r="H2389" s="1">
        <f t="shared" si="75"/>
        <v>33.692750806567766</v>
      </c>
      <c r="I2389" s="1">
        <v>-10.1081085148732</v>
      </c>
      <c r="J2389" s="1">
        <f>I2389*xfactor</f>
        <v>-13.342703239632625</v>
      </c>
      <c r="K2389" s="1">
        <v>-20.093233520622501</v>
      </c>
      <c r="L2389" s="1">
        <f>K2389*yfactor</f>
        <v>-26.523068247221701</v>
      </c>
      <c r="M2389" s="1">
        <v>115.56098590974599</v>
      </c>
      <c r="N2389" s="1">
        <f>(M2389-80)*zfactor</f>
        <v>46.940501400864719</v>
      </c>
      <c r="O2389">
        <v>2</v>
      </c>
      <c r="P2389">
        <f t="shared" si="76"/>
        <v>0</v>
      </c>
      <c r="Q2389">
        <v>1</v>
      </c>
      <c r="R2389">
        <v>1</v>
      </c>
    </row>
    <row r="2390" spans="1:18" x14ac:dyDescent="0.2">
      <c r="A2390" s="1">
        <v>0.379787853648967</v>
      </c>
      <c r="B2390" s="1">
        <f>IF(AND(-100&lt;A2390,A2390&lt;100),A2390,B2389)</f>
        <v>0.379787853648967</v>
      </c>
      <c r="C2390" s="1">
        <v>0.41735880877206299</v>
      </c>
      <c r="D2390" s="1">
        <f>IF(AND(-100&lt;C2390,C2390&lt;100),C2390,D2389)</f>
        <v>0.41735880877206299</v>
      </c>
      <c r="E2390" s="1">
        <v>-3.35511650167195</v>
      </c>
      <c r="F2390" s="1">
        <f>IF(AND(-100&lt;E2390,E2390&lt;100),E2390,F2389)</f>
        <v>-3.35511650167195</v>
      </c>
      <c r="G2390" s="1">
        <f>IF(SQRT(B2390^2+D2390^2+F2390^2)&lt;0.125,"",SQRT(B2390^2+D2390^2+F2390^2))</f>
        <v>3.4022395460681993</v>
      </c>
      <c r="H2390" s="1">
        <f t="shared" si="75"/>
        <v>34.022395460681992</v>
      </c>
      <c r="I2390" s="1">
        <v>-9.9430219771690496</v>
      </c>
      <c r="J2390" s="1">
        <f>I2390*xfactor</f>
        <v>-13.124789009863147</v>
      </c>
      <c r="K2390" s="1">
        <v>-20.222024867178501</v>
      </c>
      <c r="L2390" s="1">
        <f>K2390*yfactor</f>
        <v>-26.693072824675621</v>
      </c>
      <c r="M2390" s="1">
        <v>115.601406049804</v>
      </c>
      <c r="N2390" s="1">
        <f>(M2390-80)*zfactor</f>
        <v>46.993855985741277</v>
      </c>
      <c r="O2390">
        <v>2</v>
      </c>
      <c r="P2390">
        <f t="shared" si="76"/>
        <v>0</v>
      </c>
      <c r="Q2390">
        <v>1</v>
      </c>
      <c r="R2390">
        <v>1</v>
      </c>
    </row>
    <row r="2391" spans="1:18" x14ac:dyDescent="0.2">
      <c r="A2391" s="1">
        <v>0.34180892020956799</v>
      </c>
      <c r="B2391" s="1">
        <f>IF(AND(-100&lt;A2391,A2391&lt;100),A2391,B2390)</f>
        <v>0.34180892020956799</v>
      </c>
      <c r="C2391" s="1">
        <v>0.43276647464676798</v>
      </c>
      <c r="D2391" s="1">
        <f>IF(AND(-100&lt;C2391,C2391&lt;100),C2391,D2390)</f>
        <v>0.43276647464676798</v>
      </c>
      <c r="E2391" s="1">
        <v>-3.3444022134328901</v>
      </c>
      <c r="F2391" s="1">
        <f>IF(AND(-100&lt;E2391,E2391&lt;100),E2391,F2390)</f>
        <v>-3.3444022134328901</v>
      </c>
      <c r="G2391" s="1">
        <f>IF(SQRT(B2391^2+D2391^2+F2391^2)&lt;0.125,"",SQRT(B2391^2+D2391^2+F2391^2))</f>
        <v>3.389564326683864</v>
      </c>
      <c r="H2391" s="1">
        <f t="shared" si="75"/>
        <v>33.89564326683864</v>
      </c>
      <c r="I2391" s="1">
        <v>-9.7472602249577793</v>
      </c>
      <c r="J2391" s="1">
        <f>I2391*xfactor</f>
        <v>-12.86638349694427</v>
      </c>
      <c r="K2391" s="1">
        <v>-20.366826284864501</v>
      </c>
      <c r="L2391" s="1">
        <f>K2391*yfactor</f>
        <v>-26.884210696021142</v>
      </c>
      <c r="M2391" s="1">
        <v>115.626451195047</v>
      </c>
      <c r="N2391" s="1">
        <f>(M2391-80)*zfactor</f>
        <v>47.026915577462034</v>
      </c>
      <c r="O2391">
        <v>2</v>
      </c>
      <c r="P2391">
        <f t="shared" si="76"/>
        <v>0</v>
      </c>
      <c r="Q2391">
        <v>1</v>
      </c>
      <c r="R2391">
        <v>1</v>
      </c>
    </row>
    <row r="2392" spans="1:18" x14ac:dyDescent="0.2">
      <c r="A2392" s="1">
        <v>0.36517047314156797</v>
      </c>
      <c r="B2392" s="1">
        <f>IF(AND(-100&lt;A2392,A2392&lt;100),A2392,B2391)</f>
        <v>0.36517047314156797</v>
      </c>
      <c r="C2392" s="1">
        <v>0.38876476902109203</v>
      </c>
      <c r="D2392" s="1">
        <f>IF(AND(-100&lt;C2392,C2392&lt;100),C2392,D2391)</f>
        <v>0.38876476902109203</v>
      </c>
      <c r="E2392" s="1">
        <v>-3.3182250978972498</v>
      </c>
      <c r="F2392" s="1">
        <f>IF(AND(-100&lt;E2392,E2392&lt;100),E2392,F2391)</f>
        <v>-3.3182250978972498</v>
      </c>
      <c r="G2392" s="1">
        <f>IF(SQRT(B2392^2+D2392^2+F2392^2)&lt;0.125,"",SQRT(B2392^2+D2392^2+F2392^2))</f>
        <v>3.3608191442566011</v>
      </c>
      <c r="H2392" s="1">
        <f t="shared" si="75"/>
        <v>33.60819144256601</v>
      </c>
      <c r="I2392" s="1">
        <v>-9.5268491207529404</v>
      </c>
      <c r="J2392" s="1">
        <f>I2392*xfactor</f>
        <v>-12.575440839393883</v>
      </c>
      <c r="K2392" s="1">
        <v>-20.507216621727402</v>
      </c>
      <c r="L2392" s="1">
        <f>K2392*yfactor</f>
        <v>-27.069525940680172</v>
      </c>
      <c r="M2392" s="1">
        <v>115.655792564896</v>
      </c>
      <c r="N2392" s="1">
        <f>(M2392-80)*zfactor</f>
        <v>47.065646185662729</v>
      </c>
      <c r="O2392">
        <v>2</v>
      </c>
      <c r="P2392">
        <f t="shared" si="76"/>
        <v>0</v>
      </c>
      <c r="Q2392">
        <v>1</v>
      </c>
      <c r="R2392">
        <v>1</v>
      </c>
    </row>
    <row r="2393" spans="1:18" x14ac:dyDescent="0.2">
      <c r="A2393" s="1">
        <v>0.35483196946224699</v>
      </c>
      <c r="B2393" s="1">
        <f>IF(AND(-100&lt;A2393,A2393&lt;100),A2393,B2392)</f>
        <v>0.35483196946224699</v>
      </c>
      <c r="C2393" s="1">
        <v>0.49601208501571498</v>
      </c>
      <c r="D2393" s="1">
        <f>IF(AND(-100&lt;C2393,C2393&lt;100),C2393,D2392)</f>
        <v>0.49601208501571498</v>
      </c>
      <c r="E2393" s="1">
        <v>-3.2527401854281801</v>
      </c>
      <c r="F2393" s="1">
        <f>IF(AND(-100&lt;E2393,E2393&lt;100),E2393,F2392)</f>
        <v>-3.2527401854281801</v>
      </c>
      <c r="G2393" s="1">
        <f>IF(SQRT(B2393^2+D2393^2+F2393^2)&lt;0.125,"",SQRT(B2393^2+D2393^2+F2393^2))</f>
        <v>3.3094187448755177</v>
      </c>
      <c r="H2393" s="1">
        <f t="shared" si="75"/>
        <v>33.094187448755179</v>
      </c>
      <c r="I2393" s="1">
        <v>-9.3010515554493605</v>
      </c>
      <c r="J2393" s="1">
        <f>I2393*xfactor</f>
        <v>-12.277388053193157</v>
      </c>
      <c r="K2393" s="1">
        <v>-20.658158426156199</v>
      </c>
      <c r="L2393" s="1">
        <f>K2393*yfactor</f>
        <v>-27.268769122526184</v>
      </c>
      <c r="M2393" s="1">
        <v>115.69114327907</v>
      </c>
      <c r="N2393" s="1">
        <f>(M2393-80)*zfactor</f>
        <v>47.112309128372409</v>
      </c>
      <c r="O2393">
        <v>2</v>
      </c>
      <c r="P2393">
        <f t="shared" si="76"/>
        <v>0</v>
      </c>
      <c r="Q2393">
        <v>1</v>
      </c>
      <c r="R2393">
        <v>1</v>
      </c>
    </row>
    <row r="2394" spans="1:18" x14ac:dyDescent="0.2">
      <c r="A2394" s="1">
        <v>0.41571438396553501</v>
      </c>
      <c r="B2394" s="1">
        <f>IF(AND(-100&lt;A2394,A2394&lt;100),A2394,B2393)</f>
        <v>0.41571438396553501</v>
      </c>
      <c r="C2394" s="1">
        <v>0.48124233856356602</v>
      </c>
      <c r="D2394" s="1">
        <f>IF(AND(-100&lt;C2394,C2394&lt;100),C2394,D2393)</f>
        <v>0.48124233856356602</v>
      </c>
      <c r="E2394" s="1">
        <v>-3.33751989434744</v>
      </c>
      <c r="F2394" s="1">
        <f>IF(AND(-100&lt;E2394,E2394&lt;100),E2394,F2393)</f>
        <v>-3.33751989434744</v>
      </c>
      <c r="G2394" s="1">
        <f>IF(SQRT(B2394^2+D2394^2+F2394^2)&lt;0.125,"",SQRT(B2394^2+D2394^2+F2394^2))</f>
        <v>3.3975655523664177</v>
      </c>
      <c r="H2394" s="1">
        <f t="shared" si="75"/>
        <v>33.975655523664173</v>
      </c>
      <c r="I2394" s="1">
        <v>-9.0943856716870393</v>
      </c>
      <c r="J2394" s="1">
        <f>I2394*xfactor</f>
        <v>-12.004589086626892</v>
      </c>
      <c r="K2394" s="1">
        <v>-20.773804831863298</v>
      </c>
      <c r="L2394" s="1">
        <f>K2394*yfactor</f>
        <v>-27.421422378059557</v>
      </c>
      <c r="M2394" s="1">
        <v>115.718174004758</v>
      </c>
      <c r="N2394" s="1">
        <f>(M2394-80)*zfactor</f>
        <v>47.14798968628056</v>
      </c>
      <c r="O2394">
        <v>2</v>
      </c>
      <c r="P2394">
        <f t="shared" si="76"/>
        <v>0</v>
      </c>
      <c r="Q2394">
        <v>1</v>
      </c>
      <c r="R2394">
        <v>1</v>
      </c>
    </row>
    <row r="2395" spans="1:18" x14ac:dyDescent="0.2">
      <c r="A2395" s="1">
        <v>0.43742388863724802</v>
      </c>
      <c r="B2395" s="1">
        <f>IF(AND(-100&lt;A2395,A2395&lt;100),A2395,B2394)</f>
        <v>0.43742388863724802</v>
      </c>
      <c r="C2395" s="1">
        <v>0.51326500623527704</v>
      </c>
      <c r="D2395" s="1">
        <f>IF(AND(-100&lt;C2395,C2395&lt;100),C2395,D2394)</f>
        <v>0.51326500623527704</v>
      </c>
      <c r="E2395" s="1">
        <v>-3.2670537692483399</v>
      </c>
      <c r="F2395" s="1">
        <f>IF(AND(-100&lt;E2395,E2395&lt;100),E2395,F2394)</f>
        <v>-3.2670537692483399</v>
      </c>
      <c r="G2395" s="1">
        <f>IF(SQRT(B2395^2+D2395^2+F2395^2)&lt;0.125,"",SQRT(B2395^2+D2395^2+F2395^2))</f>
        <v>3.335928799620282</v>
      </c>
      <c r="H2395" s="1">
        <f t="shared" si="75"/>
        <v>33.359287996202823</v>
      </c>
      <c r="I2395" s="1">
        <v>-8.9147882624400996</v>
      </c>
      <c r="J2395" s="1">
        <f>I2395*xfactor</f>
        <v>-11.767520506420931</v>
      </c>
      <c r="K2395" s="1">
        <v>-20.862026908147001</v>
      </c>
      <c r="L2395" s="1">
        <f>K2395*yfactor</f>
        <v>-27.537875518754042</v>
      </c>
      <c r="M2395" s="1">
        <v>115.762047586463</v>
      </c>
      <c r="N2395" s="1">
        <f>(M2395-80)*zfactor</f>
        <v>47.205902814131157</v>
      </c>
      <c r="O2395">
        <v>2</v>
      </c>
      <c r="P2395">
        <f t="shared" si="76"/>
        <v>0</v>
      </c>
      <c r="Q2395">
        <v>1</v>
      </c>
      <c r="R2395">
        <v>1</v>
      </c>
    </row>
    <row r="2396" spans="1:18" x14ac:dyDescent="0.2">
      <c r="A2396" s="1">
        <v>0.42898951517869</v>
      </c>
      <c r="B2396" s="1">
        <f>IF(AND(-100&lt;A2396,A2396&lt;100),A2396,B2395)</f>
        <v>0.42898951517869</v>
      </c>
      <c r="C2396" s="1">
        <v>0.45429980836912298</v>
      </c>
      <c r="D2396" s="1">
        <f>IF(AND(-100&lt;C2396,C2396&lt;100),C2396,D2395)</f>
        <v>0.45429980836912298</v>
      </c>
      <c r="E2396" s="1">
        <v>-3.2934219985561302</v>
      </c>
      <c r="F2396" s="1">
        <f>IF(AND(-100&lt;E2396,E2396&lt;100),E2396,F2395)</f>
        <v>-3.2934219985561302</v>
      </c>
      <c r="G2396" s="1">
        <f>IF(SQRT(B2396^2+D2396^2+F2396^2)&lt;0.125,"",SQRT(B2396^2+D2396^2+F2396^2))</f>
        <v>3.3521707564786913</v>
      </c>
      <c r="H2396" s="1">
        <f t="shared" si="75"/>
        <v>33.521707564786915</v>
      </c>
      <c r="I2396" s="1">
        <v>-8.7744910334417092</v>
      </c>
      <c r="J2396" s="1">
        <f>I2396*xfactor</f>
        <v>-11.582328164143057</v>
      </c>
      <c r="K2396" s="1">
        <v>-20.9539018560057</v>
      </c>
      <c r="L2396" s="1">
        <f>K2396*yfactor</f>
        <v>-27.659150449927527</v>
      </c>
      <c r="M2396" s="1">
        <v>115.807285300199</v>
      </c>
      <c r="N2396" s="1">
        <f>(M2396-80)*zfactor</f>
        <v>47.265616596262682</v>
      </c>
      <c r="O2396">
        <v>2</v>
      </c>
      <c r="P2396">
        <f t="shared" si="76"/>
        <v>0</v>
      </c>
      <c r="Q2396">
        <v>1</v>
      </c>
      <c r="R2396">
        <v>1</v>
      </c>
    </row>
    <row r="2397" spans="1:18" x14ac:dyDescent="0.2">
      <c r="A2397" s="1">
        <v>0.39520446093484002</v>
      </c>
      <c r="B2397" s="1">
        <f>IF(AND(-100&lt;A2397,A2397&lt;100),A2397,B2396)</f>
        <v>0.39520446093484002</v>
      </c>
      <c r="C2397" s="1">
        <v>0.48948930750017899</v>
      </c>
      <c r="D2397" s="1">
        <f>IF(AND(-100&lt;C2397,C2397&lt;100),C2397,D2396)</f>
        <v>0.48948930750017899</v>
      </c>
      <c r="E2397" s="1">
        <v>-3.2883728012606102</v>
      </c>
      <c r="F2397" s="1">
        <f>IF(AND(-100&lt;E2397,E2397&lt;100),E2397,F2396)</f>
        <v>-3.2883728012606102</v>
      </c>
      <c r="G2397" s="1">
        <f>IF(SQRT(B2397^2+D2397^2+F2397^2)&lt;0.125,"",SQRT(B2397^2+D2397^2+F2397^2))</f>
        <v>3.3480116529322825</v>
      </c>
      <c r="H2397" s="1">
        <f t="shared" si="75"/>
        <v>33.480116529322828</v>
      </c>
      <c r="I2397" s="1">
        <v>-8.6372561856826895</v>
      </c>
      <c r="J2397" s="1">
        <f>I2397*xfactor</f>
        <v>-11.40117816510115</v>
      </c>
      <c r="K2397" s="1">
        <v>-21.0634266597453</v>
      </c>
      <c r="L2397" s="1">
        <f>K2397*yfactor</f>
        <v>-27.803723190863796</v>
      </c>
      <c r="M2397" s="1">
        <v>115.84276858353699</v>
      </c>
      <c r="N2397" s="1">
        <f>(M2397-80)*zfactor</f>
        <v>47.312454530268838</v>
      </c>
      <c r="O2397">
        <v>2</v>
      </c>
      <c r="P2397">
        <f t="shared" si="76"/>
        <v>0</v>
      </c>
      <c r="Q2397">
        <v>1</v>
      </c>
      <c r="R2397">
        <v>1</v>
      </c>
    </row>
    <row r="2398" spans="1:18" x14ac:dyDescent="0.2">
      <c r="A2398" s="1">
        <v>0.43817001167511999</v>
      </c>
      <c r="B2398" s="1">
        <f>IF(AND(-100&lt;A2398,A2398&lt;100),A2398,B2397)</f>
        <v>0.43817001167511999</v>
      </c>
      <c r="C2398" s="1">
        <v>0.49070172204748203</v>
      </c>
      <c r="D2398" s="1">
        <f>IF(AND(-100&lt;C2398,C2398&lt;100),C2398,D2397)</f>
        <v>0.49070172204748203</v>
      </c>
      <c r="E2398" s="1">
        <v>-3.3688268648387698</v>
      </c>
      <c r="F2398" s="1">
        <f>IF(AND(-100&lt;E2398,E2398&lt;100),E2398,F2397)</f>
        <v>-3.3688268648387698</v>
      </c>
      <c r="G2398" s="1">
        <f>IF(SQRT(B2398^2+D2398^2+F2398^2)&lt;0.125,"",SQRT(B2398^2+D2398^2+F2398^2))</f>
        <v>3.4324591162038849</v>
      </c>
      <c r="H2398" s="1">
        <f t="shared" si="75"/>
        <v>34.32459116203885</v>
      </c>
      <c r="I2398" s="1">
        <v>-8.4985470058480406</v>
      </c>
      <c r="J2398" s="1">
        <f>I2398*xfactor</f>
        <v>-11.218082047719413</v>
      </c>
      <c r="K2398" s="1">
        <v>-21.1927792281422</v>
      </c>
      <c r="L2398" s="1">
        <f>K2398*yfactor</f>
        <v>-27.974468581147704</v>
      </c>
      <c r="M2398" s="1">
        <v>115.870387945484</v>
      </c>
      <c r="N2398" s="1">
        <f>(M2398-80)*zfactor</f>
        <v>47.34891208803888</v>
      </c>
      <c r="O2398">
        <v>2</v>
      </c>
      <c r="P2398">
        <f t="shared" si="76"/>
        <v>0</v>
      </c>
      <c r="Q2398">
        <v>1</v>
      </c>
      <c r="R2398">
        <v>1</v>
      </c>
    </row>
    <row r="2399" spans="1:18" x14ac:dyDescent="0.2">
      <c r="A2399" s="1">
        <v>0.42356778901744702</v>
      </c>
      <c r="B2399" s="1">
        <f>IF(AND(-100&lt;A2399,A2399&lt;100),A2399,B2398)</f>
        <v>0.42356778901744702</v>
      </c>
      <c r="C2399" s="1">
        <v>0.50617680037999802</v>
      </c>
      <c r="D2399" s="1">
        <f>IF(AND(-100&lt;C2399,C2399&lt;100),C2399,D2398)</f>
        <v>0.50617680037999802</v>
      </c>
      <c r="E2399" s="1">
        <v>-3.33671819516784</v>
      </c>
      <c r="F2399" s="1">
        <f>IF(AND(-100&lt;E2399,E2399&lt;100),E2399,F2398)</f>
        <v>-3.33671819516784</v>
      </c>
      <c r="G2399" s="1">
        <f>IF(SQRT(B2399^2+D2399^2+F2399^2)&lt;0.125,"",SQRT(B2399^2+D2399^2+F2399^2))</f>
        <v>3.401369274145368</v>
      </c>
      <c r="H2399" s="1">
        <f t="shared" si="75"/>
        <v>34.013692741453681</v>
      </c>
      <c r="I2399" s="1">
        <v>-8.3554920996976794</v>
      </c>
      <c r="J2399" s="1">
        <f>I2399*xfactor</f>
        <v>-11.029249571600937</v>
      </c>
      <c r="K2399" s="1">
        <v>-21.324103665705898</v>
      </c>
      <c r="L2399" s="1">
        <f>K2399*yfactor</f>
        <v>-28.147816838731789</v>
      </c>
      <c r="M2399" s="1">
        <v>115.900228659267</v>
      </c>
      <c r="N2399" s="1">
        <f>(M2399-80)*zfactor</f>
        <v>47.388301830232443</v>
      </c>
      <c r="O2399">
        <v>2</v>
      </c>
      <c r="P2399">
        <f t="shared" si="76"/>
        <v>0</v>
      </c>
      <c r="Q2399">
        <v>1</v>
      </c>
      <c r="R2399">
        <v>1</v>
      </c>
    </row>
    <row r="2400" spans="1:18" x14ac:dyDescent="0.2">
      <c r="A2400" s="1">
        <v>0.43707947463702101</v>
      </c>
      <c r="B2400" s="1">
        <f>IF(AND(-100&lt;A2400,A2400&lt;100),A2400,B2399)</f>
        <v>0.43707947463702101</v>
      </c>
      <c r="C2400" s="1">
        <v>0.54484188963271096</v>
      </c>
      <c r="D2400" s="1">
        <f>IF(AND(-100&lt;C2400,C2400&lt;100),C2400,D2399)</f>
        <v>0.54484188963271096</v>
      </c>
      <c r="E2400" s="1">
        <v>-3.3145922075838601</v>
      </c>
      <c r="F2400" s="1">
        <f>IF(AND(-100&lt;E2400,E2400&lt;100),E2400,F2399)</f>
        <v>-3.3145922075838601</v>
      </c>
      <c r="G2400" s="1">
        <f>IF(SQRT(B2400^2+D2400^2+F2400^2)&lt;0.125,"",SQRT(B2400^2+D2400^2+F2400^2))</f>
        <v>3.3873902424171862</v>
      </c>
      <c r="H2400" s="1">
        <f t="shared" si="75"/>
        <v>33.87390242417186</v>
      </c>
      <c r="I2400" s="1">
        <v>-8.2163465886862106</v>
      </c>
      <c r="J2400" s="1">
        <f>I2400*xfactor</f>
        <v>-10.845577497065799</v>
      </c>
      <c r="K2400" s="1">
        <v>-21.4486197505015</v>
      </c>
      <c r="L2400" s="1">
        <f>K2400*yfactor</f>
        <v>-28.312178070661982</v>
      </c>
      <c r="M2400" s="1">
        <v>115.931113523055</v>
      </c>
      <c r="N2400" s="1">
        <f>(M2400-80)*zfactor</f>
        <v>47.429069850432604</v>
      </c>
      <c r="O2400">
        <v>2</v>
      </c>
      <c r="P2400">
        <f t="shared" si="76"/>
        <v>0</v>
      </c>
      <c r="Q2400">
        <v>1</v>
      </c>
      <c r="R2400">
        <v>1</v>
      </c>
    </row>
    <row r="2401" spans="1:18" x14ac:dyDescent="0.2">
      <c r="A2401" s="1">
        <v>0.40087366390547702</v>
      </c>
      <c r="B2401" s="1">
        <f>IF(AND(-100&lt;A2401,A2401&lt;100),A2401,B2400)</f>
        <v>0.40087366390547702</v>
      </c>
      <c r="C2401" s="1">
        <v>0.55586672084475797</v>
      </c>
      <c r="D2401" s="1">
        <f>IF(AND(-100&lt;C2401,C2401&lt;100),C2401,D2400)</f>
        <v>0.55586672084475797</v>
      </c>
      <c r="E2401" s="1">
        <v>-3.3140914396152499</v>
      </c>
      <c r="F2401" s="1">
        <f>IF(AND(-100&lt;E2401,E2401&lt;100),E2401,F2400)</f>
        <v>-3.3140914396152499</v>
      </c>
      <c r="G2401" s="1">
        <f>IF(SQRT(B2401^2+D2401^2+F2401^2)&lt;0.125,"",SQRT(B2401^2+D2401^2+F2401^2))</f>
        <v>3.3842118101393694</v>
      </c>
      <c r="H2401" s="1">
        <f t="shared" si="75"/>
        <v>33.842118101393694</v>
      </c>
      <c r="I2401" s="1">
        <v>-8.0770946507619108</v>
      </c>
      <c r="J2401" s="1">
        <f>I2401*xfactor</f>
        <v>-10.661764939005723</v>
      </c>
      <c r="K2401" s="1">
        <v>-21.524878283869899</v>
      </c>
      <c r="L2401" s="1">
        <f>K2401*yfactor</f>
        <v>-28.41283933470827</v>
      </c>
      <c r="M2401" s="1">
        <v>115.964111745946</v>
      </c>
      <c r="N2401" s="1">
        <f>(M2401-80)*zfactor</f>
        <v>47.47262750464872</v>
      </c>
      <c r="O2401">
        <v>2</v>
      </c>
      <c r="P2401">
        <f t="shared" si="76"/>
        <v>0</v>
      </c>
      <c r="Q2401">
        <v>1</v>
      </c>
      <c r="R2401">
        <v>1</v>
      </c>
    </row>
    <row r="2402" spans="1:18" x14ac:dyDescent="0.2">
      <c r="A2402" s="1">
        <v>0.42092544959386402</v>
      </c>
      <c r="B2402" s="1">
        <f>IF(AND(-100&lt;A2402,A2402&lt;100),A2402,B2401)</f>
        <v>0.42092544959386402</v>
      </c>
      <c r="C2402" s="1">
        <v>0.50203078766068798</v>
      </c>
      <c r="D2402" s="1">
        <f>IF(AND(-100&lt;C2402,C2402&lt;100),C2402,D2401)</f>
        <v>0.50203078766068798</v>
      </c>
      <c r="E2402" s="1">
        <v>-3.3597605802249202</v>
      </c>
      <c r="F2402" s="1">
        <f>IF(AND(-100&lt;E2402,E2402&lt;100),E2402,F2401)</f>
        <v>-3.3597605802249202</v>
      </c>
      <c r="G2402" s="1">
        <f>IF(SQRT(B2402^2+D2402^2+F2402^2)&lt;0.125,"",SQRT(B2402^2+D2402^2+F2402^2))</f>
        <v>3.4230402133641813</v>
      </c>
      <c r="H2402" s="1">
        <f t="shared" si="75"/>
        <v>34.23040213364181</v>
      </c>
      <c r="I2402" s="1">
        <v>-7.9331468770854201</v>
      </c>
      <c r="J2402" s="1">
        <f>I2402*xfactor</f>
        <v>-10.471753877752755</v>
      </c>
      <c r="K2402" s="1">
        <v>-21.5694186648239</v>
      </c>
      <c r="L2402" s="1">
        <f>K2402*yfactor</f>
        <v>-28.471632637567549</v>
      </c>
      <c r="M2402" s="1">
        <v>115.97412605373501</v>
      </c>
      <c r="N2402" s="1">
        <f>(M2402-80)*zfactor</f>
        <v>47.485846390930213</v>
      </c>
      <c r="O2402">
        <v>2</v>
      </c>
      <c r="P2402">
        <f t="shared" si="76"/>
        <v>0</v>
      </c>
      <c r="Q2402">
        <v>1</v>
      </c>
      <c r="R2402">
        <v>1</v>
      </c>
    </row>
    <row r="2403" spans="1:18" x14ac:dyDescent="0.2">
      <c r="A2403" s="1">
        <v>0.428508049151342</v>
      </c>
      <c r="B2403" s="1">
        <f>IF(AND(-100&lt;A2403,A2403&lt;100),A2403,B2402)</f>
        <v>0.428508049151342</v>
      </c>
      <c r="C2403" s="1">
        <v>0.42334683715048199</v>
      </c>
      <c r="D2403" s="1">
        <f>IF(AND(-100&lt;C2403,C2403&lt;100),C2403,D2402)</f>
        <v>0.42334683715048199</v>
      </c>
      <c r="E2403" s="1">
        <v>-3.3584275658730798</v>
      </c>
      <c r="F2403" s="1">
        <f>IF(AND(-100&lt;E2403,E2403&lt;100),E2403,F2402)</f>
        <v>-3.3584275658730798</v>
      </c>
      <c r="G2403" s="1">
        <f>IF(SQRT(B2403^2+D2403^2+F2403^2)&lt;0.125,"",SQRT(B2403^2+D2403^2+F2403^2))</f>
        <v>3.4120195497577361</v>
      </c>
      <c r="H2403" s="1">
        <f t="shared" si="75"/>
        <v>34.120195497577363</v>
      </c>
      <c r="I2403" s="1">
        <v>-7.7843742362424297</v>
      </c>
      <c r="J2403" s="1">
        <f>I2403*xfactor</f>
        <v>-10.275373991840008</v>
      </c>
      <c r="K2403" s="1">
        <v>-21.613126773928101</v>
      </c>
      <c r="L2403" s="1">
        <f>K2403*yfactor</f>
        <v>-28.529327341585095</v>
      </c>
      <c r="M2403" s="1">
        <v>116.001488940163</v>
      </c>
      <c r="N2403" s="1">
        <f>(M2403-80)*zfactor</f>
        <v>47.521965401015166</v>
      </c>
      <c r="O2403">
        <v>2</v>
      </c>
      <c r="P2403">
        <f t="shared" si="76"/>
        <v>0</v>
      </c>
      <c r="Q2403">
        <v>1</v>
      </c>
      <c r="R2403">
        <v>1</v>
      </c>
    </row>
    <row r="2404" spans="1:18" x14ac:dyDescent="0.2">
      <c r="A2404" s="1">
        <v>0.40826095237228199</v>
      </c>
      <c r="B2404" s="1">
        <f>IF(AND(-100&lt;A2404,A2404&lt;100),A2404,B2403)</f>
        <v>0.40826095237228199</v>
      </c>
      <c r="C2404" s="1">
        <v>0.42354864033123901</v>
      </c>
      <c r="D2404" s="1">
        <f>IF(AND(-100&lt;C2404,C2404&lt;100),C2404,D2403)</f>
        <v>0.42354864033123901</v>
      </c>
      <c r="E2404" s="1">
        <v>-3.2575313032180002</v>
      </c>
      <c r="F2404" s="1">
        <f>IF(AND(-100&lt;E2404,E2404&lt;100),E2404,F2403)</f>
        <v>-3.2575313032180002</v>
      </c>
      <c r="G2404" s="1">
        <f>IF(SQRT(B2404^2+D2404^2+F2404^2)&lt;0.125,"",SQRT(B2404^2+D2404^2+F2404^2))</f>
        <v>3.3102236551936377</v>
      </c>
      <c r="H2404" s="1">
        <f t="shared" si="75"/>
        <v>33.102236551936379</v>
      </c>
      <c r="I2404" s="1">
        <v>-7.64722783149473</v>
      </c>
      <c r="J2404" s="1">
        <f>I2404*xfactor</f>
        <v>-10.094340737573043</v>
      </c>
      <c r="K2404" s="1">
        <v>-21.669021556774599</v>
      </c>
      <c r="L2404" s="1">
        <f>K2404*yfactor</f>
        <v>-28.603108454942472</v>
      </c>
      <c r="M2404" s="1">
        <v>116.043338064149</v>
      </c>
      <c r="N2404" s="1">
        <f>(M2404-80)*zfactor</f>
        <v>47.577206244676681</v>
      </c>
      <c r="O2404">
        <v>2</v>
      </c>
      <c r="P2404">
        <f t="shared" si="76"/>
        <v>0</v>
      </c>
      <c r="Q2404">
        <v>1</v>
      </c>
      <c r="R2404">
        <v>1</v>
      </c>
    </row>
    <row r="2405" spans="1:18" x14ac:dyDescent="0.2">
      <c r="A2405" s="1">
        <v>0.47757112973913501</v>
      </c>
      <c r="B2405" s="1">
        <f>IF(AND(-100&lt;A2405,A2405&lt;100),A2405,B2404)</f>
        <v>0.47757112973913501</v>
      </c>
      <c r="C2405" s="1">
        <v>0.37877048576885602</v>
      </c>
      <c r="D2405" s="1">
        <f>IF(AND(-100&lt;C2405,C2405&lt;100),C2405,D2404)</f>
        <v>0.37877048576885602</v>
      </c>
      <c r="E2405" s="1">
        <v>-3.2903096088633599</v>
      </c>
      <c r="F2405" s="1">
        <f>IF(AND(-100&lt;E2405,E2405&lt;100),E2405,F2404)</f>
        <v>-3.2903096088633599</v>
      </c>
      <c r="G2405" s="1">
        <f>IF(SQRT(B2405^2+D2405^2+F2405^2)&lt;0.125,"",SQRT(B2405^2+D2405^2+F2405^2))</f>
        <v>3.346293260763086</v>
      </c>
      <c r="H2405" s="1">
        <f t="shared" si="75"/>
        <v>33.462932607630862</v>
      </c>
      <c r="I2405" s="1">
        <v>-7.5067786082663899</v>
      </c>
      <c r="J2405" s="1">
        <f>I2405*xfactor</f>
        <v>-9.9089477629116356</v>
      </c>
      <c r="K2405" s="1">
        <v>-21.732930625550502</v>
      </c>
      <c r="L2405" s="1">
        <f>K2405*yfactor</f>
        <v>-28.687468425726664</v>
      </c>
      <c r="M2405" s="1">
        <v>116.097521865659</v>
      </c>
      <c r="N2405" s="1">
        <f>(M2405-80)*zfactor</f>
        <v>47.648728862669891</v>
      </c>
      <c r="O2405">
        <v>2</v>
      </c>
      <c r="P2405">
        <f t="shared" si="76"/>
        <v>0</v>
      </c>
      <c r="Q2405">
        <v>1</v>
      </c>
      <c r="R2405">
        <v>1</v>
      </c>
    </row>
    <row r="2406" spans="1:18" x14ac:dyDescent="0.2">
      <c r="A2406" s="1">
        <v>0.49575323535134902</v>
      </c>
      <c r="B2406" s="1">
        <f>IF(AND(-100&lt;A2406,A2406&lt;100),A2406,B2405)</f>
        <v>0.49575323535134902</v>
      </c>
      <c r="C2406" s="1">
        <v>0.42808417195026299</v>
      </c>
      <c r="D2406" s="1">
        <f>IF(AND(-100&lt;C2406,C2406&lt;100),C2406,D2405)</f>
        <v>0.42808417195026299</v>
      </c>
      <c r="E2406" s="1">
        <v>-3.3498632440808902</v>
      </c>
      <c r="F2406" s="1">
        <f>IF(AND(-100&lt;E2406,E2406&lt;100),E2406,F2405)</f>
        <v>-3.3498632440808902</v>
      </c>
      <c r="G2406" s="1">
        <f>IF(SQRT(B2406^2+D2406^2+F2406^2)&lt;0.125,"",SQRT(B2406^2+D2406^2+F2406^2))</f>
        <v>3.4132991493099194</v>
      </c>
      <c r="H2406" s="1">
        <f t="shared" si="75"/>
        <v>34.132991493099198</v>
      </c>
      <c r="I2406" s="1">
        <v>-7.3665423257319498</v>
      </c>
      <c r="J2406" s="1">
        <f>I2406*xfactor</f>
        <v>-9.7238358699661749</v>
      </c>
      <c r="K2406" s="1">
        <v>-21.796672446089101</v>
      </c>
      <c r="L2406" s="1">
        <f>K2406*yfactor</f>
        <v>-28.771607628837614</v>
      </c>
      <c r="M2406" s="1">
        <v>116.151936607726</v>
      </c>
      <c r="N2406" s="1">
        <f>(M2406-80)*zfactor</f>
        <v>47.72055632219832</v>
      </c>
      <c r="O2406">
        <v>2</v>
      </c>
      <c r="P2406">
        <f t="shared" si="76"/>
        <v>0</v>
      </c>
      <c r="Q2406">
        <v>1</v>
      </c>
      <c r="R2406">
        <v>1</v>
      </c>
    </row>
    <row r="2407" spans="1:18" x14ac:dyDescent="0.2">
      <c r="A2407" s="1">
        <v>0.51313003908059196</v>
      </c>
      <c r="B2407" s="1">
        <f>IF(AND(-100&lt;A2407,A2407&lt;100),A2407,B2406)</f>
        <v>0.51313003908059196</v>
      </c>
      <c r="C2407" s="1">
        <v>0.38886215818832198</v>
      </c>
      <c r="D2407" s="1">
        <f>IF(AND(-100&lt;C2407,C2407&lt;100),C2407,D2406)</f>
        <v>0.38886215818832198</v>
      </c>
      <c r="E2407" s="1">
        <v>-3.4328480531511398</v>
      </c>
      <c r="F2407" s="1">
        <f>IF(AND(-100&lt;E2407,E2407&lt;100),E2407,F2406)</f>
        <v>-3.4328480531511398</v>
      </c>
      <c r="G2407" s="1">
        <f>IF(SQRT(B2407^2+D2407^2+F2407^2)&lt;0.125,"",SQRT(B2407^2+D2407^2+F2407^2))</f>
        <v>3.4927012427491273</v>
      </c>
      <c r="H2407" s="1">
        <f t="shared" si="75"/>
        <v>34.92701242749127</v>
      </c>
      <c r="I2407" s="1">
        <v>-7.2282328029450698</v>
      </c>
      <c r="J2407" s="1">
        <f>I2407*xfactor</f>
        <v>-9.5412672998874921</v>
      </c>
      <c r="K2407" s="1">
        <v>-21.856195912736698</v>
      </c>
      <c r="L2407" s="1">
        <f>K2407*yfactor</f>
        <v>-28.850178604812442</v>
      </c>
      <c r="M2407" s="1">
        <v>116.200526913982</v>
      </c>
      <c r="N2407" s="1">
        <f>(M2407-80)*zfactor</f>
        <v>47.784695526456247</v>
      </c>
      <c r="O2407">
        <v>2</v>
      </c>
      <c r="P2407">
        <f t="shared" si="76"/>
        <v>0</v>
      </c>
      <c r="Q2407">
        <v>1</v>
      </c>
      <c r="R2407">
        <v>1</v>
      </c>
    </row>
    <row r="2408" spans="1:18" x14ac:dyDescent="0.2">
      <c r="A2408" s="1">
        <v>0.56521328482265198</v>
      </c>
      <c r="B2408" s="1">
        <f>IF(AND(-100&lt;A2408,A2408&lt;100),A2408,B2407)</f>
        <v>0.56521328482265198</v>
      </c>
      <c r="C2408" s="1">
        <v>0.45626727549717</v>
      </c>
      <c r="D2408" s="1">
        <f>IF(AND(-100&lt;C2408,C2408&lt;100),C2408,D2407)</f>
        <v>0.45626727549717</v>
      </c>
      <c r="E2408" s="1">
        <v>-3.4157641765848799</v>
      </c>
      <c r="F2408" s="1">
        <f>IF(AND(-100&lt;E2408,E2408&lt;100),E2408,F2407)</f>
        <v>-3.4157641765848799</v>
      </c>
      <c r="G2408" s="1">
        <f>IF(SQRT(B2408^2+D2408^2+F2408^2)&lt;0.125,"",SQRT(B2408^2+D2408^2+F2408^2))</f>
        <v>3.4921470178201557</v>
      </c>
      <c r="H2408" s="1">
        <f t="shared" si="75"/>
        <v>34.92147017820156</v>
      </c>
      <c r="I2408" s="1">
        <v>-7.0914742568173503</v>
      </c>
      <c r="J2408" s="1">
        <f>I2408*xfactor</f>
        <v>-9.3607460189989027</v>
      </c>
      <c r="K2408" s="1">
        <v>-21.910015092544</v>
      </c>
      <c r="L2408" s="1">
        <f>K2408*yfactor</f>
        <v>-28.92121992215808</v>
      </c>
      <c r="M2408" s="1">
        <v>116.23061522151001</v>
      </c>
      <c r="N2408" s="1">
        <f>(M2408-80)*zfactor</f>
        <v>47.82441209239321</v>
      </c>
      <c r="O2408">
        <v>2</v>
      </c>
      <c r="P2408">
        <f t="shared" si="76"/>
        <v>0</v>
      </c>
      <c r="Q2408">
        <v>1</v>
      </c>
      <c r="R2408">
        <v>1</v>
      </c>
    </row>
    <row r="2409" spans="1:18" x14ac:dyDescent="0.2">
      <c r="A2409" s="1">
        <v>0.58616886120924605</v>
      </c>
      <c r="B2409" s="1">
        <f>IF(AND(-100&lt;A2409,A2409&lt;100),A2409,B2408)</f>
        <v>0.58616886120924605</v>
      </c>
      <c r="C2409" s="1">
        <v>0.48720511207026002</v>
      </c>
      <c r="D2409" s="1">
        <f>IF(AND(-100&lt;C2409,C2409&lt;100),C2409,D2408)</f>
        <v>0.48720511207026002</v>
      </c>
      <c r="E2409" s="1">
        <v>-3.4707608667099699</v>
      </c>
      <c r="F2409" s="1">
        <f>IF(AND(-100&lt;E2409,E2409&lt;100),E2409,F2408)</f>
        <v>-3.4707608667099699</v>
      </c>
      <c r="G2409" s="1">
        <f>IF(SQRT(B2409^2+D2409^2+F2409^2)&lt;0.125,"",SQRT(B2409^2+D2409^2+F2409^2))</f>
        <v>3.5534692553846701</v>
      </c>
      <c r="H2409" s="1">
        <f t="shared" si="75"/>
        <v>35.534692553846703</v>
      </c>
      <c r="I2409" s="1">
        <v>-6.9718405082028001</v>
      </c>
      <c r="J2409" s="1">
        <f>I2409*xfactor</f>
        <v>-9.2028294708276963</v>
      </c>
      <c r="K2409" s="1">
        <v>-21.9508524498968</v>
      </c>
      <c r="L2409" s="1">
        <f>K2409*yfactor</f>
        <v>-28.975125233863778</v>
      </c>
      <c r="M2409" s="1">
        <v>116.255753488018</v>
      </c>
      <c r="N2409" s="1">
        <f>(M2409-80)*zfactor</f>
        <v>47.857594604183767</v>
      </c>
      <c r="O2409">
        <v>2</v>
      </c>
      <c r="P2409">
        <f t="shared" si="76"/>
        <v>0</v>
      </c>
      <c r="Q2409">
        <v>1</v>
      </c>
      <c r="R2409">
        <v>1</v>
      </c>
    </row>
    <row r="2410" spans="1:18" x14ac:dyDescent="0.2">
      <c r="A2410" s="1">
        <v>0.61945956138161795</v>
      </c>
      <c r="B2410" s="1">
        <f>IF(AND(-100&lt;A2410,A2410&lt;100),A2410,B2409)</f>
        <v>0.61945956138161795</v>
      </c>
      <c r="C2410" s="1">
        <v>0.48930193141587702</v>
      </c>
      <c r="D2410" s="1">
        <f>IF(AND(-100&lt;C2410,C2410&lt;100),C2410,D2409)</f>
        <v>0.48930193141587702</v>
      </c>
      <c r="E2410" s="1">
        <v>-3.5026581225699398</v>
      </c>
      <c r="F2410" s="1">
        <f>IF(AND(-100&lt;E2410,E2410&lt;100),E2410,F2409)</f>
        <v>-3.5026581225699398</v>
      </c>
      <c r="G2410" s="1">
        <f>IF(SQRT(B2410^2+D2410^2+F2410^2)&lt;0.125,"",SQRT(B2410^2+D2410^2+F2410^2))</f>
        <v>3.5905097760456788</v>
      </c>
      <c r="H2410" s="1">
        <f t="shared" si="75"/>
        <v>35.90509776045679</v>
      </c>
      <c r="I2410" s="1">
        <v>-6.8930464939312497</v>
      </c>
      <c r="J2410" s="1">
        <f>I2410*xfactor</f>
        <v>-9.0988213719892492</v>
      </c>
      <c r="K2410" s="1">
        <v>-21.978680815826699</v>
      </c>
      <c r="L2410" s="1">
        <f>K2410*yfactor</f>
        <v>-29.011858676891244</v>
      </c>
      <c r="M2410" s="1">
        <v>116.273992353041</v>
      </c>
      <c r="N2410" s="1">
        <f>(M2410-80)*zfactor</f>
        <v>47.881669906014118</v>
      </c>
      <c r="O2410">
        <v>2</v>
      </c>
      <c r="P2410">
        <f t="shared" si="76"/>
        <v>0</v>
      </c>
      <c r="Q2410">
        <v>1</v>
      </c>
      <c r="R2410">
        <v>1</v>
      </c>
    </row>
    <row r="2411" spans="1:18" x14ac:dyDescent="0.2">
      <c r="A2411" s="1">
        <v>0.591741033929988</v>
      </c>
      <c r="B2411" s="1">
        <f>IF(AND(-100&lt;A2411,A2411&lt;100),A2411,B2410)</f>
        <v>0.591741033929988</v>
      </c>
      <c r="C2411" s="1">
        <v>0.47486440043475298</v>
      </c>
      <c r="D2411" s="1">
        <f>IF(AND(-100&lt;C2411,C2411&lt;100),C2411,D2410)</f>
        <v>0.47486440043475298</v>
      </c>
      <c r="E2411" s="1">
        <v>-3.4717872397296299</v>
      </c>
      <c r="F2411" s="1">
        <f>IF(AND(-100&lt;E2411,E2411&lt;100),E2411,F2410)</f>
        <v>-3.4717872397296299</v>
      </c>
      <c r="G2411" s="1">
        <f>IF(SQRT(B2411^2+D2411^2+F2411^2)&lt;0.125,"",SQRT(B2411^2+D2411^2+F2411^2))</f>
        <v>3.5537248469720151</v>
      </c>
      <c r="H2411" s="1">
        <f t="shared" si="75"/>
        <v>35.537248469720154</v>
      </c>
      <c r="I2411" s="1">
        <v>-6.8346621617985202</v>
      </c>
      <c r="J2411" s="1">
        <f>I2411*xfactor</f>
        <v>-9.0217540535740461</v>
      </c>
      <c r="K2411" s="1">
        <v>-22.000012635431499</v>
      </c>
      <c r="L2411" s="1">
        <f>K2411*yfactor</f>
        <v>-29.040016678769579</v>
      </c>
      <c r="M2411" s="1">
        <v>116.288756675469</v>
      </c>
      <c r="N2411" s="1">
        <f>(M2411-80)*zfactor</f>
        <v>47.901158811619084</v>
      </c>
      <c r="O2411">
        <v>2</v>
      </c>
      <c r="P2411">
        <f t="shared" si="76"/>
        <v>0</v>
      </c>
      <c r="Q2411">
        <v>1</v>
      </c>
      <c r="R2411">
        <v>1</v>
      </c>
    </row>
    <row r="2412" spans="1:18" x14ac:dyDescent="0.2">
      <c r="A2412" s="1">
        <v>0.58957179661243497</v>
      </c>
      <c r="B2412" s="1">
        <f>IF(AND(-100&lt;A2412,A2412&lt;100),A2412,B2411)</f>
        <v>0.58957179661243497</v>
      </c>
      <c r="C2412" s="1">
        <v>0.440342613871127</v>
      </c>
      <c r="D2412" s="1">
        <f>IF(AND(-100&lt;C2412,C2412&lt;100),C2412,D2411)</f>
        <v>0.440342613871127</v>
      </c>
      <c r="E2412" s="1">
        <v>-3.4448406534926499</v>
      </c>
      <c r="F2412" s="1">
        <f>IF(AND(-100&lt;E2412,E2412&lt;100),E2412,F2411)</f>
        <v>-3.4448406534926499</v>
      </c>
      <c r="G2412" s="1">
        <f>IF(SQRT(B2412^2+D2412^2+F2412^2)&lt;0.125,"",SQRT(B2412^2+D2412^2+F2412^2))</f>
        <v>3.5225592470400464</v>
      </c>
      <c r="H2412" s="1">
        <f t="shared" si="75"/>
        <v>35.225592470400464</v>
      </c>
      <c r="I2412" s="1">
        <v>-6.7949837207795998</v>
      </c>
      <c r="J2412" s="1">
        <f>I2412*xfactor</f>
        <v>-8.9693785114290723</v>
      </c>
      <c r="K2412" s="1">
        <v>-22.018892851291898</v>
      </c>
      <c r="L2412" s="1">
        <f>K2412*yfactor</f>
        <v>-29.064938563705308</v>
      </c>
      <c r="M2412" s="1">
        <v>116.306059735246</v>
      </c>
      <c r="N2412" s="1">
        <f>(M2412-80)*zfactor</f>
        <v>47.923998850524718</v>
      </c>
      <c r="O2412">
        <v>2</v>
      </c>
      <c r="P2412">
        <f t="shared" si="76"/>
        <v>0</v>
      </c>
      <c r="Q2412">
        <v>1</v>
      </c>
      <c r="R2412">
        <v>1</v>
      </c>
    </row>
    <row r="2413" spans="1:18" x14ac:dyDescent="0.2">
      <c r="A2413" s="1">
        <v>0.60884380533712101</v>
      </c>
      <c r="B2413" s="1">
        <f>IF(AND(-100&lt;A2413,A2413&lt;100),A2413,B2412)</f>
        <v>0.60884380533712101</v>
      </c>
      <c r="C2413" s="1">
        <v>0.45490141849625698</v>
      </c>
      <c r="D2413" s="1">
        <f>IF(AND(-100&lt;C2413,C2413&lt;100),C2413,D2412)</f>
        <v>0.45490141849625698</v>
      </c>
      <c r="E2413" s="1">
        <v>-3.4601783252284402</v>
      </c>
      <c r="F2413" s="1">
        <f>IF(AND(-100&lt;E2413,E2413&lt;100),E2413,F2412)</f>
        <v>-3.4601783252284402</v>
      </c>
      <c r="G2413" s="1">
        <f>IF(SQRT(B2413^2+D2413^2+F2413^2)&lt;0.125,"",SQRT(B2413^2+D2413^2+F2413^2))</f>
        <v>3.5426628575448702</v>
      </c>
      <c r="H2413" s="1">
        <f t="shared" si="75"/>
        <v>35.426628575448703</v>
      </c>
      <c r="I2413" s="1">
        <v>-6.7553239842525299</v>
      </c>
      <c r="J2413" s="1">
        <f>I2413*xfactor</f>
        <v>-8.9170276592133391</v>
      </c>
      <c r="K2413" s="1">
        <v>-22.037758233650301</v>
      </c>
      <c r="L2413" s="1">
        <f>K2413*yfactor</f>
        <v>-29.089840868418399</v>
      </c>
      <c r="M2413" s="1">
        <v>116.32338074408101</v>
      </c>
      <c r="N2413" s="1">
        <f>(M2413-80)*zfactor</f>
        <v>47.946862582186931</v>
      </c>
      <c r="O2413">
        <v>2</v>
      </c>
      <c r="P2413">
        <f t="shared" si="76"/>
        <v>0</v>
      </c>
      <c r="Q2413">
        <v>1</v>
      </c>
      <c r="R2413">
        <v>1</v>
      </c>
    </row>
    <row r="2414" spans="1:18" x14ac:dyDescent="0.2">
      <c r="A2414" s="1">
        <v>0.61169772787417798</v>
      </c>
      <c r="B2414" s="1">
        <f>IF(AND(-100&lt;A2414,A2414&lt;100),A2414,B2413)</f>
        <v>0.61169772787417798</v>
      </c>
      <c r="C2414" s="1">
        <v>0.45520995595869401</v>
      </c>
      <c r="D2414" s="1">
        <f>IF(AND(-100&lt;C2414,C2414&lt;100),C2414,D2413)</f>
        <v>0.45520995595869401</v>
      </c>
      <c r="E2414" s="1">
        <v>-3.5430971188217</v>
      </c>
      <c r="F2414" s="1">
        <f>IF(AND(-100&lt;E2414,E2414&lt;100),E2414,F2413)</f>
        <v>-3.5430971188217</v>
      </c>
      <c r="G2414" s="1">
        <f>IF(SQRT(B2414^2+D2414^2+F2414^2)&lt;0.125,"",SQRT(B2414^2+D2414^2+F2414^2))</f>
        <v>3.6242140399944618</v>
      </c>
      <c r="H2414" s="1">
        <f t="shared" si="75"/>
        <v>36.242140399944617</v>
      </c>
      <c r="I2414" s="1">
        <v>-6.7112795525376496</v>
      </c>
      <c r="J2414" s="1">
        <f>I2414*xfactor</f>
        <v>-8.8588890093496975</v>
      </c>
      <c r="K2414" s="1">
        <v>-22.058702376892398</v>
      </c>
      <c r="L2414" s="1">
        <f>K2414*yfactor</f>
        <v>-29.117487137497967</v>
      </c>
      <c r="M2414" s="1">
        <v>116.342647328316</v>
      </c>
      <c r="N2414" s="1">
        <f>(M2414-80)*zfactor</f>
        <v>47.972294473377126</v>
      </c>
      <c r="O2414">
        <v>2</v>
      </c>
      <c r="P2414">
        <f t="shared" si="76"/>
        <v>0</v>
      </c>
      <c r="Q2414">
        <v>1</v>
      </c>
      <c r="R2414">
        <v>1</v>
      </c>
    </row>
    <row r="2415" spans="1:18" x14ac:dyDescent="0.2">
      <c r="A2415" s="1">
        <v>0.620239915841728</v>
      </c>
      <c r="B2415" s="1">
        <f>IF(AND(-100&lt;A2415,A2415&lt;100),A2415,B2414)</f>
        <v>0.620239915841728</v>
      </c>
      <c r="C2415" s="1">
        <v>0.45584931360168301</v>
      </c>
      <c r="D2415" s="1">
        <f>IF(AND(-100&lt;C2415,C2415&lt;100),C2415,D2414)</f>
        <v>0.45584931360168301</v>
      </c>
      <c r="E2415" s="1">
        <v>-3.5437570264609999</v>
      </c>
      <c r="F2415" s="1">
        <f>IF(AND(-100&lt;E2415,E2415&lt;100),E2415,F2414)</f>
        <v>-3.5437570264609999</v>
      </c>
      <c r="G2415" s="1">
        <f>IF(SQRT(B2415^2+D2415^2+F2415^2)&lt;0.125,"",SQRT(B2415^2+D2415^2+F2415^2))</f>
        <v>3.6263907694160853</v>
      </c>
      <c r="H2415" s="1">
        <f t="shared" si="75"/>
        <v>36.263907694160849</v>
      </c>
      <c r="I2415" s="1">
        <v>-6.6584567299880897</v>
      </c>
      <c r="J2415" s="1">
        <f>I2415*xfactor</f>
        <v>-8.7891628835842788</v>
      </c>
      <c r="K2415" s="1">
        <v>-22.083811189173101</v>
      </c>
      <c r="L2415" s="1">
        <f>K2415*yfactor</f>
        <v>-29.150630769708496</v>
      </c>
      <c r="M2415" s="1">
        <v>116.36579638459099</v>
      </c>
      <c r="N2415" s="1">
        <f>(M2415-80)*zfactor</f>
        <v>48.002851227660116</v>
      </c>
      <c r="O2415">
        <v>2</v>
      </c>
      <c r="P2415">
        <f t="shared" si="76"/>
        <v>0</v>
      </c>
      <c r="Q2415">
        <v>1</v>
      </c>
      <c r="R2415">
        <v>1</v>
      </c>
    </row>
    <row r="2416" spans="1:18" x14ac:dyDescent="0.2">
      <c r="A2416" s="1">
        <v>0.62025796979078096</v>
      </c>
      <c r="B2416" s="1">
        <f>IF(AND(-100&lt;A2416,A2416&lt;100),A2416,B2415)</f>
        <v>0.62025796979078096</v>
      </c>
      <c r="C2416" s="1">
        <v>0.467244476359092</v>
      </c>
      <c r="D2416" s="1">
        <f>IF(AND(-100&lt;C2416,C2416&lt;100),C2416,D2415)</f>
        <v>0.467244476359092</v>
      </c>
      <c r="E2416" s="1">
        <v>-3.5127166897733102</v>
      </c>
      <c r="F2416" s="1">
        <f>IF(AND(-100&lt;E2416,E2416&lt;100),E2416,F2415)</f>
        <v>-3.5127166897733102</v>
      </c>
      <c r="G2416" s="1">
        <f>IF(SQRT(B2416^2+D2416^2+F2416^2)&lt;0.125,"",SQRT(B2416^2+D2416^2+F2416^2))</f>
        <v>3.5975291371146705</v>
      </c>
      <c r="H2416" s="1">
        <f t="shared" si="75"/>
        <v>35.975291371146703</v>
      </c>
      <c r="I2416" s="1">
        <v>-6.5792848926970304</v>
      </c>
      <c r="J2416" s="1">
        <f>I2416*xfactor</f>
        <v>-8.6846560583600798</v>
      </c>
      <c r="K2416" s="1">
        <v>-22.121425009028702</v>
      </c>
      <c r="L2416" s="1">
        <f>K2416*yfactor</f>
        <v>-29.200281011917887</v>
      </c>
      <c r="M2416" s="1">
        <v>116.40057947286201</v>
      </c>
      <c r="N2416" s="1">
        <f>(M2416-80)*zfactor</f>
        <v>48.048764904177851</v>
      </c>
      <c r="O2416">
        <v>2</v>
      </c>
      <c r="P2416">
        <f t="shared" si="76"/>
        <v>0</v>
      </c>
      <c r="Q2416">
        <v>1</v>
      </c>
      <c r="R2416">
        <v>1</v>
      </c>
    </row>
    <row r="2417" spans="1:18" x14ac:dyDescent="0.2">
      <c r="A2417" s="1">
        <v>0.65183877158686798</v>
      </c>
      <c r="B2417" s="1">
        <f>IF(AND(-100&lt;A2417,A2417&lt;100),A2417,B2416)</f>
        <v>0.65183877158686798</v>
      </c>
      <c r="C2417" s="1">
        <v>0.47969876286858598</v>
      </c>
      <c r="D2417" s="1">
        <f>IF(AND(-100&lt;C2417,C2417&lt;100),C2417,D2416)</f>
        <v>0.47969876286858598</v>
      </c>
      <c r="E2417" s="1">
        <v>-3.53133437071885</v>
      </c>
      <c r="F2417" s="1">
        <f>IF(AND(-100&lt;E2417,E2417&lt;100),E2417,F2416)</f>
        <v>-3.53133437071885</v>
      </c>
      <c r="G2417" s="1">
        <f>IF(SQRT(B2417^2+D2417^2+F2417^2)&lt;0.125,"",SQRT(B2417^2+D2417^2+F2417^2))</f>
        <v>3.6228893338138035</v>
      </c>
      <c r="H2417" s="1">
        <f t="shared" si="75"/>
        <v>36.228893338138036</v>
      </c>
      <c r="I2417" s="1">
        <v>-6.4914040356603699</v>
      </c>
      <c r="J2417" s="1">
        <f>I2417*xfactor</f>
        <v>-8.5686533270716883</v>
      </c>
      <c r="K2417" s="1">
        <v>-22.163148651540698</v>
      </c>
      <c r="L2417" s="1">
        <f>K2417*yfactor</f>
        <v>-29.255356220033722</v>
      </c>
      <c r="M2417" s="1">
        <v>116.439310863307</v>
      </c>
      <c r="N2417" s="1">
        <f>(M2417-80)*zfactor</f>
        <v>48.099890339565242</v>
      </c>
      <c r="O2417">
        <v>2</v>
      </c>
      <c r="P2417">
        <f t="shared" si="76"/>
        <v>0</v>
      </c>
      <c r="Q2417">
        <v>1</v>
      </c>
      <c r="R2417">
        <v>1</v>
      </c>
    </row>
    <row r="2418" spans="1:18" x14ac:dyDescent="0.2">
      <c r="A2418" s="1">
        <v>0.60555763007739805</v>
      </c>
      <c r="B2418" s="1">
        <f>IF(AND(-100&lt;A2418,A2418&lt;100),A2418,B2417)</f>
        <v>0.60555763007739805</v>
      </c>
      <c r="C2418" s="1">
        <v>0.41037088970916602</v>
      </c>
      <c r="D2418" s="1">
        <f>IF(AND(-100&lt;C2418,C2418&lt;100),C2418,D2417)</f>
        <v>0.41037088970916602</v>
      </c>
      <c r="E2418" s="1">
        <v>-3.6252830924531301</v>
      </c>
      <c r="F2418" s="1">
        <f>IF(AND(-100&lt;E2418,E2418&lt;100),E2418,F2417)</f>
        <v>-3.6252830924531301</v>
      </c>
      <c r="G2418" s="1">
        <f>IF(SQRT(B2418^2+D2418^2+F2418^2)&lt;0.125,"",SQRT(B2418^2+D2418^2+F2418^2))</f>
        <v>3.6983485248002488</v>
      </c>
      <c r="H2418" s="1">
        <f t="shared" si="75"/>
        <v>36.983485248002488</v>
      </c>
      <c r="I2418" s="1">
        <v>-6.3860691313509896</v>
      </c>
      <c r="J2418" s="1">
        <f>I2418*xfactor</f>
        <v>-8.4296112533833067</v>
      </c>
      <c r="K2418" s="1">
        <v>-22.213120524687699</v>
      </c>
      <c r="L2418" s="1">
        <f>K2418*yfactor</f>
        <v>-29.321319092587764</v>
      </c>
      <c r="M2418" s="1">
        <v>116.48590417465</v>
      </c>
      <c r="N2418" s="1">
        <f>(M2418-80)*zfactor</f>
        <v>48.161393510538005</v>
      </c>
      <c r="O2418">
        <v>2</v>
      </c>
      <c r="P2418">
        <f t="shared" si="76"/>
        <v>0</v>
      </c>
      <c r="Q2418">
        <v>1</v>
      </c>
      <c r="R2418">
        <v>1</v>
      </c>
    </row>
    <row r="2419" spans="1:18" x14ac:dyDescent="0.2">
      <c r="A2419" s="1">
        <v>0.58785056535170999</v>
      </c>
      <c r="B2419" s="1">
        <f>IF(AND(-100&lt;A2419,A2419&lt;100),A2419,B2418)</f>
        <v>0.58785056535170999</v>
      </c>
      <c r="C2419" s="1">
        <v>0.39177559754496399</v>
      </c>
      <c r="D2419" s="1">
        <f>IF(AND(-100&lt;C2419,C2419&lt;100),C2419,D2418)</f>
        <v>0.39177559754496399</v>
      </c>
      <c r="E2419" s="1">
        <v>-3.6403491882595</v>
      </c>
      <c r="F2419" s="1">
        <f>IF(AND(-100&lt;E2419,E2419&lt;100),E2419,F2418)</f>
        <v>-3.6403491882595</v>
      </c>
      <c r="G2419" s="1">
        <f>IF(SQRT(B2419^2+D2419^2+F2419^2)&lt;0.125,"",SQRT(B2419^2+D2419^2+F2419^2))</f>
        <v>3.7082608617083075</v>
      </c>
      <c r="H2419" s="1">
        <f t="shared" si="75"/>
        <v>37.082608617083075</v>
      </c>
      <c r="I2419" s="1">
        <v>-6.2458299507483197</v>
      </c>
      <c r="J2419" s="1">
        <f>I2419*xfactor</f>
        <v>-8.2444955349877826</v>
      </c>
      <c r="K2419" s="1">
        <v>-22.279586055477001</v>
      </c>
      <c r="L2419" s="1">
        <f>K2419*yfactor</f>
        <v>-29.409053593229643</v>
      </c>
      <c r="M2419" s="1">
        <v>116.548224004427</v>
      </c>
      <c r="N2419" s="1">
        <f>(M2419-80)*zfactor</f>
        <v>48.243655685843642</v>
      </c>
      <c r="O2419">
        <v>2</v>
      </c>
      <c r="P2419">
        <f t="shared" si="76"/>
        <v>0</v>
      </c>
      <c r="Q2419">
        <v>1</v>
      </c>
      <c r="R2419">
        <v>1</v>
      </c>
    </row>
    <row r="2420" spans="1:18" x14ac:dyDescent="0.2">
      <c r="A2420" s="1">
        <v>0.61346430108636896</v>
      </c>
      <c r="B2420" s="1">
        <f>IF(AND(-100&lt;A2420,A2420&lt;100),A2420,B2419)</f>
        <v>0.61346430108636896</v>
      </c>
      <c r="C2420" s="1">
        <v>0.38527681795952001</v>
      </c>
      <c r="D2420" s="1">
        <f>IF(AND(-100&lt;C2420,C2420&lt;100),C2420,D2419)</f>
        <v>0.38527681795952001</v>
      </c>
      <c r="E2420" s="1">
        <v>-3.6708513269714902</v>
      </c>
      <c r="F2420" s="1">
        <f>IF(AND(-100&lt;E2420,E2420&lt;100),E2420,F2419)</f>
        <v>-3.6708513269714902</v>
      </c>
      <c r="G2420" s="1">
        <f>IF(SQRT(B2420^2+D2420^2+F2420^2)&lt;0.125,"",SQRT(B2420^2+D2420^2+F2420^2))</f>
        <v>3.741647516788928</v>
      </c>
      <c r="H2420" s="1">
        <f t="shared" si="75"/>
        <v>37.416475167889281</v>
      </c>
      <c r="I2420" s="1">
        <v>-6.0686130364658899</v>
      </c>
      <c r="J2420" s="1">
        <f>I2420*xfactor</f>
        <v>-8.0105692081349744</v>
      </c>
      <c r="K2420" s="1">
        <v>-22.350652134933</v>
      </c>
      <c r="L2420" s="1">
        <f>K2420*yfactor</f>
        <v>-29.502860818111561</v>
      </c>
      <c r="M2420" s="1">
        <v>116.60611871683101</v>
      </c>
      <c r="N2420" s="1">
        <f>(M2420-80)*zfactor</f>
        <v>48.320076706216931</v>
      </c>
      <c r="O2420">
        <v>2</v>
      </c>
      <c r="P2420">
        <f t="shared" si="76"/>
        <v>0</v>
      </c>
      <c r="Q2420">
        <v>1</v>
      </c>
      <c r="R2420">
        <v>1</v>
      </c>
    </row>
    <row r="2421" spans="1:18" x14ac:dyDescent="0.2">
      <c r="A2421" s="1">
        <v>0.60546928968523395</v>
      </c>
      <c r="B2421" s="1">
        <f>IF(AND(-100&lt;A2421,A2421&lt;100),A2421,B2420)</f>
        <v>0.60546928968523395</v>
      </c>
      <c r="C2421" s="1">
        <v>0.36953346762078199</v>
      </c>
      <c r="D2421" s="1">
        <f>IF(AND(-100&lt;C2421,C2421&lt;100),C2421,D2420)</f>
        <v>0.36953346762078199</v>
      </c>
      <c r="E2421" s="1">
        <v>-3.6766040346800999</v>
      </c>
      <c r="F2421" s="1">
        <f>IF(AND(-100&lt;E2421,E2421&lt;100),E2421,F2420)</f>
        <v>-3.6766040346800999</v>
      </c>
      <c r="G2421" s="1">
        <f>IF(SQRT(B2421^2+D2421^2+F2421^2)&lt;0.125,"",SQRT(B2421^2+D2421^2+F2421^2))</f>
        <v>3.7444045283956395</v>
      </c>
      <c r="H2421" s="1">
        <f t="shared" si="75"/>
        <v>37.444045283956399</v>
      </c>
      <c r="I2421" s="1">
        <v>-5.8643735062122504</v>
      </c>
      <c r="J2421" s="1">
        <f>I2421*xfactor</f>
        <v>-7.7409730282001705</v>
      </c>
      <c r="K2421" s="1">
        <v>-22.4280049898112</v>
      </c>
      <c r="L2421" s="1">
        <f>K2421*yfactor</f>
        <v>-29.604966586550784</v>
      </c>
      <c r="M2421" s="1">
        <v>116.666059545211</v>
      </c>
      <c r="N2421" s="1">
        <f>(M2421-80)*zfactor</f>
        <v>48.39919859967852</v>
      </c>
      <c r="O2421">
        <v>2</v>
      </c>
      <c r="P2421">
        <f t="shared" si="76"/>
        <v>0</v>
      </c>
      <c r="Q2421">
        <v>1</v>
      </c>
      <c r="R2421">
        <v>1</v>
      </c>
    </row>
    <row r="2422" spans="1:18" x14ac:dyDescent="0.2">
      <c r="A2422" s="1">
        <v>0.61069687132665595</v>
      </c>
      <c r="B2422" s="1">
        <f>IF(AND(-100&lt;A2422,A2422&lt;100),A2422,B2421)</f>
        <v>0.61069687132665595</v>
      </c>
      <c r="C2422" s="1">
        <v>0.340675481887667</v>
      </c>
      <c r="D2422" s="1">
        <f>IF(AND(-100&lt;C2422,C2422&lt;100),C2422,D2421)</f>
        <v>0.340675481887667</v>
      </c>
      <c r="E2422" s="1">
        <v>-3.7419957271550301</v>
      </c>
      <c r="F2422" s="1">
        <f>IF(AND(-100&lt;E2422,E2422&lt;100),E2422,F2421)</f>
        <v>-3.7419957271550301</v>
      </c>
      <c r="G2422" s="1">
        <f>IF(SQRT(B2422^2+D2422^2+F2422^2)&lt;0.125,"",SQRT(B2422^2+D2422^2+F2422^2))</f>
        <v>3.8067758634642601</v>
      </c>
      <c r="H2422" s="1">
        <f t="shared" si="75"/>
        <v>38.067758634642601</v>
      </c>
      <c r="I2422" s="1">
        <v>-5.6458502478962798</v>
      </c>
      <c r="J2422" s="1">
        <f>I2422*xfactor</f>
        <v>-7.4525223272230896</v>
      </c>
      <c r="K2422" s="1">
        <v>-22.515201410687101</v>
      </c>
      <c r="L2422" s="1">
        <f>K2422*yfactor</f>
        <v>-29.720065862106974</v>
      </c>
      <c r="M2422" s="1">
        <v>116.738515842399</v>
      </c>
      <c r="N2422" s="1">
        <f>(M2422-80)*zfactor</f>
        <v>48.494840911966676</v>
      </c>
      <c r="O2422">
        <v>2</v>
      </c>
      <c r="P2422">
        <f t="shared" si="76"/>
        <v>0</v>
      </c>
      <c r="Q2422">
        <v>1</v>
      </c>
      <c r="R2422">
        <v>1</v>
      </c>
    </row>
    <row r="2423" spans="1:18" x14ac:dyDescent="0.2">
      <c r="A2423" s="1">
        <v>0.64206194306632702</v>
      </c>
      <c r="B2423" s="1">
        <f>IF(AND(-100&lt;A2423,A2423&lt;100),A2423,B2422)</f>
        <v>0.64206194306632702</v>
      </c>
      <c r="C2423" s="1">
        <v>0.34963909383320602</v>
      </c>
      <c r="D2423" s="1">
        <f>IF(AND(-100&lt;C2423,C2423&lt;100),C2423,D2422)</f>
        <v>0.34963909383320602</v>
      </c>
      <c r="E2423" s="1">
        <v>-3.8042140491470602</v>
      </c>
      <c r="F2423" s="1">
        <f>IF(AND(-100&lt;E2423,E2423&lt;100),E2423,F2422)</f>
        <v>-3.8042140491470602</v>
      </c>
      <c r="G2423" s="1">
        <f>IF(SQRT(B2423^2+D2423^2+F2423^2)&lt;0.125,"",SQRT(B2423^2+D2423^2+F2423^2))</f>
        <v>3.8738269923163169</v>
      </c>
      <c r="H2423" s="1">
        <f t="shared" si="75"/>
        <v>38.738269923163166</v>
      </c>
      <c r="I2423" s="1">
        <v>-5.4135596992966102</v>
      </c>
      <c r="J2423" s="1">
        <f>I2423*xfactor</f>
        <v>-7.1458988030715256</v>
      </c>
      <c r="K2423" s="1">
        <v>-22.602379858721001</v>
      </c>
      <c r="L2423" s="1">
        <f>K2423*yfactor</f>
        <v>-29.835141413511721</v>
      </c>
      <c r="M2423" s="1">
        <v>116.80739452919801</v>
      </c>
      <c r="N2423" s="1">
        <f>(M2423-80)*zfactor</f>
        <v>48.585760778541371</v>
      </c>
      <c r="O2423">
        <v>2</v>
      </c>
      <c r="P2423">
        <f t="shared" si="76"/>
        <v>0</v>
      </c>
      <c r="Q2423">
        <v>1</v>
      </c>
      <c r="R2423">
        <v>1</v>
      </c>
    </row>
    <row r="2424" spans="1:18" x14ac:dyDescent="0.2">
      <c r="A2424" s="1">
        <v>0.67388515248185299</v>
      </c>
      <c r="B2424" s="1">
        <f>IF(AND(-100&lt;A2424,A2424&lt;100),A2424,B2423)</f>
        <v>0.67388515248185299</v>
      </c>
      <c r="C2424" s="1">
        <v>0.453433758095453</v>
      </c>
      <c r="D2424" s="1">
        <f>IF(AND(-100&lt;C2424,C2424&lt;100),C2424,D2423)</f>
        <v>0.453433758095453</v>
      </c>
      <c r="E2424" s="1">
        <v>-3.7826536490186</v>
      </c>
      <c r="F2424" s="1">
        <f>IF(AND(-100&lt;E2424,E2424&lt;100),E2424,F2423)</f>
        <v>-3.7826536490186</v>
      </c>
      <c r="G2424" s="1">
        <f>IF(SQRT(B2424^2+D2424^2+F2424^2)&lt;0.125,"",SQRT(B2424^2+D2424^2+F2424^2))</f>
        <v>3.8688747718360936</v>
      </c>
      <c r="H2424" s="1">
        <f t="shared" si="75"/>
        <v>38.688747718360936</v>
      </c>
      <c r="I2424" s="1">
        <v>-5.1854492471415696</v>
      </c>
      <c r="J2424" s="1">
        <f>I2424*xfactor</f>
        <v>-6.8447930062268725</v>
      </c>
      <c r="K2424" s="1">
        <v>-22.682727677024701</v>
      </c>
      <c r="L2424" s="1">
        <f>K2424*yfactor</f>
        <v>-29.941200533672607</v>
      </c>
      <c r="M2424" s="1">
        <v>116.87735917616401</v>
      </c>
      <c r="N2424" s="1">
        <f>(M2424-80)*zfactor</f>
        <v>48.678114112536491</v>
      </c>
      <c r="O2424">
        <v>2</v>
      </c>
      <c r="P2424">
        <f t="shared" si="76"/>
        <v>0</v>
      </c>
      <c r="Q2424">
        <v>1</v>
      </c>
      <c r="R2424">
        <v>1</v>
      </c>
    </row>
    <row r="2425" spans="1:18" x14ac:dyDescent="0.2">
      <c r="A2425" s="1">
        <v>0.66819785448598901</v>
      </c>
      <c r="B2425" s="1">
        <f>IF(AND(-100&lt;A2425,A2425&lt;100),A2425,B2424)</f>
        <v>0.66819785448598901</v>
      </c>
      <c r="C2425" s="1">
        <v>0.38552754079415802</v>
      </c>
      <c r="D2425" s="1">
        <f>IF(AND(-100&lt;C2425,C2425&lt;100),C2425,D2424)</f>
        <v>0.38552754079415802</v>
      </c>
      <c r="E2425" s="1">
        <v>-3.7927100292499998</v>
      </c>
      <c r="F2425" s="1">
        <f>IF(AND(-100&lt;E2425,E2425&lt;100),E2425,F2424)</f>
        <v>-3.7927100292499998</v>
      </c>
      <c r="G2425" s="1">
        <f>IF(SQRT(B2425^2+D2425^2+F2425^2)&lt;0.125,"",SQRT(B2425^2+D2425^2+F2425^2))</f>
        <v>3.870370682948082</v>
      </c>
      <c r="H2425" s="1">
        <f t="shared" si="75"/>
        <v>38.703706829480822</v>
      </c>
      <c r="I2425" s="1">
        <v>-4.9929875546926796</v>
      </c>
      <c r="J2425" s="1">
        <f>I2425*xfactor</f>
        <v>-6.590743572194337</v>
      </c>
      <c r="K2425" s="1">
        <v>-22.720885643485801</v>
      </c>
      <c r="L2425" s="1">
        <f>K2425*yfactor</f>
        <v>-29.991569049401257</v>
      </c>
      <c r="M2425" s="1">
        <v>116.92941825456801</v>
      </c>
      <c r="N2425" s="1">
        <f>(M2425-80)*zfactor</f>
        <v>48.74683209602977</v>
      </c>
      <c r="O2425">
        <v>2</v>
      </c>
      <c r="P2425">
        <f t="shared" si="76"/>
        <v>0</v>
      </c>
      <c r="Q2425">
        <v>1</v>
      </c>
      <c r="R2425">
        <v>1</v>
      </c>
    </row>
    <row r="2426" spans="1:18" x14ac:dyDescent="0.2">
      <c r="A2426" s="1">
        <v>0.73996655305009695</v>
      </c>
      <c r="B2426" s="1">
        <f>IF(AND(-100&lt;A2426,A2426&lt;100),A2426,B2425)</f>
        <v>0.73996655305009695</v>
      </c>
      <c r="C2426" s="1">
        <v>0.46287391701851899</v>
      </c>
      <c r="D2426" s="1">
        <f>IF(AND(-100&lt;C2426,C2426&lt;100),C2426,D2425)</f>
        <v>0.46287391701851899</v>
      </c>
      <c r="E2426" s="1">
        <v>-3.8453160483281499</v>
      </c>
      <c r="F2426" s="1">
        <f>IF(AND(-100&lt;E2426,E2426&lt;100),E2426,F2425)</f>
        <v>-3.8453160483281499</v>
      </c>
      <c r="G2426" s="1">
        <f>IF(SQRT(B2426^2+D2426^2+F2426^2)&lt;0.125,"",SQRT(B2426^2+D2426^2+F2426^2))</f>
        <v>3.9431279809586357</v>
      </c>
      <c r="H2426" s="1">
        <f t="shared" si="75"/>
        <v>39.431279809586357</v>
      </c>
      <c r="I2426" s="1">
        <v>-4.8284883501344096</v>
      </c>
      <c r="J2426" s="1">
        <f>I2426*xfactor</f>
        <v>-6.373604622177421</v>
      </c>
      <c r="K2426" s="1">
        <v>-22.703070525672501</v>
      </c>
      <c r="L2426" s="1">
        <f>K2426*yfactor</f>
        <v>-29.968053093887704</v>
      </c>
      <c r="M2426" s="1">
        <v>116.94759423296701</v>
      </c>
      <c r="N2426" s="1">
        <f>(M2426-80)*zfactor</f>
        <v>48.770824387516448</v>
      </c>
      <c r="O2426">
        <v>2</v>
      </c>
      <c r="P2426">
        <f t="shared" si="76"/>
        <v>0</v>
      </c>
      <c r="Q2426">
        <v>1</v>
      </c>
      <c r="R2426">
        <v>1</v>
      </c>
    </row>
    <row r="2427" spans="1:18" x14ac:dyDescent="0.2">
      <c r="A2427" s="1">
        <v>0.73676331139079898</v>
      </c>
      <c r="B2427" s="1">
        <f>IF(AND(-100&lt;A2427,A2427&lt;100),A2427,B2426)</f>
        <v>0.73676331139079898</v>
      </c>
      <c r="C2427" s="1">
        <v>0.41266986518291698</v>
      </c>
      <c r="D2427" s="1">
        <f>IF(AND(-100&lt;C2427,C2427&lt;100),C2427,D2426)</f>
        <v>0.41266986518291698</v>
      </c>
      <c r="E2427" s="1">
        <v>-3.8590659269162999</v>
      </c>
      <c r="F2427" s="1">
        <f>IF(AND(-100&lt;E2427,E2427&lt;100),E2427,F2426)</f>
        <v>-3.8590659269162999</v>
      </c>
      <c r="G2427" s="1">
        <f>IF(SQRT(B2427^2+D2427^2+F2427^2)&lt;0.125,"",SQRT(B2427^2+D2427^2+F2427^2))</f>
        <v>3.9503805415336868</v>
      </c>
      <c r="H2427" s="1">
        <f t="shared" si="75"/>
        <v>39.503805415336871</v>
      </c>
      <c r="I2427" s="1">
        <v>-4.7227594028590296</v>
      </c>
      <c r="J2427" s="1">
        <f>I2427*xfactor</f>
        <v>-6.2340424117739195</v>
      </c>
      <c r="K2427" s="1">
        <v>-22.637269825743001</v>
      </c>
      <c r="L2427" s="1">
        <f>K2427*yfactor</f>
        <v>-29.881196169980761</v>
      </c>
      <c r="M2427" s="1">
        <v>116.974979928617</v>
      </c>
      <c r="N2427" s="1">
        <f>(M2427-80)*zfactor</f>
        <v>48.806973505774444</v>
      </c>
      <c r="O2427">
        <v>2</v>
      </c>
      <c r="P2427">
        <f t="shared" si="76"/>
        <v>0</v>
      </c>
      <c r="Q2427">
        <v>1</v>
      </c>
      <c r="R2427">
        <v>1</v>
      </c>
    </row>
    <row r="2428" spans="1:18" x14ac:dyDescent="0.2">
      <c r="A2428" s="1">
        <v>0.75836214220666598</v>
      </c>
      <c r="B2428" s="1">
        <f>IF(AND(-100&lt;A2428,A2428&lt;100),A2428,B2427)</f>
        <v>0.75836214220666598</v>
      </c>
      <c r="C2428" s="1">
        <v>0.38105258312582302</v>
      </c>
      <c r="D2428" s="1">
        <f>IF(AND(-100&lt;C2428,C2428&lt;100),C2428,D2427)</f>
        <v>0.38105258312582302</v>
      </c>
      <c r="E2428" s="1">
        <v>-3.8300051822250798</v>
      </c>
      <c r="F2428" s="1">
        <f>IF(AND(-100&lt;E2428,E2428&lt;100),E2428,F2427)</f>
        <v>-3.8300051822250798</v>
      </c>
      <c r="G2428" s="1">
        <f>IF(SQRT(B2428^2+D2428^2+F2428^2)&lt;0.125,"",SQRT(B2428^2+D2428^2+F2428^2))</f>
        <v>3.9229139559401647</v>
      </c>
      <c r="H2428" s="1">
        <f t="shared" si="75"/>
        <v>39.229139559401645</v>
      </c>
      <c r="I2428" s="1">
        <v>-4.6775479865350702</v>
      </c>
      <c r="J2428" s="1">
        <f>I2428*xfactor</f>
        <v>-6.1743633422262931</v>
      </c>
      <c r="K2428" s="1">
        <v>-22.566945798133101</v>
      </c>
      <c r="L2428" s="1">
        <f>K2428*yfactor</f>
        <v>-29.788368453535696</v>
      </c>
      <c r="M2428" s="1">
        <v>117.003996868931</v>
      </c>
      <c r="N2428" s="1">
        <f>(M2428-80)*zfactor</f>
        <v>48.845275866988921</v>
      </c>
      <c r="O2428">
        <v>2</v>
      </c>
      <c r="P2428">
        <f t="shared" si="76"/>
        <v>0</v>
      </c>
      <c r="Q2428">
        <v>1</v>
      </c>
      <c r="R2428">
        <v>1</v>
      </c>
    </row>
    <row r="2429" spans="1:18" x14ac:dyDescent="0.2">
      <c r="A2429" s="1">
        <v>0.75227877641178698</v>
      </c>
      <c r="B2429" s="1">
        <f>IF(AND(-100&lt;A2429,A2429&lt;100),A2429,B2428)</f>
        <v>0.75227877641178698</v>
      </c>
      <c r="C2429" s="1">
        <v>0.33891627699694399</v>
      </c>
      <c r="D2429" s="1">
        <f>IF(AND(-100&lt;C2429,C2429&lt;100),C2429,D2428)</f>
        <v>0.33891627699694399</v>
      </c>
      <c r="E2429" s="1">
        <v>-3.8441125466099701</v>
      </c>
      <c r="F2429" s="1">
        <f>IF(AND(-100&lt;E2429,E2429&lt;100),E2429,F2428)</f>
        <v>-3.8441125466099701</v>
      </c>
      <c r="G2429" s="1">
        <f>IF(SQRT(B2429^2+D2429^2+F2429^2)&lt;0.125,"",SQRT(B2429^2+D2429^2+F2429^2))</f>
        <v>3.9316648981388629</v>
      </c>
      <c r="H2429" s="1">
        <f t="shared" si="75"/>
        <v>39.316648981388632</v>
      </c>
      <c r="I2429" s="1">
        <v>-4.6665803219377402</v>
      </c>
      <c r="J2429" s="1">
        <f>I2429*xfactor</f>
        <v>-6.1598860249578173</v>
      </c>
      <c r="K2429" s="1">
        <v>-22.520158841027701</v>
      </c>
      <c r="L2429" s="1">
        <f>K2429*yfactor</f>
        <v>-29.726609670156567</v>
      </c>
      <c r="M2429" s="1">
        <v>117.032877407535</v>
      </c>
      <c r="N2429" s="1">
        <f>(M2429-80)*zfactor</f>
        <v>48.883398177946198</v>
      </c>
      <c r="O2429">
        <v>2</v>
      </c>
      <c r="P2429">
        <f t="shared" si="76"/>
        <v>0</v>
      </c>
      <c r="Q2429">
        <v>1</v>
      </c>
      <c r="R2429">
        <v>1</v>
      </c>
    </row>
    <row r="2430" spans="1:18" x14ac:dyDescent="0.2">
      <c r="A2430" s="1">
        <v>0.71352874901552799</v>
      </c>
      <c r="B2430" s="1">
        <f>IF(AND(-100&lt;A2430,A2430&lt;100),A2430,B2429)</f>
        <v>0.71352874901552799</v>
      </c>
      <c r="C2430" s="1">
        <v>0.26647612187897401</v>
      </c>
      <c r="D2430" s="1">
        <f>IF(AND(-100&lt;C2430,C2430&lt;100),C2430,D2429)</f>
        <v>0.26647612187897401</v>
      </c>
      <c r="E2430" s="1">
        <v>-3.8976008088056</v>
      </c>
      <c r="F2430" s="1">
        <f>IF(AND(-100&lt;E2430,E2430&lt;100),E2430,F2429)</f>
        <v>-3.8976008088056</v>
      </c>
      <c r="G2430" s="1">
        <f>IF(SQRT(B2430^2+D2430^2+F2430^2)&lt;0.125,"",SQRT(B2430^2+D2430^2+F2430^2))</f>
        <v>3.9713253284017656</v>
      </c>
      <c r="H2430" s="1">
        <f t="shared" si="75"/>
        <v>39.713253284017654</v>
      </c>
      <c r="I2430" s="1">
        <v>-4.6653688892857197</v>
      </c>
      <c r="J2430" s="1">
        <f>I2430*xfactor</f>
        <v>-6.1582869338571502</v>
      </c>
      <c r="K2430" s="1">
        <v>-22.511286864168198</v>
      </c>
      <c r="L2430" s="1">
        <f>K2430*yfactor</f>
        <v>-29.714898660702023</v>
      </c>
      <c r="M2430" s="1">
        <v>117.037762282579</v>
      </c>
      <c r="N2430" s="1">
        <f>(M2430-80)*zfactor</f>
        <v>48.889846213004276</v>
      </c>
      <c r="O2430">
        <v>2</v>
      </c>
      <c r="P2430">
        <f t="shared" si="76"/>
        <v>0</v>
      </c>
      <c r="Q2430">
        <v>1</v>
      </c>
      <c r="R2430">
        <v>1</v>
      </c>
    </row>
    <row r="2431" spans="1:18" x14ac:dyDescent="0.2">
      <c r="A2431" s="1">
        <v>0.71766037593102605</v>
      </c>
      <c r="B2431" s="1">
        <f>IF(AND(-100&lt;A2431,A2431&lt;100),A2431,B2430)</f>
        <v>0.71766037593102605</v>
      </c>
      <c r="C2431" s="1">
        <v>0.25833214613882699</v>
      </c>
      <c r="D2431" s="1">
        <f>IF(AND(-100&lt;C2431,C2431&lt;100),C2431,D2430)</f>
        <v>0.25833214613882699</v>
      </c>
      <c r="E2431" s="1">
        <v>-3.8854205731935401</v>
      </c>
      <c r="F2431" s="1">
        <f>IF(AND(-100&lt;E2431,E2431&lt;100),E2431,F2430)</f>
        <v>-3.8854205731935401</v>
      </c>
      <c r="G2431" s="1">
        <f>IF(SQRT(B2431^2+D2431^2+F2431^2)&lt;0.125,"",SQRT(B2431^2+D2431^2+F2431^2))</f>
        <v>3.9595788846171218</v>
      </c>
      <c r="H2431" s="1">
        <f t="shared" si="75"/>
        <v>39.595788846171217</v>
      </c>
      <c r="I2431" s="1">
        <v>-4.6582674497503298</v>
      </c>
      <c r="J2431" s="1">
        <f>I2431*xfactor</f>
        <v>-6.1489130336704356</v>
      </c>
      <c r="K2431" s="1">
        <v>-22.511433869902799</v>
      </c>
      <c r="L2431" s="1">
        <f>K2431*yfactor</f>
        <v>-29.715092708271698</v>
      </c>
      <c r="M2431" s="1">
        <v>117.035767008439</v>
      </c>
      <c r="N2431" s="1">
        <f>(M2431-80)*zfactor</f>
        <v>48.887212451139476</v>
      </c>
      <c r="O2431">
        <v>2</v>
      </c>
      <c r="P2431">
        <f t="shared" si="76"/>
        <v>0</v>
      </c>
      <c r="Q2431">
        <v>1</v>
      </c>
      <c r="R2431">
        <v>1</v>
      </c>
    </row>
    <row r="2432" spans="1:18" x14ac:dyDescent="0.2">
      <c r="A2432" s="1">
        <v>0.72334152280956099</v>
      </c>
      <c r="B2432" s="1">
        <f>IF(AND(-100&lt;A2432,A2432&lt;100),A2432,B2431)</f>
        <v>0.72334152280956099</v>
      </c>
      <c r="C2432" s="1">
        <v>0.256189693349892</v>
      </c>
      <c r="D2432" s="1">
        <f>IF(AND(-100&lt;C2432,C2432&lt;100),C2432,D2431)</f>
        <v>0.256189693349892</v>
      </c>
      <c r="E2432" s="1">
        <v>-3.8529508444842899</v>
      </c>
      <c r="F2432" s="1">
        <f>IF(AND(-100&lt;E2432,E2432&lt;100),E2432,F2431)</f>
        <v>-3.8529508444842899</v>
      </c>
      <c r="G2432" s="1">
        <f>IF(SQRT(B2432^2+D2432^2+F2432^2)&lt;0.125,"",SQRT(B2432^2+D2432^2+F2432^2))</f>
        <v>3.9286239738121242</v>
      </c>
      <c r="H2432" s="1">
        <f t="shared" si="75"/>
        <v>39.286239738121239</v>
      </c>
      <c r="I2432" s="1">
        <v>-4.64685986104256</v>
      </c>
      <c r="J2432" s="1">
        <f>I2432*xfactor</f>
        <v>-6.1338550165761792</v>
      </c>
      <c r="K2432" s="1">
        <v>-22.513611909687299</v>
      </c>
      <c r="L2432" s="1">
        <f>K2432*yfactor</f>
        <v>-29.717967720787236</v>
      </c>
      <c r="M2432" s="1">
        <v>117.035797642755</v>
      </c>
      <c r="N2432" s="1">
        <f>(M2432-80)*zfactor</f>
        <v>48.887252888436599</v>
      </c>
      <c r="O2432">
        <v>2</v>
      </c>
      <c r="P2432">
        <f t="shared" si="76"/>
        <v>0</v>
      </c>
      <c r="Q2432">
        <v>1</v>
      </c>
      <c r="R2432">
        <v>1</v>
      </c>
    </row>
    <row r="2433" spans="1:18" x14ac:dyDescent="0.2">
      <c r="A2433" s="1">
        <v>0.71533637581853204</v>
      </c>
      <c r="B2433" s="1">
        <f>IF(AND(-100&lt;A2433,A2433&lt;100),A2433,B2432)</f>
        <v>0.71533637581853204</v>
      </c>
      <c r="C2433" s="1">
        <v>0.25611916085408598</v>
      </c>
      <c r="D2433" s="1">
        <f>IF(AND(-100&lt;C2433,C2433&lt;100),C2433,D2432)</f>
        <v>0.25611916085408598</v>
      </c>
      <c r="E2433" s="1">
        <v>-3.83750827038739</v>
      </c>
      <c r="F2433" s="1">
        <f>IF(AND(-100&lt;E2433,E2433&lt;100),E2433,F2432)</f>
        <v>-3.83750827038739</v>
      </c>
      <c r="G2433" s="1">
        <f>IF(SQRT(B2433^2+D2433^2+F2433^2)&lt;0.125,"",SQRT(B2433^2+D2433^2+F2433^2))</f>
        <v>3.9120036912581524</v>
      </c>
      <c r="H2433" s="1">
        <f t="shared" si="75"/>
        <v>39.120036912581526</v>
      </c>
      <c r="I2433" s="1">
        <v>-4.6283503807256601</v>
      </c>
      <c r="J2433" s="1">
        <f>I2433*xfactor</f>
        <v>-6.1094225025578712</v>
      </c>
      <c r="K2433" s="1">
        <v>-22.515936451739599</v>
      </c>
      <c r="L2433" s="1">
        <f>K2433*yfactor</f>
        <v>-29.721036116296272</v>
      </c>
      <c r="M2433" s="1">
        <v>117.03383770928301</v>
      </c>
      <c r="N2433" s="1">
        <f>(M2433-80)*zfactor</f>
        <v>48.88466577625357</v>
      </c>
      <c r="O2433">
        <v>2</v>
      </c>
      <c r="P2433">
        <f t="shared" si="76"/>
        <v>0</v>
      </c>
      <c r="Q2433">
        <v>1</v>
      </c>
      <c r="R2433">
        <v>1</v>
      </c>
    </row>
    <row r="2434" spans="1:18" x14ac:dyDescent="0.2">
      <c r="A2434" s="1">
        <v>0.72275408923885998</v>
      </c>
      <c r="B2434" s="1">
        <f>IF(AND(-100&lt;A2434,A2434&lt;100),A2434,B2433)</f>
        <v>0.72275408923885998</v>
      </c>
      <c r="C2434" s="1">
        <v>0.26044332910489498</v>
      </c>
      <c r="D2434" s="1">
        <f>IF(AND(-100&lt;C2434,C2434&lt;100),C2434,D2433)</f>
        <v>0.26044332910489498</v>
      </c>
      <c r="E2434" s="1">
        <v>-3.8732064751731201</v>
      </c>
      <c r="F2434" s="1">
        <f>IF(AND(-100&lt;E2434,E2434&lt;100),E2434,F2433)</f>
        <v>-3.8732064751731201</v>
      </c>
      <c r="G2434" s="1">
        <f>IF(SQRT(B2434^2+D2434^2+F2434^2)&lt;0.125,"",SQRT(B2434^2+D2434^2+F2434^2))</f>
        <v>3.9486621279250671</v>
      </c>
      <c r="H2434" s="1">
        <f t="shared" si="75"/>
        <v>39.48662127925067</v>
      </c>
      <c r="I2434" s="1">
        <v>-4.5864223624557896</v>
      </c>
      <c r="J2434" s="1">
        <f>I2434*xfactor</f>
        <v>-6.0540775184416429</v>
      </c>
      <c r="K2434" s="1">
        <v>-22.5181781726215</v>
      </c>
      <c r="L2434" s="1">
        <f>K2434*yfactor</f>
        <v>-29.723995187860382</v>
      </c>
      <c r="M2434" s="1">
        <v>117.03440378453701</v>
      </c>
      <c r="N2434" s="1">
        <f>(M2434-80)*zfactor</f>
        <v>48.885412995588851</v>
      </c>
      <c r="O2434">
        <v>2</v>
      </c>
      <c r="P2434">
        <f t="shared" si="76"/>
        <v>0</v>
      </c>
      <c r="Q2434">
        <v>1</v>
      </c>
      <c r="R2434">
        <v>1</v>
      </c>
    </row>
    <row r="2435" spans="1:18" x14ac:dyDescent="0.2">
      <c r="A2435" s="1">
        <v>0.71738119926448196</v>
      </c>
      <c r="B2435" s="1">
        <f>IF(AND(-100&lt;A2435,A2435&lt;100),A2435,B2434)</f>
        <v>0.71738119926448196</v>
      </c>
      <c r="C2435" s="1">
        <v>0.25369443239714401</v>
      </c>
      <c r="D2435" s="1">
        <f>IF(AND(-100&lt;C2435,C2435&lt;100),C2435,D2434)</f>
        <v>0.25369443239714401</v>
      </c>
      <c r="E2435" s="1">
        <v>-3.8643942670896401</v>
      </c>
      <c r="F2435" s="1">
        <f>IF(AND(-100&lt;E2435,E2435&lt;100),E2435,F2434)</f>
        <v>-3.8643942670896401</v>
      </c>
      <c r="G2435" s="1">
        <f>IF(SQRT(B2435^2+D2435^2+F2435^2)&lt;0.125,"",SQRT(B2435^2+D2435^2+F2435^2))</f>
        <v>3.9385961587350806</v>
      </c>
      <c r="H2435" s="1">
        <f t="shared" ref="H2435:H2498" si="77">IF(G2435&gt;0.125,10*G2435,0)</f>
        <v>39.385961587350806</v>
      </c>
      <c r="I2435" s="1">
        <v>-4.5265892651268897</v>
      </c>
      <c r="J2435" s="1">
        <f>I2435*xfactor</f>
        <v>-5.9750978299674946</v>
      </c>
      <c r="K2435" s="1">
        <v>-22.527173982741999</v>
      </c>
      <c r="L2435" s="1">
        <f>K2435*yfactor</f>
        <v>-29.735869657219439</v>
      </c>
      <c r="M2435" s="1">
        <v>117.030615999798</v>
      </c>
      <c r="N2435" s="1">
        <f>(M2435-80)*zfactor</f>
        <v>48.880413119733362</v>
      </c>
      <c r="O2435">
        <v>2</v>
      </c>
      <c r="P2435">
        <f t="shared" si="76"/>
        <v>0</v>
      </c>
      <c r="Q2435">
        <v>1</v>
      </c>
      <c r="R2435">
        <v>1</v>
      </c>
    </row>
    <row r="2436" spans="1:18" x14ac:dyDescent="0.2">
      <c r="A2436" s="1">
        <v>0.74353680057954696</v>
      </c>
      <c r="B2436" s="1">
        <f>IF(AND(-100&lt;A2436,A2436&lt;100),A2436,B2435)</f>
        <v>0.74353680057954696</v>
      </c>
      <c r="C2436" s="1">
        <v>0.26635348014612498</v>
      </c>
      <c r="D2436" s="1">
        <f>IF(AND(-100&lt;C2436,C2436&lt;100),C2436,D2435)</f>
        <v>0.26635348014612498</v>
      </c>
      <c r="E2436" s="1">
        <v>-3.8294178472668698</v>
      </c>
      <c r="F2436" s="1">
        <f>IF(AND(-100&lt;E2436,E2436&lt;100),E2436,F2435)</f>
        <v>-3.8294178472668698</v>
      </c>
      <c r="G2436" s="1">
        <f>IF(SQRT(B2436^2+D2436^2+F2436^2)&lt;0.125,"",SQRT(B2436^2+D2436^2+F2436^2))</f>
        <v>3.9100169052279106</v>
      </c>
      <c r="H2436" s="1">
        <f t="shared" si="77"/>
        <v>39.100169052279107</v>
      </c>
      <c r="I2436" s="1">
        <v>-4.4251277279742203</v>
      </c>
      <c r="J2436" s="1">
        <f>I2436*xfactor</f>
        <v>-5.8411686009259709</v>
      </c>
      <c r="K2436" s="1">
        <v>-22.525608900615701</v>
      </c>
      <c r="L2436" s="1">
        <f>K2436*yfactor</f>
        <v>-29.733803748812726</v>
      </c>
      <c r="M2436" s="1">
        <v>117.02637832776399</v>
      </c>
      <c r="N2436" s="1">
        <f>(M2436-80)*zfactor</f>
        <v>48.874819392648476</v>
      </c>
      <c r="O2436">
        <v>2</v>
      </c>
      <c r="P2436">
        <f t="shared" ref="P2436:P2499" si="78">IF(OR(O2436&lt;&gt;O2435,Q2436&lt;&gt;Q2435,R2436&lt;&gt;R2435),1,0)</f>
        <v>0</v>
      </c>
      <c r="Q2436">
        <v>1</v>
      </c>
      <c r="R2436">
        <v>1</v>
      </c>
    </row>
    <row r="2437" spans="1:18" x14ac:dyDescent="0.2">
      <c r="A2437" s="1">
        <v>0.78563643594386501</v>
      </c>
      <c r="B2437" s="1">
        <f>IF(AND(-100&lt;A2437,A2437&lt;100),A2437,B2436)</f>
        <v>0.78563643594386501</v>
      </c>
      <c r="C2437" s="1">
        <v>0.27434343962297297</v>
      </c>
      <c r="D2437" s="1">
        <f>IF(AND(-100&lt;C2437,C2437&lt;100),C2437,D2436)</f>
        <v>0.27434343962297297</v>
      </c>
      <c r="E2437" s="1">
        <v>-3.8245977703109202</v>
      </c>
      <c r="F2437" s="1">
        <f>IF(AND(-100&lt;E2437,E2437&lt;100),E2437,F2436)</f>
        <v>-3.8245977703109202</v>
      </c>
      <c r="G2437" s="1">
        <f>IF(SQRT(B2437^2+D2437^2+F2437^2)&lt;0.125,"",SQRT(B2437^2+D2437^2+F2437^2))</f>
        <v>3.9140818894108493</v>
      </c>
      <c r="H2437" s="1">
        <f t="shared" si="77"/>
        <v>39.140818894108492</v>
      </c>
      <c r="I2437" s="1">
        <v>-4.2972830740388597</v>
      </c>
      <c r="J2437" s="1">
        <f>I2437*xfactor</f>
        <v>-5.6724136577312949</v>
      </c>
      <c r="K2437" s="1">
        <v>-22.5017582164513</v>
      </c>
      <c r="L2437" s="1">
        <f>K2437*yfactor</f>
        <v>-29.702320845715718</v>
      </c>
      <c r="M2437" s="1">
        <v>117.037133449057</v>
      </c>
      <c r="N2437" s="1">
        <f>(M2437-80)*zfactor</f>
        <v>48.889016152755232</v>
      </c>
      <c r="O2437">
        <v>2</v>
      </c>
      <c r="P2437">
        <f t="shared" si="78"/>
        <v>0</v>
      </c>
      <c r="Q2437">
        <v>1</v>
      </c>
      <c r="R2437">
        <v>1</v>
      </c>
    </row>
    <row r="2438" spans="1:18" x14ac:dyDescent="0.2">
      <c r="A2438" s="1">
        <v>0.85693670449587001</v>
      </c>
      <c r="B2438" s="1">
        <f>IF(AND(-100&lt;A2438,A2438&lt;100),A2438,B2437)</f>
        <v>0.85693670449587001</v>
      </c>
      <c r="C2438" s="1">
        <v>0.294903457665806</v>
      </c>
      <c r="D2438" s="1">
        <f>IF(AND(-100&lt;C2438,C2438&lt;100),C2438,D2437)</f>
        <v>0.294903457665806</v>
      </c>
      <c r="E2438" s="1">
        <v>-3.8715011616598498</v>
      </c>
      <c r="F2438" s="1">
        <f>IF(AND(-100&lt;E2438,E2438&lt;100),E2438,F2437)</f>
        <v>-3.8715011616598498</v>
      </c>
      <c r="G2438" s="1">
        <f>IF(SQRT(B2438^2+D2438^2+F2438^2)&lt;0.125,"",SQRT(B2438^2+D2438^2+F2438^2))</f>
        <v>3.9761576691058238</v>
      </c>
      <c r="H2438" s="1">
        <f t="shared" si="77"/>
        <v>39.761576691058238</v>
      </c>
      <c r="I2438" s="1">
        <v>-4.1404556224339499</v>
      </c>
      <c r="J2438" s="1">
        <f>I2438*xfactor</f>
        <v>-5.4654014216128139</v>
      </c>
      <c r="K2438" s="1">
        <v>-22.474026661853401</v>
      </c>
      <c r="L2438" s="1">
        <f>K2438*yfactor</f>
        <v>-29.665715193646491</v>
      </c>
      <c r="M2438" s="1">
        <v>117.04280251135</v>
      </c>
      <c r="N2438" s="1">
        <f>(M2438-80)*zfactor</f>
        <v>48.896499314982009</v>
      </c>
      <c r="O2438">
        <v>2</v>
      </c>
      <c r="P2438">
        <f t="shared" si="78"/>
        <v>0</v>
      </c>
      <c r="Q2438">
        <v>1</v>
      </c>
      <c r="R2438">
        <v>1</v>
      </c>
    </row>
    <row r="2439" spans="1:18" x14ac:dyDescent="0.2">
      <c r="A2439" s="1">
        <v>0.86970738842015904</v>
      </c>
      <c r="B2439" s="1">
        <f>IF(AND(-100&lt;A2439,A2439&lt;100),A2439,B2438)</f>
        <v>0.86970738842015904</v>
      </c>
      <c r="C2439" s="1">
        <v>0.26989222655494299</v>
      </c>
      <c r="D2439" s="1">
        <f>IF(AND(-100&lt;C2439,C2439&lt;100),C2439,D2438)</f>
        <v>0.26989222655494299</v>
      </c>
      <c r="E2439" s="1">
        <v>-3.8752737031392099</v>
      </c>
      <c r="F2439" s="1">
        <f>IF(AND(-100&lt;E2439,E2439&lt;100),E2439,F2438)</f>
        <v>-3.8752737031392099</v>
      </c>
      <c r="G2439" s="1">
        <f>IF(SQRT(B2439^2+D2439^2+F2439^2)&lt;0.125,"",SQRT(B2439^2+D2439^2+F2439^2))</f>
        <v>3.9808264254636478</v>
      </c>
      <c r="H2439" s="1">
        <f t="shared" si="77"/>
        <v>39.808264254636477</v>
      </c>
      <c r="I2439" s="1">
        <v>-3.9906626500420499</v>
      </c>
      <c r="J2439" s="1">
        <f>I2439*xfactor</f>
        <v>-5.2676746980555063</v>
      </c>
      <c r="K2439" s="1">
        <v>-22.425868279182499</v>
      </c>
      <c r="L2439" s="1">
        <f>K2439*yfactor</f>
        <v>-29.6021461285209</v>
      </c>
      <c r="M2439" s="1">
        <v>117.067012834381</v>
      </c>
      <c r="N2439" s="1">
        <f>(M2439-80)*zfactor</f>
        <v>48.928456941382926</v>
      </c>
      <c r="O2439">
        <v>2</v>
      </c>
      <c r="P2439">
        <f t="shared" si="78"/>
        <v>0</v>
      </c>
      <c r="Q2439">
        <v>1</v>
      </c>
      <c r="R2439">
        <v>1</v>
      </c>
    </row>
    <row r="2440" spans="1:18" x14ac:dyDescent="0.2">
      <c r="A2440" s="1">
        <v>0.90598894067952895</v>
      </c>
      <c r="B2440" s="1">
        <f>IF(AND(-100&lt;A2440,A2440&lt;100),A2440,B2439)</f>
        <v>0.90598894067952895</v>
      </c>
      <c r="C2440" s="1">
        <v>0.24018403369278499</v>
      </c>
      <c r="D2440" s="1">
        <f>IF(AND(-100&lt;C2440,C2440&lt;100),C2440,D2439)</f>
        <v>0.24018403369278499</v>
      </c>
      <c r="E2440" s="1">
        <v>-3.8668526148011502</v>
      </c>
      <c r="F2440" s="1">
        <f>IF(AND(-100&lt;E2440,E2440&lt;100),E2440,F2439)</f>
        <v>-3.8668526148011502</v>
      </c>
      <c r="G2440" s="1">
        <f>IF(SQRT(B2440^2+D2440^2+F2440^2)&lt;0.125,"",SQRT(B2440^2+D2440^2+F2440^2))</f>
        <v>3.9788256402196169</v>
      </c>
      <c r="H2440" s="1">
        <f t="shared" si="77"/>
        <v>39.788256402196168</v>
      </c>
      <c r="I2440" s="1">
        <v>-3.8279131896710199</v>
      </c>
      <c r="J2440" s="1">
        <f>I2440*xfactor</f>
        <v>-5.0528454103657463</v>
      </c>
      <c r="K2440" s="1">
        <v>-22.386843707676899</v>
      </c>
      <c r="L2440" s="1">
        <f>K2440*yfactor</f>
        <v>-29.550633694133509</v>
      </c>
      <c r="M2440" s="1">
        <v>117.082831843769</v>
      </c>
      <c r="N2440" s="1">
        <f>(M2440-80)*zfactor</f>
        <v>48.949338033775085</v>
      </c>
      <c r="O2440">
        <v>2</v>
      </c>
      <c r="P2440">
        <f t="shared" si="78"/>
        <v>0</v>
      </c>
      <c r="Q2440">
        <v>1</v>
      </c>
      <c r="R2440">
        <v>1</v>
      </c>
    </row>
    <row r="2441" spans="1:18" x14ac:dyDescent="0.2">
      <c r="A2441" s="1">
        <v>0.910784260803711</v>
      </c>
      <c r="B2441" s="1">
        <f>IF(AND(-100&lt;A2441,A2441&lt;100),A2441,B2440)</f>
        <v>0.910784260803711</v>
      </c>
      <c r="C2441" s="1">
        <v>0.18862801842612101</v>
      </c>
      <c r="D2441" s="1">
        <f>IF(AND(-100&lt;C2441,C2441&lt;100),C2441,D2440)</f>
        <v>0.18862801842612101</v>
      </c>
      <c r="E2441" s="1">
        <v>-3.8806921774248302</v>
      </c>
      <c r="F2441" s="1">
        <f>IF(AND(-100&lt;E2441,E2441&lt;100),E2441,F2440)</f>
        <v>-3.8806921774248302</v>
      </c>
      <c r="G2441" s="1">
        <f>IF(SQRT(B2441^2+D2441^2+F2441^2)&lt;0.125,"",SQRT(B2441^2+D2441^2+F2441^2))</f>
        <v>3.9905989869929801</v>
      </c>
      <c r="H2441" s="1">
        <f t="shared" si="77"/>
        <v>39.905989869929797</v>
      </c>
      <c r="I2441" s="1">
        <v>-3.6746775683443902</v>
      </c>
      <c r="J2441" s="1">
        <f>I2441*xfactor</f>
        <v>-4.8505743902145957</v>
      </c>
      <c r="K2441" s="1">
        <v>-22.3653680850013</v>
      </c>
      <c r="L2441" s="1">
        <f>K2441*yfactor</f>
        <v>-29.522285872201717</v>
      </c>
      <c r="M2441" s="1">
        <v>117.09109330869801</v>
      </c>
      <c r="N2441" s="1">
        <f>(M2441-80)*zfactor</f>
        <v>48.960243167481373</v>
      </c>
      <c r="O2441">
        <v>2</v>
      </c>
      <c r="P2441">
        <f t="shared" si="78"/>
        <v>0</v>
      </c>
      <c r="Q2441">
        <v>1</v>
      </c>
      <c r="R2441">
        <v>1</v>
      </c>
    </row>
    <row r="2442" spans="1:18" x14ac:dyDescent="0.2">
      <c r="A2442" s="1">
        <v>0.95079981492840504</v>
      </c>
      <c r="B2442" s="1">
        <f>IF(AND(-100&lt;A2442,A2442&lt;100),A2442,B2441)</f>
        <v>0.95079981492840504</v>
      </c>
      <c r="C2442" s="1">
        <v>0.15939997315160301</v>
      </c>
      <c r="D2442" s="1">
        <f>IF(AND(-100&lt;C2442,C2442&lt;100),C2442,D2441)</f>
        <v>0.15939997315160301</v>
      </c>
      <c r="E2442" s="1">
        <v>-3.93499790491071</v>
      </c>
      <c r="F2442" s="1">
        <f>IF(AND(-100&lt;E2442,E2442&lt;100),E2442,F2441)</f>
        <v>-3.93499790491071</v>
      </c>
      <c r="G2442" s="1">
        <f>IF(SQRT(B2442^2+D2442^2+F2442^2)&lt;0.125,"",SQRT(B2442^2+D2442^2+F2442^2))</f>
        <v>4.0513747236167008</v>
      </c>
      <c r="H2442" s="1">
        <f t="shared" si="77"/>
        <v>40.513747236167006</v>
      </c>
      <c r="I2442" s="1">
        <v>-3.5243773832133298</v>
      </c>
      <c r="J2442" s="1">
        <f>I2442*xfactor</f>
        <v>-4.6521781458415958</v>
      </c>
      <c r="K2442" s="1">
        <v>-22.365984276276802</v>
      </c>
      <c r="L2442" s="1">
        <f>K2442*yfactor</f>
        <v>-29.52309924468538</v>
      </c>
      <c r="M2442" s="1">
        <v>117.087375998738</v>
      </c>
      <c r="N2442" s="1">
        <f>(M2442-80)*zfactor</f>
        <v>48.955336318334162</v>
      </c>
      <c r="O2442">
        <v>2</v>
      </c>
      <c r="P2442">
        <f t="shared" si="78"/>
        <v>0</v>
      </c>
      <c r="Q2442">
        <v>1</v>
      </c>
      <c r="R2442">
        <v>1</v>
      </c>
    </row>
    <row r="2443" spans="1:18" x14ac:dyDescent="0.2">
      <c r="A2443" s="1">
        <v>0.89083693864837099</v>
      </c>
      <c r="B2443" s="1">
        <f>IF(AND(-100&lt;A2443,A2443&lt;100),A2443,B2442)</f>
        <v>0.89083693864837099</v>
      </c>
      <c r="C2443" s="1">
        <v>8.7246011856407596E-2</v>
      </c>
      <c r="D2443" s="1">
        <f>IF(AND(-100&lt;C2443,C2443&lt;100),C2443,D2442)</f>
        <v>8.7246011856407596E-2</v>
      </c>
      <c r="E2443" s="1">
        <v>-3.9201312229863201</v>
      </c>
      <c r="F2443" s="1">
        <f>IF(AND(-100&lt;E2443,E2443&lt;100),E2443,F2442)</f>
        <v>-3.9201312229863201</v>
      </c>
      <c r="G2443" s="1">
        <f>IF(SQRT(B2443^2+D2443^2+F2443^2)&lt;0.125,"",SQRT(B2443^2+D2443^2+F2443^2))</f>
        <v>4.0210236412233975</v>
      </c>
      <c r="H2443" s="1">
        <f t="shared" si="77"/>
        <v>40.210236412233975</v>
      </c>
      <c r="I2443" s="1">
        <v>-3.3906154961764501</v>
      </c>
      <c r="J2443" s="1">
        <f>I2443*xfactor</f>
        <v>-4.4756124549529144</v>
      </c>
      <c r="K2443" s="1">
        <v>-22.3839997294711</v>
      </c>
      <c r="L2443" s="1">
        <f>K2443*yfactor</f>
        <v>-29.546879642901853</v>
      </c>
      <c r="M2443" s="1">
        <v>117.077843145758</v>
      </c>
      <c r="N2443" s="1">
        <f>(M2443-80)*zfactor</f>
        <v>48.942752952400554</v>
      </c>
      <c r="O2443">
        <v>2</v>
      </c>
      <c r="P2443">
        <f t="shared" si="78"/>
        <v>0</v>
      </c>
      <c r="Q2443">
        <v>1</v>
      </c>
      <c r="R2443">
        <v>1</v>
      </c>
    </row>
    <row r="2444" spans="1:18" x14ac:dyDescent="0.2">
      <c r="A2444" s="1">
        <v>0.86540540347116302</v>
      </c>
      <c r="B2444" s="1">
        <f>IF(AND(-100&lt;A2444,A2444&lt;100),A2444,B2443)</f>
        <v>0.86540540347116302</v>
      </c>
      <c r="C2444" s="1">
        <v>5.0164654646026798E-2</v>
      </c>
      <c r="D2444" s="1">
        <f>IF(AND(-100&lt;C2444,C2444&lt;100),C2444,D2443)</f>
        <v>5.0164654646026798E-2</v>
      </c>
      <c r="E2444" s="1">
        <v>-3.8820355576430599</v>
      </c>
      <c r="F2444" s="1">
        <f>IF(AND(-100&lt;E2444,E2444&lt;100),E2444,F2443)</f>
        <v>-3.8820355576430599</v>
      </c>
      <c r="G2444" s="1">
        <f>IF(SQRT(B2444^2+D2444^2+F2444^2)&lt;0.125,"",SQRT(B2444^2+D2444^2+F2444^2))</f>
        <v>3.9776429045023516</v>
      </c>
      <c r="H2444" s="1">
        <f t="shared" si="77"/>
        <v>39.776429045023519</v>
      </c>
      <c r="I2444" s="1">
        <v>-3.2639648612880001</v>
      </c>
      <c r="J2444" s="1">
        <f>I2444*xfactor</f>
        <v>-4.3084336169001602</v>
      </c>
      <c r="K2444" s="1">
        <v>-22.401856348232801</v>
      </c>
      <c r="L2444" s="1">
        <f>K2444*yfactor</f>
        <v>-29.5704503796673</v>
      </c>
      <c r="M2444" s="1">
        <v>117.07040751768901</v>
      </c>
      <c r="N2444" s="1">
        <f>(M2444-80)*zfactor</f>
        <v>48.932937923349492</v>
      </c>
      <c r="O2444">
        <v>2</v>
      </c>
      <c r="P2444">
        <f t="shared" si="78"/>
        <v>0</v>
      </c>
      <c r="Q2444">
        <v>1</v>
      </c>
      <c r="R2444">
        <v>1</v>
      </c>
    </row>
    <row r="2445" spans="1:18" x14ac:dyDescent="0.2">
      <c r="A2445" s="1">
        <v>0.68461940100995999</v>
      </c>
      <c r="B2445" s="1">
        <f>IF(AND(-100&lt;A2445,A2445&lt;100),A2445,B2444)</f>
        <v>0.68461940100995999</v>
      </c>
      <c r="C2445" s="1">
        <v>-4.8073458440592597E-2</v>
      </c>
      <c r="D2445" s="1">
        <f>IF(AND(-100&lt;C2445,C2445&lt;100),C2445,D2444)</f>
        <v>-4.8073458440592597E-2</v>
      </c>
      <c r="E2445" s="1">
        <v>-3.8339943037619899</v>
      </c>
      <c r="F2445" s="1">
        <f>IF(AND(-100&lt;E2445,E2445&lt;100),E2445,F2444)</f>
        <v>-3.8339943037619899</v>
      </c>
      <c r="G2445" s="1">
        <f>IF(SQRT(B2445^2+D2445^2+F2445^2)&lt;0.125,"",SQRT(B2445^2+D2445^2+F2445^2))</f>
        <v>3.8949360845750811</v>
      </c>
      <c r="H2445" s="1">
        <f t="shared" si="77"/>
        <v>38.94936084575081</v>
      </c>
      <c r="I2445" s="1">
        <v>-3.1188942254575398</v>
      </c>
      <c r="J2445" s="1">
        <f>I2445*xfactor</f>
        <v>-4.116940377603953</v>
      </c>
      <c r="K2445" s="1">
        <v>-22.4316442689022</v>
      </c>
      <c r="L2445" s="1">
        <f>K2445*yfactor</f>
        <v>-29.609770434950907</v>
      </c>
      <c r="M2445" s="1">
        <v>117.07763742731601</v>
      </c>
      <c r="N2445" s="1">
        <f>(M2445-80)*zfactor</f>
        <v>48.942481404057133</v>
      </c>
      <c r="O2445">
        <v>2</v>
      </c>
      <c r="P2445">
        <f t="shared" si="78"/>
        <v>0</v>
      </c>
      <c r="Q2445">
        <v>1</v>
      </c>
      <c r="R2445">
        <v>1</v>
      </c>
    </row>
    <row r="2446" spans="1:18" x14ac:dyDescent="0.2">
      <c r="A2446" s="1">
        <v>0.75369905513357904</v>
      </c>
      <c r="B2446" s="1">
        <f>IF(AND(-100&lt;A2446,A2446&lt;100),A2446,B2445)</f>
        <v>0.75369905513357904</v>
      </c>
      <c r="C2446" s="1">
        <v>6.0980697188577297E-3</v>
      </c>
      <c r="D2446" s="1">
        <f>IF(AND(-100&lt;C2446,C2446&lt;100),C2446,D2445)</f>
        <v>6.0980697188577297E-3</v>
      </c>
      <c r="E2446" s="1">
        <v>-3.7752474168867698</v>
      </c>
      <c r="F2446" s="1">
        <f>IF(AND(-100&lt;E2446,E2446&lt;100),E2446,F2445)</f>
        <v>-3.7752474168867698</v>
      </c>
      <c r="G2446" s="1">
        <f>IF(SQRT(B2446^2+D2446^2+F2446^2)&lt;0.125,"",SQRT(B2446^2+D2446^2+F2446^2))</f>
        <v>3.8497522661690549</v>
      </c>
      <c r="H2446" s="1">
        <f t="shared" si="77"/>
        <v>38.497522661690546</v>
      </c>
      <c r="I2446" s="1">
        <v>-2.9268833900042601</v>
      </c>
      <c r="J2446" s="1">
        <f>I2446*xfactor</f>
        <v>-3.8634860748056234</v>
      </c>
      <c r="K2446" s="1">
        <v>-22.464167636207801</v>
      </c>
      <c r="L2446" s="1">
        <f>K2446*yfactor</f>
        <v>-29.6527012797943</v>
      </c>
      <c r="M2446" s="1">
        <v>117.07633619688799</v>
      </c>
      <c r="N2446" s="1">
        <f>(M2446-80)*zfactor</f>
        <v>48.940763779892151</v>
      </c>
      <c r="O2446">
        <v>2</v>
      </c>
      <c r="P2446">
        <f t="shared" si="78"/>
        <v>0</v>
      </c>
      <c r="Q2446">
        <v>1</v>
      </c>
      <c r="R2446">
        <v>1</v>
      </c>
    </row>
    <row r="2447" spans="1:18" x14ac:dyDescent="0.2">
      <c r="A2447" s="1">
        <v>0.74197421421552601</v>
      </c>
      <c r="B2447" s="1">
        <f>IF(AND(-100&lt;A2447,A2447&lt;100),A2447,B2446)</f>
        <v>0.74197421421552601</v>
      </c>
      <c r="C2447" s="1">
        <v>2.6931828437719501E-2</v>
      </c>
      <c r="D2447" s="1">
        <f>IF(AND(-100&lt;C2447,C2447&lt;100),C2447,D2446)</f>
        <v>2.6931828437719501E-2</v>
      </c>
      <c r="E2447" s="1">
        <v>-3.8072131751989402</v>
      </c>
      <c r="F2447" s="1">
        <f>IF(AND(-100&lt;E2447,E2447&lt;100),E2447,F2446)</f>
        <v>-3.8072131751989402</v>
      </c>
      <c r="G2447" s="1">
        <f>IF(SQRT(B2447^2+D2447^2+F2447^2)&lt;0.125,"",SQRT(B2447^2+D2447^2+F2447^2))</f>
        <v>3.8789332579141065</v>
      </c>
      <c r="H2447" s="1">
        <f t="shared" si="77"/>
        <v>38.789332579141067</v>
      </c>
      <c r="I2447" s="1">
        <v>-2.71081267243214</v>
      </c>
      <c r="J2447" s="1">
        <f>I2447*xfactor</f>
        <v>-3.5782727276104249</v>
      </c>
      <c r="K2447" s="1">
        <v>-22.504776953235201</v>
      </c>
      <c r="L2447" s="1">
        <f>K2447*yfactor</f>
        <v>-29.706305578270467</v>
      </c>
      <c r="M2447" s="1">
        <v>117.082232231635</v>
      </c>
      <c r="N2447" s="1">
        <f>(M2447-80)*zfactor</f>
        <v>48.948546545758205</v>
      </c>
      <c r="O2447">
        <v>2</v>
      </c>
      <c r="P2447">
        <f t="shared" si="78"/>
        <v>0</v>
      </c>
      <c r="Q2447">
        <v>1</v>
      </c>
      <c r="R2447">
        <v>1</v>
      </c>
    </row>
    <row r="2448" spans="1:18" x14ac:dyDescent="0.2">
      <c r="A2448" s="1">
        <v>0.65968087302062395</v>
      </c>
      <c r="B2448" s="1">
        <f>IF(AND(-100&lt;A2448,A2448&lt;100),A2448,B2447)</f>
        <v>0.65968087302062395</v>
      </c>
      <c r="C2448" s="1">
        <v>3.3846997000435801E-2</v>
      </c>
      <c r="D2448" s="1">
        <f>IF(AND(-100&lt;C2448,C2448&lt;100),C2448,D2447)</f>
        <v>3.3846997000435801E-2</v>
      </c>
      <c r="E2448" s="1">
        <v>-3.6920295274219099</v>
      </c>
      <c r="F2448" s="1">
        <f>IF(AND(-100&lt;E2448,E2448&lt;100),E2448,F2447)</f>
        <v>-3.6920295274219099</v>
      </c>
      <c r="G2448" s="1">
        <f>IF(SQRT(B2448^2+D2448^2+F2448^2)&lt;0.125,"",SQRT(B2448^2+D2448^2+F2448^2))</f>
        <v>3.750654143584883</v>
      </c>
      <c r="H2448" s="1">
        <f t="shared" si="77"/>
        <v>37.506541435848831</v>
      </c>
      <c r="I2448" s="1">
        <v>-2.4580620833480702</v>
      </c>
      <c r="J2448" s="1">
        <f>I2448*xfactor</f>
        <v>-3.244641950019453</v>
      </c>
      <c r="K2448" s="1">
        <v>-22.559427289425301</v>
      </c>
      <c r="L2448" s="1">
        <f>K2448*yfactor</f>
        <v>-29.778444022041398</v>
      </c>
      <c r="M2448" s="1">
        <v>117.101943563527</v>
      </c>
      <c r="N2448" s="1">
        <f>(M2448-80)*zfactor</f>
        <v>48.974565503855644</v>
      </c>
      <c r="O2448">
        <v>2</v>
      </c>
      <c r="P2448">
        <f t="shared" si="78"/>
        <v>0</v>
      </c>
      <c r="Q2448">
        <v>1</v>
      </c>
      <c r="R2448">
        <v>1</v>
      </c>
    </row>
    <row r="2449" spans="1:18" x14ac:dyDescent="0.2">
      <c r="A2449" s="1">
        <v>0.78291892724407697</v>
      </c>
      <c r="B2449" s="1">
        <f>IF(AND(-100&lt;A2449,A2449&lt;100),A2449,B2448)</f>
        <v>0.78291892724407697</v>
      </c>
      <c r="C2449" s="1">
        <v>0.104430883969148</v>
      </c>
      <c r="D2449" s="1">
        <f>IF(AND(-100&lt;C2449,C2449&lt;100),C2449,D2448)</f>
        <v>0.104430883969148</v>
      </c>
      <c r="E2449" s="1">
        <v>-3.6928309285483998</v>
      </c>
      <c r="F2449" s="1">
        <f>IF(AND(-100&lt;E2449,E2449&lt;100),E2449,F2448)</f>
        <v>-3.6928309285483998</v>
      </c>
      <c r="G2449" s="1">
        <f>IF(SQRT(B2449^2+D2449^2+F2449^2)&lt;0.125,"",SQRT(B2449^2+D2449^2+F2449^2))</f>
        <v>3.776356461327139</v>
      </c>
      <c r="H2449" s="1">
        <f t="shared" si="77"/>
        <v>37.763564613271392</v>
      </c>
      <c r="I2449" s="1">
        <v>-2.1587832216354199</v>
      </c>
      <c r="J2449" s="1">
        <f>I2449*xfactor</f>
        <v>-2.8495938525587543</v>
      </c>
      <c r="K2449" s="1">
        <v>-22.626257309346901</v>
      </c>
      <c r="L2449" s="1">
        <f>K2449*yfactor</f>
        <v>-29.866659648337912</v>
      </c>
      <c r="M2449" s="1">
        <v>117.130191458948</v>
      </c>
      <c r="N2449" s="1">
        <f>(M2449-80)*zfactor</f>
        <v>49.011852725811366</v>
      </c>
      <c r="O2449">
        <v>2</v>
      </c>
      <c r="P2449">
        <f t="shared" si="78"/>
        <v>0</v>
      </c>
      <c r="Q2449">
        <v>1</v>
      </c>
      <c r="R2449">
        <v>1</v>
      </c>
    </row>
    <row r="2450" spans="1:18" x14ac:dyDescent="0.2">
      <c r="A2450" s="1">
        <v>0.82606082542614501</v>
      </c>
      <c r="B2450" s="1">
        <f>IF(AND(-100&lt;A2450,A2450&lt;100),A2450,B2449)</f>
        <v>0.82606082542614501</v>
      </c>
      <c r="C2450" s="1">
        <v>0.16677336894488101</v>
      </c>
      <c r="D2450" s="1">
        <f>IF(AND(-100&lt;C2450,C2450&lt;100),C2450,D2449)</f>
        <v>0.16677336894488101</v>
      </c>
      <c r="E2450" s="1">
        <v>-3.7387925382383602</v>
      </c>
      <c r="F2450" s="1">
        <f>IF(AND(-100&lt;E2450,E2450&lt;100),E2450,F2449)</f>
        <v>-3.7387925382383602</v>
      </c>
      <c r="G2450" s="1">
        <f>IF(SQRT(B2450^2+D2450^2+F2450^2)&lt;0.125,"",SQRT(B2450^2+D2450^2+F2450^2))</f>
        <v>3.8325917455267513</v>
      </c>
      <c r="H2450" s="1">
        <f t="shared" si="77"/>
        <v>38.325917455267515</v>
      </c>
      <c r="I2450" s="1">
        <v>-1.8435899604291699</v>
      </c>
      <c r="J2450" s="1">
        <f>I2450*xfactor</f>
        <v>-2.4335387477665043</v>
      </c>
      <c r="K2450" s="1">
        <v>-22.6777720553292</v>
      </c>
      <c r="L2450" s="1">
        <f>K2450*yfactor</f>
        <v>-29.934659113034545</v>
      </c>
      <c r="M2450" s="1">
        <v>117.130293094013</v>
      </c>
      <c r="N2450" s="1">
        <f>(M2450-80)*zfactor</f>
        <v>49.011986884097162</v>
      </c>
      <c r="O2450">
        <v>2</v>
      </c>
      <c r="P2450">
        <f t="shared" si="78"/>
        <v>0</v>
      </c>
      <c r="Q2450">
        <v>1</v>
      </c>
      <c r="R2450">
        <v>1</v>
      </c>
    </row>
    <row r="2451" spans="1:18" x14ac:dyDescent="0.2">
      <c r="A2451" s="1">
        <v>0.72938035858331196</v>
      </c>
      <c r="B2451" s="1">
        <f>IF(AND(-100&lt;A2451,A2451&lt;100),A2451,B2450)</f>
        <v>0.72938035858331196</v>
      </c>
      <c r="C2451" s="1">
        <v>5.52182529072636E-2</v>
      </c>
      <c r="D2451" s="1">
        <f>IF(AND(-100&lt;C2451,C2451&lt;100),C2451,D2450)</f>
        <v>5.52182529072636E-2</v>
      </c>
      <c r="E2451" s="1">
        <v>-3.7146358927674599</v>
      </c>
      <c r="F2451" s="1">
        <f>IF(AND(-100&lt;E2451,E2451&lt;100),E2451,F2450)</f>
        <v>-3.7146358927674599</v>
      </c>
      <c r="G2451" s="1">
        <f>IF(SQRT(B2451^2+D2451^2+F2451^2)&lt;0.125,"",SQRT(B2451^2+D2451^2+F2451^2))</f>
        <v>3.785969437116147</v>
      </c>
      <c r="H2451" s="1">
        <f t="shared" si="77"/>
        <v>37.859694371161467</v>
      </c>
      <c r="I2451" s="1">
        <v>-1.5218360468516801</v>
      </c>
      <c r="J2451" s="1">
        <f>I2451*xfactor</f>
        <v>-2.0088235818442177</v>
      </c>
      <c r="K2451" s="1">
        <v>-22.703795139166601</v>
      </c>
      <c r="L2451" s="1">
        <f>K2451*yfactor</f>
        <v>-29.969009583699915</v>
      </c>
      <c r="M2451" s="1">
        <v>117.12782133809699</v>
      </c>
      <c r="N2451" s="1">
        <f>(M2451-80)*zfactor</f>
        <v>49.008724166288033</v>
      </c>
      <c r="O2451">
        <v>2</v>
      </c>
      <c r="P2451">
        <f t="shared" si="78"/>
        <v>0</v>
      </c>
      <c r="Q2451">
        <v>1</v>
      </c>
      <c r="R2451">
        <v>1</v>
      </c>
    </row>
    <row r="2452" spans="1:18" x14ac:dyDescent="0.2">
      <c r="A2452" s="1">
        <v>0.74197160737086698</v>
      </c>
      <c r="B2452" s="1">
        <f>IF(AND(-100&lt;A2452,A2452&lt;100),A2452,B2451)</f>
        <v>0.74197160737086698</v>
      </c>
      <c r="C2452" s="1">
        <v>-1.4027891689805999E-2</v>
      </c>
      <c r="D2452" s="1">
        <f>IF(AND(-100&lt;C2452,C2452&lt;100),C2452,D2451)</f>
        <v>-1.4027891689805999E-2</v>
      </c>
      <c r="E2452" s="1">
        <v>-3.5884353193480898</v>
      </c>
      <c r="F2452" s="1">
        <f>IF(AND(-100&lt;E2452,E2452&lt;100),E2452,F2451)</f>
        <v>-3.5884353193480898</v>
      </c>
      <c r="G2452" s="1">
        <f>IF(SQRT(B2452^2+D2452^2+F2452^2)&lt;0.125,"",SQRT(B2452^2+D2452^2+F2452^2))</f>
        <v>3.664367160784328</v>
      </c>
      <c r="H2452" s="1">
        <f t="shared" si="77"/>
        <v>36.643671607843281</v>
      </c>
      <c r="I2452" s="1">
        <v>-1.2084576568088501</v>
      </c>
      <c r="J2452" s="1">
        <f>I2452*xfactor</f>
        <v>-1.5951641069876823</v>
      </c>
      <c r="K2452" s="1">
        <v>-22.700977866687701</v>
      </c>
      <c r="L2452" s="1">
        <f>K2452*yfactor</f>
        <v>-29.965290784027768</v>
      </c>
      <c r="M2452" s="1">
        <v>117.14101940593299</v>
      </c>
      <c r="N2452" s="1">
        <f>(M2452-80)*zfactor</f>
        <v>49.026145615831553</v>
      </c>
      <c r="O2452">
        <v>2</v>
      </c>
      <c r="P2452">
        <f t="shared" si="78"/>
        <v>0</v>
      </c>
      <c r="Q2452">
        <v>1</v>
      </c>
      <c r="R2452">
        <v>1</v>
      </c>
    </row>
    <row r="2453" spans="1:18" x14ac:dyDescent="0.2">
      <c r="A2453" s="1">
        <v>0.80746556483243703</v>
      </c>
      <c r="B2453" s="1">
        <f>IF(AND(-100&lt;A2453,A2453&lt;100),A2453,B2452)</f>
        <v>0.80746556483243703</v>
      </c>
      <c r="C2453" s="1">
        <v>-5.32127753885492E-3</v>
      </c>
      <c r="D2453" s="1">
        <f>IF(AND(-100&lt;C2453,C2453&lt;100),C2453,D2452)</f>
        <v>-5.32127753885492E-3</v>
      </c>
      <c r="E2453" s="1">
        <v>-3.564884173956</v>
      </c>
      <c r="F2453" s="1">
        <f>IF(AND(-100&lt;E2453,E2453&lt;100),E2453,F2452)</f>
        <v>-3.564884173956</v>
      </c>
      <c r="G2453" s="1">
        <f>IF(SQRT(B2453^2+D2453^2+F2453^2)&lt;0.125,"",SQRT(B2453^2+D2453^2+F2453^2))</f>
        <v>3.6551919413495599</v>
      </c>
      <c r="H2453" s="1">
        <f t="shared" si="77"/>
        <v>36.551919413495597</v>
      </c>
      <c r="I2453" s="1">
        <v>-0.92457369395834399</v>
      </c>
      <c r="J2453" s="1">
        <f>I2453*xfactor</f>
        <v>-1.2204372760250142</v>
      </c>
      <c r="K2453" s="1">
        <v>-22.689289819522902</v>
      </c>
      <c r="L2453" s="1">
        <f>K2453*yfactor</f>
        <v>-29.949862561770232</v>
      </c>
      <c r="M2453" s="1">
        <v>117.15845175459</v>
      </c>
      <c r="N2453" s="1">
        <f>(M2453-80)*zfactor</f>
        <v>49.049156316058806</v>
      </c>
      <c r="O2453">
        <v>2</v>
      </c>
      <c r="P2453">
        <f t="shared" si="78"/>
        <v>0</v>
      </c>
      <c r="Q2453">
        <v>1</v>
      </c>
      <c r="R2453">
        <v>1</v>
      </c>
    </row>
    <row r="2454" spans="1:18" x14ac:dyDescent="0.2">
      <c r="A2454" s="1">
        <v>0.82199776748811004</v>
      </c>
      <c r="B2454" s="1">
        <f>IF(AND(-100&lt;A2454,A2454&lt;100),A2454,B2453)</f>
        <v>0.82199776748811004</v>
      </c>
      <c r="C2454" s="1">
        <v>-8.7298423043632393E-3</v>
      </c>
      <c r="D2454" s="1">
        <f>IF(AND(-100&lt;C2454,C2454&lt;100),C2454,D2453)</f>
        <v>-8.7298423043632393E-3</v>
      </c>
      <c r="E2454" s="1">
        <v>-3.60567398366444</v>
      </c>
      <c r="F2454" s="1">
        <f>IF(AND(-100&lt;E2454,E2454&lt;100),E2454,F2453)</f>
        <v>-3.60567398366444</v>
      </c>
      <c r="G2454" s="1">
        <f>IF(SQRT(B2454^2+D2454^2+F2454^2)&lt;0.125,"",SQRT(B2454^2+D2454^2+F2454^2))</f>
        <v>3.6981943454038064</v>
      </c>
      <c r="H2454" s="1">
        <f t="shared" si="77"/>
        <v>36.981943454038067</v>
      </c>
      <c r="I2454" s="1">
        <v>-0.68814374533229705</v>
      </c>
      <c r="J2454" s="1">
        <f>I2454*xfactor</f>
        <v>-0.90834974383863221</v>
      </c>
      <c r="K2454" s="1">
        <v>-22.662161504165098</v>
      </c>
      <c r="L2454" s="1">
        <f>K2454*yfactor</f>
        <v>-29.914053185497931</v>
      </c>
      <c r="M2454" s="1">
        <v>117.18320818266299</v>
      </c>
      <c r="N2454" s="1">
        <f>(M2454-80)*zfactor</f>
        <v>49.081834801115157</v>
      </c>
      <c r="O2454">
        <v>2</v>
      </c>
      <c r="P2454">
        <f t="shared" si="78"/>
        <v>0</v>
      </c>
      <c r="Q2454">
        <v>1</v>
      </c>
      <c r="R2454">
        <v>1</v>
      </c>
    </row>
    <row r="2455" spans="1:18" x14ac:dyDescent="0.2">
      <c r="A2455" s="1">
        <v>0.78237381767490899</v>
      </c>
      <c r="B2455" s="1">
        <f>IF(AND(-100&lt;A2455,A2455&lt;100),A2455,B2454)</f>
        <v>0.78237381767490899</v>
      </c>
      <c r="C2455" s="1">
        <v>-0.10893769401632999</v>
      </c>
      <c r="D2455" s="1">
        <f>IF(AND(-100&lt;C2455,C2455&lt;100),C2455,D2454)</f>
        <v>-0.10893769401632999</v>
      </c>
      <c r="E2455" s="1">
        <v>-3.6064557207215899</v>
      </c>
      <c r="F2455" s="1">
        <f>IF(AND(-100&lt;E2455,E2455&lt;100),E2455,F2454)</f>
        <v>-3.6064557207215899</v>
      </c>
      <c r="G2455" s="1">
        <f>IF(SQRT(B2455^2+D2455^2+F2455^2)&lt;0.125,"",SQRT(B2455^2+D2455^2+F2455^2))</f>
        <v>3.6919505789333487</v>
      </c>
      <c r="H2455" s="1">
        <f t="shared" si="77"/>
        <v>36.919505789333485</v>
      </c>
      <c r="I2455" s="1">
        <v>-0.50179967043622797</v>
      </c>
      <c r="J2455" s="1">
        <f>I2455*xfactor</f>
        <v>-0.66237556497582095</v>
      </c>
      <c r="K2455" s="1">
        <v>-22.6290874051804</v>
      </c>
      <c r="L2455" s="1">
        <f>K2455*yfactor</f>
        <v>-29.870395374838129</v>
      </c>
      <c r="M2455" s="1">
        <v>117.20135958385799</v>
      </c>
      <c r="N2455" s="1">
        <f>(M2455-80)*zfactor</f>
        <v>49.105794650692552</v>
      </c>
      <c r="O2455">
        <v>2</v>
      </c>
      <c r="P2455">
        <f t="shared" si="78"/>
        <v>0</v>
      </c>
      <c r="Q2455">
        <v>1</v>
      </c>
      <c r="R2455">
        <v>1</v>
      </c>
    </row>
    <row r="2456" spans="1:18" x14ac:dyDescent="0.2">
      <c r="A2456" s="1">
        <v>0.60177412374360195</v>
      </c>
      <c r="B2456" s="1">
        <f>IF(AND(-100&lt;A2456,A2456&lt;100),A2456,B2455)</f>
        <v>0.60177412374360195</v>
      </c>
      <c r="C2456" s="1">
        <v>-0.27469371636741302</v>
      </c>
      <c r="D2456" s="1">
        <f>IF(AND(-100&lt;C2456,C2456&lt;100),C2456,D2455)</f>
        <v>-0.27469371636741302</v>
      </c>
      <c r="E2456" s="1">
        <v>-3.6075936380792402</v>
      </c>
      <c r="F2456" s="1">
        <f>IF(AND(-100&lt;E2456,E2456&lt;100),E2456,F2455)</f>
        <v>-3.6075936380792402</v>
      </c>
      <c r="G2456" s="1">
        <f>IF(SQRT(B2456^2+D2456^2+F2456^2)&lt;0.125,"",SQRT(B2456^2+D2456^2+F2456^2))</f>
        <v>3.6677405294443783</v>
      </c>
      <c r="H2456" s="1">
        <f t="shared" si="77"/>
        <v>36.677405294443787</v>
      </c>
      <c r="I2456" s="1">
        <v>-0.34274527610199401</v>
      </c>
      <c r="J2456" s="1">
        <f>I2456*xfactor</f>
        <v>-0.45242376445463212</v>
      </c>
      <c r="K2456" s="1">
        <v>-22.618914655394899</v>
      </c>
      <c r="L2456" s="1">
        <f>K2456*yfactor</f>
        <v>-29.856967345121269</v>
      </c>
      <c r="M2456" s="1">
        <v>117.19522486314099</v>
      </c>
      <c r="N2456" s="1">
        <f>(M2456-80)*zfactor</f>
        <v>49.097696819346112</v>
      </c>
      <c r="O2456">
        <v>2</v>
      </c>
      <c r="P2456">
        <f t="shared" si="78"/>
        <v>0</v>
      </c>
      <c r="Q2456">
        <v>1</v>
      </c>
      <c r="R2456">
        <v>1</v>
      </c>
    </row>
    <row r="2457" spans="1:18" x14ac:dyDescent="0.2">
      <c r="A2457" s="1">
        <v>0.71327120822933499</v>
      </c>
      <c r="B2457" s="1">
        <f>IF(AND(-100&lt;A2457,A2457&lt;100),A2457,B2456)</f>
        <v>0.71327120822933499</v>
      </c>
      <c r="C2457" s="1">
        <v>-0.22331028188198301</v>
      </c>
      <c r="D2457" s="1">
        <f>IF(AND(-100&lt;C2457,C2457&lt;100),C2457,D2456)</f>
        <v>-0.22331028188198301</v>
      </c>
      <c r="E2457" s="1">
        <v>-3.52218839681347</v>
      </c>
      <c r="F2457" s="1">
        <f>IF(AND(-100&lt;E2457,E2457&lt;100),E2457,F2456)</f>
        <v>-3.52218839681347</v>
      </c>
      <c r="G2457" s="1">
        <f>IF(SQRT(B2457^2+D2457^2+F2457^2)&lt;0.125,"",SQRT(B2457^2+D2457^2+F2457^2))</f>
        <v>3.6006158363716878</v>
      </c>
      <c r="H2457" s="1">
        <f t="shared" si="77"/>
        <v>36.006158363716878</v>
      </c>
      <c r="I2457" s="1">
        <v>-0.18975900110983401</v>
      </c>
      <c r="J2457" s="1">
        <f>I2457*xfactor</f>
        <v>-0.2504818814649809</v>
      </c>
      <c r="K2457" s="1">
        <v>-22.642223154651901</v>
      </c>
      <c r="L2457" s="1">
        <f>K2457*yfactor</f>
        <v>-29.887734564140512</v>
      </c>
      <c r="M2457" s="1">
        <v>117.196731192199</v>
      </c>
      <c r="N2457" s="1">
        <f>(M2457-80)*zfactor</f>
        <v>49.099685173702674</v>
      </c>
      <c r="O2457">
        <v>2</v>
      </c>
      <c r="P2457">
        <f t="shared" si="78"/>
        <v>0</v>
      </c>
      <c r="Q2457">
        <v>1</v>
      </c>
      <c r="R2457">
        <v>1</v>
      </c>
    </row>
    <row r="2458" spans="1:18" x14ac:dyDescent="0.2">
      <c r="A2458" s="1">
        <v>0.72321307729739104</v>
      </c>
      <c r="B2458" s="1">
        <f>IF(AND(-100&lt;A2458,A2458&lt;100),A2458,B2457)</f>
        <v>0.72321307729739104</v>
      </c>
      <c r="C2458" s="1">
        <v>-0.17759692042655101</v>
      </c>
      <c r="D2458" s="1">
        <f>IF(AND(-100&lt;C2458,C2458&lt;100),C2458,D2457)</f>
        <v>-0.17759692042655101</v>
      </c>
      <c r="E2458" s="1">
        <v>-3.5607025015873002</v>
      </c>
      <c r="F2458" s="1">
        <f>IF(AND(-100&lt;E2458,E2458&lt;100),E2458,F2457)</f>
        <v>-3.5607025015873002</v>
      </c>
      <c r="G2458" s="1">
        <f>IF(SQRT(B2458^2+D2458^2+F2458^2)&lt;0.125,"",SQRT(B2458^2+D2458^2+F2458^2))</f>
        <v>3.6377438235984974</v>
      </c>
      <c r="H2458" s="1">
        <f t="shared" si="77"/>
        <v>36.377438235984975</v>
      </c>
      <c r="I2458" s="1">
        <v>-3.8654182017850799E-2</v>
      </c>
      <c r="J2458" s="1">
        <f>I2458*xfactor</f>
        <v>-5.1023520263563056E-2</v>
      </c>
      <c r="K2458" s="1">
        <v>-22.671189583758402</v>
      </c>
      <c r="L2458" s="1">
        <f>K2458*yfactor</f>
        <v>-29.925970250561093</v>
      </c>
      <c r="M2458" s="1">
        <v>117.20839691462299</v>
      </c>
      <c r="N2458" s="1">
        <f>(M2458-80)*zfactor</f>
        <v>49.115083927302358</v>
      </c>
      <c r="O2458">
        <v>2</v>
      </c>
      <c r="P2458">
        <f t="shared" si="78"/>
        <v>0</v>
      </c>
      <c r="Q2458">
        <v>1</v>
      </c>
      <c r="R2458">
        <v>1</v>
      </c>
    </row>
    <row r="2459" spans="1:18" x14ac:dyDescent="0.2">
      <c r="A2459" s="1">
        <v>0.75851238559413103</v>
      </c>
      <c r="B2459" s="1">
        <f>IF(AND(-100&lt;A2459,A2459&lt;100),A2459,B2458)</f>
        <v>0.75851238559413103</v>
      </c>
      <c r="C2459" s="1">
        <v>-0.121490377486951</v>
      </c>
      <c r="D2459" s="1">
        <f>IF(AND(-100&lt;C2459,C2459&lt;100),C2459,D2458)</f>
        <v>-0.121490377486951</v>
      </c>
      <c r="E2459" s="1">
        <v>-3.5782118097659099</v>
      </c>
      <c r="F2459" s="1">
        <f>IF(AND(-100&lt;E2459,E2459&lt;100),E2459,F2458)</f>
        <v>-3.5782118097659099</v>
      </c>
      <c r="G2459" s="1">
        <f>IF(SQRT(B2459^2+D2459^2+F2459^2)&lt;0.125,"",SQRT(B2459^2+D2459^2+F2459^2))</f>
        <v>3.6597405244729919</v>
      </c>
      <c r="H2459" s="1">
        <f t="shared" si="77"/>
        <v>36.59740524472992</v>
      </c>
      <c r="I2459" s="1">
        <v>9.39343101826111E-2</v>
      </c>
      <c r="J2459" s="1">
        <f>I2459*xfactor</f>
        <v>0.12399328944104666</v>
      </c>
      <c r="K2459" s="1">
        <v>-22.6979283576071</v>
      </c>
      <c r="L2459" s="1">
        <f>K2459*yfactor</f>
        <v>-29.961265432041372</v>
      </c>
      <c r="M2459" s="1">
        <v>117.221127175479</v>
      </c>
      <c r="N2459" s="1">
        <f>(M2459-80)*zfactor</f>
        <v>49.13188787163228</v>
      </c>
      <c r="O2459">
        <v>2</v>
      </c>
      <c r="P2459">
        <f t="shared" si="78"/>
        <v>0</v>
      </c>
      <c r="Q2459">
        <v>1</v>
      </c>
      <c r="R2459">
        <v>1</v>
      </c>
    </row>
    <row r="2460" spans="1:18" x14ac:dyDescent="0.2">
      <c r="A2460" s="1">
        <v>0.74807544655283298</v>
      </c>
      <c r="B2460" s="1">
        <f>IF(AND(-100&lt;A2460,A2460&lt;100),A2460,B2459)</f>
        <v>0.74807544655283298</v>
      </c>
      <c r="C2460" s="1">
        <v>-0.108108635466987</v>
      </c>
      <c r="D2460" s="1">
        <f>IF(AND(-100&lt;C2460,C2460&lt;100),C2460,D2459)</f>
        <v>-0.108108635466987</v>
      </c>
      <c r="E2460" s="1">
        <v>-3.5186467587557901</v>
      </c>
      <c r="F2460" s="1">
        <f>IF(AND(-100&lt;E2460,E2460&lt;100),E2460,F2459)</f>
        <v>-3.5186467587557901</v>
      </c>
      <c r="G2460" s="1">
        <f>IF(SQRT(B2460^2+D2460^2+F2460^2)&lt;0.125,"",SQRT(B2460^2+D2460^2+F2460^2))</f>
        <v>3.5989136365992977</v>
      </c>
      <c r="H2460" s="1">
        <f t="shared" si="77"/>
        <v>35.989136365992977</v>
      </c>
      <c r="I2460" s="1">
        <v>0.20763812375872701</v>
      </c>
      <c r="J2460" s="1">
        <f>I2460*xfactor</f>
        <v>0.27408232336151966</v>
      </c>
      <c r="K2460" s="1">
        <v>-22.7091102038342</v>
      </c>
      <c r="L2460" s="1">
        <f>K2460*yfactor</f>
        <v>-29.976025469061145</v>
      </c>
      <c r="M2460" s="1">
        <v>117.21289081455799</v>
      </c>
      <c r="N2460" s="1">
        <f>(M2460-80)*zfactor</f>
        <v>49.121015875216557</v>
      </c>
      <c r="O2460">
        <v>2</v>
      </c>
      <c r="P2460">
        <f t="shared" si="78"/>
        <v>0</v>
      </c>
      <c r="Q2460">
        <v>1</v>
      </c>
      <c r="R2460">
        <v>1</v>
      </c>
    </row>
    <row r="2461" spans="1:18" x14ac:dyDescent="0.2">
      <c r="A2461" s="1">
        <v>0.711294026734693</v>
      </c>
      <c r="B2461" s="1">
        <f>IF(AND(-100&lt;A2461,A2461&lt;100),A2461,B2460)</f>
        <v>0.711294026734693</v>
      </c>
      <c r="C2461" s="1">
        <v>-0.136036081998543</v>
      </c>
      <c r="D2461" s="1">
        <f>IF(AND(-100&lt;C2461,C2461&lt;100),C2461,D2460)</f>
        <v>-0.136036081998543</v>
      </c>
      <c r="E2461" s="1">
        <v>-3.5173175124201399</v>
      </c>
      <c r="F2461" s="1">
        <f>IF(AND(-100&lt;E2461,E2461&lt;100),E2461,F2460)</f>
        <v>-3.5173175124201399</v>
      </c>
      <c r="G2461" s="1">
        <f>IF(SQRT(B2461^2+D2461^2+F2461^2)&lt;0.125,"",SQRT(B2461^2+D2461^2+F2461^2))</f>
        <v>3.5910955836974554</v>
      </c>
      <c r="H2461" s="1">
        <f t="shared" si="77"/>
        <v>35.910955836974551</v>
      </c>
      <c r="I2461" s="1">
        <v>0.31307498510085502</v>
      </c>
      <c r="J2461" s="1">
        <f>I2461*xfactor</f>
        <v>0.41325898033312863</v>
      </c>
      <c r="K2461" s="1">
        <v>-22.7163464170347</v>
      </c>
      <c r="L2461" s="1">
        <f>K2461*yfactor</f>
        <v>-29.985577270485805</v>
      </c>
      <c r="M2461" s="1">
        <v>117.200272203615</v>
      </c>
      <c r="N2461" s="1">
        <f>(M2461-80)*zfactor</f>
        <v>49.104359308771805</v>
      </c>
      <c r="O2461">
        <v>2</v>
      </c>
      <c r="P2461">
        <f t="shared" si="78"/>
        <v>0</v>
      </c>
      <c r="Q2461">
        <v>1</v>
      </c>
      <c r="R2461">
        <v>1</v>
      </c>
    </row>
    <row r="2462" spans="1:18" x14ac:dyDescent="0.2">
      <c r="A2462" s="1">
        <v>0.73233715073024797</v>
      </c>
      <c r="B2462" s="1">
        <f>IF(AND(-100&lt;A2462,A2462&lt;100),A2462,B2461)</f>
        <v>0.73233715073024797</v>
      </c>
      <c r="C2462" s="1">
        <v>-0.17475783609775999</v>
      </c>
      <c r="D2462" s="1">
        <f>IF(AND(-100&lt;C2462,C2462&lt;100),C2462,D2461)</f>
        <v>-0.17475783609775999</v>
      </c>
      <c r="E2462" s="1">
        <v>-3.4740669319939599</v>
      </c>
      <c r="F2462" s="1">
        <f>IF(AND(-100&lt;E2462,E2462&lt;100),E2462,F2461)</f>
        <v>-3.4740669319939599</v>
      </c>
      <c r="G2462" s="1">
        <f>IF(SQRT(B2462^2+D2462^2+F2462^2)&lt;0.125,"",SQRT(B2462^2+D2462^2+F2462^2))</f>
        <v>3.554715045062149</v>
      </c>
      <c r="H2462" s="1">
        <f t="shared" si="77"/>
        <v>35.547150450621487</v>
      </c>
      <c r="I2462" s="1">
        <v>0.405333321044267</v>
      </c>
      <c r="J2462" s="1">
        <f>I2462*xfactor</f>
        <v>0.53503998377843243</v>
      </c>
      <c r="K2462" s="1">
        <v>-22.727192130466499</v>
      </c>
      <c r="L2462" s="1">
        <f>K2462*yfactor</f>
        <v>-29.999893612215779</v>
      </c>
      <c r="M2462" s="1">
        <v>117.196825514069</v>
      </c>
      <c r="N2462" s="1">
        <f>(M2462-80)*zfactor</f>
        <v>49.099809678571091</v>
      </c>
      <c r="O2462">
        <v>2</v>
      </c>
      <c r="P2462">
        <f t="shared" si="78"/>
        <v>0</v>
      </c>
      <c r="Q2462">
        <v>1</v>
      </c>
      <c r="R2462">
        <v>1</v>
      </c>
    </row>
    <row r="2463" spans="1:18" x14ac:dyDescent="0.2">
      <c r="A2463" s="1">
        <v>0.60137799718403295</v>
      </c>
      <c r="B2463" s="1">
        <f>IF(AND(-100&lt;A2463,A2463&lt;100),A2463,B2462)</f>
        <v>0.60137799718403295</v>
      </c>
      <c r="C2463" s="1">
        <v>-0.21986353930083899</v>
      </c>
      <c r="D2463" s="1">
        <f>IF(AND(-100&lt;C2463,C2463&lt;100),C2463,D2462)</f>
        <v>-0.21986353930083899</v>
      </c>
      <c r="E2463" s="1">
        <v>-3.4823491399330302</v>
      </c>
      <c r="F2463" s="1">
        <f>IF(AND(-100&lt;E2463,E2463&lt;100),E2463,F2462)</f>
        <v>-3.4823491399330302</v>
      </c>
      <c r="G2463" s="1">
        <f>IF(SQRT(B2463^2+D2463^2+F2463^2)&lt;0.125,"",SQRT(B2463^2+D2463^2+F2463^2))</f>
        <v>3.5407274681629035</v>
      </c>
      <c r="H2463" s="1">
        <f t="shared" si="77"/>
        <v>35.407274681629033</v>
      </c>
      <c r="I2463" s="1">
        <v>0.49043254195463198</v>
      </c>
      <c r="J2463" s="1">
        <f>I2463*xfactor</f>
        <v>0.64737095538011424</v>
      </c>
      <c r="K2463" s="1">
        <v>-22.737924334073799</v>
      </c>
      <c r="L2463" s="1">
        <f>K2463*yfactor</f>
        <v>-30.014060120977415</v>
      </c>
      <c r="M2463" s="1">
        <v>117.19496982243</v>
      </c>
      <c r="N2463" s="1">
        <f>(M2463-80)*zfactor</f>
        <v>49.097360165607597</v>
      </c>
      <c r="O2463">
        <v>2</v>
      </c>
      <c r="P2463">
        <f t="shared" si="78"/>
        <v>0</v>
      </c>
      <c r="Q2463">
        <v>1</v>
      </c>
      <c r="R2463">
        <v>1</v>
      </c>
    </row>
    <row r="2464" spans="1:18" x14ac:dyDescent="0.2">
      <c r="A2464" s="1">
        <v>0.587054999703574</v>
      </c>
      <c r="B2464" s="1">
        <f>IF(AND(-100&lt;A2464,A2464&lt;100),A2464,B2463)</f>
        <v>0.587054999703574</v>
      </c>
      <c r="C2464" s="1">
        <v>-0.248396285558735</v>
      </c>
      <c r="D2464" s="1">
        <f>IF(AND(-100&lt;C2464,C2464&lt;100),C2464,D2463)</f>
        <v>-0.248396285558735</v>
      </c>
      <c r="E2464" s="1">
        <v>-3.37325052893816</v>
      </c>
      <c r="F2464" s="1">
        <f>IF(AND(-100&lt;E2464,E2464&lt;100),E2464,F2463)</f>
        <v>-3.37325052893816</v>
      </c>
      <c r="G2464" s="1">
        <f>IF(SQRT(B2464^2+D2464^2+F2464^2)&lt;0.125,"",SQRT(B2464^2+D2464^2+F2464^2))</f>
        <v>3.4329511237910038</v>
      </c>
      <c r="H2464" s="1">
        <f t="shared" si="77"/>
        <v>34.32951123791004</v>
      </c>
      <c r="I2464" s="1">
        <v>0.59746641486885499</v>
      </c>
      <c r="J2464" s="1">
        <f>I2464*xfactor</f>
        <v>0.78865566762688866</v>
      </c>
      <c r="K2464" s="1">
        <v>-22.7445257225828</v>
      </c>
      <c r="L2464" s="1">
        <f>K2464*yfactor</f>
        <v>-30.022773953809299</v>
      </c>
      <c r="M2464" s="1">
        <v>117.191305852177</v>
      </c>
      <c r="N2464" s="1">
        <f>(M2464-80)*zfactor</f>
        <v>49.092523724873637</v>
      </c>
      <c r="O2464">
        <v>2</v>
      </c>
      <c r="P2464">
        <f t="shared" si="78"/>
        <v>0</v>
      </c>
      <c r="Q2464">
        <v>1</v>
      </c>
      <c r="R2464">
        <v>1</v>
      </c>
    </row>
    <row r="2465" spans="1:18" x14ac:dyDescent="0.2">
      <c r="A2465" s="1">
        <v>0.54358933348903704</v>
      </c>
      <c r="B2465" s="1">
        <f>IF(AND(-100&lt;A2465,A2465&lt;100),A2465,B2464)</f>
        <v>0.54358933348903704</v>
      </c>
      <c r="C2465" s="1">
        <v>-0.21958536828310601</v>
      </c>
      <c r="D2465" s="1">
        <f>IF(AND(-100&lt;C2465,C2465&lt;100),C2465,D2464)</f>
        <v>-0.21958536828310601</v>
      </c>
      <c r="E2465" s="1">
        <v>-3.3523203324835</v>
      </c>
      <c r="F2465" s="1">
        <f>IF(AND(-100&lt;E2465,E2465&lt;100),E2465,F2464)</f>
        <v>-3.3523203324835</v>
      </c>
      <c r="G2465" s="1">
        <f>IF(SQRT(B2465^2+D2465^2+F2465^2)&lt;0.125,"",SQRT(B2465^2+D2465^2+F2465^2))</f>
        <v>3.4031983058630844</v>
      </c>
      <c r="H2465" s="1">
        <f t="shared" si="77"/>
        <v>34.031983058630843</v>
      </c>
      <c r="I2465" s="1">
        <v>0.75146125972939604</v>
      </c>
      <c r="J2465" s="1">
        <f>I2465*xfactor</f>
        <v>0.99192886284280279</v>
      </c>
      <c r="K2465" s="1">
        <v>-22.7416622155033</v>
      </c>
      <c r="L2465" s="1">
        <f>K2465*yfactor</f>
        <v>-30.018994124464356</v>
      </c>
      <c r="M2465" s="1">
        <v>117.201151132858</v>
      </c>
      <c r="N2465" s="1">
        <f>(M2465-80)*zfactor</f>
        <v>49.105519495372562</v>
      </c>
      <c r="O2465">
        <v>2</v>
      </c>
      <c r="P2465">
        <f t="shared" si="78"/>
        <v>0</v>
      </c>
      <c r="Q2465">
        <v>1</v>
      </c>
      <c r="R2465">
        <v>1</v>
      </c>
    </row>
    <row r="2466" spans="1:18" x14ac:dyDescent="0.2">
      <c r="A2466" s="1">
        <v>0.61850370868123195</v>
      </c>
      <c r="B2466" s="1">
        <f>IF(AND(-100&lt;A2466,A2466&lt;100),A2466,B2465)</f>
        <v>0.61850370868123195</v>
      </c>
      <c r="C2466" s="1">
        <v>-0.172179429179977</v>
      </c>
      <c r="D2466" s="1">
        <f>IF(AND(-100&lt;C2466,C2466&lt;100),C2466,D2465)</f>
        <v>-0.172179429179977</v>
      </c>
      <c r="E2466" s="1">
        <v>-3.4110975508038299</v>
      </c>
      <c r="F2466" s="1">
        <f>IF(AND(-100&lt;E2466,E2466&lt;100),E2466,F2465)</f>
        <v>-3.4110975508038299</v>
      </c>
      <c r="G2466" s="1">
        <f>IF(SQRT(B2466^2+D2466^2+F2466^2)&lt;0.125,"",SQRT(B2466^2+D2466^2+F2466^2))</f>
        <v>3.470991082469828</v>
      </c>
      <c r="H2466" s="1">
        <f t="shared" si="77"/>
        <v>34.709910824698284</v>
      </c>
      <c r="I2466" s="1">
        <v>0.94255181344592398</v>
      </c>
      <c r="J2466" s="1">
        <f>I2466*xfactor</f>
        <v>1.2441683937486196</v>
      </c>
      <c r="K2466" s="1">
        <v>-22.7259945481157</v>
      </c>
      <c r="L2466" s="1">
        <f>K2466*yfactor</f>
        <v>-29.998312803512725</v>
      </c>
      <c r="M2466" s="1">
        <v>117.21163589062201</v>
      </c>
      <c r="N2466" s="1">
        <f>(M2466-80)*zfactor</f>
        <v>49.119359375621052</v>
      </c>
      <c r="O2466">
        <v>2</v>
      </c>
      <c r="P2466">
        <f t="shared" si="78"/>
        <v>0</v>
      </c>
      <c r="Q2466">
        <v>1</v>
      </c>
      <c r="R2466">
        <v>1</v>
      </c>
    </row>
    <row r="2467" spans="1:18" x14ac:dyDescent="0.2">
      <c r="A2467" s="1">
        <v>0.698163200546845</v>
      </c>
      <c r="B2467" s="1">
        <f>IF(AND(-100&lt;A2467,A2467&lt;100),A2467,B2466)</f>
        <v>0.698163200546845</v>
      </c>
      <c r="C2467" s="1">
        <v>-8.9498960320106097E-2</v>
      </c>
      <c r="D2467" s="1">
        <f>IF(AND(-100&lt;C2467,C2467&lt;100),C2467,D2466)</f>
        <v>-8.9498960320106097E-2</v>
      </c>
      <c r="E2467" s="1">
        <v>-3.3458485072817701</v>
      </c>
      <c r="F2467" s="1">
        <f>IF(AND(-100&lt;E2467,E2467&lt;100),E2467,F2466)</f>
        <v>-3.3458485072817701</v>
      </c>
      <c r="G2467" s="1">
        <f>IF(SQRT(B2467^2+D2467^2+F2467^2)&lt;0.125,"",SQRT(B2467^2+D2467^2+F2467^2))</f>
        <v>3.4190852800384848</v>
      </c>
      <c r="H2467" s="1">
        <f t="shared" si="77"/>
        <v>34.190852800384846</v>
      </c>
      <c r="I2467" s="1">
        <v>1.1469242024797299</v>
      </c>
      <c r="J2467" s="1">
        <f>I2467*xfactor</f>
        <v>1.5139399472732435</v>
      </c>
      <c r="K2467" s="1">
        <v>-22.6769313990333</v>
      </c>
      <c r="L2467" s="1">
        <f>K2467*yfactor</f>
        <v>-29.933549446723958</v>
      </c>
      <c r="M2467" s="1">
        <v>117.214115352498</v>
      </c>
      <c r="N2467" s="1">
        <f>(M2467-80)*zfactor</f>
        <v>49.122632265297362</v>
      </c>
      <c r="O2467">
        <v>2</v>
      </c>
      <c r="P2467">
        <f t="shared" si="78"/>
        <v>0</v>
      </c>
      <c r="Q2467">
        <v>1</v>
      </c>
      <c r="R2467">
        <v>1</v>
      </c>
    </row>
    <row r="2468" spans="1:18" x14ac:dyDescent="0.2">
      <c r="A2468" s="1">
        <v>0.68971212594728304</v>
      </c>
      <c r="B2468" s="1">
        <f>IF(AND(-100&lt;A2468,A2468&lt;100),A2468,B2467)</f>
        <v>0.68971212594728304</v>
      </c>
      <c r="C2468" s="1">
        <v>-0.139792108059452</v>
      </c>
      <c r="D2468" s="1">
        <f>IF(AND(-100&lt;C2468,C2468&lt;100),C2468,D2467)</f>
        <v>-0.139792108059452</v>
      </c>
      <c r="E2468" s="1">
        <v>-3.3955427217539702</v>
      </c>
      <c r="F2468" s="1">
        <f>IF(AND(-100&lt;E2468,E2468&lt;100),E2468,F2467)</f>
        <v>-3.3955427217539702</v>
      </c>
      <c r="G2468" s="1">
        <f>IF(SQRT(B2468^2+D2468^2+F2468^2)&lt;0.125,"",SQRT(B2468^2+D2468^2+F2468^2))</f>
        <v>3.4677016921025352</v>
      </c>
      <c r="H2468" s="1">
        <f t="shared" si="77"/>
        <v>34.677016921025356</v>
      </c>
      <c r="I2468" s="1">
        <v>1.3323742392190101</v>
      </c>
      <c r="J2468" s="1">
        <f>I2468*xfactor</f>
        <v>1.7587339957690935</v>
      </c>
      <c r="K2468" s="1">
        <v>-22.601077746560001</v>
      </c>
      <c r="L2468" s="1">
        <f>K2468*yfactor</f>
        <v>-29.833422625459203</v>
      </c>
      <c r="M2468" s="1">
        <v>117.236363537426</v>
      </c>
      <c r="N2468" s="1">
        <f>(M2468-80)*zfactor</f>
        <v>49.151999869402324</v>
      </c>
      <c r="O2468">
        <v>2</v>
      </c>
      <c r="P2468">
        <f t="shared" si="78"/>
        <v>0</v>
      </c>
      <c r="Q2468">
        <v>1</v>
      </c>
      <c r="R2468">
        <v>1</v>
      </c>
    </row>
    <row r="2469" spans="1:18" x14ac:dyDescent="0.2">
      <c r="A2469" s="1">
        <v>0.68873141450290698</v>
      </c>
      <c r="B2469" s="1">
        <f>IF(AND(-100&lt;A2469,A2469&lt;100),A2469,B2468)</f>
        <v>0.68873141450290698</v>
      </c>
      <c r="C2469" s="1">
        <v>-0.20255404523284501</v>
      </c>
      <c r="D2469" s="1">
        <f>IF(AND(-100&lt;C2469,C2469&lt;100),C2469,D2468)</f>
        <v>-0.20255404523284501</v>
      </c>
      <c r="E2469" s="1">
        <v>-3.3414599753711101</v>
      </c>
      <c r="F2469" s="1">
        <f>IF(AND(-100&lt;E2469,E2469&lt;100),E2469,F2468)</f>
        <v>-3.3414599753711101</v>
      </c>
      <c r="G2469" s="1">
        <f>IF(SQRT(B2469^2+D2469^2+F2469^2)&lt;0.125,"",SQRT(B2469^2+D2469^2+F2469^2))</f>
        <v>3.417708862611101</v>
      </c>
      <c r="H2469" s="1">
        <f t="shared" si="77"/>
        <v>34.177088626111008</v>
      </c>
      <c r="I2469" s="1">
        <v>1.5027849051103801</v>
      </c>
      <c r="J2469" s="1">
        <f>I2469*xfactor</f>
        <v>1.9836760747457018</v>
      </c>
      <c r="K2469" s="1">
        <v>-22.5168379589674</v>
      </c>
      <c r="L2469" s="1">
        <f>K2469*yfactor</f>
        <v>-29.72222610583697</v>
      </c>
      <c r="M2469" s="1">
        <v>117.258380832619</v>
      </c>
      <c r="N2469" s="1">
        <f>(M2469-80)*zfactor</f>
        <v>49.18106269905708</v>
      </c>
      <c r="O2469">
        <v>2</v>
      </c>
      <c r="P2469">
        <f t="shared" si="78"/>
        <v>0</v>
      </c>
      <c r="Q2469">
        <v>1</v>
      </c>
      <c r="R2469">
        <v>1</v>
      </c>
    </row>
    <row r="2470" spans="1:18" x14ac:dyDescent="0.2">
      <c r="A2470" s="1">
        <v>0.63255766982300599</v>
      </c>
      <c r="B2470" s="1">
        <f>IF(AND(-100&lt;A2470,A2470&lt;100),A2470,B2469)</f>
        <v>0.63255766982300599</v>
      </c>
      <c r="C2470" s="1">
        <v>-0.28493625814061602</v>
      </c>
      <c r="D2470" s="1">
        <f>IF(AND(-100&lt;C2470,C2470&lt;100),C2470,D2469)</f>
        <v>-0.28493625814061602</v>
      </c>
      <c r="E2470" s="1">
        <v>-3.4183825993808701</v>
      </c>
      <c r="F2470" s="1">
        <f>IF(AND(-100&lt;E2470,E2470&lt;100),E2470,F2469)</f>
        <v>-3.4183825993808701</v>
      </c>
      <c r="G2470" s="1">
        <f>IF(SQRT(B2470^2+D2470^2+F2470^2)&lt;0.125,"",SQRT(B2470^2+D2470^2+F2470^2))</f>
        <v>3.4880736048146979</v>
      </c>
      <c r="H2470" s="1">
        <f t="shared" si="77"/>
        <v>34.880736048146979</v>
      </c>
      <c r="I2470" s="1">
        <v>1.66703474860602</v>
      </c>
      <c r="J2470" s="1">
        <f>I2470*xfactor</f>
        <v>2.2004858681599466</v>
      </c>
      <c r="K2470" s="1">
        <v>-22.465343282991402</v>
      </c>
      <c r="L2470" s="1">
        <f>K2470*yfactor</f>
        <v>-29.65425313354865</v>
      </c>
      <c r="M2470" s="1">
        <v>117.26706896776</v>
      </c>
      <c r="N2470" s="1">
        <f>(M2470-80)*zfactor</f>
        <v>49.192531037443196</v>
      </c>
      <c r="O2470">
        <v>2</v>
      </c>
      <c r="P2470">
        <f t="shared" si="78"/>
        <v>0</v>
      </c>
      <c r="Q2470">
        <v>1</v>
      </c>
      <c r="R2470">
        <v>1</v>
      </c>
    </row>
    <row r="2471" spans="1:18" x14ac:dyDescent="0.2">
      <c r="A2471" s="1">
        <v>0.62189228433952704</v>
      </c>
      <c r="B2471" s="1">
        <f>IF(AND(-100&lt;A2471,A2471&lt;100),A2471,B2470)</f>
        <v>0.62189228433952704</v>
      </c>
      <c r="C2471" s="1">
        <v>-0.32647153290875403</v>
      </c>
      <c r="D2471" s="1">
        <f>IF(AND(-100&lt;C2471,C2471&lt;100),C2471,D2470)</f>
        <v>-0.32647153290875403</v>
      </c>
      <c r="E2471" s="1">
        <v>-3.4340412059715901</v>
      </c>
      <c r="F2471" s="1">
        <f>IF(AND(-100&lt;E2471,E2471&lt;100),E2471,F2470)</f>
        <v>-3.4340412059715901</v>
      </c>
      <c r="G2471" s="1">
        <f>IF(SQRT(B2471^2+D2471^2+F2471^2)&lt;0.125,"",SQRT(B2471^2+D2471^2+F2471^2))</f>
        <v>3.5051351870408136</v>
      </c>
      <c r="H2471" s="1">
        <f t="shared" si="77"/>
        <v>35.051351870408133</v>
      </c>
      <c r="I2471" s="1">
        <v>1.8141014310360399</v>
      </c>
      <c r="J2471" s="1">
        <f>I2471*xfactor</f>
        <v>2.394613888967573</v>
      </c>
      <c r="K2471" s="1">
        <v>-22.457135840729201</v>
      </c>
      <c r="L2471" s="1">
        <f>K2471*yfactor</f>
        <v>-29.643419309762546</v>
      </c>
      <c r="M2471" s="1">
        <v>117.262317461477</v>
      </c>
      <c r="N2471" s="1">
        <f>(M2471-80)*zfactor</f>
        <v>49.186259049149641</v>
      </c>
      <c r="O2471">
        <v>2</v>
      </c>
      <c r="P2471">
        <f t="shared" si="78"/>
        <v>0</v>
      </c>
      <c r="Q2471">
        <v>1</v>
      </c>
      <c r="R2471">
        <v>1</v>
      </c>
    </row>
    <row r="2472" spans="1:18" x14ac:dyDescent="0.2">
      <c r="A2472" s="1">
        <v>0.585686409153651</v>
      </c>
      <c r="B2472" s="1">
        <f>IF(AND(-100&lt;A2472,A2472&lt;100),A2472,B2471)</f>
        <v>0.585686409153651</v>
      </c>
      <c r="C2472" s="1">
        <v>-0.28692835403026801</v>
      </c>
      <c r="D2472" s="1">
        <f>IF(AND(-100&lt;C2472,C2472&lt;100),C2472,D2471)</f>
        <v>-0.28692835403026801</v>
      </c>
      <c r="E2472" s="1">
        <v>-3.3674241126117801</v>
      </c>
      <c r="F2472" s="1">
        <f>IF(AND(-100&lt;E2472,E2472&lt;100),E2472,F2471)</f>
        <v>-3.3674241126117801</v>
      </c>
      <c r="G2472" s="1">
        <f>IF(SQRT(B2472^2+D2472^2+F2472^2)&lt;0.125,"",SQRT(B2472^2+D2472^2+F2472^2))</f>
        <v>3.4300002338794457</v>
      </c>
      <c r="H2472" s="1">
        <f t="shared" si="77"/>
        <v>34.300002338794457</v>
      </c>
      <c r="I2472" s="1">
        <v>1.9666665427494301</v>
      </c>
      <c r="J2472" s="1">
        <f>I2472*xfactor</f>
        <v>2.595999836429248</v>
      </c>
      <c r="K2472" s="1">
        <v>-22.4666123165896</v>
      </c>
      <c r="L2472" s="1">
        <f>K2472*yfactor</f>
        <v>-29.655928257898275</v>
      </c>
      <c r="M2472" s="1">
        <v>117.24651992118601</v>
      </c>
      <c r="N2472" s="1">
        <f>(M2472-80)*zfactor</f>
        <v>49.165406295965532</v>
      </c>
      <c r="O2472">
        <v>2</v>
      </c>
      <c r="P2472">
        <f t="shared" si="78"/>
        <v>0</v>
      </c>
      <c r="Q2472">
        <v>1</v>
      </c>
      <c r="R2472">
        <v>1</v>
      </c>
    </row>
    <row r="2473" spans="1:18" x14ac:dyDescent="0.2">
      <c r="A2473" s="1">
        <v>0.60619491757459099</v>
      </c>
      <c r="B2473" s="1">
        <f>IF(AND(-100&lt;A2473,A2473&lt;100),A2473,B2472)</f>
        <v>0.60619491757459099</v>
      </c>
      <c r="C2473" s="1">
        <v>-0.228037692306122</v>
      </c>
      <c r="D2473" s="1">
        <f>IF(AND(-100&lt;C2473,C2473&lt;100),C2473,D2472)</f>
        <v>-0.228037692306122</v>
      </c>
      <c r="E2473" s="1">
        <v>-3.3354535925900799</v>
      </c>
      <c r="F2473" s="1">
        <f>IF(AND(-100&lt;E2473,E2473&lt;100),E2473,F2472)</f>
        <v>-3.3354535925900799</v>
      </c>
      <c r="G2473" s="1">
        <f>IF(SQRT(B2473^2+D2473^2+F2473^2)&lt;0.125,"",SQRT(B2473^2+D2473^2+F2473^2))</f>
        <v>3.397752806713231</v>
      </c>
      <c r="H2473" s="1">
        <f t="shared" si="77"/>
        <v>33.977528067132312</v>
      </c>
      <c r="I2473" s="1">
        <v>2.1036402769318898</v>
      </c>
      <c r="J2473" s="1">
        <f>I2473*xfactor</f>
        <v>2.7768051655500945</v>
      </c>
      <c r="K2473" s="1">
        <v>-22.472776769242099</v>
      </c>
      <c r="L2473" s="1">
        <f>K2473*yfactor</f>
        <v>-29.664065335399574</v>
      </c>
      <c r="M2473" s="1">
        <v>117.24838941615199</v>
      </c>
      <c r="N2473" s="1">
        <f>(M2473-80)*zfactor</f>
        <v>49.167874029320636</v>
      </c>
      <c r="O2473">
        <v>2</v>
      </c>
      <c r="P2473">
        <f t="shared" si="78"/>
        <v>0</v>
      </c>
      <c r="Q2473">
        <v>1</v>
      </c>
      <c r="R2473">
        <v>1</v>
      </c>
    </row>
    <row r="2474" spans="1:18" x14ac:dyDescent="0.2">
      <c r="A2474" s="1">
        <v>0.64433423287063396</v>
      </c>
      <c r="B2474" s="1">
        <f>IF(AND(-100&lt;A2474,A2474&lt;100),A2474,B2473)</f>
        <v>0.64433423287063396</v>
      </c>
      <c r="C2474" s="1">
        <v>-0.180796925037359</v>
      </c>
      <c r="D2474" s="1">
        <f>IF(AND(-100&lt;C2474,C2474&lt;100),C2474,D2473)</f>
        <v>-0.180796925037359</v>
      </c>
      <c r="E2474" s="1">
        <v>-3.3552093926179101</v>
      </c>
      <c r="F2474" s="1">
        <f>IF(AND(-100&lt;E2474,E2474&lt;100),E2474,F2473)</f>
        <v>-3.3552093926179101</v>
      </c>
      <c r="G2474" s="1">
        <f>IF(SQRT(B2474^2+D2474^2+F2474^2)&lt;0.125,"",SQRT(B2474^2+D2474^2+F2474^2))</f>
        <v>3.4212986131092675</v>
      </c>
      <c r="H2474" s="1">
        <f t="shared" si="77"/>
        <v>34.212986131092677</v>
      </c>
      <c r="I2474" s="1">
        <v>2.2242220515001798</v>
      </c>
      <c r="J2474" s="1">
        <f>I2474*xfactor</f>
        <v>2.9359731079802374</v>
      </c>
      <c r="K2474" s="1">
        <v>-22.454768977077698</v>
      </c>
      <c r="L2474" s="1">
        <f>K2474*yfactor</f>
        <v>-29.640295049742562</v>
      </c>
      <c r="M2474" s="1">
        <v>117.26328269555</v>
      </c>
      <c r="N2474" s="1">
        <f>(M2474-80)*zfactor</f>
        <v>49.187533158126008</v>
      </c>
      <c r="O2474">
        <v>2</v>
      </c>
      <c r="P2474">
        <f t="shared" si="78"/>
        <v>0</v>
      </c>
      <c r="Q2474">
        <v>1</v>
      </c>
      <c r="R2474">
        <v>1</v>
      </c>
    </row>
    <row r="2475" spans="1:18" x14ac:dyDescent="0.2">
      <c r="A2475" s="1">
        <v>0.67113683755465603</v>
      </c>
      <c r="B2475" s="1">
        <f>IF(AND(-100&lt;A2475,A2475&lt;100),A2475,B2474)</f>
        <v>0.67113683755465603</v>
      </c>
      <c r="C2475" s="1">
        <v>-0.17403607662746601</v>
      </c>
      <c r="D2475" s="1">
        <f>IF(AND(-100&lt;C2475,C2475&lt;100),C2475,D2474)</f>
        <v>-0.17403607662746601</v>
      </c>
      <c r="E2475" s="1">
        <v>-3.3412461630392598</v>
      </c>
      <c r="F2475" s="1">
        <f>IF(AND(-100&lt;E2475,E2475&lt;100),E2475,F2474)</f>
        <v>-3.3412461630392598</v>
      </c>
      <c r="G2475" s="1">
        <f>IF(SQRT(B2475^2+D2475^2+F2475^2)&lt;0.125,"",SQRT(B2475^2+D2475^2+F2475^2))</f>
        <v>3.4124242310585187</v>
      </c>
      <c r="H2475" s="1">
        <f t="shared" si="77"/>
        <v>34.124242310585188</v>
      </c>
      <c r="I2475" s="1">
        <v>2.34093739123439</v>
      </c>
      <c r="J2475" s="1">
        <f>I2475*xfactor</f>
        <v>3.090037356429395</v>
      </c>
      <c r="K2475" s="1">
        <v>-22.417768074337602</v>
      </c>
      <c r="L2475" s="1">
        <f>K2475*yfactor</f>
        <v>-29.591453858125636</v>
      </c>
      <c r="M2475" s="1">
        <v>117.277508402409</v>
      </c>
      <c r="N2475" s="1">
        <f>(M2475-80)*zfactor</f>
        <v>49.206311091179877</v>
      </c>
      <c r="O2475">
        <v>2</v>
      </c>
      <c r="P2475">
        <f t="shared" si="78"/>
        <v>0</v>
      </c>
      <c r="Q2475">
        <v>1</v>
      </c>
      <c r="R2475">
        <v>1</v>
      </c>
    </row>
    <row r="2476" spans="1:18" x14ac:dyDescent="0.2">
      <c r="A2476" s="1">
        <v>0.64175783200590597</v>
      </c>
      <c r="B2476" s="1">
        <f>IF(AND(-100&lt;A2476,A2476&lt;100),A2476,B2475)</f>
        <v>0.64175783200590597</v>
      </c>
      <c r="C2476" s="1">
        <v>-0.21116952343795101</v>
      </c>
      <c r="D2476" s="1">
        <f>IF(AND(-100&lt;C2476,C2476&lt;100),C2476,D2475)</f>
        <v>-0.21116952343795101</v>
      </c>
      <c r="E2476" s="1">
        <v>-3.3462091636655802</v>
      </c>
      <c r="F2476" s="1">
        <f>IF(AND(-100&lt;E2476,E2476&lt;100),E2476,F2475)</f>
        <v>-3.3462091636655802</v>
      </c>
      <c r="G2476" s="1">
        <f>IF(SQRT(B2476^2+D2476^2+F2476^2)&lt;0.125,"",SQRT(B2476^2+D2476^2+F2476^2))</f>
        <v>3.4137313089300738</v>
      </c>
      <c r="H2476" s="1">
        <f t="shared" si="77"/>
        <v>34.13731308930074</v>
      </c>
      <c r="I2476" s="1">
        <v>2.4678873037511302</v>
      </c>
      <c r="J2476" s="1">
        <f>I2476*xfactor</f>
        <v>3.2576112409514919</v>
      </c>
      <c r="K2476" s="1">
        <v>-22.378980791768502</v>
      </c>
      <c r="L2476" s="1">
        <f>K2476*yfactor</f>
        <v>-29.540254645134425</v>
      </c>
      <c r="M2476" s="1">
        <v>117.28702894124299</v>
      </c>
      <c r="N2476" s="1">
        <f>(M2476-80)*zfactor</f>
        <v>49.218878202440756</v>
      </c>
      <c r="O2476">
        <v>2</v>
      </c>
      <c r="P2476">
        <f t="shared" si="78"/>
        <v>0</v>
      </c>
      <c r="Q2476">
        <v>1</v>
      </c>
      <c r="R2476">
        <v>1</v>
      </c>
    </row>
    <row r="2477" spans="1:18" x14ac:dyDescent="0.2">
      <c r="A2477" s="1">
        <v>0.61060589192223602</v>
      </c>
      <c r="B2477" s="1">
        <f>IF(AND(-100&lt;A2477,A2477&lt;100),A2477,B2476)</f>
        <v>0.61060589192223602</v>
      </c>
      <c r="C2477" s="1">
        <v>-0.248066915991833</v>
      </c>
      <c r="D2477" s="1">
        <f>IF(AND(-100&lt;C2477,C2477&lt;100),C2477,D2476)</f>
        <v>-0.248066915991833</v>
      </c>
      <c r="E2477" s="1">
        <v>-3.2968816393084301</v>
      </c>
      <c r="F2477" s="1">
        <f>IF(AND(-100&lt;E2477,E2477&lt;100),E2477,F2476)</f>
        <v>-3.2968816393084301</v>
      </c>
      <c r="G2477" s="1">
        <f>IF(SQRT(B2477^2+D2477^2+F2477^2)&lt;0.125,"",SQRT(B2477^2+D2477^2+F2477^2))</f>
        <v>3.3621132184489104</v>
      </c>
      <c r="H2477" s="1">
        <f t="shared" si="77"/>
        <v>33.621132184489106</v>
      </c>
      <c r="I2477" s="1">
        <v>2.5943995034855099</v>
      </c>
      <c r="J2477" s="1">
        <f>I2477*xfactor</f>
        <v>3.4246073446008731</v>
      </c>
      <c r="K2477" s="1">
        <v>-22.344590863862699</v>
      </c>
      <c r="L2477" s="1">
        <f>K2477*yfactor</f>
        <v>-29.494859940298763</v>
      </c>
      <c r="M2477" s="1">
        <v>117.294284033602</v>
      </c>
      <c r="N2477" s="1">
        <f>(M2477-80)*zfactor</f>
        <v>49.228454924354637</v>
      </c>
      <c r="O2477">
        <v>2</v>
      </c>
      <c r="P2477">
        <f t="shared" si="78"/>
        <v>0</v>
      </c>
      <c r="Q2477">
        <v>1</v>
      </c>
      <c r="R2477">
        <v>1</v>
      </c>
    </row>
    <row r="2478" spans="1:18" x14ac:dyDescent="0.2">
      <c r="A2478" s="1">
        <v>0.57972312092141998</v>
      </c>
      <c r="B2478" s="1">
        <f>IF(AND(-100&lt;A2478,A2478&lt;100),A2478,B2477)</f>
        <v>0.57972312092141998</v>
      </c>
      <c r="C2478" s="1">
        <v>-0.28770357086426801</v>
      </c>
      <c r="D2478" s="1">
        <f>IF(AND(-100&lt;C2478,C2478&lt;100),C2478,D2477)</f>
        <v>-0.28770357086426801</v>
      </c>
      <c r="E2478" s="1">
        <v>-3.3157961442347901</v>
      </c>
      <c r="F2478" s="1">
        <f>IF(AND(-100&lt;E2478,E2478&lt;100),E2478,F2477)</f>
        <v>-3.3157961442347901</v>
      </c>
      <c r="G2478" s="1">
        <f>IF(SQRT(B2478^2+D2478^2+F2478^2)&lt;0.125,"",SQRT(B2478^2+D2478^2+F2478^2))</f>
        <v>3.3783659233039307</v>
      </c>
      <c r="H2478" s="1">
        <f t="shared" si="77"/>
        <v>33.783659233039309</v>
      </c>
      <c r="I2478" s="1">
        <v>2.7454143735205601</v>
      </c>
      <c r="J2478" s="1">
        <f>I2478*xfactor</f>
        <v>3.6239469730471394</v>
      </c>
      <c r="K2478" s="1">
        <v>-22.338195845164201</v>
      </c>
      <c r="L2478" s="1">
        <f>K2478*yfactor</f>
        <v>-29.486418515616748</v>
      </c>
      <c r="M2478" s="1">
        <v>117.293884688171</v>
      </c>
      <c r="N2478" s="1">
        <f>(M2478-80)*zfactor</f>
        <v>49.227927788385728</v>
      </c>
      <c r="O2478">
        <v>2</v>
      </c>
      <c r="P2478">
        <f t="shared" si="78"/>
        <v>0</v>
      </c>
      <c r="Q2478">
        <v>1</v>
      </c>
      <c r="R2478">
        <v>1</v>
      </c>
    </row>
    <row r="2479" spans="1:18" x14ac:dyDescent="0.2">
      <c r="A2479" s="1">
        <v>0.52955884865365599</v>
      </c>
      <c r="B2479" s="1">
        <f>IF(AND(-100&lt;A2479,A2479&lt;100),A2479,B2478)</f>
        <v>0.52955884865365599</v>
      </c>
      <c r="C2479" s="1">
        <v>-0.29854469848028897</v>
      </c>
      <c r="D2479" s="1">
        <f>IF(AND(-100&lt;C2479,C2479&lt;100),C2479,D2478)</f>
        <v>-0.29854469848028897</v>
      </c>
      <c r="E2479" s="1">
        <v>-3.3085816925721701</v>
      </c>
      <c r="F2479" s="1">
        <f>IF(AND(-100&lt;E2479,E2479&lt;100),E2479,F2478)</f>
        <v>-3.3085816925721701</v>
      </c>
      <c r="G2479" s="1">
        <f>IF(SQRT(B2479^2+D2479^2+F2479^2)&lt;0.125,"",SQRT(B2479^2+D2479^2+F2479^2))</f>
        <v>3.3639670520981322</v>
      </c>
      <c r="H2479" s="1">
        <f t="shared" si="77"/>
        <v>33.639670520981319</v>
      </c>
      <c r="I2479" s="1">
        <v>2.9238330546368299</v>
      </c>
      <c r="J2479" s="1">
        <f>I2479*xfactor</f>
        <v>3.8594596321206156</v>
      </c>
      <c r="K2479" s="1">
        <v>-22.341610182940201</v>
      </c>
      <c r="L2479" s="1">
        <f>K2479*yfactor</f>
        <v>-29.490925441481068</v>
      </c>
      <c r="M2479" s="1">
        <v>117.30460442469401</v>
      </c>
      <c r="N2479" s="1">
        <f>(M2479-80)*zfactor</f>
        <v>49.242077840596089</v>
      </c>
      <c r="O2479">
        <v>2</v>
      </c>
      <c r="P2479">
        <f t="shared" si="78"/>
        <v>0</v>
      </c>
      <c r="Q2479">
        <v>1</v>
      </c>
      <c r="R2479">
        <v>1</v>
      </c>
    </row>
    <row r="2480" spans="1:18" x14ac:dyDescent="0.2">
      <c r="A2480" s="1">
        <v>0.55681799740996196</v>
      </c>
      <c r="B2480" s="1">
        <f>IF(AND(-100&lt;A2480,A2480&lt;100),A2480,B2479)</f>
        <v>0.55681799740996196</v>
      </c>
      <c r="C2480" s="1">
        <v>-0.26000016625052702</v>
      </c>
      <c r="D2480" s="1">
        <f>IF(AND(-100&lt;C2480,C2480&lt;100),C2480,D2479)</f>
        <v>-0.26000016625052702</v>
      </c>
      <c r="E2480" s="1">
        <v>-3.2107565162275198</v>
      </c>
      <c r="F2480" s="1">
        <f>IF(AND(-100&lt;E2480,E2480&lt;100),E2480,F2479)</f>
        <v>-3.2107565162275198</v>
      </c>
      <c r="G2480" s="1">
        <f>IF(SQRT(B2480^2+D2480^2+F2480^2)&lt;0.125,"",SQRT(B2480^2+D2480^2+F2480^2))</f>
        <v>3.2690371327330348</v>
      </c>
      <c r="H2480" s="1">
        <f t="shared" si="77"/>
        <v>32.690371327330347</v>
      </c>
      <c r="I2480" s="1">
        <v>3.13255720538488</v>
      </c>
      <c r="J2480" s="1">
        <f>I2480*xfactor</f>
        <v>4.134975511108042</v>
      </c>
      <c r="K2480" s="1">
        <v>-22.340317777744499</v>
      </c>
      <c r="L2480" s="1">
        <f>K2480*yfactor</f>
        <v>-29.489219466622739</v>
      </c>
      <c r="M2480" s="1">
        <v>117.32203350498</v>
      </c>
      <c r="N2480" s="1">
        <f>(M2480-80)*zfactor</f>
        <v>49.265084226573599</v>
      </c>
      <c r="O2480">
        <v>2</v>
      </c>
      <c r="P2480">
        <f t="shared" si="78"/>
        <v>0</v>
      </c>
      <c r="Q2480">
        <v>1</v>
      </c>
      <c r="R2480">
        <v>1</v>
      </c>
    </row>
    <row r="2481" spans="1:18" x14ac:dyDescent="0.2">
      <c r="A2481" s="1">
        <v>0.52958603031248297</v>
      </c>
      <c r="B2481" s="1">
        <f>IF(AND(-100&lt;A2481,A2481&lt;100),A2481,B2480)</f>
        <v>0.52958603031248297</v>
      </c>
      <c r="C2481" s="1">
        <v>-0.298511837956005</v>
      </c>
      <c r="D2481" s="1">
        <f>IF(AND(-100&lt;C2481,C2481&lt;100),C2481,D2480)</f>
        <v>-0.298511837956005</v>
      </c>
      <c r="E2481" s="1">
        <v>-3.17293505022384</v>
      </c>
      <c r="F2481" s="1">
        <f>IF(AND(-100&lt;E2481,E2481&lt;100),E2481,F2480)</f>
        <v>-3.17293505022384</v>
      </c>
      <c r="G2481" s="1">
        <f>IF(SQRT(B2481^2+D2481^2+F2481^2)&lt;0.125,"",SQRT(B2481^2+D2481^2+F2481^2))</f>
        <v>3.2306481569247012</v>
      </c>
      <c r="H2481" s="1">
        <f t="shared" si="77"/>
        <v>32.306481569247012</v>
      </c>
      <c r="I2481" s="1">
        <v>3.3580362996597399</v>
      </c>
      <c r="J2481" s="1">
        <f>I2481*xfactor</f>
        <v>4.4326079155508573</v>
      </c>
      <c r="K2481" s="1">
        <v>-22.337970185813699</v>
      </c>
      <c r="L2481" s="1">
        <f>K2481*yfactor</f>
        <v>-29.486120645274084</v>
      </c>
      <c r="M2481" s="1">
        <v>117.35480825361</v>
      </c>
      <c r="N2481" s="1">
        <f>(M2481-80)*zfactor</f>
        <v>49.308346894765208</v>
      </c>
      <c r="O2481">
        <v>2</v>
      </c>
      <c r="P2481">
        <f t="shared" si="78"/>
        <v>0</v>
      </c>
      <c r="Q2481">
        <v>1</v>
      </c>
      <c r="R2481">
        <v>1</v>
      </c>
    </row>
    <row r="2482" spans="1:18" x14ac:dyDescent="0.2">
      <c r="A2482" s="1">
        <v>0.61166939701418499</v>
      </c>
      <c r="B2482" s="1">
        <f>IF(AND(-100&lt;A2482,A2482&lt;100),A2482,B2481)</f>
        <v>0.61166939701418499</v>
      </c>
      <c r="C2482" s="1">
        <v>-0.18382590696355899</v>
      </c>
      <c r="D2482" s="1">
        <f>IF(AND(-100&lt;C2482,C2482&lt;100),C2482,D2481)</f>
        <v>-0.18382590696355899</v>
      </c>
      <c r="E2482" s="1">
        <v>-3.19397093777253</v>
      </c>
      <c r="F2482" s="1">
        <f>IF(AND(-100&lt;E2482,E2482&lt;100),E2482,F2481)</f>
        <v>-3.19397093777253</v>
      </c>
      <c r="G2482" s="1">
        <f>IF(SQRT(B2482^2+D2482^2+F2482^2)&lt;0.125,"",SQRT(B2482^2+D2482^2+F2482^2))</f>
        <v>3.2572045939194862</v>
      </c>
      <c r="H2482" s="1">
        <f t="shared" si="77"/>
        <v>32.572045939194865</v>
      </c>
      <c r="I2482" s="1">
        <v>3.5950998631014102</v>
      </c>
      <c r="J2482" s="1">
        <f>I2482*xfactor</f>
        <v>4.7455318192938618</v>
      </c>
      <c r="K2482" s="1">
        <v>-22.316198897914301</v>
      </c>
      <c r="L2482" s="1">
        <f>K2482*yfactor</f>
        <v>-29.45738254524688</v>
      </c>
      <c r="M2482" s="1">
        <v>117.39362699621999</v>
      </c>
      <c r="N2482" s="1">
        <f>(M2482-80)*zfactor</f>
        <v>49.359587635010392</v>
      </c>
      <c r="O2482">
        <v>2</v>
      </c>
      <c r="P2482">
        <f t="shared" si="78"/>
        <v>0</v>
      </c>
      <c r="Q2482">
        <v>1</v>
      </c>
      <c r="R2482">
        <v>1</v>
      </c>
    </row>
    <row r="2483" spans="1:18" x14ac:dyDescent="0.2">
      <c r="A2483" s="1">
        <v>0.66596040492286901</v>
      </c>
      <c r="B2483" s="1">
        <f>IF(AND(-100&lt;A2483,A2483&lt;100),A2483,B2482)</f>
        <v>0.66596040492286901</v>
      </c>
      <c r="C2483" s="1">
        <v>-0.17847236264509</v>
      </c>
      <c r="D2483" s="1">
        <f>IF(AND(-100&lt;C2483,C2483&lt;100),C2483,D2482)</f>
        <v>-0.17847236264509</v>
      </c>
      <c r="E2483" s="1">
        <v>-3.3004047152499099</v>
      </c>
      <c r="F2483" s="1">
        <f>IF(AND(-100&lt;E2483,E2483&lt;100),E2483,F2482)</f>
        <v>-3.3004047152499099</v>
      </c>
      <c r="G2483" s="1">
        <f>IF(SQRT(B2483^2+D2483^2+F2483^2)&lt;0.125,"",SQRT(B2483^2+D2483^2+F2483^2))</f>
        <v>3.3716504755975212</v>
      </c>
      <c r="H2483" s="1">
        <f t="shared" si="77"/>
        <v>33.716504755975208</v>
      </c>
      <c r="I2483" s="1">
        <v>3.8350642495859701</v>
      </c>
      <c r="J2483" s="1">
        <f>I2483*xfactor</f>
        <v>5.0622848094534811</v>
      </c>
      <c r="K2483" s="1">
        <v>-22.25840514639</v>
      </c>
      <c r="L2483" s="1">
        <f>K2483*yfactor</f>
        <v>-29.381094793234801</v>
      </c>
      <c r="M2483" s="1">
        <v>117.40356001239</v>
      </c>
      <c r="N2483" s="1">
        <f>(M2483-80)*zfactor</f>
        <v>49.372699216354803</v>
      </c>
      <c r="O2483">
        <v>2</v>
      </c>
      <c r="P2483">
        <f t="shared" si="78"/>
        <v>0</v>
      </c>
      <c r="Q2483">
        <v>1</v>
      </c>
      <c r="R2483">
        <v>1</v>
      </c>
    </row>
    <row r="2484" spans="1:18" x14ac:dyDescent="0.2">
      <c r="A2484" s="1">
        <v>0.68139788772586796</v>
      </c>
      <c r="B2484" s="1">
        <f>IF(AND(-100&lt;A2484,A2484&lt;100),A2484,B2483)</f>
        <v>0.68139788772586796</v>
      </c>
      <c r="C2484" s="1">
        <v>-0.16168545239416399</v>
      </c>
      <c r="D2484" s="1">
        <f>IF(AND(-100&lt;C2484,C2484&lt;100),C2484,D2483)</f>
        <v>-0.16168545239416399</v>
      </c>
      <c r="E2484" s="1">
        <v>-3.25091150308947</v>
      </c>
      <c r="F2484" s="1">
        <f>IF(AND(-100&lt;E2484,E2484&lt;100),E2484,F2483)</f>
        <v>-3.25091150308947</v>
      </c>
      <c r="G2484" s="1">
        <f>IF(SQRT(B2484^2+D2484^2+F2484^2)&lt;0.125,"",SQRT(B2484^2+D2484^2+F2484^2))</f>
        <v>3.3254880646053473</v>
      </c>
      <c r="H2484" s="1">
        <f t="shared" si="77"/>
        <v>33.254880646053472</v>
      </c>
      <c r="I2484" s="1">
        <v>4.04916152710069</v>
      </c>
      <c r="J2484" s="1">
        <f>I2484*xfactor</f>
        <v>5.3448932157729114</v>
      </c>
      <c r="K2484" s="1">
        <v>-22.173272285057902</v>
      </c>
      <c r="L2484" s="1">
        <f>K2484*yfactor</f>
        <v>-29.268719416276433</v>
      </c>
      <c r="M2484" s="1">
        <v>117.413334728263</v>
      </c>
      <c r="N2484" s="1">
        <f>(M2484-80)*zfactor</f>
        <v>49.385601841307157</v>
      </c>
      <c r="O2484">
        <v>2</v>
      </c>
      <c r="P2484">
        <f t="shared" si="78"/>
        <v>0</v>
      </c>
      <c r="Q2484">
        <v>1</v>
      </c>
      <c r="R2484">
        <v>1</v>
      </c>
    </row>
    <row r="2485" spans="1:18" x14ac:dyDescent="0.2">
      <c r="A2485" s="1">
        <v>0.69879075899723397</v>
      </c>
      <c r="B2485" s="1">
        <f>IF(AND(-100&lt;A2485,A2485&lt;100),A2485,B2484)</f>
        <v>0.69879075899723397</v>
      </c>
      <c r="C2485" s="1">
        <v>-0.26508868668379498</v>
      </c>
      <c r="D2485" s="1">
        <f>IF(AND(-100&lt;C2485,C2485&lt;100),C2485,D2484)</f>
        <v>-0.26508868668379498</v>
      </c>
      <c r="E2485" s="1">
        <v>-3.2704823029896199</v>
      </c>
      <c r="F2485" s="1">
        <f>IF(AND(-100&lt;E2485,E2485&lt;100),E2485,F2484)</f>
        <v>-3.2704823029896199</v>
      </c>
      <c r="G2485" s="1">
        <f>IF(SQRT(B2485^2+D2485^2+F2485^2)&lt;0.125,"",SQRT(B2485^2+D2485^2+F2485^2))</f>
        <v>3.3547928446978599</v>
      </c>
      <c r="H2485" s="1">
        <f t="shared" si="77"/>
        <v>33.547928446978602</v>
      </c>
      <c r="I2485" s="1">
        <v>4.2254119565099399</v>
      </c>
      <c r="J2485" s="1">
        <f>I2485*xfactor</f>
        <v>5.5775437825931213</v>
      </c>
      <c r="K2485" s="1">
        <v>-22.059616980265901</v>
      </c>
      <c r="L2485" s="1">
        <f>K2485*yfactor</f>
        <v>-29.11869441395099</v>
      </c>
      <c r="M2485" s="1">
        <v>117.442089559325</v>
      </c>
      <c r="N2485" s="1">
        <f>(M2485-80)*zfactor</f>
        <v>49.423558218308997</v>
      </c>
      <c r="O2485">
        <v>2</v>
      </c>
      <c r="P2485">
        <f t="shared" si="78"/>
        <v>0</v>
      </c>
      <c r="Q2485">
        <v>1</v>
      </c>
      <c r="R2485">
        <v>1</v>
      </c>
    </row>
    <row r="2486" spans="1:18" x14ac:dyDescent="0.2">
      <c r="A2486" s="1">
        <v>0.66956836624637805</v>
      </c>
      <c r="B2486" s="1">
        <f>IF(AND(-100&lt;A2486,A2486&lt;100),A2486,B2485)</f>
        <v>0.66956836624637805</v>
      </c>
      <c r="C2486" s="1">
        <v>-0.34659295032583898</v>
      </c>
      <c r="D2486" s="1">
        <f>IF(AND(-100&lt;C2486,C2486&lt;100),C2486,D2485)</f>
        <v>-0.34659295032583898</v>
      </c>
      <c r="E2486" s="1">
        <v>-3.3250344356277499</v>
      </c>
      <c r="F2486" s="1">
        <f>IF(AND(-100&lt;E2486,E2486&lt;100),E2486,F2485)</f>
        <v>-3.3250344356277499</v>
      </c>
      <c r="G2486" s="1">
        <f>IF(SQRT(B2486^2+D2486^2+F2486^2)&lt;0.125,"",SQRT(B2486^2+D2486^2+F2486^2))</f>
        <v>3.4094431317157587</v>
      </c>
      <c r="H2486" s="1">
        <f t="shared" si="77"/>
        <v>34.094431317157586</v>
      </c>
      <c r="I2486" s="1">
        <v>4.3650833113293999</v>
      </c>
      <c r="J2486" s="1">
        <f>I2486*xfactor</f>
        <v>5.7619099709548083</v>
      </c>
      <c r="K2486" s="1">
        <v>-21.967052111892698</v>
      </c>
      <c r="L2486" s="1">
        <f>K2486*yfactor</f>
        <v>-28.996508787698364</v>
      </c>
      <c r="M2486" s="1">
        <v>117.472611850512</v>
      </c>
      <c r="N2486" s="1">
        <f>(M2486-80)*zfactor</f>
        <v>49.463847642675837</v>
      </c>
      <c r="O2486">
        <v>2</v>
      </c>
      <c r="P2486">
        <f t="shared" si="78"/>
        <v>0</v>
      </c>
      <c r="Q2486">
        <v>1</v>
      </c>
      <c r="R2486">
        <v>1</v>
      </c>
    </row>
    <row r="2487" spans="1:18" x14ac:dyDescent="0.2">
      <c r="A2487" s="1">
        <v>0.65030541766775096</v>
      </c>
      <c r="B2487" s="1">
        <f>IF(AND(-100&lt;A2487,A2487&lt;100),A2487,B2486)</f>
        <v>0.65030541766775096</v>
      </c>
      <c r="C2487" s="1">
        <v>-0.42952035441778602</v>
      </c>
      <c r="D2487" s="1">
        <f>IF(AND(-100&lt;C2487,C2487&lt;100),C2487,D2486)</f>
        <v>-0.42952035441778602</v>
      </c>
      <c r="E2487" s="1">
        <v>-3.3691982967262102</v>
      </c>
      <c r="F2487" s="1">
        <f>IF(AND(-100&lt;E2487,E2487&lt;100),E2487,F2486)</f>
        <v>-3.3691982967262102</v>
      </c>
      <c r="G2487" s="1">
        <f>IF(SQRT(B2487^2+D2487^2+F2487^2)&lt;0.125,"",SQRT(B2487^2+D2487^2+F2487^2))</f>
        <v>3.4581616552396746</v>
      </c>
      <c r="H2487" s="1">
        <f t="shared" si="77"/>
        <v>34.581616552396746</v>
      </c>
      <c r="I2487" s="1">
        <v>4.4573666889689703</v>
      </c>
      <c r="J2487" s="1">
        <f>I2487*xfactor</f>
        <v>5.8837240294390414</v>
      </c>
      <c r="K2487" s="1">
        <v>-21.9140235411319</v>
      </c>
      <c r="L2487" s="1">
        <f>K2487*yfactor</f>
        <v>-28.926511074294108</v>
      </c>
      <c r="M2487" s="1">
        <v>117.478352080652</v>
      </c>
      <c r="N2487" s="1">
        <f>(M2487-80)*zfactor</f>
        <v>49.471424746460642</v>
      </c>
      <c r="O2487">
        <v>2</v>
      </c>
      <c r="P2487">
        <f t="shared" si="78"/>
        <v>0</v>
      </c>
      <c r="Q2487">
        <v>1</v>
      </c>
      <c r="R2487">
        <v>1</v>
      </c>
    </row>
    <row r="2488" spans="1:18" x14ac:dyDescent="0.2">
      <c r="A2488" s="1">
        <v>0.65158393557644501</v>
      </c>
      <c r="B2488" s="1">
        <f>IF(AND(-100&lt;A2488,A2488&lt;100),A2488,B2487)</f>
        <v>0.65158393557644501</v>
      </c>
      <c r="C2488" s="1">
        <v>-0.44128298002182997</v>
      </c>
      <c r="D2488" s="1">
        <f>IF(AND(-100&lt;C2488,C2488&lt;100),C2488,D2487)</f>
        <v>-0.44128298002182997</v>
      </c>
      <c r="E2488" s="1">
        <v>-3.3807733836573699</v>
      </c>
      <c r="F2488" s="1">
        <f>IF(AND(-100&lt;E2488,E2488&lt;100),E2488,F2487)</f>
        <v>-3.3807733836573699</v>
      </c>
      <c r="G2488" s="1">
        <f>IF(SQRT(B2488^2+D2488^2+F2488^2)&lt;0.125,"",SQRT(B2488^2+D2488^2+F2488^2))</f>
        <v>3.4711555662638252</v>
      </c>
      <c r="H2488" s="1">
        <f t="shared" si="77"/>
        <v>34.711555662638254</v>
      </c>
      <c r="I2488" s="1">
        <v>4.5194400314424898</v>
      </c>
      <c r="J2488" s="1">
        <f>I2488*xfactor</f>
        <v>5.9656608415040866</v>
      </c>
      <c r="K2488" s="1">
        <v>-21.907729899146702</v>
      </c>
      <c r="L2488" s="1">
        <f>K2488*yfactor</f>
        <v>-28.918203466873649</v>
      </c>
      <c r="M2488" s="1">
        <v>117.477472364006</v>
      </c>
      <c r="N2488" s="1">
        <f>(M2488-80)*zfactor</f>
        <v>49.470263520487926</v>
      </c>
      <c r="O2488">
        <v>2</v>
      </c>
      <c r="P2488">
        <f t="shared" si="78"/>
        <v>0</v>
      </c>
      <c r="Q2488">
        <v>1</v>
      </c>
      <c r="R2488">
        <v>1</v>
      </c>
    </row>
    <row r="2489" spans="1:18" x14ac:dyDescent="0.2">
      <c r="A2489" s="1">
        <v>0.60914805233365299</v>
      </c>
      <c r="B2489" s="1">
        <f>IF(AND(-100&lt;A2489,A2489&lt;100),A2489,B2488)</f>
        <v>0.60914805233365299</v>
      </c>
      <c r="C2489" s="1">
        <v>-0.41602786789475299</v>
      </c>
      <c r="D2489" s="1">
        <f>IF(AND(-100&lt;C2489,C2489&lt;100),C2489,D2488)</f>
        <v>-0.41602786789475299</v>
      </c>
      <c r="E2489" s="1">
        <v>-3.3466572612413898</v>
      </c>
      <c r="F2489" s="1">
        <f>IF(AND(-100&lt;E2489,E2489&lt;100),E2489,F2488)</f>
        <v>-3.3466572612413898</v>
      </c>
      <c r="G2489" s="1">
        <f>IF(SQRT(B2489^2+D2489^2+F2489^2)&lt;0.125,"",SQRT(B2489^2+D2489^2+F2489^2))</f>
        <v>3.426989256001054</v>
      </c>
      <c r="H2489" s="1">
        <f t="shared" si="77"/>
        <v>34.26989256001054</v>
      </c>
      <c r="I2489" s="1">
        <v>4.5417602479668204</v>
      </c>
      <c r="J2489" s="1">
        <f>I2489*xfactor</f>
        <v>5.9951235273162036</v>
      </c>
      <c r="K2489" s="1">
        <v>-21.911748557253301</v>
      </c>
      <c r="L2489" s="1">
        <f>K2489*yfactor</f>
        <v>-28.923508095574359</v>
      </c>
      <c r="M2489" s="1">
        <v>117.480311393636</v>
      </c>
      <c r="N2489" s="1">
        <f>(M2489-80)*zfactor</f>
        <v>49.474011039599525</v>
      </c>
      <c r="O2489">
        <v>2</v>
      </c>
      <c r="P2489">
        <f t="shared" si="78"/>
        <v>0</v>
      </c>
      <c r="Q2489">
        <v>1</v>
      </c>
      <c r="R2489">
        <v>1</v>
      </c>
    </row>
    <row r="2490" spans="1:18" x14ac:dyDescent="0.2">
      <c r="A2490" s="1">
        <v>0.61128459241251498</v>
      </c>
      <c r="B2490" s="1">
        <f>IF(AND(-100&lt;A2490,A2490&lt;100),A2490,B2489)</f>
        <v>0.61128459241251498</v>
      </c>
      <c r="C2490" s="1">
        <v>-0.41026689541705103</v>
      </c>
      <c r="D2490" s="1">
        <f>IF(AND(-100&lt;C2490,C2490&lt;100),C2490,D2489)</f>
        <v>-0.41026689541705103</v>
      </c>
      <c r="E2490" s="1">
        <v>-3.3421814009370898</v>
      </c>
      <c r="F2490" s="1">
        <f>IF(AND(-100&lt;E2490,E2490&lt;100),E2490,F2489)</f>
        <v>-3.3421814009370898</v>
      </c>
      <c r="G2490" s="1">
        <f>IF(SQRT(B2490^2+D2490^2+F2490^2)&lt;0.125,"",SQRT(B2490^2+D2490^2+F2490^2))</f>
        <v>3.4223039454680073</v>
      </c>
      <c r="H2490" s="1">
        <f t="shared" si="77"/>
        <v>34.223039454680077</v>
      </c>
      <c r="I2490" s="1">
        <v>4.5452932123467802</v>
      </c>
      <c r="J2490" s="1">
        <f>I2490*xfactor</f>
        <v>5.9997870402977505</v>
      </c>
      <c r="K2490" s="1">
        <v>-21.905494609295399</v>
      </c>
      <c r="L2490" s="1">
        <f>K2490*yfactor</f>
        <v>-28.915252884269929</v>
      </c>
      <c r="M2490" s="1">
        <v>117.479340176162</v>
      </c>
      <c r="N2490" s="1">
        <f>(M2490-80)*zfactor</f>
        <v>49.472729032533842</v>
      </c>
      <c r="O2490">
        <v>2</v>
      </c>
      <c r="P2490">
        <f t="shared" si="78"/>
        <v>0</v>
      </c>
      <c r="Q2490">
        <v>1</v>
      </c>
      <c r="R2490">
        <v>1</v>
      </c>
    </row>
    <row r="2491" spans="1:18" x14ac:dyDescent="0.2">
      <c r="A2491" s="1">
        <v>0.57653446881669601</v>
      </c>
      <c r="B2491" s="1">
        <f>IF(AND(-100&lt;A2491,A2491&lt;100),A2491,B2490)</f>
        <v>0.57653446881669601</v>
      </c>
      <c r="C2491" s="1">
        <v>-0.402601986446187</v>
      </c>
      <c r="D2491" s="1">
        <f>IF(AND(-100&lt;C2491,C2491&lt;100),C2491,D2490)</f>
        <v>-0.402601986446187</v>
      </c>
      <c r="E2491" s="1">
        <v>-3.36258162468476</v>
      </c>
      <c r="F2491" s="1">
        <f>IF(AND(-100&lt;E2491,E2491&lt;100),E2491,F2490)</f>
        <v>-3.36258162468476</v>
      </c>
      <c r="G2491" s="1">
        <f>IF(SQRT(B2491^2+D2491^2+F2491^2)&lt;0.125,"",SQRT(B2491^2+D2491^2+F2491^2))</f>
        <v>3.4353217514363581</v>
      </c>
      <c r="H2491" s="1">
        <f t="shared" si="77"/>
        <v>34.353217514363578</v>
      </c>
      <c r="I2491" s="1">
        <v>4.5473474536355099</v>
      </c>
      <c r="J2491" s="1">
        <f>I2491*xfactor</f>
        <v>6.0024986387988735</v>
      </c>
      <c r="K2491" s="1">
        <v>-21.879296554017301</v>
      </c>
      <c r="L2491" s="1">
        <f>K2491*yfactor</f>
        <v>-28.880671451302838</v>
      </c>
      <c r="M2491" s="1">
        <v>117.494657440783</v>
      </c>
      <c r="N2491" s="1">
        <f>(M2491-80)*zfactor</f>
        <v>49.492947821833567</v>
      </c>
      <c r="O2491">
        <v>2</v>
      </c>
      <c r="P2491">
        <f t="shared" si="78"/>
        <v>0</v>
      </c>
      <c r="Q2491">
        <v>1</v>
      </c>
      <c r="R2491">
        <v>1</v>
      </c>
    </row>
    <row r="2492" spans="1:18" x14ac:dyDescent="0.2">
      <c r="A2492" s="1">
        <v>0.59256783899120502</v>
      </c>
      <c r="B2492" s="1">
        <f>IF(AND(-100&lt;A2492,A2492&lt;100),A2492,B2491)</f>
        <v>0.59256783899120502</v>
      </c>
      <c r="C2492" s="1">
        <v>-0.38285815309318</v>
      </c>
      <c r="D2492" s="1">
        <f>IF(AND(-100&lt;C2492,C2492&lt;100),C2492,D2491)</f>
        <v>-0.38285815309318</v>
      </c>
      <c r="E2492" s="1">
        <v>-3.3485241334776501</v>
      </c>
      <c r="F2492" s="1">
        <f>IF(AND(-100&lt;E2492,E2492&lt;100),E2492,F2491)</f>
        <v>-3.3485241334776501</v>
      </c>
      <c r="G2492" s="1">
        <f>IF(SQRT(B2492^2+D2492^2+F2492^2)&lt;0.125,"",SQRT(B2492^2+D2492^2+F2492^2))</f>
        <v>3.4220360725274177</v>
      </c>
      <c r="H2492" s="1">
        <f t="shared" si="77"/>
        <v>34.220360725274176</v>
      </c>
      <c r="I2492" s="1">
        <v>4.5671721310628701</v>
      </c>
      <c r="J2492" s="1">
        <f>I2492*xfactor</f>
        <v>6.028667213002989</v>
      </c>
      <c r="K2492" s="1">
        <v>-21.834414351928999</v>
      </c>
      <c r="L2492" s="1">
        <f>K2492*yfactor</f>
        <v>-28.821426944546278</v>
      </c>
      <c r="M2492" s="1">
        <v>117.506037575425</v>
      </c>
      <c r="N2492" s="1">
        <f>(M2492-80)*zfactor</f>
        <v>49.507969599561001</v>
      </c>
      <c r="O2492">
        <v>2</v>
      </c>
      <c r="P2492">
        <f t="shared" si="78"/>
        <v>0</v>
      </c>
      <c r="Q2492">
        <v>1</v>
      </c>
      <c r="R2492">
        <v>1</v>
      </c>
    </row>
    <row r="2493" spans="1:18" x14ac:dyDescent="0.2">
      <c r="A2493" s="1">
        <v>0.56083166611983204</v>
      </c>
      <c r="B2493" s="1">
        <f>IF(AND(-100&lt;A2493,A2493&lt;100),A2493,B2492)</f>
        <v>0.56083166611983204</v>
      </c>
      <c r="C2493" s="1">
        <v>-0.42710965518417698</v>
      </c>
      <c r="D2493" s="1">
        <f>IF(AND(-100&lt;C2493,C2493&lt;100),C2493,D2492)</f>
        <v>-0.42710965518417698</v>
      </c>
      <c r="E2493" s="1">
        <v>-3.33834549685051</v>
      </c>
      <c r="F2493" s="1">
        <f>IF(AND(-100&lt;E2493,E2493&lt;100),E2493,F2492)</f>
        <v>-3.33834549685051</v>
      </c>
      <c r="G2493" s="1">
        <f>IF(SQRT(B2493^2+D2493^2+F2493^2)&lt;0.125,"",SQRT(B2493^2+D2493^2+F2493^2))</f>
        <v>3.41196504548572</v>
      </c>
      <c r="H2493" s="1">
        <f t="shared" si="77"/>
        <v>34.119650454857201</v>
      </c>
      <c r="I2493" s="1">
        <v>4.59063347450269</v>
      </c>
      <c r="J2493" s="1">
        <f>I2493*xfactor</f>
        <v>6.0596361863435515</v>
      </c>
      <c r="K2493" s="1">
        <v>-21.7958592885306</v>
      </c>
      <c r="L2493" s="1">
        <f>K2493*yfactor</f>
        <v>-28.770534260860394</v>
      </c>
      <c r="M2493" s="1">
        <v>117.517362037954</v>
      </c>
      <c r="N2493" s="1">
        <f>(M2493-80)*zfactor</f>
        <v>49.522917890099286</v>
      </c>
      <c r="O2493">
        <v>2</v>
      </c>
      <c r="P2493">
        <f t="shared" si="78"/>
        <v>0</v>
      </c>
      <c r="Q2493">
        <v>1</v>
      </c>
      <c r="R2493">
        <v>1</v>
      </c>
    </row>
    <row r="2494" spans="1:18" x14ac:dyDescent="0.2">
      <c r="A2494" s="1">
        <v>0.52009236670483705</v>
      </c>
      <c r="B2494" s="1">
        <f>IF(AND(-100&lt;A2494,A2494&lt;100),A2494,B2493)</f>
        <v>0.52009236670483705</v>
      </c>
      <c r="C2494" s="1">
        <v>-0.47968797177696798</v>
      </c>
      <c r="D2494" s="1">
        <f>IF(AND(-100&lt;C2494,C2494&lt;100),C2494,D2493)</f>
        <v>-0.47968797177696798</v>
      </c>
      <c r="E2494" s="1">
        <v>-3.3785531687687298</v>
      </c>
      <c r="F2494" s="1">
        <f>IF(AND(-100&lt;E2494,E2494&lt;100),E2494,F2493)</f>
        <v>-3.3785531687687298</v>
      </c>
      <c r="G2494" s="1">
        <f>IF(SQRT(B2494^2+D2494^2+F2494^2)&lt;0.125,"",SQRT(B2494^2+D2494^2+F2494^2))</f>
        <v>3.4518427157634752</v>
      </c>
      <c r="H2494" s="1">
        <f t="shared" si="77"/>
        <v>34.518427157634754</v>
      </c>
      <c r="I2494" s="1">
        <v>4.62524108761232</v>
      </c>
      <c r="J2494" s="1">
        <f>I2494*xfactor</f>
        <v>6.1053182356482623</v>
      </c>
      <c r="K2494" s="1">
        <v>-21.759327907199602</v>
      </c>
      <c r="L2494" s="1">
        <f>K2494*yfactor</f>
        <v>-28.722312837503477</v>
      </c>
      <c r="M2494" s="1">
        <v>117.53014261051</v>
      </c>
      <c r="N2494" s="1">
        <f>(M2494-80)*zfactor</f>
        <v>49.539788245873197</v>
      </c>
      <c r="O2494">
        <v>2</v>
      </c>
      <c r="P2494">
        <f t="shared" si="78"/>
        <v>0</v>
      </c>
      <c r="Q2494">
        <v>1</v>
      </c>
      <c r="R2494">
        <v>1</v>
      </c>
    </row>
    <row r="2495" spans="1:18" x14ac:dyDescent="0.2">
      <c r="A2495" s="1">
        <v>0.51719326458725201</v>
      </c>
      <c r="B2495" s="1">
        <f>IF(AND(-100&lt;A2495,A2495&lt;100),A2495,B2494)</f>
        <v>0.51719326458725201</v>
      </c>
      <c r="C2495" s="1">
        <v>-0.52983008866683801</v>
      </c>
      <c r="D2495" s="1">
        <f>IF(AND(-100&lt;C2495,C2495&lt;100),C2495,D2494)</f>
        <v>-0.52983008866683801</v>
      </c>
      <c r="E2495" s="1">
        <v>-3.4353733009976799</v>
      </c>
      <c r="F2495" s="1">
        <f>IF(AND(-100&lt;E2495,E2495&lt;100),E2495,F2494)</f>
        <v>-3.4353733009976799</v>
      </c>
      <c r="G2495" s="1">
        <f>IF(SQRT(B2495^2+D2495^2+F2495^2)&lt;0.125,"",SQRT(B2495^2+D2495^2+F2495^2))</f>
        <v>3.5142564665941531</v>
      </c>
      <c r="H2495" s="1">
        <f t="shared" si="77"/>
        <v>35.142564665941535</v>
      </c>
      <c r="I2495" s="1">
        <v>4.6584798159538003</v>
      </c>
      <c r="J2495" s="1">
        <f>I2495*xfactor</f>
        <v>6.1491933570590165</v>
      </c>
      <c r="K2495" s="1">
        <v>-21.740239132443101</v>
      </c>
      <c r="L2495" s="1">
        <f>K2495*yfactor</f>
        <v>-28.697115654824895</v>
      </c>
      <c r="M2495" s="1">
        <v>117.532713057945</v>
      </c>
      <c r="N2495" s="1">
        <f>(M2495-80)*zfactor</f>
        <v>49.543181236487406</v>
      </c>
      <c r="O2495">
        <v>2</v>
      </c>
      <c r="P2495">
        <f t="shared" si="78"/>
        <v>0</v>
      </c>
      <c r="Q2495">
        <v>1</v>
      </c>
      <c r="R2495">
        <v>1</v>
      </c>
    </row>
    <row r="2496" spans="1:18" x14ac:dyDescent="0.2">
      <c r="A2496" s="1">
        <v>0.50110365329746298</v>
      </c>
      <c r="B2496" s="1">
        <f>IF(AND(-100&lt;A2496,A2496&lt;100),A2496,B2495)</f>
        <v>0.50110365329746298</v>
      </c>
      <c r="C2496" s="1">
        <v>-0.53975711840122598</v>
      </c>
      <c r="D2496" s="1">
        <f>IF(AND(-100&lt;C2496,C2496&lt;100),C2496,D2495)</f>
        <v>-0.53975711840122598</v>
      </c>
      <c r="E2496" s="1">
        <v>-3.42433367389157</v>
      </c>
      <c r="F2496" s="1">
        <f>IF(AND(-100&lt;E2496,E2496&lt;100),E2496,F2495)</f>
        <v>-3.42433367389157</v>
      </c>
      <c r="G2496" s="1">
        <f>IF(SQRT(B2496^2+D2496^2+F2496^2)&lt;0.125,"",SQRT(B2496^2+D2496^2+F2496^2))</f>
        <v>3.5026423923033585</v>
      </c>
      <c r="H2496" s="1">
        <f t="shared" si="77"/>
        <v>35.026423923033583</v>
      </c>
      <c r="I2496" s="1">
        <v>4.6954590013538402</v>
      </c>
      <c r="J2496" s="1">
        <f>I2496*xfactor</f>
        <v>6.1980058817870693</v>
      </c>
      <c r="K2496" s="1">
        <v>-21.740018753203</v>
      </c>
      <c r="L2496" s="1">
        <f>K2496*yfactor</f>
        <v>-28.696824754227961</v>
      </c>
      <c r="M2496" s="1">
        <v>117.536078100727</v>
      </c>
      <c r="N2496" s="1">
        <f>(M2496-80)*zfactor</f>
        <v>49.54762309295964</v>
      </c>
      <c r="O2496">
        <v>2</v>
      </c>
      <c r="P2496">
        <f t="shared" si="78"/>
        <v>0</v>
      </c>
      <c r="Q2496">
        <v>1</v>
      </c>
      <c r="R2496">
        <v>1</v>
      </c>
    </row>
    <row r="2497" spans="1:18" x14ac:dyDescent="0.2">
      <c r="A2497" s="1">
        <v>0.50096072291217197</v>
      </c>
      <c r="B2497" s="1">
        <f>IF(AND(-100&lt;A2497,A2497&lt;100),A2497,B2496)</f>
        <v>0.50096072291217197</v>
      </c>
      <c r="C2497" s="1">
        <v>-0.53498903749076199</v>
      </c>
      <c r="D2497" s="1">
        <f>IF(AND(-100&lt;C2497,C2497&lt;100),C2497,D2496)</f>
        <v>-0.53498903749076199</v>
      </c>
      <c r="E2497" s="1">
        <v>-3.40314867370313</v>
      </c>
      <c r="F2497" s="1">
        <f>IF(AND(-100&lt;E2497,E2497&lt;100),E2497,F2496)</f>
        <v>-3.40314867370313</v>
      </c>
      <c r="G2497" s="1">
        <f>IF(SQRT(B2497^2+D2497^2+F2497^2)&lt;0.125,"",SQRT(B2497^2+D2497^2+F2497^2))</f>
        <v>3.4811773599550127</v>
      </c>
      <c r="H2497" s="1">
        <f t="shared" si="77"/>
        <v>34.811773599550129</v>
      </c>
      <c r="I2497" s="1">
        <v>4.7209495259440599</v>
      </c>
      <c r="J2497" s="1">
        <f>I2497*xfactor</f>
        <v>6.2316533742461591</v>
      </c>
      <c r="K2497" s="1">
        <v>-21.7421453116938</v>
      </c>
      <c r="L2497" s="1">
        <f>K2497*yfactor</f>
        <v>-28.699631811435818</v>
      </c>
      <c r="M2497" s="1">
        <v>117.535455556598</v>
      </c>
      <c r="N2497" s="1">
        <f>(M2497-80)*zfactor</f>
        <v>49.546801334709357</v>
      </c>
      <c r="O2497">
        <v>2</v>
      </c>
      <c r="P2497">
        <f t="shared" si="78"/>
        <v>0</v>
      </c>
      <c r="Q2497">
        <v>1</v>
      </c>
      <c r="R2497">
        <v>1</v>
      </c>
    </row>
    <row r="2498" spans="1:18" x14ac:dyDescent="0.2">
      <c r="A2498" s="1">
        <v>0.50560565655650003</v>
      </c>
      <c r="B2498" s="1">
        <f>IF(AND(-100&lt;A2498,A2498&lt;100),A2498,B2497)</f>
        <v>0.50560565655650003</v>
      </c>
      <c r="C2498" s="1">
        <v>-0.52271123746048598</v>
      </c>
      <c r="D2498" s="1">
        <f>IF(AND(-100&lt;C2498,C2498&lt;100),C2498,D2497)</f>
        <v>-0.52271123746048598</v>
      </c>
      <c r="E2498" s="1">
        <v>-3.4195768450324802</v>
      </c>
      <c r="F2498" s="1">
        <f>IF(AND(-100&lt;E2498,E2498&lt;100),E2498,F2497)</f>
        <v>-3.4195768450324802</v>
      </c>
      <c r="G2498" s="1">
        <f>IF(SQRT(B2498^2+D2498^2+F2498^2)&lt;0.125,"",SQRT(B2498^2+D2498^2+F2498^2))</f>
        <v>3.4960506170236854</v>
      </c>
      <c r="H2498" s="1">
        <f t="shared" si="77"/>
        <v>34.960506170236854</v>
      </c>
      <c r="I2498" s="1">
        <v>4.7249252319249697</v>
      </c>
      <c r="J2498" s="1">
        <f>I2498*xfactor</f>
        <v>6.2369013061409602</v>
      </c>
      <c r="K2498" s="1">
        <v>-21.7440959084262</v>
      </c>
      <c r="L2498" s="1">
        <f>K2498*yfactor</f>
        <v>-28.702206599122587</v>
      </c>
      <c r="M2498" s="1">
        <v>117.53793167708901</v>
      </c>
      <c r="N2498" s="1">
        <f>(M2498-80)*zfactor</f>
        <v>49.550069813757489</v>
      </c>
      <c r="O2498">
        <v>2</v>
      </c>
      <c r="P2498">
        <f t="shared" si="78"/>
        <v>0</v>
      </c>
      <c r="Q2498">
        <v>1</v>
      </c>
      <c r="R2498">
        <v>1</v>
      </c>
    </row>
    <row r="2499" spans="1:18" x14ac:dyDescent="0.2">
      <c r="A2499" s="1">
        <v>0.48058601900764403</v>
      </c>
      <c r="B2499" s="1">
        <f>IF(AND(-100&lt;A2499,A2499&lt;100),A2499,B2498)</f>
        <v>0.48058601900764403</v>
      </c>
      <c r="C2499" s="1">
        <v>-0.51418962025543502</v>
      </c>
      <c r="D2499" s="1">
        <f>IF(AND(-100&lt;C2499,C2499&lt;100),C2499,D2498)</f>
        <v>-0.51418962025543502</v>
      </c>
      <c r="E2499" s="1">
        <v>-3.4295308792930199</v>
      </c>
      <c r="F2499" s="1">
        <f>IF(AND(-100&lt;E2499,E2499&lt;100),E2499,F2498)</f>
        <v>-3.4295308792930199</v>
      </c>
      <c r="G2499" s="1">
        <f>IF(SQRT(B2499^2+D2499^2+F2499^2)&lt;0.125,"",SQRT(B2499^2+D2499^2+F2499^2))</f>
        <v>3.5010049898948155</v>
      </c>
      <c r="H2499" s="1">
        <f t="shared" ref="H2499:H2562" si="79">IF(G2499&gt;0.125,10*G2499,0)</f>
        <v>35.010049898948154</v>
      </c>
      <c r="I2499" s="1">
        <v>4.7368508183467997</v>
      </c>
      <c r="J2499" s="1">
        <f>I2499*xfactor</f>
        <v>6.2526430802177755</v>
      </c>
      <c r="K2499" s="1">
        <v>-21.749946673208001</v>
      </c>
      <c r="L2499" s="1">
        <f>K2499*yfactor</f>
        <v>-28.709929608634564</v>
      </c>
      <c r="M2499" s="1">
        <v>117.545361039005</v>
      </c>
      <c r="N2499" s="1">
        <f>(M2499-80)*zfactor</f>
        <v>49.559876571486605</v>
      </c>
      <c r="O2499">
        <v>2</v>
      </c>
      <c r="P2499">
        <f t="shared" si="78"/>
        <v>0</v>
      </c>
      <c r="Q2499">
        <v>1</v>
      </c>
      <c r="R2499">
        <v>1</v>
      </c>
    </row>
    <row r="2500" spans="1:18" x14ac:dyDescent="0.2">
      <c r="A2500" s="1">
        <v>0.47539320392562401</v>
      </c>
      <c r="B2500" s="1">
        <f>IF(AND(-100&lt;A2500,A2500&lt;100),A2500,B2499)</f>
        <v>0.47539320392562401</v>
      </c>
      <c r="C2500" s="1">
        <v>-0.48917265827641498</v>
      </c>
      <c r="D2500" s="1">
        <f>IF(AND(-100&lt;C2500,C2500&lt;100),C2500,D2499)</f>
        <v>-0.48917265827641498</v>
      </c>
      <c r="E2500" s="1">
        <v>-3.39527220992295</v>
      </c>
      <c r="F2500" s="1">
        <f>IF(AND(-100&lt;E2500,E2500&lt;100),E2500,F2499)</f>
        <v>-3.39527220992295</v>
      </c>
      <c r="G2500" s="1">
        <f>IF(SQRT(B2500^2+D2500^2+F2500^2)&lt;0.125,"",SQRT(B2500^2+D2500^2+F2500^2))</f>
        <v>3.4631144895049251</v>
      </c>
      <c r="H2500" s="1">
        <f t="shared" si="79"/>
        <v>34.631144895049253</v>
      </c>
      <c r="I2500" s="1">
        <v>4.7686411511150597</v>
      </c>
      <c r="J2500" s="1">
        <f>I2500*xfactor</f>
        <v>6.2946063194718791</v>
      </c>
      <c r="K2500" s="1">
        <v>-21.765541193852901</v>
      </c>
      <c r="L2500" s="1">
        <f>K2500*yfactor</f>
        <v>-28.730514375885829</v>
      </c>
      <c r="M2500" s="1">
        <v>117.56518000119399</v>
      </c>
      <c r="N2500" s="1">
        <f>(M2500-80)*zfactor</f>
        <v>49.586037601576074</v>
      </c>
      <c r="O2500">
        <v>2</v>
      </c>
      <c r="P2500">
        <f t="shared" ref="P2500:P2563" si="80">IF(OR(O2500&lt;&gt;O2499,Q2500&lt;&gt;Q2499,R2500&lt;&gt;R2499),1,0)</f>
        <v>0</v>
      </c>
      <c r="Q2500">
        <v>1</v>
      </c>
      <c r="R2500">
        <v>1</v>
      </c>
    </row>
    <row r="2501" spans="1:18" x14ac:dyDescent="0.2">
      <c r="A2501" s="1">
        <v>0.49160850058048</v>
      </c>
      <c r="B2501" s="1">
        <f>IF(AND(-100&lt;A2501,A2501&lt;100),A2501,B2500)</f>
        <v>0.49160850058048</v>
      </c>
      <c r="C2501" s="1">
        <v>-0.43276442154376399</v>
      </c>
      <c r="D2501" s="1">
        <f>IF(AND(-100&lt;C2501,C2501&lt;100),C2501,D2500)</f>
        <v>-0.43276442154376399</v>
      </c>
      <c r="E2501" s="1">
        <v>-3.3708909341436502</v>
      </c>
      <c r="F2501" s="1">
        <f>IF(AND(-100&lt;E2501,E2501&lt;100),E2501,F2500)</f>
        <v>-3.3708909341436502</v>
      </c>
      <c r="G2501" s="1">
        <f>IF(SQRT(B2501^2+D2501^2+F2501^2)&lt;0.125,"",SQRT(B2501^2+D2501^2+F2501^2))</f>
        <v>3.4339291856835001</v>
      </c>
      <c r="H2501" s="1">
        <f t="shared" si="79"/>
        <v>34.339291856835004</v>
      </c>
      <c r="I2501" s="1">
        <v>4.8207084150859396</v>
      </c>
      <c r="J2501" s="1">
        <f>I2501*xfactor</f>
        <v>6.3633351079134401</v>
      </c>
      <c r="K2501" s="1">
        <v>-21.769268125615099</v>
      </c>
      <c r="L2501" s="1">
        <f>K2501*yfactor</f>
        <v>-28.735433925811932</v>
      </c>
      <c r="M2501" s="1">
        <v>117.572536645458</v>
      </c>
      <c r="N2501" s="1">
        <f>(M2501-80)*zfactor</f>
        <v>49.595748372004564</v>
      </c>
      <c r="O2501">
        <v>2</v>
      </c>
      <c r="P2501">
        <f t="shared" si="80"/>
        <v>0</v>
      </c>
      <c r="Q2501">
        <v>1</v>
      </c>
      <c r="R2501">
        <v>1</v>
      </c>
    </row>
    <row r="2502" spans="1:18" x14ac:dyDescent="0.2">
      <c r="A2502" s="1">
        <v>0.502865603130351</v>
      </c>
      <c r="B2502" s="1">
        <f>IF(AND(-100&lt;A2502,A2502&lt;100),A2502,B2501)</f>
        <v>0.502865603130351</v>
      </c>
      <c r="C2502" s="1">
        <v>-0.41073972262078001</v>
      </c>
      <c r="D2502" s="1">
        <f>IF(AND(-100&lt;C2502,C2502&lt;100),C2502,D2501)</f>
        <v>-0.41073972262078001</v>
      </c>
      <c r="E2502" s="1">
        <v>-3.4405796606110099</v>
      </c>
      <c r="F2502" s="1">
        <f>IF(AND(-100&lt;E2502,E2502&lt;100),E2502,F2501)</f>
        <v>-3.4405796606110099</v>
      </c>
      <c r="G2502" s="1">
        <f>IF(SQRT(B2502^2+D2502^2+F2502^2)&lt;0.125,"",SQRT(B2502^2+D2502^2+F2502^2))</f>
        <v>3.501309660050139</v>
      </c>
      <c r="H2502" s="1">
        <f t="shared" si="79"/>
        <v>35.013096600501392</v>
      </c>
      <c r="I2502" s="1">
        <v>4.8680272659052397</v>
      </c>
      <c r="J2502" s="1">
        <f>I2502*xfactor</f>
        <v>6.4257959909949172</v>
      </c>
      <c r="K2502" s="1">
        <v>-21.767206092349099</v>
      </c>
      <c r="L2502" s="1">
        <f>K2502*yfactor</f>
        <v>-28.732712041900811</v>
      </c>
      <c r="M2502" s="1">
        <v>117.57146442555801</v>
      </c>
      <c r="N2502" s="1">
        <f>(M2502-80)*zfactor</f>
        <v>49.594333041736569</v>
      </c>
      <c r="O2502">
        <v>2</v>
      </c>
      <c r="P2502">
        <f t="shared" si="80"/>
        <v>0</v>
      </c>
      <c r="Q2502">
        <v>1</v>
      </c>
      <c r="R2502">
        <v>1</v>
      </c>
    </row>
    <row r="2503" spans="1:18" x14ac:dyDescent="0.2">
      <c r="A2503" s="1">
        <v>0.56676642847988701</v>
      </c>
      <c r="B2503" s="1">
        <f>IF(AND(-100&lt;A2503,A2503&lt;100),A2503,B2502)</f>
        <v>0.56676642847988701</v>
      </c>
      <c r="C2503" s="1">
        <v>-0.36527457937742902</v>
      </c>
      <c r="D2503" s="1">
        <f>IF(AND(-100&lt;C2503,C2503&lt;100),C2503,D2502)</f>
        <v>-0.36527457937742902</v>
      </c>
      <c r="E2503" s="1">
        <v>-3.4233559862742302</v>
      </c>
      <c r="F2503" s="1">
        <f>IF(AND(-100&lt;E2503,E2503&lt;100),E2503,F2502)</f>
        <v>-3.4233559862742302</v>
      </c>
      <c r="G2503" s="1">
        <f>IF(SQRT(B2503^2+D2503^2+F2503^2)&lt;0.125,"",SQRT(B2503^2+D2503^2+F2503^2))</f>
        <v>3.4891282452140984</v>
      </c>
      <c r="H2503" s="1">
        <f t="shared" si="79"/>
        <v>34.891282452140985</v>
      </c>
      <c r="I2503" s="1">
        <v>4.9026666626100504</v>
      </c>
      <c r="J2503" s="1">
        <f>I2503*xfactor</f>
        <v>6.4715199946452664</v>
      </c>
      <c r="K2503" s="1">
        <v>-21.743250353094201</v>
      </c>
      <c r="L2503" s="1">
        <f>K2503*yfactor</f>
        <v>-28.701090466084345</v>
      </c>
      <c r="M2503" s="1">
        <v>117.585248897737</v>
      </c>
      <c r="N2503" s="1">
        <f>(M2503-80)*zfactor</f>
        <v>49.612528545012843</v>
      </c>
      <c r="O2503">
        <v>2</v>
      </c>
      <c r="P2503">
        <f t="shared" si="80"/>
        <v>0</v>
      </c>
      <c r="Q2503">
        <v>1</v>
      </c>
      <c r="R2503">
        <v>1</v>
      </c>
    </row>
    <row r="2504" spans="1:18" x14ac:dyDescent="0.2">
      <c r="A2504" s="1">
        <v>0.51692371936457404</v>
      </c>
      <c r="B2504" s="1">
        <f>IF(AND(-100&lt;A2504,A2504&lt;100),A2504,B2503)</f>
        <v>0.51692371936457404</v>
      </c>
      <c r="C2504" s="1">
        <v>-0.38627244316616699</v>
      </c>
      <c r="D2504" s="1">
        <f>IF(AND(-100&lt;C2504,C2504&lt;100),C2504,D2503)</f>
        <v>-0.38627244316616699</v>
      </c>
      <c r="E2504" s="1">
        <v>-3.4388344509181001</v>
      </c>
      <c r="F2504" s="1">
        <f>IF(AND(-100&lt;E2504,E2504&lt;100),E2504,F2503)</f>
        <v>-3.4388344509181001</v>
      </c>
      <c r="G2504" s="1">
        <f>IF(SQRT(B2504^2+D2504^2+F2504^2)&lt;0.125,"",SQRT(B2504^2+D2504^2+F2504^2))</f>
        <v>3.4988568008440208</v>
      </c>
      <c r="H2504" s="1">
        <f t="shared" si="79"/>
        <v>34.988568008440211</v>
      </c>
      <c r="I2504" s="1">
        <v>4.9174527279620301</v>
      </c>
      <c r="J2504" s="1">
        <f>I2504*xfactor</f>
        <v>6.4910376009098805</v>
      </c>
      <c r="K2504" s="1">
        <v>-21.6973732131387</v>
      </c>
      <c r="L2504" s="1">
        <f>K2504*yfactor</f>
        <v>-28.640532641343086</v>
      </c>
      <c r="M2504" s="1">
        <v>117.614894388374</v>
      </c>
      <c r="N2504" s="1">
        <f>(M2504-80)*zfactor</f>
        <v>49.651660592653677</v>
      </c>
      <c r="O2504">
        <v>2</v>
      </c>
      <c r="P2504">
        <f t="shared" si="80"/>
        <v>0</v>
      </c>
      <c r="Q2504">
        <v>1</v>
      </c>
      <c r="R2504">
        <v>1</v>
      </c>
    </row>
    <row r="2505" spans="1:18" x14ac:dyDescent="0.2">
      <c r="A2505" s="1">
        <v>0.52063825292516797</v>
      </c>
      <c r="B2505" s="1">
        <f>IF(AND(-100&lt;A2505,A2505&lt;100),A2505,B2504)</f>
        <v>0.52063825292516797</v>
      </c>
      <c r="C2505" s="1">
        <v>-0.43479439857006202</v>
      </c>
      <c r="D2505" s="1">
        <f>IF(AND(-100&lt;C2505,C2505&lt;100),C2505,D2504)</f>
        <v>-0.43479439857006202</v>
      </c>
      <c r="E2505" s="1">
        <v>-3.4640902710346002</v>
      </c>
      <c r="F2505" s="1">
        <f>IF(AND(-100&lt;E2505,E2505&lt;100),E2505,F2504)</f>
        <v>-3.4640902710346002</v>
      </c>
      <c r="G2505" s="1">
        <f>IF(SQRT(B2505^2+D2505^2+F2505^2)&lt;0.125,"",SQRT(B2505^2+D2505^2+F2505^2))</f>
        <v>3.5298770184403652</v>
      </c>
      <c r="H2505" s="1">
        <f t="shared" si="79"/>
        <v>35.298770184403651</v>
      </c>
      <c r="I2505" s="1">
        <v>4.9318011391298304</v>
      </c>
      <c r="J2505" s="1">
        <f>I2505*xfactor</f>
        <v>6.5099775036513767</v>
      </c>
      <c r="K2505" s="1">
        <v>-21.6433434120624</v>
      </c>
      <c r="L2505" s="1">
        <f>K2505*yfactor</f>
        <v>-28.569213303922368</v>
      </c>
      <c r="M2505" s="1">
        <v>117.641151863537</v>
      </c>
      <c r="N2505" s="1">
        <f>(M2505-80)*zfactor</f>
        <v>49.686320459868845</v>
      </c>
      <c r="O2505">
        <v>2</v>
      </c>
      <c r="P2505">
        <f t="shared" si="80"/>
        <v>0</v>
      </c>
      <c r="Q2505">
        <v>1</v>
      </c>
      <c r="R2505">
        <v>1</v>
      </c>
    </row>
    <row r="2506" spans="1:18" x14ac:dyDescent="0.2">
      <c r="A2506" s="1">
        <v>0.49306394552673999</v>
      </c>
      <c r="B2506" s="1">
        <f>IF(AND(-100&lt;A2506,A2506&lt;100),A2506,B2505)</f>
        <v>0.49306394552673999</v>
      </c>
      <c r="C2506" s="1">
        <v>-0.49105791729606302</v>
      </c>
      <c r="D2506" s="1">
        <f>IF(AND(-100&lt;C2506,C2506&lt;100),C2506,D2505)</f>
        <v>-0.49105791729606302</v>
      </c>
      <c r="E2506" s="1">
        <v>-3.52764670394154</v>
      </c>
      <c r="F2506" s="1">
        <f>IF(AND(-100&lt;E2506,E2506&lt;100),E2506,F2505)</f>
        <v>-3.52764670394154</v>
      </c>
      <c r="G2506" s="1">
        <f>IF(SQRT(B2506^2+D2506^2+F2506^2)&lt;0.125,"",SQRT(B2506^2+D2506^2+F2506^2))</f>
        <v>3.5956280675769503</v>
      </c>
      <c r="H2506" s="1">
        <f t="shared" si="79"/>
        <v>35.956280675769506</v>
      </c>
      <c r="I2506" s="1">
        <v>4.9540877181562299</v>
      </c>
      <c r="J2506" s="1">
        <f>I2506*xfactor</f>
        <v>6.5393957879662237</v>
      </c>
      <c r="K2506" s="1">
        <v>-21.605393989462399</v>
      </c>
      <c r="L2506" s="1">
        <f>K2506*yfactor</f>
        <v>-28.51912006609037</v>
      </c>
      <c r="M2506" s="1">
        <v>117.64414777485599</v>
      </c>
      <c r="N2506" s="1">
        <f>(M2506-80)*zfactor</f>
        <v>49.690275062809917</v>
      </c>
      <c r="O2506">
        <v>2</v>
      </c>
      <c r="P2506">
        <f t="shared" si="80"/>
        <v>0</v>
      </c>
      <c r="Q2506">
        <v>1</v>
      </c>
      <c r="R2506">
        <v>1</v>
      </c>
    </row>
    <row r="2507" spans="1:18" x14ac:dyDescent="0.2">
      <c r="A2507" s="1">
        <v>0.48565541247863397</v>
      </c>
      <c r="B2507" s="1">
        <f>IF(AND(-100&lt;A2507,A2507&lt;100),A2507,B2506)</f>
        <v>0.48565541247863397</v>
      </c>
      <c r="C2507" s="1">
        <v>-0.51643908457527199</v>
      </c>
      <c r="D2507" s="1">
        <f>IF(AND(-100&lt;C2507,C2507&lt;100),C2507,D2506)</f>
        <v>-0.51643908457527199</v>
      </c>
      <c r="E2507" s="1">
        <v>-3.5672124798520102</v>
      </c>
      <c r="F2507" s="1">
        <f>IF(AND(-100&lt;E2507,E2507&lt;100),E2507,F2506)</f>
        <v>-3.5672124798520102</v>
      </c>
      <c r="G2507" s="1">
        <f>IF(SQRT(B2507^2+D2507^2+F2507^2)&lt;0.125,"",SQRT(B2507^2+D2507^2+F2507^2))</f>
        <v>3.636973382382481</v>
      </c>
      <c r="H2507" s="1">
        <f t="shared" si="79"/>
        <v>36.369733823824809</v>
      </c>
      <c r="I2507" s="1">
        <v>5.0163492530344396</v>
      </c>
      <c r="J2507" s="1">
        <f>I2507*xfactor</f>
        <v>6.6215810140054607</v>
      </c>
      <c r="K2507" s="1">
        <v>-21.5947490918231</v>
      </c>
      <c r="L2507" s="1">
        <f>K2507*yfactor</f>
        <v>-28.505068801206495</v>
      </c>
      <c r="M2507" s="1">
        <v>117.646308626964</v>
      </c>
      <c r="N2507" s="1">
        <f>(M2507-80)*zfactor</f>
        <v>49.693127387592483</v>
      </c>
      <c r="O2507">
        <v>2</v>
      </c>
      <c r="P2507">
        <f t="shared" si="80"/>
        <v>0</v>
      </c>
      <c r="Q2507">
        <v>1</v>
      </c>
      <c r="R2507">
        <v>1</v>
      </c>
    </row>
    <row r="2508" spans="1:18" x14ac:dyDescent="0.2">
      <c r="A2508" s="1">
        <v>0.50294573453623403</v>
      </c>
      <c r="B2508" s="1">
        <f>IF(AND(-100&lt;A2508,A2508&lt;100),A2508,B2507)</f>
        <v>0.50294573453623403</v>
      </c>
      <c r="C2508" s="1">
        <v>-0.53888968736230103</v>
      </c>
      <c r="D2508" s="1">
        <f>IF(AND(-100&lt;C2508,C2508&lt;100),C2508,D2507)</f>
        <v>-0.53888968736230103</v>
      </c>
      <c r="E2508" s="1">
        <v>-3.5558759361332002</v>
      </c>
      <c r="F2508" s="1">
        <f>IF(AND(-100&lt;E2508,E2508&lt;100),E2508,F2507)</f>
        <v>-3.5558759361332002</v>
      </c>
      <c r="G2508" s="1">
        <f>IF(SQRT(B2508^2+D2508^2+F2508^2)&lt;0.125,"",SQRT(B2508^2+D2508^2+F2508^2))</f>
        <v>3.6314749317880182</v>
      </c>
      <c r="H2508" s="1">
        <f t="shared" si="79"/>
        <v>36.314749317880185</v>
      </c>
      <c r="I2508" s="1">
        <v>5.09581369801829</v>
      </c>
      <c r="J2508" s="1">
        <f>I2508*xfactor</f>
        <v>6.7264740813841435</v>
      </c>
      <c r="K2508" s="1">
        <v>-21.586660263761502</v>
      </c>
      <c r="L2508" s="1">
        <f>K2508*yfactor</f>
        <v>-28.494391548165183</v>
      </c>
      <c r="M2508" s="1">
        <v>117.64049284121801</v>
      </c>
      <c r="N2508" s="1">
        <f>(M2508-80)*zfactor</f>
        <v>49.685450550407772</v>
      </c>
      <c r="O2508">
        <v>2</v>
      </c>
      <c r="P2508">
        <f t="shared" si="80"/>
        <v>0</v>
      </c>
      <c r="Q2508">
        <v>1</v>
      </c>
      <c r="R2508">
        <v>1</v>
      </c>
    </row>
    <row r="2509" spans="1:18" x14ac:dyDescent="0.2">
      <c r="A2509" s="1">
        <v>0.52233127020836401</v>
      </c>
      <c r="B2509" s="1">
        <f>IF(AND(-100&lt;A2509,A2509&lt;100),A2509,B2508)</f>
        <v>0.52233127020836401</v>
      </c>
      <c r="C2509" s="1">
        <v>-0.484921415542231</v>
      </c>
      <c r="D2509" s="1">
        <f>IF(AND(-100&lt;C2509,C2509&lt;100),C2509,D2508)</f>
        <v>-0.484921415542231</v>
      </c>
      <c r="E2509" s="1">
        <v>-3.5077831737173302</v>
      </c>
      <c r="F2509" s="1">
        <f>IF(AND(-100&lt;E2509,E2509&lt;100),E2509,F2508)</f>
        <v>-3.5077831737173302</v>
      </c>
      <c r="G2509" s="1">
        <f>IF(SQRT(B2509^2+D2509^2+F2509^2)&lt;0.125,"",SQRT(B2509^2+D2509^2+F2509^2))</f>
        <v>3.5794582731054971</v>
      </c>
      <c r="H2509" s="1">
        <f t="shared" si="79"/>
        <v>35.794582731054973</v>
      </c>
      <c r="I2509" s="1">
        <v>5.2063115992707001</v>
      </c>
      <c r="J2509" s="1">
        <f>I2509*xfactor</f>
        <v>6.8723313110373248</v>
      </c>
      <c r="K2509" s="1">
        <v>-21.5609052809126</v>
      </c>
      <c r="L2509" s="1">
        <f>K2509*yfactor</f>
        <v>-28.460394970804632</v>
      </c>
      <c r="M2509" s="1">
        <v>117.64965938232901</v>
      </c>
      <c r="N2509" s="1">
        <f>(M2509-80)*zfactor</f>
        <v>49.697550384674287</v>
      </c>
      <c r="O2509">
        <v>2</v>
      </c>
      <c r="P2509">
        <f t="shared" si="80"/>
        <v>0</v>
      </c>
      <c r="Q2509">
        <v>1</v>
      </c>
      <c r="R2509">
        <v>1</v>
      </c>
    </row>
    <row r="2510" spans="1:18" x14ac:dyDescent="0.2">
      <c r="A2510" s="1">
        <v>0.61225577013322197</v>
      </c>
      <c r="B2510" s="1">
        <f>IF(AND(-100&lt;A2510,A2510&lt;100),A2510,B2509)</f>
        <v>0.61225577013322197</v>
      </c>
      <c r="C2510" s="1">
        <v>-0.45670651871217599</v>
      </c>
      <c r="D2510" s="1">
        <f>IF(AND(-100&lt;C2510,C2510&lt;100),C2510,D2509)</f>
        <v>-0.45670651871217599</v>
      </c>
      <c r="E2510" s="1">
        <v>-3.5153612375380101</v>
      </c>
      <c r="F2510" s="1">
        <f>IF(AND(-100&lt;E2510,E2510&lt;100),E2510,F2509)</f>
        <v>-3.5153612375380101</v>
      </c>
      <c r="G2510" s="1">
        <f>IF(SQRT(B2510^2+D2510^2+F2510^2)&lt;0.125,"",SQRT(B2510^2+D2510^2+F2510^2))</f>
        <v>3.5973883030165634</v>
      </c>
      <c r="H2510" s="1">
        <f t="shared" si="79"/>
        <v>35.973883030165638</v>
      </c>
      <c r="I2510" s="1">
        <v>5.2928448864645299</v>
      </c>
      <c r="J2510" s="1">
        <f>I2510*xfactor</f>
        <v>6.98655525013318</v>
      </c>
      <c r="K2510" s="1">
        <v>-21.498805245974399</v>
      </c>
      <c r="L2510" s="1">
        <f>K2510*yfactor</f>
        <v>-28.378422924686209</v>
      </c>
      <c r="M2510" s="1">
        <v>117.67147007512</v>
      </c>
      <c r="N2510" s="1">
        <f>(M2510-80)*zfactor</f>
        <v>49.726340499158397</v>
      </c>
      <c r="O2510">
        <v>2</v>
      </c>
      <c r="P2510">
        <f t="shared" si="80"/>
        <v>0</v>
      </c>
      <c r="Q2510">
        <v>1</v>
      </c>
      <c r="R2510">
        <v>1</v>
      </c>
    </row>
    <row r="2511" spans="1:18" x14ac:dyDescent="0.2">
      <c r="A2511" s="1">
        <v>0.55807900525638898</v>
      </c>
      <c r="B2511" s="1">
        <f>IF(AND(-100&lt;A2511,A2511&lt;100),A2511,B2510)</f>
        <v>0.55807900525638898</v>
      </c>
      <c r="C2511" s="1">
        <v>-0.45732906969090398</v>
      </c>
      <c r="D2511" s="1">
        <f>IF(AND(-100&lt;C2511,C2511&lt;100),C2511,D2510)</f>
        <v>-0.45732906969090398</v>
      </c>
      <c r="E2511" s="1">
        <v>-3.58173540320937</v>
      </c>
      <c r="F2511" s="1">
        <f>IF(AND(-100&lt;E2511,E2511&lt;100),E2511,F2510)</f>
        <v>-3.58173540320937</v>
      </c>
      <c r="G2511" s="1">
        <f>IF(SQRT(B2511^2+D2511^2+F2511^2)&lt;0.125,"",SQRT(B2511^2+D2511^2+F2511^2))</f>
        <v>3.6536872543631449</v>
      </c>
      <c r="H2511" s="1">
        <f t="shared" si="79"/>
        <v>36.536872543631446</v>
      </c>
      <c r="I2511" s="1">
        <v>5.3495254150268199</v>
      </c>
      <c r="J2511" s="1">
        <f>I2511*xfactor</f>
        <v>7.0613735478354025</v>
      </c>
      <c r="K2511" s="1">
        <v>-21.383050964097102</v>
      </c>
      <c r="L2511" s="1">
        <f>K2511*yfactor</f>
        <v>-28.225627272608175</v>
      </c>
      <c r="M2511" s="1">
        <v>117.717196258971</v>
      </c>
      <c r="N2511" s="1">
        <f>(M2511-80)*zfactor</f>
        <v>49.786699061841723</v>
      </c>
      <c r="O2511">
        <v>2</v>
      </c>
      <c r="P2511">
        <f t="shared" si="80"/>
        <v>0</v>
      </c>
      <c r="Q2511">
        <v>1</v>
      </c>
      <c r="R2511">
        <v>1</v>
      </c>
    </row>
    <row r="2512" spans="1:18" x14ac:dyDescent="0.2">
      <c r="A2512" s="1">
        <v>0.58005879367896196</v>
      </c>
      <c r="B2512" s="1">
        <f>IF(AND(-100&lt;A2512,A2512&lt;100),A2512,B2511)</f>
        <v>0.58005879367896196</v>
      </c>
      <c r="C2512" s="1">
        <v>-0.56292110490122105</v>
      </c>
      <c r="D2512" s="1">
        <f>IF(AND(-100&lt;C2512,C2512&lt;100),C2512,D2511)</f>
        <v>-0.56292110490122105</v>
      </c>
      <c r="E2512" s="1">
        <v>-3.6504935979102</v>
      </c>
      <c r="F2512" s="1">
        <f>IF(AND(-100&lt;E2512,E2512&lt;100),E2512,F2511)</f>
        <v>-3.6504935979102</v>
      </c>
      <c r="G2512" s="1">
        <f>IF(SQRT(B2512^2+D2512^2+F2512^2)&lt;0.125,"",SQRT(B2512^2+D2512^2+F2512^2))</f>
        <v>3.7389105208403772</v>
      </c>
      <c r="H2512" s="1">
        <f t="shared" si="79"/>
        <v>37.38910520840377</v>
      </c>
      <c r="I2512" s="1">
        <v>5.39561323007218</v>
      </c>
      <c r="J2512" s="1">
        <f>I2512*xfactor</f>
        <v>7.1222094636952775</v>
      </c>
      <c r="K2512" s="1">
        <v>-21.244281186112701</v>
      </c>
      <c r="L2512" s="1">
        <f>K2512*yfactor</f>
        <v>-28.042451165668766</v>
      </c>
      <c r="M2512" s="1">
        <v>117.76598310654499</v>
      </c>
      <c r="N2512" s="1">
        <f>(M2512-80)*zfactor</f>
        <v>49.851097700639393</v>
      </c>
      <c r="O2512">
        <v>2</v>
      </c>
      <c r="P2512">
        <f t="shared" si="80"/>
        <v>0</v>
      </c>
      <c r="Q2512">
        <v>1</v>
      </c>
      <c r="R2512">
        <v>1</v>
      </c>
    </row>
    <row r="2513" spans="1:18" x14ac:dyDescent="0.2">
      <c r="A2513" s="1">
        <v>0.50254508004000897</v>
      </c>
      <c r="B2513" s="1">
        <f>IF(AND(-100&lt;A2513,A2513&lt;100),A2513,B2512)</f>
        <v>0.50254508004000897</v>
      </c>
      <c r="C2513" s="1">
        <v>-0.66359911187322995</v>
      </c>
      <c r="D2513" s="1">
        <f>IF(AND(-100&lt;C2513,C2513&lt;100),C2513,D2512)</f>
        <v>-0.66359911187322995</v>
      </c>
      <c r="E2513" s="1">
        <v>-3.6912767407373202</v>
      </c>
      <c r="F2513" s="1">
        <f>IF(AND(-100&lt;E2513,E2513&lt;100),E2513,F2512)</f>
        <v>-3.6912767407373202</v>
      </c>
      <c r="G2513" s="1">
        <f>IF(SQRT(B2513^2+D2513^2+F2513^2)&lt;0.125,"",SQRT(B2513^2+D2513^2+F2513^2))</f>
        <v>3.783971368213519</v>
      </c>
      <c r="H2513" s="1">
        <f t="shared" si="79"/>
        <v>37.839713682135191</v>
      </c>
      <c r="I2513" s="1">
        <v>5.4653898411483102</v>
      </c>
      <c r="J2513" s="1">
        <f>I2513*xfactor</f>
        <v>7.2143145903157695</v>
      </c>
      <c r="K2513" s="1">
        <v>-21.116895056264301</v>
      </c>
      <c r="L2513" s="1">
        <f>K2513*yfactor</f>
        <v>-27.874301474268879</v>
      </c>
      <c r="M2513" s="1">
        <v>117.800954823586</v>
      </c>
      <c r="N2513" s="1">
        <f>(M2513-80)*zfactor</f>
        <v>49.897260367133519</v>
      </c>
      <c r="O2513">
        <v>2</v>
      </c>
      <c r="P2513">
        <f t="shared" si="80"/>
        <v>0</v>
      </c>
      <c r="Q2513">
        <v>1</v>
      </c>
      <c r="R2513">
        <v>1</v>
      </c>
    </row>
    <row r="2514" spans="1:18" x14ac:dyDescent="0.2">
      <c r="A2514" s="1">
        <v>0.44675591602415698</v>
      </c>
      <c r="B2514" s="1">
        <f>IF(AND(-100&lt;A2514,A2514&lt;100),A2514,B2513)</f>
        <v>0.44675591602415698</v>
      </c>
      <c r="C2514" s="1">
        <v>-0.72158256428547596</v>
      </c>
      <c r="D2514" s="1">
        <f>IF(AND(-100&lt;C2514,C2514&lt;100),C2514,D2513)</f>
        <v>-0.72158256428547596</v>
      </c>
      <c r="E2514" s="1">
        <v>-3.7633244927586098</v>
      </c>
      <c r="F2514" s="1">
        <f>IF(AND(-100&lt;E2514,E2514&lt;100),E2514,F2513)</f>
        <v>-3.7633244927586098</v>
      </c>
      <c r="G2514" s="1">
        <f>IF(SQRT(B2514^2+D2514^2+F2514^2)&lt;0.125,"",SQRT(B2514^2+D2514^2+F2514^2))</f>
        <v>3.857834040414418</v>
      </c>
      <c r="H2514" s="1">
        <f t="shared" si="79"/>
        <v>38.578340404144178</v>
      </c>
      <c r="I2514" s="1">
        <v>5.5720606444621801</v>
      </c>
      <c r="J2514" s="1">
        <f>I2514*xfactor</f>
        <v>7.3551200506900782</v>
      </c>
      <c r="K2514" s="1">
        <v>-21.043157605822699</v>
      </c>
      <c r="L2514" s="1">
        <f>K2514*yfactor</f>
        <v>-27.776968039685965</v>
      </c>
      <c r="M2514" s="1">
        <v>117.811349942679</v>
      </c>
      <c r="N2514" s="1">
        <f>(M2514-80)*zfactor</f>
        <v>49.910981924336284</v>
      </c>
      <c r="O2514">
        <v>2</v>
      </c>
      <c r="P2514">
        <f t="shared" si="80"/>
        <v>0</v>
      </c>
      <c r="Q2514">
        <v>1</v>
      </c>
      <c r="R2514">
        <v>1</v>
      </c>
    </row>
    <row r="2515" spans="1:18" x14ac:dyDescent="0.2">
      <c r="A2515" s="1">
        <v>0.48497814006397499</v>
      </c>
      <c r="B2515" s="1">
        <f>IF(AND(-100&lt;A2515,A2515&lt;100),A2515,B2514)</f>
        <v>0.48497814006397499</v>
      </c>
      <c r="C2515" s="1">
        <v>-0.73276354798541898</v>
      </c>
      <c r="D2515" s="1">
        <f>IF(AND(-100&lt;C2515,C2515&lt;100),C2515,D2514)</f>
        <v>-0.73276354798541898</v>
      </c>
      <c r="E2515" s="1">
        <v>-3.8076535963551699</v>
      </c>
      <c r="F2515" s="1">
        <f>IF(AND(-100&lt;E2515,E2515&lt;100),E2515,F2514)</f>
        <v>-3.8076535963551699</v>
      </c>
      <c r="G2515" s="1">
        <f>IF(SQRT(B2515^2+D2515^2+F2515^2)&lt;0.125,"",SQRT(B2515^2+D2515^2+F2515^2))</f>
        <v>3.9077323505368877</v>
      </c>
      <c r="H2515" s="1">
        <f t="shared" si="79"/>
        <v>39.077323505368881</v>
      </c>
      <c r="I2515" s="1">
        <v>5.7450102235441198</v>
      </c>
      <c r="J2515" s="1">
        <f>I2515*xfactor</f>
        <v>7.5834134950782381</v>
      </c>
      <c r="K2515" s="1">
        <v>-21.027012435317499</v>
      </c>
      <c r="L2515" s="1">
        <f>K2515*yfactor</f>
        <v>-27.7556564146191</v>
      </c>
      <c r="M2515" s="1">
        <v>117.799426690847</v>
      </c>
      <c r="N2515" s="1">
        <f>(M2515-80)*zfactor</f>
        <v>49.895243231918045</v>
      </c>
      <c r="O2515">
        <v>2</v>
      </c>
      <c r="P2515">
        <f t="shared" si="80"/>
        <v>0</v>
      </c>
      <c r="Q2515">
        <v>1</v>
      </c>
      <c r="R2515">
        <v>1</v>
      </c>
    </row>
    <row r="2516" spans="1:18" x14ac:dyDescent="0.2">
      <c r="A2516" s="1">
        <v>0.581456155264922</v>
      </c>
      <c r="B2516" s="1">
        <f>IF(AND(-100&lt;A2516,A2516&lt;100),A2516,B2515)</f>
        <v>0.581456155264922</v>
      </c>
      <c r="C2516" s="1">
        <v>-0.69562781193478995</v>
      </c>
      <c r="D2516" s="1">
        <f>IF(AND(-100&lt;C2516,C2516&lt;100),C2516,D2515)</f>
        <v>-0.69562781193478995</v>
      </c>
      <c r="E2516" s="1">
        <v>-3.7830423255060901</v>
      </c>
      <c r="F2516" s="1">
        <f>IF(AND(-100&lt;E2516,E2516&lt;100),E2516,F2515)</f>
        <v>-3.7830423255060901</v>
      </c>
      <c r="G2516" s="1">
        <f>IF(SQRT(B2516^2+D2516^2+F2516^2)&lt;0.125,"",SQRT(B2516^2+D2516^2+F2516^2))</f>
        <v>3.8901669051344281</v>
      </c>
      <c r="H2516" s="1">
        <f t="shared" si="79"/>
        <v>38.901669051344278</v>
      </c>
      <c r="I2516" s="1">
        <v>5.9317843464322797</v>
      </c>
      <c r="J2516" s="1">
        <f>I2516*xfactor</f>
        <v>7.8299553372906097</v>
      </c>
      <c r="K2516" s="1">
        <v>-21.032067218926102</v>
      </c>
      <c r="L2516" s="1">
        <f>K2516*yfactor</f>
        <v>-27.762328728982457</v>
      </c>
      <c r="M2516" s="1">
        <v>117.78165393789099</v>
      </c>
      <c r="N2516" s="1">
        <f>(M2516-80)*zfactor</f>
        <v>49.871783198016111</v>
      </c>
      <c r="O2516">
        <v>2</v>
      </c>
      <c r="P2516">
        <f t="shared" si="80"/>
        <v>0</v>
      </c>
      <c r="Q2516">
        <v>1</v>
      </c>
      <c r="R2516">
        <v>1</v>
      </c>
    </row>
    <row r="2517" spans="1:18" x14ac:dyDescent="0.2">
      <c r="A2517" s="1">
        <v>0.66070489557539402</v>
      </c>
      <c r="B2517" s="1">
        <f>IF(AND(-100&lt;A2517,A2517&lt;100),A2517,B2516)</f>
        <v>0.66070489557539402</v>
      </c>
      <c r="C2517" s="1">
        <v>-0.55830419886099103</v>
      </c>
      <c r="D2517" s="1">
        <f>IF(AND(-100&lt;C2517,C2517&lt;100),C2517,D2516)</f>
        <v>-0.55830419886099103</v>
      </c>
      <c r="E2517" s="1">
        <v>-3.6728840512010299</v>
      </c>
      <c r="F2517" s="1">
        <f>IF(AND(-100&lt;E2517,E2517&lt;100),E2517,F2516)</f>
        <v>-3.6728840512010299</v>
      </c>
      <c r="G2517" s="1">
        <f>IF(SQRT(B2517^2+D2517^2+F2517^2)&lt;0.125,"",SQRT(B2517^2+D2517^2+F2517^2))</f>
        <v>3.7733687589566429</v>
      </c>
      <c r="H2517" s="1">
        <f t="shared" si="79"/>
        <v>37.733687589566429</v>
      </c>
      <c r="I2517" s="1">
        <v>6.1178305694965802</v>
      </c>
      <c r="J2517" s="1">
        <f>I2517*xfactor</f>
        <v>8.0755363517354866</v>
      </c>
      <c r="K2517" s="1">
        <v>-21.0169974408782</v>
      </c>
      <c r="L2517" s="1">
        <f>K2517*yfactor</f>
        <v>-27.742436621959225</v>
      </c>
      <c r="M2517" s="1">
        <v>117.789318070626</v>
      </c>
      <c r="N2517" s="1">
        <f>(M2517-80)*zfactor</f>
        <v>49.881899853226315</v>
      </c>
      <c r="O2517">
        <v>2</v>
      </c>
      <c r="P2517">
        <f t="shared" si="80"/>
        <v>0</v>
      </c>
      <c r="Q2517">
        <v>1</v>
      </c>
      <c r="R2517">
        <v>1</v>
      </c>
    </row>
    <row r="2518" spans="1:18" x14ac:dyDescent="0.2">
      <c r="A2518" s="1">
        <v>0.74334931490866496</v>
      </c>
      <c r="B2518" s="1">
        <f>IF(AND(-100&lt;A2518,A2518&lt;100),A2518,B2517)</f>
        <v>0.74334931490866496</v>
      </c>
      <c r="C2518" s="1">
        <v>-0.45489157979992001</v>
      </c>
      <c r="D2518" s="1">
        <f>IF(AND(-100&lt;C2518,C2518&lt;100),C2518,D2517)</f>
        <v>-0.45489157979992001</v>
      </c>
      <c r="E2518" s="1">
        <v>-3.7098496849168399</v>
      </c>
      <c r="F2518" s="1">
        <f>IF(AND(-100&lt;E2518,E2518&lt;100),E2518,F2517)</f>
        <v>-3.7098496849168399</v>
      </c>
      <c r="G2518" s="1">
        <f>IF(SQRT(B2518^2+D2518^2+F2518^2)&lt;0.125,"",SQRT(B2518^2+D2518^2+F2518^2))</f>
        <v>3.8108370783891594</v>
      </c>
      <c r="H2518" s="1">
        <f t="shared" si="79"/>
        <v>38.108370783891594</v>
      </c>
      <c r="I2518" s="1">
        <v>6.2664520980961704</v>
      </c>
      <c r="J2518" s="1">
        <f>I2518*xfactor</f>
        <v>8.2717167694869449</v>
      </c>
      <c r="K2518" s="1">
        <v>-20.965242707817801</v>
      </c>
      <c r="L2518" s="1">
        <f>K2518*yfactor</f>
        <v>-27.674120374319497</v>
      </c>
      <c r="M2518" s="1">
        <v>117.820106725516</v>
      </c>
      <c r="N2518" s="1">
        <f>(M2518-80)*zfactor</f>
        <v>49.922540877681122</v>
      </c>
      <c r="O2518">
        <v>2</v>
      </c>
      <c r="P2518">
        <f t="shared" si="80"/>
        <v>0</v>
      </c>
      <c r="Q2518">
        <v>1</v>
      </c>
      <c r="R2518">
        <v>1</v>
      </c>
    </row>
    <row r="2519" spans="1:18" x14ac:dyDescent="0.2">
      <c r="A2519" s="1">
        <v>0.72380064183072201</v>
      </c>
      <c r="B2519" s="1">
        <f>IF(AND(-100&lt;A2519,A2519&lt;100),A2519,B2518)</f>
        <v>0.72380064183072201</v>
      </c>
      <c r="C2519" s="1">
        <v>-0.44339595425204698</v>
      </c>
      <c r="D2519" s="1">
        <f>IF(AND(-100&lt;C2519,C2519&lt;100),C2519,D2518)</f>
        <v>-0.44339595425204698</v>
      </c>
      <c r="E2519" s="1">
        <v>-3.72458671863687</v>
      </c>
      <c r="F2519" s="1">
        <f>IF(AND(-100&lt;E2519,E2519&lt;100),E2519,F2518)</f>
        <v>-3.72458671863687</v>
      </c>
      <c r="G2519" s="1">
        <f>IF(SQRT(B2519^2+D2519^2+F2519^2)&lt;0.125,"",SQRT(B2519^2+D2519^2+F2519^2))</f>
        <v>3.8200829265878267</v>
      </c>
      <c r="H2519" s="1">
        <f t="shared" si="79"/>
        <v>38.200829265878269</v>
      </c>
      <c r="I2519" s="1">
        <v>6.3680387803489298</v>
      </c>
      <c r="J2519" s="1">
        <f>I2519*xfactor</f>
        <v>8.4058111900605876</v>
      </c>
      <c r="K2519" s="1">
        <v>-20.8445600133558</v>
      </c>
      <c r="L2519" s="1">
        <f>K2519*yfactor</f>
        <v>-27.514819217629658</v>
      </c>
      <c r="M2519" s="1">
        <v>117.852946612024</v>
      </c>
      <c r="N2519" s="1">
        <f>(M2519-80)*zfactor</f>
        <v>49.965889527871681</v>
      </c>
      <c r="O2519">
        <v>2</v>
      </c>
      <c r="P2519">
        <f t="shared" si="80"/>
        <v>0</v>
      </c>
      <c r="Q2519">
        <v>1</v>
      </c>
      <c r="R2519">
        <v>1</v>
      </c>
    </row>
    <row r="2520" spans="1:18" x14ac:dyDescent="0.2">
      <c r="A2520" s="1">
        <v>0.71937227733256004</v>
      </c>
      <c r="B2520" s="1">
        <f>IF(AND(-100&lt;A2520,A2520&lt;100),A2520,B2519)</f>
        <v>0.71937227733256004</v>
      </c>
      <c r="C2520" s="1">
        <v>-0.57071826612631005</v>
      </c>
      <c r="D2520" s="1">
        <f>IF(AND(-100&lt;C2520,C2520&lt;100),C2520,D2519)</f>
        <v>-0.57071826612631005</v>
      </c>
      <c r="E2520" s="1">
        <v>-3.72508225571901</v>
      </c>
      <c r="F2520" s="1">
        <f>IF(AND(-100&lt;E2520,E2520&lt;100),E2520,F2519)</f>
        <v>-3.72508225571901</v>
      </c>
      <c r="G2520" s="1">
        <f>IF(SQRT(B2520^2+D2520^2+F2520^2)&lt;0.125,"",SQRT(B2520^2+D2520^2+F2520^2))</f>
        <v>3.836594013517391</v>
      </c>
      <c r="H2520" s="1">
        <f t="shared" si="79"/>
        <v>38.365940135173908</v>
      </c>
      <c r="I2520" s="1">
        <v>6.4481725560111798</v>
      </c>
      <c r="J2520" s="1">
        <f>I2520*xfactor</f>
        <v>8.5115877739347585</v>
      </c>
      <c r="K2520" s="1">
        <v>-20.682133930347899</v>
      </c>
      <c r="L2520" s="1">
        <f>K2520*yfactor</f>
        <v>-27.300416788059227</v>
      </c>
      <c r="M2520" s="1">
        <v>117.88927420184601</v>
      </c>
      <c r="N2520" s="1">
        <f>(M2520-80)*zfactor</f>
        <v>50.013841946436735</v>
      </c>
      <c r="O2520">
        <v>2</v>
      </c>
      <c r="P2520">
        <f t="shared" si="80"/>
        <v>0</v>
      </c>
      <c r="Q2520">
        <v>1</v>
      </c>
      <c r="R2520">
        <v>1</v>
      </c>
    </row>
    <row r="2521" spans="1:18" x14ac:dyDescent="0.2">
      <c r="A2521" s="1">
        <v>0.66167235010314895</v>
      </c>
      <c r="B2521" s="1">
        <f>IF(AND(-100&lt;A2521,A2521&lt;100),A2521,B2520)</f>
        <v>0.66167235010314895</v>
      </c>
      <c r="C2521" s="1">
        <v>-0.67186513899455502</v>
      </c>
      <c r="D2521" s="1">
        <f>IF(AND(-100&lt;C2521,C2521&lt;100),C2521,D2520)</f>
        <v>-0.67186513899455502</v>
      </c>
      <c r="E2521" s="1">
        <v>-3.7998909350340599</v>
      </c>
      <c r="F2521" s="1">
        <f>IF(AND(-100&lt;E2521,E2521&lt;100),E2521,F2520)</f>
        <v>-3.7998909350340599</v>
      </c>
      <c r="G2521" s="1">
        <f>IF(SQRT(B2521^2+D2521^2+F2521^2)&lt;0.125,"",SQRT(B2521^2+D2521^2+F2521^2))</f>
        <v>3.9151480408844335</v>
      </c>
      <c r="H2521" s="1">
        <f t="shared" si="79"/>
        <v>39.151480408844336</v>
      </c>
      <c r="I2521" s="1">
        <v>6.52279771952833</v>
      </c>
      <c r="J2521" s="1">
        <f>I2521*xfactor</f>
        <v>8.6100929897773959</v>
      </c>
      <c r="K2521" s="1">
        <v>-20.514402246725499</v>
      </c>
      <c r="L2521" s="1">
        <f>K2521*yfactor</f>
        <v>-27.079010965677661</v>
      </c>
      <c r="M2521" s="1">
        <v>117.909094659583</v>
      </c>
      <c r="N2521" s="1">
        <f>(M2521-80)*zfactor</f>
        <v>50.040004950649568</v>
      </c>
      <c r="O2521">
        <v>2</v>
      </c>
      <c r="P2521">
        <f t="shared" si="80"/>
        <v>0</v>
      </c>
      <c r="Q2521">
        <v>1</v>
      </c>
      <c r="R2521">
        <v>1</v>
      </c>
    </row>
    <row r="2522" spans="1:18" x14ac:dyDescent="0.2">
      <c r="A2522" s="1">
        <v>0.61663950924833699</v>
      </c>
      <c r="B2522" s="1">
        <f>IF(AND(-100&lt;A2522,A2522&lt;100),A2522,B2521)</f>
        <v>0.61663950924833699</v>
      </c>
      <c r="C2522" s="1">
        <v>-0.73660070793167098</v>
      </c>
      <c r="D2522" s="1">
        <f>IF(AND(-100&lt;C2522,C2522&lt;100),C2522,D2521)</f>
        <v>-0.73660070793167098</v>
      </c>
      <c r="E2522" s="1">
        <v>-3.8082975411334101</v>
      </c>
      <c r="F2522" s="1">
        <f>IF(AND(-100&lt;E2522,E2522&lt;100),E2522,F2521)</f>
        <v>-3.8082975411334101</v>
      </c>
      <c r="G2522" s="1">
        <f>IF(SQRT(B2522^2+D2522^2+F2522^2)&lt;0.125,"",SQRT(B2522^2+D2522^2+F2522^2))</f>
        <v>3.9275889613214678</v>
      </c>
      <c r="H2522" s="1">
        <f t="shared" si="79"/>
        <v>39.27588961321468</v>
      </c>
      <c r="I2522" s="1">
        <v>6.5981744920807204</v>
      </c>
      <c r="J2522" s="1">
        <f>I2522*xfactor</f>
        <v>8.7095903295465504</v>
      </c>
      <c r="K2522" s="1">
        <v>-20.395862058463202</v>
      </c>
      <c r="L2522" s="1">
        <f>K2522*yfactor</f>
        <v>-26.922537917171429</v>
      </c>
      <c r="M2522" s="1">
        <v>117.902902085877</v>
      </c>
      <c r="N2522" s="1">
        <f>(M2522-80)*zfactor</f>
        <v>50.031830753357646</v>
      </c>
      <c r="O2522">
        <v>2</v>
      </c>
      <c r="P2522">
        <f t="shared" si="80"/>
        <v>0</v>
      </c>
      <c r="Q2522">
        <v>1</v>
      </c>
      <c r="R2522">
        <v>1</v>
      </c>
    </row>
    <row r="2523" spans="1:18" x14ac:dyDescent="0.2">
      <c r="A2523" s="1">
        <v>0.66562154227741699</v>
      </c>
      <c r="B2523" s="1">
        <f>IF(AND(-100&lt;A2523,A2523&lt;100),A2523,B2522)</f>
        <v>0.66562154227741699</v>
      </c>
      <c r="C2523" s="1">
        <v>-0.84017381759461096</v>
      </c>
      <c r="D2523" s="1">
        <f>IF(AND(-100&lt;C2523,C2523&lt;100),C2523,D2522)</f>
        <v>-0.84017381759461096</v>
      </c>
      <c r="E2523" s="1">
        <v>-3.8413790614134702</v>
      </c>
      <c r="F2523" s="1">
        <f>IF(AND(-100&lt;E2523,E2523&lt;100),E2523,F2522)</f>
        <v>-3.8413790614134702</v>
      </c>
      <c r="G2523" s="1">
        <f>IF(SQRT(B2523^2+D2523^2+F2523^2)&lt;0.125,"",SQRT(B2523^2+D2523^2+F2523^2))</f>
        <v>3.9881245184649265</v>
      </c>
      <c r="H2523" s="1">
        <f t="shared" si="79"/>
        <v>39.881245184649266</v>
      </c>
      <c r="I2523" s="1">
        <v>6.6833365486534904</v>
      </c>
      <c r="J2523" s="1">
        <f>I2523*xfactor</f>
        <v>8.8220042442226081</v>
      </c>
      <c r="K2523" s="1">
        <v>-20.325696212229801</v>
      </c>
      <c r="L2523" s="1">
        <f>K2523*yfactor</f>
        <v>-26.829919000143338</v>
      </c>
      <c r="M2523" s="1">
        <v>117.88669266812001</v>
      </c>
      <c r="N2523" s="1">
        <f>(M2523-80)*zfactor</f>
        <v>50.01043432191841</v>
      </c>
      <c r="O2523">
        <v>2</v>
      </c>
      <c r="P2523">
        <f t="shared" si="80"/>
        <v>0</v>
      </c>
      <c r="Q2523">
        <v>1</v>
      </c>
      <c r="R2523">
        <v>1</v>
      </c>
    </row>
    <row r="2524" spans="1:18" x14ac:dyDescent="0.2">
      <c r="A2524" s="1">
        <v>0.65423502354164798</v>
      </c>
      <c r="B2524" s="1">
        <f>IF(AND(-100&lt;A2524,A2524&lt;100),A2524,B2523)</f>
        <v>0.65423502354164798</v>
      </c>
      <c r="C2524" s="1">
        <v>-0.85824168782610599</v>
      </c>
      <c r="D2524" s="1">
        <f>IF(AND(-100&lt;C2524,C2524&lt;100),C2524,D2523)</f>
        <v>-0.85824168782610599</v>
      </c>
      <c r="E2524" s="1">
        <v>-3.80975258219777</v>
      </c>
      <c r="F2524" s="1">
        <f>IF(AND(-100&lt;E2524,E2524&lt;100),E2524,F2523)</f>
        <v>-3.80975258219777</v>
      </c>
      <c r="G2524" s="1">
        <f>IF(SQRT(B2524^2+D2524^2+F2524^2)&lt;0.125,"",SQRT(B2524^2+D2524^2+F2524^2))</f>
        <v>3.9596485953066241</v>
      </c>
      <c r="H2524" s="1">
        <f t="shared" si="79"/>
        <v>39.596485953066242</v>
      </c>
      <c r="I2524" s="1">
        <v>6.7473856118583502</v>
      </c>
      <c r="J2524" s="1">
        <f>I2524*xfactor</f>
        <v>8.9065490076530232</v>
      </c>
      <c r="K2524" s="1">
        <v>-20.3178174084074</v>
      </c>
      <c r="L2524" s="1">
        <f>K2524*yfactor</f>
        <v>-26.819518979097769</v>
      </c>
      <c r="M2524" s="1">
        <v>117.87608571397401</v>
      </c>
      <c r="N2524" s="1">
        <f>(M2524-80)*zfactor</f>
        <v>49.996433142445689</v>
      </c>
      <c r="O2524">
        <v>2</v>
      </c>
      <c r="P2524">
        <f t="shared" si="80"/>
        <v>0</v>
      </c>
      <c r="Q2524">
        <v>1</v>
      </c>
      <c r="R2524">
        <v>1</v>
      </c>
    </row>
    <row r="2525" spans="1:18" x14ac:dyDescent="0.2">
      <c r="A2525" s="1">
        <v>0.64461600885841697</v>
      </c>
      <c r="B2525" s="1">
        <f>IF(AND(-100&lt;A2525,A2525&lt;100),A2525,B2524)</f>
        <v>0.64461600885841697</v>
      </c>
      <c r="C2525" s="1">
        <v>-0.86439254612037897</v>
      </c>
      <c r="D2525" s="1">
        <f>IF(AND(-100&lt;C2525,C2525&lt;100),C2525,D2524)</f>
        <v>-0.86439254612037897</v>
      </c>
      <c r="E2525" s="1">
        <v>-3.78233281291419</v>
      </c>
      <c r="F2525" s="1">
        <f>IF(AND(-100&lt;E2525,E2525&lt;100),E2525,F2524)</f>
        <v>-3.78233281291419</v>
      </c>
      <c r="G2525" s="1">
        <f>IF(SQRT(B2525^2+D2525^2+F2525^2)&lt;0.125,"",SQRT(B2525^2+D2525^2+F2525^2))</f>
        <v>3.9330326441961292</v>
      </c>
      <c r="H2525" s="1">
        <f t="shared" si="79"/>
        <v>39.33032644196129</v>
      </c>
      <c r="I2525" s="1">
        <v>6.7980971156469696</v>
      </c>
      <c r="J2525" s="1">
        <f>I2525*xfactor</f>
        <v>8.9734881926540009</v>
      </c>
      <c r="K2525" s="1">
        <v>-20.321985466328201</v>
      </c>
      <c r="L2525" s="1">
        <f>K2525*yfactor</f>
        <v>-26.825020815553227</v>
      </c>
      <c r="M2525" s="1">
        <v>117.876285436918</v>
      </c>
      <c r="N2525" s="1">
        <f>(M2525-80)*zfactor</f>
        <v>49.99669677673176</v>
      </c>
      <c r="O2525">
        <v>2</v>
      </c>
      <c r="P2525">
        <f t="shared" si="80"/>
        <v>0</v>
      </c>
      <c r="Q2525">
        <v>1</v>
      </c>
      <c r="R2525">
        <v>1</v>
      </c>
    </row>
    <row r="2526" spans="1:18" x14ac:dyDescent="0.2">
      <c r="A2526" s="1">
        <v>0.60174872268802604</v>
      </c>
      <c r="B2526" s="1">
        <f>IF(AND(-100&lt;A2526,A2526&lt;100),A2526,B2525)</f>
        <v>0.60174872268802604</v>
      </c>
      <c r="C2526" s="1">
        <v>-0.81729330461780003</v>
      </c>
      <c r="D2526" s="1">
        <f>IF(AND(-100&lt;C2526,C2526&lt;100),C2526,D2525)</f>
        <v>-0.81729330461780003</v>
      </c>
      <c r="E2526" s="1">
        <v>-3.7672192301365901</v>
      </c>
      <c r="F2526" s="1">
        <f>IF(AND(-100&lt;E2526,E2526&lt;100),E2526,F2525)</f>
        <v>-3.7672192301365901</v>
      </c>
      <c r="G2526" s="1">
        <f>IF(SQRT(B2526^2+D2526^2+F2526^2)&lt;0.125,"",SQRT(B2526^2+D2526^2+F2526^2))</f>
        <v>3.9015395165166118</v>
      </c>
      <c r="H2526" s="1">
        <f t="shared" si="79"/>
        <v>39.015395165166119</v>
      </c>
      <c r="I2526" s="1">
        <v>6.8306085841946098</v>
      </c>
      <c r="J2526" s="1">
        <f>I2526*xfactor</f>
        <v>9.0164033311368854</v>
      </c>
      <c r="K2526" s="1">
        <v>-20.324103932328601</v>
      </c>
      <c r="L2526" s="1">
        <f>K2526*yfactor</f>
        <v>-26.827817190673755</v>
      </c>
      <c r="M2526" s="1">
        <v>117.875591725608</v>
      </c>
      <c r="N2526" s="1">
        <f>(M2526-80)*zfactor</f>
        <v>49.995781077802569</v>
      </c>
      <c r="O2526">
        <v>2</v>
      </c>
      <c r="P2526">
        <f t="shared" si="80"/>
        <v>0</v>
      </c>
      <c r="Q2526">
        <v>1</v>
      </c>
      <c r="R2526">
        <v>1</v>
      </c>
    </row>
    <row r="2527" spans="1:18" x14ac:dyDescent="0.2">
      <c r="A2527" s="1">
        <v>0.61637957287143696</v>
      </c>
      <c r="B2527" s="1">
        <f>IF(AND(-100&lt;A2527,A2527&lt;100),A2527,B2526)</f>
        <v>0.61637957287143696</v>
      </c>
      <c r="C2527" s="1">
        <v>-0.74094804012650495</v>
      </c>
      <c r="D2527" s="1">
        <f>IF(AND(-100&lt;C2527,C2527&lt;100),C2527,D2526)</f>
        <v>-0.74094804012650495</v>
      </c>
      <c r="E2527" s="1">
        <v>-3.74420997689628</v>
      </c>
      <c r="F2527" s="1">
        <f>IF(AND(-100&lt;E2527,E2527&lt;100),E2527,F2526)</f>
        <v>-3.74420997689628</v>
      </c>
      <c r="G2527" s="1">
        <f>IF(SQRT(B2527^2+D2527^2+F2527^2)&lt;0.125,"",SQRT(B2527^2+D2527^2+F2527^2))</f>
        <v>3.8662690189781319</v>
      </c>
      <c r="H2527" s="1">
        <f t="shared" si="79"/>
        <v>38.662690189781316</v>
      </c>
      <c r="I2527" s="1">
        <v>6.8588953946450903</v>
      </c>
      <c r="J2527" s="1">
        <f>I2527*xfactor</f>
        <v>9.05374192093152</v>
      </c>
      <c r="K2527" s="1">
        <v>-20.316043686285902</v>
      </c>
      <c r="L2527" s="1">
        <f>K2527*yfactor</f>
        <v>-26.81717766589739</v>
      </c>
      <c r="M2527" s="1">
        <v>117.869127489262</v>
      </c>
      <c r="N2527" s="1">
        <f>(M2527-80)*zfactor</f>
        <v>49.987248285825842</v>
      </c>
      <c r="O2527">
        <v>2</v>
      </c>
      <c r="P2527">
        <f t="shared" si="80"/>
        <v>0</v>
      </c>
      <c r="Q2527">
        <v>1</v>
      </c>
      <c r="R2527">
        <v>1</v>
      </c>
    </row>
    <row r="2528" spans="1:18" x14ac:dyDescent="0.2">
      <c r="A2528" s="1">
        <v>0.603454836033116</v>
      </c>
      <c r="B2528" s="1">
        <f>IF(AND(-100&lt;A2528,A2528&lt;100),A2528,B2527)</f>
        <v>0.603454836033116</v>
      </c>
      <c r="C2528" s="1">
        <v>-0.68285079153778605</v>
      </c>
      <c r="D2528" s="1">
        <f>IF(AND(-100&lt;C2528,C2528&lt;100),C2528,D2527)</f>
        <v>-0.68285079153778605</v>
      </c>
      <c r="E2528" s="1">
        <v>-3.6866254282789899</v>
      </c>
      <c r="F2528" s="1">
        <f>IF(AND(-100&lt;E2528,E2528&lt;100),E2528,F2527)</f>
        <v>-3.6866254282789899</v>
      </c>
      <c r="G2528" s="1">
        <f>IF(SQRT(B2528^2+D2528^2+F2528^2)&lt;0.125,"",SQRT(B2528^2+D2528^2+F2528^2))</f>
        <v>3.797584757588536</v>
      </c>
      <c r="H2528" s="1">
        <f t="shared" si="79"/>
        <v>37.975847575885361</v>
      </c>
      <c r="I2528" s="1">
        <v>6.8925961303893404</v>
      </c>
      <c r="J2528" s="1">
        <f>I2528*xfactor</f>
        <v>9.0982268921139298</v>
      </c>
      <c r="K2528" s="1">
        <v>-20.259313082167001</v>
      </c>
      <c r="L2528" s="1">
        <f>K2528*yfactor</f>
        <v>-26.742293268460443</v>
      </c>
      <c r="M2528" s="1">
        <v>117.879895846002</v>
      </c>
      <c r="N2528" s="1">
        <f>(M2528-80)*zfactor</f>
        <v>50.00146251672264</v>
      </c>
      <c r="O2528">
        <v>2</v>
      </c>
      <c r="P2528">
        <f t="shared" si="80"/>
        <v>0</v>
      </c>
      <c r="Q2528">
        <v>1</v>
      </c>
      <c r="R2528">
        <v>1</v>
      </c>
    </row>
    <row r="2529" spans="1:18" x14ac:dyDescent="0.2">
      <c r="A2529" s="1">
        <v>0.57369367275245897</v>
      </c>
      <c r="B2529" s="1">
        <f>IF(AND(-100&lt;A2529,A2529&lt;100),A2529,B2528)</f>
        <v>0.57369367275245897</v>
      </c>
      <c r="C2529" s="1">
        <v>-0.68070321946343804</v>
      </c>
      <c r="D2529" s="1">
        <f>IF(AND(-100&lt;C2529,C2529&lt;100),C2529,D2528)</f>
        <v>-0.68070321946343804</v>
      </c>
      <c r="E2529" s="1">
        <v>-3.6808043109561499</v>
      </c>
      <c r="F2529" s="1">
        <f>IF(AND(-100&lt;E2529,E2529&lt;100),E2529,F2528)</f>
        <v>-3.6808043109561499</v>
      </c>
      <c r="G2529" s="1">
        <f>IF(SQRT(B2529^2+D2529^2+F2529^2)&lt;0.125,"",SQRT(B2529^2+D2529^2+F2529^2))</f>
        <v>3.7869250954696043</v>
      </c>
      <c r="H2529" s="1">
        <f t="shared" si="79"/>
        <v>37.869250954696042</v>
      </c>
      <c r="I2529" s="1">
        <v>6.9327148339107998</v>
      </c>
      <c r="J2529" s="1">
        <f>I2529*xfactor</f>
        <v>9.1511835807622557</v>
      </c>
      <c r="K2529" s="1">
        <v>-20.173748668304501</v>
      </c>
      <c r="L2529" s="1">
        <f>K2529*yfactor</f>
        <v>-26.629348242161942</v>
      </c>
      <c r="M2529" s="1">
        <v>117.88289220766001</v>
      </c>
      <c r="N2529" s="1">
        <f>(M2529-80)*zfactor</f>
        <v>50.005417714111211</v>
      </c>
      <c r="O2529">
        <v>2</v>
      </c>
      <c r="P2529">
        <f t="shared" si="80"/>
        <v>0</v>
      </c>
      <c r="Q2529">
        <v>1</v>
      </c>
      <c r="R2529">
        <v>1</v>
      </c>
    </row>
    <row r="2530" spans="1:18" x14ac:dyDescent="0.2">
      <c r="A2530" s="1">
        <v>0.56582010045452202</v>
      </c>
      <c r="B2530" s="1">
        <f>IF(AND(-100&lt;A2530,A2530&lt;100),A2530,B2529)</f>
        <v>0.56582010045452202</v>
      </c>
      <c r="C2530" s="1">
        <v>-0.73078947168383501</v>
      </c>
      <c r="D2530" s="1">
        <f>IF(AND(-100&lt;C2530,C2530&lt;100),C2530,D2529)</f>
        <v>-0.73078947168383501</v>
      </c>
      <c r="E2530" s="1">
        <v>-3.70740976132319</v>
      </c>
      <c r="F2530" s="1">
        <f>IF(AND(-100&lt;E2530,E2530&lt;100),E2530,F2529)</f>
        <v>-3.70740976132319</v>
      </c>
      <c r="G2530" s="1">
        <f>IF(SQRT(B2530^2+D2530^2+F2530^2)&lt;0.125,"",SQRT(B2530^2+D2530^2+F2530^2))</f>
        <v>3.8208759174247962</v>
      </c>
      <c r="H2530" s="1">
        <f t="shared" si="79"/>
        <v>38.208759174247959</v>
      </c>
      <c r="I2530" s="1">
        <v>6.9941276410695599</v>
      </c>
      <c r="J2530" s="1">
        <f>I2530*xfactor</f>
        <v>9.2322484862118195</v>
      </c>
      <c r="K2530" s="1">
        <v>-20.0508585878611</v>
      </c>
      <c r="L2530" s="1">
        <f>K2530*yfactor</f>
        <v>-26.467133335976655</v>
      </c>
      <c r="M2530" s="1">
        <v>117.881968961214</v>
      </c>
      <c r="N2530" s="1">
        <f>(M2530-80)*zfactor</f>
        <v>50.004199028802482</v>
      </c>
      <c r="O2530">
        <v>2</v>
      </c>
      <c r="P2530">
        <f t="shared" si="80"/>
        <v>0</v>
      </c>
      <c r="Q2530">
        <v>1</v>
      </c>
      <c r="R2530">
        <v>1</v>
      </c>
    </row>
    <row r="2531" spans="1:18" x14ac:dyDescent="0.2">
      <c r="A2531" s="1">
        <v>0.52817174019877</v>
      </c>
      <c r="B2531" s="1">
        <f>IF(AND(-100&lt;A2531,A2531&lt;100),A2531,B2530)</f>
        <v>0.52817174019877</v>
      </c>
      <c r="C2531" s="1">
        <v>-0.84932443929776502</v>
      </c>
      <c r="D2531" s="1">
        <f>IF(AND(-100&lt;C2531,C2531&lt;100),C2531,D2530)</f>
        <v>-0.84932443929776502</v>
      </c>
      <c r="E2531" s="1">
        <v>-3.7520815210350502</v>
      </c>
      <c r="F2531" s="1">
        <f>IF(AND(-100&lt;E2531,E2531&lt;100),E2531,F2530)</f>
        <v>-3.7520815210350502</v>
      </c>
      <c r="G2531" s="1">
        <f>IF(SQRT(B2531^2+D2531^2+F2531^2)&lt;0.125,"",SQRT(B2531^2+D2531^2+F2531^2))</f>
        <v>3.8830958178785333</v>
      </c>
      <c r="H2531" s="1">
        <f t="shared" si="79"/>
        <v>38.83095817878533</v>
      </c>
      <c r="I2531" s="1">
        <v>7.0848046393892501</v>
      </c>
      <c r="J2531" s="1">
        <f>I2531*xfactor</f>
        <v>9.3519421239938101</v>
      </c>
      <c r="K2531" s="1">
        <v>-19.914621435298098</v>
      </c>
      <c r="L2531" s="1">
        <f>K2531*yfactor</f>
        <v>-26.287300294593493</v>
      </c>
      <c r="M2531" s="1">
        <v>117.848740804401</v>
      </c>
      <c r="N2531" s="1">
        <f>(M2531-80)*zfactor</f>
        <v>49.960337861809329</v>
      </c>
      <c r="O2531">
        <v>2</v>
      </c>
      <c r="P2531">
        <f t="shared" si="80"/>
        <v>0</v>
      </c>
      <c r="Q2531">
        <v>1</v>
      </c>
      <c r="R2531">
        <v>1</v>
      </c>
    </row>
    <row r="2532" spans="1:18" x14ac:dyDescent="0.2">
      <c r="A2532" s="1">
        <v>0.53946539598659005</v>
      </c>
      <c r="B2532" s="1">
        <f>IF(AND(-100&lt;A2532,A2532&lt;100),A2532,B2531)</f>
        <v>0.53946539598659005</v>
      </c>
      <c r="C2532" s="1">
        <v>-0.94332721006930798</v>
      </c>
      <c r="D2532" s="1">
        <f>IF(AND(-100&lt;C2532,C2532&lt;100),C2532,D2531)</f>
        <v>-0.94332721006930798</v>
      </c>
      <c r="E2532" s="1">
        <v>-3.73418269355271</v>
      </c>
      <c r="F2532" s="1">
        <f>IF(AND(-100&lt;E2532,E2532&lt;100),E2532,F2531)</f>
        <v>-3.73418269355271</v>
      </c>
      <c r="G2532" s="1">
        <f>IF(SQRT(B2532^2+D2532^2+F2532^2)&lt;0.125,"",SQRT(B2532^2+D2532^2+F2532^2))</f>
        <v>3.8890885214343842</v>
      </c>
      <c r="H2532" s="1">
        <f t="shared" si="79"/>
        <v>38.890885214343839</v>
      </c>
      <c r="I2532" s="1">
        <v>7.1866116550878303</v>
      </c>
      <c r="J2532" s="1">
        <f>I2532*xfactor</f>
        <v>9.4863273847159366</v>
      </c>
      <c r="K2532" s="1">
        <v>-19.7803138814267</v>
      </c>
      <c r="L2532" s="1">
        <f>K2532*yfactor</f>
        <v>-26.110014323483245</v>
      </c>
      <c r="M2532" s="1">
        <v>117.81766739277801</v>
      </c>
      <c r="N2532" s="1">
        <f>(M2532-80)*zfactor</f>
        <v>49.919320958466969</v>
      </c>
      <c r="O2532">
        <v>2</v>
      </c>
      <c r="P2532">
        <f t="shared" si="80"/>
        <v>0</v>
      </c>
      <c r="Q2532">
        <v>1</v>
      </c>
      <c r="R2532">
        <v>1</v>
      </c>
    </row>
    <row r="2533" spans="1:18" x14ac:dyDescent="0.2">
      <c r="A2533" s="1">
        <v>0.53664721372847501</v>
      </c>
      <c r="B2533" s="1">
        <f>IF(AND(-100&lt;A2533,A2533&lt;100),A2533,B2532)</f>
        <v>0.53664721372847501</v>
      </c>
      <c r="C2533" s="1">
        <v>-0.84970322897374195</v>
      </c>
      <c r="D2533" s="1">
        <f>IF(AND(-100&lt;C2533,C2533&lt;100),C2533,D2532)</f>
        <v>-0.84970322897374195</v>
      </c>
      <c r="E2533" s="1">
        <v>-3.6220964320901898</v>
      </c>
      <c r="F2533" s="1">
        <f>IF(AND(-100&lt;E2533,E2533&lt;100),E2533,F2532)</f>
        <v>-3.6220964320901898</v>
      </c>
      <c r="G2533" s="1">
        <f>IF(SQRT(B2533^2+D2533^2+F2533^2)&lt;0.125,"",SQRT(B2533^2+D2533^2+F2533^2))</f>
        <v>3.7589318127217233</v>
      </c>
      <c r="H2533" s="1">
        <f t="shared" si="79"/>
        <v>37.589318127217233</v>
      </c>
      <c r="I2533" s="1">
        <v>7.2834063337976396</v>
      </c>
      <c r="J2533" s="1">
        <f>I2533*xfactor</f>
        <v>9.6140963606128853</v>
      </c>
      <c r="K2533" s="1">
        <v>-19.666035852805901</v>
      </c>
      <c r="L2533" s="1">
        <f>K2533*yfactor</f>
        <v>-25.959167325703792</v>
      </c>
      <c r="M2533" s="1">
        <v>117.808493730984</v>
      </c>
      <c r="N2533" s="1">
        <f>(M2533-80)*zfactor</f>
        <v>49.907211724898879</v>
      </c>
      <c r="O2533">
        <v>2</v>
      </c>
      <c r="P2533">
        <f t="shared" si="80"/>
        <v>0</v>
      </c>
      <c r="Q2533">
        <v>1</v>
      </c>
      <c r="R2533">
        <v>1</v>
      </c>
    </row>
    <row r="2534" spans="1:18" x14ac:dyDescent="0.2">
      <c r="A2534" s="1">
        <v>0.45276174107325501</v>
      </c>
      <c r="B2534" s="1">
        <f>IF(AND(-100&lt;A2534,A2534&lt;100),A2534,B2533)</f>
        <v>0.45276174107325501</v>
      </c>
      <c r="C2534" s="1">
        <v>-0.84295367815607702</v>
      </c>
      <c r="D2534" s="1">
        <f>IF(AND(-100&lt;C2534,C2534&lt;100),C2534,D2533)</f>
        <v>-0.84295367815607702</v>
      </c>
      <c r="E2534" s="1">
        <v>-3.616306950826</v>
      </c>
      <c r="F2534" s="1">
        <f>IF(AND(-100&lt;E2534,E2534&lt;100),E2534,F2533)</f>
        <v>-3.616306950826</v>
      </c>
      <c r="G2534" s="1">
        <f>IF(SQRT(B2534^2+D2534^2+F2534^2)&lt;0.125,"",SQRT(B2534^2+D2534^2+F2534^2))</f>
        <v>3.7407539427619381</v>
      </c>
      <c r="H2534" s="1">
        <f t="shared" si="79"/>
        <v>37.407539427619383</v>
      </c>
      <c r="I2534" s="1">
        <v>7.3762012287671102</v>
      </c>
      <c r="J2534" s="1">
        <f>I2534*xfactor</f>
        <v>9.7365856219725853</v>
      </c>
      <c r="K2534" s="1">
        <v>-19.567349987844398</v>
      </c>
      <c r="L2534" s="1">
        <f>K2534*yfactor</f>
        <v>-25.828901983954609</v>
      </c>
      <c r="M2534" s="1">
        <v>117.832328168903</v>
      </c>
      <c r="N2534" s="1">
        <f>(M2534-80)*zfactor</f>
        <v>49.938673182951966</v>
      </c>
      <c r="O2534">
        <v>2</v>
      </c>
      <c r="P2534">
        <f t="shared" si="80"/>
        <v>0</v>
      </c>
      <c r="Q2534">
        <v>1</v>
      </c>
      <c r="R2534">
        <v>1</v>
      </c>
    </row>
    <row r="2535" spans="1:18" x14ac:dyDescent="0.2">
      <c r="A2535" s="1">
        <v>0.41448232525664502</v>
      </c>
      <c r="B2535" s="1">
        <f>IF(AND(-100&lt;A2535,A2535&lt;100),A2535,B2534)</f>
        <v>0.41448232525664502</v>
      </c>
      <c r="C2535" s="1">
        <v>-0.802948736718198</v>
      </c>
      <c r="D2535" s="1">
        <f>IF(AND(-100&lt;C2535,C2535&lt;100),C2535,D2534)</f>
        <v>-0.802948736718198</v>
      </c>
      <c r="E2535" s="1">
        <v>-3.59195834803077</v>
      </c>
      <c r="F2535" s="1">
        <f>IF(AND(-100&lt;E2535,E2535&lt;100),E2535,F2534)</f>
        <v>-3.59195834803077</v>
      </c>
      <c r="G2535" s="1">
        <f>IF(SQRT(B2535^2+D2535^2+F2535^2)&lt;0.125,"",SQRT(B2535^2+D2535^2+F2535^2))</f>
        <v>3.7038745990834303</v>
      </c>
      <c r="H2535" s="1">
        <f t="shared" si="79"/>
        <v>37.0387459908343</v>
      </c>
      <c r="I2535" s="1">
        <v>7.4565725771024001</v>
      </c>
      <c r="J2535" s="1">
        <f>I2535*xfactor</f>
        <v>9.8426758017751688</v>
      </c>
      <c r="K2535" s="1">
        <v>-19.4754713136989</v>
      </c>
      <c r="L2535" s="1">
        <f>K2535*yfactor</f>
        <v>-25.707622134082548</v>
      </c>
      <c r="M2535" s="1">
        <v>117.840676916917</v>
      </c>
      <c r="N2535" s="1">
        <f>(M2535-80)*zfactor</f>
        <v>49.94969353033045</v>
      </c>
      <c r="O2535">
        <v>2</v>
      </c>
      <c r="P2535">
        <f t="shared" si="80"/>
        <v>0</v>
      </c>
      <c r="Q2535">
        <v>1</v>
      </c>
      <c r="R2535">
        <v>1</v>
      </c>
    </row>
    <row r="2536" spans="1:18" x14ac:dyDescent="0.2">
      <c r="A2536" s="1">
        <v>0.39397819397574702</v>
      </c>
      <c r="B2536" s="1">
        <f>IF(AND(-100&lt;A2536,A2536&lt;100),A2536,B2535)</f>
        <v>0.39397819397574702</v>
      </c>
      <c r="C2536" s="1">
        <v>-0.80789515176996696</v>
      </c>
      <c r="D2536" s="1">
        <f>IF(AND(-100&lt;C2536,C2536&lt;100),C2536,D2535)</f>
        <v>-0.80789515176996696</v>
      </c>
      <c r="E2536" s="1">
        <v>-3.5510448466443498</v>
      </c>
      <c r="F2536" s="1">
        <f>IF(AND(-100&lt;E2536,E2536&lt;100),E2536,F2535)</f>
        <v>-3.5510448466443498</v>
      </c>
      <c r="G2536" s="1">
        <f>IF(SQRT(B2536^2+D2536^2+F2536^2)&lt;0.125,"",SQRT(B2536^2+D2536^2+F2536^2))</f>
        <v>3.6630360217258584</v>
      </c>
      <c r="H2536" s="1">
        <f t="shared" si="79"/>
        <v>36.630360217258584</v>
      </c>
      <c r="I2536" s="1">
        <v>7.5416400587554699</v>
      </c>
      <c r="J2536" s="1">
        <f>I2536*xfactor</f>
        <v>9.9549648775572201</v>
      </c>
      <c r="K2536" s="1">
        <v>-19.3844235583278</v>
      </c>
      <c r="L2536" s="1">
        <f>K2536*yfactor</f>
        <v>-25.587439096992696</v>
      </c>
      <c r="M2536" s="1">
        <v>117.822892291155</v>
      </c>
      <c r="N2536" s="1">
        <f>(M2536-80)*zfactor</f>
        <v>49.926217824324603</v>
      </c>
      <c r="O2536">
        <v>2</v>
      </c>
      <c r="P2536">
        <f t="shared" si="80"/>
        <v>0</v>
      </c>
      <c r="Q2536">
        <v>1</v>
      </c>
      <c r="R2536">
        <v>1</v>
      </c>
    </row>
    <row r="2537" spans="1:18" x14ac:dyDescent="0.2">
      <c r="A2537" s="1">
        <v>0.40927849123120702</v>
      </c>
      <c r="B2537" s="1">
        <f>IF(AND(-100&lt;A2537,A2537&lt;100),A2537,B2536)</f>
        <v>0.40927849123120702</v>
      </c>
      <c r="C2537" s="1">
        <v>-0.86799360645756796</v>
      </c>
      <c r="D2537" s="1">
        <f>IF(AND(-100&lt;C2537,C2537&lt;100),C2537,D2536)</f>
        <v>-0.86799360645756796</v>
      </c>
      <c r="E2537" s="1">
        <v>-3.5431436284834801</v>
      </c>
      <c r="F2537" s="1">
        <f>IF(AND(-100&lt;E2537,E2537&lt;100),E2537,F2536)</f>
        <v>-3.5431436284834801</v>
      </c>
      <c r="G2537" s="1">
        <f>IF(SQRT(B2537^2+D2537^2+F2537^2)&lt;0.125,"",SQRT(B2537^2+D2537^2+F2537^2))</f>
        <v>3.6708021679598577</v>
      </c>
      <c r="H2537" s="1">
        <f t="shared" si="79"/>
        <v>36.708021679598573</v>
      </c>
      <c r="I2537" s="1">
        <v>7.6149087420158503</v>
      </c>
      <c r="J2537" s="1">
        <f>I2537*xfactor</f>
        <v>10.051679539460922</v>
      </c>
      <c r="K2537" s="1">
        <v>-19.291553335468201</v>
      </c>
      <c r="L2537" s="1">
        <f>K2537*yfactor</f>
        <v>-25.464850402818026</v>
      </c>
      <c r="M2537" s="1">
        <v>117.79495167704199</v>
      </c>
      <c r="N2537" s="1">
        <f>(M2537-80)*zfactor</f>
        <v>49.889336213695437</v>
      </c>
      <c r="O2537">
        <v>2</v>
      </c>
      <c r="P2537">
        <f t="shared" si="80"/>
        <v>0</v>
      </c>
      <c r="Q2537">
        <v>1</v>
      </c>
      <c r="R2537">
        <v>1</v>
      </c>
    </row>
    <row r="2538" spans="1:18" x14ac:dyDescent="0.2">
      <c r="A2538" s="1">
        <v>0.37720614811492797</v>
      </c>
      <c r="B2538" s="1">
        <f>IF(AND(-100&lt;A2538,A2538&lt;100),A2538,B2537)</f>
        <v>0.37720614811492797</v>
      </c>
      <c r="C2538" s="1">
        <v>-0.85362467080427296</v>
      </c>
      <c r="D2538" s="1">
        <f>IF(AND(-100&lt;C2538,C2538&lt;100),C2538,D2537)</f>
        <v>-0.85362467080427296</v>
      </c>
      <c r="E2538" s="1">
        <v>-3.5310920701669901</v>
      </c>
      <c r="F2538" s="1">
        <f>IF(AND(-100&lt;E2538,E2538&lt;100),E2538,F2537)</f>
        <v>-3.5310920701669901</v>
      </c>
      <c r="G2538" s="1">
        <f>IF(SQRT(B2538^2+D2538^2+F2538^2)&lt;0.125,"",SQRT(B2538^2+D2538^2+F2538^2))</f>
        <v>3.6523377123121574</v>
      </c>
      <c r="H2538" s="1">
        <f t="shared" si="79"/>
        <v>36.523377123121577</v>
      </c>
      <c r="I2538" s="1">
        <v>7.6711326394100396</v>
      </c>
      <c r="J2538" s="1">
        <f>I2538*xfactor</f>
        <v>10.125895084021252</v>
      </c>
      <c r="K2538" s="1">
        <v>-19.2045695112656</v>
      </c>
      <c r="L2538" s="1">
        <f>K2538*yfactor</f>
        <v>-25.350031754870592</v>
      </c>
      <c r="M2538" s="1">
        <v>117.77774439664699</v>
      </c>
      <c r="N2538" s="1">
        <f>(M2538-80)*zfactor</f>
        <v>49.866622603574037</v>
      </c>
      <c r="O2538">
        <v>2</v>
      </c>
      <c r="P2538">
        <f t="shared" si="80"/>
        <v>0</v>
      </c>
      <c r="Q2538">
        <v>1</v>
      </c>
      <c r="R2538">
        <v>1</v>
      </c>
    </row>
    <row r="2539" spans="1:18" x14ac:dyDescent="0.2">
      <c r="A2539" s="1">
        <v>0.386993066608814</v>
      </c>
      <c r="B2539" s="1">
        <f>IF(AND(-100&lt;A2539,A2539&lt;100),A2539,B2538)</f>
        <v>0.386993066608814</v>
      </c>
      <c r="C2539" s="1">
        <v>-0.827590246845606</v>
      </c>
      <c r="D2539" s="1">
        <f>IF(AND(-100&lt;C2539,C2539&lt;100),C2539,D2538)</f>
        <v>-0.827590246845606</v>
      </c>
      <c r="E2539" s="1">
        <v>-3.48105035967188</v>
      </c>
      <c r="F2539" s="1">
        <f>IF(AND(-100&lt;E2539,E2539&lt;100),E2539,F2538)</f>
        <v>-3.48105035967188</v>
      </c>
      <c r="G2539" s="1">
        <f>IF(SQRT(B2539^2+D2539^2+F2539^2)&lt;0.125,"",SQRT(B2539^2+D2539^2+F2539^2))</f>
        <v>3.5989416300975194</v>
      </c>
      <c r="H2539" s="1">
        <f t="shared" si="79"/>
        <v>35.989416300975194</v>
      </c>
      <c r="I2539" s="1">
        <v>7.7136344602766798</v>
      </c>
      <c r="J2539" s="1">
        <f>I2539*xfactor</f>
        <v>10.181997487565217</v>
      </c>
      <c r="K2539" s="1">
        <v>-19.134009520650199</v>
      </c>
      <c r="L2539" s="1">
        <f>K2539*yfactor</f>
        <v>-25.256892567258266</v>
      </c>
      <c r="M2539" s="1">
        <v>117.768334176417</v>
      </c>
      <c r="N2539" s="1">
        <f>(M2539-80)*zfactor</f>
        <v>49.854201112870442</v>
      </c>
      <c r="O2539">
        <v>2</v>
      </c>
      <c r="P2539">
        <f t="shared" si="80"/>
        <v>0</v>
      </c>
      <c r="Q2539">
        <v>1</v>
      </c>
      <c r="R2539">
        <v>1</v>
      </c>
    </row>
    <row r="2540" spans="1:18" x14ac:dyDescent="0.2">
      <c r="A2540" s="1">
        <v>0.42793027637348402</v>
      </c>
      <c r="B2540" s="1">
        <f>IF(AND(-100&lt;A2540,A2540&lt;100),A2540,B2539)</f>
        <v>0.42793027637348402</v>
      </c>
      <c r="C2540" s="1">
        <v>-0.84696717719235104</v>
      </c>
      <c r="D2540" s="1">
        <f>IF(AND(-100&lt;C2540,C2540&lt;100),C2540,D2539)</f>
        <v>-0.84696717719235104</v>
      </c>
      <c r="E2540" s="1">
        <v>-3.44788637388671</v>
      </c>
      <c r="F2540" s="1">
        <f>IF(AND(-100&lt;E2540,E2540&lt;100),E2540,F2539)</f>
        <v>-3.44788637388671</v>
      </c>
      <c r="G2540" s="1">
        <f>IF(SQRT(B2540^2+D2540^2+F2540^2)&lt;0.125,"",SQRT(B2540^2+D2540^2+F2540^2))</f>
        <v>3.5760869910996171</v>
      </c>
      <c r="H2540" s="1">
        <f t="shared" si="79"/>
        <v>35.760869910996171</v>
      </c>
      <c r="I2540" s="1">
        <v>7.7462091017067998</v>
      </c>
      <c r="J2540" s="1">
        <f>I2540*xfactor</f>
        <v>10.224996014252977</v>
      </c>
      <c r="K2540" s="1">
        <v>-19.069424271969201</v>
      </c>
      <c r="L2540" s="1">
        <f>K2540*yfactor</f>
        <v>-25.171640038999346</v>
      </c>
      <c r="M2540" s="1">
        <v>117.76882094992899</v>
      </c>
      <c r="N2540" s="1">
        <f>(M2540-80)*zfactor</f>
        <v>49.854843653906272</v>
      </c>
      <c r="O2540">
        <v>2</v>
      </c>
      <c r="P2540">
        <f t="shared" si="80"/>
        <v>0</v>
      </c>
      <c r="Q2540">
        <v>1</v>
      </c>
      <c r="R2540">
        <v>1</v>
      </c>
    </row>
    <row r="2541" spans="1:18" x14ac:dyDescent="0.2">
      <c r="A2541" s="1">
        <v>0.39165814467753601</v>
      </c>
      <c r="B2541" s="1">
        <f>IF(AND(-100&lt;A2541,A2541&lt;100),A2541,B2540)</f>
        <v>0.39165814467753601</v>
      </c>
      <c r="C2541" s="1">
        <v>-0.82099970644815301</v>
      </c>
      <c r="D2541" s="1">
        <f>IF(AND(-100&lt;C2541,C2541&lt;100),C2541,D2540)</f>
        <v>-0.82099970644815301</v>
      </c>
      <c r="E2541" s="1">
        <v>-3.3927602318900298</v>
      </c>
      <c r="F2541" s="1">
        <f>IF(AND(-100&lt;E2541,E2541&lt;100),E2541,F2540)</f>
        <v>-3.3927602318900298</v>
      </c>
      <c r="G2541" s="1">
        <f>IF(SQRT(B2541^2+D2541^2+F2541^2)&lt;0.125,"",SQRT(B2541^2+D2541^2+F2541^2))</f>
        <v>3.5125857443448538</v>
      </c>
      <c r="H2541" s="1">
        <f t="shared" si="79"/>
        <v>35.125857443448538</v>
      </c>
      <c r="I2541" s="1">
        <v>7.7774927538649301</v>
      </c>
      <c r="J2541" s="1">
        <f>I2541*xfactor</f>
        <v>10.266290435101709</v>
      </c>
      <c r="K2541" s="1">
        <v>-19.013533094020399</v>
      </c>
      <c r="L2541" s="1">
        <f>K2541*yfactor</f>
        <v>-25.09786368410693</v>
      </c>
      <c r="M2541" s="1">
        <v>117.75538443596599</v>
      </c>
      <c r="N2541" s="1">
        <f>(M2541-80)*zfactor</f>
        <v>49.837107455475113</v>
      </c>
      <c r="O2541">
        <v>2</v>
      </c>
      <c r="P2541">
        <f t="shared" si="80"/>
        <v>0</v>
      </c>
      <c r="Q2541">
        <v>1</v>
      </c>
      <c r="R2541">
        <v>1</v>
      </c>
    </row>
    <row r="2542" spans="1:18" x14ac:dyDescent="0.2">
      <c r="A2542" s="1">
        <v>0.34848483454064699</v>
      </c>
      <c r="B2542" s="1">
        <f>IF(AND(-100&lt;A2542,A2542&lt;100),A2542,B2541)</f>
        <v>0.34848483454064699</v>
      </c>
      <c r="C2542" s="1">
        <v>-0.77872997701790703</v>
      </c>
      <c r="D2542" s="1">
        <f>IF(AND(-100&lt;C2542,C2542&lt;100),C2542,D2541)</f>
        <v>-0.77872997701790703</v>
      </c>
      <c r="E2542" s="1">
        <v>-3.4002392365277299</v>
      </c>
      <c r="F2542" s="1">
        <f>IF(AND(-100&lt;E2542,E2542&lt;100),E2542,F2541)</f>
        <v>-3.4002392365277299</v>
      </c>
      <c r="G2542" s="1">
        <f>IF(SQRT(B2542^2+D2542^2+F2542^2)&lt;0.125,"",SQRT(B2542^2+D2542^2+F2542^2))</f>
        <v>3.5056367356920783</v>
      </c>
      <c r="H2542" s="1">
        <f t="shared" si="79"/>
        <v>35.056367356920781</v>
      </c>
      <c r="I2542" s="1">
        <v>7.8084968120052203</v>
      </c>
      <c r="J2542" s="1">
        <f>I2542*xfactor</f>
        <v>10.307215791846891</v>
      </c>
      <c r="K2542" s="1">
        <v>-18.9493640484508</v>
      </c>
      <c r="L2542" s="1">
        <f>K2542*yfactor</f>
        <v>-25.013160543955056</v>
      </c>
      <c r="M2542" s="1">
        <v>117.738911045648</v>
      </c>
      <c r="N2542" s="1">
        <f>(M2542-80)*zfactor</f>
        <v>49.815362580255353</v>
      </c>
      <c r="O2542">
        <v>2</v>
      </c>
      <c r="P2542">
        <f t="shared" si="80"/>
        <v>0</v>
      </c>
      <c r="Q2542">
        <v>1</v>
      </c>
      <c r="R2542">
        <v>1</v>
      </c>
    </row>
    <row r="2543" spans="1:18" x14ac:dyDescent="0.2">
      <c r="A2543" s="1">
        <v>0.37547688409292301</v>
      </c>
      <c r="B2543" s="1">
        <f>IF(AND(-100&lt;A2543,A2543&lt;100),A2543,B2542)</f>
        <v>0.37547688409292301</v>
      </c>
      <c r="C2543" s="1">
        <v>-0.81917626075011996</v>
      </c>
      <c r="D2543" s="1">
        <f>IF(AND(-100&lt;C2543,C2543&lt;100),C2543,D2542)</f>
        <v>-0.81917626075011996</v>
      </c>
      <c r="E2543" s="1">
        <v>-3.3834053726545799</v>
      </c>
      <c r="F2543" s="1">
        <f>IF(AND(-100&lt;E2543,E2543&lt;100),E2543,F2542)</f>
        <v>-3.3834053726545799</v>
      </c>
      <c r="G2543" s="1">
        <f>IF(SQRT(B2543^2+D2543^2+F2543^2)&lt;0.125,"",SQRT(B2543^2+D2543^2+F2543^2))</f>
        <v>3.5013518178515786</v>
      </c>
      <c r="H2543" s="1">
        <f t="shared" si="79"/>
        <v>35.013518178515788</v>
      </c>
      <c r="I2543" s="1">
        <v>7.8607174752272204</v>
      </c>
      <c r="J2543" s="1">
        <f>I2543*xfactor</f>
        <v>10.376147067299932</v>
      </c>
      <c r="K2543" s="1">
        <v>-18.864475306768</v>
      </c>
      <c r="L2543" s="1">
        <f>K2543*yfactor</f>
        <v>-24.901107404933761</v>
      </c>
      <c r="M2543" s="1">
        <v>117.71698029594999</v>
      </c>
      <c r="N2543" s="1">
        <f>(M2543-80)*zfactor</f>
        <v>49.786413990653998</v>
      </c>
      <c r="O2543">
        <v>2</v>
      </c>
      <c r="P2543">
        <f t="shared" si="80"/>
        <v>0</v>
      </c>
      <c r="Q2543">
        <v>1</v>
      </c>
      <c r="R2543">
        <v>1</v>
      </c>
    </row>
    <row r="2544" spans="1:18" x14ac:dyDescent="0.2">
      <c r="A2544" s="1">
        <v>0.35380676088295199</v>
      </c>
      <c r="B2544" s="1">
        <f>IF(AND(-100&lt;A2544,A2544&lt;100),A2544,B2543)</f>
        <v>0.35380676088295199</v>
      </c>
      <c r="C2544" s="1">
        <v>-0.82997378162614599</v>
      </c>
      <c r="D2544" s="1">
        <f>IF(AND(-100&lt;C2544,C2544&lt;100),C2544,D2543)</f>
        <v>-0.82997378162614599</v>
      </c>
      <c r="E2544" s="1">
        <v>-3.35903888083527</v>
      </c>
      <c r="F2544" s="1">
        <f>IF(AND(-100&lt;E2544,E2544&lt;100),E2544,F2543)</f>
        <v>-3.35903888083527</v>
      </c>
      <c r="G2544" s="1">
        <f>IF(SQRT(B2544^2+D2544^2+F2544^2)&lt;0.125,"",SQRT(B2544^2+D2544^2+F2544^2))</f>
        <v>3.4780997549231327</v>
      </c>
      <c r="H2544" s="1">
        <f t="shared" si="79"/>
        <v>34.78099754923133</v>
      </c>
      <c r="I2544" s="1">
        <v>7.9272928031692604</v>
      </c>
      <c r="J2544" s="1">
        <f>I2544*xfactor</f>
        <v>10.464026500183424</v>
      </c>
      <c r="K2544" s="1">
        <v>-18.767087096641401</v>
      </c>
      <c r="L2544" s="1">
        <f>K2544*yfactor</f>
        <v>-24.772554967566649</v>
      </c>
      <c r="M2544" s="1">
        <v>117.693474820484</v>
      </c>
      <c r="N2544" s="1">
        <f>(M2544-80)*zfactor</f>
        <v>49.755386763038878</v>
      </c>
      <c r="O2544">
        <v>2</v>
      </c>
      <c r="P2544">
        <f t="shared" si="80"/>
        <v>0</v>
      </c>
      <c r="Q2544">
        <v>1</v>
      </c>
      <c r="R2544">
        <v>1</v>
      </c>
    </row>
    <row r="2545" spans="1:18" x14ac:dyDescent="0.2">
      <c r="A2545" s="1">
        <v>0.34412651117846199</v>
      </c>
      <c r="B2545" s="1">
        <f>IF(AND(-100&lt;A2545,A2545&lt;100),A2545,B2544)</f>
        <v>0.34412651117846199</v>
      </c>
      <c r="C2545" s="1">
        <v>-0.87734324166183697</v>
      </c>
      <c r="D2545" s="1">
        <f>IF(AND(-100&lt;C2545,C2545&lt;100),C2545,D2544)</f>
        <v>-0.87734324166183697</v>
      </c>
      <c r="E2545" s="1">
        <v>-3.26660332692569</v>
      </c>
      <c r="F2545" s="1">
        <f>IF(AND(-100&lt;E2545,E2545&lt;100),E2545,F2544)</f>
        <v>-3.26660332692569</v>
      </c>
      <c r="G2545" s="1">
        <f>IF(SQRT(B2545^2+D2545^2+F2545^2)&lt;0.125,"",SQRT(B2545^2+D2545^2+F2545^2))</f>
        <v>3.3998311009324489</v>
      </c>
      <c r="H2545" s="1">
        <f t="shared" si="79"/>
        <v>33.998311009324489</v>
      </c>
      <c r="I2545" s="1">
        <v>7.9844188425244802</v>
      </c>
      <c r="J2545" s="1">
        <f>I2545*xfactor</f>
        <v>10.539432872132315</v>
      </c>
      <c r="K2545" s="1">
        <v>-18.667234721451099</v>
      </c>
      <c r="L2545" s="1">
        <f>K2545*yfactor</f>
        <v>-24.64074983231545</v>
      </c>
      <c r="M2545" s="1">
        <v>117.685398103821</v>
      </c>
      <c r="N2545" s="1">
        <f>(M2545-80)*zfactor</f>
        <v>49.744725497043724</v>
      </c>
      <c r="O2545">
        <v>2</v>
      </c>
      <c r="P2545">
        <f t="shared" si="80"/>
        <v>0</v>
      </c>
      <c r="Q2545">
        <v>1</v>
      </c>
      <c r="R2545">
        <v>1</v>
      </c>
    </row>
    <row r="2546" spans="1:18" x14ac:dyDescent="0.2">
      <c r="A2546" s="1">
        <v>0.35430043373189202</v>
      </c>
      <c r="B2546" s="1">
        <f>IF(AND(-100&lt;A2546,A2546&lt;100),A2546,B2545)</f>
        <v>0.35430043373189202</v>
      </c>
      <c r="C2546" s="1">
        <v>-0.91697880915565599</v>
      </c>
      <c r="D2546" s="1">
        <f>IF(AND(-100&lt;C2546,C2546&lt;100),C2546,D2545)</f>
        <v>-0.91697880915565599</v>
      </c>
      <c r="E2546" s="1">
        <v>-3.3100640848731699</v>
      </c>
      <c r="F2546" s="1">
        <f>IF(AND(-100&lt;E2546,E2546&lt;100),E2546,F2545)</f>
        <v>-3.3100640848731699</v>
      </c>
      <c r="G2546" s="1">
        <f>IF(SQRT(B2546^2+D2546^2+F2546^2)&lt;0.125,"",SQRT(B2546^2+D2546^2+F2546^2))</f>
        <v>3.4529557164479225</v>
      </c>
      <c r="H2546" s="1">
        <f t="shared" si="79"/>
        <v>34.529557164479229</v>
      </c>
      <c r="I2546" s="1">
        <v>8.0170067047559304</v>
      </c>
      <c r="J2546" s="1">
        <f>I2546*xfactor</f>
        <v>10.582448850277828</v>
      </c>
      <c r="K2546" s="1">
        <v>-18.5901085274559</v>
      </c>
      <c r="L2546" s="1">
        <f>K2546*yfactor</f>
        <v>-24.53894325624179</v>
      </c>
      <c r="M2546" s="1">
        <v>117.686135722309</v>
      </c>
      <c r="N2546" s="1">
        <f>(M2546-80)*zfactor</f>
        <v>49.745699153447887</v>
      </c>
      <c r="O2546">
        <v>2</v>
      </c>
      <c r="P2546">
        <f t="shared" si="80"/>
        <v>0</v>
      </c>
      <c r="Q2546">
        <v>1</v>
      </c>
      <c r="R2546">
        <v>1</v>
      </c>
    </row>
    <row r="2547" spans="1:18" x14ac:dyDescent="0.2">
      <c r="A2547" s="1">
        <v>0.32577217059629898</v>
      </c>
      <c r="B2547" s="1">
        <f>IF(AND(-100&lt;A2547,A2547&lt;100),A2547,B2546)</f>
        <v>0.32577217059629898</v>
      </c>
      <c r="C2547" s="1">
        <v>-0.93800178215214003</v>
      </c>
      <c r="D2547" s="1">
        <f>IF(AND(-100&lt;C2547,C2547&lt;100),C2547,D2546)</f>
        <v>-0.93800178215214003</v>
      </c>
      <c r="E2547" s="1">
        <v>-3.3361478730913601</v>
      </c>
      <c r="F2547" s="1">
        <f>IF(AND(-100&lt;E2547,E2547&lt;100),E2547,F2546)</f>
        <v>-3.3361478730913601</v>
      </c>
      <c r="G2547" s="1">
        <f>IF(SQRT(B2547^2+D2547^2+F2547^2)&lt;0.125,"",SQRT(B2547^2+D2547^2+F2547^2))</f>
        <v>3.4807840325977741</v>
      </c>
      <c r="H2547" s="1">
        <f t="shared" si="79"/>
        <v>34.807840325977743</v>
      </c>
      <c r="I2547" s="1">
        <v>8.0232633580646393</v>
      </c>
      <c r="J2547" s="1">
        <f>I2547*xfactor</f>
        <v>10.590707632645325</v>
      </c>
      <c r="K2547" s="1">
        <v>-18.540277785554199</v>
      </c>
      <c r="L2547" s="1">
        <f>K2547*yfactor</f>
        <v>-24.473166676931545</v>
      </c>
      <c r="M2547" s="1">
        <v>117.67570627831699</v>
      </c>
      <c r="N2547" s="1">
        <f>(M2547-80)*zfactor</f>
        <v>49.731932287378434</v>
      </c>
      <c r="O2547">
        <v>2</v>
      </c>
      <c r="P2547">
        <f t="shared" si="80"/>
        <v>0</v>
      </c>
      <c r="Q2547">
        <v>1</v>
      </c>
      <c r="R2547">
        <v>1</v>
      </c>
    </row>
    <row r="2548" spans="1:18" x14ac:dyDescent="0.2">
      <c r="A2548" s="1">
        <v>0.33307080171069797</v>
      </c>
      <c r="B2548" s="1">
        <f>IF(AND(-100&lt;A2548,A2548&lt;100),A2548,B2547)</f>
        <v>0.33307080171069797</v>
      </c>
      <c r="C2548" s="1">
        <v>-0.96619861262820805</v>
      </c>
      <c r="D2548" s="1">
        <f>IF(AND(-100&lt;C2548,C2548&lt;100),C2548,D2547)</f>
        <v>-0.96619861262820805</v>
      </c>
      <c r="E2548" s="1">
        <v>-3.3458194331439701</v>
      </c>
      <c r="F2548" s="1">
        <f>IF(AND(-100&lt;E2548,E2548&lt;100),E2548,F2547)</f>
        <v>-3.3458194331439701</v>
      </c>
      <c r="G2548" s="1">
        <f>IF(SQRT(B2548^2+D2548^2+F2548^2)&lt;0.125,"",SQRT(B2548^2+D2548^2+F2548^2))</f>
        <v>3.4984258741898073</v>
      </c>
      <c r="H2548" s="1">
        <f t="shared" si="79"/>
        <v>34.984258741898074</v>
      </c>
      <c r="I2548" s="1">
        <v>8.0028942833896206</v>
      </c>
      <c r="J2548" s="1">
        <f>I2548*xfactor</f>
        <v>10.5638204540743</v>
      </c>
      <c r="K2548" s="1">
        <v>-18.5094410482208</v>
      </c>
      <c r="L2548" s="1">
        <f>K2548*yfactor</f>
        <v>-24.432462183651459</v>
      </c>
      <c r="M2548" s="1">
        <v>117.65099351269301</v>
      </c>
      <c r="N2548" s="1">
        <f>(M2548-80)*zfactor</f>
        <v>49.699311436754769</v>
      </c>
      <c r="O2548">
        <v>2</v>
      </c>
      <c r="P2548">
        <f t="shared" si="80"/>
        <v>0</v>
      </c>
      <c r="Q2548">
        <v>1</v>
      </c>
      <c r="R2548">
        <v>1</v>
      </c>
    </row>
    <row r="2549" spans="1:18" x14ac:dyDescent="0.2">
      <c r="A2549" s="1">
        <v>0.26888787779252998</v>
      </c>
      <c r="B2549" s="1">
        <f>IF(AND(-100&lt;A2549,A2549&lt;100),A2549,B2548)</f>
        <v>0.26888787779252998</v>
      </c>
      <c r="C2549" s="1">
        <v>-0.92793115274211802</v>
      </c>
      <c r="D2549" s="1">
        <f>IF(AND(-100&lt;C2549,C2549&lt;100),C2549,D2548)</f>
        <v>-0.92793115274211802</v>
      </c>
      <c r="E2549" s="1">
        <v>-3.2502398654391298</v>
      </c>
      <c r="F2549" s="1">
        <f>IF(AND(-100&lt;E2549,E2549&lt;100),E2549,F2548)</f>
        <v>-3.2502398654391298</v>
      </c>
      <c r="G2549" s="1">
        <f>IF(SQRT(B2549^2+D2549^2+F2549^2)&lt;0.125,"",SQRT(B2549^2+D2549^2+F2549^2))</f>
        <v>3.3907839945863345</v>
      </c>
      <c r="H2549" s="1">
        <f t="shared" si="79"/>
        <v>33.907839945863344</v>
      </c>
      <c r="I2549" s="1">
        <v>7.9902679993300696</v>
      </c>
      <c r="J2549" s="1">
        <f>I2549*xfactor</f>
        <v>10.547153759115693</v>
      </c>
      <c r="K2549" s="1">
        <v>-18.495183937298801</v>
      </c>
      <c r="L2549" s="1">
        <f>K2549*yfactor</f>
        <v>-24.41364279723442</v>
      </c>
      <c r="M2549" s="1">
        <v>117.631699064646</v>
      </c>
      <c r="N2549" s="1">
        <f>(M2549-80)*zfactor</f>
        <v>49.673842765332722</v>
      </c>
      <c r="O2549">
        <v>2</v>
      </c>
      <c r="P2549">
        <f t="shared" si="80"/>
        <v>0</v>
      </c>
      <c r="Q2549">
        <v>1</v>
      </c>
      <c r="R2549">
        <v>1</v>
      </c>
    </row>
    <row r="2550" spans="1:18" x14ac:dyDescent="0.2">
      <c r="A2550" s="1">
        <v>0.232141059447426</v>
      </c>
      <c r="B2550" s="1">
        <f>IF(AND(-100&lt;A2550,A2550&lt;100),A2550,B2549)</f>
        <v>0.232141059447426</v>
      </c>
      <c r="C2550" s="1">
        <v>-0.88310315318934196</v>
      </c>
      <c r="D2550" s="1">
        <f>IF(AND(-100&lt;C2550,C2550&lt;100),C2550,D2549)</f>
        <v>-0.88310315318934196</v>
      </c>
      <c r="E2550" s="1">
        <v>-3.1954932555218698</v>
      </c>
      <c r="F2550" s="1">
        <f>IF(AND(-100&lt;E2550,E2550&lt;100),E2550,F2549)</f>
        <v>-3.1954932555218698</v>
      </c>
      <c r="G2550" s="1">
        <f>IF(SQRT(B2550^2+D2550^2+F2550^2)&lt;0.125,"",SQRT(B2550^2+D2550^2+F2550^2))</f>
        <v>3.3233925131919175</v>
      </c>
      <c r="H2550" s="1">
        <f t="shared" si="79"/>
        <v>33.233925131919179</v>
      </c>
      <c r="I2550" s="1">
        <v>7.99559032143162</v>
      </c>
      <c r="J2550" s="1">
        <f>I2550*xfactor</f>
        <v>10.554179224289738</v>
      </c>
      <c r="K2550" s="1">
        <v>-18.474714177337798</v>
      </c>
      <c r="L2550" s="1">
        <f>K2550*yfactor</f>
        <v>-24.386622714085895</v>
      </c>
      <c r="M2550" s="1">
        <v>117.610559471328</v>
      </c>
      <c r="N2550" s="1">
        <f>(M2550-80)*zfactor</f>
        <v>49.645938502152966</v>
      </c>
      <c r="O2550">
        <v>2</v>
      </c>
      <c r="P2550">
        <f t="shared" si="80"/>
        <v>0</v>
      </c>
      <c r="Q2550">
        <v>1</v>
      </c>
      <c r="R2550">
        <v>1</v>
      </c>
    </row>
    <row r="2551" spans="1:18" x14ac:dyDescent="0.2">
      <c r="A2551" s="1">
        <v>0.23997718060810699</v>
      </c>
      <c r="B2551" s="1">
        <f>IF(AND(-100&lt;A2551,A2551&lt;100),A2551,B2550)</f>
        <v>0.23997718060810699</v>
      </c>
      <c r="C2551" s="1">
        <v>-0.86522173648108103</v>
      </c>
      <c r="D2551" s="1">
        <f>IF(AND(-100&lt;C2551,C2551&lt;100),C2551,D2550)</f>
        <v>-0.86522173648108103</v>
      </c>
      <c r="E2551" s="1">
        <v>-3.1916686266634202</v>
      </c>
      <c r="F2551" s="1">
        <f>IF(AND(-100&lt;E2551,E2551&lt;100),E2551,F2550)</f>
        <v>-3.1916686266634202</v>
      </c>
      <c r="G2551" s="1">
        <f>IF(SQRT(B2551^2+D2551^2+F2551^2)&lt;0.125,"",SQRT(B2551^2+D2551^2+F2551^2))</f>
        <v>3.3155612379987067</v>
      </c>
      <c r="H2551" s="1">
        <f t="shared" si="79"/>
        <v>33.155612379987069</v>
      </c>
      <c r="I2551" s="1">
        <v>8.0193245042938592</v>
      </c>
      <c r="J2551" s="1">
        <f>I2551*xfactor</f>
        <v>10.585508345667895</v>
      </c>
      <c r="K2551" s="1">
        <v>-18.4270590861885</v>
      </c>
      <c r="L2551" s="1">
        <f>K2551*yfactor</f>
        <v>-24.32371799376882</v>
      </c>
      <c r="M2551" s="1">
        <v>117.59283451963</v>
      </c>
      <c r="N2551" s="1">
        <f>(M2551-80)*zfactor</f>
        <v>49.622541565911604</v>
      </c>
      <c r="O2551">
        <v>2</v>
      </c>
      <c r="P2551">
        <f t="shared" si="80"/>
        <v>0</v>
      </c>
      <c r="Q2551">
        <v>1</v>
      </c>
      <c r="R2551">
        <v>1</v>
      </c>
    </row>
    <row r="2552" spans="1:18" x14ac:dyDescent="0.2">
      <c r="A2552" s="1">
        <v>0.20186263400398899</v>
      </c>
      <c r="B2552" s="1">
        <f>IF(AND(-100&lt;A2552,A2552&lt;100),A2552,B2551)</f>
        <v>0.20186263400398899</v>
      </c>
      <c r="C2552" s="1">
        <v>-0.87313322230009205</v>
      </c>
      <c r="D2552" s="1">
        <f>IF(AND(-100&lt;C2552,C2552&lt;100),C2552,D2551)</f>
        <v>-0.87313322230009205</v>
      </c>
      <c r="E2552" s="1">
        <v>-3.1498242078392802</v>
      </c>
      <c r="F2552" s="1">
        <f>IF(AND(-100&lt;E2552,E2552&lt;100),E2552,F2551)</f>
        <v>-3.1498242078392802</v>
      </c>
      <c r="G2552" s="1">
        <f>IF(SQRT(B2552^2+D2552^2+F2552^2)&lt;0.125,"",SQRT(B2552^2+D2552^2+F2552^2))</f>
        <v>3.2748286500489638</v>
      </c>
      <c r="H2552" s="1">
        <f t="shared" si="79"/>
        <v>32.748286500489641</v>
      </c>
      <c r="I2552" s="1">
        <v>8.0653403563542501</v>
      </c>
      <c r="J2552" s="1">
        <f>I2552*xfactor</f>
        <v>10.64624927038761</v>
      </c>
      <c r="K2552" s="1">
        <v>-18.354259593467301</v>
      </c>
      <c r="L2552" s="1">
        <f>K2552*yfactor</f>
        <v>-24.227622663376838</v>
      </c>
      <c r="M2552" s="1">
        <v>117.581164289748</v>
      </c>
      <c r="N2552" s="1">
        <f>(M2552-80)*zfactor</f>
        <v>49.607136862467364</v>
      </c>
      <c r="O2552">
        <v>2</v>
      </c>
      <c r="P2552">
        <f t="shared" si="80"/>
        <v>0</v>
      </c>
      <c r="Q2552">
        <v>1</v>
      </c>
      <c r="R2552">
        <v>1</v>
      </c>
    </row>
    <row r="2553" spans="1:18" x14ac:dyDescent="0.2">
      <c r="A2553" s="1">
        <v>0.23134281435666601</v>
      </c>
      <c r="B2553" s="1">
        <f>IF(AND(-100&lt;A2553,A2553&lt;100),A2553,B2552)</f>
        <v>0.23134281435666601</v>
      </c>
      <c r="C2553" s="1">
        <v>-0.90766805069480205</v>
      </c>
      <c r="D2553" s="1">
        <f>IF(AND(-100&lt;C2553,C2553&lt;100),C2553,D2552)</f>
        <v>-0.90766805069480205</v>
      </c>
      <c r="E2553" s="1">
        <v>-3.11561929443284</v>
      </c>
      <c r="F2553" s="1">
        <f>IF(AND(-100&lt;E2553,E2553&lt;100),E2553,F2552)</f>
        <v>-3.11561929443284</v>
      </c>
      <c r="G2553" s="1">
        <f>IF(SQRT(B2553^2+D2553^2+F2553^2)&lt;0.125,"",SQRT(B2553^2+D2553^2+F2553^2))</f>
        <v>3.2533773798698413</v>
      </c>
      <c r="H2553" s="1">
        <f t="shared" si="79"/>
        <v>32.533773798698412</v>
      </c>
      <c r="I2553" s="1">
        <v>8.1292683063603608</v>
      </c>
      <c r="J2553" s="1">
        <f>I2553*xfactor</f>
        <v>10.730634164395676</v>
      </c>
      <c r="K2553" s="1">
        <v>-18.250187721364401</v>
      </c>
      <c r="L2553" s="1">
        <f>K2553*yfactor</f>
        <v>-24.090247792201012</v>
      </c>
      <c r="M2553" s="1">
        <v>117.567313295622</v>
      </c>
      <c r="N2553" s="1">
        <f>(M2553-80)*zfactor</f>
        <v>49.588853550221046</v>
      </c>
      <c r="O2553">
        <v>2</v>
      </c>
      <c r="P2553">
        <f t="shared" si="80"/>
        <v>0</v>
      </c>
      <c r="Q2553">
        <v>1</v>
      </c>
      <c r="R2553">
        <v>1</v>
      </c>
    </row>
    <row r="2554" spans="1:18" x14ac:dyDescent="0.2">
      <c r="A2554" s="1">
        <v>0.22694803729368701</v>
      </c>
      <c r="B2554" s="1">
        <f>IF(AND(-100&lt;A2554,A2554&lt;100),A2554,B2553)</f>
        <v>0.22694803729368701</v>
      </c>
      <c r="C2554" s="1">
        <v>-0.89588650777052803</v>
      </c>
      <c r="D2554" s="1">
        <f>IF(AND(-100&lt;C2554,C2554&lt;100),C2554,D2553)</f>
        <v>-0.89588650777052803</v>
      </c>
      <c r="E2554" s="1">
        <v>-3.1302875638709202</v>
      </c>
      <c r="F2554" s="1">
        <f>IF(AND(-100&lt;E2554,E2554&lt;100),E2554,F2553)</f>
        <v>-3.1302875638709202</v>
      </c>
      <c r="G2554" s="1">
        <f>IF(SQRT(B2554^2+D2554^2+F2554^2)&lt;0.125,"",SQRT(B2554^2+D2554^2+F2554^2))</f>
        <v>3.2638655424146488</v>
      </c>
      <c r="H2554" s="1">
        <f t="shared" si="79"/>
        <v>32.638655424146485</v>
      </c>
      <c r="I2554" s="1">
        <v>8.1823065470151999</v>
      </c>
      <c r="J2554" s="1">
        <f>I2554*xfactor</f>
        <v>10.800644642060064</v>
      </c>
      <c r="K2554" s="1">
        <v>-18.102226552692802</v>
      </c>
      <c r="L2554" s="1">
        <f>K2554*yfactor</f>
        <v>-23.894939049554498</v>
      </c>
      <c r="M2554" s="1">
        <v>117.55388331699299</v>
      </c>
      <c r="N2554" s="1">
        <f>(M2554-80)*zfactor</f>
        <v>49.571125978430757</v>
      </c>
      <c r="O2554">
        <v>2</v>
      </c>
      <c r="P2554">
        <f t="shared" si="80"/>
        <v>0</v>
      </c>
      <c r="Q2554">
        <v>1</v>
      </c>
      <c r="R2554">
        <v>1</v>
      </c>
    </row>
    <row r="2555" spans="1:18" x14ac:dyDescent="0.2">
      <c r="A2555" s="1">
        <v>0.22948934588367301</v>
      </c>
      <c r="B2555" s="1">
        <f>IF(AND(-100&lt;A2555,A2555&lt;100),A2555,B2554)</f>
        <v>0.22948934588367301</v>
      </c>
      <c r="C2555" s="1">
        <v>-0.96090425820905301</v>
      </c>
      <c r="D2555" s="1">
        <f>IF(AND(-100&lt;C2555,C2555&lt;100),C2555,D2554)</f>
        <v>-0.96090425820905301</v>
      </c>
      <c r="E2555" s="1">
        <v>-3.1629381642782901</v>
      </c>
      <c r="F2555" s="1">
        <f>IF(AND(-100&lt;E2555,E2555&lt;100),E2555,F2554)</f>
        <v>-3.1629381642782901</v>
      </c>
      <c r="G2555" s="1">
        <f>IF(SQRT(B2555^2+D2555^2+F2555^2)&lt;0.125,"",SQRT(B2555^2+D2555^2+F2555^2))</f>
        <v>3.313635493588051</v>
      </c>
      <c r="H2555" s="1">
        <f t="shared" si="79"/>
        <v>33.136354935880512</v>
      </c>
      <c r="I2555" s="1">
        <v>8.2291314210567794</v>
      </c>
      <c r="J2555" s="1">
        <f>I2555*xfactor</f>
        <v>10.862453475794949</v>
      </c>
      <c r="K2555" s="1">
        <v>-17.937383964515799</v>
      </c>
      <c r="L2555" s="1">
        <f>K2555*yfactor</f>
        <v>-23.677346833160858</v>
      </c>
      <c r="M2555" s="1">
        <v>117.55262718662</v>
      </c>
      <c r="N2555" s="1">
        <f>(M2555-80)*zfactor</f>
        <v>49.569467886338401</v>
      </c>
      <c r="O2555">
        <v>2</v>
      </c>
      <c r="P2555">
        <f t="shared" si="80"/>
        <v>0</v>
      </c>
      <c r="Q2555">
        <v>1</v>
      </c>
      <c r="R2555">
        <v>1</v>
      </c>
    </row>
    <row r="2556" spans="1:18" x14ac:dyDescent="0.2">
      <c r="A2556" s="1">
        <v>0.18818938762062201</v>
      </c>
      <c r="B2556" s="1">
        <f>IF(AND(-100&lt;A2556,A2556&lt;100),A2556,B2555)</f>
        <v>0.18818938762062201</v>
      </c>
      <c r="C2556" s="1">
        <v>-0.99692242722552904</v>
      </c>
      <c r="D2556" s="1">
        <f>IF(AND(-100&lt;C2556,C2556&lt;100),C2556,D2555)</f>
        <v>-0.99692242722552904</v>
      </c>
      <c r="E2556" s="1">
        <v>-3.1524447478991999</v>
      </c>
      <c r="F2556" s="1">
        <f>IF(AND(-100&lt;E2556,E2556&lt;100),E2556,F2555)</f>
        <v>-3.1524447478991999</v>
      </c>
      <c r="G2556" s="1">
        <f>IF(SQRT(B2556^2+D2556^2+F2556^2)&lt;0.125,"",SQRT(B2556^2+D2556^2+F2556^2))</f>
        <v>3.3116729095844466</v>
      </c>
      <c r="H2556" s="1">
        <f t="shared" si="79"/>
        <v>33.116729095844462</v>
      </c>
      <c r="I2556" s="1">
        <v>8.2973043579912495</v>
      </c>
      <c r="J2556" s="1">
        <f>I2556*xfactor</f>
        <v>10.952441752548451</v>
      </c>
      <c r="K2556" s="1">
        <v>-17.7642832490369</v>
      </c>
      <c r="L2556" s="1">
        <f>K2556*yfactor</f>
        <v>-23.44885388872871</v>
      </c>
      <c r="M2556" s="1">
        <v>117.546868556237</v>
      </c>
      <c r="N2556" s="1">
        <f>(M2556-80)*zfactor</f>
        <v>49.561866494232845</v>
      </c>
      <c r="O2556">
        <v>2</v>
      </c>
      <c r="P2556">
        <f t="shared" si="80"/>
        <v>0</v>
      </c>
      <c r="Q2556">
        <v>1</v>
      </c>
      <c r="R2556">
        <v>1</v>
      </c>
    </row>
    <row r="2557" spans="1:18" x14ac:dyDescent="0.2">
      <c r="A2557" s="1">
        <v>0.174665500559119</v>
      </c>
      <c r="B2557" s="1">
        <f>IF(AND(-100&lt;A2557,A2557&lt;100),A2557,B2556)</f>
        <v>0.174665500559119</v>
      </c>
      <c r="C2557" s="1">
        <v>-0.89629624441285605</v>
      </c>
      <c r="D2557" s="1">
        <f>IF(AND(-100&lt;C2557,C2557&lt;100),C2557,D2556)</f>
        <v>-0.89629624441285605</v>
      </c>
      <c r="E2557" s="1">
        <v>-3.08539029701923</v>
      </c>
      <c r="F2557" s="1">
        <f>IF(AND(-100&lt;E2557,E2557&lt;100),E2557,F2556)</f>
        <v>-3.08539029701923</v>
      </c>
      <c r="G2557" s="1">
        <f>IF(SQRT(B2557^2+D2557^2+F2557^2)&lt;0.125,"",SQRT(B2557^2+D2557^2+F2557^2))</f>
        <v>3.2176836823675772</v>
      </c>
      <c r="H2557" s="1">
        <f t="shared" si="79"/>
        <v>32.176836823675771</v>
      </c>
      <c r="I2557" s="1">
        <v>8.38976178890365</v>
      </c>
      <c r="J2557" s="1">
        <f>I2557*xfactor</f>
        <v>11.074485561352818</v>
      </c>
      <c r="K2557" s="1">
        <v>-17.6017499558399</v>
      </c>
      <c r="L2557" s="1">
        <f>K2557*yfactor</f>
        <v>-23.23430994170867</v>
      </c>
      <c r="M2557" s="1">
        <v>117.52803691051</v>
      </c>
      <c r="N2557" s="1">
        <f>(M2557-80)*zfactor</f>
        <v>49.5370087218732</v>
      </c>
      <c r="O2557">
        <v>2</v>
      </c>
      <c r="P2557">
        <f t="shared" si="80"/>
        <v>0</v>
      </c>
      <c r="Q2557">
        <v>1</v>
      </c>
      <c r="R2557">
        <v>1</v>
      </c>
    </row>
    <row r="2558" spans="1:18" x14ac:dyDescent="0.2">
      <c r="A2558" s="1">
        <v>0.21909491353479299</v>
      </c>
      <c r="B2558" s="1">
        <f>IF(AND(-100&lt;A2558,A2558&lt;100),A2558,B2557)</f>
        <v>0.21909491353479299</v>
      </c>
      <c r="C2558" s="1">
        <v>-0.96247837084159304</v>
      </c>
      <c r="D2558" s="1">
        <f>IF(AND(-100&lt;C2558,C2558&lt;100),C2558,D2557)</f>
        <v>-0.96247837084159304</v>
      </c>
      <c r="E2558" s="1">
        <v>-3.1539233698959301</v>
      </c>
      <c r="F2558" s="1">
        <f>IF(AND(-100&lt;E2558,E2558&lt;100),E2558,F2557)</f>
        <v>-3.1539233698959301</v>
      </c>
      <c r="G2558" s="1">
        <f>IF(SQRT(B2558^2+D2558^2+F2558^2)&lt;0.125,"",SQRT(B2558^2+D2558^2+F2558^2))</f>
        <v>3.3047843830801438</v>
      </c>
      <c r="H2558" s="1">
        <f t="shared" si="79"/>
        <v>33.04784383080144</v>
      </c>
      <c r="I2558" s="1">
        <v>8.4883072941152609</v>
      </c>
      <c r="J2558" s="1">
        <f>I2558*xfactor</f>
        <v>11.204565628232144</v>
      </c>
      <c r="K2558" s="1">
        <v>-17.447595489469901</v>
      </c>
      <c r="L2558" s="1">
        <f>K2558*yfactor</f>
        <v>-23.03082604610027</v>
      </c>
      <c r="M2558" s="1">
        <v>117.494842473223</v>
      </c>
      <c r="N2558" s="1">
        <f>(M2558-80)*zfactor</f>
        <v>49.493192064654366</v>
      </c>
      <c r="O2558">
        <v>2</v>
      </c>
      <c r="P2558">
        <f t="shared" si="80"/>
        <v>0</v>
      </c>
      <c r="Q2558">
        <v>1</v>
      </c>
      <c r="R2558">
        <v>1</v>
      </c>
    </row>
    <row r="2559" spans="1:18" x14ac:dyDescent="0.2">
      <c r="A2559" s="1">
        <v>0.19406647093865001</v>
      </c>
      <c r="B2559" s="1">
        <f>IF(AND(-100&lt;A2559,A2559&lt;100),A2559,B2558)</f>
        <v>0.19406647093865001</v>
      </c>
      <c r="C2559" s="1">
        <v>-0.76523591662563795</v>
      </c>
      <c r="D2559" s="1">
        <f>IF(AND(-100&lt;C2559,C2559&lt;100),C2559,D2558)</f>
        <v>-0.76523591662563795</v>
      </c>
      <c r="E2559" s="1">
        <v>-3.0587152618962499</v>
      </c>
      <c r="F2559" s="1">
        <f>IF(AND(-100&lt;E2559,E2559&lt;100),E2559,F2558)</f>
        <v>-3.0587152618962499</v>
      </c>
      <c r="G2559" s="1">
        <f>IF(SQRT(B2559^2+D2559^2+F2559^2)&lt;0.125,"",SQRT(B2559^2+D2559^2+F2559^2))</f>
        <v>3.1589534432456432</v>
      </c>
      <c r="H2559" s="1">
        <f t="shared" si="79"/>
        <v>31.589534432456432</v>
      </c>
      <c r="I2559" s="1">
        <v>8.5809382978901692</v>
      </c>
      <c r="J2559" s="1">
        <f>I2559*xfactor</f>
        <v>11.326838553215024</v>
      </c>
      <c r="K2559" s="1">
        <v>-17.297453176930201</v>
      </c>
      <c r="L2559" s="1">
        <f>K2559*yfactor</f>
        <v>-22.832638193547865</v>
      </c>
      <c r="M2559" s="1">
        <v>117.477064835267</v>
      </c>
      <c r="N2559" s="1">
        <f>(M2559-80)*zfactor</f>
        <v>49.469725582552442</v>
      </c>
      <c r="O2559">
        <v>2</v>
      </c>
      <c r="P2559">
        <f t="shared" si="80"/>
        <v>0</v>
      </c>
      <c r="Q2559">
        <v>1</v>
      </c>
      <c r="R2559">
        <v>1</v>
      </c>
    </row>
    <row r="2560" spans="1:18" x14ac:dyDescent="0.2">
      <c r="A2560" s="1">
        <v>0.20946053412269799</v>
      </c>
      <c r="B2560" s="1">
        <f>IF(AND(-100&lt;A2560,A2560&lt;100),A2560,B2559)</f>
        <v>0.20946053412269799</v>
      </c>
      <c r="C2560" s="1">
        <v>-0.68709108777218597</v>
      </c>
      <c r="D2560" s="1">
        <f>IF(AND(-100&lt;C2560,C2560&lt;100),C2560,D2559)</f>
        <v>-0.68709108777218597</v>
      </c>
      <c r="E2560" s="1">
        <v>-3.0189609802313102</v>
      </c>
      <c r="F2560" s="1">
        <f>IF(AND(-100&lt;E2560,E2560&lt;100),E2560,F2559)</f>
        <v>-3.0189609802313102</v>
      </c>
      <c r="G2560" s="1">
        <f>IF(SQRT(B2560^2+D2560^2+F2560^2)&lt;0.125,"",SQRT(B2560^2+D2560^2+F2560^2))</f>
        <v>3.1032391590739707</v>
      </c>
      <c r="H2560" s="1">
        <f t="shared" si="79"/>
        <v>31.032391590739707</v>
      </c>
      <c r="I2560" s="1">
        <v>8.6713858262610692</v>
      </c>
      <c r="J2560" s="1">
        <f>I2560*xfactor</f>
        <v>11.446229290664611</v>
      </c>
      <c r="K2560" s="1">
        <v>-17.1284438732552</v>
      </c>
      <c r="L2560" s="1">
        <f>K2560*yfactor</f>
        <v>-22.609545912696866</v>
      </c>
      <c r="M2560" s="1">
        <v>117.47712230191701</v>
      </c>
      <c r="N2560" s="1">
        <f>(M2560-80)*zfactor</f>
        <v>49.469801438530453</v>
      </c>
      <c r="O2560">
        <v>2</v>
      </c>
      <c r="P2560">
        <f t="shared" si="80"/>
        <v>0</v>
      </c>
      <c r="Q2560">
        <v>1</v>
      </c>
      <c r="R2560">
        <v>1</v>
      </c>
    </row>
    <row r="2561" spans="1:18" x14ac:dyDescent="0.2">
      <c r="A2561" s="1">
        <v>0.23624222988829099</v>
      </c>
      <c r="B2561" s="1">
        <f>IF(AND(-100&lt;A2561,A2561&lt;100),A2561,B2560)</f>
        <v>0.23624222988829099</v>
      </c>
      <c r="C2561" s="1">
        <v>-0.73692581539325697</v>
      </c>
      <c r="D2561" s="1">
        <f>IF(AND(-100&lt;C2561,C2561&lt;100),C2561,D2560)</f>
        <v>-0.73692581539325697</v>
      </c>
      <c r="E2561" s="1">
        <v>-2.9865562376558601</v>
      </c>
      <c r="F2561" s="1">
        <f>IF(AND(-100&lt;E2561,E2561&lt;100),E2561,F2560)</f>
        <v>-2.9865562376558601</v>
      </c>
      <c r="G2561" s="1">
        <f>IF(SQRT(B2561^2+D2561^2+F2561^2)&lt;0.125,"",SQRT(B2561^2+D2561^2+F2561^2))</f>
        <v>3.0851885208616889</v>
      </c>
      <c r="H2561" s="1">
        <f t="shared" si="79"/>
        <v>30.851885208616888</v>
      </c>
      <c r="I2561" s="1">
        <v>8.7410966668553094</v>
      </c>
      <c r="J2561" s="1">
        <f>I2561*xfactor</f>
        <v>11.53824760024901</v>
      </c>
      <c r="K2561" s="1">
        <v>-16.9302076202788</v>
      </c>
      <c r="L2561" s="1">
        <f>K2561*yfactor</f>
        <v>-22.347874058768017</v>
      </c>
      <c r="M2561" s="1">
        <v>117.490895891571</v>
      </c>
      <c r="N2561" s="1">
        <f>(M2561-80)*zfactor</f>
        <v>49.487982576873719</v>
      </c>
      <c r="O2561">
        <v>2</v>
      </c>
      <c r="P2561">
        <f t="shared" si="80"/>
        <v>0</v>
      </c>
      <c r="Q2561">
        <v>1</v>
      </c>
      <c r="R2561">
        <v>1</v>
      </c>
    </row>
    <row r="2562" spans="1:18" x14ac:dyDescent="0.2">
      <c r="A2562" s="1">
        <v>0.23811204108137399</v>
      </c>
      <c r="B2562" s="1">
        <f>IF(AND(-100&lt;A2562,A2562&lt;100),A2562,B2561)</f>
        <v>0.23811204108137399</v>
      </c>
      <c r="C2562" s="1">
        <v>-0.78481504731239304</v>
      </c>
      <c r="D2562" s="1">
        <f>IF(AND(-100&lt;C2562,C2562&lt;100),C2562,D2561)</f>
        <v>-0.78481504731239304</v>
      </c>
      <c r="E2562" s="1">
        <v>-2.9845554768478602</v>
      </c>
      <c r="F2562" s="1">
        <f>IF(AND(-100&lt;E2562,E2562&lt;100),E2562,F2561)</f>
        <v>-2.9845554768478602</v>
      </c>
      <c r="G2562" s="1">
        <f>IF(SQRT(B2562^2+D2562^2+F2562^2)&lt;0.125,"",SQRT(B2562^2+D2562^2+F2562^2))</f>
        <v>3.0951903652244801</v>
      </c>
      <c r="H2562" s="1">
        <f t="shared" si="79"/>
        <v>30.951903652244802</v>
      </c>
      <c r="I2562" s="1">
        <v>8.8094646645555699</v>
      </c>
      <c r="J2562" s="1">
        <f>I2562*xfactor</f>
        <v>11.628493357213353</v>
      </c>
      <c r="K2562" s="1">
        <v>-16.744516693978699</v>
      </c>
      <c r="L2562" s="1">
        <f>K2562*yfactor</f>
        <v>-22.102762036051885</v>
      </c>
      <c r="M2562" s="1">
        <v>117.488102708234</v>
      </c>
      <c r="N2562" s="1">
        <f>(M2562-80)*zfactor</f>
        <v>49.484295574868874</v>
      </c>
      <c r="O2562">
        <v>2</v>
      </c>
      <c r="P2562">
        <f t="shared" si="80"/>
        <v>0</v>
      </c>
      <c r="Q2562">
        <v>1</v>
      </c>
      <c r="R2562">
        <v>1</v>
      </c>
    </row>
    <row r="2563" spans="1:18" x14ac:dyDescent="0.2">
      <c r="A2563" s="1">
        <v>0.20601505762195499</v>
      </c>
      <c r="B2563" s="1">
        <f>IF(AND(-100&lt;A2563,A2563&lt;100),A2563,B2562)</f>
        <v>0.20601505762195499</v>
      </c>
      <c r="C2563" s="1">
        <v>-0.751427720280059</v>
      </c>
      <c r="D2563" s="1">
        <f>IF(AND(-100&lt;C2563,C2563&lt;100),C2563,D2562)</f>
        <v>-0.751427720280059</v>
      </c>
      <c r="E2563" s="1">
        <v>-3.01281748057044</v>
      </c>
      <c r="F2563" s="1">
        <f>IF(AND(-100&lt;E2563,E2563&lt;100),E2563,F2562)</f>
        <v>-3.01281748057044</v>
      </c>
      <c r="G2563" s="1">
        <f>IF(SQRT(B2563^2+D2563^2+F2563^2)&lt;0.125,"",SQRT(B2563^2+D2563^2+F2563^2))</f>
        <v>3.1119374984088415</v>
      </c>
      <c r="H2563" s="1">
        <f t="shared" ref="H2563:H2626" si="81">IF(G2563&gt;0.125,10*G2563,0)</f>
        <v>31.119374984088417</v>
      </c>
      <c r="I2563" s="1">
        <v>8.8720115255530594</v>
      </c>
      <c r="J2563" s="1">
        <f>I2563*xfactor</f>
        <v>11.711055213730038</v>
      </c>
      <c r="K2563" s="1">
        <v>-16.5690760918576</v>
      </c>
      <c r="L2563" s="1">
        <f>K2563*yfactor</f>
        <v>-21.871180441252033</v>
      </c>
      <c r="M2563" s="1">
        <v>117.45749547943799</v>
      </c>
      <c r="N2563" s="1">
        <f>(M2563-80)*zfactor</f>
        <v>49.443894032858154</v>
      </c>
      <c r="O2563">
        <v>2</v>
      </c>
      <c r="P2563">
        <f t="shared" si="80"/>
        <v>0</v>
      </c>
      <c r="Q2563">
        <v>1</v>
      </c>
      <c r="R2563">
        <v>1</v>
      </c>
    </row>
    <row r="2564" spans="1:18" x14ac:dyDescent="0.2">
      <c r="A2564" s="1">
        <v>0.158350968715542</v>
      </c>
      <c r="B2564" s="1">
        <f>IF(AND(-100&lt;A2564,A2564&lt;100),A2564,B2563)</f>
        <v>0.158350968715542</v>
      </c>
      <c r="C2564" s="1">
        <v>-0.81911531469773002</v>
      </c>
      <c r="D2564" s="1">
        <f>IF(AND(-100&lt;C2564,C2564&lt;100),C2564,D2563)</f>
        <v>-0.81911531469773002</v>
      </c>
      <c r="E2564" s="1">
        <v>-3.0028122017315901</v>
      </c>
      <c r="F2564" s="1">
        <f>IF(AND(-100&lt;E2564,E2564&lt;100),E2564,F2563)</f>
        <v>-3.0028122017315901</v>
      </c>
      <c r="G2564" s="1">
        <f>IF(SQRT(B2564^2+D2564^2+F2564^2)&lt;0.125,"",SQRT(B2564^2+D2564^2+F2564^2))</f>
        <v>3.1165535527139001</v>
      </c>
      <c r="H2564" s="1">
        <f t="shared" si="81"/>
        <v>31.165535527138999</v>
      </c>
      <c r="I2564" s="1">
        <v>8.9463924645306694</v>
      </c>
      <c r="J2564" s="1">
        <f>I2564*xfactor</f>
        <v>11.809238053180485</v>
      </c>
      <c r="K2564" s="1">
        <v>-16.420787304846002</v>
      </c>
      <c r="L2564" s="1">
        <f>K2564*yfactor</f>
        <v>-21.675439242396724</v>
      </c>
      <c r="M2564" s="1">
        <v>117.43779021577301</v>
      </c>
      <c r="N2564" s="1">
        <f>(M2564-80)*zfactor</f>
        <v>49.417883084820367</v>
      </c>
      <c r="O2564">
        <v>2</v>
      </c>
      <c r="P2564">
        <f t="shared" ref="P2564:P2627" si="82">IF(OR(O2564&lt;&gt;O2563,Q2564&lt;&gt;Q2563,R2564&lt;&gt;R2563),1,0)</f>
        <v>0</v>
      </c>
      <c r="Q2564">
        <v>1</v>
      </c>
      <c r="R2564">
        <v>1</v>
      </c>
    </row>
    <row r="2565" spans="1:18" x14ac:dyDescent="0.2">
      <c r="A2565" s="1">
        <v>0.14338948523023701</v>
      </c>
      <c r="B2565" s="1">
        <f>IF(AND(-100&lt;A2565,A2565&lt;100),A2565,B2564)</f>
        <v>0.14338948523023701</v>
      </c>
      <c r="C2565" s="1">
        <v>-0.76003222217411104</v>
      </c>
      <c r="D2565" s="1">
        <f>IF(AND(-100&lt;C2565,C2565&lt;100),C2565,D2564)</f>
        <v>-0.76003222217411104</v>
      </c>
      <c r="E2565" s="1">
        <v>-2.9311167591408398</v>
      </c>
      <c r="F2565" s="1">
        <f>IF(AND(-100&lt;E2565,E2565&lt;100),E2565,F2564)</f>
        <v>-2.9311167591408398</v>
      </c>
      <c r="G2565" s="1">
        <f>IF(SQRT(B2565^2+D2565^2+F2565^2)&lt;0.125,"",SQRT(B2565^2+D2565^2+F2565^2))</f>
        <v>3.0314443717366495</v>
      </c>
      <c r="H2565" s="1">
        <f t="shared" si="81"/>
        <v>30.314443717366494</v>
      </c>
      <c r="I2565" s="1">
        <v>9.0269915761204693</v>
      </c>
      <c r="J2565" s="1">
        <f>I2565*xfactor</f>
        <v>11.915628880479019</v>
      </c>
      <c r="K2565" s="1">
        <v>-16.305730496184999</v>
      </c>
      <c r="L2565" s="1">
        <f>K2565*yfactor</f>
        <v>-21.523564254964199</v>
      </c>
      <c r="M2565" s="1">
        <v>117.403327390473</v>
      </c>
      <c r="N2565" s="1">
        <f>(M2565-80)*zfactor</f>
        <v>49.372392155424357</v>
      </c>
      <c r="O2565">
        <v>2</v>
      </c>
      <c r="P2565">
        <f t="shared" si="82"/>
        <v>0</v>
      </c>
      <c r="Q2565">
        <v>1</v>
      </c>
      <c r="R2565">
        <v>1</v>
      </c>
    </row>
    <row r="2566" spans="1:18" x14ac:dyDescent="0.2">
      <c r="A2566" s="1">
        <v>0.155569312407073</v>
      </c>
      <c r="B2566" s="1">
        <f>IF(AND(-100&lt;A2566,A2566&lt;100),A2566,B2565)</f>
        <v>0.155569312407073</v>
      </c>
      <c r="C2566" s="1">
        <v>-0.85422463593471398</v>
      </c>
      <c r="D2566" s="1">
        <f>IF(AND(-100&lt;C2566,C2566&lt;100),C2566,D2565)</f>
        <v>-0.85422463593471398</v>
      </c>
      <c r="E2566" s="1">
        <v>-2.91268466222503</v>
      </c>
      <c r="F2566" s="1">
        <f>IF(AND(-100&lt;E2566,E2566&lt;100),E2566,F2565)</f>
        <v>-2.91268466222503</v>
      </c>
      <c r="G2566" s="1">
        <f>IF(SQRT(B2566^2+D2566^2+F2566^2)&lt;0.125,"",SQRT(B2566^2+D2566^2+F2566^2))</f>
        <v>3.0393475420164675</v>
      </c>
      <c r="H2566" s="1">
        <f t="shared" si="81"/>
        <v>30.393475420164677</v>
      </c>
      <c r="I2566" s="1">
        <v>9.0979638317309792</v>
      </c>
      <c r="J2566" s="1">
        <f>I2566*xfactor</f>
        <v>12.009312257884893</v>
      </c>
      <c r="K2566" s="1">
        <v>-16.213724083244401</v>
      </c>
      <c r="L2566" s="1">
        <f>K2566*yfactor</f>
        <v>-21.402115789882611</v>
      </c>
      <c r="M2566" s="1">
        <v>117.384096756175</v>
      </c>
      <c r="N2566" s="1">
        <f>(M2566-80)*zfactor</f>
        <v>49.347007718150998</v>
      </c>
      <c r="O2566">
        <v>2</v>
      </c>
      <c r="P2566">
        <f t="shared" si="82"/>
        <v>0</v>
      </c>
      <c r="Q2566">
        <v>1</v>
      </c>
      <c r="R2566">
        <v>1</v>
      </c>
    </row>
    <row r="2567" spans="1:18" x14ac:dyDescent="0.2">
      <c r="A2567" s="1">
        <v>0.16346108756241501</v>
      </c>
      <c r="B2567" s="1">
        <f>IF(AND(-100&lt;A2567,A2567&lt;100),A2567,B2566)</f>
        <v>0.16346108756241501</v>
      </c>
      <c r="C2567" s="1">
        <v>-0.82385231103187795</v>
      </c>
      <c r="D2567" s="1">
        <f>IF(AND(-100&lt;C2567,C2567&lt;100),C2567,D2566)</f>
        <v>-0.82385231103187795</v>
      </c>
      <c r="E2567" s="1">
        <v>-2.8937881023898702</v>
      </c>
      <c r="F2567" s="1">
        <f>IF(AND(-100&lt;E2567,E2567&lt;100),E2567,F2566)</f>
        <v>-2.8937881023898702</v>
      </c>
      <c r="G2567" s="1">
        <f>IF(SQRT(B2567^2+D2567^2+F2567^2)&lt;0.125,"",SQRT(B2567^2+D2567^2+F2567^2))</f>
        <v>3.0132145192589292</v>
      </c>
      <c r="H2567" s="1">
        <f t="shared" si="81"/>
        <v>30.132145192589292</v>
      </c>
      <c r="I2567" s="1">
        <v>9.1418406430755095</v>
      </c>
      <c r="J2567" s="1">
        <f>I2567*xfactor</f>
        <v>12.067229648859673</v>
      </c>
      <c r="K2567" s="1">
        <v>-16.138646775566901</v>
      </c>
      <c r="L2567" s="1">
        <f>K2567*yfactor</f>
        <v>-21.303013743748309</v>
      </c>
      <c r="M2567" s="1">
        <v>117.390032796988</v>
      </c>
      <c r="N2567" s="1">
        <f>(M2567-80)*zfactor</f>
        <v>49.354843292024157</v>
      </c>
      <c r="O2567">
        <v>2</v>
      </c>
      <c r="P2567">
        <f t="shared" si="82"/>
        <v>0</v>
      </c>
      <c r="Q2567">
        <v>1</v>
      </c>
      <c r="R2567">
        <v>1</v>
      </c>
    </row>
    <row r="2568" spans="1:18" x14ac:dyDescent="0.2">
      <c r="A2568" s="1">
        <v>0.20314414819665</v>
      </c>
      <c r="B2568" s="1">
        <f>IF(AND(-100&lt;A2568,A2568&lt;100),A2568,B2567)</f>
        <v>0.20314414819665</v>
      </c>
      <c r="C2568" s="1">
        <v>-0.86659109052508998</v>
      </c>
      <c r="D2568" s="1">
        <f>IF(AND(-100&lt;C2568,C2568&lt;100),C2568,D2567)</f>
        <v>-0.86659109052508998</v>
      </c>
      <c r="E2568" s="1">
        <v>-2.8837671543656902</v>
      </c>
      <c r="F2568" s="1">
        <f>IF(AND(-100&lt;E2568,E2568&lt;100),E2568,F2567)</f>
        <v>-2.8837671543656902</v>
      </c>
      <c r="G2568" s="1">
        <f>IF(SQRT(B2568^2+D2568^2+F2568^2)&lt;0.125,"",SQRT(B2568^2+D2568^2+F2568^2))</f>
        <v>3.0180060741692349</v>
      </c>
      <c r="H2568" s="1">
        <f t="shared" si="81"/>
        <v>30.180060741692351</v>
      </c>
      <c r="I2568" s="1">
        <v>9.1610981931718705</v>
      </c>
      <c r="J2568" s="1">
        <f>I2568*xfactor</f>
        <v>12.09264961498687</v>
      </c>
      <c r="K2568" s="1">
        <v>-16.069935962306001</v>
      </c>
      <c r="L2568" s="1">
        <f>K2568*yfactor</f>
        <v>-21.212315470243922</v>
      </c>
      <c r="M2568" s="1">
        <v>117.406537516282</v>
      </c>
      <c r="N2568" s="1">
        <f>(M2568-80)*zfactor</f>
        <v>49.376629521492241</v>
      </c>
      <c r="O2568">
        <v>2</v>
      </c>
      <c r="P2568">
        <f t="shared" si="82"/>
        <v>0</v>
      </c>
      <c r="Q2568">
        <v>1</v>
      </c>
      <c r="R2568">
        <v>1</v>
      </c>
    </row>
    <row r="2569" spans="1:18" x14ac:dyDescent="0.2">
      <c r="A2569" s="1">
        <v>0.17819723224832701</v>
      </c>
      <c r="B2569" s="1">
        <f>IF(AND(-100&lt;A2569,A2569&lt;100),A2569,B2568)</f>
        <v>0.17819723224832701</v>
      </c>
      <c r="C2569" s="1">
        <v>-0.80240310331259401</v>
      </c>
      <c r="D2569" s="1">
        <f>IF(AND(-100&lt;C2569,C2569&lt;100),C2569,D2568)</f>
        <v>-0.80240310331259401</v>
      </c>
      <c r="E2569" s="1">
        <v>-2.8516664648929502</v>
      </c>
      <c r="F2569" s="1">
        <f>IF(AND(-100&lt;E2569,E2569&lt;100),E2569,F2568)</f>
        <v>-2.8516664648929502</v>
      </c>
      <c r="G2569" s="1">
        <f>IF(SQRT(B2569^2+D2569^2+F2569^2)&lt;0.125,"",SQRT(B2569^2+D2569^2+F2569^2))</f>
        <v>2.9677612135718907</v>
      </c>
      <c r="H2569" s="1">
        <f t="shared" si="81"/>
        <v>29.677612135718906</v>
      </c>
      <c r="I2569" s="1">
        <v>9.1465597817731794</v>
      </c>
      <c r="J2569" s="1">
        <f>I2569*xfactor</f>
        <v>12.073458911940598</v>
      </c>
      <c r="K2569" s="1">
        <v>-15.994710645421801</v>
      </c>
      <c r="L2569" s="1">
        <f>K2569*yfactor</f>
        <v>-21.113018051956779</v>
      </c>
      <c r="M2569" s="1">
        <v>117.408492482092</v>
      </c>
      <c r="N2569" s="1">
        <f>(M2569-80)*zfactor</f>
        <v>49.379210076361446</v>
      </c>
      <c r="O2569">
        <v>2</v>
      </c>
      <c r="P2569">
        <f t="shared" si="82"/>
        <v>0</v>
      </c>
      <c r="Q2569">
        <v>1</v>
      </c>
      <c r="R2569">
        <v>1</v>
      </c>
    </row>
    <row r="2570" spans="1:18" x14ac:dyDescent="0.2">
      <c r="A2570" s="1">
        <v>0.217114824803124</v>
      </c>
      <c r="B2570" s="1">
        <f>IF(AND(-100&lt;A2570,A2570&lt;100),A2570,B2569)</f>
        <v>0.217114824803124</v>
      </c>
      <c r="C2570" s="1">
        <v>-0.86342395366173197</v>
      </c>
      <c r="D2570" s="1">
        <f>IF(AND(-100&lt;C2570,C2570&lt;100),C2570,D2569)</f>
        <v>-0.86342395366173197</v>
      </c>
      <c r="E2570" s="1">
        <v>-2.8635329407707202</v>
      </c>
      <c r="F2570" s="1">
        <f>IF(AND(-100&lt;E2570,E2570&lt;100),E2570,F2569)</f>
        <v>-2.8635329407707202</v>
      </c>
      <c r="G2570" s="1">
        <f>IF(SQRT(B2570^2+D2570^2+F2570^2)&lt;0.125,"",SQRT(B2570^2+D2570^2+F2570^2))</f>
        <v>2.9987431823657653</v>
      </c>
      <c r="H2570" s="1">
        <f t="shared" si="81"/>
        <v>29.987431823657651</v>
      </c>
      <c r="I2570" s="1">
        <v>9.1318120255493298</v>
      </c>
      <c r="J2570" s="1">
        <f>I2570*xfactor</f>
        <v>12.053991873725115</v>
      </c>
      <c r="K2570" s="1">
        <v>-15.9236241242084</v>
      </c>
      <c r="L2570" s="1">
        <f>K2570*yfactor</f>
        <v>-21.019183843955091</v>
      </c>
      <c r="M2570" s="1">
        <v>117.407608998028</v>
      </c>
      <c r="N2570" s="1">
        <f>(M2570-80)*zfactor</f>
        <v>49.378043877396955</v>
      </c>
      <c r="O2570">
        <v>2</v>
      </c>
      <c r="P2570">
        <f t="shared" si="82"/>
        <v>0</v>
      </c>
      <c r="Q2570">
        <v>1</v>
      </c>
      <c r="R2570">
        <v>1</v>
      </c>
    </row>
    <row r="2571" spans="1:18" x14ac:dyDescent="0.2">
      <c r="A2571" s="1">
        <v>0.16076671170749199</v>
      </c>
      <c r="B2571" s="1">
        <f>IF(AND(-100&lt;A2571,A2571&lt;100),A2571,B2570)</f>
        <v>0.16076671170749199</v>
      </c>
      <c r="C2571" s="1">
        <v>-0.97826051308986695</v>
      </c>
      <c r="D2571" s="1">
        <f>IF(AND(-100&lt;C2571,C2571&lt;100),C2571,D2570)</f>
        <v>-0.97826051308986695</v>
      </c>
      <c r="E2571" s="1">
        <v>-2.9244923897180399</v>
      </c>
      <c r="F2571" s="1">
        <f>IF(AND(-100&lt;E2571,E2571&lt;100),E2571,F2570)</f>
        <v>-2.9244923897180399</v>
      </c>
      <c r="G2571" s="1">
        <f>IF(SQRT(B2571^2+D2571^2+F2571^2)&lt;0.125,"",SQRT(B2571^2+D2571^2+F2571^2))</f>
        <v>3.0879597316970995</v>
      </c>
      <c r="H2571" s="1">
        <f t="shared" si="81"/>
        <v>30.879597316970994</v>
      </c>
      <c r="I2571" s="1">
        <v>9.1121542286167596</v>
      </c>
      <c r="J2571" s="1">
        <f>I2571*xfactor</f>
        <v>12.028043581774122</v>
      </c>
      <c r="K2571" s="1">
        <v>-15.8585252990823</v>
      </c>
      <c r="L2571" s="1">
        <f>K2571*yfactor</f>
        <v>-20.933253394788636</v>
      </c>
      <c r="M2571" s="1">
        <v>117.389803846335</v>
      </c>
      <c r="N2571" s="1">
        <f>(M2571-80)*zfactor</f>
        <v>49.354541077162203</v>
      </c>
      <c r="O2571">
        <v>2</v>
      </c>
      <c r="P2571">
        <f t="shared" si="82"/>
        <v>0</v>
      </c>
      <c r="Q2571">
        <v>1</v>
      </c>
      <c r="R2571">
        <v>1</v>
      </c>
    </row>
    <row r="2572" spans="1:18" x14ac:dyDescent="0.2">
      <c r="A2572" s="1">
        <v>8.7961669730627107E-2</v>
      </c>
      <c r="B2572" s="1">
        <f>IF(AND(-100&lt;A2572,A2572&lt;100),A2572,B2571)</f>
        <v>8.7961669730627107E-2</v>
      </c>
      <c r="C2572" s="1">
        <v>-0.97124438773397004</v>
      </c>
      <c r="D2572" s="1">
        <f>IF(AND(-100&lt;C2572,C2572&lt;100),C2572,D2571)</f>
        <v>-0.97124438773397004</v>
      </c>
      <c r="E2572" s="1">
        <v>-2.9752144946193799</v>
      </c>
      <c r="F2572" s="1">
        <f>IF(AND(-100&lt;E2572,E2572&lt;100),E2572,F2571)</f>
        <v>-2.9752144946193799</v>
      </c>
      <c r="G2572" s="1">
        <f>IF(SQRT(B2572^2+D2572^2+F2572^2)&lt;0.125,"",SQRT(B2572^2+D2572^2+F2572^2))</f>
        <v>3.1309669760378798</v>
      </c>
      <c r="H2572" s="1">
        <f t="shared" si="81"/>
        <v>31.309669760378796</v>
      </c>
      <c r="I2572" s="1">
        <v>9.1027064106407796</v>
      </c>
      <c r="J2572" s="1">
        <f>I2572*xfactor</f>
        <v>12.01557246204583</v>
      </c>
      <c r="K2572" s="1">
        <v>-15.8246164650326</v>
      </c>
      <c r="L2572" s="1">
        <f>K2572*yfactor</f>
        <v>-20.888493733843031</v>
      </c>
      <c r="M2572" s="1">
        <v>117.36217383878</v>
      </c>
      <c r="N2572" s="1">
        <f>(M2572-80)*zfactor</f>
        <v>49.318069467189595</v>
      </c>
      <c r="O2572">
        <v>2</v>
      </c>
      <c r="P2572">
        <f t="shared" si="82"/>
        <v>0</v>
      </c>
      <c r="Q2572">
        <v>1</v>
      </c>
      <c r="R2572">
        <v>1</v>
      </c>
    </row>
    <row r="2573" spans="1:18" x14ac:dyDescent="0.2">
      <c r="A2573" s="1">
        <v>7.4749298759986399E-2</v>
      </c>
      <c r="B2573" s="1">
        <f>IF(AND(-100&lt;A2573,A2573&lt;100),A2573,B2572)</f>
        <v>7.4749298759986399E-2</v>
      </c>
      <c r="C2573" s="1">
        <v>-0.69712186638916795</v>
      </c>
      <c r="D2573" s="1">
        <f>IF(AND(-100&lt;C2573,C2573&lt;100),C2573,D2572)</f>
        <v>-0.69712186638916795</v>
      </c>
      <c r="E2573" s="1">
        <v>-2.7889333130585401</v>
      </c>
      <c r="F2573" s="1">
        <f>IF(AND(-100&lt;E2573,E2573&lt;100),E2573,F2572)</f>
        <v>-2.7889333130585401</v>
      </c>
      <c r="G2573" s="1">
        <f>IF(SQRT(B2573^2+D2573^2+F2573^2)&lt;0.125,"",SQRT(B2573^2+D2573^2+F2573^2))</f>
        <v>2.8757112822657822</v>
      </c>
      <c r="H2573" s="1">
        <f t="shared" si="81"/>
        <v>28.757112822657824</v>
      </c>
      <c r="I2573" s="1">
        <v>9.1334528721048294</v>
      </c>
      <c r="J2573" s="1">
        <f>I2573*xfactor</f>
        <v>12.056157791178375</v>
      </c>
      <c r="K2573" s="1">
        <v>-15.8012774181034</v>
      </c>
      <c r="L2573" s="1">
        <f>K2573*yfactor</f>
        <v>-20.857686191896487</v>
      </c>
      <c r="M2573" s="1">
        <v>117.337063315366</v>
      </c>
      <c r="N2573" s="1">
        <f>(M2573-80)*zfactor</f>
        <v>49.284923576283113</v>
      </c>
      <c r="O2573">
        <v>2</v>
      </c>
      <c r="P2573">
        <f t="shared" si="82"/>
        <v>0</v>
      </c>
      <c r="Q2573">
        <v>1</v>
      </c>
      <c r="R2573">
        <v>1</v>
      </c>
    </row>
    <row r="2574" spans="1:18" x14ac:dyDescent="0.2">
      <c r="A2574" s="1">
        <v>8.41349113069534E-2</v>
      </c>
      <c r="B2574" s="1">
        <f>IF(AND(-100&lt;A2574,A2574&lt;100),A2574,B2573)</f>
        <v>8.41349113069534E-2</v>
      </c>
      <c r="C2574" s="1">
        <v>-0.70811436918339399</v>
      </c>
      <c r="D2574" s="1">
        <f>IF(AND(-100&lt;C2574,C2574&lt;100),C2574,D2573)</f>
        <v>-0.70811436918339399</v>
      </c>
      <c r="E2574" s="1">
        <v>-2.83358811166906</v>
      </c>
      <c r="F2574" s="1">
        <f>IF(AND(-100&lt;E2574,E2574&lt;100),E2574,F2573)</f>
        <v>-2.83358811166906</v>
      </c>
      <c r="G2574" s="1">
        <f>IF(SQRT(B2574^2+D2574^2+F2574^2)&lt;0.125,"",SQRT(B2574^2+D2574^2+F2574^2))</f>
        <v>2.9219387792588765</v>
      </c>
      <c r="H2574" s="1">
        <f t="shared" si="81"/>
        <v>29.219387792588766</v>
      </c>
      <c r="I2574" s="1">
        <v>9.1828912220496992</v>
      </c>
      <c r="J2574" s="1">
        <f>I2574*xfactor</f>
        <v>12.121416413105603</v>
      </c>
      <c r="K2574" s="1">
        <v>-15.734172968109799</v>
      </c>
      <c r="L2574" s="1">
        <f>K2574*yfactor</f>
        <v>-20.769108317904937</v>
      </c>
      <c r="M2574" s="1">
        <v>117.319848088425</v>
      </c>
      <c r="N2574" s="1">
        <f>(M2574-80)*zfactor</f>
        <v>49.262199476721008</v>
      </c>
      <c r="O2574">
        <v>2</v>
      </c>
      <c r="P2574">
        <f t="shared" si="82"/>
        <v>0</v>
      </c>
      <c r="Q2574">
        <v>1</v>
      </c>
      <c r="R2574">
        <v>1</v>
      </c>
    </row>
    <row r="2575" spans="1:18" x14ac:dyDescent="0.2">
      <c r="A2575" s="1">
        <v>9.5860406544081997E-2</v>
      </c>
      <c r="B2575" s="1">
        <f>IF(AND(-100&lt;A2575,A2575&lt;100),A2575,B2574)</f>
        <v>9.5860406544081997E-2</v>
      </c>
      <c r="C2575" s="1">
        <v>-0.67910616251773903</v>
      </c>
      <c r="D2575" s="1">
        <f>IF(AND(-100&lt;C2575,C2575&lt;100),C2575,D2574)</f>
        <v>-0.67910616251773903</v>
      </c>
      <c r="E2575" s="1">
        <v>-2.7967551619490498</v>
      </c>
      <c r="F2575" s="1">
        <f>IF(AND(-100&lt;E2575,E2575&lt;100),E2575,F2574)</f>
        <v>-2.7967551619490498</v>
      </c>
      <c r="G2575" s="1">
        <f>IF(SQRT(B2575^2+D2575^2+F2575^2)&lt;0.125,"",SQRT(B2575^2+D2575^2+F2575^2))</f>
        <v>2.8796204321752237</v>
      </c>
      <c r="H2575" s="1">
        <f t="shared" si="81"/>
        <v>28.796204321752235</v>
      </c>
      <c r="I2575" s="1">
        <v>9.2508034026965795</v>
      </c>
      <c r="J2575" s="1">
        <f>I2575*xfactor</f>
        <v>12.211060491559486</v>
      </c>
      <c r="K2575" s="1">
        <v>-15.614880729866</v>
      </c>
      <c r="L2575" s="1">
        <f>K2575*yfactor</f>
        <v>-20.611642563423121</v>
      </c>
      <c r="M2575" s="1">
        <v>117.30797180600899</v>
      </c>
      <c r="N2575" s="1">
        <f>(M2575-80)*zfactor</f>
        <v>49.246522783931873</v>
      </c>
      <c r="O2575">
        <v>2</v>
      </c>
      <c r="P2575">
        <f t="shared" si="82"/>
        <v>0</v>
      </c>
      <c r="Q2575">
        <v>1</v>
      </c>
      <c r="R2575">
        <v>1</v>
      </c>
    </row>
    <row r="2576" spans="1:18" x14ac:dyDescent="0.2">
      <c r="A2576" s="1">
        <v>0.113312413684463</v>
      </c>
      <c r="B2576" s="1">
        <f>IF(AND(-100&lt;A2576,A2576&lt;100),A2576,B2575)</f>
        <v>0.113312413684463</v>
      </c>
      <c r="C2576" s="1">
        <v>-0.71868359454360997</v>
      </c>
      <c r="D2576" s="1">
        <f>IF(AND(-100&lt;C2576,C2576&lt;100),C2576,D2575)</f>
        <v>-0.71868359454360997</v>
      </c>
      <c r="E2576" s="1">
        <v>-2.7715997057586002</v>
      </c>
      <c r="F2576" s="1">
        <f>IF(AND(-100&lt;E2576,E2576&lt;100),E2576,F2575)</f>
        <v>-2.7715997057586002</v>
      </c>
      <c r="G2576" s="1">
        <f>IF(SQRT(B2576^2+D2576^2+F2576^2)&lt;0.125,"",SQRT(B2576^2+D2576^2+F2576^2))</f>
        <v>2.865503575485866</v>
      </c>
      <c r="H2576" s="1">
        <f t="shared" si="81"/>
        <v>28.655035754858659</v>
      </c>
      <c r="I2576" s="1">
        <v>9.3399872757322893</v>
      </c>
      <c r="J2576" s="1">
        <f>I2576*xfactor</f>
        <v>12.328783203966623</v>
      </c>
      <c r="K2576" s="1">
        <v>-15.453630376844499</v>
      </c>
      <c r="L2576" s="1">
        <f>K2576*yfactor</f>
        <v>-20.39879209743474</v>
      </c>
      <c r="M2576" s="1">
        <v>117.289812064556</v>
      </c>
      <c r="N2576" s="1">
        <f>(M2576-80)*zfactor</f>
        <v>49.222551925213928</v>
      </c>
      <c r="O2576">
        <v>2</v>
      </c>
      <c r="P2576">
        <f t="shared" si="82"/>
        <v>0</v>
      </c>
      <c r="Q2576">
        <v>1</v>
      </c>
      <c r="R2576">
        <v>1</v>
      </c>
    </row>
    <row r="2577" spans="1:18" x14ac:dyDescent="0.2">
      <c r="A2577" s="1">
        <v>8.5264774694747997E-2</v>
      </c>
      <c r="B2577" s="1">
        <f>IF(AND(-100&lt;A2577,A2577&lt;100),A2577,B2576)</f>
        <v>8.5264774694747997E-2</v>
      </c>
      <c r="C2577" s="1">
        <v>-0.73158818968972505</v>
      </c>
      <c r="D2577" s="1">
        <f>IF(AND(-100&lt;C2577,C2577&lt;100),C2577,D2576)</f>
        <v>-0.73158818968972505</v>
      </c>
      <c r="E2577" s="1">
        <v>-2.7102016202327599</v>
      </c>
      <c r="F2577" s="1">
        <f>IF(AND(-100&lt;E2577,E2577&lt;100),E2577,F2576)</f>
        <v>-2.7102016202327599</v>
      </c>
      <c r="G2577" s="1">
        <f>IF(SQRT(B2577^2+D2577^2+F2577^2)&lt;0.125,"",SQRT(B2577^2+D2577^2+F2577^2))</f>
        <v>2.8085021245157553</v>
      </c>
      <c r="H2577" s="1">
        <f t="shared" si="81"/>
        <v>28.085021245157552</v>
      </c>
      <c r="I2577" s="1">
        <v>9.4241456352217696</v>
      </c>
      <c r="J2577" s="1">
        <f>I2577*xfactor</f>
        <v>12.439872238492736</v>
      </c>
      <c r="K2577" s="1">
        <v>-15.264652310065401</v>
      </c>
      <c r="L2577" s="1">
        <f>K2577*yfactor</f>
        <v>-20.149341049286331</v>
      </c>
      <c r="M2577" s="1">
        <v>117.252900392646</v>
      </c>
      <c r="N2577" s="1">
        <f>(M2577-80)*zfactor</f>
        <v>49.173828518292723</v>
      </c>
      <c r="O2577">
        <v>2</v>
      </c>
      <c r="P2577">
        <f t="shared" si="82"/>
        <v>0</v>
      </c>
      <c r="Q2577">
        <v>1</v>
      </c>
      <c r="R2577">
        <v>1</v>
      </c>
    </row>
    <row r="2578" spans="1:18" x14ac:dyDescent="0.2">
      <c r="A2578" s="1">
        <v>9.1663015579086807E-2</v>
      </c>
      <c r="B2578" s="1">
        <f>IF(AND(-100&lt;A2578,A2578&lt;100),A2578,B2577)</f>
        <v>9.1663015579086807E-2</v>
      </c>
      <c r="C2578" s="1">
        <v>-0.79725827394695803</v>
      </c>
      <c r="D2578" s="1">
        <f>IF(AND(-100&lt;C2578,C2578&lt;100),C2578,D2577)</f>
        <v>-0.79725827394695803</v>
      </c>
      <c r="E2578" s="1">
        <v>-2.6663100002026701</v>
      </c>
      <c r="F2578" s="1">
        <f>IF(AND(-100&lt;E2578,E2578&lt;100),E2578,F2577)</f>
        <v>-2.6663100002026701</v>
      </c>
      <c r="G2578" s="1">
        <f>IF(SQRT(B2578^2+D2578^2+F2578^2)&lt;0.125,"",SQRT(B2578^2+D2578^2+F2578^2))</f>
        <v>2.7844625838719215</v>
      </c>
      <c r="H2578" s="1">
        <f t="shared" si="81"/>
        <v>27.844625838719214</v>
      </c>
      <c r="I2578" s="1">
        <v>9.5122306485883108</v>
      </c>
      <c r="J2578" s="1">
        <f>I2578*xfactor</f>
        <v>12.55614445613657</v>
      </c>
      <c r="K2578" s="1">
        <v>-15.065128604370001</v>
      </c>
      <c r="L2578" s="1">
        <f>K2578*yfactor</f>
        <v>-19.8859697577684</v>
      </c>
      <c r="M2578" s="1">
        <v>117.219450226745</v>
      </c>
      <c r="N2578" s="1">
        <f>(M2578-80)*zfactor</f>
        <v>49.129674299303396</v>
      </c>
      <c r="O2578">
        <v>2</v>
      </c>
      <c r="P2578">
        <f t="shared" si="82"/>
        <v>0</v>
      </c>
      <c r="Q2578">
        <v>1</v>
      </c>
      <c r="R2578">
        <v>1</v>
      </c>
    </row>
    <row r="2579" spans="1:18" x14ac:dyDescent="0.2">
      <c r="A2579" s="1">
        <v>3.8316271600908398E-2</v>
      </c>
      <c r="B2579" s="1">
        <f>IF(AND(-100&lt;A2579,A2579&lt;100),A2579,B2578)</f>
        <v>3.8316271600908398E-2</v>
      </c>
      <c r="C2579" s="1">
        <v>-0.75325843594529895</v>
      </c>
      <c r="D2579" s="1">
        <f>IF(AND(-100&lt;C2579,C2579&lt;100),C2579,D2578)</f>
        <v>-0.75325843594529895</v>
      </c>
      <c r="E2579" s="1">
        <v>-2.6641543100704399</v>
      </c>
      <c r="F2579" s="1">
        <f>IF(AND(-100&lt;E2579,E2579&lt;100),E2579,F2578)</f>
        <v>-2.6641543100704399</v>
      </c>
      <c r="G2579" s="1">
        <f>IF(SQRT(B2579^2+D2579^2+F2579^2)&lt;0.125,"",SQRT(B2579^2+D2579^2+F2579^2))</f>
        <v>2.7688598006867475</v>
      </c>
      <c r="H2579" s="1">
        <f t="shared" si="81"/>
        <v>27.688598006867476</v>
      </c>
      <c r="I2579" s="1">
        <v>9.5972011879000192</v>
      </c>
      <c r="J2579" s="1">
        <f>I2579*xfactor</f>
        <v>12.668305568028027</v>
      </c>
      <c r="K2579" s="1">
        <v>-14.8635255717113</v>
      </c>
      <c r="L2579" s="1">
        <f>K2579*yfactor</f>
        <v>-19.619853754658916</v>
      </c>
      <c r="M2579" s="1">
        <v>117.192715629899</v>
      </c>
      <c r="N2579" s="1">
        <f>(M2579-80)*zfactor</f>
        <v>49.094384631466681</v>
      </c>
      <c r="O2579">
        <v>2</v>
      </c>
      <c r="P2579">
        <f t="shared" si="82"/>
        <v>0</v>
      </c>
      <c r="Q2579">
        <v>1</v>
      </c>
      <c r="R2579">
        <v>1</v>
      </c>
    </row>
    <row r="2580" spans="1:18" x14ac:dyDescent="0.2">
      <c r="A2580" s="1">
        <v>7.0436083475897096E-2</v>
      </c>
      <c r="B2580" s="1">
        <f>IF(AND(-100&lt;A2580,A2580&lt;100),A2580,B2579)</f>
        <v>7.0436083475897096E-2</v>
      </c>
      <c r="C2580" s="1">
        <v>-0.75486772576203298</v>
      </c>
      <c r="D2580" s="1">
        <f>IF(AND(-100&lt;C2580,C2580&lt;100),C2580,D2579)</f>
        <v>-0.75486772576203298</v>
      </c>
      <c r="E2580" s="1">
        <v>-2.57330986088895</v>
      </c>
      <c r="F2580" s="1">
        <f>IF(AND(-100&lt;E2580,E2580&lt;100),E2580,F2579)</f>
        <v>-2.57330986088895</v>
      </c>
      <c r="G2580" s="1">
        <f>IF(SQRT(B2580^2+D2580^2+F2580^2)&lt;0.125,"",SQRT(B2580^2+D2580^2+F2580^2))</f>
        <v>2.6826684784745347</v>
      </c>
      <c r="H2580" s="1">
        <f t="shared" si="81"/>
        <v>26.826684784745346</v>
      </c>
      <c r="I2580" s="1">
        <v>9.67365303886044</v>
      </c>
      <c r="J2580" s="1">
        <f>I2580*xfactor</f>
        <v>12.769222011295781</v>
      </c>
      <c r="K2580" s="1">
        <v>-14.7030631862273</v>
      </c>
      <c r="L2580" s="1">
        <f>K2580*yfactor</f>
        <v>-19.408043405820038</v>
      </c>
      <c r="M2580" s="1">
        <v>117.145779866761</v>
      </c>
      <c r="N2580" s="1">
        <f>(M2580-80)*zfactor</f>
        <v>49.03242942412453</v>
      </c>
      <c r="O2580">
        <v>2</v>
      </c>
      <c r="P2580">
        <f t="shared" si="82"/>
        <v>0</v>
      </c>
      <c r="Q2580">
        <v>1</v>
      </c>
      <c r="R2580">
        <v>1</v>
      </c>
    </row>
    <row r="2581" spans="1:18" x14ac:dyDescent="0.2">
      <c r="A2581" s="1">
        <v>9.6134284369658304E-2</v>
      </c>
      <c r="B2581" s="1">
        <f>IF(AND(-100&lt;A2581,A2581&lt;100),A2581,B2580)</f>
        <v>9.6134284369658304E-2</v>
      </c>
      <c r="C2581" s="1">
        <v>-0.72931878167446595</v>
      </c>
      <c r="D2581" s="1">
        <f>IF(AND(-100&lt;C2581,C2581&lt;100),C2581,D2580)</f>
        <v>-0.72931878167446595</v>
      </c>
      <c r="E2581" s="1">
        <v>-2.50341322809733</v>
      </c>
      <c r="F2581" s="1">
        <f>IF(AND(-100&lt;E2581,E2581&lt;100),E2581,F2580)</f>
        <v>-2.50341322809733</v>
      </c>
      <c r="G2581" s="1">
        <f>IF(SQRT(B2581^2+D2581^2+F2581^2)&lt;0.125,"",SQRT(B2581^2+D2581^2+F2581^2))</f>
        <v>2.6092576485558281</v>
      </c>
      <c r="H2581" s="1">
        <f t="shared" si="81"/>
        <v>26.092576485558283</v>
      </c>
      <c r="I2581" s="1">
        <v>9.7254259251926101</v>
      </c>
      <c r="J2581" s="1">
        <f>I2581*xfactor</f>
        <v>12.837562221254245</v>
      </c>
      <c r="K2581" s="1">
        <v>-14.5741228481996</v>
      </c>
      <c r="L2581" s="1">
        <f>K2581*yfactor</f>
        <v>-19.237842159623472</v>
      </c>
      <c r="M2581" s="1">
        <v>117.108615578765</v>
      </c>
      <c r="N2581" s="1">
        <f>(M2581-80)*zfactor</f>
        <v>48.983372563969802</v>
      </c>
      <c r="O2581">
        <v>2</v>
      </c>
      <c r="P2581">
        <f t="shared" si="82"/>
        <v>0</v>
      </c>
      <c r="Q2581">
        <v>1</v>
      </c>
      <c r="R2581">
        <v>1</v>
      </c>
    </row>
    <row r="2582" spans="1:18" x14ac:dyDescent="0.2">
      <c r="A2582" s="1">
        <v>0.102324543462237</v>
      </c>
      <c r="B2582" s="1">
        <f>IF(AND(-100&lt;A2582,A2582&lt;100),A2582,B2581)</f>
        <v>0.102324543462237</v>
      </c>
      <c r="C2582" s="1">
        <v>-0.65443634927646099</v>
      </c>
      <c r="D2582" s="1">
        <f>IF(AND(-100&lt;C2582,C2582&lt;100),C2582,D2581)</f>
        <v>-0.65443634927646099</v>
      </c>
      <c r="E2582" s="1">
        <v>-2.4755336905385401</v>
      </c>
      <c r="F2582" s="1">
        <f>IF(AND(-100&lt;E2582,E2582&lt;100),E2582,F2581)</f>
        <v>-2.4755336905385401</v>
      </c>
      <c r="G2582" s="1">
        <f>IF(SQRT(B2582^2+D2582^2+F2582^2)&lt;0.125,"",SQRT(B2582^2+D2582^2+F2582^2))</f>
        <v>2.5626205923703225</v>
      </c>
      <c r="H2582" s="1">
        <f t="shared" si="81"/>
        <v>25.626205923703225</v>
      </c>
      <c r="I2582" s="1">
        <v>9.7455795737187696</v>
      </c>
      <c r="J2582" s="1">
        <f>I2582*xfactor</f>
        <v>12.864165037308776</v>
      </c>
      <c r="K2582" s="1">
        <v>-14.4685960421658</v>
      </c>
      <c r="L2582" s="1">
        <f>K2582*yfactor</f>
        <v>-19.098546775658857</v>
      </c>
      <c r="M2582" s="1">
        <v>117.08752608915501</v>
      </c>
      <c r="N2582" s="1">
        <f>(M2582-80)*zfactor</f>
        <v>48.955534437684612</v>
      </c>
      <c r="O2582">
        <v>2</v>
      </c>
      <c r="P2582">
        <f t="shared" si="82"/>
        <v>0</v>
      </c>
      <c r="Q2582">
        <v>1</v>
      </c>
      <c r="R2582">
        <v>1</v>
      </c>
    </row>
    <row r="2583" spans="1:18" x14ac:dyDescent="0.2">
      <c r="A2583" s="1">
        <v>9.2247257319529999E-2</v>
      </c>
      <c r="B2583" s="1">
        <f>IF(AND(-100&lt;A2583,A2583&lt;100),A2583,B2582)</f>
        <v>9.2247257319529999E-2</v>
      </c>
      <c r="C2583" s="1">
        <v>-0.65940952695791399</v>
      </c>
      <c r="D2583" s="1">
        <f>IF(AND(-100&lt;C2583,C2583&lt;100),C2583,D2582)</f>
        <v>-0.65940952695791399</v>
      </c>
      <c r="E2583" s="1">
        <v>-2.4412770956674898</v>
      </c>
      <c r="F2583" s="1">
        <f>IF(AND(-100&lt;E2583,E2583&lt;100),E2583,F2582)</f>
        <v>-2.4412770956674898</v>
      </c>
      <c r="G2583" s="1">
        <f>IF(SQRT(B2583^2+D2583^2+F2583^2)&lt;0.125,"",SQRT(B2583^2+D2583^2+F2583^2))</f>
        <v>2.5304474581695091</v>
      </c>
      <c r="H2583" s="1">
        <f t="shared" si="81"/>
        <v>25.304474581695089</v>
      </c>
      <c r="I2583" s="1">
        <v>9.7149418495127104</v>
      </c>
      <c r="J2583" s="1">
        <f>I2583*xfactor</f>
        <v>12.823723241356779</v>
      </c>
      <c r="K2583" s="1">
        <v>-14.4007250045779</v>
      </c>
      <c r="L2583" s="1">
        <f>K2583*yfactor</f>
        <v>-19.008957006042831</v>
      </c>
      <c r="M2583" s="1">
        <v>117.068745795628</v>
      </c>
      <c r="N2583" s="1">
        <f>(M2583-80)*zfactor</f>
        <v>48.930744450228971</v>
      </c>
      <c r="O2583">
        <v>2</v>
      </c>
      <c r="P2583">
        <f t="shared" si="82"/>
        <v>0</v>
      </c>
      <c r="Q2583">
        <v>1</v>
      </c>
      <c r="R2583">
        <v>1</v>
      </c>
    </row>
    <row r="2584" spans="1:18" x14ac:dyDescent="0.2">
      <c r="A2584" s="1">
        <v>3.7095144160658698E-2</v>
      </c>
      <c r="B2584" s="1">
        <f>IF(AND(-100&lt;A2584,A2584&lt;100),A2584,B2583)</f>
        <v>3.7095144160658698E-2</v>
      </c>
      <c r="C2584" s="1">
        <v>-0.68198806542148804</v>
      </c>
      <c r="D2584" s="1">
        <f>IF(AND(-100&lt;C2584,C2584&lt;100),C2584,D2583)</f>
        <v>-0.68198806542148804</v>
      </c>
      <c r="E2584" s="1">
        <v>-2.4110447240667199</v>
      </c>
      <c r="F2584" s="1">
        <f>IF(AND(-100&lt;E2584,E2584&lt;100),E2584,F2583)</f>
        <v>-2.4110447240667199</v>
      </c>
      <c r="G2584" s="1">
        <f>IF(SQRT(B2584^2+D2584^2+F2584^2)&lt;0.125,"",SQRT(B2584^2+D2584^2+F2584^2))</f>
        <v>2.5059170841325953</v>
      </c>
      <c r="H2584" s="1">
        <f t="shared" si="81"/>
        <v>25.059170841325951</v>
      </c>
      <c r="I2584" s="1">
        <v>9.6467865804570305</v>
      </c>
      <c r="J2584" s="1">
        <f>I2584*xfactor</f>
        <v>12.733758286203281</v>
      </c>
      <c r="K2584" s="1">
        <v>-14.344773475281301</v>
      </c>
      <c r="L2584" s="1">
        <f>K2584*yfactor</f>
        <v>-18.935100987371317</v>
      </c>
      <c r="M2584" s="1">
        <v>117.034834622164</v>
      </c>
      <c r="N2584" s="1">
        <f>(M2584-80)*zfactor</f>
        <v>48.885981701256483</v>
      </c>
      <c r="O2584">
        <v>2</v>
      </c>
      <c r="P2584">
        <f t="shared" si="82"/>
        <v>0</v>
      </c>
      <c r="Q2584">
        <v>1</v>
      </c>
      <c r="R2584">
        <v>1</v>
      </c>
    </row>
    <row r="2585" spans="1:18" x14ac:dyDescent="0.2">
      <c r="A2585" s="1">
        <v>-3.4120218233550402E-2</v>
      </c>
      <c r="B2585" s="1">
        <f>IF(AND(-100&lt;A2585,A2585&lt;100),A2585,B2584)</f>
        <v>-3.4120218233550402E-2</v>
      </c>
      <c r="C2585" s="1">
        <v>-0.71460796428592599</v>
      </c>
      <c r="D2585" s="1">
        <f>IF(AND(-100&lt;C2585,C2585&lt;100),C2585,D2584)</f>
        <v>-0.71460796428592599</v>
      </c>
      <c r="E2585" s="1">
        <v>-2.3201878004004501</v>
      </c>
      <c r="F2585" s="1">
        <f>IF(AND(-100&lt;E2585,E2585&lt;100),E2585,F2584)</f>
        <v>-2.3201878004004501</v>
      </c>
      <c r="G2585" s="1">
        <f>IF(SQRT(B2585^2+D2585^2+F2585^2)&lt;0.125,"",SQRT(B2585^2+D2585^2+F2585^2))</f>
        <v>2.4279827349139573</v>
      </c>
      <c r="H2585" s="1">
        <f t="shared" si="81"/>
        <v>24.279827349139573</v>
      </c>
      <c r="I2585" s="1">
        <v>9.5702914597982591</v>
      </c>
      <c r="J2585" s="1">
        <f>I2585*xfactor</f>
        <v>12.632784726933703</v>
      </c>
      <c r="K2585" s="1">
        <v>-14.2966395979431</v>
      </c>
      <c r="L2585" s="1">
        <f>K2585*yfactor</f>
        <v>-18.871564269284892</v>
      </c>
      <c r="M2585" s="1">
        <v>116.986829773149</v>
      </c>
      <c r="N2585" s="1">
        <f>(M2585-80)*zfactor</f>
        <v>48.822615300556677</v>
      </c>
      <c r="O2585">
        <v>2</v>
      </c>
      <c r="P2585">
        <f t="shared" si="82"/>
        <v>0</v>
      </c>
      <c r="Q2585">
        <v>1</v>
      </c>
      <c r="R2585">
        <v>1</v>
      </c>
    </row>
    <row r="2586" spans="1:18" x14ac:dyDescent="0.2">
      <c r="A2586" s="1">
        <v>-8.2713550786620793E-2</v>
      </c>
      <c r="B2586" s="1">
        <f>IF(AND(-100&lt;A2586,A2586&lt;100),A2586,B2585)</f>
        <v>-8.2713550786620793E-2</v>
      </c>
      <c r="C2586" s="1">
        <v>-0.72045659755924996</v>
      </c>
      <c r="D2586" s="1">
        <f>IF(AND(-100&lt;C2586,C2586&lt;100),C2586,D2585)</f>
        <v>-0.72045659755924996</v>
      </c>
      <c r="E2586" s="1">
        <v>-2.2822252960699001</v>
      </c>
      <c r="F2586" s="1">
        <f>IF(AND(-100&lt;E2586,E2586&lt;100),E2586,F2585)</f>
        <v>-2.2822252960699001</v>
      </c>
      <c r="G2586" s="1">
        <f>IF(SQRT(B2586^2+D2586^2+F2586^2)&lt;0.125,"",SQRT(B2586^2+D2586^2+F2586^2))</f>
        <v>2.3946714894681747</v>
      </c>
      <c r="H2586" s="1">
        <f t="shared" si="81"/>
        <v>23.946714894681747</v>
      </c>
      <c r="I2586" s="1">
        <v>9.5090624184012906</v>
      </c>
      <c r="J2586" s="1">
        <f>I2586*xfactor</f>
        <v>12.551962392289704</v>
      </c>
      <c r="K2586" s="1">
        <v>-14.257267296847299</v>
      </c>
      <c r="L2586" s="1">
        <f>K2586*yfactor</f>
        <v>-18.819592831838435</v>
      </c>
      <c r="M2586" s="1">
        <v>116.949085789718</v>
      </c>
      <c r="N2586" s="1">
        <f>(M2586-80)*zfactor</f>
        <v>48.77279324242776</v>
      </c>
      <c r="O2586">
        <v>2</v>
      </c>
      <c r="P2586">
        <f t="shared" si="82"/>
        <v>0</v>
      </c>
      <c r="Q2586">
        <v>1</v>
      </c>
      <c r="R2586">
        <v>1</v>
      </c>
    </row>
    <row r="2587" spans="1:18" x14ac:dyDescent="0.2">
      <c r="A2587" s="1">
        <v>-0.14092950014193001</v>
      </c>
      <c r="B2587" s="1">
        <f>IF(AND(-100&lt;A2587,A2587&lt;100),A2587,B2586)</f>
        <v>-0.14092950014193001</v>
      </c>
      <c r="C2587" s="1">
        <v>-0.689975891909971</v>
      </c>
      <c r="D2587" s="1">
        <f>IF(AND(-100&lt;C2587,C2587&lt;100),C2587,D2586)</f>
        <v>-0.689975891909971</v>
      </c>
      <c r="E2587" s="1">
        <v>-2.2637264625218498</v>
      </c>
      <c r="F2587" s="1">
        <f>IF(AND(-100&lt;E2587,E2587&lt;100),E2587,F2586)</f>
        <v>-2.2637264625218498</v>
      </c>
      <c r="G2587" s="1">
        <f>IF(SQRT(B2587^2+D2587^2+F2587^2)&lt;0.125,"",SQRT(B2587^2+D2587^2+F2587^2))</f>
        <v>2.3707351924137168</v>
      </c>
      <c r="H2587" s="1">
        <f t="shared" si="81"/>
        <v>23.707351924137168</v>
      </c>
      <c r="I2587" s="1">
        <v>9.4518192476955392</v>
      </c>
      <c r="J2587" s="1">
        <f>I2587*xfactor</f>
        <v>12.476401406958113</v>
      </c>
      <c r="K2587" s="1">
        <v>-14.215967996297399</v>
      </c>
      <c r="L2587" s="1">
        <f>K2587*yfactor</f>
        <v>-18.765077755112568</v>
      </c>
      <c r="M2587" s="1">
        <v>116.91696821363701</v>
      </c>
      <c r="N2587" s="1">
        <f>(M2587-80)*zfactor</f>
        <v>48.73039804200085</v>
      </c>
      <c r="O2587">
        <v>2</v>
      </c>
      <c r="P2587">
        <f t="shared" si="82"/>
        <v>0</v>
      </c>
      <c r="Q2587">
        <v>1</v>
      </c>
      <c r="R2587">
        <v>1</v>
      </c>
    </row>
    <row r="2588" spans="1:18" x14ac:dyDescent="0.2">
      <c r="A2588" s="1">
        <v>-0.174666838247754</v>
      </c>
      <c r="B2588" s="1">
        <f>IF(AND(-100&lt;A2588,A2588&lt;100),A2588,B2587)</f>
        <v>-0.174666838247754</v>
      </c>
      <c r="C2588" s="1">
        <v>-0.69466324555086501</v>
      </c>
      <c r="D2588" s="1">
        <f>IF(AND(-100&lt;C2588,C2588&lt;100),C2588,D2587)</f>
        <v>-0.69466324555086501</v>
      </c>
      <c r="E2588" s="1">
        <v>-2.2026702189474099</v>
      </c>
      <c r="F2588" s="1">
        <f>IF(AND(-100&lt;E2588,E2588&lt;100),E2588,F2587)</f>
        <v>-2.2026702189474099</v>
      </c>
      <c r="G2588" s="1">
        <f>IF(SQRT(B2588^2+D2588^2+F2588^2)&lt;0.125,"",SQRT(B2588^2+D2588^2+F2588^2))</f>
        <v>2.3162084583518294</v>
      </c>
      <c r="H2588" s="1">
        <f t="shared" si="81"/>
        <v>23.162084583518293</v>
      </c>
      <c r="I2588" s="1">
        <v>9.4058576583074505</v>
      </c>
      <c r="J2588" s="1">
        <f>I2588*xfactor</f>
        <v>12.415732108965836</v>
      </c>
      <c r="K2588" s="1">
        <v>-14.172751765006799</v>
      </c>
      <c r="L2588" s="1">
        <f>K2588*yfactor</f>
        <v>-18.708032329808976</v>
      </c>
      <c r="M2588" s="1">
        <v>116.88995355517299</v>
      </c>
      <c r="N2588" s="1">
        <f>(M2588-80)*zfactor</f>
        <v>48.694738692828352</v>
      </c>
      <c r="O2588">
        <v>2</v>
      </c>
      <c r="P2588">
        <f t="shared" si="82"/>
        <v>0</v>
      </c>
      <c r="Q2588">
        <v>1</v>
      </c>
      <c r="R2588">
        <v>1</v>
      </c>
    </row>
    <row r="2589" spans="1:18" x14ac:dyDescent="0.2">
      <c r="A2589" s="1">
        <v>-0.19706358204667601</v>
      </c>
      <c r="B2589" s="1">
        <f>IF(AND(-100&lt;A2589,A2589&lt;100),A2589,B2588)</f>
        <v>-0.19706358204667601</v>
      </c>
      <c r="C2589" s="1">
        <v>-0.70745344458013104</v>
      </c>
      <c r="D2589" s="1">
        <f>IF(AND(-100&lt;C2589,C2589&lt;100),C2589,D2588)</f>
        <v>-0.70745344458013104</v>
      </c>
      <c r="E2589" s="1">
        <v>-2.16114449010013</v>
      </c>
      <c r="F2589" s="1">
        <f>IF(AND(-100&lt;E2589,E2589&lt;100),E2589,F2588)</f>
        <v>-2.16114449010013</v>
      </c>
      <c r="G2589" s="1">
        <f>IF(SQRT(B2589^2+D2589^2+F2589^2)&lt;0.125,"",SQRT(B2589^2+D2589^2+F2589^2))</f>
        <v>2.2825139514814605</v>
      </c>
      <c r="H2589" s="1">
        <f t="shared" si="81"/>
        <v>22.825139514814605</v>
      </c>
      <c r="I2589" s="1">
        <v>9.3812762430852104</v>
      </c>
      <c r="J2589" s="1">
        <f>I2589*xfactor</f>
        <v>12.383284640872478</v>
      </c>
      <c r="K2589" s="1">
        <v>-14.1124769597702</v>
      </c>
      <c r="L2589" s="1">
        <f>K2589*yfactor</f>
        <v>-18.628469586896664</v>
      </c>
      <c r="M2589" s="1">
        <v>116.856266572153</v>
      </c>
      <c r="N2589" s="1">
        <f>(M2589-80)*zfactor</f>
        <v>48.65027187524197</v>
      </c>
      <c r="O2589">
        <v>2</v>
      </c>
      <c r="P2589">
        <f t="shared" si="82"/>
        <v>0</v>
      </c>
      <c r="Q2589">
        <v>1</v>
      </c>
      <c r="R2589">
        <v>1</v>
      </c>
    </row>
    <row r="2590" spans="1:18" x14ac:dyDescent="0.2">
      <c r="A2590" s="1">
        <v>-0.20488629636682801</v>
      </c>
      <c r="B2590" s="1">
        <f>IF(AND(-100&lt;A2590,A2590&lt;100),A2590,B2589)</f>
        <v>-0.20488629636682801</v>
      </c>
      <c r="C2590" s="1">
        <v>-0.61001893880716096</v>
      </c>
      <c r="D2590" s="1">
        <f>IF(AND(-100&lt;C2590,C2590&lt;100),C2590,D2589)</f>
        <v>-0.61001893880716096</v>
      </c>
      <c r="E2590" s="1">
        <v>-2.1225436901889099</v>
      </c>
      <c r="F2590" s="1">
        <f>IF(AND(-100&lt;E2590,E2590&lt;100),E2590,F2589)</f>
        <v>-2.1225436901889099</v>
      </c>
      <c r="G2590" s="1">
        <f>IF(SQRT(B2590^2+D2590^2+F2590^2)&lt;0.125,"",SQRT(B2590^2+D2590^2+F2590^2))</f>
        <v>2.2179479743454502</v>
      </c>
      <c r="H2590" s="1">
        <f t="shared" si="81"/>
        <v>22.1794797434545</v>
      </c>
      <c r="I2590" s="1">
        <v>9.3534504861525392</v>
      </c>
      <c r="J2590" s="1">
        <f>I2590*xfactor</f>
        <v>12.346554641721353</v>
      </c>
      <c r="K2590" s="1">
        <v>-14.050270544714101</v>
      </c>
      <c r="L2590" s="1">
        <f>K2590*yfactor</f>
        <v>-18.546357119022613</v>
      </c>
      <c r="M2590" s="1">
        <v>116.828733146273</v>
      </c>
      <c r="N2590" s="1">
        <f>(M2590-80)*zfactor</f>
        <v>48.613927753080354</v>
      </c>
      <c r="O2590">
        <v>2</v>
      </c>
      <c r="P2590">
        <f t="shared" si="82"/>
        <v>0</v>
      </c>
      <c r="Q2590">
        <v>1</v>
      </c>
      <c r="R2590">
        <v>1</v>
      </c>
    </row>
    <row r="2591" spans="1:18" x14ac:dyDescent="0.2">
      <c r="A2591" s="1">
        <v>-0.21249227854683</v>
      </c>
      <c r="B2591" s="1">
        <f>IF(AND(-100&lt;A2591,A2591&lt;100),A2591,B2590)</f>
        <v>-0.21249227854683</v>
      </c>
      <c r="C2591" s="1">
        <v>-0.63162009279140496</v>
      </c>
      <c r="D2591" s="1">
        <f>IF(AND(-100&lt;C2591,C2591&lt;100),C2591,D2590)</f>
        <v>-0.63162009279140496</v>
      </c>
      <c r="E2591" s="1">
        <v>-2.14705913439593</v>
      </c>
      <c r="F2591" s="1">
        <f>IF(AND(-100&lt;E2591,E2591&lt;100),E2591,F2590)</f>
        <v>-2.14705913439593</v>
      </c>
      <c r="G2591" s="1">
        <f>IF(SQRT(B2591^2+D2591^2+F2591^2)&lt;0.125,"",SQRT(B2591^2+D2591^2+F2591^2))</f>
        <v>2.2481013848696518</v>
      </c>
      <c r="H2591" s="1">
        <f t="shared" si="81"/>
        <v>22.48101384869652</v>
      </c>
      <c r="I2591" s="1">
        <v>9.33330010006887</v>
      </c>
      <c r="J2591" s="1">
        <f>I2591*xfactor</f>
        <v>12.319956132090908</v>
      </c>
      <c r="K2591" s="1">
        <v>-13.954601932215301</v>
      </c>
      <c r="L2591" s="1">
        <f>K2591*yfactor</f>
        <v>-18.420074550524198</v>
      </c>
      <c r="M2591" s="1">
        <v>116.807822389547</v>
      </c>
      <c r="N2591" s="1">
        <f>(M2591-80)*zfactor</f>
        <v>48.586325554202041</v>
      </c>
      <c r="O2591">
        <v>2</v>
      </c>
      <c r="P2591">
        <f t="shared" si="82"/>
        <v>0</v>
      </c>
      <c r="Q2591">
        <v>1</v>
      </c>
      <c r="R2591">
        <v>1</v>
      </c>
    </row>
    <row r="2592" spans="1:18" x14ac:dyDescent="0.2">
      <c r="A2592" s="1">
        <v>-0.22497165894234</v>
      </c>
      <c r="B2592" s="1">
        <f>IF(AND(-100&lt;A2592,A2592&lt;100),A2592,B2591)</f>
        <v>-0.22497165894234</v>
      </c>
      <c r="C2592" s="1">
        <v>-0.66095222333924097</v>
      </c>
      <c r="D2592" s="1">
        <f>IF(AND(-100&lt;C2592,C2592&lt;100),C2592,D2591)</f>
        <v>-0.66095222333924097</v>
      </c>
      <c r="E2592" s="1">
        <v>-2.1107771675984202</v>
      </c>
      <c r="F2592" s="1">
        <f>IF(AND(-100&lt;E2592,E2592&lt;100),E2592,F2591)</f>
        <v>-2.1107771675984202</v>
      </c>
      <c r="G2592" s="1">
        <f>IF(SQRT(B2592^2+D2592^2+F2592^2)&lt;0.125,"",SQRT(B2592^2+D2592^2+F2592^2))</f>
        <v>2.2232521989462111</v>
      </c>
      <c r="H2592" s="1">
        <f t="shared" si="81"/>
        <v>22.232521989462111</v>
      </c>
      <c r="I2592" s="1">
        <v>9.3234269719705303</v>
      </c>
      <c r="J2592" s="1">
        <f>I2592*xfactor</f>
        <v>12.306923603001101</v>
      </c>
      <c r="K2592" s="1">
        <v>-13.826968331267301</v>
      </c>
      <c r="L2592" s="1">
        <f>K2592*yfactor</f>
        <v>-18.251598197272838</v>
      </c>
      <c r="M2592" s="1">
        <v>116.77889269608799</v>
      </c>
      <c r="N2592" s="1">
        <f>(M2592-80)*zfactor</f>
        <v>48.548138358836155</v>
      </c>
      <c r="O2592">
        <v>2</v>
      </c>
      <c r="P2592">
        <f t="shared" si="82"/>
        <v>0</v>
      </c>
      <c r="Q2592">
        <v>1</v>
      </c>
      <c r="R2592">
        <v>1</v>
      </c>
    </row>
    <row r="2593" spans="1:18" x14ac:dyDescent="0.2">
      <c r="A2593" s="1">
        <v>-0.22954188614412999</v>
      </c>
      <c r="B2593" s="1">
        <f>IF(AND(-100&lt;A2593,A2593&lt;100),A2593,B2592)</f>
        <v>-0.22954188614412999</v>
      </c>
      <c r="C2593" s="1">
        <v>-0.68822349744661204</v>
      </c>
      <c r="D2593" s="1">
        <f>IF(AND(-100&lt;C2593,C2593&lt;100),C2593,D2592)</f>
        <v>-0.68822349744661204</v>
      </c>
      <c r="E2593" s="1">
        <v>-2.1132688483215301</v>
      </c>
      <c r="F2593" s="1">
        <f>IF(AND(-100&lt;E2593,E2593&lt;100),E2593,F2592)</f>
        <v>-2.1132688483215301</v>
      </c>
      <c r="G2593" s="1">
        <f>IF(SQRT(B2593^2+D2593^2+F2593^2)&lt;0.125,"",SQRT(B2593^2+D2593^2+F2593^2))</f>
        <v>2.2343335214820677</v>
      </c>
      <c r="H2593" s="1">
        <f t="shared" si="81"/>
        <v>22.343335214820677</v>
      </c>
      <c r="I2593" s="1">
        <v>9.3169785182541798</v>
      </c>
      <c r="J2593" s="1">
        <f>I2593*xfactor</f>
        <v>12.298411644095518</v>
      </c>
      <c r="K2593" s="1">
        <v>-13.6717593198671</v>
      </c>
      <c r="L2593" s="1">
        <f>K2593*yfactor</f>
        <v>-18.046722302224573</v>
      </c>
      <c r="M2593" s="1">
        <v>116.74821957477199</v>
      </c>
      <c r="N2593" s="1">
        <f>(M2593-80)*zfactor</f>
        <v>48.507649838699038</v>
      </c>
      <c r="O2593">
        <v>2</v>
      </c>
      <c r="P2593">
        <f t="shared" si="82"/>
        <v>0</v>
      </c>
      <c r="Q2593">
        <v>1</v>
      </c>
      <c r="R2593">
        <v>1</v>
      </c>
    </row>
    <row r="2594" spans="1:18" x14ac:dyDescent="0.2">
      <c r="A2594" s="1">
        <v>-0.20246334382709599</v>
      </c>
      <c r="B2594" s="1">
        <f>IF(AND(-100&lt;A2594,A2594&lt;100),A2594,B2593)</f>
        <v>-0.20246334382709599</v>
      </c>
      <c r="C2594" s="1">
        <v>-0.704666826535986</v>
      </c>
      <c r="D2594" s="1">
        <f>IF(AND(-100&lt;C2594,C2594&lt;100),C2594,D2593)</f>
        <v>-0.704666826535986</v>
      </c>
      <c r="E2594" s="1">
        <v>-2.0958756674343202</v>
      </c>
      <c r="F2594" s="1">
        <f>IF(AND(-100&lt;E2594,E2594&lt;100),E2594,F2593)</f>
        <v>-2.0958756674343202</v>
      </c>
      <c r="G2594" s="1">
        <f>IF(SQRT(B2594^2+D2594^2+F2594^2)&lt;0.125,"",SQRT(B2594^2+D2594^2+F2594^2))</f>
        <v>2.2204147259818838</v>
      </c>
      <c r="H2594" s="1">
        <f t="shared" si="81"/>
        <v>22.204147259818839</v>
      </c>
      <c r="I2594" s="1">
        <v>9.3167684138880293</v>
      </c>
      <c r="J2594" s="1">
        <f>I2594*xfactor</f>
        <v>12.2981343063322</v>
      </c>
      <c r="K2594" s="1">
        <v>-13.5115578743904</v>
      </c>
      <c r="L2594" s="1">
        <f>K2594*yfactor</f>
        <v>-17.83525639419533</v>
      </c>
      <c r="M2594" s="1">
        <v>116.703098433264</v>
      </c>
      <c r="N2594" s="1">
        <f>(M2594-80)*zfactor</f>
        <v>48.448089931908484</v>
      </c>
      <c r="O2594">
        <v>2</v>
      </c>
      <c r="P2594">
        <f t="shared" si="82"/>
        <v>0</v>
      </c>
      <c r="Q2594">
        <v>1</v>
      </c>
      <c r="R2594">
        <v>1</v>
      </c>
    </row>
    <row r="2595" spans="1:18" x14ac:dyDescent="0.2">
      <c r="A2595" s="1">
        <v>-0.205791625667893</v>
      </c>
      <c r="B2595" s="1">
        <f>IF(AND(-100&lt;A2595,A2595&lt;100),A2595,B2594)</f>
        <v>-0.205791625667893</v>
      </c>
      <c r="C2595" s="1">
        <v>-0.69656898957851499</v>
      </c>
      <c r="D2595" s="1">
        <f>IF(AND(-100&lt;C2595,C2595&lt;100),C2595,D2594)</f>
        <v>-0.69656898957851499</v>
      </c>
      <c r="E2595" s="1">
        <v>-2.1035065347087798</v>
      </c>
      <c r="F2595" s="1">
        <f>IF(AND(-100&lt;E2595,E2595&lt;100),E2595,F2594)</f>
        <v>-2.1035065347087798</v>
      </c>
      <c r="G2595" s="1">
        <f>IF(SQRT(B2595^2+D2595^2+F2595^2)&lt;0.125,"",SQRT(B2595^2+D2595^2+F2595^2))</f>
        <v>2.225375988906146</v>
      </c>
      <c r="H2595" s="1">
        <f t="shared" si="81"/>
        <v>22.25375988906146</v>
      </c>
      <c r="I2595" s="1">
        <v>9.2912197859270993</v>
      </c>
      <c r="J2595" s="1">
        <f>I2595*xfactor</f>
        <v>12.264410117423772</v>
      </c>
      <c r="K2595" s="1">
        <v>-13.3534167270557</v>
      </c>
      <c r="L2595" s="1">
        <f>K2595*yfactor</f>
        <v>-17.626510079713526</v>
      </c>
      <c r="M2595" s="1">
        <v>116.662953389279</v>
      </c>
      <c r="N2595" s="1">
        <f>(M2595-80)*zfactor</f>
        <v>48.395098473848279</v>
      </c>
      <c r="O2595">
        <v>2</v>
      </c>
      <c r="P2595">
        <f t="shared" si="82"/>
        <v>0</v>
      </c>
      <c r="Q2595">
        <v>1</v>
      </c>
      <c r="R2595">
        <v>1</v>
      </c>
    </row>
    <row r="2596" spans="1:18" x14ac:dyDescent="0.2">
      <c r="A2596" s="1">
        <v>-0.18217725307820701</v>
      </c>
      <c r="B2596" s="1">
        <f>IF(AND(-100&lt;A2596,A2596&lt;100),A2596,B2595)</f>
        <v>-0.18217725307820701</v>
      </c>
      <c r="C2596" s="1">
        <v>-0.72322060873346505</v>
      </c>
      <c r="D2596" s="1">
        <f>IF(AND(-100&lt;C2596,C2596&lt;100),C2596,D2595)</f>
        <v>-0.72322060873346505</v>
      </c>
      <c r="E2596" s="1">
        <v>-2.0949008678909</v>
      </c>
      <c r="F2596" s="1">
        <f>IF(AND(-100&lt;E2596,E2596&lt;100),E2596,F2595)</f>
        <v>-2.0949008678909</v>
      </c>
      <c r="G2596" s="1">
        <f>IF(SQRT(B2596^2+D2596^2+F2596^2)&lt;0.125,"",SQRT(B2596^2+D2596^2+F2596^2))</f>
        <v>2.2237010245817603</v>
      </c>
      <c r="H2596" s="1">
        <f t="shared" si="81"/>
        <v>22.237010245817604</v>
      </c>
      <c r="I2596" s="1">
        <v>9.2480250407000106</v>
      </c>
      <c r="J2596" s="1">
        <f>I2596*xfactor</f>
        <v>12.207393053724015</v>
      </c>
      <c r="K2596" s="1">
        <v>-13.2018650141178</v>
      </c>
      <c r="L2596" s="1">
        <f>K2596*yfactor</f>
        <v>-17.426461818635495</v>
      </c>
      <c r="M2596" s="1">
        <v>116.63282364267</v>
      </c>
      <c r="N2596" s="1">
        <f>(M2596-80)*zfactor</f>
        <v>48.355327208324411</v>
      </c>
      <c r="O2596">
        <v>2</v>
      </c>
      <c r="P2596">
        <f t="shared" si="82"/>
        <v>0</v>
      </c>
      <c r="Q2596">
        <v>1</v>
      </c>
      <c r="R2596">
        <v>1</v>
      </c>
    </row>
    <row r="2597" spans="1:18" x14ac:dyDescent="0.2">
      <c r="A2597" s="1">
        <v>-0.18210345181121801</v>
      </c>
      <c r="B2597" s="1">
        <f>IF(AND(-100&lt;A2597,A2597&lt;100),A2597,B2596)</f>
        <v>-0.18210345181121801</v>
      </c>
      <c r="C2597" s="1">
        <v>-0.68246634859685995</v>
      </c>
      <c r="D2597" s="1">
        <f>IF(AND(-100&lt;C2597,C2597&lt;100),C2597,D2596)</f>
        <v>-0.68246634859685995</v>
      </c>
      <c r="E2597" s="1">
        <v>-2.0920594420933099</v>
      </c>
      <c r="F2597" s="1">
        <f>IF(AND(-100&lt;E2597,E2597&lt;100),E2597,F2596)</f>
        <v>-2.0920594420933099</v>
      </c>
      <c r="G2597" s="1">
        <f>IF(SQRT(B2597^2+D2597^2+F2597^2)&lt;0.125,"",SQRT(B2597^2+D2597^2+F2597^2))</f>
        <v>2.2080839416517803</v>
      </c>
      <c r="H2597" s="1">
        <f t="shared" si="81"/>
        <v>22.080839416517804</v>
      </c>
      <c r="I2597" s="1">
        <v>9.1787739687958094</v>
      </c>
      <c r="J2597" s="1">
        <f>I2597*xfactor</f>
        <v>12.115981638810469</v>
      </c>
      <c r="K2597" s="1">
        <v>-13.0772900756391</v>
      </c>
      <c r="L2597" s="1">
        <f>K2597*yfactor</f>
        <v>-17.262022899843611</v>
      </c>
      <c r="M2597" s="1">
        <v>116.597702954879</v>
      </c>
      <c r="N2597" s="1">
        <f>(M2597-80)*zfactor</f>
        <v>48.30896790044028</v>
      </c>
      <c r="O2597">
        <v>2</v>
      </c>
      <c r="P2597">
        <f t="shared" si="82"/>
        <v>0</v>
      </c>
      <c r="Q2597">
        <v>1</v>
      </c>
      <c r="R2597">
        <v>1</v>
      </c>
    </row>
    <row r="2598" spans="1:18" x14ac:dyDescent="0.2">
      <c r="A2598" s="1">
        <v>-0.18927690998049199</v>
      </c>
      <c r="B2598" s="1">
        <f>IF(AND(-100&lt;A2598,A2598&lt;100),A2598,B2597)</f>
        <v>-0.18927690998049199</v>
      </c>
      <c r="C2598" s="1">
        <v>-0.59325454769672203</v>
      </c>
      <c r="D2598" s="1">
        <f>IF(AND(-100&lt;C2598,C2598&lt;100),C2598,D2597)</f>
        <v>-0.59325454769672203</v>
      </c>
      <c r="E2598" s="1">
        <v>-2.0676661116418602</v>
      </c>
      <c r="F2598" s="1">
        <f>IF(AND(-100&lt;E2598,E2598&lt;100),E2598,F2597)</f>
        <v>-2.0676661116418602</v>
      </c>
      <c r="G2598" s="1">
        <f>IF(SQRT(B2598^2+D2598^2+F2598^2)&lt;0.125,"",SQRT(B2598^2+D2598^2+F2598^2))</f>
        <v>2.1594026619060132</v>
      </c>
      <c r="H2598" s="1">
        <f t="shared" si="81"/>
        <v>21.594026619060131</v>
      </c>
      <c r="I2598" s="1">
        <v>9.1016929384469698</v>
      </c>
      <c r="J2598" s="1">
        <f>I2598*xfactor</f>
        <v>12.01423467875</v>
      </c>
      <c r="K2598" s="1">
        <v>-12.9607223625137</v>
      </c>
      <c r="L2598" s="1">
        <f>K2598*yfactor</f>
        <v>-17.108153518518083</v>
      </c>
      <c r="M2598" s="1">
        <v>116.557148910579</v>
      </c>
      <c r="N2598" s="1">
        <f>(M2598-80)*zfactor</f>
        <v>48.255436561964288</v>
      </c>
      <c r="O2598">
        <v>2</v>
      </c>
      <c r="P2598">
        <f t="shared" si="82"/>
        <v>0</v>
      </c>
      <c r="Q2598">
        <v>1</v>
      </c>
      <c r="R2598">
        <v>1</v>
      </c>
    </row>
    <row r="2599" spans="1:18" x14ac:dyDescent="0.2">
      <c r="A2599" s="1">
        <v>-0.23088723496771699</v>
      </c>
      <c r="B2599" s="1">
        <f>IF(AND(-100&lt;A2599,A2599&lt;100),A2599,B2598)</f>
        <v>-0.23088723496771699</v>
      </c>
      <c r="C2599" s="1">
        <v>-0.66702594998417797</v>
      </c>
      <c r="D2599" s="1">
        <f>IF(AND(-100&lt;C2599,C2599&lt;100),C2599,D2598)</f>
        <v>-0.66702594998417797</v>
      </c>
      <c r="E2599" s="1">
        <v>-2.0929776242388001</v>
      </c>
      <c r="F2599" s="1">
        <f>IF(AND(-100&lt;E2599,E2599&lt;100),E2599,F2598)</f>
        <v>-2.0929776242388001</v>
      </c>
      <c r="G2599" s="1">
        <f>IF(SQRT(B2599^2+D2599^2+F2599^2)&lt;0.125,"",SQRT(B2599^2+D2599^2+F2599^2))</f>
        <v>2.2087978333898342</v>
      </c>
      <c r="H2599" s="1">
        <f t="shared" si="81"/>
        <v>22.087978333898342</v>
      </c>
      <c r="I2599" s="1">
        <v>9.0393826503635903</v>
      </c>
      <c r="J2599" s="1">
        <f>I2599*xfactor</f>
        <v>11.93198509847994</v>
      </c>
      <c r="K2599" s="1">
        <v>-12.827306618369199</v>
      </c>
      <c r="L2599" s="1">
        <f>K2599*yfactor</f>
        <v>-16.932044736247345</v>
      </c>
      <c r="M2599" s="1">
        <v>116.519538754471</v>
      </c>
      <c r="N2599" s="1">
        <f>(M2599-80)*zfactor</f>
        <v>48.205791155901721</v>
      </c>
      <c r="O2599">
        <v>2</v>
      </c>
      <c r="P2599">
        <f t="shared" si="82"/>
        <v>0</v>
      </c>
      <c r="Q2599">
        <v>1</v>
      </c>
      <c r="R2599">
        <v>1</v>
      </c>
    </row>
    <row r="2600" spans="1:18" x14ac:dyDescent="0.2">
      <c r="A2600" s="1">
        <v>-0.25099822319077397</v>
      </c>
      <c r="B2600" s="1">
        <f>IF(AND(-100&lt;A2600,A2600&lt;100),A2600,B2599)</f>
        <v>-0.25099822319077397</v>
      </c>
      <c r="C2600" s="1">
        <v>-0.61426291337837602</v>
      </c>
      <c r="D2600" s="1">
        <f>IF(AND(-100&lt;C2600,C2600&lt;100),C2600,D2599)</f>
        <v>-0.61426291337837602</v>
      </c>
      <c r="E2600" s="1">
        <v>-2.0768244138032901</v>
      </c>
      <c r="F2600" s="1">
        <f>IF(AND(-100&lt;E2600,E2600&lt;100),E2600,F2599)</f>
        <v>-2.0768244138032901</v>
      </c>
      <c r="G2600" s="1">
        <f>IF(SQRT(B2600^2+D2600^2+F2600^2)&lt;0.125,"",SQRT(B2600^2+D2600^2+F2600^2))</f>
        <v>2.1802565630141775</v>
      </c>
      <c r="H2600" s="1">
        <f t="shared" si="81"/>
        <v>21.802565630141775</v>
      </c>
      <c r="I2600" s="1">
        <v>8.9991999749012201</v>
      </c>
      <c r="J2600" s="1">
        <f>I2600*xfactor</f>
        <v>11.878943966869612</v>
      </c>
      <c r="K2600" s="1">
        <v>-12.6896977864404</v>
      </c>
      <c r="L2600" s="1">
        <f>K2600*yfactor</f>
        <v>-16.75040107810133</v>
      </c>
      <c r="M2600" s="1">
        <v>116.483652486764</v>
      </c>
      <c r="N2600" s="1">
        <f>(M2600-80)*zfactor</f>
        <v>48.158421282528487</v>
      </c>
      <c r="O2600">
        <v>2</v>
      </c>
      <c r="P2600">
        <f t="shared" si="82"/>
        <v>0</v>
      </c>
      <c r="Q2600">
        <v>1</v>
      </c>
      <c r="R2600">
        <v>1</v>
      </c>
    </row>
    <row r="2601" spans="1:18" x14ac:dyDescent="0.2">
      <c r="A2601" s="1">
        <v>-0.25603416689977498</v>
      </c>
      <c r="B2601" s="1">
        <f>IF(AND(-100&lt;A2601,A2601&lt;100),A2601,B2600)</f>
        <v>-0.25603416689977498</v>
      </c>
      <c r="C2601" s="1">
        <v>-0.63819708530016905</v>
      </c>
      <c r="D2601" s="1">
        <f>IF(AND(-100&lt;C2601,C2601&lt;100),C2601,D2600)</f>
        <v>-0.63819708530016905</v>
      </c>
      <c r="E2601" s="1">
        <v>-2.0424628730153001</v>
      </c>
      <c r="F2601" s="1">
        <f>IF(AND(-100&lt;E2601,E2601&lt;100),E2601,F2600)</f>
        <v>-2.0424628730153001</v>
      </c>
      <c r="G2601" s="1">
        <f>IF(SQRT(B2601^2+D2601^2+F2601^2)&lt;0.125,"",SQRT(B2601^2+D2601^2+F2601^2))</f>
        <v>2.1551110416754877</v>
      </c>
      <c r="H2601" s="1">
        <f t="shared" si="81"/>
        <v>21.551110416754877</v>
      </c>
      <c r="I2601" s="1">
        <v>8.9990556689486603</v>
      </c>
      <c r="J2601" s="1">
        <f>I2601*xfactor</f>
        <v>11.878753483012233</v>
      </c>
      <c r="K2601" s="1">
        <v>-12.5496758096379</v>
      </c>
      <c r="L2601" s="1">
        <f>K2601*yfactor</f>
        <v>-16.56557206872203</v>
      </c>
      <c r="M2601" s="1">
        <v>116.44217895965799</v>
      </c>
      <c r="N2601" s="1">
        <f>(M2601-80)*zfactor</f>
        <v>48.103676226748554</v>
      </c>
      <c r="O2601">
        <v>2</v>
      </c>
      <c r="P2601">
        <f t="shared" si="82"/>
        <v>0</v>
      </c>
      <c r="Q2601">
        <v>1</v>
      </c>
      <c r="R2601">
        <v>1</v>
      </c>
    </row>
    <row r="2602" spans="1:18" x14ac:dyDescent="0.2">
      <c r="A2602" s="1">
        <v>-0.25859326710446801</v>
      </c>
      <c r="B2602" s="1">
        <f>IF(AND(-100&lt;A2602,A2602&lt;100),A2602,B2601)</f>
        <v>-0.25859326710446801</v>
      </c>
      <c r="C2602" s="1">
        <v>-0.65610737955842602</v>
      </c>
      <c r="D2602" s="1">
        <f>IF(AND(-100&lt;C2602,C2602&lt;100),C2602,D2601)</f>
        <v>-0.65610737955842602</v>
      </c>
      <c r="E2602" s="1">
        <v>-2.0334699013554198</v>
      </c>
      <c r="F2602" s="1">
        <f>IF(AND(-100&lt;E2602,E2602&lt;100),E2602,F2601)</f>
        <v>-2.0334699013554198</v>
      </c>
      <c r="G2602" s="1">
        <f>IF(SQRT(B2602^2+D2602^2+F2602^2)&lt;0.125,"",SQRT(B2602^2+D2602^2+F2602^2))</f>
        <v>2.1522888307616168</v>
      </c>
      <c r="H2602" s="1">
        <f t="shared" si="81"/>
        <v>21.522888307616167</v>
      </c>
      <c r="I2602" s="1">
        <v>9.0539178545772092</v>
      </c>
      <c r="J2602" s="1">
        <f>I2602*xfactor</f>
        <v>11.951171568041916</v>
      </c>
      <c r="K2602" s="1">
        <v>-12.4158379102878</v>
      </c>
      <c r="L2602" s="1">
        <f>K2602*yfactor</f>
        <v>-16.388906041579897</v>
      </c>
      <c r="M2602" s="1">
        <v>116.39640798957601</v>
      </c>
      <c r="N2602" s="1">
        <f>(M2602-80)*zfactor</f>
        <v>48.043258546240331</v>
      </c>
      <c r="O2602">
        <v>2</v>
      </c>
      <c r="P2602">
        <f t="shared" si="82"/>
        <v>0</v>
      </c>
      <c r="Q2602">
        <v>1</v>
      </c>
      <c r="R2602">
        <v>1</v>
      </c>
    </row>
    <row r="2603" spans="1:18" x14ac:dyDescent="0.2">
      <c r="A2603" s="1">
        <v>-0.22609846175293299</v>
      </c>
      <c r="B2603" s="1">
        <f>IF(AND(-100&lt;A2603,A2603&lt;100),A2603,B2602)</f>
        <v>-0.22609846175293299</v>
      </c>
      <c r="C2603" s="1">
        <v>-0.66846971921768295</v>
      </c>
      <c r="D2603" s="1">
        <f>IF(AND(-100&lt;C2603,C2603&lt;100),C2603,D2602)</f>
        <v>-0.66846971921768295</v>
      </c>
      <c r="E2603" s="1">
        <v>-2.0445796171156498</v>
      </c>
      <c r="F2603" s="1">
        <f>IF(AND(-100&lt;E2603,E2603&lt;100),E2603,F2602)</f>
        <v>-2.0445796171156498</v>
      </c>
      <c r="G2603" s="1">
        <f>IF(SQRT(B2603^2+D2603^2+F2603^2)&lt;0.125,"",SQRT(B2603^2+D2603^2+F2603^2))</f>
        <v>2.1629327522238846</v>
      </c>
      <c r="H2603" s="1">
        <f t="shared" si="81"/>
        <v>21.629327522238846</v>
      </c>
      <c r="I2603" s="1">
        <v>9.1485733232133306</v>
      </c>
      <c r="J2603" s="1">
        <f>I2603*xfactor</f>
        <v>12.076116786641597</v>
      </c>
      <c r="K2603" s="1">
        <v>-12.274974821235</v>
      </c>
      <c r="L2603" s="1">
        <f>K2603*yfactor</f>
        <v>-16.202966764030201</v>
      </c>
      <c r="M2603" s="1">
        <v>116.339623422645</v>
      </c>
      <c r="N2603" s="1">
        <f>(M2603-80)*zfactor</f>
        <v>47.968302917891407</v>
      </c>
      <c r="O2603">
        <v>2</v>
      </c>
      <c r="P2603">
        <f t="shared" si="82"/>
        <v>0</v>
      </c>
      <c r="Q2603">
        <v>1</v>
      </c>
      <c r="R2603">
        <v>1</v>
      </c>
    </row>
    <row r="2604" spans="1:18" x14ac:dyDescent="0.2">
      <c r="A2604" s="1">
        <v>-0.14365711231154099</v>
      </c>
      <c r="B2604" s="1">
        <f>IF(AND(-100&lt;A2604,A2604&lt;100),A2604,B2603)</f>
        <v>-0.14365711231154099</v>
      </c>
      <c r="C2604" s="1">
        <v>-0.64691510599302804</v>
      </c>
      <c r="D2604" s="1">
        <f>IF(AND(-100&lt;C2604,C2604&lt;100),C2604,D2603)</f>
        <v>-0.64691510599302804</v>
      </c>
      <c r="E2604" s="1">
        <v>-2.0012023339270399</v>
      </c>
      <c r="F2604" s="1">
        <f>IF(AND(-100&lt;E2604,E2604&lt;100),E2604,F2603)</f>
        <v>-2.0012023339270399</v>
      </c>
      <c r="G2604" s="1">
        <f>IF(SQRT(B2604^2+D2604^2+F2604^2)&lt;0.125,"",SQRT(B2604^2+D2604^2+F2604^2))</f>
        <v>2.1080671957019526</v>
      </c>
      <c r="H2604" s="1">
        <f t="shared" si="81"/>
        <v>21.080671957019526</v>
      </c>
      <c r="I2604" s="1">
        <v>9.2660848526166397</v>
      </c>
      <c r="J2604" s="1">
        <f>I2604*xfactor</f>
        <v>12.231232005453965</v>
      </c>
      <c r="K2604" s="1">
        <v>-12.1344769200697</v>
      </c>
      <c r="L2604" s="1">
        <f>K2604*yfactor</f>
        <v>-16.017509534492003</v>
      </c>
      <c r="M2604" s="1">
        <v>116.29030944044599</v>
      </c>
      <c r="N2604" s="1">
        <f>(M2604-80)*zfactor</f>
        <v>47.903208461388715</v>
      </c>
      <c r="O2604">
        <v>2</v>
      </c>
      <c r="P2604">
        <f t="shared" si="82"/>
        <v>0</v>
      </c>
      <c r="Q2604">
        <v>1</v>
      </c>
      <c r="R2604">
        <v>1</v>
      </c>
    </row>
    <row r="2605" spans="1:18" x14ac:dyDescent="0.2">
      <c r="A2605" s="1">
        <v>-6.6576921894047694E-2</v>
      </c>
      <c r="B2605" s="1">
        <f>IF(AND(-100&lt;A2605,A2605&lt;100),A2605,B2604)</f>
        <v>-6.6576921894047694E-2</v>
      </c>
      <c r="C2605" s="1">
        <v>-0.57569421128840803</v>
      </c>
      <c r="D2605" s="1">
        <f>IF(AND(-100&lt;C2605,C2605&lt;100),C2605,D2604)</f>
        <v>-0.57569421128840803</v>
      </c>
      <c r="E2605" s="1">
        <v>-1.91022688376314</v>
      </c>
      <c r="F2605" s="1">
        <f>IF(AND(-100&lt;E2605,E2605&lt;100),E2605,F2604)</f>
        <v>-1.91022688376314</v>
      </c>
      <c r="G2605" s="1">
        <f>IF(SQRT(B2605^2+D2605^2+F2605^2)&lt;0.125,"",SQRT(B2605^2+D2605^2+F2605^2))</f>
        <v>1.9962021588234258</v>
      </c>
      <c r="H2605" s="1">
        <f t="shared" si="81"/>
        <v>19.962021588234258</v>
      </c>
      <c r="I2605" s="1">
        <v>9.3842042590741404</v>
      </c>
      <c r="J2605" s="1">
        <f>I2605*xfactor</f>
        <v>12.387149621977866</v>
      </c>
      <c r="K2605" s="1">
        <v>-11.985745415027599</v>
      </c>
      <c r="L2605" s="1">
        <f>K2605*yfactor</f>
        <v>-15.821183947836433</v>
      </c>
      <c r="M2605" s="1">
        <v>116.247810346205</v>
      </c>
      <c r="N2605" s="1">
        <f>(M2605-80)*zfactor</f>
        <v>47.847109656990604</v>
      </c>
      <c r="O2605">
        <v>2</v>
      </c>
      <c r="P2605">
        <f t="shared" si="82"/>
        <v>0</v>
      </c>
      <c r="Q2605">
        <v>1</v>
      </c>
      <c r="R2605">
        <v>1</v>
      </c>
    </row>
    <row r="2606" spans="1:18" x14ac:dyDescent="0.2">
      <c r="A2606" s="1">
        <v>8.2489224735439199E-3</v>
      </c>
      <c r="B2606" s="1">
        <f>IF(AND(-100&lt;A2606,A2606&lt;100),A2606,B2605)</f>
        <v>8.2489224735439199E-3</v>
      </c>
      <c r="C2606" s="1">
        <v>-0.59768451378689502</v>
      </c>
      <c r="D2606" s="1">
        <f>IF(AND(-100&lt;C2606,C2606&lt;100),C2606,D2605)</f>
        <v>-0.59768451378689502</v>
      </c>
      <c r="E2606" s="1">
        <v>-1.8975689231629</v>
      </c>
      <c r="F2606" s="1">
        <f>IF(AND(-100&lt;E2606,E2606&lt;100),E2606,F2605)</f>
        <v>-1.8975689231629</v>
      </c>
      <c r="G2606" s="1">
        <f>IF(SQRT(B2606^2+D2606^2+F2606^2)&lt;0.125,"",SQRT(B2606^2+D2606^2+F2606^2))</f>
        <v>1.9894880348713486</v>
      </c>
      <c r="H2606" s="1">
        <f t="shared" si="81"/>
        <v>19.894880348713485</v>
      </c>
      <c r="I2606" s="1">
        <v>9.4546838705125609</v>
      </c>
      <c r="J2606" s="1">
        <f>I2606*xfactor</f>
        <v>12.480182709076582</v>
      </c>
      <c r="K2606" s="1">
        <v>-11.8051594639205</v>
      </c>
      <c r="L2606" s="1">
        <f>K2606*yfactor</f>
        <v>-15.58281049237506</v>
      </c>
      <c r="M2606" s="1">
        <v>116.211325074025</v>
      </c>
      <c r="N2606" s="1">
        <f>(M2606-80)*zfactor</f>
        <v>47.798949097712999</v>
      </c>
      <c r="O2606">
        <v>2</v>
      </c>
      <c r="P2606">
        <f t="shared" si="82"/>
        <v>0</v>
      </c>
      <c r="Q2606">
        <v>1</v>
      </c>
      <c r="R2606">
        <v>1</v>
      </c>
    </row>
    <row r="2607" spans="1:18" x14ac:dyDescent="0.2">
      <c r="A2607" s="1">
        <v>-5.61781418000451E-4</v>
      </c>
      <c r="B2607" s="1">
        <f>IF(AND(-100&lt;A2607,A2607&lt;100),A2607,B2606)</f>
        <v>-5.61781418000451E-4</v>
      </c>
      <c r="C2607" s="1">
        <v>-0.53180466412108796</v>
      </c>
      <c r="D2607" s="1">
        <f>IF(AND(-100&lt;C2607,C2607&lt;100),C2607,D2606)</f>
        <v>-0.53180466412108796</v>
      </c>
      <c r="E2607" s="1">
        <v>-1.88537594455753</v>
      </c>
      <c r="F2607" s="1">
        <f>IF(AND(-100&lt;E2607,E2607&lt;100),E2607,F2606)</f>
        <v>-1.88537594455753</v>
      </c>
      <c r="G2607" s="1">
        <f>IF(SQRT(B2607^2+D2607^2+F2607^2)&lt;0.125,"",SQRT(B2607^2+D2607^2+F2607^2))</f>
        <v>1.9589433296283747</v>
      </c>
      <c r="H2607" s="1">
        <f t="shared" si="81"/>
        <v>19.589433296283747</v>
      </c>
      <c r="I2607" s="1">
        <v>9.4919402129077994</v>
      </c>
      <c r="J2607" s="1">
        <f>I2607*xfactor</f>
        <v>12.529361081038296</v>
      </c>
      <c r="K2607" s="1">
        <v>-11.6094232981613</v>
      </c>
      <c r="L2607" s="1">
        <f>K2607*yfactor</f>
        <v>-15.324438753572917</v>
      </c>
      <c r="M2607" s="1">
        <v>116.175808724981</v>
      </c>
      <c r="N2607" s="1">
        <f>(M2607-80)*zfactor</f>
        <v>47.752067516974918</v>
      </c>
      <c r="O2607">
        <v>2</v>
      </c>
      <c r="P2607">
        <f t="shared" si="82"/>
        <v>0</v>
      </c>
      <c r="Q2607">
        <v>1</v>
      </c>
      <c r="R2607">
        <v>1</v>
      </c>
    </row>
    <row r="2608" spans="1:18" x14ac:dyDescent="0.2">
      <c r="A2608" s="1">
        <v>-1.07534054234648E-2</v>
      </c>
      <c r="B2608" s="1">
        <f>IF(AND(-100&lt;A2608,A2608&lt;100),A2608,B2607)</f>
        <v>-1.07534054234648E-2</v>
      </c>
      <c r="C2608" s="1">
        <v>-0.56553955893200603</v>
      </c>
      <c r="D2608" s="1">
        <f>IF(AND(-100&lt;C2608,C2608&lt;100),C2608,D2607)</f>
        <v>-0.56553955893200603</v>
      </c>
      <c r="E2608" s="1">
        <v>-1.82146990740065</v>
      </c>
      <c r="F2608" s="1">
        <f>IF(AND(-100&lt;E2608,E2608&lt;100),E2608,F2607)</f>
        <v>-1.82146990740065</v>
      </c>
      <c r="G2608" s="1">
        <f>IF(SQRT(B2608^2+D2608^2+F2608^2)&lt;0.125,"",SQRT(B2608^2+D2608^2+F2608^2))</f>
        <v>1.9072763963336152</v>
      </c>
      <c r="H2608" s="1">
        <f t="shared" si="81"/>
        <v>19.072763963336151</v>
      </c>
      <c r="I2608" s="1">
        <v>9.4961247498379997</v>
      </c>
      <c r="J2608" s="1">
        <f>I2608*xfactor</f>
        <v>12.534884669786161</v>
      </c>
      <c r="K2608" s="1">
        <v>-11.394491020185299</v>
      </c>
      <c r="L2608" s="1">
        <f>K2608*yfactor</f>
        <v>-15.040728146644595</v>
      </c>
      <c r="M2608" s="1">
        <v>116.144550243556</v>
      </c>
      <c r="N2608" s="1">
        <f>(M2608-80)*zfactor</f>
        <v>47.710806321493919</v>
      </c>
      <c r="O2608">
        <v>2</v>
      </c>
      <c r="P2608">
        <f t="shared" si="82"/>
        <v>0</v>
      </c>
      <c r="Q2608">
        <v>1</v>
      </c>
      <c r="R2608">
        <v>1</v>
      </c>
    </row>
    <row r="2609" spans="1:18" x14ac:dyDescent="0.2">
      <c r="A2609" s="1">
        <v>-4.1790879459540201E-2</v>
      </c>
      <c r="B2609" s="1">
        <f>IF(AND(-100&lt;A2609,A2609&lt;100),A2609,B2608)</f>
        <v>-4.1790879459540201E-2</v>
      </c>
      <c r="C2609" s="1">
        <v>-0.47630439988934598</v>
      </c>
      <c r="D2609" s="1">
        <f>IF(AND(-100&lt;C2609,C2609&lt;100),C2609,D2608)</f>
        <v>-0.47630439988934598</v>
      </c>
      <c r="E2609" s="1">
        <v>-1.75820936117593</v>
      </c>
      <c r="F2609" s="1">
        <f>IF(AND(-100&lt;E2609,E2609&lt;100),E2609,F2608)</f>
        <v>-1.75820936117593</v>
      </c>
      <c r="G2609" s="1">
        <f>IF(SQRT(B2609^2+D2609^2+F2609^2)&lt;0.125,"",SQRT(B2609^2+D2609^2+F2609^2))</f>
        <v>1.8220627093178279</v>
      </c>
      <c r="H2609" s="1">
        <f t="shared" si="81"/>
        <v>18.22062709317828</v>
      </c>
      <c r="I2609" s="1">
        <v>9.4665472367388208</v>
      </c>
      <c r="J2609" s="1">
        <f>I2609*xfactor</f>
        <v>12.495842352495243</v>
      </c>
      <c r="K2609" s="1">
        <v>-11.1724066946507</v>
      </c>
      <c r="L2609" s="1">
        <f>K2609*yfactor</f>
        <v>-14.747576836938926</v>
      </c>
      <c r="M2609" s="1">
        <v>116.107998760369</v>
      </c>
      <c r="N2609" s="1">
        <f>(M2609-80)*zfactor</f>
        <v>47.662558363687083</v>
      </c>
      <c r="O2609">
        <v>2</v>
      </c>
      <c r="P2609">
        <f t="shared" si="82"/>
        <v>0</v>
      </c>
      <c r="Q2609">
        <v>1</v>
      </c>
      <c r="R2609">
        <v>1</v>
      </c>
    </row>
    <row r="2610" spans="1:18" x14ac:dyDescent="0.2">
      <c r="A2610" s="1">
        <v>-7.3260355585415701E-2</v>
      </c>
      <c r="B2610" s="1">
        <f>IF(AND(-100&lt;A2610,A2610&lt;100),A2610,B2609)</f>
        <v>-7.3260355585415701E-2</v>
      </c>
      <c r="C2610" s="1">
        <v>-0.54434449929969297</v>
      </c>
      <c r="D2610" s="1">
        <f>IF(AND(-100&lt;C2610,C2610&lt;100),C2610,D2609)</f>
        <v>-0.54434449929969297</v>
      </c>
      <c r="E2610" s="1">
        <v>-1.7420933036008299</v>
      </c>
      <c r="F2610" s="1">
        <f>IF(AND(-100&lt;E2610,E2610&lt;100),E2610,F2609)</f>
        <v>-1.7420933036008299</v>
      </c>
      <c r="G2610" s="1">
        <f>IF(SQRT(B2610^2+D2610^2+F2610^2)&lt;0.125,"",SQRT(B2610^2+D2610^2+F2610^2))</f>
        <v>1.8266272449706833</v>
      </c>
      <c r="H2610" s="1">
        <f t="shared" si="81"/>
        <v>18.266272449706833</v>
      </c>
      <c r="I2610" s="1">
        <v>9.4441117732194204</v>
      </c>
      <c r="J2610" s="1">
        <f>I2610*xfactor</f>
        <v>12.466227540649635</v>
      </c>
      <c r="K2610" s="1">
        <v>-10.954120627002</v>
      </c>
      <c r="L2610" s="1">
        <f>K2610*yfactor</f>
        <v>-14.45943922764264</v>
      </c>
      <c r="M2610" s="1">
        <v>116.06836138881501</v>
      </c>
      <c r="N2610" s="1">
        <f>(M2610-80)*zfactor</f>
        <v>47.610237033235812</v>
      </c>
      <c r="O2610">
        <v>2</v>
      </c>
      <c r="P2610">
        <f t="shared" si="82"/>
        <v>0</v>
      </c>
      <c r="Q2610">
        <v>1</v>
      </c>
      <c r="R2610">
        <v>1</v>
      </c>
    </row>
    <row r="2611" spans="1:18" x14ac:dyDescent="0.2">
      <c r="A2611" s="1">
        <v>-0.14404644260595401</v>
      </c>
      <c r="B2611" s="1">
        <f>IF(AND(-100&lt;A2611,A2611&lt;100),A2611,B2610)</f>
        <v>-0.14404644260595401</v>
      </c>
      <c r="C2611" s="1">
        <v>-0.53168255604960801</v>
      </c>
      <c r="D2611" s="1">
        <f>IF(AND(-100&lt;C2611,C2611&lt;100),C2611,D2610)</f>
        <v>-0.53168255604960801</v>
      </c>
      <c r="E2611" s="1">
        <v>-1.73445308816885</v>
      </c>
      <c r="F2611" s="1">
        <f>IF(AND(-100&lt;E2611,E2611&lt;100),E2611,F2610)</f>
        <v>-1.73445308816885</v>
      </c>
      <c r="G2611" s="1">
        <f>IF(SQRT(B2611^2+D2611^2+F2611^2)&lt;0.125,"",SQRT(B2611^2+D2611^2+F2611^2))</f>
        <v>1.8198250556285172</v>
      </c>
      <c r="H2611" s="1">
        <f t="shared" si="81"/>
        <v>18.198250556285171</v>
      </c>
      <c r="I2611" s="1">
        <v>9.4325156838509496</v>
      </c>
      <c r="J2611" s="1">
        <f>I2611*xfactor</f>
        <v>12.450920702683254</v>
      </c>
      <c r="K2611" s="1">
        <v>-10.7459667805209</v>
      </c>
      <c r="L2611" s="1">
        <f>K2611*yfactor</f>
        <v>-14.18467615028759</v>
      </c>
      <c r="M2611" s="1">
        <v>116.02480047173199</v>
      </c>
      <c r="N2611" s="1">
        <f>(M2611-80)*zfactor</f>
        <v>47.552736622686233</v>
      </c>
      <c r="O2611">
        <v>2</v>
      </c>
      <c r="P2611">
        <f t="shared" si="82"/>
        <v>0</v>
      </c>
      <c r="Q2611">
        <v>1</v>
      </c>
      <c r="R2611">
        <v>1</v>
      </c>
    </row>
    <row r="2612" spans="1:18" x14ac:dyDescent="0.2">
      <c r="A2612" s="1">
        <v>-0.137769389602104</v>
      </c>
      <c r="B2612" s="1">
        <f>IF(AND(-100&lt;A2612,A2612&lt;100),A2612,B2611)</f>
        <v>-0.137769389602104</v>
      </c>
      <c r="C2612" s="1">
        <v>-0.55303793709640103</v>
      </c>
      <c r="D2612" s="1">
        <f>IF(AND(-100&lt;C2612,C2612&lt;100),C2612,D2611)</f>
        <v>-0.55303793709640103</v>
      </c>
      <c r="E2612" s="1">
        <v>-1.7112994965550601</v>
      </c>
      <c r="F2612" s="1">
        <f>IF(AND(-100&lt;E2612,E2612&lt;100),E2612,F2611)</f>
        <v>-1.7112994965550601</v>
      </c>
      <c r="G2612" s="1">
        <f>IF(SQRT(B2612^2+D2612^2+F2612^2)&lt;0.125,"",SQRT(B2612^2+D2612^2+F2612^2))</f>
        <v>1.8037120977275671</v>
      </c>
      <c r="H2612" s="1">
        <f t="shared" si="81"/>
        <v>18.03712097727567</v>
      </c>
      <c r="I2612" s="1">
        <v>9.4315651170035704</v>
      </c>
      <c r="J2612" s="1">
        <f>I2612*xfactor</f>
        <v>12.449665954444713</v>
      </c>
      <c r="K2612" s="1">
        <v>-10.5519307096124</v>
      </c>
      <c r="L2612" s="1">
        <f>K2612*yfactor</f>
        <v>-13.928548536688368</v>
      </c>
      <c r="M2612" s="1">
        <v>115.973941935159</v>
      </c>
      <c r="N2612" s="1">
        <f>(M2612-80)*zfactor</f>
        <v>47.485603354409889</v>
      </c>
      <c r="O2612">
        <v>2</v>
      </c>
      <c r="P2612">
        <f t="shared" si="82"/>
        <v>0</v>
      </c>
      <c r="Q2612">
        <v>1</v>
      </c>
      <c r="R2612">
        <v>1</v>
      </c>
    </row>
    <row r="2613" spans="1:18" x14ac:dyDescent="0.2">
      <c r="A2613" s="1">
        <v>-0.13944599072033501</v>
      </c>
      <c r="B2613" s="1">
        <f>IF(AND(-100&lt;A2613,A2613&lt;100),A2613,B2612)</f>
        <v>-0.13944599072033501</v>
      </c>
      <c r="C2613" s="1">
        <v>-0.50819258135652001</v>
      </c>
      <c r="D2613" s="1">
        <f>IF(AND(-100&lt;C2613,C2613&lt;100),C2613,D2612)</f>
        <v>-0.50819258135652001</v>
      </c>
      <c r="E2613" s="1">
        <v>-1.6376591791072099</v>
      </c>
      <c r="F2613" s="1">
        <f>IF(AND(-100&lt;E2613,E2613&lt;100),E2613,F2612)</f>
        <v>-1.6376591791072099</v>
      </c>
      <c r="G2613" s="1">
        <f>IF(SQRT(B2613^2+D2613^2+F2613^2)&lt;0.125,"",SQRT(B2613^2+D2613^2+F2613^2))</f>
        <v>1.7203582391431966</v>
      </c>
      <c r="H2613" s="1">
        <f t="shared" si="81"/>
        <v>17.203582391431965</v>
      </c>
      <c r="I2613" s="1">
        <v>9.4684164007825906</v>
      </c>
      <c r="J2613" s="1">
        <f>I2613*xfactor</f>
        <v>12.49830964903302</v>
      </c>
      <c r="K2613" s="1">
        <v>-10.3798161013681</v>
      </c>
      <c r="L2613" s="1">
        <f>K2613*yfactor</f>
        <v>-13.701357253805892</v>
      </c>
      <c r="M2613" s="1">
        <v>115.93075911136</v>
      </c>
      <c r="N2613" s="1">
        <f>(M2613-80)*zfactor</f>
        <v>47.428602026995208</v>
      </c>
      <c r="O2613">
        <v>2</v>
      </c>
      <c r="P2613">
        <f t="shared" si="82"/>
        <v>0</v>
      </c>
      <c r="Q2613">
        <v>1</v>
      </c>
      <c r="R2613">
        <v>1</v>
      </c>
    </row>
    <row r="2614" spans="1:18" x14ac:dyDescent="0.2">
      <c r="A2614" s="1">
        <v>-9.7428354072043796E-2</v>
      </c>
      <c r="B2614" s="1">
        <f>IF(AND(-100&lt;A2614,A2614&lt;100),A2614,B2613)</f>
        <v>-9.7428354072043796E-2</v>
      </c>
      <c r="C2614" s="1">
        <v>-0.49836308950526698</v>
      </c>
      <c r="D2614" s="1">
        <f>IF(AND(-100&lt;C2614,C2614&lt;100),C2614,D2613)</f>
        <v>-0.49836308950526698</v>
      </c>
      <c r="E2614" s="1">
        <v>-1.6386704699547501</v>
      </c>
      <c r="F2614" s="1">
        <f>IF(AND(-100&lt;E2614,E2614&lt;100),E2614,F2613)</f>
        <v>-1.6386704699547501</v>
      </c>
      <c r="G2614" s="1">
        <f>IF(SQRT(B2614^2+D2614^2+F2614^2)&lt;0.125,"",SQRT(B2614^2+D2614^2+F2614^2))</f>
        <v>1.7155462576859137</v>
      </c>
      <c r="H2614" s="1">
        <f t="shared" si="81"/>
        <v>17.155462576859136</v>
      </c>
      <c r="I2614" s="1">
        <v>9.51809475169979</v>
      </c>
      <c r="J2614" s="1">
        <f>I2614*xfactor</f>
        <v>12.563885072243723</v>
      </c>
      <c r="K2614" s="1">
        <v>-10.207427525734101</v>
      </c>
      <c r="L2614" s="1">
        <f>K2614*yfactor</f>
        <v>-13.473804333969014</v>
      </c>
      <c r="M2614" s="1">
        <v>115.910704773765</v>
      </c>
      <c r="N2614" s="1">
        <f>(M2614-80)*zfactor</f>
        <v>47.402130301369809</v>
      </c>
      <c r="O2614">
        <v>2</v>
      </c>
      <c r="P2614">
        <f t="shared" si="82"/>
        <v>0</v>
      </c>
      <c r="Q2614">
        <v>1</v>
      </c>
      <c r="R2614">
        <v>1</v>
      </c>
    </row>
    <row r="2615" spans="1:18" x14ac:dyDescent="0.2">
      <c r="A2615" s="1">
        <v>-5.6778664086945201E-2</v>
      </c>
      <c r="B2615" s="1">
        <f>IF(AND(-100&lt;A2615,A2615&lt;100),A2615,B2614)</f>
        <v>-5.6778664086945201E-2</v>
      </c>
      <c r="C2615" s="1">
        <v>-0.49104949599077602</v>
      </c>
      <c r="D2615" s="1">
        <f>IF(AND(-100&lt;C2615,C2615&lt;100),C2615,D2614)</f>
        <v>-0.49104949599077602</v>
      </c>
      <c r="E2615" s="1">
        <v>-1.6481904840027</v>
      </c>
      <c r="F2615" s="1">
        <f>IF(AND(-100&lt;E2615,E2615&lt;100),E2615,F2614)</f>
        <v>-1.6481904840027</v>
      </c>
      <c r="G2615" s="1">
        <f>IF(SQRT(B2615^2+D2615^2+F2615^2)&lt;0.125,"",SQRT(B2615^2+D2615^2+F2615^2))</f>
        <v>1.7207223180296545</v>
      </c>
      <c r="H2615" s="1">
        <f t="shared" si="81"/>
        <v>17.207223180296545</v>
      </c>
      <c r="I2615" s="1">
        <v>9.5565080866160308</v>
      </c>
      <c r="J2615" s="1">
        <f>I2615*xfactor</f>
        <v>12.614590674333162</v>
      </c>
      <c r="K2615" s="1">
        <v>-10.045314247065701</v>
      </c>
      <c r="L2615" s="1">
        <f>K2615*yfactor</f>
        <v>-13.259814806126725</v>
      </c>
      <c r="M2615" s="1">
        <v>115.887935091579</v>
      </c>
      <c r="N2615" s="1">
        <f>(M2615-80)*zfactor</f>
        <v>47.372074320884273</v>
      </c>
      <c r="O2615">
        <v>2</v>
      </c>
      <c r="P2615">
        <f t="shared" si="82"/>
        <v>0</v>
      </c>
      <c r="Q2615">
        <v>1</v>
      </c>
      <c r="R2615">
        <v>1</v>
      </c>
    </row>
    <row r="2616" spans="1:18" x14ac:dyDescent="0.2">
      <c r="A2616" s="1">
        <v>-4.2358959188268402E-2</v>
      </c>
      <c r="B2616" s="1">
        <f>IF(AND(-100&lt;A2616,A2616&lt;100),A2616,B2615)</f>
        <v>-4.2358959188268402E-2</v>
      </c>
      <c r="C2616" s="1">
        <v>-0.54850619871900697</v>
      </c>
      <c r="D2616" s="1">
        <f>IF(AND(-100&lt;C2616,C2616&lt;100),C2616,D2615)</f>
        <v>-0.54850619871900697</v>
      </c>
      <c r="E2616" s="1">
        <v>-1.6341921987252801</v>
      </c>
      <c r="F2616" s="1">
        <f>IF(AND(-100&lt;E2616,E2616&lt;100),E2616,F2615)</f>
        <v>-1.6341921987252801</v>
      </c>
      <c r="G2616" s="1">
        <f>IF(SQRT(B2616^2+D2616^2+F2616^2)&lt;0.125,"",SQRT(B2616^2+D2616^2+F2616^2))</f>
        <v>1.7243078245578003</v>
      </c>
      <c r="H2616" s="1">
        <f t="shared" si="81"/>
        <v>17.243078245578005</v>
      </c>
      <c r="I2616" s="1">
        <v>9.5731591962381302</v>
      </c>
      <c r="J2616" s="1">
        <f>I2616*xfactor</f>
        <v>12.636570139034333</v>
      </c>
      <c r="K2616" s="1">
        <v>-9.8879084621239599</v>
      </c>
      <c r="L2616" s="1">
        <f>K2616*yfactor</f>
        <v>-13.052039170003628</v>
      </c>
      <c r="M2616" s="1">
        <v>115.87244164663301</v>
      </c>
      <c r="N2616" s="1">
        <f>(M2616-80)*zfactor</f>
        <v>47.351622973555571</v>
      </c>
      <c r="O2616">
        <v>2</v>
      </c>
      <c r="P2616">
        <f t="shared" si="82"/>
        <v>0</v>
      </c>
      <c r="Q2616">
        <v>1</v>
      </c>
      <c r="R2616">
        <v>1</v>
      </c>
    </row>
    <row r="2617" spans="1:18" x14ac:dyDescent="0.2">
      <c r="A2617" s="1">
        <v>-4.4807122326002299E-2</v>
      </c>
      <c r="B2617" s="1">
        <f>IF(AND(-100&lt;A2617,A2617&lt;100),A2617,B2616)</f>
        <v>-4.4807122326002299E-2</v>
      </c>
      <c r="C2617" s="1">
        <v>-0.50432298469659198</v>
      </c>
      <c r="D2617" s="1">
        <f>IF(AND(-100&lt;C2617,C2617&lt;100),C2617,D2616)</f>
        <v>-0.50432298469659198</v>
      </c>
      <c r="E2617" s="1">
        <v>-1.6037022316179099</v>
      </c>
      <c r="F2617" s="1">
        <f>IF(AND(-100&lt;E2617,E2617&lt;100),E2617,F2616)</f>
        <v>-1.6037022316179099</v>
      </c>
      <c r="G2617" s="1">
        <f>IF(SQRT(B2617^2+D2617^2+F2617^2)&lt;0.125,"",SQRT(B2617^2+D2617^2+F2617^2))</f>
        <v>1.6817283368013636</v>
      </c>
      <c r="H2617" s="1">
        <f t="shared" si="81"/>
        <v>16.817283368013637</v>
      </c>
      <c r="I2617" s="1">
        <v>9.5572892670428296</v>
      </c>
      <c r="J2617" s="1">
        <f>I2617*xfactor</f>
        <v>12.615621832496535</v>
      </c>
      <c r="K2617" s="1">
        <v>-9.75911865701541</v>
      </c>
      <c r="L2617" s="1">
        <f>K2617*yfactor</f>
        <v>-12.882036627260343</v>
      </c>
      <c r="M2617" s="1">
        <v>115.868431061396</v>
      </c>
      <c r="N2617" s="1">
        <f>(M2617-80)*zfactor</f>
        <v>47.346329001042719</v>
      </c>
      <c r="O2617">
        <v>2</v>
      </c>
      <c r="P2617">
        <f t="shared" si="82"/>
        <v>0</v>
      </c>
      <c r="Q2617">
        <v>1</v>
      </c>
      <c r="R2617">
        <v>1</v>
      </c>
    </row>
    <row r="2618" spans="1:18" x14ac:dyDescent="0.2">
      <c r="A2618" s="1">
        <v>-4.9369723333948103E-2</v>
      </c>
      <c r="B2618" s="1">
        <f>IF(AND(-100&lt;A2618,A2618&lt;100),A2618,B2617)</f>
        <v>-4.9369723333948103E-2</v>
      </c>
      <c r="C2618" s="1">
        <v>-0.524563938572435</v>
      </c>
      <c r="D2618" s="1">
        <f>IF(AND(-100&lt;C2618,C2618&lt;100),C2618,D2617)</f>
        <v>-0.524563938572435</v>
      </c>
      <c r="E2618" s="1">
        <v>-1.6134903135260601</v>
      </c>
      <c r="F2618" s="1">
        <f>IF(AND(-100&lt;E2618,E2618&lt;100),E2618,F2617)</f>
        <v>-1.6134903135260601</v>
      </c>
      <c r="G2618" s="1">
        <f>IF(SQRT(B2618^2+D2618^2+F2618^2)&lt;0.125,"",SQRT(B2618^2+D2618^2+F2618^2))</f>
        <v>1.6973378234974674</v>
      </c>
      <c r="H2618" s="1">
        <f t="shared" si="81"/>
        <v>16.973378234974675</v>
      </c>
      <c r="I2618" s="1">
        <v>9.5212037851606102</v>
      </c>
      <c r="J2618" s="1">
        <f>I2618*xfactor</f>
        <v>12.567988996412007</v>
      </c>
      <c r="K2618" s="1">
        <v>-9.6557003840935192</v>
      </c>
      <c r="L2618" s="1">
        <f>K2618*yfactor</f>
        <v>-12.745524507003445</v>
      </c>
      <c r="M2618" s="1">
        <v>115.839858520215</v>
      </c>
      <c r="N2618" s="1">
        <f>(M2618-80)*zfactor</f>
        <v>47.308613246683805</v>
      </c>
      <c r="O2618">
        <v>2</v>
      </c>
      <c r="P2618">
        <f t="shared" si="82"/>
        <v>0</v>
      </c>
      <c r="Q2618">
        <v>1</v>
      </c>
      <c r="R2618">
        <v>1</v>
      </c>
    </row>
    <row r="2619" spans="1:18" x14ac:dyDescent="0.2">
      <c r="A2619" s="1">
        <v>-8.4257963181120707E-2</v>
      </c>
      <c r="B2619" s="1">
        <f>IF(AND(-100&lt;A2619,A2619&lt;100),A2619,B2618)</f>
        <v>-8.4257963181120707E-2</v>
      </c>
      <c r="C2619" s="1">
        <v>-0.42021478868560203</v>
      </c>
      <c r="D2619" s="1">
        <f>IF(AND(-100&lt;C2619,C2619&lt;100),C2619,D2618)</f>
        <v>-0.42021478868560203</v>
      </c>
      <c r="E2619" s="1">
        <v>-1.62727465627831</v>
      </c>
      <c r="F2619" s="1">
        <f>IF(AND(-100&lt;E2619,E2619&lt;100),E2619,F2618)</f>
        <v>-1.62727465627831</v>
      </c>
      <c r="G2619" s="1">
        <f>IF(SQRT(B2619^2+D2619^2+F2619^2)&lt;0.125,"",SQRT(B2619^2+D2619^2+F2619^2))</f>
        <v>1.6827663771169212</v>
      </c>
      <c r="H2619" s="1">
        <f t="shared" si="81"/>
        <v>16.827663771169213</v>
      </c>
      <c r="I2619" s="1">
        <v>9.4515053129750903</v>
      </c>
      <c r="J2619" s="1">
        <f>I2619*xfactor</f>
        <v>12.475987013127121</v>
      </c>
      <c r="K2619" s="1">
        <v>-9.56256760851781</v>
      </c>
      <c r="L2619" s="1">
        <f>K2619*yfactor</f>
        <v>-12.62258924324351</v>
      </c>
      <c r="M2619" s="1">
        <v>115.80971481937701</v>
      </c>
      <c r="N2619" s="1">
        <f>(M2619-80)*zfactor</f>
        <v>47.268823561577648</v>
      </c>
      <c r="O2619">
        <v>2</v>
      </c>
      <c r="P2619">
        <f t="shared" si="82"/>
        <v>0</v>
      </c>
      <c r="Q2619">
        <v>1</v>
      </c>
      <c r="R2619">
        <v>1</v>
      </c>
    </row>
    <row r="2620" spans="1:18" x14ac:dyDescent="0.2">
      <c r="A2620" s="1">
        <v>-0.13535544487096199</v>
      </c>
      <c r="B2620" s="1">
        <f>IF(AND(-100&lt;A2620,A2620&lt;100),A2620,B2619)</f>
        <v>-0.13535544487096199</v>
      </c>
      <c r="C2620" s="1">
        <v>-0.485141845012593</v>
      </c>
      <c r="D2620" s="1">
        <f>IF(AND(-100&lt;C2620,C2620&lt;100),C2620,D2619)</f>
        <v>-0.485141845012593</v>
      </c>
      <c r="E2620" s="1">
        <v>-1.5760486499328901</v>
      </c>
      <c r="F2620" s="1">
        <f>IF(AND(-100&lt;E2620,E2620&lt;100),E2620,F2619)</f>
        <v>-1.5760486499328901</v>
      </c>
      <c r="G2620" s="1">
        <f>IF(SQRT(B2620^2+D2620^2+F2620^2)&lt;0.125,"",SQRT(B2620^2+D2620^2+F2620^2))</f>
        <v>1.6545733749803073</v>
      </c>
      <c r="H2620" s="1">
        <f t="shared" si="81"/>
        <v>16.545733749803073</v>
      </c>
      <c r="I2620" s="1">
        <v>9.3823775688999103</v>
      </c>
      <c r="J2620" s="1">
        <f>I2620*xfactor</f>
        <v>12.384738390947883</v>
      </c>
      <c r="K2620" s="1">
        <v>-9.4702014184943994</v>
      </c>
      <c r="L2620" s="1">
        <f>K2620*yfactor</f>
        <v>-12.500665872412608</v>
      </c>
      <c r="M2620" s="1">
        <v>115.78846613047401</v>
      </c>
      <c r="N2620" s="1">
        <f>(M2620-80)*zfactor</f>
        <v>47.240775292225692</v>
      </c>
      <c r="O2620">
        <v>2</v>
      </c>
      <c r="P2620">
        <f t="shared" si="82"/>
        <v>0</v>
      </c>
      <c r="Q2620">
        <v>1</v>
      </c>
      <c r="R2620">
        <v>1</v>
      </c>
    </row>
    <row r="2621" spans="1:18" x14ac:dyDescent="0.2">
      <c r="A2621" s="1">
        <v>-0.19057711846964701</v>
      </c>
      <c r="B2621" s="1">
        <f>IF(AND(-100&lt;A2621,A2621&lt;100),A2621,B2620)</f>
        <v>-0.19057711846964701</v>
      </c>
      <c r="C2621" s="1">
        <v>-0.45943259883063597</v>
      </c>
      <c r="D2621" s="1">
        <f>IF(AND(-100&lt;C2621,C2621&lt;100),C2621,D2620)</f>
        <v>-0.45943259883063597</v>
      </c>
      <c r="E2621" s="1">
        <v>-1.5126163680576099</v>
      </c>
      <c r="F2621" s="1">
        <f>IF(AND(-100&lt;E2621,E2621&lt;100),E2621,F2620)</f>
        <v>-1.5126163680576099</v>
      </c>
      <c r="G2621" s="1">
        <f>IF(SQRT(B2621^2+D2621^2+F2621^2)&lt;0.125,"",SQRT(B2621^2+D2621^2+F2621^2))</f>
        <v>1.592295898339332</v>
      </c>
      <c r="H2621" s="1">
        <f t="shared" si="81"/>
        <v>15.92295898339332</v>
      </c>
      <c r="I2621" s="1">
        <v>9.3354918131109894</v>
      </c>
      <c r="J2621" s="1">
        <f>I2621*xfactor</f>
        <v>12.322849193306507</v>
      </c>
      <c r="K2621" s="1">
        <v>-9.3522964877072496</v>
      </c>
      <c r="L2621" s="1">
        <f>K2621*yfactor</f>
        <v>-12.34503136377357</v>
      </c>
      <c r="M2621" s="1">
        <v>115.768489399198</v>
      </c>
      <c r="N2621" s="1">
        <f>(M2621-80)*zfactor</f>
        <v>47.214406006941367</v>
      </c>
      <c r="O2621">
        <v>2</v>
      </c>
      <c r="P2621">
        <f t="shared" si="82"/>
        <v>0</v>
      </c>
      <c r="Q2621">
        <v>1</v>
      </c>
      <c r="R2621">
        <v>1</v>
      </c>
    </row>
    <row r="2622" spans="1:18" x14ac:dyDescent="0.2">
      <c r="A2622" s="1">
        <v>-0.19616087311880501</v>
      </c>
      <c r="B2622" s="1">
        <f>IF(AND(-100&lt;A2622,A2622&lt;100),A2622,B2621)</f>
        <v>-0.19616087311880501</v>
      </c>
      <c r="C2622" s="1">
        <v>-0.511174773492863</v>
      </c>
      <c r="D2622" s="1">
        <f>IF(AND(-100&lt;C2622,C2622&lt;100),C2622,D2621)</f>
        <v>-0.511174773492863</v>
      </c>
      <c r="E2622" s="1">
        <v>-1.53503477404399</v>
      </c>
      <c r="F2622" s="1">
        <f>IF(AND(-100&lt;E2622,E2622&lt;100),E2622,F2621)</f>
        <v>-1.53503477404399</v>
      </c>
      <c r="G2622" s="1">
        <f>IF(SQRT(B2622^2+D2622^2+F2622^2)&lt;0.125,"",SQRT(B2622^2+D2622^2+F2622^2))</f>
        <v>1.629757802473268</v>
      </c>
      <c r="H2622" s="1">
        <f t="shared" si="81"/>
        <v>16.29757802473268</v>
      </c>
      <c r="I2622" s="1">
        <v>9.31172870939589</v>
      </c>
      <c r="J2622" s="1">
        <f>I2622*xfactor</f>
        <v>12.291481896402576</v>
      </c>
      <c r="K2622" s="1">
        <v>-9.2184867852954806</v>
      </c>
      <c r="L2622" s="1">
        <f>K2622*yfactor</f>
        <v>-12.168402556590035</v>
      </c>
      <c r="M2622" s="1">
        <v>115.760616918298</v>
      </c>
      <c r="N2622" s="1">
        <f>(M2622-80)*zfactor</f>
        <v>47.204014332153363</v>
      </c>
      <c r="O2622">
        <v>2</v>
      </c>
      <c r="P2622">
        <f t="shared" si="82"/>
        <v>0</v>
      </c>
      <c r="Q2622">
        <v>1</v>
      </c>
      <c r="R2622">
        <v>1</v>
      </c>
    </row>
    <row r="2623" spans="1:18" x14ac:dyDescent="0.2">
      <c r="A2623" s="1">
        <v>-0.198428431553649</v>
      </c>
      <c r="B2623" s="1">
        <f>IF(AND(-100&lt;A2623,A2623&lt;100),A2623,B2622)</f>
        <v>-0.198428431553649</v>
      </c>
      <c r="C2623" s="1">
        <v>-0.47634672508393699</v>
      </c>
      <c r="D2623" s="1">
        <f>IF(AND(-100&lt;C2623,C2623&lt;100),C2623,D2622)</f>
        <v>-0.47634672508393699</v>
      </c>
      <c r="E2623" s="1">
        <v>-1.56026172040332</v>
      </c>
      <c r="F2623" s="1">
        <f>IF(AND(-100&lt;E2623,E2623&lt;100),E2623,F2622)</f>
        <v>-1.56026172040332</v>
      </c>
      <c r="G2623" s="1">
        <f>IF(SQRT(B2623^2+D2623^2+F2623^2)&lt;0.125,"",SQRT(B2623^2+D2623^2+F2623^2))</f>
        <v>1.6433796521507016</v>
      </c>
      <c r="H2623" s="1">
        <f t="shared" si="81"/>
        <v>16.433796521507016</v>
      </c>
      <c r="I2623" s="1">
        <v>9.3181170679393297</v>
      </c>
      <c r="J2623" s="1">
        <f>I2623*xfactor</f>
        <v>12.299914529679915</v>
      </c>
      <c r="K2623" s="1">
        <v>-9.0639903350029591</v>
      </c>
      <c r="L2623" s="1">
        <f>K2623*yfactor</f>
        <v>-11.964467242203906</v>
      </c>
      <c r="M2623" s="1">
        <v>115.759053094072</v>
      </c>
      <c r="N2623" s="1">
        <f>(M2623-80)*zfactor</f>
        <v>47.201950084175046</v>
      </c>
      <c r="O2623">
        <v>2</v>
      </c>
      <c r="P2623">
        <f t="shared" si="82"/>
        <v>0</v>
      </c>
      <c r="Q2623">
        <v>1</v>
      </c>
      <c r="R2623">
        <v>1</v>
      </c>
    </row>
    <row r="2624" spans="1:18" x14ac:dyDescent="0.2">
      <c r="A2624" s="1">
        <v>-0.16205113545879599</v>
      </c>
      <c r="B2624" s="1">
        <f>IF(AND(-100&lt;A2624,A2624&lt;100),A2624,B2623)</f>
        <v>-0.16205113545879599</v>
      </c>
      <c r="C2624" s="1">
        <v>-0.49514985517316201</v>
      </c>
      <c r="D2624" s="1">
        <f>IF(AND(-100&lt;C2624,C2624&lt;100),C2624,D2623)</f>
        <v>-0.49514985517316201</v>
      </c>
      <c r="E2624" s="1">
        <v>-1.58893393563699</v>
      </c>
      <c r="F2624" s="1">
        <f>IF(AND(-100&lt;E2624,E2624&lt;100),E2624,F2623)</f>
        <v>-1.58893393563699</v>
      </c>
      <c r="G2624" s="1">
        <f>IF(SQRT(B2624^2+D2624^2+F2624^2)&lt;0.125,"",SQRT(B2624^2+D2624^2+F2624^2))</f>
        <v>1.6721677551610494</v>
      </c>
      <c r="H2624" s="1">
        <f t="shared" si="81"/>
        <v>16.721677551610494</v>
      </c>
      <c r="I2624" s="1">
        <v>9.3540117817577695</v>
      </c>
      <c r="J2624" s="1">
        <f>I2624*xfactor</f>
        <v>12.347295551920256</v>
      </c>
      <c r="K2624" s="1">
        <v>-8.9006693044277103</v>
      </c>
      <c r="L2624" s="1">
        <f>K2624*yfactor</f>
        <v>-11.748883481844578</v>
      </c>
      <c r="M2624" s="1">
        <v>115.753808263846</v>
      </c>
      <c r="N2624" s="1">
        <f>(M2624-80)*zfactor</f>
        <v>47.195026908276716</v>
      </c>
      <c r="O2624">
        <v>2</v>
      </c>
      <c r="P2624">
        <f t="shared" si="82"/>
        <v>0</v>
      </c>
      <c r="Q2624">
        <v>1</v>
      </c>
      <c r="R2624">
        <v>1</v>
      </c>
    </row>
    <row r="2625" spans="1:18" x14ac:dyDescent="0.2">
      <c r="A2625" s="1">
        <v>-9.39612919527235E-2</v>
      </c>
      <c r="B2625" s="1">
        <f>IF(AND(-100&lt;A2625,A2625&lt;100),A2625,B2624)</f>
        <v>-9.39612919527235E-2</v>
      </c>
      <c r="C2625" s="1">
        <v>-0.45222700668844101</v>
      </c>
      <c r="D2625" s="1">
        <f>IF(AND(-100&lt;C2625,C2625&lt;100),C2625,D2624)</f>
        <v>-0.45222700668844101</v>
      </c>
      <c r="E2625" s="1">
        <v>-1.51275085652033</v>
      </c>
      <c r="F2625" s="1">
        <f>IF(AND(-100&lt;E2625,E2625&lt;100),E2625,F2624)</f>
        <v>-1.51275085652033</v>
      </c>
      <c r="G2625" s="1">
        <f>IF(SQRT(B2625^2+D2625^2+F2625^2)&lt;0.125,"",SQRT(B2625^2+D2625^2+F2625^2))</f>
        <v>1.581693125693731</v>
      </c>
      <c r="H2625" s="1">
        <f t="shared" si="81"/>
        <v>15.816931256937309</v>
      </c>
      <c r="I2625" s="1">
        <v>9.39802568485905</v>
      </c>
      <c r="J2625" s="1">
        <f>I2625*xfactor</f>
        <v>12.405393904013946</v>
      </c>
      <c r="K2625" s="1">
        <v>-8.7255244391221307</v>
      </c>
      <c r="L2625" s="1">
        <f>K2625*yfactor</f>
        <v>-11.517692259641214</v>
      </c>
      <c r="M2625" s="1">
        <v>115.758630976905</v>
      </c>
      <c r="N2625" s="1">
        <f>(M2625-80)*zfactor</f>
        <v>47.201392889514594</v>
      </c>
      <c r="O2625">
        <v>2</v>
      </c>
      <c r="P2625">
        <f t="shared" si="82"/>
        <v>0</v>
      </c>
      <c r="Q2625">
        <v>1</v>
      </c>
      <c r="R2625">
        <v>1</v>
      </c>
    </row>
    <row r="2626" spans="1:18" x14ac:dyDescent="0.2">
      <c r="A2626" s="1">
        <v>-9.4277939146711703E-2</v>
      </c>
      <c r="B2626" s="1">
        <f>IF(AND(-100&lt;A2626,A2626&lt;100),A2626,B2625)</f>
        <v>-9.4277939146711703E-2</v>
      </c>
      <c r="C2626" s="1">
        <v>-0.48149322541421602</v>
      </c>
      <c r="D2626" s="1">
        <f>IF(AND(-100&lt;C2626,C2626&lt;100),C2626,D2625)</f>
        <v>-0.48149322541421602</v>
      </c>
      <c r="E2626" s="1">
        <v>-1.5461556425483201</v>
      </c>
      <c r="F2626" s="1">
        <f>IF(AND(-100&lt;E2626,E2626&lt;100),E2626,F2625)</f>
        <v>-1.5461556425483201</v>
      </c>
      <c r="G2626" s="1">
        <f>IF(SQRT(B2626^2+D2626^2+F2626^2)&lt;0.125,"",SQRT(B2626^2+D2626^2+F2626^2))</f>
        <v>1.6221348054072278</v>
      </c>
      <c r="H2626" s="1">
        <f t="shared" si="81"/>
        <v>16.221348054072276</v>
      </c>
      <c r="I2626" s="1">
        <v>9.4160904236231104</v>
      </c>
      <c r="J2626" s="1">
        <f>I2626*xfactor</f>
        <v>12.429239359182507</v>
      </c>
      <c r="K2626" s="1">
        <v>-8.5440861997885094</v>
      </c>
      <c r="L2626" s="1">
        <f>K2626*yfactor</f>
        <v>-11.278193783720832</v>
      </c>
      <c r="M2626" s="1">
        <v>115.76642459963099</v>
      </c>
      <c r="N2626" s="1">
        <f>(M2626-80)*zfactor</f>
        <v>47.211680471512913</v>
      </c>
      <c r="O2626">
        <v>2</v>
      </c>
      <c r="P2626">
        <f t="shared" si="82"/>
        <v>0</v>
      </c>
      <c r="Q2626">
        <v>1</v>
      </c>
      <c r="R2626">
        <v>1</v>
      </c>
    </row>
    <row r="2627" spans="1:18" x14ac:dyDescent="0.2">
      <c r="A2627" s="1">
        <v>-8.2218257685143598E-2</v>
      </c>
      <c r="B2627" s="1">
        <f>IF(AND(-100&lt;A2627,A2627&lt;100),A2627,B2626)</f>
        <v>-8.2218257685143598E-2</v>
      </c>
      <c r="C2627" s="1">
        <v>-0.467620030036551</v>
      </c>
      <c r="D2627" s="1">
        <f>IF(AND(-100&lt;C2627,C2627&lt;100),C2627,D2626)</f>
        <v>-0.467620030036551</v>
      </c>
      <c r="E2627" s="1">
        <v>-1.58746357039525</v>
      </c>
      <c r="F2627" s="1">
        <f>IF(AND(-100&lt;E2627,E2627&lt;100),E2627,F2626)</f>
        <v>-1.58746357039525</v>
      </c>
      <c r="G2627" s="1">
        <f>IF(SQRT(B2627^2+D2627^2+F2627^2)&lt;0.125,"",SQRT(B2627^2+D2627^2+F2627^2))</f>
        <v>1.6569456604608976</v>
      </c>
      <c r="H2627" s="1">
        <f t="shared" ref="H2627:H2690" si="83">IF(G2627&gt;0.125,10*G2627,0)</f>
        <v>16.569456604608977</v>
      </c>
      <c r="I2627" s="1">
        <v>9.3883106856756093</v>
      </c>
      <c r="J2627" s="1">
        <f>I2627*xfactor</f>
        <v>12.392570105091805</v>
      </c>
      <c r="K2627" s="1">
        <v>-8.3735423085318992</v>
      </c>
      <c r="L2627" s="1">
        <f>K2627*yfactor</f>
        <v>-11.053075847262107</v>
      </c>
      <c r="M2627" s="1">
        <v>115.758760008381</v>
      </c>
      <c r="N2627" s="1">
        <f>(M2627-80)*zfactor</f>
        <v>47.201563211062926</v>
      </c>
      <c r="O2627">
        <v>2</v>
      </c>
      <c r="P2627">
        <f t="shared" si="82"/>
        <v>0</v>
      </c>
      <c r="Q2627">
        <v>1</v>
      </c>
      <c r="R2627">
        <v>1</v>
      </c>
    </row>
    <row r="2628" spans="1:18" x14ac:dyDescent="0.2">
      <c r="A2628" s="1">
        <v>-5.4795139465149502E-2</v>
      </c>
      <c r="B2628" s="1">
        <f>IF(AND(-100&lt;A2628,A2628&lt;100),A2628,B2627)</f>
        <v>-5.4795139465149502E-2</v>
      </c>
      <c r="C2628" s="1">
        <v>-0.45643438377041301</v>
      </c>
      <c r="D2628" s="1">
        <f>IF(AND(-100&lt;C2628,C2628&lt;100),C2628,D2627)</f>
        <v>-0.45643438377041301</v>
      </c>
      <c r="E2628" s="1">
        <v>-1.5522032734256599</v>
      </c>
      <c r="F2628" s="1">
        <f>IF(AND(-100&lt;E2628,E2628&lt;100),E2628,F2627)</f>
        <v>-1.5522032734256599</v>
      </c>
      <c r="G2628" s="1">
        <f>IF(SQRT(B2628^2+D2628^2+F2628^2)&lt;0.125,"",SQRT(B2628^2+D2628^2+F2628^2))</f>
        <v>1.6188483116185457</v>
      </c>
      <c r="H2628" s="1">
        <f t="shared" si="83"/>
        <v>16.188483116185456</v>
      </c>
      <c r="I2628" s="1">
        <v>9.3190000065578094</v>
      </c>
      <c r="J2628" s="1">
        <f>I2628*xfactor</f>
        <v>12.301080008656308</v>
      </c>
      <c r="K2628" s="1">
        <v>-8.2084012721653608</v>
      </c>
      <c r="L2628" s="1">
        <f>K2628*yfactor</f>
        <v>-10.835089679258276</v>
      </c>
      <c r="M2628" s="1">
        <v>115.744823359946</v>
      </c>
      <c r="N2628" s="1">
        <f>(M2628-80)*zfactor</f>
        <v>47.183166835128716</v>
      </c>
      <c r="O2628">
        <v>2</v>
      </c>
      <c r="P2628">
        <f t="shared" ref="P2628:P2691" si="84">IF(OR(O2628&lt;&gt;O2627,Q2628&lt;&gt;Q2627,R2628&lt;&gt;R2627),1,0)</f>
        <v>0</v>
      </c>
      <c r="Q2628">
        <v>1</v>
      </c>
      <c r="R2628">
        <v>1</v>
      </c>
    </row>
    <row r="2629" spans="1:18" x14ac:dyDescent="0.2">
      <c r="A2629" s="1">
        <v>-0.16697233183862201</v>
      </c>
      <c r="B2629" s="1">
        <f>IF(AND(-100&lt;A2629,A2629&lt;100),A2629,B2628)</f>
        <v>-0.16697233183862201</v>
      </c>
      <c r="C2629" s="1">
        <v>-0.48655215854009998</v>
      </c>
      <c r="D2629" s="1">
        <f>IF(AND(-100&lt;C2629,C2629&lt;100),C2629,D2628)</f>
        <v>-0.48655215854009998</v>
      </c>
      <c r="E2629" s="1">
        <v>-1.57136258078532</v>
      </c>
      <c r="F2629" s="1">
        <f>IF(AND(-100&lt;E2629,E2629&lt;100),E2629,F2628)</f>
        <v>-1.57136258078532</v>
      </c>
      <c r="G2629" s="1">
        <f>IF(SQRT(B2629^2+D2629^2+F2629^2)&lt;0.125,"",SQRT(B2629^2+D2629^2+F2629^2))</f>
        <v>1.6534186169485208</v>
      </c>
      <c r="H2629" s="1">
        <f t="shared" si="83"/>
        <v>16.534186169485206</v>
      </c>
      <c r="I2629" s="1">
        <v>9.2127112905064799</v>
      </c>
      <c r="J2629" s="1">
        <f>I2629*xfactor</f>
        <v>12.160778903468554</v>
      </c>
      <c r="K2629" s="1">
        <v>-8.0393451275527905</v>
      </c>
      <c r="L2629" s="1">
        <f>K2629*yfactor</f>
        <v>-10.611935568369685</v>
      </c>
      <c r="M2629" s="1">
        <v>115.737348061261</v>
      </c>
      <c r="N2629" s="1">
        <f>(M2629-80)*zfactor</f>
        <v>47.173299440864525</v>
      </c>
      <c r="O2629">
        <v>2</v>
      </c>
      <c r="P2629">
        <f t="shared" si="84"/>
        <v>0</v>
      </c>
      <c r="Q2629">
        <v>1</v>
      </c>
      <c r="R2629">
        <v>1</v>
      </c>
    </row>
    <row r="2630" spans="1:18" x14ac:dyDescent="0.2">
      <c r="A2630" s="1">
        <v>-0.15095455580564299</v>
      </c>
      <c r="B2630" s="1">
        <f>IF(AND(-100&lt;A2630,A2630&lt;100),A2630,B2629)</f>
        <v>-0.15095455580564299</v>
      </c>
      <c r="C2630" s="1">
        <v>-0.46764269920760299</v>
      </c>
      <c r="D2630" s="1">
        <f>IF(AND(-100&lt;C2630,C2630&lt;100),C2630,D2629)</f>
        <v>-0.46764269920760299</v>
      </c>
      <c r="E2630" s="1">
        <v>-1.5249187459229501</v>
      </c>
      <c r="F2630" s="1">
        <f>IF(AND(-100&lt;E2630,E2630&lt;100),E2630,F2629)</f>
        <v>-1.5249187459229501</v>
      </c>
      <c r="G2630" s="1">
        <f>IF(SQRT(B2630^2+D2630^2+F2630^2)&lt;0.125,"",SQRT(B2630^2+D2630^2+F2630^2))</f>
        <v>1.6021404912515862</v>
      </c>
      <c r="H2630" s="1">
        <f t="shared" si="83"/>
        <v>16.021404912515862</v>
      </c>
      <c r="I2630" s="1">
        <v>9.0982531571686796</v>
      </c>
      <c r="J2630" s="1">
        <f>I2630*xfactor</f>
        <v>12.009694167462657</v>
      </c>
      <c r="K2630" s="1">
        <v>-7.86924059474826</v>
      </c>
      <c r="L2630" s="1">
        <f>K2630*yfactor</f>
        <v>-10.387397585067704</v>
      </c>
      <c r="M2630" s="1">
        <v>115.722205375153</v>
      </c>
      <c r="N2630" s="1">
        <f>(M2630-80)*zfactor</f>
        <v>47.153311095201957</v>
      </c>
      <c r="O2630">
        <v>2</v>
      </c>
      <c r="P2630">
        <f t="shared" si="84"/>
        <v>0</v>
      </c>
      <c r="Q2630">
        <v>1</v>
      </c>
      <c r="R2630">
        <v>1</v>
      </c>
    </row>
    <row r="2631" spans="1:18" x14ac:dyDescent="0.2">
      <c r="A2631" s="1">
        <v>-0.14652879670980601</v>
      </c>
      <c r="B2631" s="1">
        <f>IF(AND(-100&lt;A2631,A2631&lt;100),A2631,B2630)</f>
        <v>-0.14652879670980601</v>
      </c>
      <c r="C2631" s="1">
        <v>-0.422547406957136</v>
      </c>
      <c r="D2631" s="1">
        <f>IF(AND(-100&lt;C2631,C2631&lt;100),C2631,D2630)</f>
        <v>-0.422547406957136</v>
      </c>
      <c r="E2631" s="1">
        <v>-1.5378546319025901</v>
      </c>
      <c r="F2631" s="1">
        <f>IF(AND(-100&lt;E2631,E2631&lt;100),E2631,F2630)</f>
        <v>-1.5378546319025901</v>
      </c>
      <c r="G2631" s="1">
        <f>IF(SQRT(B2631^2+D2631^2+F2631^2)&lt;0.125,"",SQRT(B2631^2+D2631^2+F2631^2))</f>
        <v>1.6015660674026764</v>
      </c>
      <c r="H2631" s="1">
        <f t="shared" si="83"/>
        <v>16.015660674026762</v>
      </c>
      <c r="I2631" s="1">
        <v>8.9769908302811903</v>
      </c>
      <c r="J2631" s="1">
        <f>I2631*xfactor</f>
        <v>11.849627895971171</v>
      </c>
      <c r="K2631" s="1">
        <v>-7.6873906138580903</v>
      </c>
      <c r="L2631" s="1">
        <f>K2631*yfactor</f>
        <v>-10.14735561029268</v>
      </c>
      <c r="M2631" s="1">
        <v>115.71850620798099</v>
      </c>
      <c r="N2631" s="1">
        <f>(M2631-80)*zfactor</f>
        <v>47.148428194534915</v>
      </c>
      <c r="O2631">
        <v>2</v>
      </c>
      <c r="P2631">
        <f t="shared" si="84"/>
        <v>0</v>
      </c>
      <c r="Q2631">
        <v>1</v>
      </c>
      <c r="R2631">
        <v>1</v>
      </c>
    </row>
    <row r="2632" spans="1:18" x14ac:dyDescent="0.2">
      <c r="A2632" s="1">
        <v>-0.124490106277846</v>
      </c>
      <c r="B2632" s="1">
        <f>IF(AND(-100&lt;A2632,A2632&lt;100),A2632,B2631)</f>
        <v>-0.124490106277846</v>
      </c>
      <c r="C2632" s="1">
        <v>-0.41536293363530902</v>
      </c>
      <c r="D2632" s="1">
        <f>IF(AND(-100&lt;C2632,C2632&lt;100),C2632,D2631)</f>
        <v>-0.41536293363530902</v>
      </c>
      <c r="E2632" s="1">
        <v>-1.4683198171348</v>
      </c>
      <c r="F2632" s="1">
        <f>IF(AND(-100&lt;E2632,E2632&lt;100),E2632,F2631)</f>
        <v>-1.4683198171348</v>
      </c>
      <c r="G2632" s="1">
        <f>IF(SQRT(B2632^2+D2632^2+F2632^2)&lt;0.125,"",SQRT(B2632^2+D2632^2+F2632^2))</f>
        <v>1.5310085690779043</v>
      </c>
      <c r="H2632" s="1">
        <f t="shared" si="83"/>
        <v>15.310085690779044</v>
      </c>
      <c r="I2632" s="1">
        <v>8.8645845060381703</v>
      </c>
      <c r="J2632" s="1">
        <f>I2632*xfactor</f>
        <v>11.701251547970385</v>
      </c>
      <c r="K2632" s="1">
        <v>-7.4821885256504101</v>
      </c>
      <c r="L2632" s="1">
        <f>K2632*yfactor</f>
        <v>-9.8764888538585414</v>
      </c>
      <c r="M2632" s="1">
        <v>115.735656672272</v>
      </c>
      <c r="N2632" s="1">
        <f>(M2632-80)*zfactor</f>
        <v>47.171066807399043</v>
      </c>
      <c r="O2632">
        <v>2</v>
      </c>
      <c r="P2632">
        <f t="shared" si="84"/>
        <v>0</v>
      </c>
      <c r="Q2632">
        <v>1</v>
      </c>
      <c r="R2632">
        <v>1</v>
      </c>
    </row>
    <row r="2633" spans="1:18" x14ac:dyDescent="0.2">
      <c r="A2633" s="1">
        <v>-0.18808313283469399</v>
      </c>
      <c r="B2633" s="1">
        <f>IF(AND(-100&lt;A2633,A2633&lt;100),A2633,B2632)</f>
        <v>-0.18808313283469399</v>
      </c>
      <c r="C2633" s="1">
        <v>-0.44102387260054798</v>
      </c>
      <c r="D2633" s="1">
        <f>IF(AND(-100&lt;C2633,C2633&lt;100),C2633,D2632)</f>
        <v>-0.44102387260054798</v>
      </c>
      <c r="E2633" s="1">
        <v>-1.4557880916324399</v>
      </c>
      <c r="F2633" s="1">
        <f>IF(AND(-100&lt;E2633,E2633&lt;100),E2633,F2632)</f>
        <v>-1.4557880916324399</v>
      </c>
      <c r="G2633" s="1">
        <f>IF(SQRT(B2633^2+D2633^2+F2633^2)&lt;0.125,"",SQRT(B2633^2+D2633^2+F2633^2))</f>
        <v>1.5327088075689128</v>
      </c>
      <c r="H2633" s="1">
        <f t="shared" si="83"/>
        <v>15.327088075689128</v>
      </c>
      <c r="I2633" s="1">
        <v>8.7562478128188399</v>
      </c>
      <c r="J2633" s="1">
        <f>I2633*xfactor</f>
        <v>11.558247112920869</v>
      </c>
      <c r="K2633" s="1">
        <v>-7.2414308775516902</v>
      </c>
      <c r="L2633" s="1">
        <f>K2633*yfactor</f>
        <v>-9.5586887583682323</v>
      </c>
      <c r="M2633" s="1">
        <v>115.761006387062</v>
      </c>
      <c r="N2633" s="1">
        <f>(M2633-80)*zfactor</f>
        <v>47.20452843092184</v>
      </c>
      <c r="O2633">
        <v>2</v>
      </c>
      <c r="P2633">
        <f t="shared" si="84"/>
        <v>0</v>
      </c>
      <c r="Q2633">
        <v>1</v>
      </c>
      <c r="R2633">
        <v>1</v>
      </c>
    </row>
    <row r="2634" spans="1:18" x14ac:dyDescent="0.2">
      <c r="A2634" s="1">
        <v>-0.20289374588451201</v>
      </c>
      <c r="B2634" s="1">
        <f>IF(AND(-100&lt;A2634,A2634&lt;100),A2634,B2633)</f>
        <v>-0.20289374588451201</v>
      </c>
      <c r="C2634" s="1">
        <v>-0.47051132454855699</v>
      </c>
      <c r="D2634" s="1">
        <f>IF(AND(-100&lt;C2634,C2634&lt;100),C2634,D2633)</f>
        <v>-0.47051132454855699</v>
      </c>
      <c r="E2634" s="1">
        <v>-1.4732419563444299</v>
      </c>
      <c r="F2634" s="1">
        <f>IF(AND(-100&lt;E2634,E2634&lt;100),E2634,F2633)</f>
        <v>-1.4732419563444299</v>
      </c>
      <c r="G2634" s="1">
        <f>IF(SQRT(B2634^2+D2634^2+F2634^2)&lt;0.125,"",SQRT(B2634^2+D2634^2+F2634^2))</f>
        <v>1.5598040391603842</v>
      </c>
      <c r="H2634" s="1">
        <f t="shared" si="83"/>
        <v>15.598040391603842</v>
      </c>
      <c r="I2634" s="1">
        <v>8.6551600202730707</v>
      </c>
      <c r="J2634" s="1">
        <f>I2634*xfactor</f>
        <v>11.424811226760454</v>
      </c>
      <c r="K2634" s="1">
        <v>-6.9919559834308798</v>
      </c>
      <c r="L2634" s="1">
        <f>K2634*yfactor</f>
        <v>-9.2293818981287625</v>
      </c>
      <c r="M2634" s="1">
        <v>115.785004038499</v>
      </c>
      <c r="N2634" s="1">
        <f>(M2634-80)*zfactor</f>
        <v>47.236205330818677</v>
      </c>
      <c r="O2634">
        <v>2</v>
      </c>
      <c r="P2634">
        <f t="shared" si="84"/>
        <v>0</v>
      </c>
      <c r="Q2634">
        <v>1</v>
      </c>
      <c r="R2634">
        <v>1</v>
      </c>
    </row>
    <row r="2635" spans="1:18" x14ac:dyDescent="0.2">
      <c r="A2635" s="1">
        <v>-0.19864736357268201</v>
      </c>
      <c r="B2635" s="1">
        <f>IF(AND(-100&lt;A2635,A2635&lt;100),A2635,B2634)</f>
        <v>-0.19864736357268201</v>
      </c>
      <c r="C2635" s="1">
        <v>-0.50035568518085305</v>
      </c>
      <c r="D2635" s="1">
        <f>IF(AND(-100&lt;C2635,C2635&lt;100),C2635,D2634)</f>
        <v>-0.50035568518085305</v>
      </c>
      <c r="E2635" s="1">
        <v>-1.56067217408584</v>
      </c>
      <c r="F2635" s="1">
        <f>IF(AND(-100&lt;E2635,E2635&lt;100),E2635,F2634)</f>
        <v>-1.56067217408584</v>
      </c>
      <c r="G2635" s="1">
        <f>IF(SQRT(B2635^2+D2635^2+F2635^2)&lt;0.125,"",SQRT(B2635^2+D2635^2+F2635^2))</f>
        <v>1.6509131478406125</v>
      </c>
      <c r="H2635" s="1">
        <f t="shared" si="83"/>
        <v>16.509131478406125</v>
      </c>
      <c r="I2635" s="1">
        <v>8.5845409536788306</v>
      </c>
      <c r="J2635" s="1">
        <f>I2635*xfactor</f>
        <v>11.331594058856057</v>
      </c>
      <c r="K2635" s="1">
        <v>-6.7570160479563697</v>
      </c>
      <c r="L2635" s="1">
        <f>K2635*yfactor</f>
        <v>-8.9192611833024085</v>
      </c>
      <c r="M2635" s="1">
        <v>115.769886147233</v>
      </c>
      <c r="N2635" s="1">
        <f>(M2635-80)*zfactor</f>
        <v>47.216249714347555</v>
      </c>
      <c r="O2635">
        <v>2</v>
      </c>
      <c r="P2635">
        <f t="shared" si="84"/>
        <v>0</v>
      </c>
      <c r="Q2635">
        <v>1</v>
      </c>
      <c r="R2635">
        <v>1</v>
      </c>
    </row>
    <row r="2636" spans="1:18" x14ac:dyDescent="0.2">
      <c r="A2636" s="1">
        <v>-0.177359801056586</v>
      </c>
      <c r="B2636" s="1">
        <f>IF(AND(-100&lt;A2636,A2636&lt;100),A2636,B2635)</f>
        <v>-0.177359801056586</v>
      </c>
      <c r="C2636" s="1">
        <v>-0.34931421988418998</v>
      </c>
      <c r="D2636" s="1">
        <f>IF(AND(-100&lt;C2636,C2636&lt;100),C2636,D2635)</f>
        <v>-0.34931421988418998</v>
      </c>
      <c r="E2636" s="1">
        <v>-1.5764423226783</v>
      </c>
      <c r="F2636" s="1">
        <f>IF(AND(-100&lt;E2636,E2636&lt;100),E2636,F2635)</f>
        <v>-1.5764423226783</v>
      </c>
      <c r="G2636" s="1">
        <f>IF(SQRT(B2636^2+D2636^2+F2636^2)&lt;0.125,"",SQRT(B2636^2+D2636^2+F2636^2))</f>
        <v>1.624391369090431</v>
      </c>
      <c r="H2636" s="1">
        <f t="shared" si="83"/>
        <v>16.243913690904311</v>
      </c>
      <c r="I2636" s="1">
        <v>8.5398606315650394</v>
      </c>
      <c r="J2636" s="1">
        <f>I2636*xfactor</f>
        <v>11.272616033665852</v>
      </c>
      <c r="K2636" s="1">
        <v>-6.5409396319535897</v>
      </c>
      <c r="L2636" s="1">
        <f>K2636*yfactor</f>
        <v>-8.6340403141787387</v>
      </c>
      <c r="M2636" s="1">
        <v>115.75081345688</v>
      </c>
      <c r="N2636" s="1">
        <f>(M2636-80)*zfactor</f>
        <v>47.191073763081597</v>
      </c>
      <c r="O2636">
        <v>2</v>
      </c>
      <c r="P2636">
        <f t="shared" si="84"/>
        <v>0</v>
      </c>
      <c r="Q2636">
        <v>1</v>
      </c>
      <c r="R2636">
        <v>1</v>
      </c>
    </row>
    <row r="2637" spans="1:18" x14ac:dyDescent="0.2">
      <c r="A2637" s="1">
        <v>-0.188166447636538</v>
      </c>
      <c r="B2637" s="1">
        <f>IF(AND(-100&lt;A2637,A2637&lt;100),A2637,B2636)</f>
        <v>-0.188166447636538</v>
      </c>
      <c r="C2637" s="1">
        <v>-0.47127365609891197</v>
      </c>
      <c r="D2637" s="1">
        <f>IF(AND(-100&lt;C2637,C2637&lt;100),C2637,D2636)</f>
        <v>-0.47127365609891197</v>
      </c>
      <c r="E2637" s="1">
        <v>-1.53639406569766</v>
      </c>
      <c r="F2637" s="1">
        <f>IF(AND(-100&lt;E2637,E2637&lt;100),E2637,F2636)</f>
        <v>-1.53639406569766</v>
      </c>
      <c r="G2637" s="1">
        <f>IF(SQRT(B2637^2+D2637^2+F2637^2)&lt;0.125,"",SQRT(B2637^2+D2637^2+F2637^2))</f>
        <v>1.6180272544243421</v>
      </c>
      <c r="H2637" s="1">
        <f t="shared" si="83"/>
        <v>16.180272544243422</v>
      </c>
      <c r="I2637" s="1">
        <v>8.5016309415486297</v>
      </c>
      <c r="J2637" s="1">
        <f>I2637*xfactor</f>
        <v>11.222152842844192</v>
      </c>
      <c r="K2637" s="1">
        <v>-6.3147079326763702</v>
      </c>
      <c r="L2637" s="1">
        <f>K2637*yfactor</f>
        <v>-8.3354144711328093</v>
      </c>
      <c r="M2637" s="1">
        <v>115.72147927912501</v>
      </c>
      <c r="N2637" s="1">
        <f>(M2637-80)*zfactor</f>
        <v>47.15235264844501</v>
      </c>
      <c r="O2637">
        <v>2</v>
      </c>
      <c r="P2637">
        <f t="shared" si="84"/>
        <v>0</v>
      </c>
      <c r="Q2637">
        <v>1</v>
      </c>
      <c r="R2637">
        <v>1</v>
      </c>
    </row>
    <row r="2638" spans="1:18" x14ac:dyDescent="0.2">
      <c r="A2638" s="1">
        <v>-0.203737944589551</v>
      </c>
      <c r="B2638" s="1">
        <f>IF(AND(-100&lt;A2638,A2638&lt;100),A2638,B2637)</f>
        <v>-0.203737944589551</v>
      </c>
      <c r="C2638" s="1">
        <v>-0.43435578658669399</v>
      </c>
      <c r="D2638" s="1">
        <f>IF(AND(-100&lt;C2638,C2638&lt;100),C2638,D2637)</f>
        <v>-0.43435578658669399</v>
      </c>
      <c r="E2638" s="1">
        <v>-1.5356669245526</v>
      </c>
      <c r="F2638" s="1">
        <f>IF(AND(-100&lt;E2638,E2638&lt;100),E2638,F2637)</f>
        <v>-1.5356669245526</v>
      </c>
      <c r="G2638" s="1">
        <f>IF(SQRT(B2638^2+D2638^2+F2638^2)&lt;0.125,"",SQRT(B2638^2+D2638^2+F2638^2))</f>
        <v>1.6088651287698923</v>
      </c>
      <c r="H2638" s="1">
        <f t="shared" si="83"/>
        <v>16.088651287698923</v>
      </c>
      <c r="I2638" s="1">
        <v>8.4486827730234193</v>
      </c>
      <c r="J2638" s="1">
        <f>I2638*xfactor</f>
        <v>11.152261260390913</v>
      </c>
      <c r="K2638" s="1">
        <v>-6.0972008905281001</v>
      </c>
      <c r="L2638" s="1">
        <f>K2638*yfactor</f>
        <v>-8.0483051754970933</v>
      </c>
      <c r="M2638" s="1">
        <v>115.695658211387</v>
      </c>
      <c r="N2638" s="1">
        <f>(M2638-80)*zfactor</f>
        <v>47.11826883903084</v>
      </c>
      <c r="O2638">
        <v>2</v>
      </c>
      <c r="P2638">
        <f t="shared" si="84"/>
        <v>0</v>
      </c>
      <c r="Q2638">
        <v>1</v>
      </c>
      <c r="R2638">
        <v>1</v>
      </c>
    </row>
    <row r="2639" spans="1:18" x14ac:dyDescent="0.2">
      <c r="A2639" s="1">
        <v>-0.18084959758442801</v>
      </c>
      <c r="B2639" s="1">
        <f>IF(AND(-100&lt;A2639,A2639&lt;100),A2639,B2638)</f>
        <v>-0.18084959758442801</v>
      </c>
      <c r="C2639" s="1">
        <v>-0.523056002686212</v>
      </c>
      <c r="D2639" s="1">
        <f>IF(AND(-100&lt;C2639,C2639&lt;100),C2639,D2638)</f>
        <v>-0.523056002686212</v>
      </c>
      <c r="E2639" s="1">
        <v>-1.58017422246082</v>
      </c>
      <c r="F2639" s="1">
        <f>IF(AND(-100&lt;E2639,E2639&lt;100),E2639,F2638)</f>
        <v>-1.58017422246082</v>
      </c>
      <c r="G2639" s="1">
        <f>IF(SQRT(B2639^2+D2639^2+F2639^2)&lt;0.125,"",SQRT(B2639^2+D2639^2+F2639^2))</f>
        <v>1.6742893215397945</v>
      </c>
      <c r="H2639" s="1">
        <f t="shared" si="83"/>
        <v>16.742893215397945</v>
      </c>
      <c r="I2639" s="1">
        <v>8.3521000432832402</v>
      </c>
      <c r="J2639" s="1">
        <f>I2639*xfactor</f>
        <v>11.024772057133877</v>
      </c>
      <c r="K2639" s="1">
        <v>-5.9112914214824501</v>
      </c>
      <c r="L2639" s="1">
        <f>K2639*yfactor</f>
        <v>-7.8029046763568344</v>
      </c>
      <c r="M2639" s="1">
        <v>115.68400609982599</v>
      </c>
      <c r="N2639" s="1">
        <f>(M2639-80)*zfactor</f>
        <v>47.102888051770314</v>
      </c>
      <c r="O2639">
        <v>2</v>
      </c>
      <c r="P2639">
        <f t="shared" si="84"/>
        <v>0</v>
      </c>
      <c r="Q2639">
        <v>1</v>
      </c>
      <c r="R2639">
        <v>1</v>
      </c>
    </row>
    <row r="2640" spans="1:18" x14ac:dyDescent="0.2">
      <c r="A2640" s="1">
        <v>-0.21353585662382699</v>
      </c>
      <c r="B2640" s="1">
        <f>IF(AND(-100&lt;A2640,A2640&lt;100),A2640,B2639)</f>
        <v>-0.21353585662382699</v>
      </c>
      <c r="C2640" s="1">
        <v>-0.43451345933663399</v>
      </c>
      <c r="D2640" s="1">
        <f>IF(AND(-100&lt;C2640,C2640&lt;100),C2640,D2639)</f>
        <v>-0.43451345933663399</v>
      </c>
      <c r="E2640" s="1">
        <v>-1.56944490646415</v>
      </c>
      <c r="F2640" s="1">
        <f>IF(AND(-100&lt;E2640,E2640&lt;100),E2640,F2639)</f>
        <v>-1.56944490646415</v>
      </c>
      <c r="G2640" s="1">
        <f>IF(SQRT(B2640^2+D2640^2+F2640^2)&lt;0.125,"",SQRT(B2640^2+D2640^2+F2640^2))</f>
        <v>1.6424240691231435</v>
      </c>
      <c r="H2640" s="1">
        <f t="shared" si="83"/>
        <v>16.424240691231436</v>
      </c>
      <c r="I2640" s="1">
        <v>8.2297636988606797</v>
      </c>
      <c r="J2640" s="1">
        <f>I2640*xfactor</f>
        <v>10.863288082496098</v>
      </c>
      <c r="K2640" s="1">
        <v>-5.7494528048335001</v>
      </c>
      <c r="L2640" s="1">
        <f>K2640*yfactor</f>
        <v>-7.5892777023802207</v>
      </c>
      <c r="M2640" s="1">
        <v>115.67720523948699</v>
      </c>
      <c r="N2640" s="1">
        <f>(M2640-80)*zfactor</f>
        <v>47.093910916122837</v>
      </c>
      <c r="O2640">
        <v>2</v>
      </c>
      <c r="P2640">
        <f t="shared" si="84"/>
        <v>0</v>
      </c>
      <c r="Q2640">
        <v>1</v>
      </c>
      <c r="R2640">
        <v>1</v>
      </c>
    </row>
    <row r="2641" spans="1:18" x14ac:dyDescent="0.2">
      <c r="A2641" s="1">
        <v>-0.229140631277891</v>
      </c>
      <c r="B2641" s="1">
        <f>IF(AND(-100&lt;A2641,A2641&lt;100),A2641,B2640)</f>
        <v>-0.229140631277891</v>
      </c>
      <c r="C2641" s="1">
        <v>-0.42160345240638603</v>
      </c>
      <c r="D2641" s="1">
        <f>IF(AND(-100&lt;C2641,C2641&lt;100),C2641,D2640)</f>
        <v>-0.42160345240638603</v>
      </c>
      <c r="E2641" s="1">
        <v>-1.5242540861978799</v>
      </c>
      <c r="F2641" s="1">
        <f>IF(AND(-100&lt;E2641,E2641&lt;100),E2641,F2640)</f>
        <v>-1.5242540861978799</v>
      </c>
      <c r="G2641" s="1">
        <f>IF(SQRT(B2641^2+D2641^2+F2641^2)&lt;0.125,"",SQRT(B2641^2+D2641^2+F2641^2))</f>
        <v>1.5980004440782698</v>
      </c>
      <c r="H2641" s="1">
        <f t="shared" si="83"/>
        <v>15.980004440782698</v>
      </c>
      <c r="I2641" s="1">
        <v>8.0992656574654802</v>
      </c>
      <c r="J2641" s="1">
        <f>I2641*xfactor</f>
        <v>10.691030667854434</v>
      </c>
      <c r="K2641" s="1">
        <v>-5.60788160839921</v>
      </c>
      <c r="L2641" s="1">
        <f>K2641*yfactor</f>
        <v>-7.4024037230869579</v>
      </c>
      <c r="M2641" s="1">
        <v>115.66239689423</v>
      </c>
      <c r="N2641" s="1">
        <f>(M2641-80)*zfactor</f>
        <v>47.074363900383602</v>
      </c>
      <c r="O2641">
        <v>2</v>
      </c>
      <c r="P2641">
        <f t="shared" si="84"/>
        <v>0</v>
      </c>
      <c r="Q2641">
        <v>1</v>
      </c>
      <c r="R2641">
        <v>1</v>
      </c>
    </row>
    <row r="2642" spans="1:18" x14ac:dyDescent="0.2">
      <c r="A2642" s="1">
        <v>-0.31574402629230103</v>
      </c>
      <c r="B2642" s="1">
        <f>IF(AND(-100&lt;A2642,A2642&lt;100),A2642,B2641)</f>
        <v>-0.31574402629230103</v>
      </c>
      <c r="C2642" s="1">
        <v>-0.448753517469478</v>
      </c>
      <c r="D2642" s="1">
        <f>IF(AND(-100&lt;C2642,C2642&lt;100),C2642,D2641)</f>
        <v>-0.448753517469478</v>
      </c>
      <c r="E2642" s="1">
        <v>-1.53466825591699</v>
      </c>
      <c r="F2642" s="1">
        <f>IF(AND(-100&lt;E2642,E2642&lt;100),E2642,F2641)</f>
        <v>-1.53466825591699</v>
      </c>
      <c r="G2642" s="1">
        <f>IF(SQRT(B2642^2+D2642^2+F2642^2)&lt;0.125,"",SQRT(B2642^2+D2642^2+F2642^2))</f>
        <v>1.6298100089580374</v>
      </c>
      <c r="H2642" s="1">
        <f t="shared" si="83"/>
        <v>16.298100089580373</v>
      </c>
      <c r="I2642" s="1">
        <v>7.9566168706228897</v>
      </c>
      <c r="J2642" s="1">
        <f>I2642*xfactor</f>
        <v>10.502734269222215</v>
      </c>
      <c r="K2642" s="1">
        <v>-5.4713429770874704</v>
      </c>
      <c r="L2642" s="1">
        <f>K2642*yfactor</f>
        <v>-7.222172729755461</v>
      </c>
      <c r="M2642" s="1">
        <v>115.639271964247</v>
      </c>
      <c r="N2642" s="1">
        <f>(M2642-80)*zfactor</f>
        <v>47.043838992806045</v>
      </c>
      <c r="O2642">
        <v>2</v>
      </c>
      <c r="P2642">
        <f t="shared" si="84"/>
        <v>0</v>
      </c>
      <c r="Q2642">
        <v>1</v>
      </c>
      <c r="R2642">
        <v>1</v>
      </c>
    </row>
    <row r="2643" spans="1:18" x14ac:dyDescent="0.2">
      <c r="A2643" s="1">
        <v>-0.32321996455461999</v>
      </c>
      <c r="B2643" s="1">
        <f>IF(AND(-100&lt;A2643,A2643&lt;100),A2643,B2642)</f>
        <v>-0.32321996455461999</v>
      </c>
      <c r="C2643" s="1">
        <v>-0.46192043126919802</v>
      </c>
      <c r="D2643" s="1">
        <f>IF(AND(-100&lt;C2643,C2643&lt;100),C2643,D2642)</f>
        <v>-0.46192043126919802</v>
      </c>
      <c r="E2643" s="1">
        <v>-1.5725832130213899</v>
      </c>
      <c r="F2643" s="1">
        <f>IF(AND(-100&lt;E2643,E2643&lt;100),E2643,F2642)</f>
        <v>-1.5725832130213899</v>
      </c>
      <c r="G2643" s="1">
        <f>IF(SQRT(B2643^2+D2643^2+F2643^2)&lt;0.125,"",SQRT(B2643^2+D2643^2+F2643^2))</f>
        <v>1.6705866012234416</v>
      </c>
      <c r="H2643" s="1">
        <f t="shared" si="83"/>
        <v>16.705866012234416</v>
      </c>
      <c r="I2643" s="1">
        <v>7.8321638154278101</v>
      </c>
      <c r="J2643" s="1">
        <f>I2643*xfactor</f>
        <v>10.33845623636471</v>
      </c>
      <c r="K2643" s="1">
        <v>-5.3447980581257202</v>
      </c>
      <c r="L2643" s="1">
        <f>K2643*yfactor</f>
        <v>-7.0551334367259511</v>
      </c>
      <c r="M2643" s="1">
        <v>115.610417507214</v>
      </c>
      <c r="N2643" s="1">
        <f>(M2643-80)*zfactor</f>
        <v>47.005751109522478</v>
      </c>
      <c r="O2643">
        <v>2</v>
      </c>
      <c r="P2643">
        <f t="shared" si="84"/>
        <v>0</v>
      </c>
      <c r="Q2643">
        <v>1</v>
      </c>
      <c r="R2643">
        <v>1</v>
      </c>
    </row>
    <row r="2644" spans="1:18" x14ac:dyDescent="0.2">
      <c r="A2644" s="1">
        <v>-0.30375107828342501</v>
      </c>
      <c r="B2644" s="1">
        <f>IF(AND(-100&lt;A2644,A2644&lt;100),A2644,B2643)</f>
        <v>-0.30375107828342501</v>
      </c>
      <c r="C2644" s="1">
        <v>-0.40464333385864398</v>
      </c>
      <c r="D2644" s="1">
        <f>IF(AND(-100&lt;C2644,C2644&lt;100),C2644,D2643)</f>
        <v>-0.40464333385864398</v>
      </c>
      <c r="E2644" s="1">
        <v>-1.5926516250373</v>
      </c>
      <c r="F2644" s="1">
        <f>IF(AND(-100&lt;E2644,E2644&lt;100),E2644,F2643)</f>
        <v>-1.5926516250373</v>
      </c>
      <c r="G2644" s="1">
        <f>IF(SQRT(B2644^2+D2644^2+F2644^2)&lt;0.125,"",SQRT(B2644^2+D2644^2+F2644^2))</f>
        <v>1.6710895080541119</v>
      </c>
      <c r="H2644" s="1">
        <f t="shared" si="83"/>
        <v>16.710895080541121</v>
      </c>
      <c r="I2644" s="1">
        <v>7.7285081444406201</v>
      </c>
      <c r="J2644" s="1">
        <f>I2644*xfactor</f>
        <v>10.20163075066162</v>
      </c>
      <c r="K2644" s="1">
        <v>-5.21944135800236</v>
      </c>
      <c r="L2644" s="1">
        <f>K2644*yfactor</f>
        <v>-6.8896625925631154</v>
      </c>
      <c r="M2644" s="1">
        <v>115.60388779805</v>
      </c>
      <c r="N2644" s="1">
        <f>(M2644-80)*zfactor</f>
        <v>46.997131893425994</v>
      </c>
      <c r="O2644">
        <v>2</v>
      </c>
      <c r="P2644">
        <f t="shared" si="84"/>
        <v>0</v>
      </c>
      <c r="Q2644">
        <v>1</v>
      </c>
      <c r="R2644">
        <v>1</v>
      </c>
    </row>
    <row r="2645" spans="1:18" x14ac:dyDescent="0.2">
      <c r="A2645" s="1">
        <v>-0.35159310277493799</v>
      </c>
      <c r="B2645" s="1">
        <f>IF(AND(-100&lt;A2645,A2645&lt;100),A2645,B2644)</f>
        <v>-0.35159310277493799</v>
      </c>
      <c r="C2645" s="1">
        <v>-0.45421346180382799</v>
      </c>
      <c r="D2645" s="1">
        <f>IF(AND(-100&lt;C2645,C2645&lt;100),C2645,D2644)</f>
        <v>-0.45421346180382799</v>
      </c>
      <c r="E2645" s="1">
        <v>-1.59828556854573</v>
      </c>
      <c r="F2645" s="1">
        <f>IF(AND(-100&lt;E2645,E2645&lt;100),E2645,F2644)</f>
        <v>-1.59828556854573</v>
      </c>
      <c r="G2645" s="1">
        <f>IF(SQRT(B2645^2+D2645^2+F2645^2)&lt;0.125,"",SQRT(B2645^2+D2645^2+F2645^2))</f>
        <v>1.6983651955407804</v>
      </c>
      <c r="H2645" s="1">
        <f t="shared" si="83"/>
        <v>16.983651955407804</v>
      </c>
      <c r="I2645" s="1">
        <v>7.6210880453757701</v>
      </c>
      <c r="J2645" s="1">
        <f>I2645*xfactor</f>
        <v>10.059836219896017</v>
      </c>
      <c r="K2645" s="1">
        <v>-5.08772259087048</v>
      </c>
      <c r="L2645" s="1">
        <f>K2645*yfactor</f>
        <v>-6.7157938199490337</v>
      </c>
      <c r="M2645" s="1">
        <v>115.599074039575</v>
      </c>
      <c r="N2645" s="1">
        <f>(M2645-80)*zfactor</f>
        <v>46.990777732239003</v>
      </c>
      <c r="O2645">
        <v>2</v>
      </c>
      <c r="P2645">
        <f t="shared" si="84"/>
        <v>0</v>
      </c>
      <c r="Q2645">
        <v>1</v>
      </c>
      <c r="R2645">
        <v>1</v>
      </c>
    </row>
    <row r="2646" spans="1:18" x14ac:dyDescent="0.2">
      <c r="A2646" s="1">
        <v>-0.36403814573525001</v>
      </c>
      <c r="B2646" s="1">
        <f>IF(AND(-100&lt;A2646,A2646&lt;100),A2646,B2645)</f>
        <v>-0.36403814573525001</v>
      </c>
      <c r="C2646" s="1">
        <v>-0.45135611814290399</v>
      </c>
      <c r="D2646" s="1">
        <f>IF(AND(-100&lt;C2646,C2646&lt;100),C2646,D2645)</f>
        <v>-0.45135611814290399</v>
      </c>
      <c r="E2646" s="1">
        <v>-1.5875528043354401</v>
      </c>
      <c r="F2646" s="1">
        <f>IF(AND(-100&lt;E2646,E2646&lt;100),E2646,F2645)</f>
        <v>-1.5875528043354401</v>
      </c>
      <c r="G2646" s="1">
        <f>IF(SQRT(B2646^2+D2646^2+F2646^2)&lt;0.125,"",SQRT(B2646^2+D2646^2+F2646^2))</f>
        <v>1.6901390544830064</v>
      </c>
      <c r="H2646" s="1">
        <f t="shared" si="83"/>
        <v>16.901390544830065</v>
      </c>
      <c r="I2646" s="1">
        <v>7.5154526094782801</v>
      </c>
      <c r="J2646" s="1">
        <f>I2646*xfactor</f>
        <v>9.9203974445113303</v>
      </c>
      <c r="K2646" s="1">
        <v>-4.9850169157981403</v>
      </c>
      <c r="L2646" s="1">
        <f>K2646*yfactor</f>
        <v>-6.5802223288535453</v>
      </c>
      <c r="M2646" s="1">
        <v>115.571589157384</v>
      </c>
      <c r="N2646" s="1">
        <f>(M2646-80)*zfactor</f>
        <v>46.95449768774688</v>
      </c>
      <c r="O2646">
        <v>2</v>
      </c>
      <c r="P2646">
        <f t="shared" si="84"/>
        <v>0</v>
      </c>
      <c r="Q2646">
        <v>1</v>
      </c>
      <c r="R2646">
        <v>1</v>
      </c>
    </row>
    <row r="2647" spans="1:18" x14ac:dyDescent="0.2">
      <c r="A2647" s="1">
        <v>-0.39965517167449199</v>
      </c>
      <c r="B2647" s="1">
        <f>IF(AND(-100&lt;A2647,A2647&lt;100),A2647,B2646)</f>
        <v>-0.39965517167449199</v>
      </c>
      <c r="C2647" s="1">
        <v>-0.45850842133989</v>
      </c>
      <c r="D2647" s="1">
        <f>IF(AND(-100&lt;C2647,C2647&lt;100),C2647,D2646)</f>
        <v>-0.45850842133989</v>
      </c>
      <c r="E2647" s="1">
        <v>-1.6771653937998801</v>
      </c>
      <c r="F2647" s="1">
        <f>IF(AND(-100&lt;E2647,E2647&lt;100),E2647,F2646)</f>
        <v>-1.6771653937998801</v>
      </c>
      <c r="G2647" s="1">
        <f>IF(SQRT(B2647^2+D2647^2+F2647^2)&lt;0.125,"",SQRT(B2647^2+D2647^2+F2647^2))</f>
        <v>1.7840510045527489</v>
      </c>
      <c r="H2647" s="1">
        <f t="shared" si="83"/>
        <v>17.840510045527488</v>
      </c>
      <c r="I2647" s="1">
        <v>7.4015912352686399</v>
      </c>
      <c r="J2647" s="1">
        <f>I2647*xfactor</f>
        <v>9.7701004305546046</v>
      </c>
      <c r="K2647" s="1">
        <v>-4.8898258840866902</v>
      </c>
      <c r="L2647" s="1">
        <f>K2647*yfactor</f>
        <v>-6.4545701669944311</v>
      </c>
      <c r="M2647" s="1">
        <v>115.53780828954</v>
      </c>
      <c r="N2647" s="1">
        <f>(M2647-80)*zfactor</f>
        <v>46.909906942192798</v>
      </c>
      <c r="O2647">
        <v>2</v>
      </c>
      <c r="P2647">
        <f t="shared" si="84"/>
        <v>0</v>
      </c>
      <c r="Q2647">
        <v>1</v>
      </c>
      <c r="R2647">
        <v>1</v>
      </c>
    </row>
    <row r="2648" spans="1:18" x14ac:dyDescent="0.2">
      <c r="A2648" s="1">
        <v>-0.38677176162975002</v>
      </c>
      <c r="B2648" s="1">
        <f>IF(AND(-100&lt;A2648,A2648&lt;100),A2648,B2647)</f>
        <v>-0.38677176162975002</v>
      </c>
      <c r="C2648" s="1">
        <v>-0.43778329537035598</v>
      </c>
      <c r="D2648" s="1">
        <f>IF(AND(-100&lt;C2648,C2648&lt;100),C2648,D2647)</f>
        <v>-0.43778329537035598</v>
      </c>
      <c r="E2648" s="1">
        <v>-1.64317365420487</v>
      </c>
      <c r="F2648" s="1">
        <f>IF(AND(-100&lt;E2648,E2648&lt;100),E2648,F2647)</f>
        <v>-1.64317365420487</v>
      </c>
      <c r="G2648" s="1">
        <f>IF(SQRT(B2648^2+D2648^2+F2648^2)&lt;0.125,"",SQRT(B2648^2+D2648^2+F2648^2))</f>
        <v>1.7439226666261594</v>
      </c>
      <c r="H2648" s="1">
        <f t="shared" si="83"/>
        <v>17.439226666261593</v>
      </c>
      <c r="I2648" s="1">
        <v>7.2841342436294996</v>
      </c>
      <c r="J2648" s="1">
        <f>I2648*xfactor</f>
        <v>9.6150572015909397</v>
      </c>
      <c r="K2648" s="1">
        <v>-4.7971230484312004</v>
      </c>
      <c r="L2648" s="1">
        <f>K2648*yfactor</f>
        <v>-6.3322024239291848</v>
      </c>
      <c r="M2648" s="1">
        <v>115.50716532801999</v>
      </c>
      <c r="N2648" s="1">
        <f>(M2648-80)*zfactor</f>
        <v>46.869458232986396</v>
      </c>
      <c r="O2648">
        <v>2</v>
      </c>
      <c r="P2648">
        <f t="shared" si="84"/>
        <v>0</v>
      </c>
      <c r="Q2648">
        <v>1</v>
      </c>
      <c r="R2648">
        <v>1</v>
      </c>
    </row>
    <row r="2649" spans="1:18" x14ac:dyDescent="0.2">
      <c r="A2649" s="1">
        <v>-0.403582892768727</v>
      </c>
      <c r="B2649" s="1">
        <f>IF(AND(-100&lt;A2649,A2649&lt;100),A2649,B2648)</f>
        <v>-0.403582892768727</v>
      </c>
      <c r="C2649" s="1">
        <v>-0.39162869117064503</v>
      </c>
      <c r="D2649" s="1">
        <f>IF(AND(-100&lt;C2649,C2649&lt;100),C2649,D2648)</f>
        <v>-0.39162869117064503</v>
      </c>
      <c r="E2649" s="1">
        <v>-1.6249171111585501</v>
      </c>
      <c r="F2649" s="1">
        <f>IF(AND(-100&lt;E2649,E2649&lt;100),E2649,F2648)</f>
        <v>-1.6249171111585501</v>
      </c>
      <c r="G2649" s="1">
        <f>IF(SQRT(B2649^2+D2649^2+F2649^2)&lt;0.125,"",SQRT(B2649^2+D2649^2+F2649^2))</f>
        <v>1.7194789330548526</v>
      </c>
      <c r="H2649" s="1">
        <f t="shared" si="83"/>
        <v>17.194789330548524</v>
      </c>
      <c r="I2649" s="1">
        <v>7.1518896890034398</v>
      </c>
      <c r="J2649" s="1">
        <f>I2649*xfactor</f>
        <v>9.4404943894845417</v>
      </c>
      <c r="K2649" s="1">
        <v>-4.7006113703193897</v>
      </c>
      <c r="L2649" s="1">
        <f>K2649*yfactor</f>
        <v>-6.2048070088215947</v>
      </c>
      <c r="M2649" s="1">
        <v>115.481796967779</v>
      </c>
      <c r="N2649" s="1">
        <f>(M2649-80)*zfactor</f>
        <v>46.835971997468292</v>
      </c>
      <c r="O2649">
        <v>2</v>
      </c>
      <c r="P2649">
        <f t="shared" si="84"/>
        <v>0</v>
      </c>
      <c r="Q2649">
        <v>1</v>
      </c>
      <c r="R2649">
        <v>1</v>
      </c>
    </row>
    <row r="2650" spans="1:18" x14ac:dyDescent="0.2">
      <c r="A2650" s="1">
        <v>-0.39912565931735899</v>
      </c>
      <c r="B2650" s="1">
        <f>IF(AND(-100&lt;A2650,A2650&lt;100),A2650,B2649)</f>
        <v>-0.39912565931735899</v>
      </c>
      <c r="C2650" s="1">
        <v>-0.36807830885759102</v>
      </c>
      <c r="D2650" s="1">
        <f>IF(AND(-100&lt;C2650,C2650&lt;100),C2650,D2649)</f>
        <v>-0.36807830885759102</v>
      </c>
      <c r="E2650" s="1">
        <v>-1.6311371180121299</v>
      </c>
      <c r="F2650" s="1">
        <f>IF(AND(-100&lt;E2650,E2650&lt;100),E2650,F2649)</f>
        <v>-1.6311371180121299</v>
      </c>
      <c r="G2650" s="1">
        <f>IF(SQRT(B2650^2+D2650^2+F2650^2)&lt;0.125,"",SQRT(B2650^2+D2650^2+F2650^2))</f>
        <v>1.7191251353912251</v>
      </c>
      <c r="H2650" s="1">
        <f t="shared" si="83"/>
        <v>17.19125135391225</v>
      </c>
      <c r="I2650" s="1">
        <v>7.0059237529593803</v>
      </c>
      <c r="J2650" s="1">
        <f>I2650*xfactor</f>
        <v>9.2478193539063831</v>
      </c>
      <c r="K2650" s="1">
        <v>-4.57628079334701</v>
      </c>
      <c r="L2650" s="1">
        <f>K2650*yfactor</f>
        <v>-6.040690647218053</v>
      </c>
      <c r="M2650" s="1">
        <v>115.474875620566</v>
      </c>
      <c r="N2650" s="1">
        <f>(M2650-80)*zfactor</f>
        <v>46.826835819147114</v>
      </c>
      <c r="O2650">
        <v>2</v>
      </c>
      <c r="P2650">
        <f t="shared" si="84"/>
        <v>0</v>
      </c>
      <c r="Q2650">
        <v>1</v>
      </c>
      <c r="R2650">
        <v>1</v>
      </c>
    </row>
    <row r="2651" spans="1:18" x14ac:dyDescent="0.2">
      <c r="A2651" s="1">
        <v>-0.40880761753024197</v>
      </c>
      <c r="B2651" s="1">
        <f>IF(AND(-100&lt;A2651,A2651&lt;100),A2651,B2650)</f>
        <v>-0.40880761753024197</v>
      </c>
      <c r="C2651" s="1">
        <v>-0.37388294497105501</v>
      </c>
      <c r="D2651" s="1">
        <f>IF(AND(-100&lt;C2651,C2651&lt;100),C2651,D2650)</f>
        <v>-0.37388294497105501</v>
      </c>
      <c r="E2651" s="1">
        <v>-1.68599509951124</v>
      </c>
      <c r="F2651" s="1">
        <f>IF(AND(-100&lt;E2651,E2651&lt;100),E2651,F2650)</f>
        <v>-1.68599509951124</v>
      </c>
      <c r="G2651" s="1">
        <f>IF(SQRT(B2651^2+D2651^2+F2651^2)&lt;0.125,"",SQRT(B2651^2+D2651^2+F2651^2))</f>
        <v>1.7746807037512122</v>
      </c>
      <c r="H2651" s="1">
        <f t="shared" si="83"/>
        <v>17.746807037512124</v>
      </c>
      <c r="I2651" s="1">
        <v>6.8406295279760601</v>
      </c>
      <c r="J2651" s="1">
        <f>I2651*xfactor</f>
        <v>9.0296309769284004</v>
      </c>
      <c r="K2651" s="1">
        <v>-4.4277899429417902</v>
      </c>
      <c r="L2651" s="1">
        <f>K2651*yfactor</f>
        <v>-5.844682724683163</v>
      </c>
      <c r="M2651" s="1">
        <v>115.46847326223001</v>
      </c>
      <c r="N2651" s="1">
        <f>(M2651-80)*zfactor</f>
        <v>46.818384706143611</v>
      </c>
      <c r="O2651">
        <v>2</v>
      </c>
      <c r="P2651">
        <f t="shared" si="84"/>
        <v>0</v>
      </c>
      <c r="Q2651">
        <v>1</v>
      </c>
      <c r="R2651">
        <v>1</v>
      </c>
    </row>
    <row r="2652" spans="1:18" x14ac:dyDescent="0.2">
      <c r="A2652" s="1">
        <v>-0.45726159852349202</v>
      </c>
      <c r="B2652" s="1">
        <f>IF(AND(-100&lt;A2652,A2652&lt;100),A2652,B2651)</f>
        <v>-0.45726159852349202</v>
      </c>
      <c r="C2652" s="1">
        <v>-0.460244933634334</v>
      </c>
      <c r="D2652" s="1">
        <f>IF(AND(-100&lt;C2652,C2652&lt;100),C2652,D2651)</f>
        <v>-0.460244933634334</v>
      </c>
      <c r="E2652" s="1">
        <v>-1.75093872680618</v>
      </c>
      <c r="F2652" s="1">
        <f>IF(AND(-100&lt;E2652,E2652&lt;100),E2652,F2651)</f>
        <v>-1.75093872680618</v>
      </c>
      <c r="G2652" s="1">
        <f>IF(SQRT(B2652^2+D2652^2+F2652^2)&lt;0.125,"",SQRT(B2652^2+D2652^2+F2652^2))</f>
        <v>1.8672707338385557</v>
      </c>
      <c r="H2652" s="1">
        <f t="shared" si="83"/>
        <v>18.672707338385557</v>
      </c>
      <c r="I2652" s="1">
        <v>6.63544718940497</v>
      </c>
      <c r="J2652" s="1">
        <f>I2652*xfactor</f>
        <v>8.7587902900145611</v>
      </c>
      <c r="K2652" s="1">
        <v>-4.2803552589754297</v>
      </c>
      <c r="L2652" s="1">
        <f>K2652*yfactor</f>
        <v>-5.6500689418475671</v>
      </c>
      <c r="M2652" s="1">
        <v>115.445327445928</v>
      </c>
      <c r="N2652" s="1">
        <f>(M2652-80)*zfactor</f>
        <v>46.787832228624964</v>
      </c>
      <c r="O2652">
        <v>2</v>
      </c>
      <c r="P2652">
        <f t="shared" si="84"/>
        <v>0</v>
      </c>
      <c r="Q2652">
        <v>1</v>
      </c>
      <c r="R2652">
        <v>1</v>
      </c>
    </row>
    <row r="2653" spans="1:18" x14ac:dyDescent="0.2">
      <c r="A2653" s="1">
        <v>-0.457944104675093</v>
      </c>
      <c r="B2653" s="1">
        <f>IF(AND(-100&lt;A2653,A2653&lt;100),A2653,B2652)</f>
        <v>-0.457944104675093</v>
      </c>
      <c r="C2653" s="1">
        <v>-0.433595991235598</v>
      </c>
      <c r="D2653" s="1">
        <f>IF(AND(-100&lt;C2653,C2653&lt;100),C2653,D2652)</f>
        <v>-0.433595991235598</v>
      </c>
      <c r="E2653" s="1">
        <v>-1.7361252211882101</v>
      </c>
      <c r="F2653" s="1">
        <f>IF(AND(-100&lt;E2653,E2653&lt;100),E2653,F2652)</f>
        <v>-1.7361252211882101</v>
      </c>
      <c r="G2653" s="1">
        <f>IF(SQRT(B2653^2+D2653^2+F2653^2)&lt;0.125,"",SQRT(B2653^2+D2653^2+F2653^2))</f>
        <v>1.8471191272541316</v>
      </c>
      <c r="H2653" s="1">
        <f t="shared" si="83"/>
        <v>18.471191272541315</v>
      </c>
      <c r="I2653" s="1">
        <v>6.4333657043531103</v>
      </c>
      <c r="J2653" s="1">
        <f>I2653*xfactor</f>
        <v>8.4920427297461067</v>
      </c>
      <c r="K2653" s="1">
        <v>-4.1429020899918898</v>
      </c>
      <c r="L2653" s="1">
        <f>K2653*yfactor</f>
        <v>-5.4686307587892946</v>
      </c>
      <c r="M2653" s="1">
        <v>115.417774473714</v>
      </c>
      <c r="N2653" s="1">
        <f>(M2653-80)*zfactor</f>
        <v>46.751462305302489</v>
      </c>
      <c r="O2653">
        <v>2</v>
      </c>
      <c r="P2653">
        <f t="shared" si="84"/>
        <v>0</v>
      </c>
      <c r="Q2653">
        <v>1</v>
      </c>
      <c r="R2653">
        <v>1</v>
      </c>
    </row>
    <row r="2654" spans="1:18" x14ac:dyDescent="0.2">
      <c r="A2654" s="1">
        <v>-0.45201381769830001</v>
      </c>
      <c r="B2654" s="1">
        <f>IF(AND(-100&lt;A2654,A2654&lt;100),A2654,B2653)</f>
        <v>-0.45201381769830001</v>
      </c>
      <c r="C2654" s="1">
        <v>-0.37169148270471097</v>
      </c>
      <c r="D2654" s="1">
        <f>IF(AND(-100&lt;C2654,C2654&lt;100),C2654,D2653)</f>
        <v>-0.37169148270471097</v>
      </c>
      <c r="E2654" s="1">
        <v>-1.7703174965306201</v>
      </c>
      <c r="F2654" s="1">
        <f>IF(AND(-100&lt;E2654,E2654&lt;100),E2654,F2653)</f>
        <v>-1.7703174965306201</v>
      </c>
      <c r="G2654" s="1">
        <f>IF(SQRT(B2654^2+D2654^2+F2654^2)&lt;0.125,"",SQRT(B2654^2+D2654^2+F2654^2))</f>
        <v>1.8645361590025173</v>
      </c>
      <c r="H2654" s="1">
        <f t="shared" si="83"/>
        <v>18.645361590025175</v>
      </c>
      <c r="I2654" s="1">
        <v>6.2382322954154699</v>
      </c>
      <c r="J2654" s="1">
        <f>I2654*xfactor</f>
        <v>8.2344666299484199</v>
      </c>
      <c r="K2654" s="1">
        <v>-3.9963615466150499</v>
      </c>
      <c r="L2654" s="1">
        <f>K2654*yfactor</f>
        <v>-5.275197241531866</v>
      </c>
      <c r="M2654" s="1">
        <v>115.38878023812499</v>
      </c>
      <c r="N2654" s="1">
        <f>(M2654-80)*zfactor</f>
        <v>46.713189914324992</v>
      </c>
      <c r="O2654">
        <v>2</v>
      </c>
      <c r="P2654">
        <f t="shared" si="84"/>
        <v>0</v>
      </c>
      <c r="Q2654">
        <v>1</v>
      </c>
      <c r="R2654">
        <v>1</v>
      </c>
    </row>
    <row r="2655" spans="1:18" x14ac:dyDescent="0.2">
      <c r="A2655" s="1">
        <v>-0.50946188722987795</v>
      </c>
      <c r="B2655" s="1">
        <f>IF(AND(-100&lt;A2655,A2655&lt;100),A2655,B2654)</f>
        <v>-0.50946188722987795</v>
      </c>
      <c r="C2655" s="1">
        <v>-0.46578597127676802</v>
      </c>
      <c r="D2655" s="1">
        <f>IF(AND(-100&lt;C2655,C2655&lt;100),C2655,D2654)</f>
        <v>-0.46578597127676802</v>
      </c>
      <c r="E2655" s="1">
        <v>-1.80825952892901</v>
      </c>
      <c r="F2655" s="1">
        <f>IF(AND(-100&lt;E2655,E2655&lt;100),E2655,F2654)</f>
        <v>-1.80825952892901</v>
      </c>
      <c r="G2655" s="1">
        <f>IF(SQRT(B2655^2+D2655^2+F2655^2)&lt;0.125,"",SQRT(B2655^2+D2655^2+F2655^2))</f>
        <v>1.9355388163352953</v>
      </c>
      <c r="H2655" s="1">
        <f t="shared" si="83"/>
        <v>19.355388163352952</v>
      </c>
      <c r="I2655" s="1">
        <v>6.0538381196259099</v>
      </c>
      <c r="J2655" s="1">
        <f>I2655*xfactor</f>
        <v>7.9910663179062018</v>
      </c>
      <c r="K2655" s="1">
        <v>-3.8343476017131599</v>
      </c>
      <c r="L2655" s="1">
        <f>K2655*yfactor</f>
        <v>-5.0613388342613712</v>
      </c>
      <c r="M2655" s="1">
        <v>115.359112077232</v>
      </c>
      <c r="N2655" s="1">
        <f>(M2655-80)*zfactor</f>
        <v>46.674027941946242</v>
      </c>
      <c r="O2655">
        <v>2</v>
      </c>
      <c r="P2655">
        <f t="shared" si="84"/>
        <v>0</v>
      </c>
      <c r="Q2655">
        <v>1</v>
      </c>
      <c r="R2655">
        <v>1</v>
      </c>
    </row>
    <row r="2656" spans="1:18" x14ac:dyDescent="0.2">
      <c r="A2656" s="1">
        <v>-0.45940649150435198</v>
      </c>
      <c r="B2656" s="1">
        <f>IF(AND(-100&lt;A2656,A2656&lt;100),A2656,B2655)</f>
        <v>-0.45940649150435198</v>
      </c>
      <c r="C2656" s="1">
        <v>-0.44420086777457402</v>
      </c>
      <c r="D2656" s="1">
        <f>IF(AND(-100&lt;C2656,C2656&lt;100),C2656,D2655)</f>
        <v>-0.44420086777457402</v>
      </c>
      <c r="E2656" s="1">
        <v>-1.8202499971681001</v>
      </c>
      <c r="F2656" s="1">
        <f>IF(AND(-100&lt;E2656,E2656&lt;100),E2656,F2655)</f>
        <v>-1.8202499971681001</v>
      </c>
      <c r="G2656" s="1">
        <f>IF(SQRT(B2656^2+D2656^2+F2656^2)&lt;0.125,"",SQRT(B2656^2+D2656^2+F2656^2))</f>
        <v>1.929165308510002</v>
      </c>
      <c r="H2656" s="1">
        <f t="shared" si="83"/>
        <v>19.29165308510002</v>
      </c>
      <c r="I2656" s="1">
        <v>5.8975598699389202</v>
      </c>
      <c r="J2656" s="1">
        <f>I2656*xfactor</f>
        <v>7.7847790283193747</v>
      </c>
      <c r="K2656" s="1">
        <v>-3.68135045596016</v>
      </c>
      <c r="L2656" s="1">
        <f>K2656*yfactor</f>
        <v>-4.8593826018674111</v>
      </c>
      <c r="M2656" s="1">
        <v>115.34356232585</v>
      </c>
      <c r="N2656" s="1">
        <f>(M2656-80)*zfactor</f>
        <v>46.653502270122004</v>
      </c>
      <c r="O2656">
        <v>2</v>
      </c>
      <c r="P2656">
        <f t="shared" si="84"/>
        <v>0</v>
      </c>
      <c r="Q2656">
        <v>1</v>
      </c>
      <c r="R2656">
        <v>1</v>
      </c>
    </row>
    <row r="2657" spans="1:18" x14ac:dyDescent="0.2">
      <c r="A2657" s="1">
        <v>-0.47413518483830103</v>
      </c>
      <c r="B2657" s="1">
        <f>IF(AND(-100&lt;A2657,A2657&lt;100),A2657,B2656)</f>
        <v>-0.47413518483830103</v>
      </c>
      <c r="C2657" s="1">
        <v>-0.47269487209619099</v>
      </c>
      <c r="D2657" s="1">
        <f>IF(AND(-100&lt;C2657,C2657&lt;100),C2657,D2656)</f>
        <v>-0.47269487209619099</v>
      </c>
      <c r="E2657" s="1">
        <v>-1.8463378837115301</v>
      </c>
      <c r="F2657" s="1">
        <f>IF(AND(-100&lt;E2657,E2657&lt;100),E2657,F2656)</f>
        <v>-1.8463378837115301</v>
      </c>
      <c r="G2657" s="1">
        <f>IF(SQRT(B2657^2+D2657^2+F2657^2)&lt;0.125,"",SQRT(B2657^2+D2657^2+F2657^2))</f>
        <v>1.9639776466233152</v>
      </c>
      <c r="H2657" s="1">
        <f t="shared" si="83"/>
        <v>19.639776466233151</v>
      </c>
      <c r="I2657" s="1">
        <v>5.7407348097876296</v>
      </c>
      <c r="J2657" s="1">
        <f>I2657*xfactor</f>
        <v>7.5777699489196717</v>
      </c>
      <c r="K2657" s="1">
        <v>-3.5320079193939802</v>
      </c>
      <c r="L2657" s="1">
        <f>K2657*yfactor</f>
        <v>-4.6622504536000537</v>
      </c>
      <c r="M2657" s="1">
        <v>115.32490824601</v>
      </c>
      <c r="N2657" s="1">
        <f>(M2657-80)*zfactor</f>
        <v>46.628878884733197</v>
      </c>
      <c r="O2657">
        <v>2</v>
      </c>
      <c r="P2657">
        <f t="shared" si="84"/>
        <v>0</v>
      </c>
      <c r="Q2657">
        <v>1</v>
      </c>
      <c r="R2657">
        <v>1</v>
      </c>
    </row>
    <row r="2658" spans="1:18" x14ac:dyDescent="0.2">
      <c r="A2658" s="1">
        <v>-0.41352336978877002</v>
      </c>
      <c r="B2658" s="1">
        <f>IF(AND(-100&lt;A2658,A2658&lt;100),A2658,B2657)</f>
        <v>-0.41352336978877002</v>
      </c>
      <c r="C2658" s="1">
        <v>-0.42021081742427402</v>
      </c>
      <c r="D2658" s="1">
        <f>IF(AND(-100&lt;C2658,C2658&lt;100),C2658,D2657)</f>
        <v>-0.42021081742427402</v>
      </c>
      <c r="E2658" s="1">
        <v>-1.85106882434471</v>
      </c>
      <c r="F2658" s="1">
        <f>IF(AND(-100&lt;E2658,E2658&lt;100),E2658,F2657)</f>
        <v>-1.85106882434471</v>
      </c>
      <c r="G2658" s="1">
        <f>IF(SQRT(B2658^2+D2658^2+F2658^2)&lt;0.125,"",SQRT(B2658^2+D2658^2+F2658^2))</f>
        <v>1.9426874429260985</v>
      </c>
      <c r="H2658" s="1">
        <f t="shared" si="83"/>
        <v>19.426874429260984</v>
      </c>
      <c r="I2658" s="1">
        <v>5.5882470950469898</v>
      </c>
      <c r="J2658" s="1">
        <f>I2658*xfactor</f>
        <v>7.3764861654620271</v>
      </c>
      <c r="K2658" s="1">
        <v>-3.38143297493342</v>
      </c>
      <c r="L2658" s="1">
        <f>K2658*yfactor</f>
        <v>-4.4634915269121143</v>
      </c>
      <c r="M2658" s="1">
        <v>115.312603878887</v>
      </c>
      <c r="N2658" s="1">
        <f>(M2658-80)*zfactor</f>
        <v>46.612637120130849</v>
      </c>
      <c r="O2658">
        <v>2</v>
      </c>
      <c r="P2658">
        <f t="shared" si="84"/>
        <v>0</v>
      </c>
      <c r="Q2658">
        <v>1</v>
      </c>
      <c r="R2658">
        <v>1</v>
      </c>
    </row>
    <row r="2659" spans="1:18" x14ac:dyDescent="0.2">
      <c r="A2659" s="1">
        <v>-0.44193162136897701</v>
      </c>
      <c r="B2659" s="1">
        <f>IF(AND(-100&lt;A2659,A2659&lt;100),A2659,B2658)</f>
        <v>-0.44193162136897701</v>
      </c>
      <c r="C2659" s="1">
        <v>-0.45653268034647299</v>
      </c>
      <c r="D2659" s="1">
        <f>IF(AND(-100&lt;C2659,C2659&lt;100),C2659,D2658)</f>
        <v>-0.45653268034647299</v>
      </c>
      <c r="E2659" s="1">
        <v>-1.92158494629285</v>
      </c>
      <c r="F2659" s="1">
        <f>IF(AND(-100&lt;E2659,E2659&lt;100),E2659,F2658)</f>
        <v>-1.92158494629285</v>
      </c>
      <c r="G2659" s="1">
        <f>IF(SQRT(B2659^2+D2659^2+F2659^2)&lt;0.125,"",SQRT(B2659^2+D2659^2+F2659^2))</f>
        <v>2.023910658109553</v>
      </c>
      <c r="H2659" s="1">
        <f t="shared" si="83"/>
        <v>20.23910658109553</v>
      </c>
      <c r="I2659" s="1">
        <v>5.4303808300774596</v>
      </c>
      <c r="J2659" s="1">
        <f>I2659*xfactor</f>
        <v>7.1681026957022471</v>
      </c>
      <c r="K2659" s="1">
        <v>-3.2266734392251202</v>
      </c>
      <c r="L2659" s="1">
        <f>K2659*yfactor</f>
        <v>-4.2592089397771584</v>
      </c>
      <c r="M2659" s="1">
        <v>115.290102633228</v>
      </c>
      <c r="N2659" s="1">
        <f>(M2659-80)*zfactor</f>
        <v>46.582935475860964</v>
      </c>
      <c r="O2659">
        <v>2</v>
      </c>
      <c r="P2659">
        <f t="shared" si="84"/>
        <v>0</v>
      </c>
      <c r="Q2659">
        <v>1</v>
      </c>
      <c r="R2659">
        <v>1</v>
      </c>
    </row>
    <row r="2660" spans="1:18" x14ac:dyDescent="0.2">
      <c r="A2660" s="1">
        <v>-0.460273443366914</v>
      </c>
      <c r="B2660" s="1">
        <f>IF(AND(-100&lt;A2660,A2660&lt;100),A2660,B2659)</f>
        <v>-0.460273443366914</v>
      </c>
      <c r="C2660" s="1">
        <v>-0.51458527394685505</v>
      </c>
      <c r="D2660" s="1">
        <f>IF(AND(-100&lt;C2660,C2660&lt;100),C2660,D2659)</f>
        <v>-0.51458527394685505</v>
      </c>
      <c r="E2660" s="1">
        <v>-1.92028764018163</v>
      </c>
      <c r="F2660" s="1">
        <f>IF(AND(-100&lt;E2660,E2660&lt;100),E2660,F2659)</f>
        <v>-1.92028764018163</v>
      </c>
      <c r="G2660" s="1">
        <f>IF(SQRT(B2660^2+D2660^2+F2660^2)&lt;0.125,"",SQRT(B2660^2+D2660^2+F2660^2))</f>
        <v>2.0406259500129194</v>
      </c>
      <c r="H2660" s="1">
        <f t="shared" si="83"/>
        <v>20.406259500129195</v>
      </c>
      <c r="I2660" s="1">
        <v>5.2429234808047598</v>
      </c>
      <c r="J2660" s="1">
        <f>I2660*xfactor</f>
        <v>6.9206589946622836</v>
      </c>
      <c r="K2660" s="1">
        <v>-3.06996927183607</v>
      </c>
      <c r="L2660" s="1">
        <f>K2660*yfactor</f>
        <v>-4.052359438823613</v>
      </c>
      <c r="M2660" s="1">
        <v>115.24761504327</v>
      </c>
      <c r="N2660" s="1">
        <f>(M2660-80)*zfactor</f>
        <v>46.526851857116405</v>
      </c>
      <c r="O2660">
        <v>2</v>
      </c>
      <c r="P2660">
        <f t="shared" si="84"/>
        <v>0</v>
      </c>
      <c r="Q2660">
        <v>1</v>
      </c>
      <c r="R2660">
        <v>1</v>
      </c>
    </row>
    <row r="2661" spans="1:18" x14ac:dyDescent="0.2">
      <c r="A2661" s="1">
        <v>-0.48104817357354401</v>
      </c>
      <c r="B2661" s="1">
        <f>IF(AND(-100&lt;A2661,A2661&lt;100),A2661,B2660)</f>
        <v>-0.48104817357354401</v>
      </c>
      <c r="C2661" s="1">
        <v>-0.464021665208671</v>
      </c>
      <c r="D2661" s="1">
        <f>IF(AND(-100&lt;C2661,C2661&lt;100),C2661,D2660)</f>
        <v>-0.464021665208671</v>
      </c>
      <c r="E2661" s="1">
        <v>-1.86265619737581</v>
      </c>
      <c r="F2661" s="1">
        <f>IF(AND(-100&lt;E2661,E2661&lt;100),E2661,F2660)</f>
        <v>-1.86265619737581</v>
      </c>
      <c r="G2661" s="1">
        <f>IF(SQRT(B2661^2+D2661^2+F2661^2)&lt;0.125,"",SQRT(B2661^2+D2661^2+F2661^2))</f>
        <v>1.9789420306577914</v>
      </c>
      <c r="H2661" s="1">
        <f t="shared" si="83"/>
        <v>19.789420306577913</v>
      </c>
      <c r="I2661" s="1">
        <v>5.0377403636136098</v>
      </c>
      <c r="J2661" s="1">
        <f>I2661*xfactor</f>
        <v>6.6498172799699651</v>
      </c>
      <c r="K2661" s="1">
        <v>-2.9300396942979599</v>
      </c>
      <c r="L2661" s="1">
        <f>K2661*yfactor</f>
        <v>-3.8676523964733072</v>
      </c>
      <c r="M2661" s="1">
        <v>115.216700799965</v>
      </c>
      <c r="N2661" s="1">
        <f>(M2661-80)*zfactor</f>
        <v>46.486045055953795</v>
      </c>
      <c r="O2661">
        <v>2</v>
      </c>
      <c r="P2661">
        <f t="shared" si="84"/>
        <v>0</v>
      </c>
      <c r="Q2661">
        <v>1</v>
      </c>
      <c r="R2661">
        <v>1</v>
      </c>
    </row>
    <row r="2662" spans="1:18" x14ac:dyDescent="0.2">
      <c r="A2662" s="1">
        <v>-0.51807580736029002</v>
      </c>
      <c r="B2662" s="1">
        <f>IF(AND(-100&lt;A2662,A2662&lt;100),A2662,B2661)</f>
        <v>-0.51807580736029002</v>
      </c>
      <c r="C2662" s="1">
        <v>-0.50476868909152295</v>
      </c>
      <c r="D2662" s="1">
        <f>IF(AND(-100&lt;C2662,C2662&lt;100),C2662,D2661)</f>
        <v>-0.50476868909152295</v>
      </c>
      <c r="E2662" s="1">
        <v>-1.8682096875084999</v>
      </c>
      <c r="F2662" s="1">
        <f>IF(AND(-100&lt;E2662,E2662&lt;100),E2662,F2661)</f>
        <v>-1.8682096875084999</v>
      </c>
      <c r="G2662" s="1">
        <f>IF(SQRT(B2662^2+D2662^2+F2662^2)&lt;0.125,"",SQRT(B2662^2+D2662^2+F2662^2))</f>
        <v>2.0033475505163345</v>
      </c>
      <c r="H2662" s="1">
        <f t="shared" si="83"/>
        <v>20.033475505163345</v>
      </c>
      <c r="I2662" s="1">
        <v>4.8062625049795704</v>
      </c>
      <c r="J2662" s="1">
        <f>I2662*xfactor</f>
        <v>6.3442665065730335</v>
      </c>
      <c r="K2662" s="1">
        <v>-2.7927377083521598</v>
      </c>
      <c r="L2662" s="1">
        <f>K2662*yfactor</f>
        <v>-3.6864137750248513</v>
      </c>
      <c r="M2662" s="1">
        <v>115.192120256601</v>
      </c>
      <c r="N2662" s="1">
        <f>(M2662-80)*zfactor</f>
        <v>46.453598738713325</v>
      </c>
      <c r="O2662">
        <v>2</v>
      </c>
      <c r="P2662">
        <f t="shared" si="84"/>
        <v>0</v>
      </c>
      <c r="Q2662">
        <v>1</v>
      </c>
      <c r="R2662">
        <v>1</v>
      </c>
    </row>
    <row r="2663" spans="1:18" x14ac:dyDescent="0.2">
      <c r="A2663" s="1">
        <v>-0.54426464535570696</v>
      </c>
      <c r="B2663" s="1">
        <f>IF(AND(-100&lt;A2663,A2663&lt;100),A2663,B2662)</f>
        <v>-0.54426464535570696</v>
      </c>
      <c r="C2663" s="1">
        <v>-0.49669704089312</v>
      </c>
      <c r="D2663" s="1">
        <f>IF(AND(-100&lt;C2663,C2663&lt;100),C2663,D2662)</f>
        <v>-0.49669704089312</v>
      </c>
      <c r="E2663" s="1">
        <v>-1.9195646389313401</v>
      </c>
      <c r="F2663" s="1">
        <f>IF(AND(-100&lt;E2663,E2663&lt;100),E2663,F2662)</f>
        <v>-1.9195646389313401</v>
      </c>
      <c r="G2663" s="1">
        <f>IF(SQRT(B2663^2+D2663^2+F2663^2)&lt;0.125,"",SQRT(B2663^2+D2663^2+F2663^2))</f>
        <v>2.056127514929889</v>
      </c>
      <c r="H2663" s="1">
        <f t="shared" si="83"/>
        <v>20.56127514929889</v>
      </c>
      <c r="I2663" s="1">
        <v>4.5464722102217703</v>
      </c>
      <c r="J2663" s="1">
        <f>I2663*xfactor</f>
        <v>6.0013433174927373</v>
      </c>
      <c r="K2663" s="1">
        <v>-2.6512383003074498</v>
      </c>
      <c r="L2663" s="1">
        <f>K2663*yfactor</f>
        <v>-3.4996345564058338</v>
      </c>
      <c r="M2663" s="1">
        <v>115.160439021415</v>
      </c>
      <c r="N2663" s="1">
        <f>(M2663-80)*zfactor</f>
        <v>46.411779508267806</v>
      </c>
      <c r="O2663">
        <v>2</v>
      </c>
      <c r="P2663">
        <f t="shared" si="84"/>
        <v>0</v>
      </c>
      <c r="Q2663">
        <v>1</v>
      </c>
      <c r="R2663">
        <v>1</v>
      </c>
    </row>
    <row r="2664" spans="1:18" x14ac:dyDescent="0.2">
      <c r="A2664" s="1">
        <v>-0.51225321181985195</v>
      </c>
      <c r="B2664" s="1">
        <f>IF(AND(-100&lt;A2664,A2664&lt;100),A2664,B2663)</f>
        <v>-0.51225321181985195</v>
      </c>
      <c r="C2664" s="1">
        <v>-0.42900297767345602</v>
      </c>
      <c r="D2664" s="1">
        <f>IF(AND(-100&lt;C2664,C2664&lt;100),C2664,D2663)</f>
        <v>-0.42900297767345602</v>
      </c>
      <c r="E2664" s="1">
        <v>-1.96513375422784</v>
      </c>
      <c r="F2664" s="1">
        <f>IF(AND(-100&lt;E2664,E2664&lt;100),E2664,F2663)</f>
        <v>-1.96513375422784</v>
      </c>
      <c r="G2664" s="1">
        <f>IF(SQRT(B2664^2+D2664^2+F2664^2)&lt;0.125,"",SQRT(B2664^2+D2664^2+F2664^2))</f>
        <v>2.0756198061971873</v>
      </c>
      <c r="H2664" s="1">
        <f t="shared" si="83"/>
        <v>20.756198061971872</v>
      </c>
      <c r="I2664" s="1">
        <v>4.2830054591542899</v>
      </c>
      <c r="J2664" s="1">
        <f>I2664*xfactor</f>
        <v>5.6535672060836628</v>
      </c>
      <c r="K2664" s="1">
        <v>-2.49954377262114</v>
      </c>
      <c r="L2664" s="1">
        <f>K2664*yfactor</f>
        <v>-3.299397779859905</v>
      </c>
      <c r="M2664" s="1">
        <v>115.135257671277</v>
      </c>
      <c r="N2664" s="1">
        <f>(M2664-80)*zfactor</f>
        <v>46.378540126085646</v>
      </c>
      <c r="O2664">
        <v>2</v>
      </c>
      <c r="P2664">
        <f t="shared" si="84"/>
        <v>0</v>
      </c>
      <c r="Q2664">
        <v>1</v>
      </c>
      <c r="R2664">
        <v>1</v>
      </c>
    </row>
    <row r="2665" spans="1:18" x14ac:dyDescent="0.2">
      <c r="A2665" s="1">
        <v>-0.58051138934811597</v>
      </c>
      <c r="B2665" s="1">
        <f>IF(AND(-100&lt;A2665,A2665&lt;100),A2665,B2664)</f>
        <v>-0.58051138934811597</v>
      </c>
      <c r="C2665" s="1">
        <v>-0.50404832133662203</v>
      </c>
      <c r="D2665" s="1">
        <f>IF(AND(-100&lt;C2665,C2665&lt;100),C2665,D2664)</f>
        <v>-0.50404832133662203</v>
      </c>
      <c r="E2665" s="1">
        <v>-1.9228105976254499</v>
      </c>
      <c r="F2665" s="1">
        <f>IF(AND(-100&lt;E2665,E2665&lt;100),E2665,F2664)</f>
        <v>-1.9228105976254499</v>
      </c>
      <c r="G2665" s="1">
        <f>IF(SQRT(B2665^2+D2665^2+F2665^2)&lt;0.125,"",SQRT(B2665^2+D2665^2+F2665^2))</f>
        <v>2.070811140047756</v>
      </c>
      <c r="H2665" s="1">
        <f t="shared" si="83"/>
        <v>20.708111400477559</v>
      </c>
      <c r="I2665" s="1">
        <v>4.0348213892215998</v>
      </c>
      <c r="J2665" s="1">
        <f>I2665*xfactor</f>
        <v>5.3259642337725124</v>
      </c>
      <c r="K2665" s="1">
        <v>-2.3312109888058101</v>
      </c>
      <c r="L2665" s="1">
        <f>K2665*yfactor</f>
        <v>-3.0771985052236697</v>
      </c>
      <c r="M2665" s="1">
        <v>115.115549797412</v>
      </c>
      <c r="N2665" s="1">
        <f>(M2665-80)*zfactor</f>
        <v>46.352525732583842</v>
      </c>
      <c r="O2665">
        <v>2</v>
      </c>
      <c r="P2665">
        <f t="shared" si="84"/>
        <v>0</v>
      </c>
      <c r="Q2665">
        <v>1</v>
      </c>
      <c r="R2665">
        <v>1</v>
      </c>
    </row>
    <row r="2666" spans="1:18" x14ac:dyDescent="0.2">
      <c r="A2666" s="1">
        <v>-0.56247820662056502</v>
      </c>
      <c r="B2666" s="1">
        <f>IF(AND(-100&lt;A2666,A2666&lt;100),A2666,B2665)</f>
        <v>-0.56247820662056502</v>
      </c>
      <c r="C2666" s="1">
        <v>-0.475359351087485</v>
      </c>
      <c r="D2666" s="1">
        <f>IF(AND(-100&lt;C2666,C2666&lt;100),C2666,D2665)</f>
        <v>-0.475359351087485</v>
      </c>
      <c r="E2666" s="1">
        <v>-1.9810213045397</v>
      </c>
      <c r="F2666" s="1">
        <f>IF(AND(-100&lt;E2666,E2666&lt;100),E2666,F2665)</f>
        <v>-1.9810213045397</v>
      </c>
      <c r="G2666" s="1">
        <f>IF(SQRT(B2666^2+D2666^2+F2666^2)&lt;0.125,"",SQRT(B2666^2+D2666^2+F2666^2))</f>
        <v>2.1134790404992376</v>
      </c>
      <c r="H2666" s="1">
        <f t="shared" si="83"/>
        <v>21.134790404992376</v>
      </c>
      <c r="I2666" s="1">
        <v>3.8166110554101098</v>
      </c>
      <c r="J2666" s="1">
        <f>I2666*xfactor</f>
        <v>5.0379265931413455</v>
      </c>
      <c r="K2666" s="1">
        <v>-2.14986338902263</v>
      </c>
      <c r="L2666" s="1">
        <f>K2666*yfactor</f>
        <v>-2.8378196735098715</v>
      </c>
      <c r="M2666" s="1">
        <v>115.095568192088</v>
      </c>
      <c r="N2666" s="1">
        <f>(M2666-80)*zfactor</f>
        <v>46.326150013556159</v>
      </c>
      <c r="O2666">
        <v>2</v>
      </c>
      <c r="P2666">
        <f t="shared" si="84"/>
        <v>0</v>
      </c>
      <c r="Q2666">
        <v>1</v>
      </c>
      <c r="R2666">
        <v>1</v>
      </c>
    </row>
    <row r="2667" spans="1:18" x14ac:dyDescent="0.2">
      <c r="A2667" s="1">
        <v>-0.58441879419739795</v>
      </c>
      <c r="B2667" s="1">
        <f>IF(AND(-100&lt;A2667,A2667&lt;100),A2667,B2666)</f>
        <v>-0.58441879419739795</v>
      </c>
      <c r="C2667" s="1">
        <v>-0.55713711161174695</v>
      </c>
      <c r="D2667" s="1">
        <f>IF(AND(-100&lt;C2667,C2667&lt;100),C2667,D2666)</f>
        <v>-0.55713711161174695</v>
      </c>
      <c r="E2667" s="1">
        <v>-2.0155624384525899</v>
      </c>
      <c r="F2667" s="1">
        <f>IF(AND(-100&lt;E2667,E2667&lt;100),E2667,F2666)</f>
        <v>-2.0155624384525899</v>
      </c>
      <c r="G2667" s="1">
        <f>IF(SQRT(B2667^2+D2667^2+F2667^2)&lt;0.125,"",SQRT(B2667^2+D2667^2+F2667^2))</f>
        <v>2.171275899430372</v>
      </c>
      <c r="H2667" s="1">
        <f t="shared" si="83"/>
        <v>21.712758994303719</v>
      </c>
      <c r="I2667" s="1">
        <v>3.6157060561416499</v>
      </c>
      <c r="J2667" s="1">
        <f>I2667*xfactor</f>
        <v>4.7727319941069783</v>
      </c>
      <c r="K2667" s="1">
        <v>-1.9602662690477399</v>
      </c>
      <c r="L2667" s="1">
        <f>K2667*yfactor</f>
        <v>-2.5875514751430169</v>
      </c>
      <c r="M2667" s="1">
        <v>115.06668791479601</v>
      </c>
      <c r="N2667" s="1">
        <f>(M2667-80)*zfactor</f>
        <v>46.28802804753073</v>
      </c>
      <c r="O2667">
        <v>2</v>
      </c>
      <c r="P2667">
        <f t="shared" si="84"/>
        <v>0</v>
      </c>
      <c r="Q2667">
        <v>1</v>
      </c>
      <c r="R2667">
        <v>1</v>
      </c>
    </row>
    <row r="2668" spans="1:18" x14ac:dyDescent="0.2">
      <c r="A2668" s="1">
        <v>-0.54574612058470995</v>
      </c>
      <c r="B2668" s="1">
        <f>IF(AND(-100&lt;A2668,A2668&lt;100),A2668,B2667)</f>
        <v>-0.54574612058470995</v>
      </c>
      <c r="C2668" s="1">
        <v>-0.52783736703416195</v>
      </c>
      <c r="D2668" s="1">
        <f>IF(AND(-100&lt;C2668,C2668&lt;100),C2668,D2667)</f>
        <v>-0.52783736703416195</v>
      </c>
      <c r="E2668" s="1">
        <v>-2.0387740758107999</v>
      </c>
      <c r="F2668" s="1">
        <f>IF(AND(-100&lt;E2668,E2668&lt;100),E2668,F2667)</f>
        <v>-2.0387740758107999</v>
      </c>
      <c r="G2668" s="1">
        <f>IF(SQRT(B2668^2+D2668^2+F2668^2)&lt;0.125,"",SQRT(B2668^2+D2668^2+F2668^2))</f>
        <v>2.175557594358053</v>
      </c>
      <c r="H2668" s="1">
        <f t="shared" si="83"/>
        <v>21.755575943580531</v>
      </c>
      <c r="I2668" s="1">
        <v>3.42414185072762</v>
      </c>
      <c r="J2668" s="1">
        <f>I2668*xfactor</f>
        <v>4.5198672429604585</v>
      </c>
      <c r="K2668" s="1">
        <v>-1.7901638960587201</v>
      </c>
      <c r="L2668" s="1">
        <f>K2668*yfactor</f>
        <v>-2.3630163427975104</v>
      </c>
      <c r="M2668" s="1">
        <v>115.048576450349</v>
      </c>
      <c r="N2668" s="1">
        <f>(M2668-80)*zfactor</f>
        <v>46.264120914460683</v>
      </c>
      <c r="O2668">
        <v>2</v>
      </c>
      <c r="P2668">
        <f t="shared" si="84"/>
        <v>0</v>
      </c>
      <c r="Q2668">
        <v>1</v>
      </c>
      <c r="R2668">
        <v>1</v>
      </c>
    </row>
    <row r="2669" spans="1:18" x14ac:dyDescent="0.2">
      <c r="A2669" s="1">
        <v>-0.49300988047382699</v>
      </c>
      <c r="B2669" s="1">
        <f>IF(AND(-100&lt;A2669,A2669&lt;100),A2669,B2668)</f>
        <v>-0.49300988047382699</v>
      </c>
      <c r="C2669" s="1">
        <v>-0.50114705383221603</v>
      </c>
      <c r="D2669" s="1">
        <f>IF(AND(-100&lt;C2669,C2669&lt;100),C2669,D2668)</f>
        <v>-0.50114705383221603</v>
      </c>
      <c r="E2669" s="1">
        <v>-2.0508536066284302</v>
      </c>
      <c r="F2669" s="1">
        <f>IF(AND(-100&lt;E2669,E2669&lt;100),E2669,F2668)</f>
        <v>-2.0508536066284302</v>
      </c>
      <c r="G2669" s="1">
        <f>IF(SQRT(B2669^2+D2669^2+F2669^2)&lt;0.125,"",SQRT(B2669^2+D2669^2+F2669^2))</f>
        <v>2.1679962240812061</v>
      </c>
      <c r="H2669" s="1">
        <f t="shared" si="83"/>
        <v>21.67996224081206</v>
      </c>
      <c r="I2669" s="1">
        <v>3.24713220989155</v>
      </c>
      <c r="J2669" s="1">
        <f>I2669*xfactor</f>
        <v>4.2862145170568464</v>
      </c>
      <c r="K2669" s="1">
        <v>-1.64765318470137</v>
      </c>
      <c r="L2669" s="1">
        <f>K2669*yfactor</f>
        <v>-2.1749022038058086</v>
      </c>
      <c r="M2669" s="1">
        <v>115.047852345943</v>
      </c>
      <c r="N2669" s="1">
        <f>(M2669-80)*zfactor</f>
        <v>46.263165096644762</v>
      </c>
      <c r="O2669">
        <v>2</v>
      </c>
      <c r="P2669">
        <f t="shared" si="84"/>
        <v>0</v>
      </c>
      <c r="Q2669">
        <v>1</v>
      </c>
      <c r="R2669">
        <v>1</v>
      </c>
    </row>
    <row r="2670" spans="1:18" x14ac:dyDescent="0.2">
      <c r="A2670" s="1">
        <v>-0.50970558082922401</v>
      </c>
      <c r="B2670" s="1">
        <f>IF(AND(-100&lt;A2670,A2670&lt;100),A2670,B2669)</f>
        <v>-0.50970558082922401</v>
      </c>
      <c r="C2670" s="1">
        <v>-0.51538309389286496</v>
      </c>
      <c r="D2670" s="1">
        <f>IF(AND(-100&lt;C2670,C2670&lt;100),C2670,D2669)</f>
        <v>-0.51538309389286496</v>
      </c>
      <c r="E2670" s="1">
        <v>-2.0290125232692802</v>
      </c>
      <c r="F2670" s="1">
        <f>IF(AND(-100&lt;E2670,E2670&lt;100),E2670,F2669)</f>
        <v>-2.0290125232692802</v>
      </c>
      <c r="G2670" s="1">
        <f>IF(SQRT(B2670^2+D2670^2+F2670^2)&lt;0.125,"",SQRT(B2670^2+D2670^2+F2670^2))</f>
        <v>2.1546023605720408</v>
      </c>
      <c r="H2670" s="1">
        <f t="shared" si="83"/>
        <v>21.546023605720407</v>
      </c>
      <c r="I2670" s="1">
        <v>3.0683154786759901</v>
      </c>
      <c r="J2670" s="1">
        <f>I2670*xfactor</f>
        <v>4.0501764318523072</v>
      </c>
      <c r="K2670" s="1">
        <v>-1.5312411678325899</v>
      </c>
      <c r="L2670" s="1">
        <f>K2670*yfactor</f>
        <v>-2.0212383415390187</v>
      </c>
      <c r="M2670" s="1">
        <v>115.057709863417</v>
      </c>
      <c r="N2670" s="1">
        <f>(M2670-80)*zfactor</f>
        <v>46.276177019710445</v>
      </c>
      <c r="O2670">
        <v>2</v>
      </c>
      <c r="P2670">
        <f t="shared" si="84"/>
        <v>0</v>
      </c>
      <c r="Q2670">
        <v>1</v>
      </c>
      <c r="R2670">
        <v>1</v>
      </c>
    </row>
    <row r="2671" spans="1:18" x14ac:dyDescent="0.2">
      <c r="A2671" s="1">
        <v>-0.54075824072039602</v>
      </c>
      <c r="B2671" s="1">
        <f>IF(AND(-100&lt;A2671,A2671&lt;100),A2671,B2670)</f>
        <v>-0.54075824072039602</v>
      </c>
      <c r="C2671" s="1">
        <v>-0.47987189244540401</v>
      </c>
      <c r="D2671" s="1">
        <f>IF(AND(-100&lt;C2671,C2671&lt;100),C2671,D2670)</f>
        <v>-0.47987189244540401</v>
      </c>
      <c r="E2671" s="1">
        <v>-2.0995967578905899</v>
      </c>
      <c r="F2671" s="1">
        <f>IF(AND(-100&lt;E2671,E2671&lt;100),E2671,F2670)</f>
        <v>-2.0995967578905899</v>
      </c>
      <c r="G2671" s="1">
        <f>IF(SQRT(B2671^2+D2671^2+F2671^2)&lt;0.125,"",SQRT(B2671^2+D2671^2+F2671^2))</f>
        <v>2.2205861959876336</v>
      </c>
      <c r="H2671" s="1">
        <f t="shared" si="83"/>
        <v>22.205861959876337</v>
      </c>
      <c r="I2671" s="1">
        <v>2.8985385579563601</v>
      </c>
      <c r="J2671" s="1">
        <f>I2671*xfactor</f>
        <v>3.8260708965023955</v>
      </c>
      <c r="K2671" s="1">
        <v>-1.4509285806402501</v>
      </c>
      <c r="L2671" s="1">
        <f>K2671*yfactor</f>
        <v>-1.9152257264451302</v>
      </c>
      <c r="M2671" s="1">
        <v>115.07128236536499</v>
      </c>
      <c r="N2671" s="1">
        <f>(M2671-80)*zfactor</f>
        <v>46.294092722281796</v>
      </c>
      <c r="O2671">
        <v>2</v>
      </c>
      <c r="P2671">
        <f t="shared" si="84"/>
        <v>0</v>
      </c>
      <c r="Q2671">
        <v>1</v>
      </c>
      <c r="R2671">
        <v>1</v>
      </c>
    </row>
    <row r="2672" spans="1:18" x14ac:dyDescent="0.2">
      <c r="A2672" s="1">
        <v>-0.587426789357818</v>
      </c>
      <c r="B2672" s="1">
        <f>IF(AND(-100&lt;A2672,A2672&lt;100),A2672,B2671)</f>
        <v>-0.587426789357818</v>
      </c>
      <c r="C2672" s="1">
        <v>-0.50721325506975701</v>
      </c>
      <c r="D2672" s="1">
        <f>IF(AND(-100&lt;C2672,C2672&lt;100),C2672,D2671)</f>
        <v>-0.50721325506975701</v>
      </c>
      <c r="E2672" s="1">
        <v>-2.13991588411205</v>
      </c>
      <c r="F2672" s="1">
        <f>IF(AND(-100&lt;E2672,E2672&lt;100),E2672,F2671)</f>
        <v>-2.13991588411205</v>
      </c>
      <c r="G2672" s="1">
        <f>IF(SQRT(B2672^2+D2672^2+F2672^2)&lt;0.125,"",SQRT(B2672^2+D2672^2+F2672^2))</f>
        <v>2.2763074287206351</v>
      </c>
      <c r="H2672" s="1">
        <f t="shared" si="83"/>
        <v>22.763074287206351</v>
      </c>
      <c r="I2672" s="1">
        <v>2.7246198213927402</v>
      </c>
      <c r="J2672" s="1">
        <f>I2672*xfactor</f>
        <v>3.5964981642384171</v>
      </c>
      <c r="K2672" s="1">
        <v>-1.40241206006455</v>
      </c>
      <c r="L2672" s="1">
        <f>K2672*yfactor</f>
        <v>-1.851183919285206</v>
      </c>
      <c r="M2672" s="1">
        <v>115.078938609346</v>
      </c>
      <c r="N2672" s="1">
        <f>(M2672-80)*zfactor</f>
        <v>46.30419896433672</v>
      </c>
      <c r="O2672">
        <v>2</v>
      </c>
      <c r="P2672">
        <f t="shared" si="84"/>
        <v>0</v>
      </c>
      <c r="Q2672">
        <v>1</v>
      </c>
      <c r="R2672">
        <v>1</v>
      </c>
    </row>
    <row r="2673" spans="1:18" x14ac:dyDescent="0.2">
      <c r="A2673" s="1">
        <v>-0.65609547898328502</v>
      </c>
      <c r="B2673" s="1">
        <f>IF(AND(-100&lt;A2673,A2673&lt;100),A2673,B2672)</f>
        <v>-0.65609547898328502</v>
      </c>
      <c r="C2673" s="1">
        <v>-0.494716468216856</v>
      </c>
      <c r="D2673" s="1">
        <f>IF(AND(-100&lt;C2673,C2673&lt;100),C2673,D2672)</f>
        <v>-0.494716468216856</v>
      </c>
      <c r="E2673" s="1">
        <v>-2.1418569206451301</v>
      </c>
      <c r="F2673" s="1">
        <f>IF(AND(-100&lt;E2673,E2673&lt;100),E2673,F2672)</f>
        <v>-2.1418569206451301</v>
      </c>
      <c r="G2673" s="1">
        <f>IF(SQRT(B2673^2+D2673^2+F2673^2)&lt;0.125,"",SQRT(B2673^2+D2673^2+F2673^2))</f>
        <v>2.2940699052083624</v>
      </c>
      <c r="H2673" s="1">
        <f t="shared" si="83"/>
        <v>22.940699052083623</v>
      </c>
      <c r="I2673" s="1">
        <v>2.5960158674013298</v>
      </c>
      <c r="J2673" s="1">
        <f>I2673*xfactor</f>
        <v>3.4267409449697555</v>
      </c>
      <c r="K2673" s="1">
        <v>-1.3687735945050901</v>
      </c>
      <c r="L2673" s="1">
        <f>K2673*yfactor</f>
        <v>-1.806781144746719</v>
      </c>
      <c r="M2673" s="1">
        <v>115.10175594048</v>
      </c>
      <c r="N2673" s="1">
        <f>(M2673-80)*zfactor</f>
        <v>46.334317841433609</v>
      </c>
      <c r="O2673">
        <v>2</v>
      </c>
      <c r="P2673">
        <f t="shared" si="84"/>
        <v>0</v>
      </c>
      <c r="Q2673">
        <v>1</v>
      </c>
      <c r="R2673">
        <v>1</v>
      </c>
    </row>
    <row r="2674" spans="1:18" x14ac:dyDescent="0.2">
      <c r="A2674" s="1">
        <v>-0.62677054791917597</v>
      </c>
      <c r="B2674" s="1">
        <f>IF(AND(-100&lt;A2674,A2674&lt;100),A2674,B2673)</f>
        <v>-0.62677054791917597</v>
      </c>
      <c r="C2674" s="1">
        <v>-0.42737462706419899</v>
      </c>
      <c r="D2674" s="1">
        <f>IF(AND(-100&lt;C2674,C2674&lt;100),C2674,D2673)</f>
        <v>-0.42737462706419899</v>
      </c>
      <c r="E2674" s="1">
        <v>-2.16345315236914</v>
      </c>
      <c r="F2674" s="1">
        <f>IF(AND(-100&lt;E2674,E2674&lt;100),E2674,F2673)</f>
        <v>-2.16345315236914</v>
      </c>
      <c r="G2674" s="1">
        <f>IF(SQRT(B2674^2+D2674^2+F2674^2)&lt;0.125,"",SQRT(B2674^2+D2674^2+F2674^2))</f>
        <v>2.2926011284331902</v>
      </c>
      <c r="H2674" s="1">
        <f t="shared" si="83"/>
        <v>22.926011284331903</v>
      </c>
      <c r="I2674" s="1">
        <v>2.51608838123073</v>
      </c>
      <c r="J2674" s="1">
        <f>I2674*xfactor</f>
        <v>3.3212366632245636</v>
      </c>
      <c r="K2674" s="1">
        <v>-1.3321495758850099</v>
      </c>
      <c r="L2674" s="1">
        <f>K2674*yfactor</f>
        <v>-1.7584374401682132</v>
      </c>
      <c r="M2674" s="1">
        <v>115.11522585105</v>
      </c>
      <c r="N2674" s="1">
        <f>(M2674-80)*zfactor</f>
        <v>46.352098123386</v>
      </c>
      <c r="O2674">
        <v>2</v>
      </c>
      <c r="P2674">
        <f t="shared" si="84"/>
        <v>0</v>
      </c>
      <c r="Q2674">
        <v>1</v>
      </c>
      <c r="R2674">
        <v>1</v>
      </c>
    </row>
    <row r="2675" spans="1:18" x14ac:dyDescent="0.2">
      <c r="A2675" s="1">
        <v>-0.67516716665680199</v>
      </c>
      <c r="B2675" s="1">
        <f>IF(AND(-100&lt;A2675,A2675&lt;100),A2675,B2674)</f>
        <v>-0.67516716665680199</v>
      </c>
      <c r="C2675" s="1">
        <v>-0.45089209279355202</v>
      </c>
      <c r="D2675" s="1">
        <f>IF(AND(-100&lt;C2675,C2675&lt;100),C2675,D2674)</f>
        <v>-0.45089209279355202</v>
      </c>
      <c r="E2675" s="1">
        <v>-2.2234938653998202</v>
      </c>
      <c r="F2675" s="1">
        <f>IF(AND(-100&lt;E2675,E2675&lt;100),E2675,F2674)</f>
        <v>-2.2234938653998202</v>
      </c>
      <c r="G2675" s="1">
        <f>IF(SQRT(B2675^2+D2675^2+F2675^2)&lt;0.125,"",SQRT(B2675^2+D2675^2+F2675^2))</f>
        <v>2.3670824556288181</v>
      </c>
      <c r="H2675" s="1">
        <f t="shared" si="83"/>
        <v>23.670824556288181</v>
      </c>
      <c r="I2675" s="1">
        <v>2.44716905911051</v>
      </c>
      <c r="J2675" s="1">
        <f>I2675*xfactor</f>
        <v>3.2302631580258732</v>
      </c>
      <c r="K2675" s="1">
        <v>-1.28007279720491</v>
      </c>
      <c r="L2675" s="1">
        <f>K2675*yfactor</f>
        <v>-1.6896960923104811</v>
      </c>
      <c r="M2675" s="1">
        <v>115.12747077352699</v>
      </c>
      <c r="N2675" s="1">
        <f>(M2675-80)*zfactor</f>
        <v>46.368261421055635</v>
      </c>
      <c r="O2675">
        <v>2</v>
      </c>
      <c r="P2675">
        <f t="shared" si="84"/>
        <v>0</v>
      </c>
      <c r="Q2675">
        <v>1</v>
      </c>
      <c r="R2675">
        <v>1</v>
      </c>
    </row>
    <row r="2676" spans="1:18" x14ac:dyDescent="0.2">
      <c r="A2676" s="1">
        <v>-0.63974329651434403</v>
      </c>
      <c r="B2676" s="1">
        <f>IF(AND(-100&lt;A2676,A2676&lt;100),A2676,B2675)</f>
        <v>-0.63974329651434403</v>
      </c>
      <c r="C2676" s="1">
        <v>-0.44008669141208001</v>
      </c>
      <c r="D2676" s="1">
        <f>IF(AND(-100&lt;C2676,C2676&lt;100),C2676,D2675)</f>
        <v>-0.44008669141208001</v>
      </c>
      <c r="E2676" s="1">
        <v>-2.2643392717689999</v>
      </c>
      <c r="F2676" s="1">
        <f>IF(AND(-100&lt;E2676,E2676&lt;100),E2676,F2675)</f>
        <v>-2.2643392717689999</v>
      </c>
      <c r="G2676" s="1">
        <f>IF(SQRT(B2676^2+D2676^2+F2676^2)&lt;0.125,"",SQRT(B2676^2+D2676^2+F2676^2))</f>
        <v>2.3937794633316654</v>
      </c>
      <c r="H2676" s="1">
        <f t="shared" si="83"/>
        <v>23.937794633316653</v>
      </c>
      <c r="I2676" s="1">
        <v>2.3879736523465001</v>
      </c>
      <c r="J2676" s="1">
        <f>I2676*xfactor</f>
        <v>3.1521252210973802</v>
      </c>
      <c r="K2676" s="1">
        <v>-1.2133254409663601</v>
      </c>
      <c r="L2676" s="1">
        <f>K2676*yfactor</f>
        <v>-1.6015895820755954</v>
      </c>
      <c r="M2676" s="1">
        <v>115.15391236924199</v>
      </c>
      <c r="N2676" s="1">
        <f>(M2676-80)*zfactor</f>
        <v>46.403164327399431</v>
      </c>
      <c r="O2676">
        <v>2</v>
      </c>
      <c r="P2676">
        <f t="shared" si="84"/>
        <v>0</v>
      </c>
      <c r="Q2676">
        <v>1</v>
      </c>
      <c r="R2676">
        <v>1</v>
      </c>
    </row>
    <row r="2677" spans="1:18" x14ac:dyDescent="0.2">
      <c r="A2677" s="1">
        <v>-0.64619658052653195</v>
      </c>
      <c r="B2677" s="1">
        <f>IF(AND(-100&lt;A2677,A2677&lt;100),A2677,B2676)</f>
        <v>-0.64619658052653195</v>
      </c>
      <c r="C2677" s="1">
        <v>-0.48292580181289202</v>
      </c>
      <c r="D2677" s="1">
        <f>IF(AND(-100&lt;C2677,C2677&lt;100),C2677,D2676)</f>
        <v>-0.48292580181289202</v>
      </c>
      <c r="E2677" s="1">
        <v>-2.2966127377327101</v>
      </c>
      <c r="F2677" s="1">
        <f>IF(AND(-100&lt;E2677,E2677&lt;100),E2677,F2676)</f>
        <v>-2.2966127377327101</v>
      </c>
      <c r="G2677" s="1">
        <f>IF(SQRT(B2677^2+D2677^2+F2677^2)&lt;0.125,"",SQRT(B2677^2+D2677^2+F2677^2))</f>
        <v>2.4341769487563845</v>
      </c>
      <c r="H2677" s="1">
        <f t="shared" si="83"/>
        <v>24.341769487563845</v>
      </c>
      <c r="I2677" s="1">
        <v>2.3352661255159699</v>
      </c>
      <c r="J2677" s="1">
        <f>I2677*xfactor</f>
        <v>3.0825512856810806</v>
      </c>
      <c r="K2677" s="1">
        <v>-1.15387010792105</v>
      </c>
      <c r="L2677" s="1">
        <f>K2677*yfactor</f>
        <v>-1.5231085424557862</v>
      </c>
      <c r="M2677" s="1">
        <v>115.17172935075</v>
      </c>
      <c r="N2677" s="1">
        <f>(M2677-80)*zfactor</f>
        <v>46.426682742990003</v>
      </c>
      <c r="O2677">
        <v>2</v>
      </c>
      <c r="P2677">
        <f t="shared" si="84"/>
        <v>0</v>
      </c>
      <c r="Q2677">
        <v>1</v>
      </c>
      <c r="R2677">
        <v>1</v>
      </c>
    </row>
    <row r="2678" spans="1:18" x14ac:dyDescent="0.2">
      <c r="A2678" s="1">
        <v>-0.62066988489881103</v>
      </c>
      <c r="B2678" s="1">
        <f>IF(AND(-100&lt;A2678,A2678&lt;100),A2678,B2677)</f>
        <v>-0.62066988489881103</v>
      </c>
      <c r="C2678" s="1">
        <v>-0.50950598293733496</v>
      </c>
      <c r="D2678" s="1">
        <f>IF(AND(-100&lt;C2678,C2678&lt;100),C2678,D2677)</f>
        <v>-0.50950598293733496</v>
      </c>
      <c r="E2678" s="1">
        <v>-2.3437603179227602</v>
      </c>
      <c r="F2678" s="1">
        <f>IF(AND(-100&lt;E2678,E2678&lt;100),E2678,F2677)</f>
        <v>-2.3437603179227602</v>
      </c>
      <c r="G2678" s="1">
        <f>IF(SQRT(B2678^2+D2678^2+F2678^2)&lt;0.125,"",SQRT(B2678^2+D2678^2+F2678^2))</f>
        <v>2.4775067871831635</v>
      </c>
      <c r="H2678" s="1">
        <f t="shared" si="83"/>
        <v>24.775067871831634</v>
      </c>
      <c r="I2678" s="1">
        <v>2.2706261089684698</v>
      </c>
      <c r="J2678" s="1">
        <f>I2678*xfactor</f>
        <v>2.9972264638383805</v>
      </c>
      <c r="K2678" s="1">
        <v>-1.10450372245698</v>
      </c>
      <c r="L2678" s="1">
        <f>K2678*yfactor</f>
        <v>-1.4579449136432137</v>
      </c>
      <c r="M2678" s="1">
        <v>115.186088929493</v>
      </c>
      <c r="N2678" s="1">
        <f>(M2678-80)*zfactor</f>
        <v>46.445637386930755</v>
      </c>
      <c r="O2678">
        <v>2</v>
      </c>
      <c r="P2678">
        <f t="shared" si="84"/>
        <v>0</v>
      </c>
      <c r="Q2678">
        <v>1</v>
      </c>
      <c r="R2678">
        <v>1</v>
      </c>
    </row>
    <row r="2679" spans="1:18" x14ac:dyDescent="0.2">
      <c r="A2679" s="1">
        <v>-0.59090337928564396</v>
      </c>
      <c r="B2679" s="1">
        <f>IF(AND(-100&lt;A2679,A2679&lt;100),A2679,B2678)</f>
        <v>-0.59090337928564396</v>
      </c>
      <c r="C2679" s="1">
        <v>-0.50557564697610202</v>
      </c>
      <c r="D2679" s="1">
        <f>IF(AND(-100&lt;C2679,C2679&lt;100),C2679,D2678)</f>
        <v>-0.50557564697610202</v>
      </c>
      <c r="E2679" s="1">
        <v>-2.40794806641154</v>
      </c>
      <c r="F2679" s="1">
        <f>IF(AND(-100&lt;E2679,E2679&lt;100),E2679,F2678)</f>
        <v>-2.40794806641154</v>
      </c>
      <c r="G2679" s="1">
        <f>IF(SQRT(B2679^2+D2679^2+F2679^2)&lt;0.125,"",SQRT(B2679^2+D2679^2+F2679^2))</f>
        <v>2.5304125017478025</v>
      </c>
      <c r="H2679" s="1">
        <f t="shared" si="83"/>
        <v>25.304125017478025</v>
      </c>
      <c r="I2679" s="1">
        <v>2.1705581726418601</v>
      </c>
      <c r="J2679" s="1">
        <f>I2679*xfactor</f>
        <v>2.8651367878872556</v>
      </c>
      <c r="K2679" s="1">
        <v>-1.0943897323882199</v>
      </c>
      <c r="L2679" s="1">
        <f>K2679*yfactor</f>
        <v>-1.4445944467524503</v>
      </c>
      <c r="M2679" s="1">
        <v>115.19096559280899</v>
      </c>
      <c r="N2679" s="1">
        <f>(M2679-80)*zfactor</f>
        <v>46.452074582507876</v>
      </c>
      <c r="O2679">
        <v>2</v>
      </c>
      <c r="P2679">
        <f t="shared" si="84"/>
        <v>0</v>
      </c>
      <c r="Q2679">
        <v>1</v>
      </c>
      <c r="R2679">
        <v>1</v>
      </c>
    </row>
    <row r="2680" spans="1:18" x14ac:dyDescent="0.2">
      <c r="A2680" s="1">
        <v>-0.66287478421534696</v>
      </c>
      <c r="B2680" s="1">
        <f>IF(AND(-100&lt;A2680,A2680&lt;100),A2680,B2679)</f>
        <v>-0.66287478421534696</v>
      </c>
      <c r="C2680" s="1">
        <v>-0.50122563605784998</v>
      </c>
      <c r="D2680" s="1">
        <f>IF(AND(-100&lt;C2680,C2680&lt;100),C2680,D2679)</f>
        <v>-0.50122563605784998</v>
      </c>
      <c r="E2680" s="1">
        <v>-2.4583283069101798</v>
      </c>
      <c r="F2680" s="1">
        <f>IF(AND(-100&lt;E2680,E2680&lt;100),E2680,F2679)</f>
        <v>-2.4583283069101798</v>
      </c>
      <c r="G2680" s="1">
        <f>IF(SQRT(B2680^2+D2680^2+F2680^2)&lt;0.125,"",SQRT(B2680^2+D2680^2+F2680^2))</f>
        <v>2.5949967596022177</v>
      </c>
      <c r="H2680" s="1">
        <f t="shared" si="83"/>
        <v>25.949967596022177</v>
      </c>
      <c r="I2680" s="1">
        <v>2.0478381946317299</v>
      </c>
      <c r="J2680" s="1">
        <f>I2680*xfactor</f>
        <v>2.7031464169138837</v>
      </c>
      <c r="K2680" s="1">
        <v>-1.08443215556925</v>
      </c>
      <c r="L2680" s="1">
        <f>K2680*yfactor</f>
        <v>-1.4314504453514101</v>
      </c>
      <c r="M2680" s="1">
        <v>115.199354128178</v>
      </c>
      <c r="N2680" s="1">
        <f>(M2680-80)*zfactor</f>
        <v>46.463147449194963</v>
      </c>
      <c r="O2680">
        <v>2</v>
      </c>
      <c r="P2680">
        <f t="shared" si="84"/>
        <v>0</v>
      </c>
      <c r="Q2680">
        <v>1</v>
      </c>
      <c r="R2680">
        <v>1</v>
      </c>
    </row>
    <row r="2681" spans="1:18" x14ac:dyDescent="0.2">
      <c r="A2681" s="1">
        <v>-0.70550091093955902</v>
      </c>
      <c r="B2681" s="1">
        <f>IF(AND(-100&lt;A2681,A2681&lt;100),A2681,B2680)</f>
        <v>-0.70550091093955902</v>
      </c>
      <c r="C2681" s="1">
        <v>-0.47554544596706699</v>
      </c>
      <c r="D2681" s="1">
        <f>IF(AND(-100&lt;C2681,C2681&lt;100),C2681,D2680)</f>
        <v>-0.47554544596706699</v>
      </c>
      <c r="E2681" s="1">
        <v>-2.4516406753815101</v>
      </c>
      <c r="F2681" s="1">
        <f>IF(AND(-100&lt;E2681,E2681&lt;100),E2681,F2680)</f>
        <v>-2.4516406753815101</v>
      </c>
      <c r="G2681" s="1">
        <f>IF(SQRT(B2681^2+D2681^2+F2681^2)&lt;0.125,"",SQRT(B2681^2+D2681^2+F2681^2))</f>
        <v>2.5950755302498751</v>
      </c>
      <c r="H2681" s="1">
        <f t="shared" si="83"/>
        <v>25.950755302498752</v>
      </c>
      <c r="I2681" s="1">
        <v>1.91135098818351</v>
      </c>
      <c r="J2681" s="1">
        <f>I2681*xfactor</f>
        <v>2.5229833044022332</v>
      </c>
      <c r="K2681" s="1">
        <v>-1.06108523233578</v>
      </c>
      <c r="L2681" s="1">
        <f>K2681*yfactor</f>
        <v>-1.4006325066832297</v>
      </c>
      <c r="M2681" s="1">
        <v>115.197584040981</v>
      </c>
      <c r="N2681" s="1">
        <f>(M2681-80)*zfactor</f>
        <v>46.460810934094923</v>
      </c>
      <c r="O2681">
        <v>2</v>
      </c>
      <c r="P2681">
        <f t="shared" si="84"/>
        <v>0</v>
      </c>
      <c r="Q2681">
        <v>1</v>
      </c>
      <c r="R2681">
        <v>1</v>
      </c>
    </row>
    <row r="2682" spans="1:18" x14ac:dyDescent="0.2">
      <c r="A2682" s="1">
        <v>-0.72568404674750697</v>
      </c>
      <c r="B2682" s="1">
        <f>IF(AND(-100&lt;A2682,A2682&lt;100),A2682,B2681)</f>
        <v>-0.72568404674750697</v>
      </c>
      <c r="C2682" s="1">
        <v>-0.44160356300081999</v>
      </c>
      <c r="D2682" s="1">
        <f>IF(AND(-100&lt;C2682,C2682&lt;100),C2682,D2681)</f>
        <v>-0.44160356300081999</v>
      </c>
      <c r="E2682" s="1">
        <v>-2.4566429492902699</v>
      </c>
      <c r="F2682" s="1">
        <f>IF(AND(-100&lt;E2682,E2682&lt;100),E2682,F2681)</f>
        <v>-2.4566429492902699</v>
      </c>
      <c r="G2682" s="1">
        <f>IF(SQRT(B2682^2+D2682^2+F2682^2)&lt;0.125,"",SQRT(B2682^2+D2682^2+F2682^2))</f>
        <v>2.599370235817986</v>
      </c>
      <c r="H2682" s="1">
        <f t="shared" si="83"/>
        <v>25.99370235817986</v>
      </c>
      <c r="I2682" s="1">
        <v>1.7577404516232999</v>
      </c>
      <c r="J2682" s="1">
        <f>I2682*xfactor</f>
        <v>2.3202173961427559</v>
      </c>
      <c r="K2682" s="1">
        <v>-1.0270561676265799</v>
      </c>
      <c r="L2682" s="1">
        <f>K2682*yfactor</f>
        <v>-1.3557141412670854</v>
      </c>
      <c r="M2682" s="1">
        <v>115.188714236754</v>
      </c>
      <c r="N2682" s="1">
        <f>(M2682-80)*zfactor</f>
        <v>46.449102792515276</v>
      </c>
      <c r="O2682">
        <v>2</v>
      </c>
      <c r="P2682">
        <f t="shared" si="84"/>
        <v>0</v>
      </c>
      <c r="Q2682">
        <v>1</v>
      </c>
      <c r="R2682">
        <v>1</v>
      </c>
    </row>
    <row r="2683" spans="1:18" x14ac:dyDescent="0.2">
      <c r="A2683" s="1">
        <v>-0.82252824074636699</v>
      </c>
      <c r="B2683" s="1">
        <f>IF(AND(-100&lt;A2683,A2683&lt;100),A2683,B2682)</f>
        <v>-0.82252824074636699</v>
      </c>
      <c r="C2683" s="1">
        <v>-0.46992573950871702</v>
      </c>
      <c r="D2683" s="1">
        <f>IF(AND(-100&lt;C2683,C2683&lt;100),C2683,D2682)</f>
        <v>-0.46992573950871702</v>
      </c>
      <c r="E2683" s="1">
        <v>-2.5250973616405701</v>
      </c>
      <c r="F2683" s="1">
        <f>IF(AND(-100&lt;E2683,E2683&lt;100),E2683,F2682)</f>
        <v>-2.5250973616405701</v>
      </c>
      <c r="G2683" s="1">
        <f>IF(SQRT(B2683^2+D2683^2+F2683^2)&lt;0.125,"",SQRT(B2683^2+D2683^2+F2683^2))</f>
        <v>2.6969426381075099</v>
      </c>
      <c r="H2683" s="1">
        <f t="shared" si="83"/>
        <v>26.969426381075099</v>
      </c>
      <c r="I2683" s="1">
        <v>1.6128625812137001</v>
      </c>
      <c r="J2683" s="1">
        <f>I2683*xfactor</f>
        <v>2.1289786072020842</v>
      </c>
      <c r="K2683" s="1">
        <v>-0.97944367226219198</v>
      </c>
      <c r="L2683" s="1">
        <f>K2683*yfactor</f>
        <v>-1.2928656473860936</v>
      </c>
      <c r="M2683" s="1">
        <v>115.166333572197</v>
      </c>
      <c r="N2683" s="1">
        <f>(M2683-80)*zfactor</f>
        <v>46.419560315300046</v>
      </c>
      <c r="O2683">
        <v>2</v>
      </c>
      <c r="P2683">
        <f t="shared" si="84"/>
        <v>0</v>
      </c>
      <c r="Q2683">
        <v>1</v>
      </c>
      <c r="R2683">
        <v>1</v>
      </c>
    </row>
    <row r="2684" spans="1:18" x14ac:dyDescent="0.2">
      <c r="A2684" s="1">
        <v>-0.81364895635683698</v>
      </c>
      <c r="B2684" s="1">
        <f>IF(AND(-100&lt;A2684,A2684&lt;100),A2684,B2683)</f>
        <v>-0.81364895635683698</v>
      </c>
      <c r="C2684" s="1">
        <v>-0.46521785273843802</v>
      </c>
      <c r="D2684" s="1">
        <f>IF(AND(-100&lt;C2684,C2684&lt;100),C2684,D2683)</f>
        <v>-0.46521785273843802</v>
      </c>
      <c r="E2684" s="1">
        <v>-2.5326510105296101</v>
      </c>
      <c r="F2684" s="1">
        <f>IF(AND(-100&lt;E2684,E2684&lt;100),E2684,F2683)</f>
        <v>-2.5326510105296101</v>
      </c>
      <c r="G2684" s="1">
        <f>IF(SQRT(B2684^2+D2684^2+F2684^2)&lt;0.125,"",SQRT(B2684^2+D2684^2+F2684^2))</f>
        <v>2.7005135466839985</v>
      </c>
      <c r="H2684" s="1">
        <f t="shared" si="83"/>
        <v>27.005135466839985</v>
      </c>
      <c r="I2684" s="1">
        <v>1.49166856757324</v>
      </c>
      <c r="J2684" s="1">
        <f>I2684*xfactor</f>
        <v>1.9690025091966767</v>
      </c>
      <c r="K2684" s="1">
        <v>-0.92434168147344997</v>
      </c>
      <c r="L2684" s="1">
        <f>K2684*yfactor</f>
        <v>-1.220131019544954</v>
      </c>
      <c r="M2684" s="1">
        <v>115.14828401952001</v>
      </c>
      <c r="N2684" s="1">
        <f>(M2684-80)*zfactor</f>
        <v>46.39573490576641</v>
      </c>
      <c r="O2684">
        <v>2</v>
      </c>
      <c r="P2684">
        <f t="shared" si="84"/>
        <v>0</v>
      </c>
      <c r="Q2684">
        <v>1</v>
      </c>
      <c r="R2684">
        <v>1</v>
      </c>
    </row>
    <row r="2685" spans="1:18" x14ac:dyDescent="0.2">
      <c r="A2685" s="1">
        <v>-0.72726835193093997</v>
      </c>
      <c r="B2685" s="1">
        <f>IF(AND(-100&lt;A2685,A2685&lt;100),A2685,B2684)</f>
        <v>-0.72726835193093997</v>
      </c>
      <c r="C2685" s="1">
        <v>-0.40312490255925798</v>
      </c>
      <c r="D2685" s="1">
        <f>IF(AND(-100&lt;C2685,C2685&lt;100),C2685,D2684)</f>
        <v>-0.40312490255925798</v>
      </c>
      <c r="E2685" s="1">
        <v>-2.5565043469995801</v>
      </c>
      <c r="F2685" s="1">
        <f>IF(AND(-100&lt;E2685,E2685&lt;100),E2685,F2684)</f>
        <v>-2.5565043469995801</v>
      </c>
      <c r="G2685" s="1">
        <f>IF(SQRT(B2685^2+D2685^2+F2685^2)&lt;0.125,"",SQRT(B2685^2+D2685^2+F2685^2))</f>
        <v>2.688334692520912</v>
      </c>
      <c r="H2685" s="1">
        <f t="shared" si="83"/>
        <v>26.883346925209118</v>
      </c>
      <c r="I2685" s="1">
        <v>1.38548416626438</v>
      </c>
      <c r="J2685" s="1">
        <f>I2685*xfactor</f>
        <v>1.8288390994689816</v>
      </c>
      <c r="K2685" s="1">
        <v>-0.86909846491283804</v>
      </c>
      <c r="L2685" s="1">
        <f>K2685*yfactor</f>
        <v>-1.1472099736849464</v>
      </c>
      <c r="M2685" s="1">
        <v>115.128047999892</v>
      </c>
      <c r="N2685" s="1">
        <f>(M2685-80)*zfactor</f>
        <v>46.369023359857451</v>
      </c>
      <c r="O2685">
        <v>2</v>
      </c>
      <c r="P2685">
        <f t="shared" si="84"/>
        <v>0</v>
      </c>
      <c r="Q2685">
        <v>1</v>
      </c>
      <c r="R2685">
        <v>1</v>
      </c>
    </row>
    <row r="2686" spans="1:18" x14ac:dyDescent="0.2">
      <c r="A2686" s="1">
        <v>-0.75998625609083703</v>
      </c>
      <c r="B2686" s="1">
        <f>IF(AND(-100&lt;A2686,A2686&lt;100),A2686,B2685)</f>
        <v>-0.75998625609083703</v>
      </c>
      <c r="C2686" s="1">
        <v>-0.41870977191814801</v>
      </c>
      <c r="D2686" s="1">
        <f>IF(AND(-100&lt;C2686,C2686&lt;100),C2686,D2685)</f>
        <v>-0.41870977191814801</v>
      </c>
      <c r="E2686" s="1">
        <v>-2.54099805214635</v>
      </c>
      <c r="F2686" s="1">
        <f>IF(AND(-100&lt;E2686,E2686&lt;100),E2686,F2685)</f>
        <v>-2.54099805214635</v>
      </c>
      <c r="G2686" s="1">
        <f>IF(SQRT(B2686^2+D2686^2+F2686^2)&lt;0.125,"",SQRT(B2686^2+D2686^2+F2686^2))</f>
        <v>2.6850638881706819</v>
      </c>
      <c r="H2686" s="1">
        <f t="shared" si="83"/>
        <v>26.850638881706818</v>
      </c>
      <c r="I2686" s="1">
        <v>1.2652695166968599</v>
      </c>
      <c r="J2686" s="1">
        <f>I2686*xfactor</f>
        <v>1.6701557620398553</v>
      </c>
      <c r="K2686" s="1">
        <v>-0.80663824240205895</v>
      </c>
      <c r="L2686" s="1">
        <f>K2686*yfactor</f>
        <v>-1.0647624799707178</v>
      </c>
      <c r="M2686" s="1">
        <v>115.11800361451201</v>
      </c>
      <c r="N2686" s="1">
        <f>(M2686-80)*zfactor</f>
        <v>46.355764771155847</v>
      </c>
      <c r="O2686">
        <v>2</v>
      </c>
      <c r="P2686">
        <f t="shared" si="84"/>
        <v>0</v>
      </c>
      <c r="Q2686">
        <v>1</v>
      </c>
      <c r="R2686">
        <v>1</v>
      </c>
    </row>
    <row r="2687" spans="1:18" x14ac:dyDescent="0.2">
      <c r="A2687" s="1">
        <v>-0.737215933593242</v>
      </c>
      <c r="B2687" s="1">
        <f>IF(AND(-100&lt;A2687,A2687&lt;100),A2687,B2686)</f>
        <v>-0.737215933593242</v>
      </c>
      <c r="C2687" s="1">
        <v>-0.41280564661369901</v>
      </c>
      <c r="D2687" s="1">
        <f>IF(AND(-100&lt;C2687,C2687&lt;100),C2687,D2686)</f>
        <v>-0.41280564661369901</v>
      </c>
      <c r="E2687" s="1">
        <v>-2.5811848605771202</v>
      </c>
      <c r="F2687" s="1">
        <f>IF(AND(-100&lt;E2687,E2687&lt;100),E2687,F2686)</f>
        <v>-2.5811848605771202</v>
      </c>
      <c r="G2687" s="1">
        <f>IF(SQRT(B2687^2+D2687^2+F2687^2)&lt;0.125,"",SQRT(B2687^2+D2687^2+F2687^2))</f>
        <v>2.7159549184573071</v>
      </c>
      <c r="H2687" s="1">
        <f t="shared" si="83"/>
        <v>27.15954918457307</v>
      </c>
      <c r="I2687" s="1">
        <v>1.12452771692646</v>
      </c>
      <c r="J2687" s="1">
        <f>I2687*xfactor</f>
        <v>1.4843765863429272</v>
      </c>
      <c r="K2687" s="1">
        <v>-0.74244747344046402</v>
      </c>
      <c r="L2687" s="1">
        <f>K2687*yfactor</f>
        <v>-0.98003066494141255</v>
      </c>
      <c r="M2687" s="1">
        <v>115.124238891819</v>
      </c>
      <c r="N2687" s="1">
        <f>(M2687-80)*zfactor</f>
        <v>46.363995337201089</v>
      </c>
      <c r="O2687">
        <v>2</v>
      </c>
      <c r="P2687">
        <f t="shared" si="84"/>
        <v>0</v>
      </c>
      <c r="Q2687">
        <v>1</v>
      </c>
      <c r="R2687">
        <v>1</v>
      </c>
    </row>
    <row r="2688" spans="1:18" x14ac:dyDescent="0.2">
      <c r="A2688" s="1">
        <v>-0.78188002462730999</v>
      </c>
      <c r="B2688" s="1">
        <f>IF(AND(-100&lt;A2688,A2688&lt;100),A2688,B2687)</f>
        <v>-0.78188002462730999</v>
      </c>
      <c r="C2688" s="1">
        <v>-0.43044688527716901</v>
      </c>
      <c r="D2688" s="1">
        <f>IF(AND(-100&lt;C2688,C2688&lt;100),C2688,D2687)</f>
        <v>-0.43044688527716901</v>
      </c>
      <c r="E2688" s="1">
        <v>-2.6191967574652102</v>
      </c>
      <c r="F2688" s="1">
        <f>IF(AND(-100&lt;E2688,E2688&lt;100),E2688,F2687)</f>
        <v>-2.6191967574652102</v>
      </c>
      <c r="G2688" s="1">
        <f>IF(SQRT(B2688^2+D2688^2+F2688^2)&lt;0.125,"",SQRT(B2688^2+D2688^2+F2688^2))</f>
        <v>2.7670946041420938</v>
      </c>
      <c r="H2688" s="1">
        <f t="shared" si="83"/>
        <v>27.67094604142094</v>
      </c>
      <c r="I2688" s="1">
        <v>0.96343310385439196</v>
      </c>
      <c r="J2688" s="1">
        <f>I2688*xfactor</f>
        <v>1.2717316970877974</v>
      </c>
      <c r="K2688" s="1">
        <v>-0.65755882146648004</v>
      </c>
      <c r="L2688" s="1">
        <f>K2688*yfactor</f>
        <v>-0.86797764433575364</v>
      </c>
      <c r="M2688" s="1">
        <v>115.129478612561</v>
      </c>
      <c r="N2688" s="1">
        <f>(M2688-80)*zfactor</f>
        <v>46.370911768580527</v>
      </c>
      <c r="O2688">
        <v>2</v>
      </c>
      <c r="P2688">
        <f t="shared" si="84"/>
        <v>0</v>
      </c>
      <c r="Q2688">
        <v>1</v>
      </c>
      <c r="R2688">
        <v>1</v>
      </c>
    </row>
    <row r="2689" spans="1:18" x14ac:dyDescent="0.2">
      <c r="A2689" s="1">
        <v>-0.76093555957645498</v>
      </c>
      <c r="B2689" s="1">
        <f>IF(AND(-100&lt;A2689,A2689&lt;100),A2689,B2688)</f>
        <v>-0.76093555957645498</v>
      </c>
      <c r="C2689" s="1">
        <v>-0.42630835586433302</v>
      </c>
      <c r="D2689" s="1">
        <f>IF(AND(-100&lt;C2689,C2689&lt;100),C2689,D2688)</f>
        <v>-0.42630835586433302</v>
      </c>
      <c r="E2689" s="1">
        <v>-2.6054356006127</v>
      </c>
      <c r="F2689" s="1">
        <f>IF(AND(-100&lt;E2689,E2689&lt;100),E2689,F2688)</f>
        <v>-2.6054356006127</v>
      </c>
      <c r="G2689" s="1">
        <f>IF(SQRT(B2689^2+D2689^2+F2689^2)&lt;0.125,"",SQRT(B2689^2+D2689^2+F2689^2))</f>
        <v>2.7475546234875372</v>
      </c>
      <c r="H2689" s="1">
        <f t="shared" si="83"/>
        <v>27.475546234875374</v>
      </c>
      <c r="I2689" s="1">
        <v>0.79516162359836096</v>
      </c>
      <c r="J2689" s="1">
        <f>I2689*xfactor</f>
        <v>1.0496133431498365</v>
      </c>
      <c r="K2689" s="1">
        <v>-0.58177640092307603</v>
      </c>
      <c r="L2689" s="1">
        <f>K2689*yfactor</f>
        <v>-0.7679448492184604</v>
      </c>
      <c r="M2689" s="1">
        <v>115.137296645511</v>
      </c>
      <c r="N2689" s="1">
        <f>(M2689-80)*zfactor</f>
        <v>46.381231572074526</v>
      </c>
      <c r="O2689">
        <v>2</v>
      </c>
      <c r="P2689">
        <f t="shared" si="84"/>
        <v>0</v>
      </c>
      <c r="Q2689">
        <v>1</v>
      </c>
      <c r="R2689">
        <v>1</v>
      </c>
    </row>
    <row r="2690" spans="1:18" x14ac:dyDescent="0.2">
      <c r="A2690" s="1">
        <v>-0.80517400371234205</v>
      </c>
      <c r="B2690" s="1">
        <f>IF(AND(-100&lt;A2690,A2690&lt;100),A2690,B2689)</f>
        <v>-0.80517400371234205</v>
      </c>
      <c r="C2690" s="1">
        <v>-0.43658409070313903</v>
      </c>
      <c r="D2690" s="1">
        <f>IF(AND(-100&lt;C2690,C2690&lt;100),C2690,D2689)</f>
        <v>-0.43658409070313903</v>
      </c>
      <c r="E2690" s="1">
        <v>-2.6353833496708501</v>
      </c>
      <c r="F2690" s="1">
        <f>IF(AND(-100&lt;E2690,E2690&lt;100),E2690,F2689)</f>
        <v>-2.6353833496708501</v>
      </c>
      <c r="G2690" s="1">
        <f>IF(SQRT(B2690^2+D2690^2+F2690^2)&lt;0.125,"",SQRT(B2690^2+D2690^2+F2690^2))</f>
        <v>2.7900100795931904</v>
      </c>
      <c r="H2690" s="1">
        <f t="shared" si="83"/>
        <v>27.900100795931905</v>
      </c>
      <c r="I2690" s="1">
        <v>0.608324656444026</v>
      </c>
      <c r="J2690" s="1">
        <f>I2690*xfactor</f>
        <v>0.8029885465061144</v>
      </c>
      <c r="K2690" s="1">
        <v>-0.50250128093989599</v>
      </c>
      <c r="L2690" s="1">
        <f>K2690*yfactor</f>
        <v>-0.66330169084066271</v>
      </c>
      <c r="M2690" s="1">
        <v>115.130809746228</v>
      </c>
      <c r="N2690" s="1">
        <f>(M2690-80)*zfactor</f>
        <v>46.372668865020955</v>
      </c>
      <c r="O2690">
        <v>2</v>
      </c>
      <c r="P2690">
        <f t="shared" si="84"/>
        <v>0</v>
      </c>
      <c r="Q2690">
        <v>1</v>
      </c>
      <c r="R2690">
        <v>1</v>
      </c>
    </row>
    <row r="2691" spans="1:18" x14ac:dyDescent="0.2">
      <c r="A2691" s="1">
        <v>-0.77861471795836301</v>
      </c>
      <c r="B2691" s="1">
        <f>IF(AND(-100&lt;A2691,A2691&lt;100),A2691,B2690)</f>
        <v>-0.77861471795836301</v>
      </c>
      <c r="C2691" s="1">
        <v>-0.432881951552476</v>
      </c>
      <c r="D2691" s="1">
        <f>IF(AND(-100&lt;C2691,C2691&lt;100),C2691,D2690)</f>
        <v>-0.432881951552476</v>
      </c>
      <c r="E2691" s="1">
        <v>-2.7282101633609299</v>
      </c>
      <c r="F2691" s="1">
        <f>IF(AND(-100&lt;E2691,E2691&lt;100),E2691,F2690)</f>
        <v>-2.7282101633609299</v>
      </c>
      <c r="G2691" s="1">
        <f>IF(SQRT(B2691^2+D2691^2+F2691^2)&lt;0.125,"",SQRT(B2691^2+D2691^2+F2691^2))</f>
        <v>2.8699753236686782</v>
      </c>
      <c r="H2691" s="1">
        <f t="shared" ref="H2691:H2754" si="85">IF(G2691&gt;0.125,10*G2691,0)</f>
        <v>28.699753236686782</v>
      </c>
      <c r="I2691" s="1">
        <v>0.420978447914372</v>
      </c>
      <c r="J2691" s="1">
        <f>I2691*xfactor</f>
        <v>0.55569155124697112</v>
      </c>
      <c r="K2691" s="1">
        <v>-0.42952491727426401</v>
      </c>
      <c r="L2691" s="1">
        <f>K2691*yfactor</f>
        <v>-0.56697289080202851</v>
      </c>
      <c r="M2691" s="1">
        <v>115.101677063957</v>
      </c>
      <c r="N2691" s="1">
        <f>(M2691-80)*zfactor</f>
        <v>46.334213724423243</v>
      </c>
      <c r="O2691">
        <v>2</v>
      </c>
      <c r="P2691">
        <f t="shared" si="84"/>
        <v>0</v>
      </c>
      <c r="Q2691">
        <v>1</v>
      </c>
      <c r="R2691">
        <v>1</v>
      </c>
    </row>
    <row r="2692" spans="1:18" x14ac:dyDescent="0.2">
      <c r="A2692" s="1">
        <v>-0.841651972072615</v>
      </c>
      <c r="B2692" s="1">
        <f>IF(AND(-100&lt;A2692,A2692&lt;100),A2692,B2691)</f>
        <v>-0.841651972072615</v>
      </c>
      <c r="C2692" s="1">
        <v>-0.47759342306467101</v>
      </c>
      <c r="D2692" s="1">
        <f>IF(AND(-100&lt;C2692,C2692&lt;100),C2692,D2691)</f>
        <v>-0.47759342306467101</v>
      </c>
      <c r="E2692" s="1">
        <v>-2.7604472271365901</v>
      </c>
      <c r="F2692" s="1">
        <f>IF(AND(-100&lt;E2692,E2692&lt;100),E2692,F2691)</f>
        <v>-2.7604472271365901</v>
      </c>
      <c r="G2692" s="1">
        <f>IF(SQRT(B2692^2+D2692^2+F2692^2)&lt;0.125,"",SQRT(B2692^2+D2692^2+F2692^2))</f>
        <v>2.9251568186431376</v>
      </c>
      <c r="H2692" s="1">
        <f t="shared" si="85"/>
        <v>29.251568186431378</v>
      </c>
      <c r="I2692" s="1">
        <v>0.240949235954105</v>
      </c>
      <c r="J2692" s="1">
        <f>I2692*xfactor</f>
        <v>0.31805299145941862</v>
      </c>
      <c r="K2692" s="1">
        <v>-0.35641789834299697</v>
      </c>
      <c r="L2692" s="1">
        <f>K2692*yfactor</f>
        <v>-0.47047162581275603</v>
      </c>
      <c r="M2692" s="1">
        <v>115.0716986634</v>
      </c>
      <c r="N2692" s="1">
        <f>(M2692-80)*zfactor</f>
        <v>46.294642235688002</v>
      </c>
      <c r="O2692">
        <v>2</v>
      </c>
      <c r="P2692">
        <f t="shared" ref="P2692:P2755" si="86">IF(OR(O2692&lt;&gt;O2691,Q2692&lt;&gt;Q2691,R2692&lt;&gt;R2691),1,0)</f>
        <v>0</v>
      </c>
      <c r="Q2692">
        <v>1</v>
      </c>
      <c r="R2692">
        <v>1</v>
      </c>
    </row>
    <row r="2693" spans="1:18" x14ac:dyDescent="0.2">
      <c r="A2693" s="1">
        <v>-0.78231735557128002</v>
      </c>
      <c r="B2693" s="1">
        <f>IF(AND(-100&lt;A2693,A2693&lt;100),A2693,B2692)</f>
        <v>-0.78231735557128002</v>
      </c>
      <c r="C2693" s="1">
        <v>-0.43414676308647099</v>
      </c>
      <c r="D2693" s="1">
        <f>IF(AND(-100&lt;C2693,C2693&lt;100),C2693,D2692)</f>
        <v>-0.43414676308647099</v>
      </c>
      <c r="E2693" s="1">
        <v>-2.7222331891237501</v>
      </c>
      <c r="F2693" s="1">
        <f>IF(AND(-100&lt;E2693,E2693&lt;100),E2693,F2692)</f>
        <v>-2.7222331891237501</v>
      </c>
      <c r="G2693" s="1">
        <f>IF(SQRT(B2693^2+D2693^2+F2693^2)&lt;0.125,"",SQRT(B2693^2+D2693^2+F2693^2))</f>
        <v>2.8654942667353853</v>
      </c>
      <c r="H2693" s="1">
        <f t="shared" si="85"/>
        <v>28.654942667353854</v>
      </c>
      <c r="I2693" s="1">
        <v>6.7132159349476694E-2</v>
      </c>
      <c r="J2693" s="1">
        <f>I2693*xfactor</f>
        <v>8.8614450341309242E-2</v>
      </c>
      <c r="K2693" s="1">
        <v>-0.27772406095667201</v>
      </c>
      <c r="L2693" s="1">
        <f>K2693*yfactor</f>
        <v>-0.36659576046280706</v>
      </c>
      <c r="M2693" s="1">
        <v>115.03606621746</v>
      </c>
      <c r="N2693" s="1">
        <f>(M2693-80)*zfactor</f>
        <v>46.247607407047205</v>
      </c>
      <c r="O2693">
        <v>2</v>
      </c>
      <c r="P2693">
        <f t="shared" si="86"/>
        <v>0</v>
      </c>
      <c r="Q2693">
        <v>1</v>
      </c>
      <c r="R2693">
        <v>1</v>
      </c>
    </row>
    <row r="2694" spans="1:18" x14ac:dyDescent="0.2">
      <c r="A2694" s="1">
        <v>-0.87778938153450103</v>
      </c>
      <c r="B2694" s="1">
        <f>IF(AND(-100&lt;A2694,A2694&lt;100),A2694,B2693)</f>
        <v>-0.87778938153450103</v>
      </c>
      <c r="C2694" s="1">
        <v>-0.48293851868057602</v>
      </c>
      <c r="D2694" s="1">
        <f>IF(AND(-100&lt;C2694,C2694&lt;100),C2694,D2693)</f>
        <v>-0.48293851868057602</v>
      </c>
      <c r="E2694" s="1">
        <v>-2.6982358063162</v>
      </c>
      <c r="F2694" s="1">
        <f>IF(AND(-100&lt;E2694,E2694&lt;100),E2694,F2693)</f>
        <v>-2.6982358063162</v>
      </c>
      <c r="G2694" s="1">
        <f>IF(SQRT(B2694^2+D2694^2+F2694^2)&lt;0.125,"",SQRT(B2694^2+D2694^2+F2694^2))</f>
        <v>2.8782321445024106</v>
      </c>
      <c r="H2694" s="1">
        <f t="shared" si="85"/>
        <v>28.782321445024106</v>
      </c>
      <c r="I2694" s="1">
        <v>-0.107734596970104</v>
      </c>
      <c r="J2694" s="1">
        <f>I2694*xfactor</f>
        <v>-0.14220966800053728</v>
      </c>
      <c r="K2694" s="1">
        <v>-0.199907147215626</v>
      </c>
      <c r="L2694" s="1">
        <f>K2694*yfactor</f>
        <v>-0.26387743432462635</v>
      </c>
      <c r="M2694" s="1">
        <v>115.016302153921</v>
      </c>
      <c r="N2694" s="1">
        <f>(M2694-80)*zfactor</f>
        <v>46.22151884317573</v>
      </c>
      <c r="O2694">
        <v>2</v>
      </c>
      <c r="P2694">
        <f t="shared" si="86"/>
        <v>0</v>
      </c>
      <c r="Q2694">
        <v>1</v>
      </c>
      <c r="R2694">
        <v>1</v>
      </c>
    </row>
    <row r="2695" spans="1:18" x14ac:dyDescent="0.2">
      <c r="A2695" s="1">
        <v>-0.83749549043504301</v>
      </c>
      <c r="B2695" s="1">
        <f>IF(AND(-100&lt;A2695,A2695&lt;100),A2695,B2694)</f>
        <v>-0.83749549043504301</v>
      </c>
      <c r="C2695" s="1">
        <v>-0.42995874915789001</v>
      </c>
      <c r="D2695" s="1">
        <f>IF(AND(-100&lt;C2695,C2695&lt;100),C2695,D2694)</f>
        <v>-0.42995874915789001</v>
      </c>
      <c r="E2695" s="1">
        <v>-2.7412899383659899</v>
      </c>
      <c r="F2695" s="1">
        <f>IF(AND(-100&lt;E2695,E2695&lt;100),E2695,F2694)</f>
        <v>-2.7412899383659899</v>
      </c>
      <c r="G2695" s="1">
        <f>IF(SQRT(B2695^2+D2695^2+F2695^2)&lt;0.125,"",SQRT(B2695^2+D2695^2+F2695^2))</f>
        <v>2.898436431709873</v>
      </c>
      <c r="H2695" s="1">
        <f t="shared" si="85"/>
        <v>28.984364317098731</v>
      </c>
      <c r="I2695" s="1">
        <v>-0.27701886401867198</v>
      </c>
      <c r="J2695" s="1">
        <f>I2695*xfactor</f>
        <v>-0.36566490050464706</v>
      </c>
      <c r="K2695" s="1">
        <v>-0.120126899249357</v>
      </c>
      <c r="L2695" s="1">
        <f>K2695*yfactor</f>
        <v>-0.15856750700915126</v>
      </c>
      <c r="M2695" s="1">
        <v>114.987015556999</v>
      </c>
      <c r="N2695" s="1">
        <f>(M2695-80)*zfactor</f>
        <v>46.182860535238682</v>
      </c>
      <c r="O2695">
        <v>2</v>
      </c>
      <c r="P2695">
        <f t="shared" si="86"/>
        <v>0</v>
      </c>
      <c r="Q2695">
        <v>1</v>
      </c>
      <c r="R2695">
        <v>1</v>
      </c>
    </row>
    <row r="2696" spans="1:18" x14ac:dyDescent="0.2">
      <c r="A2696" s="1">
        <v>-0.856934707500982</v>
      </c>
      <c r="B2696" s="1">
        <f>IF(AND(-100&lt;A2696,A2696&lt;100),A2696,B2695)</f>
        <v>-0.856934707500982</v>
      </c>
      <c r="C2696" s="1">
        <v>-0.45742932713863099</v>
      </c>
      <c r="D2696" s="1">
        <f>IF(AND(-100&lt;C2696,C2696&lt;100),C2696,D2695)</f>
        <v>-0.45742932713863099</v>
      </c>
      <c r="E2696" s="1">
        <v>-2.76934926740392</v>
      </c>
      <c r="F2696" s="1">
        <f>IF(AND(-100&lt;E2696,E2696&lt;100),E2696,F2695)</f>
        <v>-2.76934926740392</v>
      </c>
      <c r="G2696" s="1">
        <f>IF(SQRT(B2696^2+D2696^2+F2696^2)&lt;0.125,"",SQRT(B2696^2+D2696^2+F2696^2))</f>
        <v>2.9347698456807345</v>
      </c>
      <c r="H2696" s="1">
        <f t="shared" si="85"/>
        <v>29.347698456807343</v>
      </c>
      <c r="I2696" s="1">
        <v>-0.44386933970345399</v>
      </c>
      <c r="J2696" s="1">
        <f>I2696*xfactor</f>
        <v>-0.58590752840855931</v>
      </c>
      <c r="K2696" s="1">
        <v>-2.57680362179116E-2</v>
      </c>
      <c r="L2696" s="1">
        <f>K2696*yfactor</f>
        <v>-3.4013807807643313E-2</v>
      </c>
      <c r="M2696" s="1">
        <v>114.973502542308</v>
      </c>
      <c r="N2696" s="1">
        <f>(M2696-80)*zfactor</f>
        <v>46.165023355846557</v>
      </c>
      <c r="O2696">
        <v>2</v>
      </c>
      <c r="P2696">
        <f t="shared" si="86"/>
        <v>0</v>
      </c>
      <c r="Q2696">
        <v>1</v>
      </c>
      <c r="R2696">
        <v>1</v>
      </c>
    </row>
    <row r="2697" spans="1:18" x14ac:dyDescent="0.2">
      <c r="A2697" s="1">
        <v>-0.84255518882729397</v>
      </c>
      <c r="B2697" s="1">
        <f>IF(AND(-100&lt;A2697,A2697&lt;100),A2697,B2696)</f>
        <v>-0.84255518882729397</v>
      </c>
      <c r="C2697" s="1">
        <v>-0.42643412421931698</v>
      </c>
      <c r="D2697" s="1">
        <f>IF(AND(-100&lt;C2697,C2697&lt;100),C2697,D2696)</f>
        <v>-0.42643412421931698</v>
      </c>
      <c r="E2697" s="1">
        <v>-2.78014174567046</v>
      </c>
      <c r="F2697" s="1">
        <f>IF(AND(-100&lt;E2697,E2697&lt;100),E2697,F2696)</f>
        <v>-2.78014174567046</v>
      </c>
      <c r="G2697" s="1">
        <f>IF(SQRT(B2697^2+D2697^2+F2697^2)&lt;0.125,"",SQRT(B2697^2+D2697^2+F2697^2))</f>
        <v>2.9361426114100939</v>
      </c>
      <c r="H2697" s="1">
        <f t="shared" si="85"/>
        <v>29.36142611410094</v>
      </c>
      <c r="I2697" s="1">
        <v>-0.60108797413829496</v>
      </c>
      <c r="J2697" s="1">
        <f>I2697*xfactor</f>
        <v>-0.79343612586254941</v>
      </c>
      <c r="K2697" s="1">
        <v>8.9696861682639906E-2</v>
      </c>
      <c r="L2697" s="1">
        <f>K2697*yfactor</f>
        <v>0.11839985742108468</v>
      </c>
      <c r="M2697" s="1">
        <v>114.954224996533</v>
      </c>
      <c r="N2697" s="1">
        <f>(M2697-80)*zfactor</f>
        <v>46.13957699542356</v>
      </c>
      <c r="O2697">
        <v>2</v>
      </c>
      <c r="P2697">
        <f t="shared" si="86"/>
        <v>0</v>
      </c>
      <c r="Q2697">
        <v>1</v>
      </c>
      <c r="R2697">
        <v>1</v>
      </c>
    </row>
    <row r="2698" spans="1:18" x14ac:dyDescent="0.2">
      <c r="A2698" s="1">
        <v>-0.906219432676593</v>
      </c>
      <c r="B2698" s="1">
        <f>IF(AND(-100&lt;A2698,A2698&lt;100),A2698,B2697)</f>
        <v>-0.906219432676593</v>
      </c>
      <c r="C2698" s="1">
        <v>-0.52468545816646905</v>
      </c>
      <c r="D2698" s="1">
        <f>IF(AND(-100&lt;C2698,C2698&lt;100),C2698,D2697)</f>
        <v>-0.52468545816646905</v>
      </c>
      <c r="E2698" s="1">
        <v>-2.7524458279198298</v>
      </c>
      <c r="F2698" s="1">
        <f>IF(AND(-100&lt;E2698,E2698&lt;100),E2698,F2697)</f>
        <v>-2.7524458279198298</v>
      </c>
      <c r="G2698" s="1">
        <f>IF(SQRT(B2698^2+D2698^2+F2698^2)&lt;0.125,"",SQRT(B2698^2+D2698^2+F2698^2))</f>
        <v>2.9449085768161498</v>
      </c>
      <c r="H2698" s="1">
        <f t="shared" si="85"/>
        <v>29.449085768161499</v>
      </c>
      <c r="I2698" s="1">
        <v>-0.77231777609547703</v>
      </c>
      <c r="J2698" s="1">
        <f>I2698*xfactor</f>
        <v>-1.0194594644460298</v>
      </c>
      <c r="K2698" s="1">
        <v>0.209777193766328</v>
      </c>
      <c r="L2698" s="1">
        <f>K2698*yfactor</f>
        <v>0.276905895771553</v>
      </c>
      <c r="M2698" s="1">
        <v>114.926491997163</v>
      </c>
      <c r="N2698" s="1">
        <f>(M2698-80)*zfactor</f>
        <v>46.102969436255158</v>
      </c>
      <c r="O2698">
        <v>2</v>
      </c>
      <c r="P2698">
        <f t="shared" si="86"/>
        <v>0</v>
      </c>
      <c r="Q2698">
        <v>1</v>
      </c>
      <c r="R2698">
        <v>1</v>
      </c>
    </row>
    <row r="2699" spans="1:18" x14ac:dyDescent="0.2">
      <c r="A2699" s="1">
        <v>-0.85363028956356402</v>
      </c>
      <c r="B2699" s="1">
        <f>IF(AND(-100&lt;A2699,A2699&lt;100),A2699,B2698)</f>
        <v>-0.85363028956356402</v>
      </c>
      <c r="C2699" s="1">
        <v>-0.52070854896599605</v>
      </c>
      <c r="D2699" s="1">
        <f>IF(AND(-100&lt;C2699,C2699&lt;100),C2699,D2698)</f>
        <v>-0.52070854896599605</v>
      </c>
      <c r="E2699" s="1">
        <v>-2.8215786320522298</v>
      </c>
      <c r="F2699" s="1">
        <f>IF(AND(-100&lt;E2699,E2699&lt;100),E2699,F2698)</f>
        <v>-2.8215786320522298</v>
      </c>
      <c r="G2699" s="1">
        <f>IF(SQRT(B2699^2+D2699^2+F2699^2)&lt;0.125,"",SQRT(B2699^2+D2699^2+F2699^2))</f>
        <v>2.9935143295264814</v>
      </c>
      <c r="H2699" s="1">
        <f t="shared" si="85"/>
        <v>29.935143295264815</v>
      </c>
      <c r="I2699" s="1">
        <v>-0.93707911439312097</v>
      </c>
      <c r="J2699" s="1">
        <f>I2699*xfactor</f>
        <v>-1.2369444309989197</v>
      </c>
      <c r="K2699" s="1">
        <v>0.31369540260119799</v>
      </c>
      <c r="L2699" s="1">
        <f>K2699*yfactor</f>
        <v>0.41407793143358135</v>
      </c>
      <c r="M2699" s="1">
        <v>114.89097936030601</v>
      </c>
      <c r="N2699" s="1">
        <f>(M2699-80)*zfactor</f>
        <v>46.056092755603927</v>
      </c>
      <c r="O2699">
        <v>2</v>
      </c>
      <c r="P2699">
        <f t="shared" si="86"/>
        <v>0</v>
      </c>
      <c r="Q2699">
        <v>1</v>
      </c>
      <c r="R2699">
        <v>1</v>
      </c>
    </row>
    <row r="2700" spans="1:18" x14ac:dyDescent="0.2">
      <c r="A2700" s="1">
        <v>-0.768207190868478</v>
      </c>
      <c r="B2700" s="1">
        <f>IF(AND(-100&lt;A2700,A2700&lt;100),A2700,B2699)</f>
        <v>-0.768207190868478</v>
      </c>
      <c r="C2700" s="1">
        <v>-0.51262885274780201</v>
      </c>
      <c r="D2700" s="1">
        <f>IF(AND(-100&lt;C2700,C2700&lt;100),C2700,D2699)</f>
        <v>-0.51262885274780201</v>
      </c>
      <c r="E2700" s="1">
        <v>-2.8466916170724899</v>
      </c>
      <c r="F2700" s="1">
        <f>IF(AND(-100&lt;E2700,E2700&lt;100),E2700,F2699)</f>
        <v>-2.8466916170724899</v>
      </c>
      <c r="G2700" s="1">
        <f>IF(SQRT(B2700^2+D2700^2+F2700^2)&lt;0.125,"",SQRT(B2700^2+D2700^2+F2700^2))</f>
        <v>2.9927552174346554</v>
      </c>
      <c r="H2700" s="1">
        <f t="shared" si="85"/>
        <v>29.927552174346555</v>
      </c>
      <c r="I2700" s="1">
        <v>-1.1161772245116399</v>
      </c>
      <c r="J2700" s="1">
        <f>I2700*xfactor</f>
        <v>-1.4733539363553647</v>
      </c>
      <c r="K2700" s="1">
        <v>0.40954826287277502</v>
      </c>
      <c r="L2700" s="1">
        <f>K2700*yfactor</f>
        <v>0.54060370699206306</v>
      </c>
      <c r="M2700" s="1">
        <v>114.844018764651</v>
      </c>
      <c r="N2700" s="1">
        <f>(M2700-80)*zfactor</f>
        <v>45.994104769339316</v>
      </c>
      <c r="O2700">
        <v>2</v>
      </c>
      <c r="P2700">
        <f t="shared" si="86"/>
        <v>0</v>
      </c>
      <c r="Q2700">
        <v>1</v>
      </c>
      <c r="R2700">
        <v>1</v>
      </c>
    </row>
    <row r="2701" spans="1:18" x14ac:dyDescent="0.2">
      <c r="A2701" s="1">
        <v>-0.76285676457614404</v>
      </c>
      <c r="B2701" s="1">
        <f>IF(AND(-100&lt;A2701,A2701&lt;100),A2701,B2700)</f>
        <v>-0.76285676457614404</v>
      </c>
      <c r="C2701" s="1">
        <v>-0.49280363626743301</v>
      </c>
      <c r="D2701" s="1">
        <f>IF(AND(-100&lt;C2701,C2701&lt;100),C2701,D2700)</f>
        <v>-0.49280363626743301</v>
      </c>
      <c r="E2701" s="1">
        <v>-2.8095120886434999</v>
      </c>
      <c r="F2701" s="1">
        <f>IF(AND(-100&lt;E2701,E2701&lt;100),E2701,F2700)</f>
        <v>-2.8095120886434999</v>
      </c>
      <c r="G2701" s="1">
        <f>IF(SQRT(B2701^2+D2701^2+F2701^2)&lt;0.125,"",SQRT(B2701^2+D2701^2+F2701^2))</f>
        <v>2.9526537290058155</v>
      </c>
      <c r="H2701" s="1">
        <f t="shared" si="85"/>
        <v>29.526537290058155</v>
      </c>
      <c r="I2701" s="1">
        <v>-1.31521655262407</v>
      </c>
      <c r="J2701" s="1">
        <f>I2701*xfactor</f>
        <v>-1.7360858494637725</v>
      </c>
      <c r="K2701" s="1">
        <v>0.50813037869490096</v>
      </c>
      <c r="L2701" s="1">
        <f>K2701*yfactor</f>
        <v>0.67073209987726934</v>
      </c>
      <c r="M2701" s="1">
        <v>114.79869439465899</v>
      </c>
      <c r="N2701" s="1">
        <f>(M2701-80)*zfactor</f>
        <v>45.934276600949872</v>
      </c>
      <c r="O2701">
        <v>2</v>
      </c>
      <c r="P2701">
        <f t="shared" si="86"/>
        <v>0</v>
      </c>
      <c r="Q2701">
        <v>1</v>
      </c>
      <c r="R2701">
        <v>1</v>
      </c>
    </row>
    <row r="2702" spans="1:18" x14ac:dyDescent="0.2">
      <c r="A2702" s="1">
        <v>-0.82813862726994003</v>
      </c>
      <c r="B2702" s="1">
        <f>IF(AND(-100&lt;A2702,A2702&lt;100),A2702,B2701)</f>
        <v>-0.82813862726994003</v>
      </c>
      <c r="C2702" s="1">
        <v>-0.53964925566702804</v>
      </c>
      <c r="D2702" s="1">
        <f>IF(AND(-100&lt;C2702,C2702&lt;100),C2702,D2701)</f>
        <v>-0.53964925566702804</v>
      </c>
      <c r="E2702" s="1">
        <v>-2.75176729488672</v>
      </c>
      <c r="F2702" s="1">
        <f>IF(AND(-100&lt;E2702,E2702&lt;100),E2702,F2701)</f>
        <v>-2.75176729488672</v>
      </c>
      <c r="G2702" s="1">
        <f>IF(SQRT(B2702^2+D2702^2+F2702^2)&lt;0.125,"",SQRT(B2702^2+D2702^2+F2702^2))</f>
        <v>2.9239114470733711</v>
      </c>
      <c r="H2702" s="1">
        <f t="shared" si="85"/>
        <v>29.239114470733711</v>
      </c>
      <c r="I2702" s="1">
        <v>-1.5392011478115499</v>
      </c>
      <c r="J2702" s="1">
        <f>I2702*xfactor</f>
        <v>-2.031745515111246</v>
      </c>
      <c r="K2702" s="1">
        <v>0.62132124408354605</v>
      </c>
      <c r="L2702" s="1">
        <f>K2702*yfactor</f>
        <v>0.82014404219028081</v>
      </c>
      <c r="M2702" s="1">
        <v>114.75269816334099</v>
      </c>
      <c r="N2702" s="1">
        <f>(M2702-80)*zfactor</f>
        <v>45.873561575610118</v>
      </c>
      <c r="O2702">
        <v>2</v>
      </c>
      <c r="P2702">
        <f t="shared" si="86"/>
        <v>0</v>
      </c>
      <c r="Q2702">
        <v>1</v>
      </c>
      <c r="R2702">
        <v>1</v>
      </c>
    </row>
    <row r="2703" spans="1:18" x14ac:dyDescent="0.2">
      <c r="A2703" s="1">
        <v>-0.82946724028350605</v>
      </c>
      <c r="B2703" s="1">
        <f>IF(AND(-100&lt;A2703,A2703&lt;100),A2703,B2702)</f>
        <v>-0.82946724028350605</v>
      </c>
      <c r="C2703" s="1">
        <v>-0.564613960597943</v>
      </c>
      <c r="D2703" s="1">
        <f>IF(AND(-100&lt;C2703,C2703&lt;100),C2703,D2702)</f>
        <v>-0.564613960597943</v>
      </c>
      <c r="E2703" s="1">
        <v>-2.7367834766615098</v>
      </c>
      <c r="F2703" s="1">
        <f>IF(AND(-100&lt;E2703,E2703&lt;100),E2703,F2702)</f>
        <v>-2.7367834766615098</v>
      </c>
      <c r="G2703" s="1">
        <f>IF(SQRT(B2703^2+D2703^2+F2703^2)&lt;0.125,"",SQRT(B2703^2+D2703^2+F2703^2))</f>
        <v>2.914925149181895</v>
      </c>
      <c r="H2703" s="1">
        <f t="shared" si="85"/>
        <v>29.149251491818951</v>
      </c>
      <c r="I2703" s="1">
        <v>-1.78280703122432</v>
      </c>
      <c r="J2703" s="1">
        <f>I2703*xfactor</f>
        <v>-2.3533052812161026</v>
      </c>
      <c r="K2703" s="1">
        <v>0.73840633749752305</v>
      </c>
      <c r="L2703" s="1">
        <f>K2703*yfactor</f>
        <v>0.97469636549673044</v>
      </c>
      <c r="M2703" s="1">
        <v>114.69314589561</v>
      </c>
      <c r="N2703" s="1">
        <f>(M2703-80)*zfactor</f>
        <v>45.794952582205205</v>
      </c>
      <c r="O2703">
        <v>2</v>
      </c>
      <c r="P2703">
        <f t="shared" si="86"/>
        <v>0</v>
      </c>
      <c r="Q2703">
        <v>1</v>
      </c>
      <c r="R2703">
        <v>1</v>
      </c>
    </row>
    <row r="2704" spans="1:18" x14ac:dyDescent="0.2">
      <c r="A2704" s="1">
        <v>-0.716353155073711</v>
      </c>
      <c r="B2704" s="1">
        <f>IF(AND(-100&lt;A2704,A2704&lt;100),A2704,B2703)</f>
        <v>-0.716353155073711</v>
      </c>
      <c r="C2704" s="1">
        <v>-0.47429062777415698</v>
      </c>
      <c r="D2704" s="1">
        <f>IF(AND(-100&lt;C2704,C2704&lt;100),C2704,D2703)</f>
        <v>-0.47429062777415698</v>
      </c>
      <c r="E2704" s="1">
        <v>-2.77038154296846</v>
      </c>
      <c r="F2704" s="1">
        <f>IF(AND(-100&lt;E2704,E2704&lt;100),E2704,F2703)</f>
        <v>-2.77038154296846</v>
      </c>
      <c r="G2704" s="1">
        <f>IF(SQRT(B2704^2+D2704^2+F2704^2)&lt;0.125,"",SQRT(B2704^2+D2704^2+F2704^2))</f>
        <v>2.9005391457449372</v>
      </c>
      <c r="H2704" s="1">
        <f t="shared" si="85"/>
        <v>29.00539145744937</v>
      </c>
      <c r="I2704" s="1">
        <v>-2.0459412815814799</v>
      </c>
      <c r="J2704" s="1">
        <f>I2704*xfactor</f>
        <v>-2.7006424916875535</v>
      </c>
      <c r="K2704" s="1">
        <v>0.86191772459433502</v>
      </c>
      <c r="L2704" s="1">
        <f>K2704*yfactor</f>
        <v>1.1377313964645224</v>
      </c>
      <c r="M2704" s="1">
        <v>114.639629582786</v>
      </c>
      <c r="N2704" s="1">
        <f>(M2704-80)*zfactor</f>
        <v>45.724311049277524</v>
      </c>
      <c r="O2704">
        <v>2</v>
      </c>
      <c r="P2704">
        <f t="shared" si="86"/>
        <v>0</v>
      </c>
      <c r="Q2704">
        <v>1</v>
      </c>
      <c r="R2704">
        <v>1</v>
      </c>
    </row>
    <row r="2705" spans="1:18" x14ac:dyDescent="0.2">
      <c r="A2705" s="1">
        <v>-0.80552064355428299</v>
      </c>
      <c r="B2705" s="1">
        <f>IF(AND(-100&lt;A2705,A2705&lt;100),A2705,B2704)</f>
        <v>-0.80552064355428299</v>
      </c>
      <c r="C2705" s="1">
        <v>-0.49252311544553901</v>
      </c>
      <c r="D2705" s="1">
        <f>IF(AND(-100&lt;C2705,C2705&lt;100),C2705,D2704)</f>
        <v>-0.49252311544553901</v>
      </c>
      <c r="E2705" s="1">
        <v>-2.7091369175350599</v>
      </c>
      <c r="F2705" s="1">
        <f>IF(AND(-100&lt;E2705,E2705&lt;100),E2705,F2704)</f>
        <v>-2.7091369175350599</v>
      </c>
      <c r="G2705" s="1">
        <f>IF(SQRT(B2705^2+D2705^2+F2705^2)&lt;0.125,"",SQRT(B2705^2+D2705^2+F2705^2))</f>
        <v>2.8689484771239187</v>
      </c>
      <c r="H2705" s="1">
        <f t="shared" si="85"/>
        <v>28.689484771239187</v>
      </c>
      <c r="I2705" s="1">
        <v>-2.3308619288246599</v>
      </c>
      <c r="J2705" s="1">
        <f>I2705*xfactor</f>
        <v>-3.0767377460485514</v>
      </c>
      <c r="K2705" s="1">
        <v>1.00542429348576</v>
      </c>
      <c r="L2705" s="1">
        <f>K2705*yfactor</f>
        <v>1.3271600674012032</v>
      </c>
      <c r="M2705" s="1">
        <v>114.60246809622799</v>
      </c>
      <c r="N2705" s="1">
        <f>(M2705-80)*zfactor</f>
        <v>45.675257887020955</v>
      </c>
      <c r="O2705">
        <v>2</v>
      </c>
      <c r="P2705">
        <f t="shared" si="86"/>
        <v>0</v>
      </c>
      <c r="Q2705">
        <v>1</v>
      </c>
      <c r="R2705">
        <v>1</v>
      </c>
    </row>
    <row r="2706" spans="1:18" x14ac:dyDescent="0.2">
      <c r="A2706" s="1">
        <v>-0.78690013660233005</v>
      </c>
      <c r="B2706" s="1">
        <f>IF(AND(-100&lt;A2706,A2706&lt;100),A2706,B2705)</f>
        <v>-0.78690013660233005</v>
      </c>
      <c r="C2706" s="1">
        <v>-0.49091129011111001</v>
      </c>
      <c r="D2706" s="1">
        <f>IF(AND(-100&lt;C2706,C2706&lt;100),C2706,D2705)</f>
        <v>-0.49091129011111001</v>
      </c>
      <c r="E2706" s="1">
        <v>-2.6828887755017501</v>
      </c>
      <c r="F2706" s="1">
        <f>IF(AND(-100&lt;E2706,E2706&lt;100),E2706,F2705)</f>
        <v>-2.6828887755017501</v>
      </c>
      <c r="G2706" s="1">
        <f>IF(SQRT(B2706^2+D2706^2+F2706^2)&lt;0.125,"",SQRT(B2706^2+D2706^2+F2706^2))</f>
        <v>2.8386789007312188</v>
      </c>
      <c r="H2706" s="1">
        <f t="shared" si="85"/>
        <v>28.386789007312188</v>
      </c>
      <c r="I2706" s="1">
        <v>-2.6115691909158798</v>
      </c>
      <c r="J2706" s="1">
        <f>I2706*xfactor</f>
        <v>-3.4472713320089614</v>
      </c>
      <c r="K2706" s="1">
        <v>1.1475851028084401</v>
      </c>
      <c r="L2706" s="1">
        <f>K2706*yfactor</f>
        <v>1.514812335707141</v>
      </c>
      <c r="M2706" s="1">
        <v>114.552413332797</v>
      </c>
      <c r="N2706" s="1">
        <f>(M2706-80)*zfactor</f>
        <v>45.609185599292047</v>
      </c>
      <c r="O2706">
        <v>2</v>
      </c>
      <c r="P2706">
        <f t="shared" si="86"/>
        <v>0</v>
      </c>
      <c r="Q2706">
        <v>1</v>
      </c>
      <c r="R2706">
        <v>1</v>
      </c>
    </row>
    <row r="2707" spans="1:18" x14ac:dyDescent="0.2">
      <c r="A2707" s="1">
        <v>-0.80454112789980503</v>
      </c>
      <c r="B2707" s="1">
        <f>IF(AND(-100&lt;A2707,A2707&lt;100),A2707,B2706)</f>
        <v>-0.80454112789980503</v>
      </c>
      <c r="C2707" s="1">
        <v>-0.50217734260193103</v>
      </c>
      <c r="D2707" s="1">
        <f>IF(AND(-100&lt;C2707,C2707&lt;100),C2707,D2706)</f>
        <v>-0.50217734260193103</v>
      </c>
      <c r="E2707" s="1">
        <v>-2.7265943415592599</v>
      </c>
      <c r="F2707" s="1">
        <f>IF(AND(-100&lt;E2707,E2707&lt;100),E2707,F2706)</f>
        <v>-2.7265943415592599</v>
      </c>
      <c r="G2707" s="1">
        <f>IF(SQRT(B2707^2+D2707^2+F2707^2)&lt;0.125,"",SQRT(B2707^2+D2707^2+F2707^2))</f>
        <v>2.8868296127980955</v>
      </c>
      <c r="H2707" s="1">
        <f t="shared" si="85"/>
        <v>28.868296127980955</v>
      </c>
      <c r="I2707" s="1">
        <v>-2.87164793183485</v>
      </c>
      <c r="J2707" s="1">
        <f>I2707*xfactor</f>
        <v>-3.7905752700220021</v>
      </c>
      <c r="K2707" s="1">
        <v>1.30620975812535</v>
      </c>
      <c r="L2707" s="1">
        <f>K2707*yfactor</f>
        <v>1.7241968807254622</v>
      </c>
      <c r="M2707" s="1">
        <v>114.477757795665</v>
      </c>
      <c r="N2707" s="1">
        <f>(M2707-80)*zfactor</f>
        <v>45.510640290277799</v>
      </c>
      <c r="O2707">
        <v>2</v>
      </c>
      <c r="P2707">
        <f t="shared" si="86"/>
        <v>0</v>
      </c>
      <c r="Q2707">
        <v>1</v>
      </c>
      <c r="R2707">
        <v>1</v>
      </c>
    </row>
    <row r="2708" spans="1:18" x14ac:dyDescent="0.2">
      <c r="A2708" s="1">
        <v>-0.76173625940634104</v>
      </c>
      <c r="B2708" s="1">
        <f>IF(AND(-100&lt;A2708,A2708&lt;100),A2708,B2707)</f>
        <v>-0.76173625940634104</v>
      </c>
      <c r="C2708" s="1">
        <v>-0.52831894752650399</v>
      </c>
      <c r="D2708" s="1">
        <f>IF(AND(-100&lt;C2708,C2708&lt;100),C2708,D2707)</f>
        <v>-0.52831894752650399</v>
      </c>
      <c r="E2708" s="1">
        <v>-2.7045423467813898</v>
      </c>
      <c r="F2708" s="1">
        <f>IF(AND(-100&lt;E2708,E2708&lt;100),E2708,F2707)</f>
        <v>-2.7045423467813898</v>
      </c>
      <c r="G2708" s="1">
        <f>IF(SQRT(B2708^2+D2708^2+F2708^2)&lt;0.125,"",SQRT(B2708^2+D2708^2+F2708^2))</f>
        <v>2.8590054817617374</v>
      </c>
      <c r="H2708" s="1">
        <f t="shared" si="85"/>
        <v>28.590054817617375</v>
      </c>
      <c r="I2708" s="1">
        <v>-3.1023508980887899</v>
      </c>
      <c r="J2708" s="1">
        <f>I2708*xfactor</f>
        <v>-4.0951031854772033</v>
      </c>
      <c r="K2708" s="1">
        <v>1.451433448328</v>
      </c>
      <c r="L2708" s="1">
        <f>K2708*yfactor</f>
        <v>1.9158921517929601</v>
      </c>
      <c r="M2708" s="1">
        <v>114.41014493082101</v>
      </c>
      <c r="N2708" s="1">
        <f>(M2708-80)*zfactor</f>
        <v>45.421391308683731</v>
      </c>
      <c r="O2708">
        <v>2</v>
      </c>
      <c r="P2708">
        <f t="shared" si="86"/>
        <v>0</v>
      </c>
      <c r="Q2708">
        <v>1</v>
      </c>
      <c r="R2708">
        <v>1</v>
      </c>
    </row>
    <row r="2709" spans="1:18" x14ac:dyDescent="0.2">
      <c r="A2709" s="1">
        <v>-0.76575572990734997</v>
      </c>
      <c r="B2709" s="1">
        <f>IF(AND(-100&lt;A2709,A2709&lt;100),A2709,B2708)</f>
        <v>-0.76575572990734997</v>
      </c>
      <c r="C2709" s="1">
        <v>-0.58806708381273798</v>
      </c>
      <c r="D2709" s="1">
        <f>IF(AND(-100&lt;C2709,C2709&lt;100),C2709,D2708)</f>
        <v>-0.58806708381273798</v>
      </c>
      <c r="E2709" s="1">
        <v>-2.57726002495213</v>
      </c>
      <c r="F2709" s="1">
        <f>IF(AND(-100&lt;E2709,E2709&lt;100),E2709,F2708)</f>
        <v>-2.57726002495213</v>
      </c>
      <c r="G2709" s="1">
        <f>IF(SQRT(B2709^2+D2709^2+F2709^2)&lt;0.125,"",SQRT(B2709^2+D2709^2+F2709^2))</f>
        <v>2.7521762242207912</v>
      </c>
      <c r="H2709" s="1">
        <f t="shared" si="85"/>
        <v>27.521762242207913</v>
      </c>
      <c r="I2709" s="1">
        <v>-3.29564803468398</v>
      </c>
      <c r="J2709" s="1">
        <f>I2709*xfactor</f>
        <v>-4.3502554057828542</v>
      </c>
      <c r="K2709" s="1">
        <v>1.5599613520437401</v>
      </c>
      <c r="L2709" s="1">
        <f>K2709*yfactor</f>
        <v>2.0591489846977371</v>
      </c>
      <c r="M2709" s="1">
        <v>114.36081036087</v>
      </c>
      <c r="N2709" s="1">
        <f>(M2709-80)*zfactor</f>
        <v>45.356269676348411</v>
      </c>
      <c r="O2709">
        <v>2</v>
      </c>
      <c r="P2709">
        <f t="shared" si="86"/>
        <v>0</v>
      </c>
      <c r="Q2709">
        <v>1</v>
      </c>
      <c r="R2709">
        <v>1</v>
      </c>
    </row>
    <row r="2710" spans="1:18" x14ac:dyDescent="0.2">
      <c r="A2710" s="1">
        <v>-0.678957206176804</v>
      </c>
      <c r="B2710" s="1">
        <f>IF(AND(-100&lt;A2710,A2710&lt;100),A2710,B2709)</f>
        <v>-0.678957206176804</v>
      </c>
      <c r="C2710" s="1">
        <v>-0.52454756493505605</v>
      </c>
      <c r="D2710" s="1">
        <f>IF(AND(-100&lt;C2710,C2710&lt;100),C2710,D2709)</f>
        <v>-0.52454756493505605</v>
      </c>
      <c r="E2710" s="1">
        <v>-2.6109928112700098</v>
      </c>
      <c r="F2710" s="1">
        <f>IF(AND(-100&lt;E2710,E2710&lt;100),E2710,F2709)</f>
        <v>-2.6109928112700098</v>
      </c>
      <c r="G2710" s="1">
        <f>IF(SQRT(B2710^2+D2710^2+F2710^2)&lt;0.125,"",SQRT(B2710^2+D2710^2+F2710^2))</f>
        <v>2.7483479576287966</v>
      </c>
      <c r="H2710" s="1">
        <f t="shared" si="85"/>
        <v>27.483479576287966</v>
      </c>
      <c r="I2710" s="1">
        <v>-3.4588944435676701</v>
      </c>
      <c r="J2710" s="1">
        <f>I2710*xfactor</f>
        <v>-4.5657406655093249</v>
      </c>
      <c r="K2710" s="1">
        <v>1.6315579304880099</v>
      </c>
      <c r="L2710" s="1">
        <f>K2710*yfactor</f>
        <v>2.153656468244173</v>
      </c>
      <c r="M2710" s="1">
        <v>114.331022012022</v>
      </c>
      <c r="N2710" s="1">
        <f>(M2710-80)*zfactor</f>
        <v>45.316949055869046</v>
      </c>
      <c r="O2710">
        <v>2</v>
      </c>
      <c r="P2710">
        <f t="shared" si="86"/>
        <v>0</v>
      </c>
      <c r="Q2710">
        <v>1</v>
      </c>
      <c r="R2710">
        <v>1</v>
      </c>
    </row>
    <row r="2711" spans="1:18" x14ac:dyDescent="0.2">
      <c r="A2711" s="1">
        <v>-0.65986233939842298</v>
      </c>
      <c r="B2711" s="1">
        <f>IF(AND(-100&lt;A2711,A2711&lt;100),A2711,B2710)</f>
        <v>-0.65986233939842298</v>
      </c>
      <c r="C2711" s="1">
        <v>-0.47934695668975202</v>
      </c>
      <c r="D2711" s="1">
        <f>IF(AND(-100&lt;C2711,C2711&lt;100),C2711,D2710)</f>
        <v>-0.47934695668975202</v>
      </c>
      <c r="E2711" s="1">
        <v>-2.6258720506639901</v>
      </c>
      <c r="F2711" s="1">
        <f>IF(AND(-100&lt;E2711,E2711&lt;100),E2711,F2710)</f>
        <v>-2.6258720506639901</v>
      </c>
      <c r="G2711" s="1">
        <f>IF(SQRT(B2711^2+D2711^2+F2711^2)&lt;0.125,"",SQRT(B2711^2+D2711^2+F2711^2))</f>
        <v>2.7496173985306385</v>
      </c>
      <c r="H2711" s="1">
        <f t="shared" si="85"/>
        <v>27.496173985306385</v>
      </c>
      <c r="I2711" s="1">
        <v>-3.6195838987654501</v>
      </c>
      <c r="J2711" s="1">
        <f>I2711*xfactor</f>
        <v>-4.7778507463703939</v>
      </c>
      <c r="K2711" s="1">
        <v>1.6919782605754501</v>
      </c>
      <c r="L2711" s="1">
        <f>K2711*yfactor</f>
        <v>2.2334113039595942</v>
      </c>
      <c r="M2711" s="1">
        <v>114.310833513929</v>
      </c>
      <c r="N2711" s="1">
        <f>(M2711-80)*zfactor</f>
        <v>45.29030023838628</v>
      </c>
      <c r="O2711">
        <v>2</v>
      </c>
      <c r="P2711">
        <f t="shared" si="86"/>
        <v>0</v>
      </c>
      <c r="Q2711">
        <v>1</v>
      </c>
      <c r="R2711">
        <v>1</v>
      </c>
    </row>
    <row r="2712" spans="1:18" x14ac:dyDescent="0.2">
      <c r="A2712" s="1">
        <v>-0.63070482518150095</v>
      </c>
      <c r="B2712" s="1">
        <f>IF(AND(-100&lt;A2712,A2712&lt;100),A2712,B2711)</f>
        <v>-0.63070482518150095</v>
      </c>
      <c r="C2712" s="1">
        <v>-0.43755522951282699</v>
      </c>
      <c r="D2712" s="1">
        <f>IF(AND(-100&lt;C2712,C2712&lt;100),C2712,D2711)</f>
        <v>-0.43755522951282699</v>
      </c>
      <c r="E2712" s="1">
        <v>-2.630412790432</v>
      </c>
      <c r="F2712" s="1">
        <f>IF(AND(-100&lt;E2712,E2712&lt;100),E2712,F2711)</f>
        <v>-2.630412790432</v>
      </c>
      <c r="G2712" s="1">
        <f>IF(SQRT(B2712^2+D2712^2+F2712^2)&lt;0.125,"",SQRT(B2712^2+D2712^2+F2712^2))</f>
        <v>2.7401303989864263</v>
      </c>
      <c r="H2712" s="1">
        <f t="shared" si="85"/>
        <v>27.401303989864264</v>
      </c>
      <c r="I2712" s="1">
        <v>-3.74667085613271</v>
      </c>
      <c r="J2712" s="1">
        <f>I2712*xfactor</f>
        <v>-4.9456055300951771</v>
      </c>
      <c r="K2712" s="1">
        <v>1.7556038679083299</v>
      </c>
      <c r="L2712" s="1">
        <f>K2712*yfactor</f>
        <v>2.3173971056389955</v>
      </c>
      <c r="M2712" s="1">
        <v>114.28127792509601</v>
      </c>
      <c r="N2712" s="1">
        <f>(M2712-80)*zfactor</f>
        <v>45.251286861126729</v>
      </c>
      <c r="O2712">
        <v>2</v>
      </c>
      <c r="P2712">
        <f t="shared" si="86"/>
        <v>0</v>
      </c>
      <c r="Q2712">
        <v>1</v>
      </c>
      <c r="R2712">
        <v>1</v>
      </c>
    </row>
    <row r="2713" spans="1:18" x14ac:dyDescent="0.2">
      <c r="A2713" s="1">
        <v>-0.60804304984225399</v>
      </c>
      <c r="B2713" s="1">
        <f>IF(AND(-100&lt;A2713,A2713&lt;100),A2713,B2712)</f>
        <v>-0.60804304984225399</v>
      </c>
      <c r="C2713" s="1">
        <v>-0.36184197062898099</v>
      </c>
      <c r="D2713" s="1">
        <f>IF(AND(-100&lt;C2713,C2713&lt;100),C2713,D2712)</f>
        <v>-0.36184197062898099</v>
      </c>
      <c r="E2713" s="1">
        <v>-2.6213329466305102</v>
      </c>
      <c r="F2713" s="1">
        <f>IF(AND(-100&lt;E2713,E2713&lt;100),E2713,F2712)</f>
        <v>-2.6213329466305102</v>
      </c>
      <c r="G2713" s="1">
        <f>IF(SQRT(B2713^2+D2713^2+F2713^2)&lt;0.125,"",SQRT(B2713^2+D2713^2+F2713^2))</f>
        <v>2.7151486845586796</v>
      </c>
      <c r="H2713" s="1">
        <f t="shared" si="85"/>
        <v>27.151486845586795</v>
      </c>
      <c r="I2713" s="1">
        <v>-3.8599897120822799</v>
      </c>
      <c r="J2713" s="1">
        <f>I2713*xfactor</f>
        <v>-5.0951864199486101</v>
      </c>
      <c r="K2713" s="1">
        <v>1.8250781729477299</v>
      </c>
      <c r="L2713" s="1">
        <f>K2713*yfactor</f>
        <v>2.4091031882910037</v>
      </c>
      <c r="M2713" s="1">
        <v>114.24401642609099</v>
      </c>
      <c r="N2713" s="1">
        <f>(M2713-80)*zfactor</f>
        <v>45.202101682440116</v>
      </c>
      <c r="O2713">
        <v>2</v>
      </c>
      <c r="P2713">
        <f t="shared" si="86"/>
        <v>0</v>
      </c>
      <c r="Q2713">
        <v>1</v>
      </c>
      <c r="R2713">
        <v>1</v>
      </c>
    </row>
    <row r="2714" spans="1:18" x14ac:dyDescent="0.2">
      <c r="A2714" s="1">
        <v>-0.61978734947567105</v>
      </c>
      <c r="B2714" s="1">
        <f>IF(AND(-100&lt;A2714,A2714&lt;100),A2714,B2713)</f>
        <v>-0.61978734947567105</v>
      </c>
      <c r="C2714" s="1">
        <v>-0.36971402421655303</v>
      </c>
      <c r="D2714" s="1">
        <f>IF(AND(-100&lt;C2714,C2714&lt;100),C2714,D2713)</f>
        <v>-0.36971402421655303</v>
      </c>
      <c r="E2714" s="1">
        <v>-2.53876751892264</v>
      </c>
      <c r="F2714" s="1">
        <f>IF(AND(-100&lt;E2714,E2714&lt;100),E2714,F2713)</f>
        <v>-2.53876751892264</v>
      </c>
      <c r="G2714" s="1">
        <f>IF(SQRT(B2714^2+D2714^2+F2714^2)&lt;0.125,"",SQRT(B2714^2+D2714^2+F2714^2))</f>
        <v>2.6393494148007557</v>
      </c>
      <c r="H2714" s="1">
        <f t="shared" si="85"/>
        <v>26.393494148007555</v>
      </c>
      <c r="I2714" s="1">
        <v>-3.98418580742924</v>
      </c>
      <c r="J2714" s="1">
        <f>I2714*xfactor</f>
        <v>-5.2591252658065972</v>
      </c>
      <c r="K2714" s="1">
        <v>1.8930051880768699</v>
      </c>
      <c r="L2714" s="1">
        <f>K2714*yfactor</f>
        <v>2.4987668482614684</v>
      </c>
      <c r="M2714" s="1">
        <v>114.196091899162</v>
      </c>
      <c r="N2714" s="1">
        <f>(M2714-80)*zfactor</f>
        <v>45.138841306893838</v>
      </c>
      <c r="O2714">
        <v>2</v>
      </c>
      <c r="P2714">
        <f t="shared" si="86"/>
        <v>0</v>
      </c>
      <c r="Q2714">
        <v>1</v>
      </c>
      <c r="R2714">
        <v>1</v>
      </c>
    </row>
    <row r="2715" spans="1:18" x14ac:dyDescent="0.2">
      <c r="A2715" s="1">
        <v>-0.56610101027542203</v>
      </c>
      <c r="B2715" s="1">
        <f>IF(AND(-100&lt;A2715,A2715&lt;100),A2715,B2714)</f>
        <v>-0.56610101027542203</v>
      </c>
      <c r="C2715" s="1">
        <v>-0.34343080061942799</v>
      </c>
      <c r="D2715" s="1">
        <f>IF(AND(-100&lt;C2715,C2715&lt;100),C2715,D2714)</f>
        <v>-0.34343080061942799</v>
      </c>
      <c r="E2715" s="1">
        <v>-2.52033429090188</v>
      </c>
      <c r="F2715" s="1">
        <f>IF(AND(-100&lt;E2715,E2715&lt;100),E2715,F2714)</f>
        <v>-2.52033429090188</v>
      </c>
      <c r="G2715" s="1">
        <f>IF(SQRT(B2715^2+D2715^2+F2715^2)&lt;0.125,"",SQRT(B2715^2+D2715^2+F2715^2))</f>
        <v>2.6058587848432686</v>
      </c>
      <c r="H2715" s="1">
        <f t="shared" si="85"/>
        <v>26.058587848432687</v>
      </c>
      <c r="I2715" s="1">
        <v>-4.0978441726932999</v>
      </c>
      <c r="J2715" s="1">
        <f>I2715*xfactor</f>
        <v>-5.4091543079551565</v>
      </c>
      <c r="K2715" s="1">
        <v>1.96263441901498</v>
      </c>
      <c r="L2715" s="1">
        <f>K2715*yfactor</f>
        <v>2.5906774330997737</v>
      </c>
      <c r="M2715" s="1">
        <v>114.159195149152</v>
      </c>
      <c r="N2715" s="1">
        <f>(M2715-80)*zfactor</f>
        <v>45.090137596880638</v>
      </c>
      <c r="O2715">
        <v>2</v>
      </c>
      <c r="P2715">
        <f t="shared" si="86"/>
        <v>0</v>
      </c>
      <c r="Q2715">
        <v>1</v>
      </c>
      <c r="R2715">
        <v>1</v>
      </c>
    </row>
    <row r="2716" spans="1:18" x14ac:dyDescent="0.2">
      <c r="A2716" s="1">
        <v>-0.64403532233434702</v>
      </c>
      <c r="B2716" s="1">
        <f>IF(AND(-100&lt;A2716,A2716&lt;100),A2716,B2715)</f>
        <v>-0.64403532233434702</v>
      </c>
      <c r="C2716" s="1">
        <v>-0.40196460094894099</v>
      </c>
      <c r="D2716" s="1">
        <f>IF(AND(-100&lt;C2716,C2716&lt;100),C2716,D2715)</f>
        <v>-0.40196460094894099</v>
      </c>
      <c r="E2716" s="1">
        <v>-2.5083970650727601</v>
      </c>
      <c r="F2716" s="1">
        <f>IF(AND(-100&lt;E2716,E2716&lt;100),E2716,F2715)</f>
        <v>-2.5083970650727601</v>
      </c>
      <c r="G2716" s="1">
        <f>IF(SQRT(B2716^2+D2716^2+F2716^2)&lt;0.125,"",SQRT(B2716^2+D2716^2+F2716^2))</f>
        <v>2.6207657035484848</v>
      </c>
      <c r="H2716" s="1">
        <f t="shared" si="85"/>
        <v>26.20765703548485</v>
      </c>
      <c r="I2716" s="1">
        <v>-4.1854206803728999</v>
      </c>
      <c r="J2716" s="1">
        <f>I2716*xfactor</f>
        <v>-5.5247552980922281</v>
      </c>
      <c r="K2716" s="1">
        <v>1.99783455262485</v>
      </c>
      <c r="L2716" s="1">
        <f>K2716*yfactor</f>
        <v>2.6371416094648019</v>
      </c>
      <c r="M2716" s="1">
        <v>114.139692504637</v>
      </c>
      <c r="N2716" s="1">
        <f>(M2716-80)*zfactor</f>
        <v>45.064394106120837</v>
      </c>
      <c r="O2716">
        <v>2</v>
      </c>
      <c r="P2716">
        <f t="shared" si="86"/>
        <v>0</v>
      </c>
      <c r="Q2716">
        <v>1</v>
      </c>
      <c r="R2716">
        <v>1</v>
      </c>
    </row>
    <row r="2717" spans="1:18" x14ac:dyDescent="0.2">
      <c r="A2717" s="1">
        <v>-0.63372779204747098</v>
      </c>
      <c r="B2717" s="1">
        <f>IF(AND(-100&lt;A2717,A2717&lt;100),A2717,B2716)</f>
        <v>-0.63372779204747098</v>
      </c>
      <c r="C2717" s="1">
        <v>-0.41540453166485503</v>
      </c>
      <c r="D2717" s="1">
        <f>IF(AND(-100&lt;C2717,C2717&lt;100),C2717,D2716)</f>
        <v>-0.41540453166485503</v>
      </c>
      <c r="E2717" s="1">
        <v>-2.4616634075177699</v>
      </c>
      <c r="F2717" s="1">
        <f>IF(AND(-100&lt;E2717,E2717&lt;100),E2717,F2716)</f>
        <v>-2.4616634075177699</v>
      </c>
      <c r="G2717" s="1">
        <f>IF(SQRT(B2717^2+D2717^2+F2717^2)&lt;0.125,"",SQRT(B2717^2+D2717^2+F2717^2))</f>
        <v>2.5756472140518505</v>
      </c>
      <c r="H2717" s="1">
        <f t="shared" si="85"/>
        <v>25.756472140518504</v>
      </c>
      <c r="I2717" s="1">
        <v>-4.2438697524540396</v>
      </c>
      <c r="J2717" s="1">
        <f>I2717*xfactor</f>
        <v>-5.6019080732393327</v>
      </c>
      <c r="K2717" s="1">
        <v>1.9899021852912699</v>
      </c>
      <c r="L2717" s="1">
        <f>K2717*yfactor</f>
        <v>2.6266708845844766</v>
      </c>
      <c r="M2717" s="1">
        <v>114.115403890411</v>
      </c>
      <c r="N2717" s="1">
        <f>(M2717-80)*zfactor</f>
        <v>45.032333135342526</v>
      </c>
      <c r="O2717">
        <v>2</v>
      </c>
      <c r="P2717">
        <f t="shared" si="86"/>
        <v>0</v>
      </c>
      <c r="Q2717">
        <v>1</v>
      </c>
      <c r="R2717">
        <v>1</v>
      </c>
    </row>
    <row r="2718" spans="1:18" x14ac:dyDescent="0.2">
      <c r="A2718" s="1">
        <v>-0.62858797999490001</v>
      </c>
      <c r="B2718" s="1">
        <f>IF(AND(-100&lt;A2718,A2718&lt;100),A2718,B2717)</f>
        <v>-0.62858797999490001</v>
      </c>
      <c r="C2718" s="1">
        <v>-0.37696336158507099</v>
      </c>
      <c r="D2718" s="1">
        <f>IF(AND(-100&lt;C2718,C2718&lt;100),C2718,D2717)</f>
        <v>-0.37696336158507099</v>
      </c>
      <c r="E2718" s="1">
        <v>-2.3932300436418998</v>
      </c>
      <c r="F2718" s="1">
        <f>IF(AND(-100&lt;E2718,E2718&lt;100),E2718,F2717)</f>
        <v>-2.3932300436418998</v>
      </c>
      <c r="G2718" s="1">
        <f>IF(SQRT(B2718^2+D2718^2+F2718^2)&lt;0.125,"",SQRT(B2718^2+D2718^2+F2718^2))</f>
        <v>2.5029531091016857</v>
      </c>
      <c r="H2718" s="1">
        <f t="shared" si="85"/>
        <v>25.029531091016857</v>
      </c>
      <c r="I2718" s="1">
        <v>-4.2928451597674897</v>
      </c>
      <c r="J2718" s="1">
        <f>I2718*xfactor</f>
        <v>-5.666555610893087</v>
      </c>
      <c r="K2718" s="1">
        <v>1.95427827927027</v>
      </c>
      <c r="L2718" s="1">
        <f>K2718*yfactor</f>
        <v>2.5796473286367565</v>
      </c>
      <c r="M2718" s="1">
        <v>114.091474763346</v>
      </c>
      <c r="N2718" s="1">
        <f>(M2718-80)*zfactor</f>
        <v>45.000746687616719</v>
      </c>
      <c r="O2718">
        <v>2</v>
      </c>
      <c r="P2718">
        <f t="shared" si="86"/>
        <v>0</v>
      </c>
      <c r="Q2718">
        <v>1</v>
      </c>
      <c r="R2718">
        <v>1</v>
      </c>
    </row>
    <row r="2719" spans="1:18" x14ac:dyDescent="0.2">
      <c r="A2719" s="1">
        <v>-0.68313535042392004</v>
      </c>
      <c r="B2719" s="1">
        <f>IF(AND(-100&lt;A2719,A2719&lt;100),A2719,B2718)</f>
        <v>-0.68313535042392004</v>
      </c>
      <c r="C2719" s="1">
        <v>-0.33671714188828999</v>
      </c>
      <c r="D2719" s="1">
        <f>IF(AND(-100&lt;C2719,C2719&lt;100),C2719,D2718)</f>
        <v>-0.33671714188828999</v>
      </c>
      <c r="E2719" s="1">
        <v>-2.3891689674991201</v>
      </c>
      <c r="F2719" s="1">
        <f>IF(AND(-100&lt;E2719,E2719&lt;100),E2719,F2718)</f>
        <v>-2.3891689674991201</v>
      </c>
      <c r="G2719" s="1">
        <f>IF(SQRT(B2719^2+D2719^2+F2719^2)&lt;0.125,"",SQRT(B2719^2+D2719^2+F2719^2))</f>
        <v>2.5076245125419083</v>
      </c>
      <c r="H2719" s="1">
        <f t="shared" si="85"/>
        <v>25.076245125419085</v>
      </c>
      <c r="I2719" s="1">
        <v>-4.3150819914824297</v>
      </c>
      <c r="J2719" s="1">
        <f>I2719*xfactor</f>
        <v>-5.6959082287568075</v>
      </c>
      <c r="K2719" s="1">
        <v>1.9111507208448599</v>
      </c>
      <c r="L2719" s="1">
        <f>K2719*yfactor</f>
        <v>2.5227189515152153</v>
      </c>
      <c r="M2719" s="1">
        <v>114.075699842452</v>
      </c>
      <c r="N2719" s="1">
        <f>(M2719-80)*zfactor</f>
        <v>44.979923792036637</v>
      </c>
      <c r="O2719">
        <v>2</v>
      </c>
      <c r="P2719">
        <f t="shared" si="86"/>
        <v>0</v>
      </c>
      <c r="Q2719">
        <v>1</v>
      </c>
      <c r="R2719">
        <v>1</v>
      </c>
    </row>
    <row r="2720" spans="1:18" x14ac:dyDescent="0.2">
      <c r="A2720" s="1">
        <v>-0.64727795598818905</v>
      </c>
      <c r="B2720" s="1">
        <f>IF(AND(-100&lt;A2720,A2720&lt;100),A2720,B2719)</f>
        <v>-0.64727795598818905</v>
      </c>
      <c r="C2720" s="1">
        <v>-0.281881600125443</v>
      </c>
      <c r="D2720" s="1">
        <f>IF(AND(-100&lt;C2720,C2720&lt;100),C2720,D2719)</f>
        <v>-0.281881600125443</v>
      </c>
      <c r="E2720" s="1">
        <v>-2.3814635775912598</v>
      </c>
      <c r="F2720" s="1">
        <f>IF(AND(-100&lt;E2720,E2720&lt;100),E2720,F2719)</f>
        <v>-2.3814635775912598</v>
      </c>
      <c r="G2720" s="1">
        <f>IF(SQRT(B2720^2+D2720^2+F2720^2)&lt;0.125,"",SQRT(B2720^2+D2720^2+F2720^2))</f>
        <v>2.4839071561133865</v>
      </c>
      <c r="H2720" s="1">
        <f t="shared" si="85"/>
        <v>24.839071561133863</v>
      </c>
      <c r="I2720" s="1">
        <v>-4.3211252715909296</v>
      </c>
      <c r="J2720" s="1">
        <f>I2720*xfactor</f>
        <v>-5.7038853585000275</v>
      </c>
      <c r="K2720" s="1">
        <v>1.8717603655461099</v>
      </c>
      <c r="L2720" s="1">
        <f>K2720*yfactor</f>
        <v>2.4707236825208652</v>
      </c>
      <c r="M2720" s="1">
        <v>114.060514288953</v>
      </c>
      <c r="N2720" s="1">
        <f>(M2720-80)*zfactor</f>
        <v>44.959878861417963</v>
      </c>
      <c r="O2720">
        <v>2</v>
      </c>
      <c r="P2720">
        <f t="shared" si="86"/>
        <v>0</v>
      </c>
      <c r="Q2720">
        <v>1</v>
      </c>
      <c r="R2720">
        <v>1</v>
      </c>
    </row>
    <row r="2721" spans="1:18" x14ac:dyDescent="0.2">
      <c r="A2721" s="1">
        <v>-0.67371459848215098</v>
      </c>
      <c r="B2721" s="1">
        <f>IF(AND(-100&lt;A2721,A2721&lt;100),A2721,B2720)</f>
        <v>-0.67371459848215098</v>
      </c>
      <c r="C2721" s="1">
        <v>-0.245450791552452</v>
      </c>
      <c r="D2721" s="1">
        <f>IF(AND(-100&lt;C2721,C2721&lt;100),C2721,D2720)</f>
        <v>-0.245450791552452</v>
      </c>
      <c r="E2721" s="1">
        <v>-2.3449902605259298</v>
      </c>
      <c r="F2721" s="1">
        <f>IF(AND(-100&lt;E2721,E2721&lt;100),E2721,F2720)</f>
        <v>-2.3449902605259298</v>
      </c>
      <c r="G2721" s="1">
        <f>IF(SQRT(B2721^2+D2721^2+F2721^2)&lt;0.125,"",SQRT(B2721^2+D2721^2+F2721^2))</f>
        <v>2.4521657311941945</v>
      </c>
      <c r="H2721" s="1">
        <f t="shared" si="85"/>
        <v>24.521657311941944</v>
      </c>
      <c r="I2721" s="1">
        <v>-4.3260973591371998</v>
      </c>
      <c r="J2721" s="1">
        <f>I2721*xfactor</f>
        <v>-5.7104485140611043</v>
      </c>
      <c r="K2721" s="1">
        <v>1.8501290186124499</v>
      </c>
      <c r="L2721" s="1">
        <f>K2721*yfactor</f>
        <v>2.442170304568434</v>
      </c>
      <c r="M2721" s="1">
        <v>114.036875753053</v>
      </c>
      <c r="N2721" s="1">
        <f>(M2721-80)*zfactor</f>
        <v>44.928675994029959</v>
      </c>
      <c r="O2721">
        <v>2</v>
      </c>
      <c r="P2721">
        <f t="shared" si="86"/>
        <v>0</v>
      </c>
      <c r="Q2721">
        <v>1</v>
      </c>
      <c r="R2721">
        <v>1</v>
      </c>
    </row>
    <row r="2722" spans="1:18" x14ac:dyDescent="0.2">
      <c r="A2722" s="1">
        <v>-0.66928199742213901</v>
      </c>
      <c r="B2722" s="1">
        <f>IF(AND(-100&lt;A2722,A2722&lt;100),A2722,B2721)</f>
        <v>-0.66928199742213901</v>
      </c>
      <c r="C2722" s="1">
        <v>-0.202220372525167</v>
      </c>
      <c r="D2722" s="1">
        <f>IF(AND(-100&lt;C2722,C2722&lt;100),C2722,D2721)</f>
        <v>-0.202220372525167</v>
      </c>
      <c r="E2722" s="1">
        <v>-2.30529188395393</v>
      </c>
      <c r="F2722" s="1">
        <f>IF(AND(-100&lt;E2722,E2722&lt;100),E2722,F2721)</f>
        <v>-2.30529188395393</v>
      </c>
      <c r="G2722" s="1">
        <f>IF(SQRT(B2722^2+D2722^2+F2722^2)&lt;0.125,"",SQRT(B2722^2+D2722^2+F2722^2))</f>
        <v>2.4089836324395075</v>
      </c>
      <c r="H2722" s="1">
        <f t="shared" si="85"/>
        <v>24.089836324395076</v>
      </c>
      <c r="I2722" s="1">
        <v>-4.3248485715215104</v>
      </c>
      <c r="J2722" s="1">
        <f>I2722*xfactor</f>
        <v>-5.708800114408394</v>
      </c>
      <c r="K2722" s="1">
        <v>1.8329124577111</v>
      </c>
      <c r="L2722" s="1">
        <f>K2722*yfactor</f>
        <v>2.419444444178652</v>
      </c>
      <c r="M2722" s="1">
        <v>114.02258600318299</v>
      </c>
      <c r="N2722" s="1">
        <f>(M2722-80)*zfactor</f>
        <v>44.909813524201553</v>
      </c>
      <c r="O2722">
        <v>2</v>
      </c>
      <c r="P2722">
        <f t="shared" si="86"/>
        <v>0</v>
      </c>
      <c r="Q2722">
        <v>1</v>
      </c>
      <c r="R2722">
        <v>1</v>
      </c>
    </row>
    <row r="2723" spans="1:18" x14ac:dyDescent="0.2">
      <c r="A2723" s="1">
        <v>-0.67384012779748403</v>
      </c>
      <c r="B2723" s="1">
        <f>IF(AND(-100&lt;A2723,A2723&lt;100),A2723,B2722)</f>
        <v>-0.67384012779748403</v>
      </c>
      <c r="C2723" s="1">
        <v>-0.20662399380452201</v>
      </c>
      <c r="D2723" s="1">
        <f>IF(AND(-100&lt;C2723,C2723&lt;100),C2723,D2722)</f>
        <v>-0.20662399380452201</v>
      </c>
      <c r="E2723" s="1">
        <v>-2.2919507428403199</v>
      </c>
      <c r="F2723" s="1">
        <f>IF(AND(-100&lt;E2723,E2723&lt;100),E2723,F2722)</f>
        <v>-2.2919507428403199</v>
      </c>
      <c r="G2723" s="1">
        <f>IF(SQRT(B2723^2+D2723^2+F2723^2)&lt;0.125,"",SQRT(B2723^2+D2723^2+F2723^2))</f>
        <v>2.3978724320222198</v>
      </c>
      <c r="H2723" s="1">
        <f t="shared" si="85"/>
        <v>23.978724320222199</v>
      </c>
      <c r="I2723" s="1">
        <v>-4.31220446022472</v>
      </c>
      <c r="J2723" s="1">
        <f>I2723*xfactor</f>
        <v>-5.6921098874966312</v>
      </c>
      <c r="K2723" s="1">
        <v>1.8080715746940501</v>
      </c>
      <c r="L2723" s="1">
        <f>K2723*yfactor</f>
        <v>2.3866544785961463</v>
      </c>
      <c r="M2723" s="1">
        <v>114.01980629141499</v>
      </c>
      <c r="N2723" s="1">
        <f>(M2723-80)*zfactor</f>
        <v>44.906144304667798</v>
      </c>
      <c r="O2723">
        <v>2</v>
      </c>
      <c r="P2723">
        <f t="shared" si="86"/>
        <v>0</v>
      </c>
      <c r="Q2723">
        <v>1</v>
      </c>
      <c r="R2723">
        <v>1</v>
      </c>
    </row>
    <row r="2724" spans="1:18" x14ac:dyDescent="0.2">
      <c r="A2724" s="1">
        <v>-0.65261956365776297</v>
      </c>
      <c r="B2724" s="1">
        <f>IF(AND(-100&lt;A2724,A2724&lt;100),A2724,B2723)</f>
        <v>-0.65261956365776297</v>
      </c>
      <c r="C2724" s="1">
        <v>-0.174837502677817</v>
      </c>
      <c r="D2724" s="1">
        <f>IF(AND(-100&lt;C2724,C2724&lt;100),C2724,D2723)</f>
        <v>-0.174837502677817</v>
      </c>
      <c r="E2724" s="1">
        <v>-2.3160629026225599</v>
      </c>
      <c r="F2724" s="1">
        <f>IF(AND(-100&lt;E2724,E2724&lt;100),E2724,F2723)</f>
        <v>-2.3160629026225599</v>
      </c>
      <c r="G2724" s="1">
        <f>IF(SQRT(B2724^2+D2724^2+F2724^2)&lt;0.125,"",SQRT(B2724^2+D2724^2+F2724^2))</f>
        <v>2.4125977319304397</v>
      </c>
      <c r="H2724" s="1">
        <f t="shared" si="85"/>
        <v>24.125977319304397</v>
      </c>
      <c r="I2724" s="1">
        <v>-4.29851906734583</v>
      </c>
      <c r="J2724" s="1">
        <f>I2724*xfactor</f>
        <v>-5.6740451688964955</v>
      </c>
      <c r="K2724" s="1">
        <v>1.7531252751030599</v>
      </c>
      <c r="L2724" s="1">
        <f>K2724*yfactor</f>
        <v>2.3141253631360392</v>
      </c>
      <c r="M2724" s="1">
        <v>113.999525969811</v>
      </c>
      <c r="N2724" s="1">
        <f>(M2724-80)*zfactor</f>
        <v>44.879374280150529</v>
      </c>
      <c r="O2724">
        <v>2</v>
      </c>
      <c r="P2724">
        <f t="shared" si="86"/>
        <v>0</v>
      </c>
      <c r="Q2724">
        <v>1</v>
      </c>
      <c r="R2724">
        <v>1</v>
      </c>
    </row>
    <row r="2725" spans="1:18" x14ac:dyDescent="0.2">
      <c r="A2725" s="1">
        <v>-0.657602144430387</v>
      </c>
      <c r="B2725" s="1">
        <f>IF(AND(-100&lt;A2725,A2725&lt;100),A2725,B2724)</f>
        <v>-0.657602144430387</v>
      </c>
      <c r="C2725" s="1">
        <v>-0.117723404076784</v>
      </c>
      <c r="D2725" s="1">
        <f>IF(AND(-100&lt;C2725,C2725&lt;100),C2725,D2724)</f>
        <v>-0.117723404076784</v>
      </c>
      <c r="E2725" s="1">
        <v>-2.2697505015868198</v>
      </c>
      <c r="F2725" s="1">
        <f>IF(AND(-100&lt;E2725,E2725&lt;100),E2725,F2724)</f>
        <v>-2.2697505015868198</v>
      </c>
      <c r="G2725" s="1">
        <f>IF(SQRT(B2725^2+D2725^2+F2725^2)&lt;0.125,"",SQRT(B2725^2+D2725^2+F2725^2))</f>
        <v>2.3660233979571061</v>
      </c>
      <c r="H2725" s="1">
        <f t="shared" si="85"/>
        <v>23.660233979571061</v>
      </c>
      <c r="I2725" s="1">
        <v>-4.2895991682086496</v>
      </c>
      <c r="J2725" s="1">
        <f>I2725*xfactor</f>
        <v>-5.6622709020354174</v>
      </c>
      <c r="K2725" s="1">
        <v>1.6880613403865099</v>
      </c>
      <c r="L2725" s="1">
        <f>K2725*yfactor</f>
        <v>2.228240969310193</v>
      </c>
      <c r="M2725" s="1">
        <v>113.974589251978</v>
      </c>
      <c r="N2725" s="1">
        <f>(M2725-80)*zfactor</f>
        <v>44.846457812610964</v>
      </c>
      <c r="O2725">
        <v>2</v>
      </c>
      <c r="P2725">
        <f t="shared" si="86"/>
        <v>0</v>
      </c>
      <c r="Q2725">
        <v>1</v>
      </c>
      <c r="R2725">
        <v>1</v>
      </c>
    </row>
    <row r="2726" spans="1:18" x14ac:dyDescent="0.2">
      <c r="A2726" s="1">
        <v>-0.65555268710529702</v>
      </c>
      <c r="B2726" s="1">
        <f>IF(AND(-100&lt;A2726,A2726&lt;100),A2726,B2725)</f>
        <v>-0.65555268710529702</v>
      </c>
      <c r="C2726" s="1">
        <v>-4.6175297136458203E-2</v>
      </c>
      <c r="D2726" s="1">
        <f>IF(AND(-100&lt;C2726,C2726&lt;100),C2726,D2725)</f>
        <v>-4.6175297136458203E-2</v>
      </c>
      <c r="E2726" s="1">
        <v>-2.2147616104708199</v>
      </c>
      <c r="F2726" s="1">
        <f>IF(AND(-100&lt;E2726,E2726&lt;100),E2726,F2725)</f>
        <v>-2.2147616104708199</v>
      </c>
      <c r="G2726" s="1">
        <f>IF(SQRT(B2726^2+D2726^2+F2726^2)&lt;0.125,"",SQRT(B2726^2+D2726^2+F2726^2))</f>
        <v>2.3102057213269807</v>
      </c>
      <c r="H2726" s="1">
        <f t="shared" si="85"/>
        <v>23.102057213269806</v>
      </c>
      <c r="I2726" s="1">
        <v>-4.2659040814758802</v>
      </c>
      <c r="J2726" s="1">
        <f>I2726*xfactor</f>
        <v>-5.6309933875481617</v>
      </c>
      <c r="K2726" s="1">
        <v>1.63237453187668</v>
      </c>
      <c r="L2726" s="1">
        <f>K2726*yfactor</f>
        <v>2.1547343820772178</v>
      </c>
      <c r="M2726" s="1">
        <v>113.945608588017</v>
      </c>
      <c r="N2726" s="1">
        <f>(M2726-80)*zfactor</f>
        <v>44.808203336182437</v>
      </c>
      <c r="O2726">
        <v>2</v>
      </c>
      <c r="P2726">
        <f t="shared" si="86"/>
        <v>0</v>
      </c>
      <c r="Q2726">
        <v>1</v>
      </c>
      <c r="R2726">
        <v>1</v>
      </c>
    </row>
    <row r="2727" spans="1:18" x14ac:dyDescent="0.2">
      <c r="A2727" s="1">
        <v>-0.67196074032091901</v>
      </c>
      <c r="B2727" s="1">
        <f>IF(AND(-100&lt;A2727,A2727&lt;100),A2727,B2726)</f>
        <v>-0.67196074032091901</v>
      </c>
      <c r="C2727" s="1">
        <v>3.9517813950419901E-3</v>
      </c>
      <c r="D2727" s="1">
        <f>IF(AND(-100&lt;C2727,C2727&lt;100),C2727,D2726)</f>
        <v>3.9517813950419901E-3</v>
      </c>
      <c r="E2727" s="1">
        <v>-2.2156832652608598</v>
      </c>
      <c r="F2727" s="1">
        <f>IF(AND(-100&lt;E2727,E2727&lt;100),E2727,F2726)</f>
        <v>-2.2156832652608598</v>
      </c>
      <c r="G2727" s="1">
        <f>IF(SQRT(B2727^2+D2727^2+F2727^2)&lt;0.125,"",SQRT(B2727^2+D2727^2+F2727^2))</f>
        <v>2.3153399718110208</v>
      </c>
      <c r="H2727" s="1">
        <f t="shared" si="85"/>
        <v>23.153399718110208</v>
      </c>
      <c r="I2727" s="1">
        <v>-4.1871150488914202</v>
      </c>
      <c r="J2727" s="1">
        <f>I2727*xfactor</f>
        <v>-5.5269918645366749</v>
      </c>
      <c r="K2727" s="1">
        <v>1.60657459088326</v>
      </c>
      <c r="L2727" s="1">
        <f>K2727*yfactor</f>
        <v>2.1206784599659034</v>
      </c>
      <c r="M2727" s="1">
        <v>113.915201661564</v>
      </c>
      <c r="N2727" s="1">
        <f>(M2727-80)*zfactor</f>
        <v>44.768066193264481</v>
      </c>
      <c r="O2727">
        <v>2</v>
      </c>
      <c r="P2727">
        <f t="shared" si="86"/>
        <v>0</v>
      </c>
      <c r="Q2727">
        <v>1</v>
      </c>
      <c r="R2727">
        <v>1</v>
      </c>
    </row>
    <row r="2728" spans="1:18" x14ac:dyDescent="0.2">
      <c r="A2728" s="1">
        <v>-0.61140162476545701</v>
      </c>
      <c r="B2728" s="1">
        <f>IF(AND(-100&lt;A2728,A2728&lt;100),A2728,B2727)</f>
        <v>-0.61140162476545701</v>
      </c>
      <c r="C2728" s="1">
        <v>3.0891628226661999E-2</v>
      </c>
      <c r="D2728" s="1">
        <f>IF(AND(-100&lt;C2728,C2728&lt;100),C2728,D2727)</f>
        <v>3.0891628226661999E-2</v>
      </c>
      <c r="E2728" s="1">
        <v>-2.20086111933623</v>
      </c>
      <c r="F2728" s="1">
        <f>IF(AND(-100&lt;E2728,E2728&lt;100),E2728,F2727)</f>
        <v>-2.20086111933623</v>
      </c>
      <c r="G2728" s="1">
        <f>IF(SQRT(B2728^2+D2728^2+F2728^2)&lt;0.125,"",SQRT(B2728^2+D2728^2+F2728^2))</f>
        <v>2.2844158785269943</v>
      </c>
      <c r="H2728" s="1">
        <f t="shared" si="85"/>
        <v>22.844158785269943</v>
      </c>
      <c r="I2728" s="1">
        <v>-4.03770376788788</v>
      </c>
      <c r="J2728" s="1">
        <f>I2728*xfactor</f>
        <v>-5.3297689736120022</v>
      </c>
      <c r="K2728" s="1">
        <v>1.6120845129413699</v>
      </c>
      <c r="L2728" s="1">
        <f>K2728*yfactor</f>
        <v>2.1279515570826084</v>
      </c>
      <c r="M2728" s="1">
        <v>113.86444822062001</v>
      </c>
      <c r="N2728" s="1">
        <f>(M2728-80)*zfactor</f>
        <v>44.701071651218406</v>
      </c>
      <c r="O2728">
        <v>2</v>
      </c>
      <c r="P2728">
        <f t="shared" si="86"/>
        <v>0</v>
      </c>
      <c r="Q2728">
        <v>1</v>
      </c>
      <c r="R2728">
        <v>1</v>
      </c>
    </row>
    <row r="2729" spans="1:18" x14ac:dyDescent="0.2">
      <c r="A2729" s="1">
        <v>-0.54942186804513105</v>
      </c>
      <c r="B2729" s="1">
        <f>IF(AND(-100&lt;A2729,A2729&lt;100),A2729,B2728)</f>
        <v>-0.54942186804513105</v>
      </c>
      <c r="C2729" s="1">
        <v>2.2697421139111301E-2</v>
      </c>
      <c r="D2729" s="1">
        <f>IF(AND(-100&lt;C2729,C2729&lt;100),C2729,D2728)</f>
        <v>2.2697421139111301E-2</v>
      </c>
      <c r="E2729" s="1">
        <v>-2.0987125611446098</v>
      </c>
      <c r="F2729" s="1">
        <f>IF(AND(-100&lt;E2729,E2729&lt;100),E2729,F2728)</f>
        <v>-2.0987125611446098</v>
      </c>
      <c r="G2729" s="1">
        <f>IF(SQRT(B2729^2+D2729^2+F2729^2)&lt;0.125,"",SQRT(B2729^2+D2729^2+F2729^2))</f>
        <v>2.1695561703534514</v>
      </c>
      <c r="H2729" s="1">
        <f t="shared" si="85"/>
        <v>21.695561703534516</v>
      </c>
      <c r="I2729" s="1">
        <v>-3.8458577605105</v>
      </c>
      <c r="J2729" s="1">
        <f>I2729*xfactor</f>
        <v>-5.07653224387386</v>
      </c>
      <c r="K2729" s="1">
        <v>1.6374714200156599</v>
      </c>
      <c r="L2729" s="1">
        <f>K2729*yfactor</f>
        <v>2.1614622744206713</v>
      </c>
      <c r="M2729" s="1">
        <v>113.758585527703</v>
      </c>
      <c r="N2729" s="1">
        <f>(M2729-80)*zfactor</f>
        <v>44.561332896567968</v>
      </c>
      <c r="O2729">
        <v>2</v>
      </c>
      <c r="P2729">
        <f t="shared" si="86"/>
        <v>0</v>
      </c>
      <c r="Q2729">
        <v>1</v>
      </c>
      <c r="R2729">
        <v>1</v>
      </c>
    </row>
    <row r="2730" spans="1:18" x14ac:dyDescent="0.2">
      <c r="A2730" s="1">
        <v>-0.41978777763330899</v>
      </c>
      <c r="B2730" s="1">
        <f>IF(AND(-100&lt;A2730,A2730&lt;100),A2730,B2729)</f>
        <v>-0.41978777763330899</v>
      </c>
      <c r="C2730" s="1">
        <v>5.9925111863529702E-3</v>
      </c>
      <c r="D2730" s="1">
        <f>IF(AND(-100&lt;C2730,C2730&lt;100),C2730,D2729)</f>
        <v>5.9925111863529702E-3</v>
      </c>
      <c r="E2730" s="1">
        <v>-1.9156117757868101</v>
      </c>
      <c r="F2730" s="1">
        <f>IF(AND(-100&lt;E2730,E2730&lt;100),E2730,F2729)</f>
        <v>-1.9156117757868101</v>
      </c>
      <c r="G2730" s="1">
        <f>IF(SQRT(B2730^2+D2730^2+F2730^2)&lt;0.125,"",SQRT(B2730^2+D2730^2+F2730^2))</f>
        <v>1.9610778067108217</v>
      </c>
      <c r="H2730" s="1">
        <f t="shared" si="85"/>
        <v>19.610778067108217</v>
      </c>
      <c r="I2730" s="1">
        <v>-3.6826978927976102</v>
      </c>
      <c r="J2730" s="1">
        <f>I2730*xfactor</f>
        <v>-4.8611612184928452</v>
      </c>
      <c r="K2730" s="1">
        <v>1.6477510307496701</v>
      </c>
      <c r="L2730" s="1">
        <f>K2730*yfactor</f>
        <v>2.1750313605895646</v>
      </c>
      <c r="M2730" s="1">
        <v>113.613868574912</v>
      </c>
      <c r="N2730" s="1">
        <f>(M2730-80)*zfactor</f>
        <v>44.370306518883851</v>
      </c>
      <c r="O2730">
        <v>2</v>
      </c>
      <c r="P2730">
        <f t="shared" si="86"/>
        <v>0</v>
      </c>
      <c r="Q2730">
        <v>1</v>
      </c>
      <c r="R2730">
        <v>1</v>
      </c>
    </row>
    <row r="2731" spans="1:18" x14ac:dyDescent="0.2">
      <c r="A2731" s="1">
        <v>-0.37786170215035503</v>
      </c>
      <c r="B2731" s="1">
        <f>IF(AND(-100&lt;A2731,A2731&lt;100),A2731,B2730)</f>
        <v>-0.37786170215035503</v>
      </c>
      <c r="C2731" s="1">
        <v>-2.5090490031609802E-2</v>
      </c>
      <c r="D2731" s="1">
        <f>IF(AND(-100&lt;C2731,C2731&lt;100),C2731,D2730)</f>
        <v>-2.5090490031609802E-2</v>
      </c>
      <c r="E2731" s="1">
        <v>-1.7126944993112301</v>
      </c>
      <c r="F2731" s="1">
        <f>IF(AND(-100&lt;E2731,E2731&lt;100),E2731,F2730)</f>
        <v>-1.7126944993112301</v>
      </c>
      <c r="G2731" s="1">
        <f>IF(SQRT(B2731^2+D2731^2+F2731^2)&lt;0.125,"",SQRT(B2731^2+D2731^2+F2731^2))</f>
        <v>1.7540614147209712</v>
      </c>
      <c r="H2731" s="1">
        <f t="shared" si="85"/>
        <v>17.540614147209713</v>
      </c>
      <c r="I2731" s="1">
        <v>-3.5756774931252302</v>
      </c>
      <c r="J2731" s="1">
        <f>I2731*xfactor</f>
        <v>-4.7198942909253043</v>
      </c>
      <c r="K2731" s="1">
        <v>1.5985004782330501</v>
      </c>
      <c r="L2731" s="1">
        <f>K2731*yfactor</f>
        <v>2.1100206312676262</v>
      </c>
      <c r="M2731" s="1">
        <v>113.40859080506701</v>
      </c>
      <c r="N2731" s="1">
        <f>(M2731-80)*zfactor</f>
        <v>44.099339862688453</v>
      </c>
      <c r="O2731">
        <v>2</v>
      </c>
      <c r="P2731">
        <f t="shared" si="86"/>
        <v>0</v>
      </c>
      <c r="Q2731">
        <v>1</v>
      </c>
      <c r="R2731">
        <v>1</v>
      </c>
    </row>
    <row r="2732" spans="1:18" x14ac:dyDescent="0.2">
      <c r="A2732" s="1">
        <v>-0.32049972619270201</v>
      </c>
      <c r="B2732" s="1">
        <f>IF(AND(-100&lt;A2732,A2732&lt;100),A2732,B2731)</f>
        <v>-0.32049972619270201</v>
      </c>
      <c r="C2732" s="1">
        <v>3.09200058558307E-3</v>
      </c>
      <c r="D2732" s="1">
        <f>IF(AND(-100&lt;C2732,C2732&lt;100),C2732,D2731)</f>
        <v>3.09200058558307E-3</v>
      </c>
      <c r="E2732" s="1">
        <v>-1.4944661077689401</v>
      </c>
      <c r="F2732" s="1">
        <f>IF(AND(-100&lt;E2732,E2732&lt;100),E2732,F2731)</f>
        <v>-1.4944661077689401</v>
      </c>
      <c r="G2732" s="1">
        <f>IF(SQRT(B2732^2+D2732^2+F2732^2)&lt;0.125,"",SQRT(B2732^2+D2732^2+F2732^2))</f>
        <v>1.528449731665148</v>
      </c>
      <c r="H2732" s="1">
        <f t="shared" si="85"/>
        <v>15.28449731665148</v>
      </c>
      <c r="I2732" s="1">
        <v>-3.5389658837507101</v>
      </c>
      <c r="J2732" s="1">
        <f>I2732*xfactor</f>
        <v>-4.6714349665509376</v>
      </c>
      <c r="K2732" s="1">
        <v>1.4833344301170699</v>
      </c>
      <c r="L2732" s="1">
        <f>K2732*yfactor</f>
        <v>1.9580014477545324</v>
      </c>
      <c r="M2732" s="1">
        <v>113.150321084371</v>
      </c>
      <c r="N2732" s="1">
        <f>(M2732-80)*zfactor</f>
        <v>43.758423831369726</v>
      </c>
      <c r="O2732">
        <v>2</v>
      </c>
      <c r="P2732">
        <f t="shared" si="86"/>
        <v>0</v>
      </c>
      <c r="Q2732">
        <v>1</v>
      </c>
      <c r="R2732">
        <v>1</v>
      </c>
    </row>
    <row r="2733" spans="1:18" x14ac:dyDescent="0.2">
      <c r="A2733" s="1">
        <v>-0.38631460932130002</v>
      </c>
      <c r="B2733" s="1">
        <f>IF(AND(-100&lt;A2733,A2733&lt;100),A2733,B2732)</f>
        <v>-0.38631460932130002</v>
      </c>
      <c r="C2733" s="1">
        <v>5.5809884421849303E-2</v>
      </c>
      <c r="D2733" s="1">
        <f>IF(AND(-100&lt;C2733,C2733&lt;100),C2733,D2732)</f>
        <v>5.5809884421849303E-2</v>
      </c>
      <c r="E2733" s="1">
        <v>-1.1192510265903099</v>
      </c>
      <c r="F2733" s="1">
        <f>IF(AND(-100&lt;E2733,E2733&lt;100),E2733,F2732)</f>
        <v>-1.1192510265903099</v>
      </c>
      <c r="G2733" s="1">
        <f>IF(SQRT(B2733^2+D2733^2+F2733^2)&lt;0.125,"",SQRT(B2733^2+D2733^2+F2733^2))</f>
        <v>1.1853592624591549</v>
      </c>
      <c r="H2733" s="1">
        <f t="shared" si="85"/>
        <v>11.853592624591549</v>
      </c>
      <c r="I2733" s="1">
        <v>-3.5326417816837798</v>
      </c>
      <c r="J2733" s="1">
        <f>I2733*xfactor</f>
        <v>-4.66308715182259</v>
      </c>
      <c r="K2733" s="1">
        <v>1.31976621115103</v>
      </c>
      <c r="L2733" s="1">
        <f>K2733*yfactor</f>
        <v>1.7420913987193596</v>
      </c>
      <c r="M2733" s="1">
        <v>112.873568155846</v>
      </c>
      <c r="N2733" s="1">
        <f>(M2733-80)*zfactor</f>
        <v>43.393109965716725</v>
      </c>
      <c r="O2733">
        <v>2</v>
      </c>
      <c r="P2733">
        <f t="shared" si="86"/>
        <v>0</v>
      </c>
      <c r="Q2733">
        <v>1</v>
      </c>
      <c r="R2733">
        <v>1</v>
      </c>
    </row>
    <row r="2734" spans="1:18" x14ac:dyDescent="0.2">
      <c r="A2734" s="1">
        <v>-0.32918674682228</v>
      </c>
      <c r="B2734" s="1">
        <f>IF(AND(-100&lt;A2734,A2734&lt;100),A2734,B2733)</f>
        <v>-0.32918674682228</v>
      </c>
      <c r="C2734" s="1">
        <v>0.11395046290404399</v>
      </c>
      <c r="D2734" s="1">
        <f>IF(AND(-100&lt;C2734,C2734&lt;100),C2734,D2733)</f>
        <v>0.11395046290404399</v>
      </c>
      <c r="E2734" s="1">
        <v>-0.84430049114578498</v>
      </c>
      <c r="F2734" s="1">
        <f>IF(AND(-100&lt;E2734,E2734&lt;100),E2734,F2733)</f>
        <v>-0.84430049114578498</v>
      </c>
      <c r="G2734" s="1">
        <f>IF(SQRT(B2734^2+D2734^2+F2734^2)&lt;0.125,"",SQRT(B2734^2+D2734^2+F2734^2))</f>
        <v>0.91334108723329399</v>
      </c>
      <c r="H2734" s="1">
        <f t="shared" si="85"/>
        <v>9.1334108723329397</v>
      </c>
      <c r="I2734" s="1">
        <v>-3.5590192967384802</v>
      </c>
      <c r="J2734" s="1">
        <f>I2734*xfactor</f>
        <v>-4.6979054716947939</v>
      </c>
      <c r="K2734" s="1">
        <v>1.1461914345411901</v>
      </c>
      <c r="L2734" s="1">
        <f>K2734*yfactor</f>
        <v>1.512972693594371</v>
      </c>
      <c r="M2734" s="1">
        <v>112.611123701715</v>
      </c>
      <c r="N2734" s="1">
        <f>(M2734-80)*zfactor</f>
        <v>43.046683286263807</v>
      </c>
      <c r="O2734">
        <v>2</v>
      </c>
      <c r="P2734">
        <f t="shared" si="86"/>
        <v>0</v>
      </c>
      <c r="Q2734">
        <v>1</v>
      </c>
      <c r="R2734">
        <v>1</v>
      </c>
    </row>
    <row r="2735" spans="1:18" x14ac:dyDescent="0.2">
      <c r="A2735" s="1">
        <v>-0.19029121463228499</v>
      </c>
      <c r="B2735" s="1">
        <f>IF(AND(-100&lt;A2735,A2735&lt;100),A2735,B2734)</f>
        <v>-0.19029121463228499</v>
      </c>
      <c r="C2735" s="1">
        <v>2.8223772129050698E-2</v>
      </c>
      <c r="D2735" s="1">
        <f>IF(AND(-100&lt;C2735,C2735&lt;100),C2735,D2734)</f>
        <v>2.8223772129050698E-2</v>
      </c>
      <c r="E2735" s="1">
        <v>-0.62488627981615097</v>
      </c>
      <c r="F2735" s="1">
        <f>IF(AND(-100&lt;E2735,E2735&lt;100),E2735,F2734)</f>
        <v>-0.62488627981615097</v>
      </c>
      <c r="G2735" s="1">
        <f>IF(SQRT(B2735^2+D2735^2+F2735^2)&lt;0.125,"",SQRT(B2735^2+D2735^2+F2735^2))</f>
        <v>0.65382733988560915</v>
      </c>
      <c r="H2735" s="1">
        <f t="shared" si="85"/>
        <v>6.5382733988560915</v>
      </c>
      <c r="I2735" s="1">
        <v>-3.5935845588290598</v>
      </c>
      <c r="J2735" s="1">
        <f>I2735*xfactor</f>
        <v>-4.7435316176543596</v>
      </c>
      <c r="K2735" s="1">
        <v>0.96916208895542899</v>
      </c>
      <c r="L2735" s="1">
        <f>K2735*yfactor</f>
        <v>1.2792939574211664</v>
      </c>
      <c r="M2735" s="1">
        <v>112.382080607918</v>
      </c>
      <c r="N2735" s="1">
        <f>(M2735-80)*zfactor</f>
        <v>42.744346402451761</v>
      </c>
      <c r="O2735">
        <v>2</v>
      </c>
      <c r="P2735">
        <f t="shared" si="86"/>
        <v>0</v>
      </c>
      <c r="Q2735">
        <v>1</v>
      </c>
      <c r="R2735">
        <v>1</v>
      </c>
    </row>
    <row r="2736" spans="1:18" x14ac:dyDescent="0.2">
      <c r="A2736" s="1">
        <v>-0.170491466622267</v>
      </c>
      <c r="B2736" s="1">
        <f>IF(AND(-100&lt;A2736,A2736&lt;100),A2736,B2735)</f>
        <v>-0.170491466622267</v>
      </c>
      <c r="C2736" s="1">
        <v>4.2689131660128797E-3</v>
      </c>
      <c r="D2736" s="1">
        <f>IF(AND(-100&lt;C2736,C2736&lt;100),C2736,D2735)</f>
        <v>4.2689131660128797E-3</v>
      </c>
      <c r="E2736" s="1">
        <v>-0.41987319845829102</v>
      </c>
      <c r="F2736" s="1">
        <f>IF(AND(-100&lt;E2736,E2736&lt;100),E2736,F2735)</f>
        <v>-0.41987319845829102</v>
      </c>
      <c r="G2736" s="1">
        <f>IF(SQRT(B2736^2+D2736^2+F2736^2)&lt;0.125,"",SQRT(B2736^2+D2736^2+F2736^2))</f>
        <v>0.45318767259737547</v>
      </c>
      <c r="H2736" s="1">
        <f t="shared" si="85"/>
        <v>4.5318767259737545</v>
      </c>
      <c r="I2736" s="1">
        <v>-3.6449061879253399</v>
      </c>
      <c r="J2736" s="1">
        <f>I2736*xfactor</f>
        <v>-4.8112761680614486</v>
      </c>
      <c r="K2736" s="1">
        <v>0.79827529468275304</v>
      </c>
      <c r="L2736" s="1">
        <f>K2736*yfactor</f>
        <v>1.0537233889812341</v>
      </c>
      <c r="M2736" s="1">
        <v>112.18750381418</v>
      </c>
      <c r="N2736" s="1">
        <f>(M2736-80)*zfactor</f>
        <v>42.487505034717607</v>
      </c>
      <c r="O2736">
        <v>2</v>
      </c>
      <c r="P2736">
        <f t="shared" si="86"/>
        <v>0</v>
      </c>
      <c r="Q2736">
        <v>1</v>
      </c>
      <c r="R2736">
        <v>1</v>
      </c>
    </row>
    <row r="2737" spans="1:18" x14ac:dyDescent="0.2">
      <c r="A2737" s="1">
        <v>-9.22061254650344E-2</v>
      </c>
      <c r="B2737" s="1">
        <f>IF(AND(-100&lt;A2737,A2737&lt;100),A2737,B2736)</f>
        <v>-9.22061254650344E-2</v>
      </c>
      <c r="C2737" s="1">
        <v>-1.4032635316086001E-3</v>
      </c>
      <c r="D2737" s="1">
        <f>IF(AND(-100&lt;C2737,C2737&lt;100),C2737,D2736)</f>
        <v>-1.4032635316086001E-3</v>
      </c>
      <c r="E2737" s="1">
        <v>-0.25093604176304601</v>
      </c>
      <c r="F2737" s="1">
        <f>IF(AND(-100&lt;E2737,E2737&lt;100),E2737,F2736)</f>
        <v>-0.25093604176304601</v>
      </c>
      <c r="G2737" s="1">
        <f>IF(SQRT(B2737^2+D2737^2+F2737^2)&lt;0.125,"",SQRT(B2737^2+D2737^2+F2737^2))</f>
        <v>0.26734404010098667</v>
      </c>
      <c r="H2737" s="1">
        <f t="shared" si="85"/>
        <v>2.6734404010098665</v>
      </c>
      <c r="I2737" s="1">
        <v>-3.7071526929467602</v>
      </c>
      <c r="J2737" s="1">
        <f>I2737*xfactor</f>
        <v>-4.8934415546897236</v>
      </c>
      <c r="K2737" s="1">
        <v>0.63681115784530096</v>
      </c>
      <c r="L2737" s="1">
        <f>K2737*yfactor</f>
        <v>0.84059072835579729</v>
      </c>
      <c r="M2737" s="1">
        <v>112.00110711471</v>
      </c>
      <c r="N2737" s="1">
        <f>(M2737-80)*zfactor</f>
        <v>42.241461391417197</v>
      </c>
      <c r="O2737">
        <v>2</v>
      </c>
      <c r="P2737">
        <f t="shared" si="86"/>
        <v>0</v>
      </c>
      <c r="Q2737">
        <v>1</v>
      </c>
      <c r="R2737">
        <v>1</v>
      </c>
    </row>
    <row r="2738" spans="1:18" x14ac:dyDescent="0.2">
      <c r="A2738" s="1">
        <v>-0.11744037343727</v>
      </c>
      <c r="B2738" s="1">
        <f>IF(AND(-100&lt;A2738,A2738&lt;100),A2738,B2737)</f>
        <v>-0.11744037343727</v>
      </c>
      <c r="C2738" s="1">
        <v>-1.68598442370585E-2</v>
      </c>
      <c r="D2738" s="1">
        <f>IF(AND(-100&lt;C2738,C2738&lt;100),C2738,D2737)</f>
        <v>-1.68598442370585E-2</v>
      </c>
      <c r="E2738" s="1">
        <v>-9.0684748465692397E-2</v>
      </c>
      <c r="F2738" s="1">
        <f>IF(AND(-100&lt;E2738,E2738&lt;100),E2738,F2737)</f>
        <v>-9.0684748465692397E-2</v>
      </c>
      <c r="G2738" s="1">
        <f>IF(SQRT(B2738^2+D2738^2+F2738^2)&lt;0.125,"",SQRT(B2738^2+D2738^2+F2738^2))</f>
        <v>0.14933257938262903</v>
      </c>
      <c r="H2738" s="1">
        <f t="shared" si="85"/>
        <v>1.4933257938262903</v>
      </c>
      <c r="I2738" s="1">
        <v>-3.7801272985746102</v>
      </c>
      <c r="J2738" s="1">
        <f>I2738*xfactor</f>
        <v>-4.9897680341184856</v>
      </c>
      <c r="K2738" s="1">
        <v>0.48587503363201301</v>
      </c>
      <c r="L2738" s="1">
        <f>K2738*yfactor</f>
        <v>0.64135504439425717</v>
      </c>
      <c r="M2738" s="1">
        <v>111.806866120385</v>
      </c>
      <c r="N2738" s="1">
        <f>(M2738-80)*zfactor</f>
        <v>41.985063278908193</v>
      </c>
      <c r="O2738">
        <v>2</v>
      </c>
      <c r="P2738">
        <f t="shared" si="86"/>
        <v>0</v>
      </c>
      <c r="Q2738">
        <v>1</v>
      </c>
      <c r="R2738">
        <v>1</v>
      </c>
    </row>
    <row r="2739" spans="1:18" x14ac:dyDescent="0.2">
      <c r="A2739" s="1">
        <v>-9.1708035637501906E-2</v>
      </c>
      <c r="B2739" s="1">
        <f>IF(AND(-100&lt;A2739,A2739&lt;100),A2739,B2738)</f>
        <v>-9.1708035637501906E-2</v>
      </c>
      <c r="C2739" s="1">
        <v>-3.2208477604504501E-2</v>
      </c>
      <c r="D2739" s="1">
        <f>IF(AND(-100&lt;C2739,C2739&lt;100),C2739,D2738)</f>
        <v>-3.2208477604504501E-2</v>
      </c>
      <c r="E2739" s="1">
        <v>-1.6663572605278499E-2</v>
      </c>
      <c r="F2739" s="1">
        <f>IF(AND(-100&lt;E2739,E2739&lt;100),E2739,F2738)</f>
        <v>-1.6663572605278499E-2</v>
      </c>
      <c r="G2739" s="1" t="str">
        <f>IF(SQRT(B2739^2+D2739^2+F2739^2)&lt;0.125,"",SQRT(B2739^2+D2739^2+F2739^2))</f>
        <v/>
      </c>
      <c r="H2739" s="1" t="e">
        <f t="shared" si="85"/>
        <v>#VALUE!</v>
      </c>
      <c r="I2739" s="1">
        <v>-3.8485611544962302</v>
      </c>
      <c r="J2739" s="1">
        <f>I2739*xfactor</f>
        <v>-5.0801007239350238</v>
      </c>
      <c r="K2739" s="1">
        <v>0.30574749544734903</v>
      </c>
      <c r="L2739" s="1">
        <f>K2739*yfactor</f>
        <v>0.40358669399050073</v>
      </c>
      <c r="M2739" s="1">
        <v>111.592243406837</v>
      </c>
      <c r="N2739" s="1">
        <f>(M2739-80)*zfactor</f>
        <v>41.701761297024838</v>
      </c>
      <c r="O2739">
        <v>2</v>
      </c>
      <c r="P2739">
        <f t="shared" si="86"/>
        <v>0</v>
      </c>
      <c r="Q2739">
        <v>1</v>
      </c>
      <c r="R2739">
        <v>1</v>
      </c>
    </row>
    <row r="2740" spans="1:18" x14ac:dyDescent="0.2">
      <c r="A2740" s="1">
        <v>-5.7368741644658099E-2</v>
      </c>
      <c r="B2740" s="1">
        <f>IF(AND(-100&lt;A2740,A2740&lt;100),A2740,B2739)</f>
        <v>-5.7368741644658099E-2</v>
      </c>
      <c r="C2740" s="1">
        <v>-5.3571578150600797E-2</v>
      </c>
      <c r="D2740" s="1">
        <f>IF(AND(-100&lt;C2740,C2740&lt;100),C2740,D2739)</f>
        <v>-5.3571578150600797E-2</v>
      </c>
      <c r="E2740" s="1">
        <v>1.22010745179339E-2</v>
      </c>
      <c r="F2740" s="1">
        <f>IF(AND(-100&lt;E2740,E2740&lt;100),E2740,F2739)</f>
        <v>1.22010745179339E-2</v>
      </c>
      <c r="G2740" s="1" t="str">
        <f>IF(SQRT(B2740^2+D2740^2+F2740^2)&lt;0.125,"",SQRT(B2740^2+D2740^2+F2740^2))</f>
        <v/>
      </c>
      <c r="H2740" s="1" t="e">
        <f t="shared" si="85"/>
        <v>#VALUE!</v>
      </c>
      <c r="I2740" s="1">
        <v>-3.8764613385836202</v>
      </c>
      <c r="J2740" s="1">
        <f>I2740*xfactor</f>
        <v>-5.116928966930379</v>
      </c>
      <c r="K2740" s="1">
        <v>0.115189688582262</v>
      </c>
      <c r="L2740" s="1">
        <f>K2740*yfactor</f>
        <v>0.15205038892858586</v>
      </c>
      <c r="M2740" s="1">
        <v>111.301863706039</v>
      </c>
      <c r="N2740" s="1">
        <f>(M2740-80)*zfactor</f>
        <v>41.318460091971481</v>
      </c>
      <c r="O2740">
        <v>2</v>
      </c>
      <c r="P2740">
        <f t="shared" si="86"/>
        <v>0</v>
      </c>
      <c r="Q2740">
        <v>1</v>
      </c>
      <c r="R2740">
        <v>1</v>
      </c>
    </row>
    <row r="2741" spans="1:18" x14ac:dyDescent="0.2">
      <c r="A2741" s="1">
        <v>-7.3484519958488204E-2</v>
      </c>
      <c r="B2741" s="1">
        <f>IF(AND(-100&lt;A2741,A2741&lt;100),A2741,B2740)</f>
        <v>-7.3484519958488204E-2</v>
      </c>
      <c r="C2741" s="1">
        <v>-4.87116950281231E-2</v>
      </c>
      <c r="D2741" s="1">
        <f>IF(AND(-100&lt;C2741,C2741&lt;100),C2741,D2740)</f>
        <v>-4.87116950281231E-2</v>
      </c>
      <c r="E2741" s="1">
        <v>8.2665544070231703E-2</v>
      </c>
      <c r="F2741" s="1">
        <f>IF(AND(-100&lt;E2741,E2741&lt;100),E2741,F2740)</f>
        <v>8.2665544070231703E-2</v>
      </c>
      <c r="G2741" s="1" t="str">
        <f>IF(SQRT(B2741^2+D2741^2+F2741^2)&lt;0.125,"",SQRT(B2741^2+D2741^2+F2741^2))</f>
        <v/>
      </c>
      <c r="H2741" s="1" t="e">
        <f t="shared" si="85"/>
        <v>#VALUE!</v>
      </c>
      <c r="I2741" s="1">
        <v>-3.86121192519991</v>
      </c>
      <c r="J2741" s="1">
        <f>I2741*xfactor</f>
        <v>-5.0967997412638812</v>
      </c>
      <c r="K2741" s="1">
        <v>-0.101756058303565</v>
      </c>
      <c r="L2741" s="1">
        <f>K2741*yfactor</f>
        <v>-0.13431799696070582</v>
      </c>
      <c r="M2741" s="1">
        <v>110.941095563795</v>
      </c>
      <c r="N2741" s="1">
        <f>(M2741-80)*zfactor</f>
        <v>40.842246144209405</v>
      </c>
      <c r="O2741">
        <v>2</v>
      </c>
      <c r="P2741">
        <f t="shared" si="86"/>
        <v>0</v>
      </c>
      <c r="Q2741">
        <v>1</v>
      </c>
      <c r="R2741">
        <v>1</v>
      </c>
    </row>
    <row r="2742" spans="1:18" x14ac:dyDescent="0.2">
      <c r="A2742" s="1">
        <v>-6.3208605912557905E-2</v>
      </c>
      <c r="B2742" s="1">
        <f>IF(AND(-100&lt;A2742,A2742&lt;100),A2742,B2741)</f>
        <v>-6.3208605912557905E-2</v>
      </c>
      <c r="C2742" s="1">
        <v>-6.2363723350287302E-2</v>
      </c>
      <c r="D2742" s="1">
        <f>IF(AND(-100&lt;C2742,C2742&lt;100),C2742,D2741)</f>
        <v>-6.2363723350287302E-2</v>
      </c>
      <c r="E2742" s="1">
        <v>0.129289730973876</v>
      </c>
      <c r="F2742" s="1">
        <f>IF(AND(-100&lt;E2742,E2742&lt;100),E2742,F2741)</f>
        <v>0.129289730973876</v>
      </c>
      <c r="G2742" s="1">
        <f>IF(SQRT(B2742^2+D2742^2+F2742^2)&lt;0.125,"",SQRT(B2742^2+D2742^2+F2742^2))</f>
        <v>0.1568451350435118</v>
      </c>
      <c r="H2742" s="1">
        <f t="shared" si="85"/>
        <v>1.5684513504351181</v>
      </c>
      <c r="I2742" s="1">
        <v>-3.79897249448788</v>
      </c>
      <c r="J2742" s="1">
        <f>I2742*xfactor</f>
        <v>-5.0146436927240021</v>
      </c>
      <c r="K2742" s="1">
        <v>-0.29320684985518097</v>
      </c>
      <c r="L2742" s="1">
        <f>K2742*yfactor</f>
        <v>-0.38703304180883891</v>
      </c>
      <c r="M2742" s="1">
        <v>110.51384575068199</v>
      </c>
      <c r="N2742" s="1">
        <f>(M2742-80)*zfactor</f>
        <v>40.278276390900238</v>
      </c>
      <c r="O2742">
        <v>2</v>
      </c>
      <c r="P2742">
        <f t="shared" si="86"/>
        <v>0</v>
      </c>
      <c r="Q2742">
        <v>1</v>
      </c>
      <c r="R2742">
        <v>1</v>
      </c>
    </row>
    <row r="2743" spans="1:18" x14ac:dyDescent="0.2">
      <c r="A2743" s="1">
        <v>-5.9370774264153603E-2</v>
      </c>
      <c r="B2743" s="1">
        <f>IF(AND(-100&lt;A2743,A2743&lt;100),A2743,B2742)</f>
        <v>-5.9370774264153603E-2</v>
      </c>
      <c r="C2743" s="1">
        <v>-4.4835336749907501E-2</v>
      </c>
      <c r="D2743" s="1">
        <f>IF(AND(-100&lt;C2743,C2743&lt;100),C2743,D2742)</f>
        <v>-4.4835336749907501E-2</v>
      </c>
      <c r="E2743" s="1">
        <v>8.2006933833269305E-2</v>
      </c>
      <c r="F2743" s="1">
        <f>IF(AND(-100&lt;E2743,E2743&lt;100),E2743,F2742)</f>
        <v>8.2006933833269305E-2</v>
      </c>
      <c r="G2743" s="1" t="str">
        <f>IF(SQRT(B2743^2+D2743^2+F2743^2)&lt;0.125,"",SQRT(B2743^2+D2743^2+F2743^2))</f>
        <v/>
      </c>
      <c r="H2743" s="1" t="e">
        <f t="shared" si="85"/>
        <v>#VALUE!</v>
      </c>
      <c r="I2743" s="1">
        <v>-3.6915372820885901</v>
      </c>
      <c r="J2743" s="1">
        <f>I2743*xfactor</f>
        <v>-4.8728292123569394</v>
      </c>
      <c r="K2743" s="1">
        <v>-0.44561081878605102</v>
      </c>
      <c r="L2743" s="1">
        <f>K2743*yfactor</f>
        <v>-0.58820628079758741</v>
      </c>
      <c r="M2743" s="1">
        <v>110.045705497637</v>
      </c>
      <c r="N2743" s="1">
        <f>(M2743-80)*zfactor</f>
        <v>39.660331256880845</v>
      </c>
      <c r="O2743">
        <v>2</v>
      </c>
      <c r="P2743">
        <f t="shared" si="86"/>
        <v>0</v>
      </c>
      <c r="Q2743">
        <v>1</v>
      </c>
      <c r="R2743">
        <v>1</v>
      </c>
    </row>
    <row r="2744" spans="1:18" x14ac:dyDescent="0.2">
      <c r="A2744" s="1">
        <v>-6.0841265654545701E-2</v>
      </c>
      <c r="B2744" s="1">
        <f>IF(AND(-100&lt;A2744,A2744&lt;100),A2744,B2743)</f>
        <v>-6.0841265654545701E-2</v>
      </c>
      <c r="C2744" s="1">
        <v>-5.8442523952396998E-2</v>
      </c>
      <c r="D2744" s="1">
        <f>IF(AND(-100&lt;C2744,C2744&lt;100),C2744,D2743)</f>
        <v>-5.8442523952396998E-2</v>
      </c>
      <c r="E2744" s="1">
        <v>7.4231067308884804E-2</v>
      </c>
      <c r="F2744" s="1">
        <f>IF(AND(-100&lt;E2744,E2744&lt;100),E2744,F2743)</f>
        <v>7.4231067308884804E-2</v>
      </c>
      <c r="G2744" s="1" t="str">
        <f>IF(SQRT(B2744^2+D2744^2+F2744^2)&lt;0.125,"",SQRT(B2744^2+D2744^2+F2744^2))</f>
        <v/>
      </c>
      <c r="H2744" s="1" t="e">
        <f t="shared" si="85"/>
        <v>#VALUE!</v>
      </c>
      <c r="I2744" s="1">
        <v>-3.56306599502954</v>
      </c>
      <c r="J2744" s="1">
        <f>I2744*xfactor</f>
        <v>-4.7032471134389935</v>
      </c>
      <c r="K2744" s="1">
        <v>-0.52264668025202399</v>
      </c>
      <c r="L2744" s="1">
        <f>K2744*yfactor</f>
        <v>-0.68989361793267168</v>
      </c>
      <c r="M2744" s="1">
        <v>109.56226160796</v>
      </c>
      <c r="N2744" s="1">
        <f>(M2744-80)*zfactor</f>
        <v>39.022185322507198</v>
      </c>
      <c r="O2744">
        <v>2</v>
      </c>
      <c r="P2744">
        <f t="shared" si="86"/>
        <v>0</v>
      </c>
      <c r="Q2744">
        <v>1</v>
      </c>
      <c r="R2744">
        <v>1</v>
      </c>
    </row>
    <row r="2745" spans="1:18" x14ac:dyDescent="0.2">
      <c r="A2745" s="1">
        <v>-5.3146790629524598E-2</v>
      </c>
      <c r="B2745" s="1">
        <f>IF(AND(-100&lt;A2745,A2745&lt;100),A2745,B2744)</f>
        <v>-5.3146790629524598E-2</v>
      </c>
      <c r="C2745" s="1">
        <v>-5.0907666190202601E-2</v>
      </c>
      <c r="D2745" s="1">
        <f>IF(AND(-100&lt;C2745,C2745&lt;100),C2745,D2744)</f>
        <v>-5.0907666190202601E-2</v>
      </c>
      <c r="E2745" s="1">
        <v>8.5974142410446597E-2</v>
      </c>
      <c r="F2745" s="1">
        <f>IF(AND(-100&lt;E2745,E2745&lt;100),E2745,F2744)</f>
        <v>8.5974142410446597E-2</v>
      </c>
      <c r="G2745" s="1" t="str">
        <f>IF(SQRT(B2745^2+D2745^2+F2745^2)&lt;0.125,"",SQRT(B2745^2+D2745^2+F2745^2))</f>
        <v/>
      </c>
      <c r="H2745" s="1" t="e">
        <f t="shared" si="85"/>
        <v>#VALUE!</v>
      </c>
      <c r="I2745" s="1">
        <v>-3.4027447261267998</v>
      </c>
      <c r="J2745" s="1">
        <f>I2745*xfactor</f>
        <v>-4.4916230384873757</v>
      </c>
      <c r="K2745" s="1">
        <v>-0.51134729379323596</v>
      </c>
      <c r="L2745" s="1">
        <f>K2745*yfactor</f>
        <v>-0.67497842780707151</v>
      </c>
      <c r="M2745" s="1">
        <v>109.073389956489</v>
      </c>
      <c r="N2745" s="1">
        <f>(M2745-80)*zfactor</f>
        <v>38.376874742565477</v>
      </c>
      <c r="O2745">
        <v>2</v>
      </c>
      <c r="P2745">
        <f t="shared" si="86"/>
        <v>0</v>
      </c>
      <c r="Q2745">
        <v>1</v>
      </c>
      <c r="R2745">
        <v>1</v>
      </c>
    </row>
    <row r="2746" spans="1:18" x14ac:dyDescent="0.2">
      <c r="A2746" s="1">
        <v>-6.5668338563362197E-2</v>
      </c>
      <c r="B2746" s="1">
        <f>IF(AND(-100&lt;A2746,A2746&lt;100),A2746,B2745)</f>
        <v>-6.5668338563362197E-2</v>
      </c>
      <c r="C2746" s="1">
        <v>-5.4095174855334299E-2</v>
      </c>
      <c r="D2746" s="1">
        <f>IF(AND(-100&lt;C2746,C2746&lt;100),C2746,D2745)</f>
        <v>-5.4095174855334299E-2</v>
      </c>
      <c r="E2746" s="1">
        <v>0.124305514956964</v>
      </c>
      <c r="F2746" s="1">
        <f>IF(AND(-100&lt;E2746,E2746&lt;100),E2746,F2745)</f>
        <v>0.124305514956964</v>
      </c>
      <c r="G2746" s="1">
        <f>IF(SQRT(B2746^2+D2746^2+F2746^2)&lt;0.125,"",SQRT(B2746^2+D2746^2+F2746^2))</f>
        <v>0.15063359413164631</v>
      </c>
      <c r="H2746" s="1">
        <f t="shared" si="85"/>
        <v>1.5063359413164632</v>
      </c>
      <c r="I2746" s="1">
        <v>-3.2319313986231002</v>
      </c>
      <c r="J2746" s="1">
        <f>I2746*xfactor</f>
        <v>-4.2661494461824923</v>
      </c>
      <c r="K2746" s="1">
        <v>-0.42534573950887</v>
      </c>
      <c r="L2746" s="1">
        <f>K2746*yfactor</f>
        <v>-0.5614563761517084</v>
      </c>
      <c r="M2746" s="1">
        <v>108.57401307984399</v>
      </c>
      <c r="N2746" s="1">
        <f>(M2746-80)*zfactor</f>
        <v>37.717697265394072</v>
      </c>
      <c r="O2746">
        <v>2</v>
      </c>
      <c r="P2746">
        <f t="shared" si="86"/>
        <v>0</v>
      </c>
      <c r="Q2746">
        <v>1</v>
      </c>
      <c r="R2746">
        <v>1</v>
      </c>
    </row>
    <row r="2747" spans="1:18" x14ac:dyDescent="0.2">
      <c r="A2747" s="1">
        <v>-5.3994869278566497E-2</v>
      </c>
      <c r="B2747" s="1">
        <f>IF(AND(-100&lt;A2747,A2747&lt;100),A2747,B2746)</f>
        <v>-5.3994869278566497E-2</v>
      </c>
      <c r="C2747" s="1">
        <v>-4.8976894872040697E-2</v>
      </c>
      <c r="D2747" s="1">
        <f>IF(AND(-100&lt;C2747,C2747&lt;100),C2747,D2746)</f>
        <v>-4.8976894872040697E-2</v>
      </c>
      <c r="E2747" s="1">
        <v>9.8384557860273295E-2</v>
      </c>
      <c r="F2747" s="1">
        <f>IF(AND(-100&lt;E2747,E2747&lt;100),E2747,F2746)</f>
        <v>9.8384557860273295E-2</v>
      </c>
      <c r="G2747" s="1" t="str">
        <f>IF(SQRT(B2747^2+D2747^2+F2747^2)&lt;0.125,"",SQRT(B2747^2+D2747^2+F2747^2))</f>
        <v/>
      </c>
      <c r="H2747" s="1" t="e">
        <f t="shared" si="85"/>
        <v>#VALUE!</v>
      </c>
      <c r="I2747" s="1">
        <v>-3.0357336176223302</v>
      </c>
      <c r="J2747" s="1">
        <f>I2747*xfactor</f>
        <v>-4.0071683752614762</v>
      </c>
      <c r="K2747" s="1">
        <v>-0.25513947779943202</v>
      </c>
      <c r="L2747" s="1">
        <f>K2747*yfactor</f>
        <v>-0.33678411069525027</v>
      </c>
      <c r="M2747" s="1">
        <v>108.09302602671499</v>
      </c>
      <c r="N2747" s="1">
        <f>(M2747-80)*zfactor</f>
        <v>37.082794355263793</v>
      </c>
      <c r="O2747">
        <v>2</v>
      </c>
      <c r="P2747">
        <f t="shared" si="86"/>
        <v>0</v>
      </c>
      <c r="Q2747">
        <v>1</v>
      </c>
      <c r="R2747">
        <v>1</v>
      </c>
    </row>
    <row r="2748" spans="1:18" x14ac:dyDescent="0.2">
      <c r="A2748" s="1">
        <v>-6.3113152553890897E-2</v>
      </c>
      <c r="B2748" s="1">
        <f>IF(AND(-100&lt;A2748,A2748&lt;100),A2748,B2747)</f>
        <v>-6.3113152553890897E-2</v>
      </c>
      <c r="C2748" s="1">
        <v>-5.6529312990878398E-2</v>
      </c>
      <c r="D2748" s="1">
        <f>IF(AND(-100&lt;C2748,C2748&lt;100),C2748,D2747)</f>
        <v>-5.6529312990878398E-2</v>
      </c>
      <c r="E2748" s="1">
        <v>6.1920319454521401E-2</v>
      </c>
      <c r="F2748" s="1">
        <f>IF(AND(-100&lt;E2748,E2748&lt;100),E2748,F2747)</f>
        <v>6.1920319454521401E-2</v>
      </c>
      <c r="G2748" s="1" t="str">
        <f>IF(SQRT(B2748^2+D2748^2+F2748^2)&lt;0.125,"",SQRT(B2748^2+D2748^2+F2748^2))</f>
        <v/>
      </c>
      <c r="H2748" s="1" t="e">
        <f t="shared" si="85"/>
        <v>#VALUE!</v>
      </c>
      <c r="I2748" s="1">
        <v>-2.8557301767370999</v>
      </c>
      <c r="J2748" s="1">
        <f>I2748*xfactor</f>
        <v>-3.7695638332929722</v>
      </c>
      <c r="K2748" s="1">
        <v>-6.5822222848808606E-2</v>
      </c>
      <c r="L2748" s="1">
        <f>K2748*yfactor</f>
        <v>-8.688533416042736E-2</v>
      </c>
      <c r="M2748" s="1">
        <v>107.645397675027</v>
      </c>
      <c r="N2748" s="1">
        <f>(M2748-80)*zfactor</f>
        <v>36.491924931035641</v>
      </c>
      <c r="O2748">
        <v>2</v>
      </c>
      <c r="P2748">
        <f t="shared" si="86"/>
        <v>0</v>
      </c>
      <c r="Q2748">
        <v>1</v>
      </c>
      <c r="R2748">
        <v>1</v>
      </c>
    </row>
    <row r="2749" spans="1:18" x14ac:dyDescent="0.2">
      <c r="A2749" s="1">
        <v>-6.4667487768498802E-2</v>
      </c>
      <c r="B2749" s="1">
        <f>IF(AND(-100&lt;A2749,A2749&lt;100),A2749,B2748)</f>
        <v>-6.4667487768498802E-2</v>
      </c>
      <c r="C2749" s="1">
        <v>-6.1134806443115398E-2</v>
      </c>
      <c r="D2749" s="1">
        <f>IF(AND(-100&lt;C2749,C2749&lt;100),C2749,D2748)</f>
        <v>-6.1134806443115398E-2</v>
      </c>
      <c r="E2749" s="1">
        <v>9.9612384612408705E-2</v>
      </c>
      <c r="F2749" s="1">
        <f>IF(AND(-100&lt;E2749,E2749&lt;100),E2749,F2748)</f>
        <v>9.9612384612408705E-2</v>
      </c>
      <c r="G2749" s="1">
        <f>IF(SQRT(B2749^2+D2749^2+F2749^2)&lt;0.125,"",SQRT(B2749^2+D2749^2+F2749^2))</f>
        <v>0.13357385860001411</v>
      </c>
      <c r="H2749" s="1">
        <f t="shared" si="85"/>
        <v>1.3357385860001412</v>
      </c>
      <c r="I2749" s="1">
        <v>-2.6925378392420201</v>
      </c>
      <c r="J2749" s="1">
        <f>I2749*xfactor</f>
        <v>-3.5541499477994667</v>
      </c>
      <c r="K2749" s="1">
        <v>0.142786120536087</v>
      </c>
      <c r="L2749" s="1">
        <f>K2749*yfactor</f>
        <v>0.18847767910763485</v>
      </c>
      <c r="M2749" s="1">
        <v>107.231569916231</v>
      </c>
      <c r="N2749" s="1">
        <f>(M2749-80)*zfactor</f>
        <v>35.945672289424913</v>
      </c>
      <c r="O2749">
        <v>2</v>
      </c>
      <c r="P2749">
        <f t="shared" si="86"/>
        <v>0</v>
      </c>
      <c r="Q2749">
        <v>1</v>
      </c>
      <c r="R2749">
        <v>1</v>
      </c>
    </row>
    <row r="2750" spans="1:18" x14ac:dyDescent="0.2">
      <c r="A2750" s="1">
        <v>-5.9151498138554102E-2</v>
      </c>
      <c r="B2750" s="1">
        <f>IF(AND(-100&lt;A2750,A2750&lt;100),A2750,B2749)</f>
        <v>-5.9151498138554102E-2</v>
      </c>
      <c r="C2750" s="1">
        <v>-5.4663747551751102E-2</v>
      </c>
      <c r="D2750" s="1">
        <f>IF(AND(-100&lt;C2750,C2750&lt;100),C2750,D2749)</f>
        <v>-5.4663747551751102E-2</v>
      </c>
      <c r="E2750" s="1">
        <v>0.10207264424517</v>
      </c>
      <c r="F2750" s="1">
        <f>IF(AND(-100&lt;E2750,E2750&lt;100),E2750,F2749)</f>
        <v>0.10207264424517</v>
      </c>
      <c r="G2750" s="1">
        <f>IF(SQRT(B2750^2+D2750^2+F2750^2)&lt;0.125,"",SQRT(B2750^2+D2750^2+F2750^2))</f>
        <v>0.13002249702123853</v>
      </c>
      <c r="H2750" s="1">
        <f t="shared" si="85"/>
        <v>1.3002249702123851</v>
      </c>
      <c r="I2750" s="1">
        <v>-2.5751607924430102</v>
      </c>
      <c r="J2750" s="1">
        <f>I2750*xfactor</f>
        <v>-3.3992122460247738</v>
      </c>
      <c r="K2750" s="1">
        <v>0.319215320807331</v>
      </c>
      <c r="L2750" s="1">
        <f>K2750*yfactor</f>
        <v>0.42136422346567692</v>
      </c>
      <c r="M2750" s="1">
        <v>106.872840012018</v>
      </c>
      <c r="N2750" s="1">
        <f>(M2750-80)*zfactor</f>
        <v>35.472148815863768</v>
      </c>
      <c r="O2750">
        <v>2</v>
      </c>
      <c r="P2750">
        <f t="shared" si="86"/>
        <v>0</v>
      </c>
      <c r="Q2750">
        <v>1</v>
      </c>
      <c r="R2750">
        <v>1</v>
      </c>
    </row>
    <row r="2751" spans="1:18" x14ac:dyDescent="0.2">
      <c r="A2751" s="1">
        <v>-6.7190716166925804E-2</v>
      </c>
      <c r="B2751" s="1">
        <f>IF(AND(-100&lt;A2751,A2751&lt;100),A2751,B2750)</f>
        <v>-6.7190716166925804E-2</v>
      </c>
      <c r="C2751" s="1">
        <v>-4.95725493348525E-2</v>
      </c>
      <c r="D2751" s="1">
        <f>IF(AND(-100&lt;C2751,C2751&lt;100),C2751,D2750)</f>
        <v>-4.95725493348525E-2</v>
      </c>
      <c r="E2751" s="1">
        <v>9.9823911333312199E-2</v>
      </c>
      <c r="F2751" s="1">
        <f>IF(AND(-100&lt;E2751,E2751&lt;100),E2751,F2750)</f>
        <v>9.9823911333312199E-2</v>
      </c>
      <c r="G2751" s="1">
        <f>IF(SQRT(B2751^2+D2751^2+F2751^2)&lt;0.125,"",SQRT(B2751^2+D2751^2+F2751^2))</f>
        <v>0.13014162770021645</v>
      </c>
      <c r="H2751" s="1">
        <f t="shared" si="85"/>
        <v>1.3014162770021644</v>
      </c>
      <c r="I2751" s="1">
        <v>-2.5420915743519101</v>
      </c>
      <c r="J2751" s="1">
        <f>I2751*xfactor</f>
        <v>-3.3555608781445216</v>
      </c>
      <c r="K2751" s="1">
        <v>0.44923942612398099</v>
      </c>
      <c r="L2751" s="1">
        <f>K2751*yfactor</f>
        <v>0.59299604248365489</v>
      </c>
      <c r="M2751" s="1">
        <v>106.59708012244199</v>
      </c>
      <c r="N2751" s="1">
        <f>(M2751-80)*zfactor</f>
        <v>35.108145761623433</v>
      </c>
      <c r="O2751">
        <v>2</v>
      </c>
      <c r="P2751">
        <f t="shared" si="86"/>
        <v>0</v>
      </c>
      <c r="Q2751">
        <v>1</v>
      </c>
      <c r="R2751">
        <v>1</v>
      </c>
    </row>
    <row r="2752" spans="1:18" x14ac:dyDescent="0.2">
      <c r="A2752" s="1">
        <v>-5.4779578906795398E-2</v>
      </c>
      <c r="B2752" s="1">
        <f>IF(AND(-100&lt;A2752,A2752&lt;100),A2752,B2751)</f>
        <v>-5.4779578906795398E-2</v>
      </c>
      <c r="C2752" s="1">
        <v>-5.7171220221474799E-2</v>
      </c>
      <c r="D2752" s="1">
        <f>IF(AND(-100&lt;C2752,C2752&lt;100),C2752,D2751)</f>
        <v>-5.7171220221474799E-2</v>
      </c>
      <c r="E2752" s="1">
        <v>6.8634362420500097E-2</v>
      </c>
      <c r="F2752" s="1">
        <f>IF(AND(-100&lt;E2752,E2752&lt;100),E2752,F2751)</f>
        <v>6.8634362420500097E-2</v>
      </c>
      <c r="G2752" s="1" t="str">
        <f>IF(SQRT(B2752^2+D2752^2+F2752^2)&lt;0.125,"",SQRT(B2752^2+D2752^2+F2752^2))</f>
        <v/>
      </c>
      <c r="H2752" s="1" t="e">
        <f t="shared" si="85"/>
        <v>#VALUE!</v>
      </c>
      <c r="I2752" s="1">
        <v>-2.6011139225188602</v>
      </c>
      <c r="J2752" s="1">
        <f>I2752*xfactor</f>
        <v>-3.4334703777248956</v>
      </c>
      <c r="K2752" s="1">
        <v>0.502444024565179</v>
      </c>
      <c r="L2752" s="1">
        <f>K2752*yfactor</f>
        <v>0.66322611242603635</v>
      </c>
      <c r="M2752" s="1">
        <v>106.409147549395</v>
      </c>
      <c r="N2752" s="1">
        <f>(M2752-80)*zfactor</f>
        <v>34.860074765201404</v>
      </c>
      <c r="O2752">
        <v>2</v>
      </c>
      <c r="P2752">
        <f t="shared" si="86"/>
        <v>0</v>
      </c>
      <c r="Q2752">
        <v>1</v>
      </c>
      <c r="R2752">
        <v>1</v>
      </c>
    </row>
    <row r="2753" spans="1:18" x14ac:dyDescent="0.2">
      <c r="A2753" s="1">
        <v>-6.2671325406890105E-2</v>
      </c>
      <c r="B2753" s="1">
        <f>IF(AND(-100&lt;A2753,A2753&lt;100),A2753,B2752)</f>
        <v>-6.2671325406890105E-2</v>
      </c>
      <c r="C2753" s="1">
        <v>-5.2158330906693799E-2</v>
      </c>
      <c r="D2753" s="1">
        <f>IF(AND(-100&lt;C2753,C2753&lt;100),C2753,D2752)</f>
        <v>-5.2158330906693799E-2</v>
      </c>
      <c r="E2753" s="1">
        <v>8.9538566008985701E-2</v>
      </c>
      <c r="F2753" s="1">
        <f>IF(AND(-100&lt;E2753,E2753&lt;100),E2753,F2752)</f>
        <v>8.9538566008985701E-2</v>
      </c>
      <c r="G2753" s="1" t="str">
        <f>IF(SQRT(B2753^2+D2753^2+F2753^2)&lt;0.125,"",SQRT(B2753^2+D2753^2+F2753^2))</f>
        <v/>
      </c>
      <c r="H2753" s="1" t="e">
        <f t="shared" si="85"/>
        <v>#VALUE!</v>
      </c>
      <c r="I2753" s="1">
        <v>-2.7231316304931998</v>
      </c>
      <c r="J2753" s="1">
        <f>I2753*xfactor</f>
        <v>-3.5945337522510239</v>
      </c>
      <c r="K2753" s="1">
        <v>0.48221277205372798</v>
      </c>
      <c r="L2753" s="1">
        <f>K2753*yfactor</f>
        <v>0.63652085911092093</v>
      </c>
      <c r="M2753" s="1">
        <v>106.284238148734</v>
      </c>
      <c r="N2753" s="1">
        <f>(M2753-80)*zfactor</f>
        <v>34.695194356328891</v>
      </c>
      <c r="O2753">
        <v>2</v>
      </c>
      <c r="P2753">
        <f t="shared" si="86"/>
        <v>0</v>
      </c>
      <c r="Q2753">
        <v>1</v>
      </c>
      <c r="R2753">
        <v>1</v>
      </c>
    </row>
    <row r="2754" spans="1:18" x14ac:dyDescent="0.2">
      <c r="A2754" s="1">
        <v>-5.7318485017711099E-2</v>
      </c>
      <c r="B2754" s="1">
        <f>IF(AND(-100&lt;A2754,A2754&lt;100),A2754,B2753)</f>
        <v>-5.7318485017711099E-2</v>
      </c>
      <c r="C2754" s="1">
        <v>-5.8078211863221998E-2</v>
      </c>
      <c r="D2754" s="1">
        <f>IF(AND(-100&lt;C2754,C2754&lt;100),C2754,D2753)</f>
        <v>-5.8078211863221998E-2</v>
      </c>
      <c r="E2754" s="1">
        <v>0.113860469763242</v>
      </c>
      <c r="F2754" s="1">
        <f>IF(AND(-100&lt;E2754,E2754&lt;100),E2754,F2753)</f>
        <v>0.113860469763242</v>
      </c>
      <c r="G2754" s="1">
        <f>IF(SQRT(B2754^2+D2754^2+F2754^2)&lt;0.125,"",SQRT(B2754^2+D2754^2+F2754^2))</f>
        <v>0.14008102652629661</v>
      </c>
      <c r="H2754" s="1">
        <f t="shared" si="85"/>
        <v>1.4008102652629661</v>
      </c>
      <c r="I2754" s="1">
        <v>-2.9108529304681698</v>
      </c>
      <c r="J2754" s="1">
        <f>I2754*xfactor</f>
        <v>-3.8423258682179844</v>
      </c>
      <c r="K2754" s="1">
        <v>0.41756069311490801</v>
      </c>
      <c r="L2754" s="1">
        <f>K2754*yfactor</f>
        <v>0.55118011491167862</v>
      </c>
      <c r="M2754" s="1">
        <v>106.236731729691</v>
      </c>
      <c r="N2754" s="1">
        <f>(M2754-80)*zfactor</f>
        <v>34.632485883192125</v>
      </c>
      <c r="O2754">
        <v>2</v>
      </c>
      <c r="P2754">
        <f t="shared" si="86"/>
        <v>0</v>
      </c>
      <c r="Q2754">
        <v>1</v>
      </c>
      <c r="R2754">
        <v>1</v>
      </c>
    </row>
    <row r="2755" spans="1:18" x14ac:dyDescent="0.2">
      <c r="A2755" s="1">
        <v>-6.3541525538306803E-2</v>
      </c>
      <c r="B2755" s="1">
        <f>IF(AND(-100&lt;A2755,A2755&lt;100),A2755,B2754)</f>
        <v>-6.3541525538306803E-2</v>
      </c>
      <c r="C2755" s="1">
        <v>-4.8161616694040101E-2</v>
      </c>
      <c r="D2755" s="1">
        <f>IF(AND(-100&lt;C2755,C2755&lt;100),C2755,D2754)</f>
        <v>-4.8161616694040101E-2</v>
      </c>
      <c r="E2755" s="1">
        <v>9.1668944471360203E-2</v>
      </c>
      <c r="F2755" s="1">
        <f>IF(AND(-100&lt;E2755,E2755&lt;100),E2755,F2754)</f>
        <v>9.1668944471360203E-2</v>
      </c>
      <c r="G2755" s="1" t="str">
        <f>IF(SQRT(B2755^2+D2755^2+F2755^2)&lt;0.125,"",SQRT(B2755^2+D2755^2+F2755^2))</f>
        <v/>
      </c>
      <c r="H2755" s="1" t="e">
        <f t="shared" ref="H2755:H2818" si="87">IF(G2755&gt;0.125,10*G2755,0)</f>
        <v>#VALUE!</v>
      </c>
      <c r="I2755" s="1">
        <v>-3.0927316918021002</v>
      </c>
      <c r="J2755" s="1">
        <f>I2755*xfactor</f>
        <v>-4.0824058331787727</v>
      </c>
      <c r="K2755" s="1">
        <v>0.322414339086393</v>
      </c>
      <c r="L2755" s="1">
        <f>K2755*yfactor</f>
        <v>0.42558692759403877</v>
      </c>
      <c r="M2755" s="1">
        <v>106.232234461857</v>
      </c>
      <c r="N2755" s="1">
        <f>(M2755-80)*zfactor</f>
        <v>34.626549489651246</v>
      </c>
      <c r="O2755">
        <v>2</v>
      </c>
      <c r="P2755">
        <f t="shared" si="86"/>
        <v>0</v>
      </c>
      <c r="Q2755">
        <v>1</v>
      </c>
      <c r="R2755">
        <v>1</v>
      </c>
    </row>
    <row r="2756" spans="1:18" x14ac:dyDescent="0.2">
      <c r="A2756" s="1">
        <v>-6.1225909904901697E-2</v>
      </c>
      <c r="B2756" s="1">
        <f>IF(AND(-100&lt;A2756,A2756&lt;100),A2756,B2755)</f>
        <v>-6.1225909904901697E-2</v>
      </c>
      <c r="C2756" s="1">
        <v>-5.94741365074902E-2</v>
      </c>
      <c r="D2756" s="1">
        <f>IF(AND(-100&lt;C2756,C2756&lt;100),C2756,D2755)</f>
        <v>-5.94741365074902E-2</v>
      </c>
      <c r="E2756" s="1">
        <v>7.3886492992044306E-2</v>
      </c>
      <c r="F2756" s="1">
        <f>IF(AND(-100&lt;E2756,E2756&lt;100),E2756,F2755)</f>
        <v>7.3886492992044306E-2</v>
      </c>
      <c r="G2756" s="1" t="str">
        <f>IF(SQRT(B2756^2+D2756^2+F2756^2)&lt;0.125,"",SQRT(B2756^2+D2756^2+F2756^2))</f>
        <v/>
      </c>
      <c r="H2756" s="1" t="e">
        <f t="shared" si="87"/>
        <v>#VALUE!</v>
      </c>
      <c r="I2756" s="1">
        <v>-3.2473224285673399</v>
      </c>
      <c r="J2756" s="1">
        <f>I2756*xfactor</f>
        <v>-4.286465605708889</v>
      </c>
      <c r="K2756" s="1">
        <v>0.19725511400002901</v>
      </c>
      <c r="L2756" s="1">
        <f>K2756*yfactor</f>
        <v>0.26037675048003833</v>
      </c>
      <c r="M2756" s="1">
        <v>106.226155343408</v>
      </c>
      <c r="N2756" s="1">
        <f>(M2756-80)*zfactor</f>
        <v>34.618525053298555</v>
      </c>
      <c r="O2756">
        <v>2</v>
      </c>
      <c r="P2756">
        <f t="shared" ref="P2756:P2819" si="88">IF(OR(O2756&lt;&gt;O2755,Q2756&lt;&gt;Q2755,R2756&lt;&gt;R2755),1,0)</f>
        <v>0</v>
      </c>
      <c r="Q2756">
        <v>1</v>
      </c>
      <c r="R2756">
        <v>1</v>
      </c>
    </row>
    <row r="2757" spans="1:18" x14ac:dyDescent="0.2">
      <c r="A2757" s="1">
        <v>-5.4975161500692302E-2</v>
      </c>
      <c r="B2757" s="1">
        <f>IF(AND(-100&lt;A2757,A2757&lt;100),A2757,B2756)</f>
        <v>-5.4975161500692302E-2</v>
      </c>
      <c r="C2757" s="1">
        <v>-5.1842403545523698E-2</v>
      </c>
      <c r="D2757" s="1">
        <f>IF(AND(-100&lt;C2757,C2757&lt;100),C2757,D2756)</f>
        <v>-5.1842403545523698E-2</v>
      </c>
      <c r="E2757" s="1">
        <v>0.10081260524270499</v>
      </c>
      <c r="F2757" s="1">
        <f>IF(AND(-100&lt;E2757,E2757&lt;100),E2757,F2756)</f>
        <v>0.10081260524270499</v>
      </c>
      <c r="G2757" s="1">
        <f>IF(SQRT(B2757^2+D2757^2+F2757^2)&lt;0.125,"",SQRT(B2757^2+D2757^2+F2757^2))</f>
        <v>0.12598843027526616</v>
      </c>
      <c r="H2757" s="1">
        <f t="shared" si="87"/>
        <v>1.2598843027526616</v>
      </c>
      <c r="I2757" s="1">
        <v>-3.3662259742508698</v>
      </c>
      <c r="J2757" s="1">
        <f>I2757*xfactor</f>
        <v>-4.4434182860111484</v>
      </c>
      <c r="K2757" s="1">
        <v>2.79783608996809E-2</v>
      </c>
      <c r="L2757" s="1">
        <f>K2757*yfactor</f>
        <v>3.6931436387578787E-2</v>
      </c>
      <c r="M2757" s="1">
        <v>106.213705710833</v>
      </c>
      <c r="N2757" s="1">
        <f>(M2757-80)*zfactor</f>
        <v>34.602091538299561</v>
      </c>
      <c r="O2757">
        <v>2</v>
      </c>
      <c r="P2757">
        <f t="shared" si="88"/>
        <v>0</v>
      </c>
      <c r="Q2757">
        <v>1</v>
      </c>
      <c r="R2757">
        <v>1</v>
      </c>
    </row>
    <row r="2758" spans="1:18" x14ac:dyDescent="0.2">
      <c r="A2758" s="1">
        <v>-7.04078851697683E-2</v>
      </c>
      <c r="B2758" s="1">
        <f>IF(AND(-100&lt;A2758,A2758&lt;100),A2758,B2757)</f>
        <v>-7.04078851697683E-2</v>
      </c>
      <c r="C2758" s="1">
        <v>-5.83801909856679E-2</v>
      </c>
      <c r="D2758" s="1">
        <f>IF(AND(-100&lt;C2758,C2758&lt;100),C2758,D2757)</f>
        <v>-5.83801909856679E-2</v>
      </c>
      <c r="E2758" s="1">
        <v>0.116427989363328</v>
      </c>
      <c r="F2758" s="1">
        <f>IF(AND(-100&lt;E2758,E2758&lt;100),E2758,F2757)</f>
        <v>0.116427989363328</v>
      </c>
      <c r="G2758" s="1">
        <f>IF(SQRT(B2758^2+D2758^2+F2758^2)&lt;0.125,"",SQRT(B2758^2+D2758^2+F2758^2))</f>
        <v>0.14805740002036222</v>
      </c>
      <c r="H2758" s="1">
        <f t="shared" si="87"/>
        <v>1.4805740002036223</v>
      </c>
      <c r="I2758" s="1">
        <v>-3.4738421989747099</v>
      </c>
      <c r="J2758" s="1">
        <f>I2758*xfactor</f>
        <v>-4.5854717026466174</v>
      </c>
      <c r="K2758" s="1">
        <v>-0.15321491858915701</v>
      </c>
      <c r="L2758" s="1">
        <f>K2758*yfactor</f>
        <v>-0.20224369253768726</v>
      </c>
      <c r="M2758" s="1">
        <v>106.210440802471</v>
      </c>
      <c r="N2758" s="1">
        <f>(M2758-80)*zfactor</f>
        <v>34.597781859261723</v>
      </c>
      <c r="O2758">
        <v>2</v>
      </c>
      <c r="P2758">
        <f t="shared" si="88"/>
        <v>0</v>
      </c>
      <c r="Q2758">
        <v>1</v>
      </c>
      <c r="R2758">
        <v>1</v>
      </c>
    </row>
    <row r="2759" spans="1:18" x14ac:dyDescent="0.2">
      <c r="A2759" s="1">
        <v>-5.6413775871650203E-2</v>
      </c>
      <c r="B2759" s="1">
        <f>IF(AND(-100&lt;A2759,A2759&lt;100),A2759,B2758)</f>
        <v>-5.6413775871650203E-2</v>
      </c>
      <c r="C2759" s="1">
        <v>-4.5715783137698703E-2</v>
      </c>
      <c r="D2759" s="1">
        <f>IF(AND(-100&lt;C2759,C2759&lt;100),C2759,D2758)</f>
        <v>-4.5715783137698703E-2</v>
      </c>
      <c r="E2759" s="1">
        <v>9.5874900487371503E-2</v>
      </c>
      <c r="F2759" s="1">
        <f>IF(AND(-100&lt;E2759,E2759&lt;100),E2759,F2758)</f>
        <v>9.5874900487371503E-2</v>
      </c>
      <c r="G2759" s="1" t="str">
        <f>IF(SQRT(B2759^2+D2759^2+F2759^2)&lt;0.125,"",SQRT(B2759^2+D2759^2+F2759^2))</f>
        <v/>
      </c>
      <c r="H2759" s="1" t="e">
        <f t="shared" si="87"/>
        <v>#VALUE!</v>
      </c>
      <c r="I2759" s="1">
        <v>-3.5511242283631401</v>
      </c>
      <c r="J2759" s="1">
        <f>I2759*xfactor</f>
        <v>-4.6874839814393452</v>
      </c>
      <c r="K2759" s="1">
        <v>-0.34458258023995803</v>
      </c>
      <c r="L2759" s="1">
        <f>K2759*yfactor</f>
        <v>-0.4548490059167446</v>
      </c>
      <c r="M2759" s="1">
        <v>106.243043186553</v>
      </c>
      <c r="N2759" s="1">
        <f>(M2759-80)*zfactor</f>
        <v>34.640817006249954</v>
      </c>
      <c r="O2759">
        <v>2</v>
      </c>
      <c r="P2759">
        <f t="shared" si="88"/>
        <v>0</v>
      </c>
      <c r="Q2759">
        <v>1</v>
      </c>
      <c r="R2759">
        <v>1</v>
      </c>
    </row>
    <row r="2760" spans="1:18" x14ac:dyDescent="0.2">
      <c r="A2760" s="1">
        <v>-6.2185620782003903E-2</v>
      </c>
      <c r="B2760" s="1">
        <f>IF(AND(-100&lt;A2760,A2760&lt;100),A2760,B2759)</f>
        <v>-6.2185620782003903E-2</v>
      </c>
      <c r="C2760" s="1">
        <v>-5.7745136953505499E-2</v>
      </c>
      <c r="D2760" s="1">
        <f>IF(AND(-100&lt;C2760,C2760&lt;100),C2760,D2759)</f>
        <v>-5.7745136953505499E-2</v>
      </c>
      <c r="E2760" s="1">
        <v>6.6798443172484595E-2</v>
      </c>
      <c r="F2760" s="1">
        <f>IF(AND(-100&lt;E2760,E2760&lt;100),E2760,F2759)</f>
        <v>6.6798443172484595E-2</v>
      </c>
      <c r="G2760" s="1" t="str">
        <f>IF(SQRT(B2760^2+D2760^2+F2760^2)&lt;0.125,"",SQRT(B2760^2+D2760^2+F2760^2))</f>
        <v/>
      </c>
      <c r="H2760" s="1" t="e">
        <f t="shared" si="87"/>
        <v>#VALUE!</v>
      </c>
      <c r="I2760" s="1">
        <v>-3.64770035962687</v>
      </c>
      <c r="J2760" s="1">
        <f>I2760*xfactor</f>
        <v>-4.8149644747074687</v>
      </c>
      <c r="K2760" s="1">
        <v>-0.51714764362944299</v>
      </c>
      <c r="L2760" s="1">
        <f>K2760*yfactor</f>
        <v>-0.68263488959086482</v>
      </c>
      <c r="M2760" s="1">
        <v>106.31116851623899</v>
      </c>
      <c r="N2760" s="1">
        <f>(M2760-80)*zfactor</f>
        <v>34.730742441435474</v>
      </c>
      <c r="O2760">
        <v>2</v>
      </c>
      <c r="P2760">
        <f t="shared" si="88"/>
        <v>0</v>
      </c>
      <c r="Q2760">
        <v>1</v>
      </c>
      <c r="R2760">
        <v>1</v>
      </c>
    </row>
    <row r="2761" spans="1:18" x14ac:dyDescent="0.2">
      <c r="A2761" s="1">
        <v>-5.8087089039904102E-2</v>
      </c>
      <c r="B2761" s="1">
        <f>IF(AND(-100&lt;A2761,A2761&lt;100),A2761,B2760)</f>
        <v>-5.8087089039904102E-2</v>
      </c>
      <c r="C2761" s="1">
        <v>-5.0763295328049698E-2</v>
      </c>
      <c r="D2761" s="1">
        <f>IF(AND(-100&lt;C2761,C2761&lt;100),C2761,D2760)</f>
        <v>-5.0763295328049698E-2</v>
      </c>
      <c r="E2761" s="1">
        <v>9.0642379117368901E-2</v>
      </c>
      <c r="F2761" s="1">
        <f>IF(AND(-100&lt;E2761,E2761&lt;100),E2761,F2760)</f>
        <v>9.0642379117368901E-2</v>
      </c>
      <c r="G2761" s="1" t="str">
        <f>IF(SQRT(B2761^2+D2761^2+F2761^2)&lt;0.125,"",SQRT(B2761^2+D2761^2+F2761^2))</f>
        <v/>
      </c>
      <c r="H2761" s="1" t="e">
        <f t="shared" si="87"/>
        <v>#VALUE!</v>
      </c>
      <c r="I2761" s="1">
        <v>-3.7900427569873298</v>
      </c>
      <c r="J2761" s="1">
        <f>I2761*xfactor</f>
        <v>-5.0028564392232759</v>
      </c>
      <c r="K2761" s="1">
        <v>-0.67904013441994904</v>
      </c>
      <c r="L2761" s="1">
        <f>K2761*yfactor</f>
        <v>-0.89633297743433282</v>
      </c>
      <c r="M2761" s="1">
        <v>106.411950231912</v>
      </c>
      <c r="N2761" s="1">
        <f>(M2761-80)*zfactor</f>
        <v>34.863774306123844</v>
      </c>
      <c r="O2761">
        <v>2</v>
      </c>
      <c r="P2761">
        <f t="shared" si="88"/>
        <v>0</v>
      </c>
      <c r="Q2761">
        <v>1</v>
      </c>
      <c r="R2761">
        <v>1</v>
      </c>
    </row>
    <row r="2762" spans="1:18" x14ac:dyDescent="0.2">
      <c r="A2762" s="1">
        <v>-6.4766922718707404E-2</v>
      </c>
      <c r="B2762" s="1">
        <f>IF(AND(-100&lt;A2762,A2762&lt;100),A2762,B2761)</f>
        <v>-6.4766922718707404E-2</v>
      </c>
      <c r="C2762" s="1">
        <v>-5.7181038808627398E-2</v>
      </c>
      <c r="D2762" s="1">
        <f>IF(AND(-100&lt;C2762,C2762&lt;100),C2762,D2761)</f>
        <v>-5.7181038808627398E-2</v>
      </c>
      <c r="E2762" s="1">
        <v>0.12533818269449701</v>
      </c>
      <c r="F2762" s="1">
        <f>IF(AND(-100&lt;E2762,E2762&lt;100),E2762,F2761)</f>
        <v>0.12533818269449701</v>
      </c>
      <c r="G2762" s="1">
        <f>IF(SQRT(B2762^2+D2762^2+F2762^2)&lt;0.125,"",SQRT(B2762^2+D2762^2+F2762^2))</f>
        <v>0.1522303698965613</v>
      </c>
      <c r="H2762" s="1">
        <f t="shared" si="87"/>
        <v>1.5223036989656129</v>
      </c>
      <c r="I2762" s="1">
        <v>-3.93439502438825</v>
      </c>
      <c r="J2762" s="1">
        <f>I2762*xfactor</f>
        <v>-5.1934014321924904</v>
      </c>
      <c r="K2762" s="1">
        <v>-0.80781322542547696</v>
      </c>
      <c r="L2762" s="1">
        <f>K2762*yfactor</f>
        <v>-1.0663134575616295</v>
      </c>
      <c r="M2762" s="1">
        <v>106.547391597717</v>
      </c>
      <c r="N2762" s="1">
        <f>(M2762-80)*zfactor</f>
        <v>35.042556908986434</v>
      </c>
      <c r="O2762">
        <v>2</v>
      </c>
      <c r="P2762">
        <f t="shared" si="88"/>
        <v>0</v>
      </c>
      <c r="Q2762">
        <v>1</v>
      </c>
      <c r="R2762">
        <v>1</v>
      </c>
    </row>
    <row r="2763" spans="1:18" x14ac:dyDescent="0.2">
      <c r="A2763" s="1">
        <v>-6.1791033450344403E-2</v>
      </c>
      <c r="B2763" s="1">
        <f>IF(AND(-100&lt;A2763,A2763&lt;100),A2763,B2762)</f>
        <v>-6.1791033450344403E-2</v>
      </c>
      <c r="C2763" s="1">
        <v>-4.5861444356247498E-2</v>
      </c>
      <c r="D2763" s="1">
        <f>IF(AND(-100&lt;C2763,C2763&lt;100),C2763,D2762)</f>
        <v>-4.5861444356247498E-2</v>
      </c>
      <c r="E2763" s="1">
        <v>8.6196372627749498E-2</v>
      </c>
      <c r="F2763" s="1">
        <f>IF(AND(-100&lt;E2763,E2763&lt;100),E2763,F2762)</f>
        <v>8.6196372627749498E-2</v>
      </c>
      <c r="G2763" s="1" t="str">
        <f>IF(SQRT(B2763^2+D2763^2+F2763^2)&lt;0.125,"",SQRT(B2763^2+D2763^2+F2763^2))</f>
        <v/>
      </c>
      <c r="H2763" s="1" t="e">
        <f t="shared" si="87"/>
        <v>#VALUE!</v>
      </c>
      <c r="I2763" s="1">
        <v>-4.0723932294096103</v>
      </c>
      <c r="J2763" s="1">
        <f>I2763*xfactor</f>
        <v>-5.3755590628206855</v>
      </c>
      <c r="K2763" s="1">
        <v>-0.94567818221720801</v>
      </c>
      <c r="L2763" s="1">
        <f>K2763*yfactor</f>
        <v>-1.2482952005267147</v>
      </c>
      <c r="M2763" s="1">
        <v>106.706839636712</v>
      </c>
      <c r="N2763" s="1">
        <f>(M2763-80)*zfactor</f>
        <v>35.253028320459848</v>
      </c>
      <c r="O2763">
        <v>2</v>
      </c>
      <c r="P2763">
        <f t="shared" si="88"/>
        <v>0</v>
      </c>
      <c r="Q2763">
        <v>1</v>
      </c>
      <c r="R2763">
        <v>1</v>
      </c>
    </row>
    <row r="2764" spans="1:18" x14ac:dyDescent="0.2">
      <c r="A2764" s="1">
        <v>-5.7669749768452197E-2</v>
      </c>
      <c r="B2764" s="1">
        <f>IF(AND(-100&lt;A2764,A2764&lt;100),A2764,B2763)</f>
        <v>-5.7669749768452197E-2</v>
      </c>
      <c r="C2764" s="1">
        <v>-5.8533050738138297E-2</v>
      </c>
      <c r="D2764" s="1">
        <f>IF(AND(-100&lt;C2764,C2764&lt;100),C2764,D2763)</f>
        <v>-5.8533050738138297E-2</v>
      </c>
      <c r="E2764" s="1">
        <v>6.5516854455592896E-2</v>
      </c>
      <c r="F2764" s="1">
        <f>IF(AND(-100&lt;E2764,E2764&lt;100),E2764,F2763)</f>
        <v>6.5516854455592896E-2</v>
      </c>
      <c r="G2764" s="1" t="str">
        <f>IF(SQRT(B2764^2+D2764^2+F2764^2)&lt;0.125,"",SQRT(B2764^2+D2764^2+F2764^2))</f>
        <v/>
      </c>
      <c r="H2764" s="1" t="e">
        <f t="shared" si="87"/>
        <v>#VALUE!</v>
      </c>
      <c r="I2764" s="1">
        <v>-4.2019065051400704</v>
      </c>
      <c r="J2764" s="1">
        <f>I2764*xfactor</f>
        <v>-5.5465165867848931</v>
      </c>
      <c r="K2764" s="1">
        <v>-1.0837656839926699</v>
      </c>
      <c r="L2764" s="1">
        <f>K2764*yfactor</f>
        <v>-1.4305707028703243</v>
      </c>
      <c r="M2764" s="1">
        <v>106.881492620196</v>
      </c>
      <c r="N2764" s="1">
        <f>(M2764-80)*zfactor</f>
        <v>35.483570258658723</v>
      </c>
      <c r="O2764">
        <v>2</v>
      </c>
      <c r="P2764">
        <f t="shared" si="88"/>
        <v>0</v>
      </c>
      <c r="Q2764">
        <v>1</v>
      </c>
      <c r="R2764">
        <v>1</v>
      </c>
    </row>
    <row r="2765" spans="1:18" x14ac:dyDescent="0.2">
      <c r="A2765" s="1">
        <v>-6.03978987762799E-2</v>
      </c>
      <c r="B2765" s="1">
        <f>IF(AND(-100&lt;A2765,A2765&lt;100),A2765,B2764)</f>
        <v>-6.03978987762799E-2</v>
      </c>
      <c r="C2765" s="1">
        <v>-5.2956777535408603E-2</v>
      </c>
      <c r="D2765" s="1">
        <f>IF(AND(-100&lt;C2765,C2765&lt;100),C2765,D2764)</f>
        <v>-5.2956777535408603E-2</v>
      </c>
      <c r="E2765" s="1">
        <v>9.1322645339989406E-2</v>
      </c>
      <c r="F2765" s="1">
        <f>IF(AND(-100&lt;E2765,E2765&lt;100),E2765,F2764)</f>
        <v>9.1322645339989406E-2</v>
      </c>
      <c r="G2765" s="1" t="str">
        <f>IF(SQRT(B2765^2+D2765^2+F2765^2)&lt;0.125,"",SQRT(B2765^2+D2765^2+F2765^2))</f>
        <v/>
      </c>
      <c r="H2765" s="1" t="e">
        <f t="shared" si="87"/>
        <v>#VALUE!</v>
      </c>
      <c r="I2765" s="1">
        <v>-4.3131868407235503</v>
      </c>
      <c r="J2765" s="1">
        <f>I2765*xfactor</f>
        <v>-5.6934066297550867</v>
      </c>
      <c r="K2765" s="1">
        <v>-1.2418680838846801</v>
      </c>
      <c r="L2765" s="1">
        <f>K2765*yfactor</f>
        <v>-1.6392658707277779</v>
      </c>
      <c r="M2765" s="1">
        <v>107.071835602465</v>
      </c>
      <c r="N2765" s="1">
        <f>(M2765-80)*zfactor</f>
        <v>35.734822995253801</v>
      </c>
      <c r="O2765">
        <v>2</v>
      </c>
      <c r="P2765">
        <f t="shared" si="88"/>
        <v>0</v>
      </c>
      <c r="Q2765">
        <v>1</v>
      </c>
      <c r="R2765">
        <v>1</v>
      </c>
    </row>
    <row r="2766" spans="1:18" x14ac:dyDescent="0.2">
      <c r="A2766" s="1">
        <v>-6.1145561318282797E-2</v>
      </c>
      <c r="B2766" s="1">
        <f>IF(AND(-100&lt;A2766,A2766&lt;100),A2766,B2765)</f>
        <v>-6.1145561318282797E-2</v>
      </c>
      <c r="C2766" s="1">
        <v>-5.6731147907257203E-2</v>
      </c>
      <c r="D2766" s="1">
        <f>IF(AND(-100&lt;C2766,C2766&lt;100),C2766,D2765)</f>
        <v>-5.6731147907257203E-2</v>
      </c>
      <c r="E2766" s="1">
        <v>0.112652681464007</v>
      </c>
      <c r="F2766" s="1">
        <f>IF(AND(-100&lt;E2766,E2766&lt;100),E2766,F2765)</f>
        <v>0.112652681464007</v>
      </c>
      <c r="G2766" s="1">
        <f>IF(SQRT(B2766^2+D2766^2+F2766^2)&lt;0.125,"",SQRT(B2766^2+D2766^2+F2766^2))</f>
        <v>0.14017071538960627</v>
      </c>
      <c r="H2766" s="1">
        <f t="shared" si="87"/>
        <v>1.4017071538960626</v>
      </c>
      <c r="I2766" s="1">
        <v>-4.4128277044788398</v>
      </c>
      <c r="J2766" s="1">
        <f>I2766*xfactor</f>
        <v>-5.8249325699120691</v>
      </c>
      <c r="K2766" s="1">
        <v>-1.40070536538042</v>
      </c>
      <c r="L2766" s="1">
        <f>K2766*yfactor</f>
        <v>-1.8489310823021545</v>
      </c>
      <c r="M2766" s="1">
        <v>107.253019827529</v>
      </c>
      <c r="N2766" s="1">
        <f>(M2766-80)*zfactor</f>
        <v>35.973986172338286</v>
      </c>
      <c r="O2766">
        <v>2</v>
      </c>
      <c r="P2766">
        <f t="shared" si="88"/>
        <v>0</v>
      </c>
      <c r="Q2766">
        <v>1</v>
      </c>
      <c r="R2766">
        <v>1</v>
      </c>
    </row>
    <row r="2767" spans="1:18" x14ac:dyDescent="0.2">
      <c r="A2767" s="1">
        <v>-6.0478863000768997E-2</v>
      </c>
      <c r="B2767" s="1">
        <f>IF(AND(-100&lt;A2767,A2767&lt;100),A2767,B2766)</f>
        <v>-6.0478863000768997E-2</v>
      </c>
      <c r="C2767" s="1">
        <v>-4.8873170965183503E-2</v>
      </c>
      <c r="D2767" s="1">
        <f>IF(AND(-100&lt;C2767,C2767&lt;100),C2767,D2766)</f>
        <v>-4.8873170965183503E-2</v>
      </c>
      <c r="E2767" s="1">
        <v>9.5890693281665301E-2</v>
      </c>
      <c r="F2767" s="1">
        <f>IF(AND(-100&lt;E2767,E2767&lt;100),E2767,F2766)</f>
        <v>9.5890693281665301E-2</v>
      </c>
      <c r="G2767" s="1" t="str">
        <f>IF(SQRT(B2767^2+D2767^2+F2767^2)&lt;0.125,"",SQRT(B2767^2+D2767^2+F2767^2))</f>
        <v/>
      </c>
      <c r="H2767" s="1" t="e">
        <f t="shared" si="87"/>
        <v>#VALUE!</v>
      </c>
      <c r="I2767" s="1">
        <v>-4.4839441791017496</v>
      </c>
      <c r="J2767" s="1">
        <f>I2767*xfactor</f>
        <v>-5.9188063164143099</v>
      </c>
      <c r="K2767" s="1">
        <v>-1.54579251850869</v>
      </c>
      <c r="L2767" s="1">
        <f>K2767*yfactor</f>
        <v>-2.0404461244314711</v>
      </c>
      <c r="M2767" s="1">
        <v>107.407382712181</v>
      </c>
      <c r="N2767" s="1">
        <f>(M2767-80)*zfactor</f>
        <v>36.177745180078929</v>
      </c>
      <c r="O2767">
        <v>2</v>
      </c>
      <c r="P2767">
        <f t="shared" si="88"/>
        <v>0</v>
      </c>
      <c r="Q2767">
        <v>1</v>
      </c>
      <c r="R2767">
        <v>1</v>
      </c>
    </row>
    <row r="2768" spans="1:18" x14ac:dyDescent="0.2">
      <c r="A2768" s="1">
        <v>-5.3048755001026397E-2</v>
      </c>
      <c r="B2768" s="1">
        <f>IF(AND(-100&lt;A2768,A2768&lt;100),A2768,B2767)</f>
        <v>-5.3048755001026397E-2</v>
      </c>
      <c r="C2768" s="1">
        <v>-5.3569290017813499E-2</v>
      </c>
      <c r="D2768" s="1">
        <f>IF(AND(-100&lt;C2768,C2768&lt;100),C2768,D2767)</f>
        <v>-5.3569290017813499E-2</v>
      </c>
      <c r="E2768" s="1">
        <v>6.9892259124178693E-2</v>
      </c>
      <c r="F2768" s="1">
        <f>IF(AND(-100&lt;E2768,E2768&lt;100),E2768,F2767)</f>
        <v>6.9892259124178693E-2</v>
      </c>
      <c r="G2768" s="1" t="str">
        <f>IF(SQRT(B2768^2+D2768^2+F2768^2)&lt;0.125,"",SQRT(B2768^2+D2768^2+F2768^2))</f>
        <v/>
      </c>
      <c r="H2768" s="1" t="e">
        <f t="shared" si="87"/>
        <v>#VALUE!</v>
      </c>
      <c r="I2768" s="1">
        <v>-4.5239923728382196</v>
      </c>
      <c r="J2768" s="1">
        <f>I2768*xfactor</f>
        <v>-5.9716699321464501</v>
      </c>
      <c r="K2768" s="1">
        <v>-1.6225356974396401</v>
      </c>
      <c r="L2768" s="1">
        <f>K2768*yfactor</f>
        <v>-2.1417471206203249</v>
      </c>
      <c r="M2768" s="1">
        <v>107.538131161509</v>
      </c>
      <c r="N2768" s="1">
        <f>(M2768-80)*zfactor</f>
        <v>36.350333133191882</v>
      </c>
      <c r="O2768">
        <v>2</v>
      </c>
      <c r="P2768">
        <f t="shared" si="88"/>
        <v>0</v>
      </c>
      <c r="Q2768">
        <v>1</v>
      </c>
      <c r="R2768">
        <v>1</v>
      </c>
    </row>
    <row r="2769" spans="1:18" x14ac:dyDescent="0.2">
      <c r="A2769" s="1">
        <v>-6.4919695116870804E-2</v>
      </c>
      <c r="B2769" s="1">
        <f>IF(AND(-100&lt;A2769,A2769&lt;100),A2769,B2768)</f>
        <v>-6.4919695116870804E-2</v>
      </c>
      <c r="C2769" s="1">
        <v>-5.7024095807109001E-2</v>
      </c>
      <c r="D2769" s="1">
        <f>IF(AND(-100&lt;C2769,C2769&lt;100),C2769,D2768)</f>
        <v>-5.7024095807109001E-2</v>
      </c>
      <c r="E2769" s="1">
        <v>9.9103649908814304E-2</v>
      </c>
      <c r="F2769" s="1">
        <f>IF(AND(-100&lt;E2769,E2769&lt;100),E2769,F2768)</f>
        <v>9.9103649908814304E-2</v>
      </c>
      <c r="G2769" s="1">
        <f>IF(SQRT(B2769^2+D2769^2+F2769^2)&lt;0.125,"",SQRT(B2769^2+D2769^2+F2769^2))</f>
        <v>0.1314832603107127</v>
      </c>
      <c r="H2769" s="1">
        <f t="shared" si="87"/>
        <v>1.3148326031071269</v>
      </c>
      <c r="I2769" s="1">
        <v>-4.5407535383927504</v>
      </c>
      <c r="J2769" s="1">
        <f>I2769*xfactor</f>
        <v>-5.9937946706784304</v>
      </c>
      <c r="K2769" s="1">
        <v>-1.6410890413949899</v>
      </c>
      <c r="L2769" s="1">
        <f>K2769*yfactor</f>
        <v>-2.1662375346413869</v>
      </c>
      <c r="M2769" s="1">
        <v>107.648196184741</v>
      </c>
      <c r="N2769" s="1">
        <f>(M2769-80)*zfactor</f>
        <v>36.495618963858114</v>
      </c>
      <c r="O2769">
        <v>2</v>
      </c>
      <c r="P2769">
        <f t="shared" si="88"/>
        <v>0</v>
      </c>
      <c r="Q2769">
        <v>1</v>
      </c>
      <c r="R2769">
        <v>1</v>
      </c>
    </row>
    <row r="2770" spans="1:18" x14ac:dyDescent="0.2">
      <c r="A2770" s="1">
        <v>-6.5795525660465703E-2</v>
      </c>
      <c r="B2770" s="1">
        <f>IF(AND(-100&lt;A2770,A2770&lt;100),A2770,B2769)</f>
        <v>-6.5795525660465703E-2</v>
      </c>
      <c r="C2770" s="1">
        <v>-5.6946692690123903E-2</v>
      </c>
      <c r="D2770" s="1">
        <f>IF(AND(-100&lt;C2770,C2770&lt;100),C2770,D2769)</f>
        <v>-5.6946692690123903E-2</v>
      </c>
      <c r="E2770" s="1">
        <v>0.116864723974741</v>
      </c>
      <c r="F2770" s="1">
        <f>IF(AND(-100&lt;E2770,E2770&lt;100),E2770,F2769)</f>
        <v>0.116864723974741</v>
      </c>
      <c r="G2770" s="1">
        <f>IF(SQRT(B2770^2+D2770^2+F2770^2)&lt;0.125,"",SQRT(B2770^2+D2770^2+F2770^2))</f>
        <v>0.14570291937697341</v>
      </c>
      <c r="H2770" s="1">
        <f t="shared" si="87"/>
        <v>1.4570291937697342</v>
      </c>
      <c r="I2770" s="1">
        <v>-4.5571994432093597</v>
      </c>
      <c r="J2770" s="1">
        <f>I2770*xfactor</f>
        <v>-6.0155032650363554</v>
      </c>
      <c r="K2770" s="1">
        <v>-1.6069558827386199</v>
      </c>
      <c r="L2770" s="1">
        <f>K2770*yfactor</f>
        <v>-2.1211817652149785</v>
      </c>
      <c r="M2770" s="1">
        <v>107.731715244254</v>
      </c>
      <c r="N2770" s="1">
        <f>(M2770-80)*zfactor</f>
        <v>36.605864122415291</v>
      </c>
      <c r="O2770">
        <v>2</v>
      </c>
      <c r="P2770">
        <f t="shared" si="88"/>
        <v>0</v>
      </c>
      <c r="Q2770">
        <v>1</v>
      </c>
      <c r="R2770">
        <v>1</v>
      </c>
    </row>
    <row r="2771" spans="1:18" x14ac:dyDescent="0.2">
      <c r="A2771" s="1">
        <v>-5.7382005708463898E-2</v>
      </c>
      <c r="B2771" s="1">
        <f>IF(AND(-100&lt;A2771,A2771&lt;100),A2771,B2770)</f>
        <v>-5.7382005708463898E-2</v>
      </c>
      <c r="C2771" s="1">
        <v>-4.7685904172562098E-2</v>
      </c>
      <c r="D2771" s="1">
        <f>IF(AND(-100&lt;C2771,C2771&lt;100),C2771,D2770)</f>
        <v>-4.7685904172562098E-2</v>
      </c>
      <c r="E2771" s="1">
        <v>9.8489733399135901E-2</v>
      </c>
      <c r="F2771" s="1">
        <f>IF(AND(-100&lt;E2771,E2771&lt;100),E2771,F2770)</f>
        <v>9.8489733399135901E-2</v>
      </c>
      <c r="G2771" s="1" t="str">
        <f>IF(SQRT(B2771^2+D2771^2+F2771^2)&lt;0.125,"",SQRT(B2771^2+D2771^2+F2771^2))</f>
        <v/>
      </c>
      <c r="H2771" s="1" t="e">
        <f t="shared" si="87"/>
        <v>#VALUE!</v>
      </c>
      <c r="I2771" s="1">
        <v>-4.5597504813956302</v>
      </c>
      <c r="J2771" s="1">
        <f>I2771*xfactor</f>
        <v>-6.0188706354422319</v>
      </c>
      <c r="K2771" s="1">
        <v>-1.5716830008307701</v>
      </c>
      <c r="L2771" s="1">
        <f>K2771*yfactor</f>
        <v>-2.0746215610966168</v>
      </c>
      <c r="M2771" s="1">
        <v>107.818961580878</v>
      </c>
      <c r="N2771" s="1">
        <f>(M2771-80)*zfactor</f>
        <v>36.721029286758956</v>
      </c>
      <c r="O2771">
        <v>2</v>
      </c>
      <c r="P2771">
        <f t="shared" si="88"/>
        <v>0</v>
      </c>
      <c r="Q2771">
        <v>1</v>
      </c>
      <c r="R2771">
        <v>1</v>
      </c>
    </row>
    <row r="2772" spans="1:18" x14ac:dyDescent="0.2">
      <c r="A2772" s="1">
        <v>-6.0194049277615402E-2</v>
      </c>
      <c r="B2772" s="1">
        <f>IF(AND(-100&lt;A2772,A2772&lt;100),A2772,B2771)</f>
        <v>-6.0194049277615402E-2</v>
      </c>
      <c r="C2772" s="1">
        <v>-5.2028499531110599E-2</v>
      </c>
      <c r="D2772" s="1">
        <f>IF(AND(-100&lt;C2772,C2772&lt;100),C2772,D2771)</f>
        <v>-5.2028499531110599E-2</v>
      </c>
      <c r="E2772" s="1">
        <v>6.6731495517183895E-2</v>
      </c>
      <c r="F2772" s="1">
        <f>IF(AND(-100&lt;E2772,E2772&lt;100),E2772,F2771)</f>
        <v>6.6731495517183895E-2</v>
      </c>
      <c r="G2772" s="1" t="str">
        <f>IF(SQRT(B2772^2+D2772^2+F2772^2)&lt;0.125,"",SQRT(B2772^2+D2772^2+F2772^2))</f>
        <v/>
      </c>
      <c r="H2772" s="1" t="e">
        <f t="shared" si="87"/>
        <v>#VALUE!</v>
      </c>
      <c r="I2772" s="1">
        <v>-4.5641705863301096</v>
      </c>
      <c r="J2772" s="1">
        <f>I2772*xfactor</f>
        <v>-6.0247051739557449</v>
      </c>
      <c r="K2772" s="1">
        <v>-1.5451538473773501</v>
      </c>
      <c r="L2772" s="1">
        <f>K2772*yfactor</f>
        <v>-2.0396030785381023</v>
      </c>
      <c r="M2772" s="1">
        <v>107.914873976633</v>
      </c>
      <c r="N2772" s="1">
        <f>(M2772-80)*zfactor</f>
        <v>36.847633649155568</v>
      </c>
      <c r="O2772">
        <v>2</v>
      </c>
      <c r="P2772">
        <f t="shared" si="88"/>
        <v>0</v>
      </c>
      <c r="Q2772">
        <v>1</v>
      </c>
      <c r="R2772">
        <v>1</v>
      </c>
    </row>
    <row r="2773" spans="1:18" x14ac:dyDescent="0.2">
      <c r="A2773" s="1">
        <v>-5.0561198248671099E-2</v>
      </c>
      <c r="B2773" s="1">
        <f>IF(AND(-100&lt;A2773,A2773&lt;100),A2773,B2772)</f>
        <v>-5.0561198248671099E-2</v>
      </c>
      <c r="C2773" s="1">
        <v>-5.4555560625537097E-2</v>
      </c>
      <c r="D2773" s="1">
        <f>IF(AND(-100&lt;C2773,C2773&lt;100),C2773,D2772)</f>
        <v>-5.4555560625537097E-2</v>
      </c>
      <c r="E2773" s="1">
        <v>7.5313473627151101E-2</v>
      </c>
      <c r="F2773" s="1">
        <f>IF(AND(-100&lt;E2773,E2773&lt;100),E2773,F2772)</f>
        <v>7.5313473627151101E-2</v>
      </c>
      <c r="G2773" s="1" t="str">
        <f>IF(SQRT(B2773^2+D2773^2+F2773^2)&lt;0.125,"",SQRT(B2773^2+D2773^2+F2773^2))</f>
        <v/>
      </c>
      <c r="H2773" s="1" t="e">
        <f t="shared" si="87"/>
        <v>#VALUE!</v>
      </c>
      <c r="I2773" s="1">
        <v>-4.5832690841189496</v>
      </c>
      <c r="J2773" s="1">
        <f>I2773*xfactor</f>
        <v>-6.0499151910370141</v>
      </c>
      <c r="K2773" s="1">
        <v>-1.56264790626679</v>
      </c>
      <c r="L2773" s="1">
        <f>K2773*yfactor</f>
        <v>-2.0626952362721629</v>
      </c>
      <c r="M2773" s="1">
        <v>108.032035875527</v>
      </c>
      <c r="N2773" s="1">
        <f>(M2773-80)*zfactor</f>
        <v>37.002287355695643</v>
      </c>
      <c r="O2773">
        <v>2</v>
      </c>
      <c r="P2773">
        <f t="shared" si="88"/>
        <v>0</v>
      </c>
      <c r="Q2773">
        <v>1</v>
      </c>
      <c r="R2773">
        <v>1</v>
      </c>
    </row>
    <row r="2774" spans="1:18" x14ac:dyDescent="0.2">
      <c r="A2774" s="1">
        <v>-6.6136537834825898E-2</v>
      </c>
      <c r="B2774" s="1">
        <f>IF(AND(-100&lt;A2774,A2774&lt;100),A2774,B2773)</f>
        <v>-6.6136537834825898E-2</v>
      </c>
      <c r="C2774" s="1">
        <v>-5.4511877406542897E-2</v>
      </c>
      <c r="D2774" s="1">
        <f>IF(AND(-100&lt;C2774,C2774&lt;100),C2774,D2773)</f>
        <v>-5.4511877406542897E-2</v>
      </c>
      <c r="E2774" s="1">
        <v>0.126332208872873</v>
      </c>
      <c r="F2774" s="1">
        <f>IF(AND(-100&lt;E2774,E2774&lt;100),E2774,F2773)</f>
        <v>0.126332208872873</v>
      </c>
      <c r="G2774" s="1">
        <f>IF(SQRT(B2774^2+D2774^2+F2774^2)&lt;0.125,"",SQRT(B2774^2+D2774^2+F2774^2))</f>
        <v>0.15266110642158509</v>
      </c>
      <c r="H2774" s="1">
        <f t="shared" si="87"/>
        <v>1.5266110642158508</v>
      </c>
      <c r="I2774" s="1">
        <v>-4.6269641990977304</v>
      </c>
      <c r="J2774" s="1">
        <f>I2774*xfactor</f>
        <v>-6.107592742809004</v>
      </c>
      <c r="K2774" s="1">
        <v>-1.60795790190674</v>
      </c>
      <c r="L2774" s="1">
        <f>K2774*yfactor</f>
        <v>-2.122504430516897</v>
      </c>
      <c r="M2774" s="1">
        <v>108.149272276093</v>
      </c>
      <c r="N2774" s="1">
        <f>(M2774-80)*zfactor</f>
        <v>37.157039404442763</v>
      </c>
      <c r="O2774">
        <v>2</v>
      </c>
      <c r="P2774">
        <f t="shared" si="88"/>
        <v>0</v>
      </c>
      <c r="Q2774">
        <v>1</v>
      </c>
      <c r="R2774">
        <v>1</v>
      </c>
    </row>
    <row r="2775" spans="1:18" x14ac:dyDescent="0.2">
      <c r="A2775" s="1">
        <v>-6.3693056271593398E-2</v>
      </c>
      <c r="B2775" s="1">
        <f>IF(AND(-100&lt;A2775,A2775&lt;100),A2775,B2774)</f>
        <v>-6.3693056271593398E-2</v>
      </c>
      <c r="C2775" s="1">
        <v>-5.2084489397240002E-2</v>
      </c>
      <c r="D2775" s="1">
        <f>IF(AND(-100&lt;C2775,C2775&lt;100),C2775,D2774)</f>
        <v>-5.2084489397240002E-2</v>
      </c>
      <c r="E2775" s="1">
        <v>0.10121575792198199</v>
      </c>
      <c r="F2775" s="1">
        <f>IF(AND(-100&lt;E2775,E2775&lt;100),E2775,F2774)</f>
        <v>0.10121575792198199</v>
      </c>
      <c r="G2775" s="1">
        <f>IF(SQRT(B2775^2+D2775^2+F2775^2)&lt;0.125,"",SQRT(B2775^2+D2775^2+F2775^2))</f>
        <v>0.13043860281645472</v>
      </c>
      <c r="H2775" s="1">
        <f t="shared" si="87"/>
        <v>1.3043860281645472</v>
      </c>
      <c r="I2775" s="1">
        <v>-4.6704496344448598</v>
      </c>
      <c r="J2775" s="1">
        <f>I2775*xfactor</f>
        <v>-6.1649935174672157</v>
      </c>
      <c r="K2775" s="1">
        <v>-1.66401442850507</v>
      </c>
      <c r="L2775" s="1">
        <f>K2775*yfactor</f>
        <v>-2.1964990456266924</v>
      </c>
      <c r="M2775" s="1">
        <v>108.300796063161</v>
      </c>
      <c r="N2775" s="1">
        <f>(M2775-80)*zfactor</f>
        <v>37.357050803372523</v>
      </c>
      <c r="O2775">
        <v>2</v>
      </c>
      <c r="P2775">
        <f t="shared" si="88"/>
        <v>0</v>
      </c>
      <c r="Q2775">
        <v>1</v>
      </c>
      <c r="R2775">
        <v>1</v>
      </c>
    </row>
    <row r="2776" spans="1:18" x14ac:dyDescent="0.2">
      <c r="A2776" s="1">
        <v>-6.7061146307130601E-2</v>
      </c>
      <c r="B2776" s="1">
        <f>IF(AND(-100&lt;A2776,A2776&lt;100),A2776,B2775)</f>
        <v>-6.7061146307130601E-2</v>
      </c>
      <c r="C2776" s="1">
        <v>-6.0886540076036298E-2</v>
      </c>
      <c r="D2776" s="1">
        <f>IF(AND(-100&lt;C2776,C2776&lt;100),C2776,D2775)</f>
        <v>-6.0886540076036298E-2</v>
      </c>
      <c r="E2776" s="1">
        <v>8.2419486634993905E-2</v>
      </c>
      <c r="F2776" s="1">
        <f>IF(AND(-100&lt;E2776,E2776&lt;100),E2776,F2775)</f>
        <v>8.2419486634993905E-2</v>
      </c>
      <c r="G2776" s="1" t="str">
        <f>IF(SQRT(B2776^2+D2776^2+F2776^2)&lt;0.125,"",SQRT(B2776^2+D2776^2+F2776^2))</f>
        <v/>
      </c>
      <c r="H2776" s="1" t="e">
        <f t="shared" si="87"/>
        <v>#VALUE!</v>
      </c>
      <c r="I2776" s="1">
        <v>-4.6935831657751699</v>
      </c>
      <c r="J2776" s="1">
        <f>I2776*xfactor</f>
        <v>-6.1955297788232242</v>
      </c>
      <c r="K2776" s="1">
        <v>-1.71349998919915</v>
      </c>
      <c r="L2776" s="1">
        <f>K2776*yfactor</f>
        <v>-2.261819985742878</v>
      </c>
      <c r="M2776" s="1">
        <v>108.465394965762</v>
      </c>
      <c r="N2776" s="1">
        <f>(M2776-80)*zfactor</f>
        <v>37.574321354805846</v>
      </c>
      <c r="O2776">
        <v>2</v>
      </c>
      <c r="P2776">
        <f t="shared" si="88"/>
        <v>0</v>
      </c>
      <c r="Q2776">
        <v>1</v>
      </c>
      <c r="R2776">
        <v>1</v>
      </c>
    </row>
    <row r="2777" spans="1:18" x14ac:dyDescent="0.2">
      <c r="A2777" s="1">
        <v>-5.4759546760542503E-2</v>
      </c>
      <c r="B2777" s="1">
        <f>IF(AND(-100&lt;A2777,A2777&lt;100),A2777,B2776)</f>
        <v>-5.4759546760542503E-2</v>
      </c>
      <c r="C2777" s="1">
        <v>-5.3118219713209999E-2</v>
      </c>
      <c r="D2777" s="1">
        <f>IF(AND(-100&lt;C2777,C2777&lt;100),C2777,D2776)</f>
        <v>-5.3118219713209999E-2</v>
      </c>
      <c r="E2777" s="1">
        <v>6.8756719649575901E-2</v>
      </c>
      <c r="F2777" s="1">
        <f>IF(AND(-100&lt;E2777,E2777&lt;100),E2777,F2776)</f>
        <v>6.8756719649575901E-2</v>
      </c>
      <c r="G2777" s="1" t="str">
        <f>IF(SQRT(B2777^2+D2777^2+F2777^2)&lt;0.125,"",SQRT(B2777^2+D2777^2+F2777^2))</f>
        <v/>
      </c>
      <c r="H2777" s="1" t="e">
        <f t="shared" si="87"/>
        <v>#VALUE!</v>
      </c>
      <c r="I2777" s="1">
        <v>-4.7101744944861696</v>
      </c>
      <c r="J2777" s="1">
        <f>I2777*xfactor</f>
        <v>-6.2174303327217446</v>
      </c>
      <c r="K2777" s="1">
        <v>-1.75764860064785</v>
      </c>
      <c r="L2777" s="1">
        <f>K2777*yfactor</f>
        <v>-2.3200961528551622</v>
      </c>
      <c r="M2777" s="1">
        <v>108.63926743114899</v>
      </c>
      <c r="N2777" s="1">
        <f>(M2777-80)*zfactor</f>
        <v>37.803833009116673</v>
      </c>
      <c r="O2777">
        <v>2</v>
      </c>
      <c r="P2777">
        <f t="shared" si="88"/>
        <v>0</v>
      </c>
      <c r="Q2777">
        <v>1</v>
      </c>
      <c r="R2777">
        <v>1</v>
      </c>
    </row>
    <row r="2778" spans="1:18" x14ac:dyDescent="0.2">
      <c r="A2778" s="1">
        <v>-6.2209489287503299E-2</v>
      </c>
      <c r="B2778" s="1">
        <f>IF(AND(-100&lt;A2778,A2778&lt;100),A2778,B2777)</f>
        <v>-6.2209489287503299E-2</v>
      </c>
      <c r="C2778" s="1">
        <v>-5.65277221279116E-2</v>
      </c>
      <c r="D2778" s="1">
        <f>IF(AND(-100&lt;C2778,C2778&lt;100),C2778,D2777)</f>
        <v>-5.65277221279116E-2</v>
      </c>
      <c r="E2778" s="1">
        <v>0.122105588038931</v>
      </c>
      <c r="F2778" s="1">
        <f>IF(AND(-100&lt;E2778,E2778&lt;100),E2778,F2777)</f>
        <v>0.122105588038931</v>
      </c>
      <c r="G2778" s="1">
        <f>IF(SQRT(B2778^2+D2778^2+F2778^2)&lt;0.125,"",SQRT(B2778^2+D2778^2+F2778^2))</f>
        <v>0.14824027305936638</v>
      </c>
      <c r="H2778" s="1">
        <f t="shared" si="87"/>
        <v>1.4824027305936638</v>
      </c>
      <c r="I2778" s="1">
        <v>-4.7234982832435</v>
      </c>
      <c r="J2778" s="1">
        <f>I2778*xfactor</f>
        <v>-6.2350177338814206</v>
      </c>
      <c r="K2778" s="1">
        <v>-1.7855576925735199</v>
      </c>
      <c r="L2778" s="1">
        <f>K2778*yfactor</f>
        <v>-2.3569361541970464</v>
      </c>
      <c r="M2778" s="1">
        <v>108.828500336956</v>
      </c>
      <c r="N2778" s="1">
        <f>(M2778-80)*zfactor</f>
        <v>38.05362044478192</v>
      </c>
      <c r="O2778">
        <v>2</v>
      </c>
      <c r="P2778">
        <f t="shared" si="88"/>
        <v>0</v>
      </c>
      <c r="Q2778">
        <v>1</v>
      </c>
      <c r="R2778">
        <v>1</v>
      </c>
    </row>
    <row r="2779" spans="1:18" x14ac:dyDescent="0.2">
      <c r="A2779" s="1">
        <v>-7.0270724246382907E-2</v>
      </c>
      <c r="B2779" s="1">
        <f>IF(AND(-100&lt;A2779,A2779&lt;100),A2779,B2778)</f>
        <v>-7.0270724246382907E-2</v>
      </c>
      <c r="C2779" s="1">
        <v>-5.2756482379736201E-2</v>
      </c>
      <c r="D2779" s="1">
        <f>IF(AND(-100&lt;C2779,C2779&lt;100),C2779,D2778)</f>
        <v>-5.2756482379736201E-2</v>
      </c>
      <c r="E2779" s="1">
        <v>0.10064231510041</v>
      </c>
      <c r="F2779" s="1">
        <f>IF(AND(-100&lt;E2779,E2779&lt;100),E2779,F2778)</f>
        <v>0.10064231510041</v>
      </c>
      <c r="G2779" s="1">
        <f>IF(SQRT(B2779^2+D2779^2+F2779^2)&lt;0.125,"",SQRT(B2779^2+D2779^2+F2779^2))</f>
        <v>0.13360425407884591</v>
      </c>
      <c r="H2779" s="1">
        <f t="shared" si="87"/>
        <v>1.3360425407884591</v>
      </c>
      <c r="I2779" s="1">
        <v>-4.7214162960456001</v>
      </c>
      <c r="J2779" s="1">
        <f>I2779*xfactor</f>
        <v>-6.232269510780192</v>
      </c>
      <c r="K2779" s="1">
        <v>-1.80418172156695</v>
      </c>
      <c r="L2779" s="1">
        <f>K2779*yfactor</f>
        <v>-2.3815198724683739</v>
      </c>
      <c r="M2779" s="1">
        <v>109.028904799719</v>
      </c>
      <c r="N2779" s="1">
        <f>(M2779-80)*zfactor</f>
        <v>38.318154335629082</v>
      </c>
      <c r="O2779">
        <v>2</v>
      </c>
      <c r="P2779">
        <f t="shared" si="88"/>
        <v>0</v>
      </c>
      <c r="Q2779">
        <v>1</v>
      </c>
      <c r="R2779">
        <v>1</v>
      </c>
    </row>
    <row r="2780" spans="1:18" x14ac:dyDescent="0.2">
      <c r="A2780" s="1">
        <v>-6.3003041570263096E-2</v>
      </c>
      <c r="B2780" s="1">
        <f>IF(AND(-100&lt;A2780,A2780&lt;100),A2780,B2779)</f>
        <v>-6.3003041570263096E-2</v>
      </c>
      <c r="C2780" s="1">
        <v>-6.0747407103508698E-2</v>
      </c>
      <c r="D2780" s="1">
        <f>IF(AND(-100&lt;C2780,C2780&lt;100),C2780,D2779)</f>
        <v>-6.0747407103508698E-2</v>
      </c>
      <c r="E2780" s="1">
        <v>8.7033236948701298E-2</v>
      </c>
      <c r="F2780" s="1">
        <f>IF(AND(-100&lt;E2780,E2780&lt;100),E2780,F2779)</f>
        <v>8.7033236948701298E-2</v>
      </c>
      <c r="G2780" s="1" t="str">
        <f>IF(SQRT(B2780^2+D2780^2+F2780^2)&lt;0.125,"",SQRT(B2780^2+D2780^2+F2780^2))</f>
        <v/>
      </c>
      <c r="H2780" s="1" t="e">
        <f t="shared" si="87"/>
        <v>#VALUE!</v>
      </c>
      <c r="I2780" s="1">
        <v>-4.71596508633385</v>
      </c>
      <c r="J2780" s="1">
        <f>I2780*xfactor</f>
        <v>-6.2250739139606823</v>
      </c>
      <c r="K2780" s="1">
        <v>-1.8337084872904199</v>
      </c>
      <c r="L2780" s="1">
        <f>K2780*yfactor</f>
        <v>-2.4204952032233544</v>
      </c>
      <c r="M2780" s="1">
        <v>109.222836018976</v>
      </c>
      <c r="N2780" s="1">
        <f>(M2780-80)*zfactor</f>
        <v>38.574143545048315</v>
      </c>
      <c r="O2780">
        <v>2</v>
      </c>
      <c r="P2780">
        <f t="shared" si="88"/>
        <v>0</v>
      </c>
      <c r="Q2780">
        <v>1</v>
      </c>
      <c r="R2780">
        <v>1</v>
      </c>
    </row>
    <row r="2781" spans="1:18" x14ac:dyDescent="0.2">
      <c r="A2781" s="1">
        <v>-6.2972814770579699E-2</v>
      </c>
      <c r="B2781" s="1">
        <f>IF(AND(-100&lt;A2781,A2781&lt;100),A2781,B2780)</f>
        <v>-6.2972814770579699E-2</v>
      </c>
      <c r="C2781" s="1">
        <v>-5.7805678230143001E-2</v>
      </c>
      <c r="D2781" s="1">
        <f>IF(AND(-100&lt;C2781,C2781&lt;100),C2781,D2780)</f>
        <v>-5.7805678230143001E-2</v>
      </c>
      <c r="E2781" s="1">
        <v>8.8088672277308405E-2</v>
      </c>
      <c r="F2781" s="1">
        <f>IF(AND(-100&lt;E2781,E2781&lt;100),E2781,F2780)</f>
        <v>8.8088672277308405E-2</v>
      </c>
      <c r="G2781" s="1" t="str">
        <f>IF(SQRT(B2781^2+D2781^2+F2781^2)&lt;0.125,"",SQRT(B2781^2+D2781^2+F2781^2))</f>
        <v/>
      </c>
      <c r="H2781" s="1" t="e">
        <f t="shared" si="87"/>
        <v>#VALUE!</v>
      </c>
      <c r="I2781" s="1">
        <v>-4.70066741222863</v>
      </c>
      <c r="J2781" s="1">
        <f>I2781*xfactor</f>
        <v>-6.2048809841417922</v>
      </c>
      <c r="K2781" s="1">
        <v>-1.88207211352167</v>
      </c>
      <c r="L2781" s="1">
        <f>K2781*yfactor</f>
        <v>-2.4843351898486046</v>
      </c>
      <c r="M2781" s="1">
        <v>109.400738604783</v>
      </c>
      <c r="N2781" s="1">
        <f>(M2781-80)*zfactor</f>
        <v>38.808974958313563</v>
      </c>
      <c r="O2781">
        <v>2</v>
      </c>
      <c r="P2781">
        <f t="shared" si="88"/>
        <v>0</v>
      </c>
      <c r="Q2781">
        <v>1</v>
      </c>
      <c r="R2781">
        <v>1</v>
      </c>
    </row>
    <row r="2782" spans="1:18" x14ac:dyDescent="0.2">
      <c r="A2782" s="1">
        <v>-5.5588222971255201E-2</v>
      </c>
      <c r="B2782" s="1">
        <f>IF(AND(-100&lt;A2782,A2782&lt;100),A2782,B2781)</f>
        <v>-5.5588222971255201E-2</v>
      </c>
      <c r="C2782" s="1">
        <v>-5.1778690635298601E-2</v>
      </c>
      <c r="D2782" s="1">
        <f>IF(AND(-100&lt;C2782,C2782&lt;100),C2782,D2781)</f>
        <v>-5.1778690635298601E-2</v>
      </c>
      <c r="E2782" s="1">
        <v>9.6788325631217198E-2</v>
      </c>
      <c r="F2782" s="1">
        <f>IF(AND(-100&lt;E2782,E2782&lt;100),E2782,F2781)</f>
        <v>9.6788325631217198E-2</v>
      </c>
      <c r="G2782" s="1" t="str">
        <f>IF(SQRT(B2782^2+D2782^2+F2782^2)&lt;0.125,"",SQRT(B2782^2+D2782^2+F2782^2))</f>
        <v/>
      </c>
      <c r="H2782" s="1" t="e">
        <f t="shared" si="87"/>
        <v>#VALUE!</v>
      </c>
      <c r="I2782" s="1">
        <v>-4.6854598194877903</v>
      </c>
      <c r="J2782" s="1">
        <f>I2782*xfactor</f>
        <v>-6.1848069617238837</v>
      </c>
      <c r="K2782" s="1">
        <v>-1.9577039724896399</v>
      </c>
      <c r="L2782" s="1">
        <f>K2782*yfactor</f>
        <v>-2.5841692436863246</v>
      </c>
      <c r="M2782" s="1">
        <v>109.573192476522</v>
      </c>
      <c r="N2782" s="1">
        <f>(M2782-80)*zfactor</f>
        <v>39.036614069009033</v>
      </c>
      <c r="O2782">
        <v>2</v>
      </c>
      <c r="P2782">
        <f t="shared" si="88"/>
        <v>0</v>
      </c>
      <c r="Q2782">
        <v>1</v>
      </c>
      <c r="R2782">
        <v>1</v>
      </c>
    </row>
    <row r="2783" spans="1:18" x14ac:dyDescent="0.2">
      <c r="A2783" s="1">
        <v>-6.4128161248363E-2</v>
      </c>
      <c r="B2783" s="1">
        <f>IF(AND(-100&lt;A2783,A2783&lt;100),A2783,B2782)</f>
        <v>-6.4128161248363E-2</v>
      </c>
      <c r="C2783" s="1">
        <v>-5.4897292301365398E-2</v>
      </c>
      <c r="D2783" s="1">
        <f>IF(AND(-100&lt;C2783,C2783&lt;100),C2783,D2782)</f>
        <v>-5.4897292301365398E-2</v>
      </c>
      <c r="E2783" s="1">
        <v>0.107326137659234</v>
      </c>
      <c r="F2783" s="1">
        <f>IF(AND(-100&lt;E2783,E2783&lt;100),E2783,F2782)</f>
        <v>0.107326137659234</v>
      </c>
      <c r="G2783" s="1">
        <f>IF(SQRT(B2783^2+D2783^2+F2783^2)&lt;0.125,"",SQRT(B2783^2+D2783^2+F2783^2))</f>
        <v>0.13654681831506163</v>
      </c>
      <c r="H2783" s="1">
        <f t="shared" si="87"/>
        <v>1.3654681831506164</v>
      </c>
      <c r="I2783" s="1">
        <v>-4.6743961013764403</v>
      </c>
      <c r="J2783" s="1">
        <f>I2783*xfactor</f>
        <v>-6.1702028538169014</v>
      </c>
      <c r="K2783" s="1">
        <v>-2.0673053250404601</v>
      </c>
      <c r="L2783" s="1">
        <f>K2783*yfactor</f>
        <v>-2.7288430290534076</v>
      </c>
      <c r="M2783" s="1">
        <v>109.73993273783699</v>
      </c>
      <c r="N2783" s="1">
        <f>(M2783-80)*zfactor</f>
        <v>39.256711213944833</v>
      </c>
      <c r="O2783">
        <v>2</v>
      </c>
      <c r="P2783">
        <f t="shared" si="88"/>
        <v>0</v>
      </c>
      <c r="Q2783">
        <v>1</v>
      </c>
      <c r="R2783">
        <v>1</v>
      </c>
    </row>
    <row r="2784" spans="1:18" x14ac:dyDescent="0.2">
      <c r="A2784" s="1">
        <v>-6.6210734630238494E-2</v>
      </c>
      <c r="B2784" s="1">
        <f>IF(AND(-100&lt;A2784,A2784&lt;100),A2784,B2783)</f>
        <v>-6.6210734630238494E-2</v>
      </c>
      <c r="C2784" s="1">
        <v>-5.5084473212989399E-2</v>
      </c>
      <c r="D2784" s="1">
        <f>IF(AND(-100&lt;C2784,C2784&lt;100),C2784,D2783)</f>
        <v>-5.5084473212989399E-2</v>
      </c>
      <c r="E2784" s="1">
        <v>7.6990570929582905E-2</v>
      </c>
      <c r="F2784" s="1">
        <f>IF(AND(-100&lt;E2784,E2784&lt;100),E2784,F2783)</f>
        <v>7.6990570929582905E-2</v>
      </c>
      <c r="G2784" s="1" t="str">
        <f>IF(SQRT(B2784^2+D2784^2+F2784^2)&lt;0.125,"",SQRT(B2784^2+D2784^2+F2784^2))</f>
        <v/>
      </c>
      <c r="H2784" s="1" t="e">
        <f t="shared" si="87"/>
        <v>#VALUE!</v>
      </c>
      <c r="I2784" s="1">
        <v>-4.6686250734784496</v>
      </c>
      <c r="J2784" s="1">
        <f>I2784*xfactor</f>
        <v>-6.1625850969915534</v>
      </c>
      <c r="K2784" s="1">
        <v>-2.1909587754160902</v>
      </c>
      <c r="L2784" s="1">
        <f>K2784*yfactor</f>
        <v>-2.8920655835492393</v>
      </c>
      <c r="M2784" s="1">
        <v>109.882213518035</v>
      </c>
      <c r="N2784" s="1">
        <f>(M2784-80)*zfactor</f>
        <v>39.444521843806207</v>
      </c>
      <c r="O2784">
        <v>2</v>
      </c>
      <c r="P2784">
        <f t="shared" si="88"/>
        <v>0</v>
      </c>
      <c r="Q2784">
        <v>1</v>
      </c>
      <c r="R2784">
        <v>1</v>
      </c>
    </row>
    <row r="2785" spans="1:18" x14ac:dyDescent="0.2">
      <c r="A2785" s="1">
        <v>-6.0931552425376102E-2</v>
      </c>
      <c r="B2785" s="1">
        <f>IF(AND(-100&lt;A2785,A2785&lt;100),A2785,B2784)</f>
        <v>-6.0931552425376102E-2</v>
      </c>
      <c r="C2785" s="1">
        <v>-6.0069888710445003E-2</v>
      </c>
      <c r="D2785" s="1">
        <f>IF(AND(-100&lt;C2785,C2785&lt;100),C2785,D2784)</f>
        <v>-6.0069888710445003E-2</v>
      </c>
      <c r="E2785" s="1">
        <v>8.99162529682275E-2</v>
      </c>
      <c r="F2785" s="1">
        <f>IF(AND(-100&lt;E2785,E2785&lt;100),E2785,F2784)</f>
        <v>8.99162529682275E-2</v>
      </c>
      <c r="G2785" s="1" t="str">
        <f>IF(SQRT(B2785^2+D2785^2+F2785^2)&lt;0.125,"",SQRT(B2785^2+D2785^2+F2785^2))</f>
        <v/>
      </c>
      <c r="H2785" s="1" t="e">
        <f t="shared" si="87"/>
        <v>#VALUE!</v>
      </c>
      <c r="I2785" s="1">
        <v>-4.6733345590940401</v>
      </c>
      <c r="J2785" s="1">
        <f>I2785*xfactor</f>
        <v>-6.1688016180041334</v>
      </c>
      <c r="K2785" s="1">
        <v>-2.32677389576875</v>
      </c>
      <c r="L2785" s="1">
        <f>K2785*yfactor</f>
        <v>-3.0713415424147503</v>
      </c>
      <c r="M2785" s="1">
        <v>110.031142431202</v>
      </c>
      <c r="N2785" s="1">
        <f>(M2785-80)*zfactor</f>
        <v>39.641108009186638</v>
      </c>
      <c r="O2785">
        <v>2</v>
      </c>
      <c r="P2785">
        <f t="shared" si="88"/>
        <v>0</v>
      </c>
      <c r="Q2785">
        <v>1</v>
      </c>
      <c r="R2785">
        <v>1</v>
      </c>
    </row>
    <row r="2786" spans="1:18" x14ac:dyDescent="0.2">
      <c r="A2786" s="1">
        <v>-5.50290660059898E-2</v>
      </c>
      <c r="B2786" s="1">
        <f>IF(AND(-100&lt;A2786,A2786&lt;100),A2786,B2785)</f>
        <v>-5.50290660059898E-2</v>
      </c>
      <c r="C2786" s="1">
        <v>-4.8173533187279301E-2</v>
      </c>
      <c r="D2786" s="1">
        <f>IF(AND(-100&lt;C2786,C2786&lt;100),C2786,D2785)</f>
        <v>-4.8173533187279301E-2</v>
      </c>
      <c r="E2786" s="1">
        <v>0.104479454022399</v>
      </c>
      <c r="F2786" s="1">
        <f>IF(AND(-100&lt;E2786,E2786&lt;100),E2786,F2785)</f>
        <v>0.104479454022399</v>
      </c>
      <c r="G2786" s="1">
        <f>IF(SQRT(B2786^2+D2786^2+F2786^2)&lt;0.125,"",SQRT(B2786^2+D2786^2+F2786^2))</f>
        <v>0.1275336964023864</v>
      </c>
      <c r="H2786" s="1">
        <f t="shared" si="87"/>
        <v>1.2753369640238641</v>
      </c>
      <c r="I2786" s="1">
        <v>-4.6803345468057698</v>
      </c>
      <c r="J2786" s="1">
        <f>I2786*xfactor</f>
        <v>-6.1780416017836162</v>
      </c>
      <c r="K2786" s="1">
        <v>-2.4474367667294699</v>
      </c>
      <c r="L2786" s="1">
        <f>K2786*yfactor</f>
        <v>-3.2306165320829003</v>
      </c>
      <c r="M2786" s="1">
        <v>110.18990192693499</v>
      </c>
      <c r="N2786" s="1">
        <f>(M2786-80)*zfactor</f>
        <v>39.850670543554195</v>
      </c>
      <c r="O2786">
        <v>2</v>
      </c>
      <c r="P2786">
        <f t="shared" si="88"/>
        <v>0</v>
      </c>
      <c r="Q2786">
        <v>1</v>
      </c>
      <c r="R2786">
        <v>1</v>
      </c>
    </row>
    <row r="2787" spans="1:18" x14ac:dyDescent="0.2">
      <c r="A2787" s="1">
        <v>-6.3486535085999996E-2</v>
      </c>
      <c r="B2787" s="1">
        <f>IF(AND(-100&lt;A2787,A2787&lt;100),A2787,B2786)</f>
        <v>-6.3486535085999996E-2</v>
      </c>
      <c r="C2787" s="1">
        <v>-4.9508072763834503E-2</v>
      </c>
      <c r="D2787" s="1">
        <f>IF(AND(-100&lt;C2787,C2787&lt;100),C2787,D2786)</f>
        <v>-4.9508072763834503E-2</v>
      </c>
      <c r="E2787" s="1">
        <v>9.9892982364056304E-2</v>
      </c>
      <c r="F2787" s="1">
        <f>IF(AND(-100&lt;E2787,E2787&lt;100),E2787,F2786)</f>
        <v>9.9892982364056304E-2</v>
      </c>
      <c r="G2787" s="1">
        <f>IF(SQRT(B2787^2+D2787^2+F2787^2)&lt;0.125,"",SQRT(B2787^2+D2787^2+F2787^2))</f>
        <v>0.1282973005624074</v>
      </c>
      <c r="H2787" s="1">
        <f t="shared" si="87"/>
        <v>1.282973005624074</v>
      </c>
      <c r="I2787" s="1">
        <v>-4.7013651138737904</v>
      </c>
      <c r="J2787" s="1">
        <f>I2787*xfactor</f>
        <v>-6.2058019503134032</v>
      </c>
      <c r="K2787" s="1">
        <v>-2.5594008609272301</v>
      </c>
      <c r="L2787" s="1">
        <f>K2787*yfactor</f>
        <v>-3.3784091364239437</v>
      </c>
      <c r="M2787" s="1">
        <v>110.34364959567201</v>
      </c>
      <c r="N2787" s="1">
        <f>(M2787-80)*zfactor</f>
        <v>40.053617466287051</v>
      </c>
      <c r="O2787">
        <v>2</v>
      </c>
      <c r="P2787">
        <f t="shared" si="88"/>
        <v>0</v>
      </c>
      <c r="Q2787">
        <v>1</v>
      </c>
      <c r="R2787">
        <v>1</v>
      </c>
    </row>
    <row r="2788" spans="1:18" x14ac:dyDescent="0.2">
      <c r="A2788" s="1">
        <v>-6.1326346740494198E-2</v>
      </c>
      <c r="B2788" s="1">
        <f>IF(AND(-100&lt;A2788,A2788&lt;100),A2788,B2787)</f>
        <v>-6.1326346740494198E-2</v>
      </c>
      <c r="C2788" s="1">
        <v>-5.8674752103049399E-2</v>
      </c>
      <c r="D2788" s="1">
        <f>IF(AND(-100&lt;C2788,C2788&lt;100),C2788,D2787)</f>
        <v>-5.8674752103049399E-2</v>
      </c>
      <c r="E2788" s="1">
        <v>7.6964039338267898E-2</v>
      </c>
      <c r="F2788" s="1">
        <f>IF(AND(-100&lt;E2788,E2788&lt;100),E2788,F2787)</f>
        <v>7.6964039338267898E-2</v>
      </c>
      <c r="G2788" s="1" t="str">
        <f>IF(SQRT(B2788^2+D2788^2+F2788^2)&lt;0.125,"",SQRT(B2788^2+D2788^2+F2788^2))</f>
        <v/>
      </c>
      <c r="H2788" s="1" t="e">
        <f t="shared" si="87"/>
        <v>#VALUE!</v>
      </c>
      <c r="I2788" s="1">
        <v>-4.7309869453806499</v>
      </c>
      <c r="J2788" s="1">
        <f>I2788*xfactor</f>
        <v>-6.2449027679024578</v>
      </c>
      <c r="K2788" s="1">
        <v>-2.64836012025836</v>
      </c>
      <c r="L2788" s="1">
        <f>K2788*yfactor</f>
        <v>-3.4958353587410351</v>
      </c>
      <c r="M2788" s="1">
        <v>110.516498438353</v>
      </c>
      <c r="N2788" s="1">
        <f>(M2788-80)*zfactor</f>
        <v>40.281777938625957</v>
      </c>
      <c r="O2788">
        <v>2</v>
      </c>
      <c r="P2788">
        <f t="shared" si="88"/>
        <v>0</v>
      </c>
      <c r="Q2788">
        <v>1</v>
      </c>
      <c r="R2788">
        <v>1</v>
      </c>
    </row>
    <row r="2789" spans="1:18" x14ac:dyDescent="0.2">
      <c r="A2789" s="1">
        <v>-5.9797190337725098E-2</v>
      </c>
      <c r="B2789" s="1">
        <f>IF(AND(-100&lt;A2789,A2789&lt;100),A2789,B2788)</f>
        <v>-5.9797190337725098E-2</v>
      </c>
      <c r="C2789" s="1">
        <v>-5.2495311796993502E-2</v>
      </c>
      <c r="D2789" s="1">
        <f>IF(AND(-100&lt;C2789,C2789&lt;100),C2789,D2788)</f>
        <v>-5.2495311796993502E-2</v>
      </c>
      <c r="E2789" s="1">
        <v>8.3890088367376006E-2</v>
      </c>
      <c r="F2789" s="1">
        <f>IF(AND(-100&lt;E2789,E2789&lt;100),E2789,F2788)</f>
        <v>8.3890088367376006E-2</v>
      </c>
      <c r="G2789" s="1" t="str">
        <f>IF(SQRT(B2789^2+D2789^2+F2789^2)&lt;0.125,"",SQRT(B2789^2+D2789^2+F2789^2))</f>
        <v/>
      </c>
      <c r="H2789" s="1" t="e">
        <f t="shared" si="87"/>
        <v>#VALUE!</v>
      </c>
      <c r="I2789" s="1">
        <v>-4.7752925066731997</v>
      </c>
      <c r="J2789" s="1">
        <f>I2789*xfactor</f>
        <v>-6.303386108808624</v>
      </c>
      <c r="K2789" s="1">
        <v>-2.70605900705455</v>
      </c>
      <c r="L2789" s="1">
        <f>K2789*yfactor</f>
        <v>-3.5719978893120063</v>
      </c>
      <c r="M2789" s="1">
        <v>110.701495233847</v>
      </c>
      <c r="N2789" s="1">
        <f>(M2789-80)*zfactor</f>
        <v>40.525973708678038</v>
      </c>
      <c r="O2789">
        <v>2</v>
      </c>
      <c r="P2789">
        <f t="shared" si="88"/>
        <v>0</v>
      </c>
      <c r="Q2789">
        <v>1</v>
      </c>
      <c r="R2789">
        <v>1</v>
      </c>
    </row>
    <row r="2790" spans="1:18" x14ac:dyDescent="0.2">
      <c r="A2790" s="1">
        <v>-6.3715298795681996E-2</v>
      </c>
      <c r="B2790" s="1">
        <f>IF(AND(-100&lt;A2790,A2790&lt;100),A2790,B2789)</f>
        <v>-6.3715298795681996E-2</v>
      </c>
      <c r="C2790" s="1">
        <v>-5.5961263489866402E-2</v>
      </c>
      <c r="D2790" s="1">
        <f>IF(AND(-100&lt;C2790,C2790&lt;100),C2790,D2789)</f>
        <v>-5.5961263489866402E-2</v>
      </c>
      <c r="E2790" s="1">
        <v>0.12047399038642501</v>
      </c>
      <c r="F2790" s="1">
        <f>IF(AND(-100&lt;E2790,E2790&lt;100),E2790,F2789)</f>
        <v>0.12047399038642501</v>
      </c>
      <c r="G2790" s="1">
        <f>IF(SQRT(B2790^2+D2790^2+F2790^2)&lt;0.125,"",SQRT(B2790^2+D2790^2+F2790^2))</f>
        <v>0.14732713487892757</v>
      </c>
      <c r="H2790" s="1">
        <f t="shared" si="87"/>
        <v>1.4732713487892757</v>
      </c>
      <c r="I2790" s="1">
        <v>-4.8327970910100602</v>
      </c>
      <c r="J2790" s="1">
        <f>I2790*xfactor</f>
        <v>-6.3792921601332795</v>
      </c>
      <c r="K2790" s="1">
        <v>-2.7652705533544801</v>
      </c>
      <c r="L2790" s="1">
        <f>K2790*yfactor</f>
        <v>-3.6501571304279139</v>
      </c>
      <c r="M2790" s="1">
        <v>110.898827023867</v>
      </c>
      <c r="N2790" s="1">
        <f>(M2790-80)*zfactor</f>
        <v>40.786451671504445</v>
      </c>
      <c r="O2790">
        <v>2</v>
      </c>
      <c r="P2790">
        <f t="shared" si="88"/>
        <v>0</v>
      </c>
      <c r="Q2790">
        <v>1</v>
      </c>
      <c r="R2790">
        <v>1</v>
      </c>
    </row>
    <row r="2791" spans="1:18" x14ac:dyDescent="0.2">
      <c r="A2791" s="1">
        <v>-6.7360766832442395E-2</v>
      </c>
      <c r="B2791" s="1">
        <f>IF(AND(-100&lt;A2791,A2791&lt;100),A2791,B2790)</f>
        <v>-6.7360766832442395E-2</v>
      </c>
      <c r="C2791" s="1">
        <v>-5.3677232618133702E-2</v>
      </c>
      <c r="D2791" s="1">
        <f>IF(AND(-100&lt;C2791,C2791&lt;100),C2791,D2790)</f>
        <v>-5.3677232618133702E-2</v>
      </c>
      <c r="E2791" s="1">
        <v>0.109591825335923</v>
      </c>
      <c r="F2791" s="1">
        <f>IF(AND(-100&lt;E2791,E2791&lt;100),E2791,F2790)</f>
        <v>0.109591825335923</v>
      </c>
      <c r="G2791" s="1">
        <f>IF(SQRT(B2791^2+D2791^2+F2791^2)&lt;0.125,"",SQRT(B2791^2+D2791^2+F2791^2))</f>
        <v>0.1393882577201371</v>
      </c>
      <c r="H2791" s="1">
        <f t="shared" si="87"/>
        <v>1.393882577201371</v>
      </c>
      <c r="I2791" s="1">
        <v>-4.9031645232108803</v>
      </c>
      <c r="J2791" s="1">
        <f>I2791*xfactor</f>
        <v>-6.4721771706383624</v>
      </c>
      <c r="K2791" s="1">
        <v>-2.81209178749749</v>
      </c>
      <c r="L2791" s="1">
        <f>K2791*yfactor</f>
        <v>-3.711961159496687</v>
      </c>
      <c r="M2791" s="1">
        <v>111.094723244847</v>
      </c>
      <c r="N2791" s="1">
        <f>(M2791-80)*zfactor</f>
        <v>41.045034683198047</v>
      </c>
      <c r="O2791">
        <v>2</v>
      </c>
      <c r="P2791">
        <f t="shared" si="88"/>
        <v>0</v>
      </c>
      <c r="Q2791">
        <v>1</v>
      </c>
      <c r="R2791">
        <v>1</v>
      </c>
    </row>
    <row r="2792" spans="1:18" x14ac:dyDescent="0.2">
      <c r="A2792" s="1">
        <v>-7.4491837361987098E-2</v>
      </c>
      <c r="B2792" s="1">
        <f>IF(AND(-100&lt;A2792,A2792&lt;100),A2792,B2791)</f>
        <v>-7.4491837361987098E-2</v>
      </c>
      <c r="C2792" s="1">
        <v>-5.0103361726490402E-2</v>
      </c>
      <c r="D2792" s="1">
        <f>IF(AND(-100&lt;C2792,C2792&lt;100),C2792,D2791)</f>
        <v>-5.0103361726490402E-2</v>
      </c>
      <c r="E2792" s="1">
        <v>2.7040692468318198E-2</v>
      </c>
      <c r="F2792" s="1">
        <f>IF(AND(-100&lt;E2792,E2792&lt;100),E2792,F2791)</f>
        <v>2.7040692468318198E-2</v>
      </c>
      <c r="G2792" s="1" t="str">
        <f>IF(SQRT(B2792^2+D2792^2+F2792^2)&lt;0.125,"",SQRT(B2792^2+D2792^2+F2792^2))</f>
        <v/>
      </c>
      <c r="H2792" s="1" t="e">
        <f t="shared" si="87"/>
        <v>#VALUE!</v>
      </c>
      <c r="I2792" s="1">
        <v>-4.9871070522107503</v>
      </c>
      <c r="J2792" s="1">
        <f>I2792*xfactor</f>
        <v>-6.5829813089181908</v>
      </c>
      <c r="K2792" s="1">
        <v>-2.8505606916517499</v>
      </c>
      <c r="L2792" s="1">
        <f>K2792*yfactor</f>
        <v>-3.76274011298031</v>
      </c>
      <c r="M2792" s="1">
        <v>111.285449194021</v>
      </c>
      <c r="N2792" s="1">
        <f>(M2792-80)*zfactor</f>
        <v>41.296792936107721</v>
      </c>
      <c r="O2792">
        <v>2</v>
      </c>
      <c r="P2792">
        <f t="shared" si="88"/>
        <v>0</v>
      </c>
      <c r="Q2792">
        <v>1</v>
      </c>
      <c r="R2792">
        <v>1</v>
      </c>
    </row>
    <row r="2793" spans="1:18" x14ac:dyDescent="0.2">
      <c r="A2793" s="1">
        <v>-8.1838938610310594E-2</v>
      </c>
      <c r="B2793" s="1">
        <f>IF(AND(-100&lt;A2793,A2793&lt;100),A2793,B2792)</f>
        <v>-8.1838938610310594E-2</v>
      </c>
      <c r="C2793" s="1">
        <v>-4.7448083698788099E-2</v>
      </c>
      <c r="D2793" s="1">
        <f>IF(AND(-100&lt;C2793,C2793&lt;100),C2793,D2792)</f>
        <v>-4.7448083698788099E-2</v>
      </c>
      <c r="E2793" s="1">
        <v>-5.5579463754834801E-2</v>
      </c>
      <c r="F2793" s="1">
        <f>IF(AND(-100&lt;E2793,E2793&lt;100),E2793,F2792)</f>
        <v>-5.5579463754834801E-2</v>
      </c>
      <c r="G2793" s="1" t="str">
        <f>IF(SQRT(B2793^2+D2793^2+F2793^2)&lt;0.125,"",SQRT(B2793^2+D2793^2+F2793^2))</f>
        <v/>
      </c>
      <c r="H2793" s="1" t="e">
        <f t="shared" si="87"/>
        <v>#VALUE!</v>
      </c>
      <c r="I2793" s="1">
        <v>-5.0688149131188398</v>
      </c>
      <c r="J2793" s="1">
        <f>I2793*xfactor</f>
        <v>-6.6908356853168689</v>
      </c>
      <c r="K2793" s="1">
        <v>-2.8672324771822999</v>
      </c>
      <c r="L2793" s="1">
        <f>K2793*yfactor</f>
        <v>-3.7847468698806361</v>
      </c>
      <c r="M2793" s="1">
        <v>111.46972781475201</v>
      </c>
      <c r="N2793" s="1">
        <f>(M2793-80)*zfactor</f>
        <v>41.540040715472649</v>
      </c>
      <c r="O2793">
        <v>2</v>
      </c>
      <c r="P2793">
        <f t="shared" si="88"/>
        <v>0</v>
      </c>
      <c r="Q2793">
        <v>1</v>
      </c>
      <c r="R2793">
        <v>1</v>
      </c>
    </row>
    <row r="2794" spans="1:18" x14ac:dyDescent="0.2">
      <c r="A2794" s="1">
        <v>-6.6232214009841806E-2</v>
      </c>
      <c r="B2794" s="1">
        <f>IF(AND(-100&lt;A2794,A2794&lt;100),A2794,B2793)</f>
        <v>-6.6232214009841806E-2</v>
      </c>
      <c r="C2794" s="1">
        <v>-4.36829963148294E-2</v>
      </c>
      <c r="D2794" s="1">
        <f>IF(AND(-100&lt;C2794,C2794&lt;100),C2794,D2793)</f>
        <v>-4.36829963148294E-2</v>
      </c>
      <c r="E2794" s="1">
        <v>-0.12855284149426399</v>
      </c>
      <c r="F2794" s="1">
        <f>IF(AND(-100&lt;E2794,E2794&lt;100),E2794,F2793)</f>
        <v>-0.12855284149426399</v>
      </c>
      <c r="G2794" s="1">
        <f>IF(SQRT(B2794^2+D2794^2+F2794^2)&lt;0.125,"",SQRT(B2794^2+D2794^2+F2794^2))</f>
        <v>0.15106536133719153</v>
      </c>
      <c r="H2794" s="1">
        <f t="shared" si="87"/>
        <v>1.5106536133719153</v>
      </c>
      <c r="I2794" s="1">
        <v>-5.1413573658350504</v>
      </c>
      <c r="J2794" s="1">
        <f>I2794*xfactor</f>
        <v>-6.7865917229022665</v>
      </c>
      <c r="K2794" s="1">
        <v>-2.8665541389057601</v>
      </c>
      <c r="L2794" s="1">
        <f>K2794*yfactor</f>
        <v>-3.7838514633556035</v>
      </c>
      <c r="M2794" s="1">
        <v>111.65801988901499</v>
      </c>
      <c r="N2794" s="1">
        <f>(M2794-80)*zfactor</f>
        <v>41.788586253499794</v>
      </c>
      <c r="O2794">
        <v>2</v>
      </c>
      <c r="P2794">
        <f t="shared" si="88"/>
        <v>0</v>
      </c>
      <c r="Q2794">
        <v>1</v>
      </c>
      <c r="R2794">
        <v>1</v>
      </c>
    </row>
    <row r="2795" spans="1:18" x14ac:dyDescent="0.2">
      <c r="A2795" s="1">
        <v>-7.5225728606184095E-2</v>
      </c>
      <c r="B2795" s="1">
        <f>IF(AND(-100&lt;A2795,A2795&lt;100),A2795,B2794)</f>
        <v>-7.5225728606184095E-2</v>
      </c>
      <c r="C2795" s="1">
        <v>-5.1483436161216499E-2</v>
      </c>
      <c r="D2795" s="1">
        <f>IF(AND(-100&lt;C2795,C2795&lt;100),C2795,D2794)</f>
        <v>-5.1483436161216499E-2</v>
      </c>
      <c r="E2795" s="1">
        <v>-0.20690900050580699</v>
      </c>
      <c r="F2795" s="1">
        <f>IF(AND(-100&lt;E2795,E2795&lt;100),E2795,F2794)</f>
        <v>-0.20690900050580699</v>
      </c>
      <c r="G2795" s="1">
        <f>IF(SQRT(B2795^2+D2795^2+F2795^2)&lt;0.125,"",SQRT(B2795^2+D2795^2+F2795^2))</f>
        <v>0.22609906884728506</v>
      </c>
      <c r="H2795" s="1">
        <f t="shared" si="87"/>
        <v>2.2609906884728508</v>
      </c>
      <c r="I2795" s="1">
        <v>-5.2017766956563403</v>
      </c>
      <c r="J2795" s="1">
        <f>I2795*xfactor</f>
        <v>-6.8663452382663692</v>
      </c>
      <c r="K2795" s="1">
        <v>-2.8721951048661198</v>
      </c>
      <c r="L2795" s="1">
        <f>K2795*yfactor</f>
        <v>-3.7912975384232785</v>
      </c>
      <c r="M2795" s="1">
        <v>111.82603848074299</v>
      </c>
      <c r="N2795" s="1">
        <f>(M2795-80)*zfactor</f>
        <v>42.010370794580751</v>
      </c>
      <c r="O2795">
        <v>2</v>
      </c>
      <c r="P2795">
        <f t="shared" si="88"/>
        <v>0</v>
      </c>
      <c r="Q2795">
        <v>1</v>
      </c>
      <c r="R2795">
        <v>1</v>
      </c>
    </row>
    <row r="2796" spans="1:18" x14ac:dyDescent="0.2">
      <c r="A2796" s="1">
        <v>-7.3034124415269505E-2</v>
      </c>
      <c r="B2796" s="1">
        <f>IF(AND(-100&lt;A2796,A2796&lt;100),A2796,B2795)</f>
        <v>-7.3034124415269505E-2</v>
      </c>
      <c r="C2796" s="1">
        <v>-5.3957775465388498E-2</v>
      </c>
      <c r="D2796" s="1">
        <f>IF(AND(-100&lt;C2796,C2796&lt;100),C2796,D2795)</f>
        <v>-5.3957775465388498E-2</v>
      </c>
      <c r="E2796" s="1">
        <v>-0.33197557667783301</v>
      </c>
      <c r="F2796" s="1">
        <f>IF(AND(-100&lt;E2796,E2796&lt;100),E2796,F2795)</f>
        <v>-0.33197557667783301</v>
      </c>
      <c r="G2796" s="1">
        <f>IF(SQRT(B2796^2+D2796^2+F2796^2)&lt;0.125,"",SQRT(B2796^2+D2796^2+F2796^2))</f>
        <v>0.3441703188435315</v>
      </c>
      <c r="H2796" s="1">
        <f t="shared" si="87"/>
        <v>3.4417031884353149</v>
      </c>
      <c r="I2796" s="1">
        <v>-5.2486135140178902</v>
      </c>
      <c r="J2796" s="1">
        <f>I2796*xfactor</f>
        <v>-6.9281698385036155</v>
      </c>
      <c r="K2796" s="1">
        <v>-2.8762442568619502</v>
      </c>
      <c r="L2796" s="1">
        <f>K2796*yfactor</f>
        <v>-3.7966424190577746</v>
      </c>
      <c r="M2796" s="1">
        <v>111.981300053978</v>
      </c>
      <c r="N2796" s="1">
        <f>(M2796-80)*zfactor</f>
        <v>42.215316071250967</v>
      </c>
      <c r="O2796">
        <v>2</v>
      </c>
      <c r="P2796">
        <f t="shared" si="88"/>
        <v>0</v>
      </c>
      <c r="Q2796">
        <v>1</v>
      </c>
      <c r="R2796">
        <v>1</v>
      </c>
    </row>
    <row r="2797" spans="1:18" x14ac:dyDescent="0.2">
      <c r="A2797" s="1">
        <v>-8.0083092364548594E-2</v>
      </c>
      <c r="B2797" s="1">
        <f>IF(AND(-100&lt;A2797,A2797&lt;100),A2797,B2796)</f>
        <v>-8.0083092364548594E-2</v>
      </c>
      <c r="C2797" s="1">
        <v>-5.04608114658767E-2</v>
      </c>
      <c r="D2797" s="1">
        <f>IF(AND(-100&lt;C2797,C2797&lt;100),C2797,D2796)</f>
        <v>-5.04608114658767E-2</v>
      </c>
      <c r="E2797" s="1">
        <v>-0.466802974733805</v>
      </c>
      <c r="F2797" s="1">
        <f>IF(AND(-100&lt;E2797,E2797&lt;100),E2797,F2796)</f>
        <v>-0.466802974733805</v>
      </c>
      <c r="G2797" s="1">
        <f>IF(SQRT(B2797^2+D2797^2+F2797^2)&lt;0.125,"",SQRT(B2797^2+D2797^2+F2797^2))</f>
        <v>0.47630306780115639</v>
      </c>
      <c r="H2797" s="1">
        <f t="shared" si="87"/>
        <v>4.7630306780115639</v>
      </c>
      <c r="I2797" s="1">
        <v>-5.2883237049933696</v>
      </c>
      <c r="J2797" s="1">
        <f>I2797*xfactor</f>
        <v>-6.9805872905912478</v>
      </c>
      <c r="K2797" s="1">
        <v>-2.8971414665586699</v>
      </c>
      <c r="L2797" s="1">
        <f>K2797*yfactor</f>
        <v>-3.8242267358574442</v>
      </c>
      <c r="M2797" s="1">
        <v>112.11243815133901</v>
      </c>
      <c r="N2797" s="1">
        <f>(M2797-80)*zfactor</f>
        <v>42.388418359767492</v>
      </c>
      <c r="O2797">
        <v>2</v>
      </c>
      <c r="P2797">
        <f t="shared" si="88"/>
        <v>0</v>
      </c>
      <c r="Q2797">
        <v>1</v>
      </c>
      <c r="R2797">
        <v>1</v>
      </c>
    </row>
    <row r="2798" spans="1:18" x14ac:dyDescent="0.2">
      <c r="A2798" s="1">
        <v>-7.7788390242768096E-2</v>
      </c>
      <c r="B2798" s="1">
        <f>IF(AND(-100&lt;A2798,A2798&lt;100),A2798,B2797)</f>
        <v>-7.7788390242768096E-2</v>
      </c>
      <c r="C2798" s="1">
        <v>-3.21245330906796E-2</v>
      </c>
      <c r="D2798" s="1">
        <f>IF(AND(-100&lt;C2798,C2798&lt;100),C2798,D2797)</f>
        <v>-3.21245330906796E-2</v>
      </c>
      <c r="E2798" s="1">
        <v>-0.59547702167563599</v>
      </c>
      <c r="F2798" s="1">
        <f>IF(AND(-100&lt;E2798,E2798&lt;100),E2798,F2797)</f>
        <v>-0.59547702167563599</v>
      </c>
      <c r="G2798" s="1">
        <f>IF(SQRT(B2798^2+D2798^2+F2798^2)&lt;0.125,"",SQRT(B2798^2+D2798^2+F2798^2))</f>
        <v>0.60139496391850611</v>
      </c>
      <c r="H2798" s="1">
        <f t="shared" si="87"/>
        <v>6.0139496391850606</v>
      </c>
      <c r="I2798" s="1">
        <v>-5.28904849498785</v>
      </c>
      <c r="J2798" s="1">
        <f>I2798*xfactor</f>
        <v>-6.9815440133839619</v>
      </c>
      <c r="K2798" s="1">
        <v>-2.9178570184469499</v>
      </c>
      <c r="L2798" s="1">
        <f>K2798*yfactor</f>
        <v>-3.8515712643499742</v>
      </c>
      <c r="M2798" s="1">
        <v>112.234107537851</v>
      </c>
      <c r="N2798" s="1">
        <f>(M2798-80)*zfactor</f>
        <v>42.549021949963326</v>
      </c>
      <c r="O2798">
        <v>2</v>
      </c>
      <c r="P2798">
        <f t="shared" si="88"/>
        <v>0</v>
      </c>
      <c r="Q2798">
        <v>1</v>
      </c>
      <c r="R2798">
        <v>1</v>
      </c>
    </row>
    <row r="2799" spans="1:18" x14ac:dyDescent="0.2">
      <c r="A2799" s="1">
        <v>-6.9595776378772303E-2</v>
      </c>
      <c r="B2799" s="1">
        <f>IF(AND(-100&lt;A2799,A2799&lt;100),A2799,B2798)</f>
        <v>-6.9595776378772303E-2</v>
      </c>
      <c r="C2799" s="1">
        <v>-1.44395261165475E-2</v>
      </c>
      <c r="D2799" s="1">
        <f>IF(AND(-100&lt;C2799,C2799&lt;100),C2799,D2798)</f>
        <v>-1.44395261165475E-2</v>
      </c>
      <c r="E2799" s="1">
        <v>-0.763211762937553</v>
      </c>
      <c r="F2799" s="1">
        <f>IF(AND(-100&lt;E2799,E2799&lt;100),E2799,F2798)</f>
        <v>-0.763211762937553</v>
      </c>
      <c r="G2799" s="1">
        <f>IF(SQRT(B2799^2+D2799^2+F2799^2)&lt;0.125,"",SQRT(B2799^2+D2799^2+F2799^2))</f>
        <v>0.76651436195969747</v>
      </c>
      <c r="H2799" s="1">
        <f t="shared" si="87"/>
        <v>7.6651436195969751</v>
      </c>
      <c r="I2799" s="1">
        <v>-5.2735515200655003</v>
      </c>
      <c r="J2799" s="1">
        <f>I2799*xfactor</f>
        <v>-6.9610880064864604</v>
      </c>
      <c r="K2799" s="1">
        <v>-2.9470222351310702</v>
      </c>
      <c r="L2799" s="1">
        <f>K2799*yfactor</f>
        <v>-3.8900693503730128</v>
      </c>
      <c r="M2799" s="1">
        <v>112.32138901285001</v>
      </c>
      <c r="N2799" s="1">
        <f>(M2799-80)*zfactor</f>
        <v>42.664233496962012</v>
      </c>
      <c r="O2799">
        <v>2</v>
      </c>
      <c r="P2799">
        <f t="shared" si="88"/>
        <v>0</v>
      </c>
      <c r="Q2799">
        <v>1</v>
      </c>
      <c r="R2799">
        <v>1</v>
      </c>
    </row>
    <row r="2800" spans="1:18" x14ac:dyDescent="0.2">
      <c r="A2800" s="1">
        <v>-3.6479650037288001E-2</v>
      </c>
      <c r="B2800" s="1">
        <f>IF(AND(-100&lt;A2800,A2800&lt;100),A2800,B2799)</f>
        <v>-3.6479650037288001E-2</v>
      </c>
      <c r="C2800" s="1">
        <v>2.6821737123614599E-2</v>
      </c>
      <c r="D2800" s="1">
        <f>IF(AND(-100&lt;C2800,C2800&lt;100),C2800,D2799)</f>
        <v>2.6821737123614599E-2</v>
      </c>
      <c r="E2800" s="1">
        <v>-0.93188067343832004</v>
      </c>
      <c r="F2800" s="1">
        <f>IF(AND(-100&lt;E2800,E2800&lt;100),E2800,F2799)</f>
        <v>-0.93188067343832004</v>
      </c>
      <c r="G2800" s="1">
        <f>IF(SQRT(B2800^2+D2800^2+F2800^2)&lt;0.125,"",SQRT(B2800^2+D2800^2+F2800^2))</f>
        <v>0.93298004264669465</v>
      </c>
      <c r="H2800" s="1">
        <f t="shared" si="87"/>
        <v>9.3298004264669459</v>
      </c>
      <c r="I2800" s="1">
        <v>-5.2379886849641402</v>
      </c>
      <c r="J2800" s="1">
        <f>I2800*xfactor</f>
        <v>-6.9141450641526649</v>
      </c>
      <c r="K2800" s="1">
        <v>-2.97794788209531</v>
      </c>
      <c r="L2800" s="1">
        <f>K2800*yfactor</f>
        <v>-3.9308912043658095</v>
      </c>
      <c r="M2800" s="1">
        <v>112.37462870597101</v>
      </c>
      <c r="N2800" s="1">
        <f>(M2800-80)*zfactor</f>
        <v>42.734509891881729</v>
      </c>
      <c r="O2800">
        <v>2</v>
      </c>
      <c r="P2800">
        <f t="shared" si="88"/>
        <v>0</v>
      </c>
      <c r="Q2800">
        <v>1</v>
      </c>
      <c r="R2800">
        <v>1</v>
      </c>
    </row>
    <row r="2801" spans="1:18" x14ac:dyDescent="0.2">
      <c r="A2801" s="1">
        <v>-1.7147615505419499E-2</v>
      </c>
      <c r="B2801" s="1">
        <f>IF(AND(-100&lt;A2801,A2801&lt;100),A2801,B2800)</f>
        <v>-1.7147615505419499E-2</v>
      </c>
      <c r="C2801" s="1">
        <v>5.9541413592768197E-2</v>
      </c>
      <c r="D2801" s="1">
        <f>IF(AND(-100&lt;C2801,C2801&lt;100),C2801,D2800)</f>
        <v>5.9541413592768197E-2</v>
      </c>
      <c r="E2801" s="1">
        <v>-0.99593901157499498</v>
      </c>
      <c r="F2801" s="1">
        <f>IF(AND(-100&lt;E2801,E2801&lt;100),E2801,F2800)</f>
        <v>-0.99593901157499498</v>
      </c>
      <c r="G2801" s="1">
        <f>IF(SQRT(B2801^2+D2801^2+F2801^2)&lt;0.125,"",SQRT(B2801^2+D2801^2+F2801^2))</f>
        <v>0.99786458772076125</v>
      </c>
      <c r="H2801" s="1">
        <f t="shared" si="87"/>
        <v>9.9786458772076116</v>
      </c>
      <c r="I2801" s="1">
        <v>-5.2115616840901797</v>
      </c>
      <c r="J2801" s="1">
        <f>I2801*xfactor</f>
        <v>-6.8792614229990372</v>
      </c>
      <c r="K2801" s="1">
        <v>-2.9767946509368701</v>
      </c>
      <c r="L2801" s="1">
        <f>K2801*yfactor</f>
        <v>-3.9293689392366686</v>
      </c>
      <c r="M2801" s="1">
        <v>112.42932555301201</v>
      </c>
      <c r="N2801" s="1">
        <f>(M2801-80)*zfactor</f>
        <v>42.80670972997585</v>
      </c>
      <c r="O2801">
        <v>2</v>
      </c>
      <c r="P2801">
        <f t="shared" si="88"/>
        <v>0</v>
      </c>
      <c r="Q2801">
        <v>1</v>
      </c>
      <c r="R2801">
        <v>1</v>
      </c>
    </row>
    <row r="2802" spans="1:18" x14ac:dyDescent="0.2">
      <c r="A2802" s="1">
        <v>-1.50253806270664E-2</v>
      </c>
      <c r="B2802" s="1">
        <f>IF(AND(-100&lt;A2802,A2802&lt;100),A2802,B2801)</f>
        <v>-1.50253806270664E-2</v>
      </c>
      <c r="C2802" s="1">
        <v>7.1747286321661899E-2</v>
      </c>
      <c r="D2802" s="1">
        <f>IF(AND(-100&lt;C2802,C2802&lt;100),C2802,D2801)</f>
        <v>7.1747286321661899E-2</v>
      </c>
      <c r="E2802" s="1">
        <v>-1.0324087234428001</v>
      </c>
      <c r="F2802" s="1">
        <f>IF(AND(-100&lt;E2802,E2802&lt;100),E2802,F2801)</f>
        <v>-1.0324087234428001</v>
      </c>
      <c r="G2802" s="1">
        <f>IF(SQRT(B2802^2+D2802^2+F2802^2)&lt;0.125,"",SQRT(B2802^2+D2802^2+F2802^2))</f>
        <v>1.0350078296314009</v>
      </c>
      <c r="H2802" s="1">
        <f t="shared" si="87"/>
        <v>10.35007829631401</v>
      </c>
      <c r="I2802" s="1">
        <v>-5.1788572864065099</v>
      </c>
      <c r="J2802" s="1">
        <f>I2802*xfactor</f>
        <v>-6.8360916180565932</v>
      </c>
      <c r="K2802" s="1">
        <v>-2.9568422294706398</v>
      </c>
      <c r="L2802" s="1">
        <f>K2802*yfactor</f>
        <v>-3.9030317429012449</v>
      </c>
      <c r="M2802" s="1">
        <v>112.479431519588</v>
      </c>
      <c r="N2802" s="1">
        <f>(M2802-80)*zfactor</f>
        <v>42.872849605856167</v>
      </c>
      <c r="O2802">
        <v>2</v>
      </c>
      <c r="P2802">
        <f t="shared" si="88"/>
        <v>0</v>
      </c>
      <c r="Q2802">
        <v>1</v>
      </c>
      <c r="R2802">
        <v>1</v>
      </c>
    </row>
    <row r="2803" spans="1:18" x14ac:dyDescent="0.2">
      <c r="A2803" s="1">
        <v>9.0439716181432307E-3</v>
      </c>
      <c r="B2803" s="1">
        <f>IF(AND(-100&lt;A2803,A2803&lt;100),A2803,B2802)</f>
        <v>9.0439716181432307E-3</v>
      </c>
      <c r="C2803" s="1">
        <v>7.698947641553E-2</v>
      </c>
      <c r="D2803" s="1">
        <f>IF(AND(-100&lt;C2803,C2803&lt;100),C2803,D2802)</f>
        <v>7.698947641553E-2</v>
      </c>
      <c r="E2803" s="1">
        <v>-1.1207112356136399</v>
      </c>
      <c r="F2803" s="1">
        <f>IF(AND(-100&lt;E2803,E2803&lt;100),E2803,F2802)</f>
        <v>-1.1207112356136399</v>
      </c>
      <c r="G2803" s="1">
        <f>IF(SQRT(B2803^2+D2803^2+F2803^2)&lt;0.125,"",SQRT(B2803^2+D2803^2+F2803^2))</f>
        <v>1.1233890005390024</v>
      </c>
      <c r="H2803" s="1">
        <f t="shared" si="87"/>
        <v>11.233890005390023</v>
      </c>
      <c r="I2803" s="1">
        <v>-5.1583613513718003</v>
      </c>
      <c r="J2803" s="1">
        <f>I2803*xfactor</f>
        <v>-6.8090369838107767</v>
      </c>
      <c r="K2803" s="1">
        <v>-2.9076736370193599</v>
      </c>
      <c r="L2803" s="1">
        <f>K2803*yfactor</f>
        <v>-3.8381292008655552</v>
      </c>
      <c r="M2803" s="1">
        <v>112.534473809788</v>
      </c>
      <c r="N2803" s="1">
        <f>(M2803-80)*zfactor</f>
        <v>42.945505428920157</v>
      </c>
      <c r="O2803">
        <v>2</v>
      </c>
      <c r="P2803">
        <f t="shared" si="88"/>
        <v>0</v>
      </c>
      <c r="Q2803">
        <v>1</v>
      </c>
      <c r="R2803">
        <v>1</v>
      </c>
    </row>
    <row r="2804" spans="1:18" x14ac:dyDescent="0.2">
      <c r="A2804" s="1">
        <v>8.8164805791775998E-3</v>
      </c>
      <c r="B2804" s="1">
        <f>IF(AND(-100&lt;A2804,A2804&lt;100),A2804,B2803)</f>
        <v>8.8164805791775998E-3</v>
      </c>
      <c r="C2804" s="1">
        <v>2.0883857495472301E-2</v>
      </c>
      <c r="D2804" s="1">
        <f>IF(AND(-100&lt;C2804,C2804&lt;100),C2804,D2803)</f>
        <v>2.0883857495472301E-2</v>
      </c>
      <c r="E2804" s="1">
        <v>-1.2315040585889701</v>
      </c>
      <c r="F2804" s="1">
        <f>IF(AND(-100&lt;E2804,E2804&lt;100),E2804,F2803)</f>
        <v>-1.2315040585889701</v>
      </c>
      <c r="G2804" s="1">
        <f>IF(SQRT(B2804^2+D2804^2+F2804^2)&lt;0.125,"",SQRT(B2804^2+D2804^2+F2804^2))</f>
        <v>1.2317126743501503</v>
      </c>
      <c r="H2804" s="1">
        <f t="shared" si="87"/>
        <v>12.317126743501504</v>
      </c>
      <c r="I2804" s="1">
        <v>-5.1573215027956101</v>
      </c>
      <c r="J2804" s="1">
        <f>I2804*xfactor</f>
        <v>-6.8076643836902058</v>
      </c>
      <c r="K2804" s="1">
        <v>-2.87857284974868</v>
      </c>
      <c r="L2804" s="1">
        <f>K2804*yfactor</f>
        <v>-3.799716161668258</v>
      </c>
      <c r="M2804" s="1">
        <v>112.59060165979101</v>
      </c>
      <c r="N2804" s="1">
        <f>(M2804-80)*zfactor</f>
        <v>43.019594190924131</v>
      </c>
      <c r="O2804">
        <v>2</v>
      </c>
      <c r="P2804">
        <f t="shared" si="88"/>
        <v>0</v>
      </c>
      <c r="Q2804">
        <v>1</v>
      </c>
      <c r="R2804">
        <v>1</v>
      </c>
    </row>
    <row r="2805" spans="1:18" x14ac:dyDescent="0.2">
      <c r="A2805" s="1">
        <v>2.19036284470563E-2</v>
      </c>
      <c r="B2805" s="1">
        <f>IF(AND(-100&lt;A2805,A2805&lt;100),A2805,B2804)</f>
        <v>2.19036284470563E-2</v>
      </c>
      <c r="C2805" s="1">
        <v>-2.2275558406437902E-2</v>
      </c>
      <c r="D2805" s="1">
        <f>IF(AND(-100&lt;C2805,C2805&lt;100),C2805,D2804)</f>
        <v>-2.2275558406437902E-2</v>
      </c>
      <c r="E2805" s="1">
        <v>-1.29666393204743</v>
      </c>
      <c r="F2805" s="1">
        <f>IF(AND(-100&lt;E2805,E2805&lt;100),E2805,F2804)</f>
        <v>-1.29666393204743</v>
      </c>
      <c r="G2805" s="1">
        <f>IF(SQRT(B2805^2+D2805^2+F2805^2)&lt;0.125,"",SQRT(B2805^2+D2805^2+F2805^2))</f>
        <v>1.2970402160743388</v>
      </c>
      <c r="H2805" s="1">
        <f t="shared" si="87"/>
        <v>12.970402160743388</v>
      </c>
      <c r="I2805" s="1">
        <v>-5.1724874261632099</v>
      </c>
      <c r="J2805" s="1">
        <f>I2805*xfactor</f>
        <v>-6.8276834025354374</v>
      </c>
      <c r="K2805" s="1">
        <v>-2.8539408915057898</v>
      </c>
      <c r="L2805" s="1">
        <f>K2805*yfactor</f>
        <v>-3.7672019767876428</v>
      </c>
      <c r="M2805" s="1">
        <v>112.66258888437299</v>
      </c>
      <c r="N2805" s="1">
        <f>(M2805-80)*zfactor</f>
        <v>43.114617327372351</v>
      </c>
      <c r="O2805">
        <v>2</v>
      </c>
      <c r="P2805">
        <f t="shared" si="88"/>
        <v>0</v>
      </c>
      <c r="Q2805">
        <v>1</v>
      </c>
      <c r="R2805">
        <v>1</v>
      </c>
    </row>
    <row r="2806" spans="1:18" x14ac:dyDescent="0.2">
      <c r="A2806" s="1">
        <v>4.4186274816288999E-2</v>
      </c>
      <c r="B2806" s="1">
        <f>IF(AND(-100&lt;A2806,A2806&lt;100),A2806,B2805)</f>
        <v>4.4186274816288999E-2</v>
      </c>
      <c r="C2806" s="1">
        <v>-5.8242142848647198E-2</v>
      </c>
      <c r="D2806" s="1">
        <f>IF(AND(-100&lt;C2806,C2806&lt;100),C2806,D2805)</f>
        <v>-5.8242142848647198E-2</v>
      </c>
      <c r="E2806" s="1">
        <v>-1.3681106402551499</v>
      </c>
      <c r="F2806" s="1">
        <f>IF(AND(-100&lt;E2806,E2806&lt;100),E2806,F2805)</f>
        <v>-1.3681106402551499</v>
      </c>
      <c r="G2806" s="1">
        <f>IF(SQRT(B2806^2+D2806^2+F2806^2)&lt;0.125,"",SQRT(B2806^2+D2806^2+F2806^2))</f>
        <v>1.370062516115633</v>
      </c>
      <c r="H2806" s="1">
        <f t="shared" si="87"/>
        <v>13.70062516115633</v>
      </c>
      <c r="I2806" s="1">
        <v>-5.1979365150038701</v>
      </c>
      <c r="J2806" s="1">
        <f>I2806*xfactor</f>
        <v>-6.8612761998051086</v>
      </c>
      <c r="K2806" s="1">
        <v>-2.8817192323054299</v>
      </c>
      <c r="L2806" s="1">
        <f>K2806*yfactor</f>
        <v>-3.8038693866431679</v>
      </c>
      <c r="M2806" s="1">
        <v>112.749967666562</v>
      </c>
      <c r="N2806" s="1">
        <f>(M2806-80)*zfactor</f>
        <v>43.229957319861839</v>
      </c>
      <c r="O2806">
        <v>2</v>
      </c>
      <c r="P2806">
        <f t="shared" si="88"/>
        <v>0</v>
      </c>
      <c r="Q2806">
        <v>1</v>
      </c>
      <c r="R2806">
        <v>1</v>
      </c>
    </row>
    <row r="2807" spans="1:18" x14ac:dyDescent="0.2">
      <c r="A2807" s="1">
        <v>3.8140216580267602E-2</v>
      </c>
      <c r="B2807" s="1">
        <f>IF(AND(-100&lt;A2807,A2807&lt;100),A2807,B2806)</f>
        <v>3.8140216580267602E-2</v>
      </c>
      <c r="C2807" s="1">
        <v>-4.1243817188022898E-2</v>
      </c>
      <c r="D2807" s="1">
        <f>IF(AND(-100&lt;C2807,C2807&lt;100),C2807,D2806)</f>
        <v>-4.1243817188022898E-2</v>
      </c>
      <c r="E2807" s="1">
        <v>-1.5225273081047399</v>
      </c>
      <c r="F2807" s="1">
        <f>IF(AND(-100&lt;E2807,E2807&lt;100),E2807,F2806)</f>
        <v>-1.5225273081047399</v>
      </c>
      <c r="G2807" s="1">
        <f>IF(SQRT(B2807^2+D2807^2+F2807^2)&lt;0.125,"",SQRT(B2807^2+D2807^2+F2807^2))</f>
        <v>1.5235633011141003</v>
      </c>
      <c r="H2807" s="1">
        <f t="shared" si="87"/>
        <v>15.235633011141003</v>
      </c>
      <c r="I2807" s="1">
        <v>-5.2520802171525398</v>
      </c>
      <c r="J2807" s="1">
        <f>I2807*xfactor</f>
        <v>-6.9327458866413529</v>
      </c>
      <c r="K2807" s="1">
        <v>-2.9645940201105798</v>
      </c>
      <c r="L2807" s="1">
        <f>K2807*yfactor</f>
        <v>-3.9132641065459657</v>
      </c>
      <c r="M2807" s="1">
        <v>112.859912866584</v>
      </c>
      <c r="N2807" s="1">
        <f>(M2807-80)*zfactor</f>
        <v>43.375084983890879</v>
      </c>
      <c r="O2807">
        <v>2</v>
      </c>
      <c r="P2807">
        <f t="shared" si="88"/>
        <v>0</v>
      </c>
      <c r="Q2807">
        <v>1</v>
      </c>
      <c r="R2807">
        <v>1</v>
      </c>
    </row>
    <row r="2808" spans="1:18" x14ac:dyDescent="0.2">
      <c r="A2808" s="1">
        <v>6.7704730669781402E-2</v>
      </c>
      <c r="B2808" s="1">
        <f>IF(AND(-100&lt;A2808,A2808&lt;100),A2808,B2807)</f>
        <v>6.7704730669781402E-2</v>
      </c>
      <c r="C2808" s="1">
        <v>3.8603138825365597E-2</v>
      </c>
      <c r="D2808" s="1">
        <f>IF(AND(-100&lt;C2808,C2808&lt;100),C2808,D2807)</f>
        <v>3.8603138825365597E-2</v>
      </c>
      <c r="E2808" s="1">
        <v>-1.7001648895188499</v>
      </c>
      <c r="F2808" s="1">
        <f>IF(AND(-100&lt;E2808,E2808&lt;100),E2808,F2807)</f>
        <v>-1.7001648895188499</v>
      </c>
      <c r="G2808" s="1">
        <f>IF(SQRT(B2808^2+D2808^2+F2808^2)&lt;0.125,"",SQRT(B2808^2+D2808^2+F2808^2))</f>
        <v>1.7019502884734563</v>
      </c>
      <c r="H2808" s="1">
        <f t="shared" si="87"/>
        <v>17.019502884734564</v>
      </c>
      <c r="I2808" s="1">
        <v>-5.3476049288308003</v>
      </c>
      <c r="J2808" s="1">
        <f>I2808*xfactor</f>
        <v>-7.0588385060566567</v>
      </c>
      <c r="K2808" s="1">
        <v>-3.06348372037094</v>
      </c>
      <c r="L2808" s="1">
        <f>K2808*yfactor</f>
        <v>-4.0437985108896406</v>
      </c>
      <c r="M2808" s="1">
        <v>112.98029239154</v>
      </c>
      <c r="N2808" s="1">
        <f>(M2808-80)*zfactor</f>
        <v>43.533985956832808</v>
      </c>
      <c r="O2808">
        <v>2</v>
      </c>
      <c r="P2808">
        <f t="shared" si="88"/>
        <v>0</v>
      </c>
      <c r="Q2808">
        <v>1</v>
      </c>
      <c r="R2808">
        <v>1</v>
      </c>
    </row>
    <row r="2809" spans="1:18" x14ac:dyDescent="0.2">
      <c r="A2809" s="1">
        <v>2.23031865995389E-2</v>
      </c>
      <c r="B2809" s="1">
        <f>IF(AND(-100&lt;A2809,A2809&lt;100),A2809,B2808)</f>
        <v>2.23031865995389E-2</v>
      </c>
      <c r="C2809" s="1">
        <v>0.119920785815367</v>
      </c>
      <c r="D2809" s="1">
        <f>IF(AND(-100&lt;C2809,C2809&lt;100),C2809,D2808)</f>
        <v>0.119920785815367</v>
      </c>
      <c r="E2809" s="1">
        <v>-1.8690821683355601</v>
      </c>
      <c r="F2809" s="1">
        <f>IF(AND(-100&lt;E2809,E2809&lt;100),E2809,F2808)</f>
        <v>-1.8690821683355601</v>
      </c>
      <c r="G2809" s="1">
        <f>IF(SQRT(B2809^2+D2809^2+F2809^2)&lt;0.125,"",SQRT(B2809^2+D2809^2+F2809^2))</f>
        <v>1.8730580821194593</v>
      </c>
      <c r="H2809" s="1">
        <f t="shared" si="87"/>
        <v>18.730580821194593</v>
      </c>
      <c r="I2809" s="1">
        <v>-5.4666964836900096</v>
      </c>
      <c r="J2809" s="1">
        <f>I2809*xfactor</f>
        <v>-7.2160393584708133</v>
      </c>
      <c r="K2809" s="1">
        <v>-3.1657692171345002</v>
      </c>
      <c r="L2809" s="1">
        <f>K2809*yfactor</f>
        <v>-4.1788153666175401</v>
      </c>
      <c r="M2809" s="1">
        <v>113.086914443293</v>
      </c>
      <c r="N2809" s="1">
        <f>(M2809-80)*zfactor</f>
        <v>43.674727065146762</v>
      </c>
      <c r="O2809">
        <v>2</v>
      </c>
      <c r="P2809">
        <f t="shared" si="88"/>
        <v>0</v>
      </c>
      <c r="Q2809">
        <v>1</v>
      </c>
      <c r="R2809">
        <v>1</v>
      </c>
    </row>
    <row r="2810" spans="1:18" x14ac:dyDescent="0.2">
      <c r="A2810" s="1">
        <v>6.2597620353418799E-3</v>
      </c>
      <c r="B2810" s="1">
        <f>IF(AND(-100&lt;A2810,A2810&lt;100),A2810,B2809)</f>
        <v>6.2597620353418799E-3</v>
      </c>
      <c r="C2810" s="1">
        <v>0.216573807721781</v>
      </c>
      <c r="D2810" s="1">
        <f>IF(AND(-100&lt;C2810,C2810&lt;100),C2810,D2809)</f>
        <v>0.216573807721781</v>
      </c>
      <c r="E2810" s="1">
        <v>-1.99928497373139</v>
      </c>
      <c r="F2810" s="1">
        <f>IF(AND(-100&lt;E2810,E2810&lt;100),E2810,F2809)</f>
        <v>-1.99928497373139</v>
      </c>
      <c r="G2810" s="1">
        <f>IF(SQRT(B2810^2+D2810^2+F2810^2)&lt;0.125,"",SQRT(B2810^2+D2810^2+F2810^2))</f>
        <v>2.010990752092106</v>
      </c>
      <c r="H2810" s="1">
        <f t="shared" si="87"/>
        <v>20.109907520921059</v>
      </c>
      <c r="I2810" s="1">
        <v>-5.6284609659804099</v>
      </c>
      <c r="J2810" s="1">
        <f>I2810*xfactor</f>
        <v>-7.4295684750941415</v>
      </c>
      <c r="K2810" s="1">
        <v>-3.2245522274158702</v>
      </c>
      <c r="L2810" s="1">
        <f>K2810*yfactor</f>
        <v>-4.2564089401889493</v>
      </c>
      <c r="M2810" s="1">
        <v>113.160979929409</v>
      </c>
      <c r="N2810" s="1">
        <f>(M2810-80)*zfactor</f>
        <v>43.772493506819877</v>
      </c>
      <c r="O2810">
        <v>2</v>
      </c>
      <c r="P2810">
        <f t="shared" si="88"/>
        <v>0</v>
      </c>
      <c r="Q2810">
        <v>1</v>
      </c>
      <c r="R2810">
        <v>1</v>
      </c>
    </row>
    <row r="2811" spans="1:18" x14ac:dyDescent="0.2">
      <c r="A2811" s="1">
        <v>-2.7435898406654401E-2</v>
      </c>
      <c r="B2811" s="1">
        <f>IF(AND(-100&lt;A2811,A2811&lt;100),A2811,B2810)</f>
        <v>-2.7435898406654401E-2</v>
      </c>
      <c r="C2811" s="1">
        <v>0.23773876818107301</v>
      </c>
      <c r="D2811" s="1">
        <f>IF(AND(-100&lt;C2811,C2811&lt;100),C2811,D2810)</f>
        <v>0.23773876818107301</v>
      </c>
      <c r="E2811" s="1">
        <v>-2.1074492365754001</v>
      </c>
      <c r="F2811" s="1">
        <f>IF(AND(-100&lt;E2811,E2811&lt;100),E2811,F2810)</f>
        <v>-2.1074492365754001</v>
      </c>
      <c r="G2811" s="1">
        <f>IF(SQRT(B2811^2+D2811^2+F2811^2)&lt;0.125,"",SQRT(B2811^2+D2811^2+F2811^2))</f>
        <v>2.1209938083737705</v>
      </c>
      <c r="H2811" s="1">
        <f t="shared" si="87"/>
        <v>21.209938083737704</v>
      </c>
      <c r="I2811" s="1">
        <v>-5.7854031958372003</v>
      </c>
      <c r="J2811" s="1">
        <f>I2811*xfactor</f>
        <v>-7.636732218505105</v>
      </c>
      <c r="K2811" s="1">
        <v>-3.2455712393921101</v>
      </c>
      <c r="L2811" s="1">
        <f>K2811*yfactor</f>
        <v>-4.2841540359975854</v>
      </c>
      <c r="M2811" s="1">
        <v>113.212133152397</v>
      </c>
      <c r="N2811" s="1">
        <f>(M2811-80)*zfactor</f>
        <v>43.840015761164047</v>
      </c>
      <c r="O2811">
        <v>2</v>
      </c>
      <c r="P2811">
        <f t="shared" si="88"/>
        <v>0</v>
      </c>
      <c r="Q2811">
        <v>1</v>
      </c>
      <c r="R2811">
        <v>1</v>
      </c>
    </row>
    <row r="2812" spans="1:18" x14ac:dyDescent="0.2">
      <c r="A2812" s="1">
        <v>-0.14347075607096599</v>
      </c>
      <c r="B2812" s="1">
        <f>IF(AND(-100&lt;A2812,A2812&lt;100),A2812,B2811)</f>
        <v>-0.14347075607096599</v>
      </c>
      <c r="C2812" s="1">
        <v>0.27193716534115298</v>
      </c>
      <c r="D2812" s="1">
        <f>IF(AND(-100&lt;C2812,C2812&lt;100),C2812,D2811)</f>
        <v>0.27193716534115298</v>
      </c>
      <c r="E2812" s="1">
        <v>-2.2031107428616798</v>
      </c>
      <c r="F2812" s="1">
        <f>IF(AND(-100&lt;E2812,E2812&lt;100),E2812,F2811)</f>
        <v>-2.2031107428616798</v>
      </c>
      <c r="G2812" s="1">
        <f>IF(SQRT(B2812^2+D2812^2+F2812^2)&lt;0.125,"",SQRT(B2812^2+D2812^2+F2812^2))</f>
        <v>2.2244618731400858</v>
      </c>
      <c r="H2812" s="1">
        <f t="shared" si="87"/>
        <v>22.244618731400859</v>
      </c>
      <c r="I2812" s="1">
        <v>-5.9200925117069403</v>
      </c>
      <c r="J2812" s="1">
        <f>I2812*xfactor</f>
        <v>-7.8145221154531619</v>
      </c>
      <c r="K2812" s="1">
        <v>-3.2435393852223098</v>
      </c>
      <c r="L2812" s="1">
        <f>K2812*yfactor</f>
        <v>-4.2814719884934487</v>
      </c>
      <c r="M2812" s="1">
        <v>113.24292023147601</v>
      </c>
      <c r="N2812" s="1">
        <f>(M2812-80)*zfactor</f>
        <v>43.880654705548331</v>
      </c>
      <c r="O2812">
        <v>2</v>
      </c>
      <c r="P2812">
        <f t="shared" si="88"/>
        <v>0</v>
      </c>
      <c r="Q2812">
        <v>1</v>
      </c>
      <c r="R2812">
        <v>1</v>
      </c>
    </row>
    <row r="2813" spans="1:18" x14ac:dyDescent="0.2">
      <c r="A2813" s="1">
        <v>-0.21720375943933001</v>
      </c>
      <c r="B2813" s="1">
        <f>IF(AND(-100&lt;A2813,A2813&lt;100),A2813,B2812)</f>
        <v>-0.21720375943933001</v>
      </c>
      <c r="C2813" s="1">
        <v>0.23924493661712801</v>
      </c>
      <c r="D2813" s="1">
        <f>IF(AND(-100&lt;C2813,C2813&lt;100),C2813,D2812)</f>
        <v>0.23924493661712801</v>
      </c>
      <c r="E2813" s="1">
        <v>-2.2216527884230701</v>
      </c>
      <c r="F2813" s="1">
        <f>IF(AND(-100&lt;E2813,E2813&lt;100),E2813,F2812)</f>
        <v>-2.2216527884230701</v>
      </c>
      <c r="G2813" s="1">
        <f>IF(SQRT(B2813^2+D2813^2+F2813^2)&lt;0.125,"",SQRT(B2813^2+D2813^2+F2813^2))</f>
        <v>2.2450293372514123</v>
      </c>
      <c r="H2813" s="1">
        <f t="shared" si="87"/>
        <v>22.450293372514125</v>
      </c>
      <c r="I2813" s="1">
        <v>-6.01806690779385</v>
      </c>
      <c r="J2813" s="1">
        <f>I2813*xfactor</f>
        <v>-7.9438483182878823</v>
      </c>
      <c r="K2813" s="1">
        <v>-3.23587444901273</v>
      </c>
      <c r="L2813" s="1">
        <f>K2813*yfactor</f>
        <v>-4.2713542726968035</v>
      </c>
      <c r="M2813" s="1">
        <v>113.259290453549</v>
      </c>
      <c r="N2813" s="1">
        <f>(M2813-80)*zfactor</f>
        <v>43.902263398684681</v>
      </c>
      <c r="O2813">
        <v>2</v>
      </c>
      <c r="P2813">
        <f t="shared" si="88"/>
        <v>0</v>
      </c>
      <c r="Q2813">
        <v>1</v>
      </c>
      <c r="R2813">
        <v>1</v>
      </c>
    </row>
    <row r="2814" spans="1:18" x14ac:dyDescent="0.2">
      <c r="A2814" s="1">
        <v>-0.29809837473651402</v>
      </c>
      <c r="B2814" s="1">
        <f>IF(AND(-100&lt;A2814,A2814&lt;100),A2814,B2813)</f>
        <v>-0.29809837473651402</v>
      </c>
      <c r="C2814" s="1">
        <v>0.221432288251318</v>
      </c>
      <c r="D2814" s="1">
        <f>IF(AND(-100&lt;C2814,C2814&lt;100),C2814,D2813)</f>
        <v>0.221432288251318</v>
      </c>
      <c r="E2814" s="1">
        <v>-2.1680405482123599</v>
      </c>
      <c r="F2814" s="1">
        <f>IF(AND(-100&lt;E2814,E2814&lt;100),E2814,F2813)</f>
        <v>-2.1680405482123599</v>
      </c>
      <c r="G2814" s="1">
        <f>IF(SQRT(B2814^2+D2814^2+F2814^2)&lt;0.125,"",SQRT(B2814^2+D2814^2+F2814^2))</f>
        <v>2.1996124017639369</v>
      </c>
      <c r="H2814" s="1">
        <f t="shared" si="87"/>
        <v>21.996124017639367</v>
      </c>
      <c r="I2814" s="1">
        <v>-6.0569908660457399</v>
      </c>
      <c r="J2814" s="1">
        <f>I2814*xfactor</f>
        <v>-7.9952279431803772</v>
      </c>
      <c r="K2814" s="1">
        <v>-3.2535670791994402</v>
      </c>
      <c r="L2814" s="1">
        <f>K2814*yfactor</f>
        <v>-4.2947085445432611</v>
      </c>
      <c r="M2814" s="1">
        <v>113.27878159860001</v>
      </c>
      <c r="N2814" s="1">
        <f>(M2814-80)*zfactor</f>
        <v>43.927991710152007</v>
      </c>
      <c r="O2814">
        <v>2</v>
      </c>
      <c r="P2814">
        <f t="shared" si="88"/>
        <v>0</v>
      </c>
      <c r="Q2814">
        <v>1</v>
      </c>
      <c r="R2814">
        <v>1</v>
      </c>
    </row>
    <row r="2815" spans="1:18" x14ac:dyDescent="0.2">
      <c r="A2815" s="1">
        <v>-0.30843795721806999</v>
      </c>
      <c r="B2815" s="1">
        <f>IF(AND(-100&lt;A2815,A2815&lt;100),A2815,B2814)</f>
        <v>-0.30843795721806999</v>
      </c>
      <c r="C2815" s="1">
        <v>0.26215512586402501</v>
      </c>
      <c r="D2815" s="1">
        <f>IF(AND(-100&lt;C2815,C2815&lt;100),C2815,D2814)</f>
        <v>0.26215512586402501</v>
      </c>
      <c r="E2815" s="1">
        <v>-2.2156724730927402</v>
      </c>
      <c r="F2815" s="1">
        <f>IF(AND(-100&lt;E2815,E2815&lt;100),E2815,F2814)</f>
        <v>-2.2156724730927402</v>
      </c>
      <c r="G2815" s="1">
        <f>IF(SQRT(B2815^2+D2815^2+F2815^2)&lt;0.125,"",SQRT(B2815^2+D2815^2+F2815^2))</f>
        <v>2.25234628587403</v>
      </c>
      <c r="H2815" s="1">
        <f t="shared" si="87"/>
        <v>22.523462858740299</v>
      </c>
      <c r="I2815" s="1">
        <v>-6.06676433739558</v>
      </c>
      <c r="J2815" s="1">
        <f>I2815*xfactor</f>
        <v>-8.0081289253621666</v>
      </c>
      <c r="K2815" s="1">
        <v>-3.27927137751308</v>
      </c>
      <c r="L2815" s="1">
        <f>K2815*yfactor</f>
        <v>-4.3286382183172654</v>
      </c>
      <c r="M2815" s="1">
        <v>113.299108418202</v>
      </c>
      <c r="N2815" s="1">
        <f>(M2815-80)*zfactor</f>
        <v>43.954823112026638</v>
      </c>
      <c r="O2815">
        <v>2</v>
      </c>
      <c r="P2815">
        <f t="shared" si="88"/>
        <v>0</v>
      </c>
      <c r="Q2815">
        <v>1</v>
      </c>
      <c r="R2815">
        <v>1</v>
      </c>
    </row>
    <row r="2816" spans="1:18" x14ac:dyDescent="0.2">
      <c r="A2816" s="1">
        <v>-0.28912444419746203</v>
      </c>
      <c r="B2816" s="1">
        <f>IF(AND(-100&lt;A2816,A2816&lt;100),A2816,B2815)</f>
        <v>-0.28912444419746203</v>
      </c>
      <c r="C2816" s="1">
        <v>0.30894997729100898</v>
      </c>
      <c r="D2816" s="1">
        <f>IF(AND(-100&lt;C2816,C2816&lt;100),C2816,D2815)</f>
        <v>0.30894997729100898</v>
      </c>
      <c r="E2816" s="1">
        <v>-2.2962140513873002</v>
      </c>
      <c r="F2816" s="1">
        <f>IF(AND(-100&lt;E2816,E2816&lt;100),E2816,F2815)</f>
        <v>-2.2962140513873002</v>
      </c>
      <c r="G2816" s="1">
        <f>IF(SQRT(B2816^2+D2816^2+F2816^2)&lt;0.125,"",SQRT(B2816^2+D2816^2+F2816^2))</f>
        <v>2.3348751577951843</v>
      </c>
      <c r="H2816" s="1">
        <f t="shared" si="87"/>
        <v>23.348751577951845</v>
      </c>
      <c r="I2816" s="1">
        <v>-6.0781346930071196</v>
      </c>
      <c r="J2816" s="1">
        <f>I2816*xfactor</f>
        <v>-8.0231377947693989</v>
      </c>
      <c r="K2816" s="1">
        <v>-3.33951884282494</v>
      </c>
      <c r="L2816" s="1">
        <f>K2816*yfactor</f>
        <v>-4.4081648725289213</v>
      </c>
      <c r="M2816" s="1">
        <v>113.323472342058</v>
      </c>
      <c r="N2816" s="1">
        <f>(M2816-80)*zfactor</f>
        <v>43.986983491516561</v>
      </c>
      <c r="O2816">
        <v>2</v>
      </c>
      <c r="P2816">
        <f t="shared" si="88"/>
        <v>0</v>
      </c>
      <c r="Q2816">
        <v>1</v>
      </c>
      <c r="R2816">
        <v>1</v>
      </c>
    </row>
    <row r="2817" spans="1:18" x14ac:dyDescent="0.2">
      <c r="A2817" s="1">
        <v>-0.287622933804842</v>
      </c>
      <c r="B2817" s="1">
        <f>IF(AND(-100&lt;A2817,A2817&lt;100),A2817,B2816)</f>
        <v>-0.287622933804842</v>
      </c>
      <c r="C2817" s="1">
        <v>0.34650676770430899</v>
      </c>
      <c r="D2817" s="1">
        <f>IF(AND(-100&lt;C2817,C2817&lt;100),C2817,D2816)</f>
        <v>0.34650676770430899</v>
      </c>
      <c r="E2817" s="1">
        <v>-2.3443626061676901</v>
      </c>
      <c r="F2817" s="1">
        <f>IF(AND(-100&lt;E2817,E2817&lt;100),E2817,F2816)</f>
        <v>-2.3443626061676901</v>
      </c>
      <c r="G2817" s="1">
        <f>IF(SQRT(B2817^2+D2817^2+F2817^2)&lt;0.125,"",SQRT(B2817^2+D2817^2+F2817^2))</f>
        <v>2.3872222186702179</v>
      </c>
      <c r="H2817" s="1">
        <f t="shared" si="87"/>
        <v>23.872222186702178</v>
      </c>
      <c r="I2817" s="1">
        <v>-6.1142269879528097</v>
      </c>
      <c r="J2817" s="1">
        <f>I2817*xfactor</f>
        <v>-8.0707796240977085</v>
      </c>
      <c r="K2817" s="1">
        <v>-3.3940337101326499</v>
      </c>
      <c r="L2817" s="1">
        <f>K2817*yfactor</f>
        <v>-4.4801244973750984</v>
      </c>
      <c r="M2817" s="1">
        <v>113.332842688387</v>
      </c>
      <c r="N2817" s="1">
        <f>(M2817-80)*zfactor</f>
        <v>43.999352348670847</v>
      </c>
      <c r="O2817">
        <v>2</v>
      </c>
      <c r="P2817">
        <f t="shared" si="88"/>
        <v>0</v>
      </c>
      <c r="Q2817">
        <v>1</v>
      </c>
      <c r="R2817">
        <v>1</v>
      </c>
    </row>
    <row r="2818" spans="1:18" x14ac:dyDescent="0.2">
      <c r="A2818" s="1">
        <v>-0.31903623172666001</v>
      </c>
      <c r="B2818" s="1">
        <f>IF(AND(-100&lt;A2818,A2818&lt;100),A2818,B2817)</f>
        <v>-0.31903623172666001</v>
      </c>
      <c r="C2818" s="1">
        <v>0.40483197023292899</v>
      </c>
      <c r="D2818" s="1">
        <f>IF(AND(-100&lt;C2818,C2818&lt;100),C2818,D2817)</f>
        <v>0.40483197023292899</v>
      </c>
      <c r="E2818" s="1">
        <v>-2.3313849031727498</v>
      </c>
      <c r="F2818" s="1">
        <f>IF(AND(-100&lt;E2818,E2818&lt;100),E2818,F2817)</f>
        <v>-2.3313849031727498</v>
      </c>
      <c r="G2818" s="1">
        <f>IF(SQRT(B2818^2+D2818^2+F2818^2)&lt;0.125,"",SQRT(B2818^2+D2818^2+F2818^2))</f>
        <v>2.3876826857894735</v>
      </c>
      <c r="H2818" s="1">
        <f t="shared" si="87"/>
        <v>23.876826857894734</v>
      </c>
      <c r="I2818" s="1">
        <v>-6.1869637094599499</v>
      </c>
      <c r="J2818" s="1">
        <f>I2818*xfactor</f>
        <v>-8.1667920964871339</v>
      </c>
      <c r="K2818" s="1">
        <v>-3.42738623820529</v>
      </c>
      <c r="L2818" s="1">
        <f>K2818*yfactor</f>
        <v>-4.5241498344309834</v>
      </c>
      <c r="M2818" s="1">
        <v>113.34563098008999</v>
      </c>
      <c r="N2818" s="1">
        <f>(M2818-80)*zfactor</f>
        <v>44.016232893718794</v>
      </c>
      <c r="O2818">
        <v>2</v>
      </c>
      <c r="P2818">
        <f t="shared" si="88"/>
        <v>0</v>
      </c>
      <c r="Q2818">
        <v>1</v>
      </c>
      <c r="R2818">
        <v>1</v>
      </c>
    </row>
    <row r="2819" spans="1:18" x14ac:dyDescent="0.2">
      <c r="A2819" s="1">
        <v>-0.28309317134789902</v>
      </c>
      <c r="B2819" s="1">
        <f>IF(AND(-100&lt;A2819,A2819&lt;100),A2819,B2818)</f>
        <v>-0.28309317134789902</v>
      </c>
      <c r="C2819" s="1">
        <v>0.22230183915200499</v>
      </c>
      <c r="D2819" s="1">
        <f>IF(AND(-100&lt;C2819,C2819&lt;100),C2819,D2818)</f>
        <v>0.22230183915200499</v>
      </c>
      <c r="E2819" s="1">
        <v>-2.3063732253688101</v>
      </c>
      <c r="F2819" s="1">
        <f>IF(AND(-100&lt;E2819,E2819&lt;100),E2819,F2818)</f>
        <v>-2.3063732253688101</v>
      </c>
      <c r="G2819" s="1">
        <f>IF(SQRT(B2819^2+D2819^2+F2819^2)&lt;0.125,"",SQRT(B2819^2+D2819^2+F2819^2))</f>
        <v>2.3342916069018247</v>
      </c>
      <c r="H2819" s="1">
        <f t="shared" ref="H2819:H2882" si="89">IF(G2819&gt;0.125,10*G2819,0)</f>
        <v>23.342916069018248</v>
      </c>
      <c r="I2819" s="1">
        <v>-6.2618459498077899</v>
      </c>
      <c r="J2819" s="1">
        <f>I2819*xfactor</f>
        <v>-8.2656366537462826</v>
      </c>
      <c r="K2819" s="1">
        <v>-3.4595849615841101</v>
      </c>
      <c r="L2819" s="1">
        <f>K2819*yfactor</f>
        <v>-4.5666521492910253</v>
      </c>
      <c r="M2819" s="1">
        <v>113.36562088062399</v>
      </c>
      <c r="N2819" s="1">
        <f>(M2819-80)*zfactor</f>
        <v>44.042619562423674</v>
      </c>
      <c r="O2819">
        <v>2</v>
      </c>
      <c r="P2819">
        <f t="shared" si="88"/>
        <v>0</v>
      </c>
      <c r="Q2819">
        <v>1</v>
      </c>
      <c r="R2819">
        <v>1</v>
      </c>
    </row>
    <row r="2820" spans="1:18" x14ac:dyDescent="0.2">
      <c r="A2820" s="1">
        <v>-0.37147554224056301</v>
      </c>
      <c r="B2820" s="1">
        <f>IF(AND(-100&lt;A2820,A2820&lt;100),A2820,B2819)</f>
        <v>-0.37147554224056301</v>
      </c>
      <c r="C2820" s="1">
        <v>0.27825500804080899</v>
      </c>
      <c r="D2820" s="1">
        <f>IF(AND(-100&lt;C2820,C2820&lt;100),C2820,D2819)</f>
        <v>0.27825500804080899</v>
      </c>
      <c r="E2820" s="1">
        <v>-2.4170260662410699</v>
      </c>
      <c r="F2820" s="1">
        <f>IF(AND(-100&lt;E2820,E2820&lt;100),E2820,F2819)</f>
        <v>-2.4170260662410699</v>
      </c>
      <c r="G2820" s="1">
        <f>IF(SQRT(B2820^2+D2820^2+F2820^2)&lt;0.125,"",SQRT(B2820^2+D2820^2+F2820^2))</f>
        <v>2.461185676228328</v>
      </c>
      <c r="H2820" s="1">
        <f t="shared" si="89"/>
        <v>24.611856762283281</v>
      </c>
      <c r="I2820" s="1">
        <v>-6.3387237766542901</v>
      </c>
      <c r="J2820" s="1">
        <f>I2820*xfactor</f>
        <v>-8.3671153851836628</v>
      </c>
      <c r="K2820" s="1">
        <v>-3.51738863686026</v>
      </c>
      <c r="L2820" s="1">
        <f>K2820*yfactor</f>
        <v>-4.6429530006555435</v>
      </c>
      <c r="M2820" s="1">
        <v>113.40418780741</v>
      </c>
      <c r="N2820" s="1">
        <f>(M2820-80)*zfactor</f>
        <v>44.093527905781201</v>
      </c>
      <c r="O2820">
        <v>2</v>
      </c>
      <c r="P2820">
        <f t="shared" ref="P2820:P2883" si="90">IF(OR(O2820&lt;&gt;O2819,Q2820&lt;&gt;Q2819,R2820&lt;&gt;R2819),1,0)</f>
        <v>0</v>
      </c>
      <c r="Q2820">
        <v>1</v>
      </c>
      <c r="R2820">
        <v>1</v>
      </c>
    </row>
    <row r="2821" spans="1:18" x14ac:dyDescent="0.2">
      <c r="A2821" s="1">
        <v>-0.39364823010854</v>
      </c>
      <c r="B2821" s="1">
        <f>IF(AND(-100&lt;A2821,A2821&lt;100),A2821,B2820)</f>
        <v>-0.39364823010854</v>
      </c>
      <c r="C2821" s="1">
        <v>0.22044748191385999</v>
      </c>
      <c r="D2821" s="1">
        <f>IF(AND(-100&lt;C2821,C2821&lt;100),C2821,D2820)</f>
        <v>0.22044748191385999</v>
      </c>
      <c r="E2821" s="1">
        <v>-2.4364362866350899</v>
      </c>
      <c r="F2821" s="1">
        <f>IF(AND(-100&lt;E2821,E2821&lt;100),E2821,F2820)</f>
        <v>-2.4364362866350899</v>
      </c>
      <c r="G2821" s="1">
        <f>IF(SQRT(B2821^2+D2821^2+F2821^2)&lt;0.125,"",SQRT(B2821^2+D2821^2+F2821^2))</f>
        <v>2.4778575019927866</v>
      </c>
      <c r="H2821" s="1">
        <f t="shared" si="89"/>
        <v>24.778575019927867</v>
      </c>
      <c r="I2821" s="1">
        <v>-6.4102011944791997</v>
      </c>
      <c r="J2821" s="1">
        <f>I2821*xfactor</f>
        <v>-8.4614655767125448</v>
      </c>
      <c r="K2821" s="1">
        <v>-3.6003450876802399</v>
      </c>
      <c r="L2821" s="1">
        <f>K2821*yfactor</f>
        <v>-4.7524555157379167</v>
      </c>
      <c r="M2821" s="1">
        <v>113.443666378126</v>
      </c>
      <c r="N2821" s="1">
        <f>(M2821-80)*zfactor</f>
        <v>44.145639619126321</v>
      </c>
      <c r="O2821">
        <v>2</v>
      </c>
      <c r="P2821">
        <f t="shared" si="90"/>
        <v>0</v>
      </c>
      <c r="Q2821">
        <v>1</v>
      </c>
      <c r="R2821">
        <v>1</v>
      </c>
    </row>
    <row r="2822" spans="1:18" x14ac:dyDescent="0.2">
      <c r="A2822" s="1">
        <v>-0.39903456773134499</v>
      </c>
      <c r="B2822" s="1">
        <f>IF(AND(-100&lt;A2822,A2822&lt;100),A2822,B2821)</f>
        <v>-0.39903456773134499</v>
      </c>
      <c r="C2822" s="1">
        <v>0.295741608587618</v>
      </c>
      <c r="D2822" s="1">
        <f>IF(AND(-100&lt;C2822,C2822&lt;100),C2822,D2821)</f>
        <v>0.295741608587618</v>
      </c>
      <c r="E2822" s="1">
        <v>-2.5090617741603398</v>
      </c>
      <c r="F2822" s="1">
        <f>IF(AND(-100&lt;E2822,E2822&lt;100),E2822,F2821)</f>
        <v>-2.5090617741603398</v>
      </c>
      <c r="G2822" s="1">
        <f>IF(SQRT(B2822^2+D2822^2+F2822^2)&lt;0.125,"",SQRT(B2822^2+D2822^2+F2822^2))</f>
        <v>2.5577495326648316</v>
      </c>
      <c r="H2822" s="1">
        <f t="shared" si="89"/>
        <v>25.577495326648318</v>
      </c>
      <c r="I2822" s="1">
        <v>-6.4791094223245702</v>
      </c>
      <c r="J2822" s="1">
        <f>I2822*xfactor</f>
        <v>-8.5524244374684333</v>
      </c>
      <c r="K2822" s="1">
        <v>-3.6847772105872099</v>
      </c>
      <c r="L2822" s="1">
        <f>K2822*yfactor</f>
        <v>-4.8639059179751172</v>
      </c>
      <c r="M2822" s="1">
        <v>113.491958644986</v>
      </c>
      <c r="N2822" s="1">
        <f>(M2822-80)*zfactor</f>
        <v>44.209385411381518</v>
      </c>
      <c r="O2822">
        <v>2</v>
      </c>
      <c r="P2822">
        <f t="shared" si="90"/>
        <v>0</v>
      </c>
      <c r="Q2822">
        <v>1</v>
      </c>
      <c r="R2822">
        <v>1</v>
      </c>
    </row>
    <row r="2823" spans="1:18" x14ac:dyDescent="0.2">
      <c r="A2823" s="1">
        <v>-0.42608241174177103</v>
      </c>
      <c r="B2823" s="1">
        <f>IF(AND(-100&lt;A2823,A2823&lt;100),A2823,B2822)</f>
        <v>-0.42608241174177103</v>
      </c>
      <c r="C2823" s="1">
        <v>0.27601054855926399</v>
      </c>
      <c r="D2823" s="1">
        <f>IF(AND(-100&lt;C2823,C2823&lt;100),C2823,D2822)</f>
        <v>0.27601054855926399</v>
      </c>
      <c r="E2823" s="1">
        <v>-2.58224916305327</v>
      </c>
      <c r="F2823" s="1">
        <f>IF(AND(-100&lt;E2823,E2823&lt;100),E2823,F2822)</f>
        <v>-2.58224916305327</v>
      </c>
      <c r="G2823" s="1">
        <f>IF(SQRT(B2823^2+D2823^2+F2823^2)&lt;0.125,"",SQRT(B2823^2+D2823^2+F2823^2))</f>
        <v>2.6316798408242943</v>
      </c>
      <c r="H2823" s="1">
        <f t="shared" si="89"/>
        <v>26.316798408242942</v>
      </c>
      <c r="I2823" s="1">
        <v>-6.53638253192688</v>
      </c>
      <c r="J2823" s="1">
        <f>I2823*xfactor</f>
        <v>-8.6280249421434814</v>
      </c>
      <c r="K2823" s="1">
        <v>-3.7493208246374401</v>
      </c>
      <c r="L2823" s="1">
        <f>K2823*yfactor</f>
        <v>-4.9491034885214216</v>
      </c>
      <c r="M2823" s="1">
        <v>113.54066865295199</v>
      </c>
      <c r="N2823" s="1">
        <f>(M2823-80)*zfactor</f>
        <v>44.273682621896633</v>
      </c>
      <c r="O2823">
        <v>2</v>
      </c>
      <c r="P2823">
        <f t="shared" si="90"/>
        <v>0</v>
      </c>
      <c r="Q2823">
        <v>1</v>
      </c>
      <c r="R2823">
        <v>1</v>
      </c>
    </row>
    <row r="2824" spans="1:18" x14ac:dyDescent="0.2">
      <c r="A2824" s="1">
        <v>-0.43370388346105798</v>
      </c>
      <c r="B2824" s="1">
        <f>IF(AND(-100&lt;A2824,A2824&lt;100),A2824,B2823)</f>
        <v>-0.43370388346105798</v>
      </c>
      <c r="C2824" s="1">
        <v>0.34307252133251898</v>
      </c>
      <c r="D2824" s="1">
        <f>IF(AND(-100&lt;C2824,C2824&lt;100),C2824,D2823)</f>
        <v>0.34307252133251898</v>
      </c>
      <c r="E2824" s="1">
        <v>-2.7070571225331399</v>
      </c>
      <c r="F2824" s="1">
        <f>IF(AND(-100&lt;E2824,E2824&lt;100),E2824,F2823)</f>
        <v>-2.7070571225331399</v>
      </c>
      <c r="G2824" s="1">
        <f>IF(SQRT(B2824^2+D2824^2+F2824^2)&lt;0.125,"",SQRT(B2824^2+D2824^2+F2824^2))</f>
        <v>2.762961468801195</v>
      </c>
      <c r="H2824" s="1">
        <f t="shared" si="89"/>
        <v>27.629614688011948</v>
      </c>
      <c r="I2824" s="1">
        <v>-6.5807701750615504</v>
      </c>
      <c r="J2824" s="1">
        <f>I2824*xfactor</f>
        <v>-8.6866166310812467</v>
      </c>
      <c r="K2824" s="1">
        <v>-3.7990565978753801</v>
      </c>
      <c r="L2824" s="1">
        <f>K2824*yfactor</f>
        <v>-5.0147547091955023</v>
      </c>
      <c r="M2824" s="1">
        <v>113.57901323495101</v>
      </c>
      <c r="N2824" s="1">
        <f>(M2824-80)*zfactor</f>
        <v>44.324297470135328</v>
      </c>
      <c r="O2824">
        <v>2</v>
      </c>
      <c r="P2824">
        <f t="shared" si="90"/>
        <v>0</v>
      </c>
      <c r="Q2824">
        <v>1</v>
      </c>
      <c r="R2824">
        <v>1</v>
      </c>
    </row>
    <row r="2825" spans="1:18" x14ac:dyDescent="0.2">
      <c r="A2825" s="1">
        <v>-0.44213390201726899</v>
      </c>
      <c r="B2825" s="1">
        <f>IF(AND(-100&lt;A2825,A2825&lt;100),A2825,B2824)</f>
        <v>-0.44213390201726899</v>
      </c>
      <c r="C2825" s="1">
        <v>0.35755376130559602</v>
      </c>
      <c r="D2825" s="1">
        <f>IF(AND(-100&lt;C2825,C2825&lt;100),C2825,D2824)</f>
        <v>0.35755376130559602</v>
      </c>
      <c r="E2825" s="1">
        <v>-2.7676476901379501</v>
      </c>
      <c r="F2825" s="1">
        <f>IF(AND(-100&lt;E2825,E2825&lt;100),E2825,F2824)</f>
        <v>-2.7676476901379501</v>
      </c>
      <c r="G2825" s="1">
        <f>IF(SQRT(B2825^2+D2825^2+F2825^2)&lt;0.125,"",SQRT(B2825^2+D2825^2+F2825^2))</f>
        <v>2.8254558599034465</v>
      </c>
      <c r="H2825" s="1">
        <f t="shared" si="89"/>
        <v>28.254558599034464</v>
      </c>
      <c r="I2825" s="1">
        <v>-6.6321991835041301</v>
      </c>
      <c r="J2825" s="1">
        <f>I2825*xfactor</f>
        <v>-8.754502922225452</v>
      </c>
      <c r="K2825" s="1">
        <v>-3.84458004117965</v>
      </c>
      <c r="L2825" s="1">
        <f>K2825*yfactor</f>
        <v>-5.0748456543571381</v>
      </c>
      <c r="M2825" s="1">
        <v>113.607233344985</v>
      </c>
      <c r="N2825" s="1">
        <f>(M2825-80)*zfactor</f>
        <v>44.361548015380208</v>
      </c>
      <c r="O2825">
        <v>2</v>
      </c>
      <c r="P2825">
        <f t="shared" si="90"/>
        <v>0</v>
      </c>
      <c r="Q2825">
        <v>1</v>
      </c>
      <c r="R2825">
        <v>1</v>
      </c>
    </row>
    <row r="2826" spans="1:18" x14ac:dyDescent="0.2">
      <c r="A2826" s="1">
        <v>-0.45363289435646398</v>
      </c>
      <c r="B2826" s="1">
        <f>IF(AND(-100&lt;A2826,A2826&lt;100),A2826,B2825)</f>
        <v>-0.45363289435646398</v>
      </c>
      <c r="C2826" s="1">
        <v>0.38121935396231998</v>
      </c>
      <c r="D2826" s="1">
        <f>IF(AND(-100&lt;C2826,C2826&lt;100),C2826,D2825)</f>
        <v>0.38121935396231998</v>
      </c>
      <c r="E2826" s="1">
        <v>-2.8106145547064898</v>
      </c>
      <c r="F2826" s="1">
        <f>IF(AND(-100&lt;E2826,E2826&lt;100),E2826,F2825)</f>
        <v>-2.8106145547064898</v>
      </c>
      <c r="G2826" s="1">
        <f>IF(SQRT(B2826^2+D2826^2+F2826^2)&lt;0.125,"",SQRT(B2826^2+D2826^2+F2826^2))</f>
        <v>2.8723971128320036</v>
      </c>
      <c r="H2826" s="1">
        <f t="shared" si="89"/>
        <v>28.723971128320038</v>
      </c>
      <c r="I2826" s="1">
        <v>-6.6864884591463296</v>
      </c>
      <c r="J2826" s="1">
        <f>I2826*xfactor</f>
        <v>-8.8261647660731555</v>
      </c>
      <c r="K2826" s="1">
        <v>-3.87962726361746</v>
      </c>
      <c r="L2826" s="1">
        <f>K2826*yfactor</f>
        <v>-5.1211079879750478</v>
      </c>
      <c r="M2826" s="1">
        <v>113.641146997042</v>
      </c>
      <c r="N2826" s="1">
        <f>(M2826-80)*zfactor</f>
        <v>44.406314036095445</v>
      </c>
      <c r="O2826">
        <v>2</v>
      </c>
      <c r="P2826">
        <f t="shared" si="90"/>
        <v>0</v>
      </c>
      <c r="Q2826">
        <v>1</v>
      </c>
      <c r="R2826">
        <v>1</v>
      </c>
    </row>
    <row r="2827" spans="1:18" x14ac:dyDescent="0.2">
      <c r="A2827" s="1">
        <v>-0.49744453129524602</v>
      </c>
      <c r="B2827" s="1">
        <f>IF(AND(-100&lt;A2827,A2827&lt;100),A2827,B2826)</f>
        <v>-0.49744453129524602</v>
      </c>
      <c r="C2827" s="1">
        <v>0.387335530950148</v>
      </c>
      <c r="D2827" s="1">
        <f>IF(AND(-100&lt;C2827,C2827&lt;100),C2827,D2826)</f>
        <v>0.387335530950148</v>
      </c>
      <c r="E2827" s="1">
        <v>-2.8636987111252101</v>
      </c>
      <c r="F2827" s="1">
        <f>IF(AND(-100&lt;E2827,E2827&lt;100),E2827,F2826)</f>
        <v>-2.8636987111252101</v>
      </c>
      <c r="G2827" s="1">
        <f>IF(SQRT(B2827^2+D2827^2+F2827^2)&lt;0.125,"",SQRT(B2827^2+D2827^2+F2827^2))</f>
        <v>2.9322773032836049</v>
      </c>
      <c r="H2827" s="1">
        <f t="shared" si="89"/>
        <v>29.32277303283605</v>
      </c>
      <c r="I2827" s="1">
        <v>-6.7535433006902696</v>
      </c>
      <c r="J2827" s="1">
        <f>I2827*xfactor</f>
        <v>-8.9146771569111571</v>
      </c>
      <c r="K2827" s="1">
        <v>-3.8850265462054501</v>
      </c>
      <c r="L2827" s="1">
        <f>K2827*yfactor</f>
        <v>-5.1282350409911945</v>
      </c>
      <c r="M2827" s="1">
        <v>113.64832330027301</v>
      </c>
      <c r="N2827" s="1">
        <f>(M2827-80)*zfactor</f>
        <v>44.415786756360369</v>
      </c>
      <c r="O2827">
        <v>2</v>
      </c>
      <c r="P2827">
        <f t="shared" si="90"/>
        <v>0</v>
      </c>
      <c r="Q2827">
        <v>1</v>
      </c>
      <c r="R2827">
        <v>1</v>
      </c>
    </row>
    <row r="2828" spans="1:18" x14ac:dyDescent="0.2">
      <c r="A2828" s="1">
        <v>-0.492440509573563</v>
      </c>
      <c r="B2828" s="1">
        <f>IF(AND(-100&lt;A2828,A2828&lt;100),A2828,B2827)</f>
        <v>-0.492440509573563</v>
      </c>
      <c r="C2828" s="1">
        <v>0.37188669838414401</v>
      </c>
      <c r="D2828" s="1">
        <f>IF(AND(-100&lt;C2828,C2828&lt;100),C2828,D2827)</f>
        <v>0.37188669838414401</v>
      </c>
      <c r="E2828" s="1">
        <v>-2.9126908432904099</v>
      </c>
      <c r="F2828" s="1">
        <f>IF(AND(-100&lt;E2828,E2828&lt;100),E2828,F2827)</f>
        <v>-2.9126908432904099</v>
      </c>
      <c r="G2828" s="1">
        <f>IF(SQRT(B2828^2+D2828^2+F2828^2)&lt;0.125,"",SQRT(B2828^2+D2828^2+F2828^2))</f>
        <v>2.977341989172881</v>
      </c>
      <c r="H2828" s="1">
        <f t="shared" si="89"/>
        <v>29.77341989172881</v>
      </c>
      <c r="I2828" s="1">
        <v>-6.8389951589902704</v>
      </c>
      <c r="J2828" s="1">
        <f>I2828*xfactor</f>
        <v>-9.0274736098671582</v>
      </c>
      <c r="K2828" s="1">
        <v>-3.8665371270790101</v>
      </c>
      <c r="L2828" s="1">
        <f>K2828*yfactor</f>
        <v>-5.1038290077442934</v>
      </c>
      <c r="M2828" s="1">
        <v>113.65156039455999</v>
      </c>
      <c r="N2828" s="1">
        <f>(M2828-80)*zfactor</f>
        <v>44.420059720819197</v>
      </c>
      <c r="O2828">
        <v>2</v>
      </c>
      <c r="P2828">
        <f t="shared" si="90"/>
        <v>0</v>
      </c>
      <c r="Q2828">
        <v>1</v>
      </c>
      <c r="R2828">
        <v>1</v>
      </c>
    </row>
    <row r="2829" spans="1:18" x14ac:dyDescent="0.2">
      <c r="A2829" s="1">
        <v>-0.50244661720529105</v>
      </c>
      <c r="B2829" s="1">
        <f>IF(AND(-100&lt;A2829,A2829&lt;100),A2829,B2828)</f>
        <v>-0.50244661720529105</v>
      </c>
      <c r="C2829" s="1">
        <v>0.33680628790935402</v>
      </c>
      <c r="D2829" s="1">
        <f>IF(AND(-100&lt;C2829,C2829&lt;100),C2829,D2828)</f>
        <v>0.33680628790935402</v>
      </c>
      <c r="E2829" s="1">
        <v>-2.9081901564682702</v>
      </c>
      <c r="F2829" s="1">
        <f>IF(AND(-100&lt;E2829,E2829&lt;100),E2829,F2828)</f>
        <v>-2.9081901564682702</v>
      </c>
      <c r="G2829" s="1">
        <f>IF(SQRT(B2829^2+D2829^2+F2829^2)&lt;0.125,"",SQRT(B2829^2+D2829^2+F2829^2))</f>
        <v>2.9704311244153199</v>
      </c>
      <c r="H2829" s="1">
        <f t="shared" si="89"/>
        <v>29.7043112441532</v>
      </c>
      <c r="I2829" s="1">
        <v>-6.9535034617084799</v>
      </c>
      <c r="J2829" s="1">
        <f>I2829*xfactor</f>
        <v>-9.1786245694551933</v>
      </c>
      <c r="K2829" s="1">
        <v>-3.8400765730955202</v>
      </c>
      <c r="L2829" s="1">
        <f>K2829*yfactor</f>
        <v>-5.0689010764860871</v>
      </c>
      <c r="M2829" s="1">
        <v>113.654332775903</v>
      </c>
      <c r="N2829" s="1">
        <f>(M2829-80)*zfactor</f>
        <v>44.423719264191966</v>
      </c>
      <c r="O2829">
        <v>2</v>
      </c>
      <c r="P2829">
        <f t="shared" si="90"/>
        <v>0</v>
      </c>
      <c r="Q2829">
        <v>1</v>
      </c>
      <c r="R2829">
        <v>1</v>
      </c>
    </row>
    <row r="2830" spans="1:18" x14ac:dyDescent="0.2">
      <c r="A2830" s="1">
        <v>-0.54611121462836099</v>
      </c>
      <c r="B2830" s="1">
        <f>IF(AND(-100&lt;A2830,A2830&lt;100),A2830,B2829)</f>
        <v>-0.54611121462836099</v>
      </c>
      <c r="C2830" s="1">
        <v>0.30348956608246103</v>
      </c>
      <c r="D2830" s="1">
        <f>IF(AND(-100&lt;C2830,C2830&lt;100),C2830,D2829)</f>
        <v>0.30348956608246103</v>
      </c>
      <c r="E2830" s="1">
        <v>-2.8643477622751199</v>
      </c>
      <c r="F2830" s="1">
        <f>IF(AND(-100&lt;E2830,E2830&lt;100),E2830,F2829)</f>
        <v>-2.8643477622751199</v>
      </c>
      <c r="G2830" s="1">
        <f>IF(SQRT(B2830^2+D2830^2+F2830^2)&lt;0.125,"",SQRT(B2830^2+D2830^2+F2830^2))</f>
        <v>2.9316943017160351</v>
      </c>
      <c r="H2830" s="1">
        <f t="shared" si="89"/>
        <v>29.316943017160352</v>
      </c>
      <c r="I2830" s="1">
        <v>-7.0722987190403304</v>
      </c>
      <c r="J2830" s="1">
        <f>I2830*xfactor</f>
        <v>-9.3354343091332357</v>
      </c>
      <c r="K2830" s="1">
        <v>-3.8244408493149402</v>
      </c>
      <c r="L2830" s="1">
        <f>K2830*yfactor</f>
        <v>-5.0482619210957216</v>
      </c>
      <c r="M2830" s="1">
        <v>113.66936458905801</v>
      </c>
      <c r="N2830" s="1">
        <f>(M2830-80)*zfactor</f>
        <v>44.443561257556567</v>
      </c>
      <c r="O2830">
        <v>2</v>
      </c>
      <c r="P2830">
        <f t="shared" si="90"/>
        <v>0</v>
      </c>
      <c r="Q2830">
        <v>1</v>
      </c>
      <c r="R2830">
        <v>1</v>
      </c>
    </row>
    <row r="2831" spans="1:18" x14ac:dyDescent="0.2">
      <c r="A2831" s="1">
        <v>-0.57264289523185996</v>
      </c>
      <c r="B2831" s="1">
        <f>IF(AND(-100&lt;A2831,A2831&lt;100),A2831,B2830)</f>
        <v>-0.57264289523185996</v>
      </c>
      <c r="C2831" s="1">
        <v>0.25149808416652503</v>
      </c>
      <c r="D2831" s="1">
        <f>IF(AND(-100&lt;C2831,C2831&lt;100),C2831,D2830)</f>
        <v>0.25149808416652503</v>
      </c>
      <c r="E2831" s="1">
        <v>-2.8812428834851</v>
      </c>
      <c r="F2831" s="1">
        <f>IF(AND(-100&lt;E2831,E2831&lt;100),E2831,F2830)</f>
        <v>-2.8812428834851</v>
      </c>
      <c r="G2831" s="1">
        <f>IF(SQRT(B2831^2+D2831^2+F2831^2)&lt;0.125,"",SQRT(B2831^2+D2831^2+F2831^2))</f>
        <v>2.9483438953813534</v>
      </c>
      <c r="H2831" s="1">
        <f t="shared" si="89"/>
        <v>29.483438953813533</v>
      </c>
      <c r="I2831" s="1">
        <v>-7.20390017031347</v>
      </c>
      <c r="J2831" s="1">
        <f>I2831*xfactor</f>
        <v>-9.5091482248137815</v>
      </c>
      <c r="K2831" s="1">
        <v>-3.83217343461114</v>
      </c>
      <c r="L2831" s="1">
        <f>K2831*yfactor</f>
        <v>-5.0584689336867052</v>
      </c>
      <c r="M2831" s="1">
        <v>113.66512450195</v>
      </c>
      <c r="N2831" s="1">
        <f>(M2831-80)*zfactor</f>
        <v>44.437964342574006</v>
      </c>
      <c r="O2831">
        <v>2</v>
      </c>
      <c r="P2831">
        <f t="shared" si="90"/>
        <v>0</v>
      </c>
      <c r="Q2831">
        <v>1</v>
      </c>
      <c r="R2831">
        <v>1</v>
      </c>
    </row>
    <row r="2832" spans="1:18" x14ac:dyDescent="0.2">
      <c r="A2832" s="1">
        <v>-0.62416111448189704</v>
      </c>
      <c r="B2832" s="1">
        <f>IF(AND(-100&lt;A2832,A2832&lt;100),A2832,B2831)</f>
        <v>-0.62416111448189704</v>
      </c>
      <c r="C2832" s="1">
        <v>0.25515330005896097</v>
      </c>
      <c r="D2832" s="1">
        <f>IF(AND(-100&lt;C2832,C2832&lt;100),C2832,D2831)</f>
        <v>0.25515330005896097</v>
      </c>
      <c r="E2832" s="1">
        <v>-2.89482041107301</v>
      </c>
      <c r="F2832" s="1">
        <f>IF(AND(-100&lt;E2832,E2832&lt;100),E2832,F2831)</f>
        <v>-2.89482041107301</v>
      </c>
      <c r="G2832" s="1">
        <f>IF(SQRT(B2832^2+D2832^2+F2832^2)&lt;0.125,"",SQRT(B2832^2+D2832^2+F2832^2))</f>
        <v>2.9723165234757842</v>
      </c>
      <c r="H2832" s="1">
        <f t="shared" si="89"/>
        <v>29.723165234757843</v>
      </c>
      <c r="I2832" s="1">
        <v>-7.3282777145606302</v>
      </c>
      <c r="J2832" s="1">
        <f>I2832*xfactor</f>
        <v>-9.6733265832200317</v>
      </c>
      <c r="K2832" s="1">
        <v>-3.8309159151683199</v>
      </c>
      <c r="L2832" s="1">
        <f>K2832*yfactor</f>
        <v>-5.0568090080221824</v>
      </c>
      <c r="M2832" s="1">
        <v>113.673325017625</v>
      </c>
      <c r="N2832" s="1">
        <f>(M2832-80)*zfactor</f>
        <v>44.448789023265007</v>
      </c>
      <c r="O2832">
        <v>2</v>
      </c>
      <c r="P2832">
        <f t="shared" si="90"/>
        <v>0</v>
      </c>
      <c r="Q2832">
        <v>1</v>
      </c>
      <c r="R2832">
        <v>1</v>
      </c>
    </row>
    <row r="2833" spans="1:18" x14ac:dyDescent="0.2">
      <c r="A2833" s="1">
        <v>-0.67755229162849395</v>
      </c>
      <c r="B2833" s="1">
        <f>IF(AND(-100&lt;A2833,A2833&lt;100),A2833,B2832)</f>
        <v>-0.67755229162849395</v>
      </c>
      <c r="C2833" s="1">
        <v>0.21961136380715399</v>
      </c>
      <c r="D2833" s="1">
        <f>IF(AND(-100&lt;C2833,C2833&lt;100),C2833,D2832)</f>
        <v>0.21961136380715399</v>
      </c>
      <c r="E2833" s="1">
        <v>-2.8810148369008601</v>
      </c>
      <c r="F2833" s="1">
        <f>IF(AND(-100&lt;E2833,E2833&lt;100),E2833,F2832)</f>
        <v>-2.8810148369008601</v>
      </c>
      <c r="G2833" s="1">
        <f>IF(SQRT(B2833^2+D2833^2+F2833^2)&lt;0.125,"",SQRT(B2833^2+D2833^2+F2833^2))</f>
        <v>2.9677521374682136</v>
      </c>
      <c r="H2833" s="1">
        <f t="shared" si="89"/>
        <v>29.677521374682136</v>
      </c>
      <c r="I2833" s="1">
        <v>-7.4196942659870198</v>
      </c>
      <c r="J2833" s="1">
        <f>I2833*xfactor</f>
        <v>-9.7939964311028671</v>
      </c>
      <c r="K2833" s="1">
        <v>-3.81783680490385</v>
      </c>
      <c r="L2833" s="1">
        <f>K2833*yfactor</f>
        <v>-5.0395445824730825</v>
      </c>
      <c r="M2833" s="1">
        <v>113.68423554463899</v>
      </c>
      <c r="N2833" s="1">
        <f>(M2833-80)*zfactor</f>
        <v>44.463190918923473</v>
      </c>
      <c r="O2833">
        <v>2</v>
      </c>
      <c r="P2833">
        <f t="shared" si="90"/>
        <v>0</v>
      </c>
      <c r="Q2833">
        <v>1</v>
      </c>
      <c r="R2833">
        <v>1</v>
      </c>
    </row>
    <row r="2834" spans="1:18" x14ac:dyDescent="0.2">
      <c r="A2834" s="1">
        <v>-0.73522957904913799</v>
      </c>
      <c r="B2834" s="1">
        <f>IF(AND(-100&lt;A2834,A2834&lt;100),A2834,B2833)</f>
        <v>-0.73522957904913799</v>
      </c>
      <c r="C2834" s="1">
        <v>0.173673627167823</v>
      </c>
      <c r="D2834" s="1">
        <f>IF(AND(-100&lt;C2834,C2834&lt;100),C2834,D2833)</f>
        <v>0.173673627167823</v>
      </c>
      <c r="E2834" s="1">
        <v>-2.8456164925956902</v>
      </c>
      <c r="F2834" s="1">
        <f>IF(AND(-100&lt;E2834,E2834&lt;100),E2834,F2833)</f>
        <v>-2.8456164925956902</v>
      </c>
      <c r="G2834" s="1">
        <f>IF(SQRT(B2834^2+D2834^2+F2834^2)&lt;0.125,"",SQRT(B2834^2+D2834^2+F2834^2))</f>
        <v>2.9441905994033402</v>
      </c>
      <c r="H2834" s="1">
        <f t="shared" si="89"/>
        <v>29.441905994033402</v>
      </c>
      <c r="I2834" s="1">
        <v>-7.46562402672674</v>
      </c>
      <c r="J2834" s="1">
        <f>I2834*xfactor</f>
        <v>-9.8546237152792973</v>
      </c>
      <c r="K2834" s="1">
        <v>-3.80453170124211</v>
      </c>
      <c r="L2834" s="1">
        <f>K2834*yfactor</f>
        <v>-5.0219818456395853</v>
      </c>
      <c r="M2834" s="1">
        <v>113.682920115328</v>
      </c>
      <c r="N2834" s="1">
        <f>(M2834-80)*zfactor</f>
        <v>44.461454552232965</v>
      </c>
      <c r="O2834">
        <v>2</v>
      </c>
      <c r="P2834">
        <f t="shared" si="90"/>
        <v>0</v>
      </c>
      <c r="Q2834">
        <v>1</v>
      </c>
      <c r="R2834">
        <v>1</v>
      </c>
    </row>
    <row r="2835" spans="1:18" x14ac:dyDescent="0.2">
      <c r="A2835" s="1">
        <v>-0.738192592943957</v>
      </c>
      <c r="B2835" s="1">
        <f>IF(AND(-100&lt;A2835,A2835&lt;100),A2835,B2834)</f>
        <v>-0.738192592943957</v>
      </c>
      <c r="C2835" s="1">
        <v>0.15443056590475701</v>
      </c>
      <c r="D2835" s="1">
        <f>IF(AND(-100&lt;C2835,C2835&lt;100),C2835,D2834)</f>
        <v>0.15443056590475701</v>
      </c>
      <c r="E2835" s="1">
        <v>-2.87119090803527</v>
      </c>
      <c r="F2835" s="1">
        <f>IF(AND(-100&lt;E2835,E2835&lt;100),E2835,F2834)</f>
        <v>-2.87119090803527</v>
      </c>
      <c r="G2835" s="1">
        <f>IF(SQRT(B2835^2+D2835^2+F2835^2)&lt;0.125,"",SQRT(B2835^2+D2835^2+F2835^2))</f>
        <v>2.9685879360981353</v>
      </c>
      <c r="H2835" s="1">
        <f t="shared" si="89"/>
        <v>29.685879360981353</v>
      </c>
      <c r="I2835" s="1">
        <v>-7.4685673804788903</v>
      </c>
      <c r="J2835" s="1">
        <f>I2835*xfactor</f>
        <v>-9.8585089422321364</v>
      </c>
      <c r="K2835" s="1">
        <v>-3.8072526101495998</v>
      </c>
      <c r="L2835" s="1">
        <f>K2835*yfactor</f>
        <v>-5.0255734453974723</v>
      </c>
      <c r="M2835" s="1">
        <v>113.686464316536</v>
      </c>
      <c r="N2835" s="1">
        <f>(M2835-80)*zfactor</f>
        <v>44.466132897827528</v>
      </c>
      <c r="O2835">
        <v>2</v>
      </c>
      <c r="P2835">
        <f t="shared" si="90"/>
        <v>0</v>
      </c>
      <c r="Q2835">
        <v>1</v>
      </c>
      <c r="R2835">
        <v>1</v>
      </c>
    </row>
    <row r="2836" spans="1:18" x14ac:dyDescent="0.2">
      <c r="A2836" s="1">
        <v>-0.75109871118287597</v>
      </c>
      <c r="B2836" s="1">
        <f>IF(AND(-100&lt;A2836,A2836&lt;100),A2836,B2835)</f>
        <v>-0.75109871118287597</v>
      </c>
      <c r="C2836" s="1">
        <v>0.17043451397905601</v>
      </c>
      <c r="D2836" s="1">
        <f>IF(AND(-100&lt;C2836,C2836&lt;100),C2836,D2835)</f>
        <v>0.17043451397905601</v>
      </c>
      <c r="E2836" s="1">
        <v>-2.9233793036905098</v>
      </c>
      <c r="F2836" s="1">
        <f>IF(AND(-100&lt;E2836,E2836&lt;100),E2836,F2835)</f>
        <v>-2.9233793036905098</v>
      </c>
      <c r="G2836" s="1">
        <f>IF(SQRT(B2836^2+D2836^2+F2836^2)&lt;0.125,"",SQRT(B2836^2+D2836^2+F2836^2))</f>
        <v>3.0231347556372445</v>
      </c>
      <c r="H2836" s="1">
        <f t="shared" si="89"/>
        <v>30.231347556372445</v>
      </c>
      <c r="I2836" s="1">
        <v>-7.4685673804789197</v>
      </c>
      <c r="J2836" s="1">
        <f>I2836*xfactor</f>
        <v>-9.8585089422321737</v>
      </c>
      <c r="K2836" s="1">
        <v>-3.8072526101495998</v>
      </c>
      <c r="L2836" s="1">
        <f>K2836*yfactor</f>
        <v>-5.0255734453974723</v>
      </c>
      <c r="M2836" s="1">
        <v>113.686464316536</v>
      </c>
      <c r="N2836" s="1">
        <f>(M2836-80)*zfactor</f>
        <v>44.466132897827528</v>
      </c>
      <c r="O2836">
        <v>2</v>
      </c>
      <c r="P2836">
        <f t="shared" si="90"/>
        <v>0</v>
      </c>
      <c r="Q2836">
        <v>1</v>
      </c>
      <c r="R2836">
        <v>1</v>
      </c>
    </row>
    <row r="2837" spans="1:18" x14ac:dyDescent="0.2">
      <c r="A2837" s="1">
        <v>-0.73323927665520905</v>
      </c>
      <c r="B2837" s="1">
        <f>IF(AND(-100&lt;A2837,A2837&lt;100),A2837,B2836)</f>
        <v>-0.73323927665520905</v>
      </c>
      <c r="C2837" s="1">
        <v>0.15379600268158999</v>
      </c>
      <c r="D2837" s="1">
        <f>IF(AND(-100&lt;C2837,C2837&lt;100),C2837,D2836)</f>
        <v>0.15379600268158999</v>
      </c>
      <c r="E2837" s="1">
        <v>-2.9131504931505199</v>
      </c>
      <c r="F2837" s="1">
        <f>IF(AND(-100&lt;E2837,E2837&lt;100),E2837,F2836)</f>
        <v>-2.9131504931505199</v>
      </c>
      <c r="G2837" s="1">
        <f>IF(SQRT(B2837^2+D2837^2+F2837^2)&lt;0.125,"",SQRT(B2837^2+D2837^2+F2837^2))</f>
        <v>3.0079459508132467</v>
      </c>
      <c r="H2837" s="1">
        <f t="shared" si="89"/>
        <v>30.079459508132466</v>
      </c>
      <c r="I2837" s="1">
        <v>-7.4715104084706203</v>
      </c>
      <c r="J2837" s="1">
        <f>I2837*xfactor</f>
        <v>-9.8623937391812184</v>
      </c>
      <c r="K2837" s="1">
        <v>-3.8099733778649498</v>
      </c>
      <c r="L2837" s="1">
        <f>K2837*yfactor</f>
        <v>-5.0291648587817344</v>
      </c>
      <c r="M2837" s="1">
        <v>113.69000862867</v>
      </c>
      <c r="N2837" s="1">
        <f>(M2837-80)*zfactor</f>
        <v>44.4708113898444</v>
      </c>
      <c r="O2837">
        <v>2</v>
      </c>
      <c r="P2837">
        <f t="shared" si="90"/>
        <v>0</v>
      </c>
      <c r="Q2837">
        <v>1</v>
      </c>
      <c r="R2837">
        <v>1</v>
      </c>
    </row>
    <row r="2838" spans="1:18" x14ac:dyDescent="0.2">
      <c r="A2838" s="1">
        <v>-0.74491494210520903</v>
      </c>
      <c r="B2838" s="1">
        <f>IF(AND(-100&lt;A2838,A2838&lt;100),A2838,B2837)</f>
        <v>-0.74491494210520903</v>
      </c>
      <c r="C2838" s="1">
        <v>0.14928530475753499</v>
      </c>
      <c r="D2838" s="1">
        <f>IF(AND(-100&lt;C2838,C2838&lt;100),C2838,D2837)</f>
        <v>0.14928530475753499</v>
      </c>
      <c r="E2838" s="1">
        <v>-2.8648969115203902</v>
      </c>
      <c r="F2838" s="1">
        <f>IF(AND(-100&lt;E2838,E2838&lt;100),E2838,F2837)</f>
        <v>-2.8648969115203902</v>
      </c>
      <c r="G2838" s="1">
        <f>IF(SQRT(B2838^2+D2838^2+F2838^2)&lt;0.125,"",SQRT(B2838^2+D2838^2+F2838^2))</f>
        <v>2.9639194804898508</v>
      </c>
      <c r="H2838" s="1">
        <f t="shared" si="89"/>
        <v>29.639194804898509</v>
      </c>
      <c r="I2838" s="1">
        <v>-7.4883670143740302</v>
      </c>
      <c r="J2838" s="1">
        <f>I2838*xfactor</f>
        <v>-9.884644458973721</v>
      </c>
      <c r="K2838" s="1">
        <v>-3.8046435637477298</v>
      </c>
      <c r="L2838" s="1">
        <f>K2838*yfactor</f>
        <v>-5.0221295041470038</v>
      </c>
      <c r="M2838" s="1">
        <v>113.689080009062</v>
      </c>
      <c r="N2838" s="1">
        <f>(M2838-80)*zfactor</f>
        <v>44.46958561196184</v>
      </c>
      <c r="O2838">
        <v>2</v>
      </c>
      <c r="P2838">
        <f t="shared" si="90"/>
        <v>0</v>
      </c>
      <c r="Q2838">
        <v>1</v>
      </c>
      <c r="R2838">
        <v>1</v>
      </c>
    </row>
    <row r="2839" spans="1:18" x14ac:dyDescent="0.2">
      <c r="A2839" s="1">
        <v>-0.74688524354831898</v>
      </c>
      <c r="B2839" s="1">
        <f>IF(AND(-100&lt;A2839,A2839&lt;100),A2839,B2838)</f>
        <v>-0.74688524354831898</v>
      </c>
      <c r="C2839" s="1">
        <v>0.14979811943190199</v>
      </c>
      <c r="D2839" s="1">
        <f>IF(AND(-100&lt;C2839,C2839&lt;100),C2839,D2838)</f>
        <v>0.14979811943190199</v>
      </c>
      <c r="E2839" s="1">
        <v>-2.8713204708494202</v>
      </c>
      <c r="F2839" s="1">
        <f>IF(AND(-100&lt;E2839,E2839&lt;100),E2839,F2838)</f>
        <v>-2.8713204708494202</v>
      </c>
      <c r="G2839" s="1">
        <f>IF(SQRT(B2839^2+D2839^2+F2839^2)&lt;0.125,"",SQRT(B2839^2+D2839^2+F2839^2))</f>
        <v>2.9706494727474162</v>
      </c>
      <c r="H2839" s="1">
        <f t="shared" si="89"/>
        <v>29.706494727474162</v>
      </c>
      <c r="I2839" s="1">
        <v>-7.5309057941224502</v>
      </c>
      <c r="J2839" s="1">
        <f>I2839*xfactor</f>
        <v>-9.9407956482416342</v>
      </c>
      <c r="K2839" s="1">
        <v>-3.8021464626847501</v>
      </c>
      <c r="L2839" s="1">
        <f>K2839*yfactor</f>
        <v>-5.0188333307438704</v>
      </c>
      <c r="M2839" s="1">
        <v>113.697871647447</v>
      </c>
      <c r="N2839" s="1">
        <f>(M2839-80)*zfactor</f>
        <v>44.481190574630041</v>
      </c>
      <c r="O2839">
        <v>2</v>
      </c>
      <c r="P2839">
        <f t="shared" si="90"/>
        <v>0</v>
      </c>
      <c r="Q2839">
        <v>1</v>
      </c>
      <c r="R2839">
        <v>1</v>
      </c>
    </row>
    <row r="2840" spans="1:18" x14ac:dyDescent="0.2">
      <c r="A2840" s="1">
        <v>-0.75523648636016705</v>
      </c>
      <c r="B2840" s="1">
        <f>IF(AND(-100&lt;A2840,A2840&lt;100),A2840,B2839)</f>
        <v>-0.75523648636016705</v>
      </c>
      <c r="C2840" s="1">
        <v>0.13282914005528901</v>
      </c>
      <c r="D2840" s="1">
        <f>IF(AND(-100&lt;C2840,C2840&lt;100),C2840,D2839)</f>
        <v>0.13282914005528901</v>
      </c>
      <c r="E2840" s="1">
        <v>-2.9197451362750702</v>
      </c>
      <c r="F2840" s="1">
        <f>IF(AND(-100&lt;E2840,E2840&lt;100),E2840,F2839)</f>
        <v>-2.9197451362750702</v>
      </c>
      <c r="G2840" s="1">
        <f>IF(SQRT(B2840^2+D2840^2+F2840^2)&lt;0.125,"",SQRT(B2840^2+D2840^2+F2840^2))</f>
        <v>3.0187642159631158</v>
      </c>
      <c r="H2840" s="1">
        <f t="shared" si="89"/>
        <v>30.18764215963116</v>
      </c>
      <c r="I2840" s="1">
        <v>-7.5891317085812302</v>
      </c>
      <c r="J2840" s="1">
        <f>I2840*xfactor</f>
        <v>-10.017653855327225</v>
      </c>
      <c r="K2840" s="1">
        <v>-3.7993745462242399</v>
      </c>
      <c r="L2840" s="1">
        <f>K2840*yfactor</f>
        <v>-5.0151744010159964</v>
      </c>
      <c r="M2840" s="1">
        <v>113.695084031002</v>
      </c>
      <c r="N2840" s="1">
        <f>(M2840-80)*zfactor</f>
        <v>44.47751092092264</v>
      </c>
      <c r="O2840">
        <v>2</v>
      </c>
      <c r="P2840">
        <f t="shared" si="90"/>
        <v>0</v>
      </c>
      <c r="Q2840">
        <v>1</v>
      </c>
      <c r="R2840">
        <v>1</v>
      </c>
    </row>
    <row r="2841" spans="1:18" x14ac:dyDescent="0.2">
      <c r="A2841" s="1">
        <v>-0.79177416058200401</v>
      </c>
      <c r="B2841" s="1">
        <f>IF(AND(-100&lt;A2841,A2841&lt;100),A2841,B2840)</f>
        <v>-0.79177416058200401</v>
      </c>
      <c r="C2841" s="1">
        <v>0.111627154027652</v>
      </c>
      <c r="D2841" s="1">
        <f>IF(AND(-100&lt;C2841,C2841&lt;100),C2841,D2840)</f>
        <v>0.111627154027652</v>
      </c>
      <c r="E2841" s="1">
        <v>-2.9298446955338502</v>
      </c>
      <c r="F2841" s="1">
        <f>IF(AND(-100&lt;E2841,E2841&lt;100),E2841,F2840)</f>
        <v>-2.9298446955338502</v>
      </c>
      <c r="G2841" s="1">
        <f>IF(SQRT(B2841^2+D2841^2+F2841^2)&lt;0.125,"",SQRT(B2841^2+D2841^2+F2841^2))</f>
        <v>3.0369980050749934</v>
      </c>
      <c r="H2841" s="1">
        <f t="shared" si="89"/>
        <v>30.369980050749934</v>
      </c>
      <c r="I2841" s="1">
        <v>-7.6744112466580203</v>
      </c>
      <c r="J2841" s="1">
        <f>I2841*xfactor</f>
        <v>-10.130222845588587</v>
      </c>
      <c r="K2841" s="1">
        <v>-3.7897867756391399</v>
      </c>
      <c r="L2841" s="1">
        <f>K2841*yfactor</f>
        <v>-5.0025185438436646</v>
      </c>
      <c r="M2841" s="1">
        <v>113.684910359643</v>
      </c>
      <c r="N2841" s="1">
        <f>(M2841-80)*zfactor</f>
        <v>44.46408167472876</v>
      </c>
      <c r="O2841">
        <v>2</v>
      </c>
      <c r="P2841">
        <f t="shared" si="90"/>
        <v>0</v>
      </c>
      <c r="Q2841">
        <v>1</v>
      </c>
      <c r="R2841">
        <v>1</v>
      </c>
    </row>
    <row r="2842" spans="1:18" x14ac:dyDescent="0.2">
      <c r="A2842" s="1">
        <v>-0.80260353878623503</v>
      </c>
      <c r="B2842" s="1">
        <f>IF(AND(-100&lt;A2842,A2842&lt;100),A2842,B2841)</f>
        <v>-0.80260353878623503</v>
      </c>
      <c r="C2842" s="1">
        <v>0.108628920667154</v>
      </c>
      <c r="D2842" s="1">
        <f>IF(AND(-100&lt;C2842,C2842&lt;100),C2842,D2841)</f>
        <v>0.108628920667154</v>
      </c>
      <c r="E2842" s="1">
        <v>-2.9128235072123299</v>
      </c>
      <c r="F2842" s="1">
        <f>IF(AND(-100&lt;E2842,E2842&lt;100),E2842,F2841)</f>
        <v>-2.9128235072123299</v>
      </c>
      <c r="G2842" s="1">
        <f>IF(SQRT(B2842^2+D2842^2+F2842^2)&lt;0.125,"",SQRT(B2842^2+D2842^2+F2842^2))</f>
        <v>3.023328210275265</v>
      </c>
      <c r="H2842" s="1">
        <f t="shared" si="89"/>
        <v>30.23328210275265</v>
      </c>
      <c r="I2842" s="1">
        <v>-7.7559711955651096</v>
      </c>
      <c r="J2842" s="1">
        <f>I2842*xfactor</f>
        <v>-10.237881978145944</v>
      </c>
      <c r="K2842" s="1">
        <v>-3.7867679967379599</v>
      </c>
      <c r="L2842" s="1">
        <f>K2842*yfactor</f>
        <v>-4.9985337556941074</v>
      </c>
      <c r="M2842" s="1">
        <v>113.672727440366</v>
      </c>
      <c r="N2842" s="1">
        <f>(M2842-80)*zfactor</f>
        <v>44.448000221283124</v>
      </c>
      <c r="O2842">
        <v>2</v>
      </c>
      <c r="P2842">
        <f t="shared" si="90"/>
        <v>0</v>
      </c>
      <c r="Q2842">
        <v>1</v>
      </c>
      <c r="R2842">
        <v>1</v>
      </c>
    </row>
    <row r="2843" spans="1:18" x14ac:dyDescent="0.2">
      <c r="A2843" s="1">
        <v>-0.84797519548491596</v>
      </c>
      <c r="B2843" s="1">
        <f>IF(AND(-100&lt;A2843,A2843&lt;100),A2843,B2842)</f>
        <v>-0.84797519548491596</v>
      </c>
      <c r="C2843" s="1">
        <v>0.100966073819293</v>
      </c>
      <c r="D2843" s="1">
        <f>IF(AND(-100&lt;C2843,C2843&lt;100),C2843,D2842)</f>
        <v>0.100966073819293</v>
      </c>
      <c r="E2843" s="1">
        <v>-2.9040639291515902</v>
      </c>
      <c r="F2843" s="1">
        <f>IF(AND(-100&lt;E2843,E2843&lt;100),E2843,F2842)</f>
        <v>-2.9040639291515902</v>
      </c>
      <c r="G2843" s="1">
        <f>IF(SQRT(B2843^2+D2843^2+F2843^2)&lt;0.125,"",SQRT(B2843^2+D2843^2+F2843^2))</f>
        <v>3.0270188940308147</v>
      </c>
      <c r="H2843" s="1">
        <f t="shared" si="89"/>
        <v>30.270188940308145</v>
      </c>
      <c r="I2843" s="1">
        <v>-7.8224708744700404</v>
      </c>
      <c r="J2843" s="1">
        <f>I2843*xfactor</f>
        <v>-10.325661554300455</v>
      </c>
      <c r="K2843" s="1">
        <v>-3.7968665952219598</v>
      </c>
      <c r="L2843" s="1">
        <f>K2843*yfactor</f>
        <v>-5.0118639056929872</v>
      </c>
      <c r="M2843" s="1">
        <v>113.654342015475</v>
      </c>
      <c r="N2843" s="1">
        <f>(M2843-80)*zfactor</f>
        <v>44.423731460426993</v>
      </c>
      <c r="O2843">
        <v>2</v>
      </c>
      <c r="P2843">
        <f t="shared" si="90"/>
        <v>0</v>
      </c>
      <c r="Q2843">
        <v>1</v>
      </c>
      <c r="R2843">
        <v>1</v>
      </c>
    </row>
    <row r="2844" spans="1:18" x14ac:dyDescent="0.2">
      <c r="A2844" s="1">
        <v>-0.86204087633355397</v>
      </c>
      <c r="B2844" s="1">
        <f>IF(AND(-100&lt;A2844,A2844&lt;100),A2844,B2843)</f>
        <v>-0.86204087633355397</v>
      </c>
      <c r="C2844" s="1">
        <v>0.11765044179645</v>
      </c>
      <c r="D2844" s="1">
        <f>IF(AND(-100&lt;C2844,C2844&lt;100),C2844,D2843)</f>
        <v>0.11765044179645</v>
      </c>
      <c r="E2844" s="1">
        <v>-2.96365930865755</v>
      </c>
      <c r="F2844" s="1">
        <f>IF(AND(-100&lt;E2844,E2844&lt;100),E2844,F2843)</f>
        <v>-2.96365930865755</v>
      </c>
      <c r="G2844" s="1">
        <f>IF(SQRT(B2844^2+D2844^2+F2844^2)&lt;0.125,"",SQRT(B2844^2+D2844^2+F2844^2))</f>
        <v>3.088726695050465</v>
      </c>
      <c r="H2844" s="1">
        <f t="shared" si="89"/>
        <v>30.88726695050465</v>
      </c>
      <c r="I2844" s="1">
        <v>-7.8579065452167098</v>
      </c>
      <c r="J2844" s="1">
        <f>I2844*xfactor</f>
        <v>-10.372436639686057</v>
      </c>
      <c r="K2844" s="1">
        <v>-3.8293323225628901</v>
      </c>
      <c r="L2844" s="1">
        <f>K2844*yfactor</f>
        <v>-5.0547186657830157</v>
      </c>
      <c r="M2844" s="1">
        <v>113.627009327555</v>
      </c>
      <c r="N2844" s="1">
        <f>(M2844-80)*zfactor</f>
        <v>44.387652312372602</v>
      </c>
      <c r="O2844">
        <v>2</v>
      </c>
      <c r="P2844">
        <f t="shared" si="90"/>
        <v>0</v>
      </c>
      <c r="Q2844">
        <v>1</v>
      </c>
      <c r="R2844">
        <v>1</v>
      </c>
    </row>
    <row r="2845" spans="1:18" x14ac:dyDescent="0.2">
      <c r="A2845" s="1">
        <v>-0.84859573180890502</v>
      </c>
      <c r="B2845" s="1">
        <f>IF(AND(-100&lt;A2845,A2845&lt;100),A2845,B2844)</f>
        <v>-0.84859573180890502</v>
      </c>
      <c r="C2845" s="1">
        <v>0.13478894620547799</v>
      </c>
      <c r="D2845" s="1">
        <f>IF(AND(-100&lt;C2845,C2845&lt;100),C2845,D2844)</f>
        <v>0.13478894620547799</v>
      </c>
      <c r="E2845" s="1">
        <v>-2.9189093817404101</v>
      </c>
      <c r="F2845" s="1">
        <f>IF(AND(-100&lt;E2845,E2845&lt;100),E2845,F2844)</f>
        <v>-2.9189093817404101</v>
      </c>
      <c r="G2845" s="1">
        <f>IF(SQRT(B2845^2+D2845^2+F2845^2)&lt;0.125,"",SQRT(B2845^2+D2845^2+F2845^2))</f>
        <v>3.042747895385955</v>
      </c>
      <c r="H2845" s="1">
        <f t="shared" si="89"/>
        <v>30.427478953859548</v>
      </c>
      <c r="I2845" s="1">
        <v>-7.8714951003243803</v>
      </c>
      <c r="J2845" s="1">
        <f>I2845*xfactor</f>
        <v>-10.390373532428182</v>
      </c>
      <c r="K2845" s="1">
        <v>-3.8656147251768398</v>
      </c>
      <c r="L2845" s="1">
        <f>K2845*yfactor</f>
        <v>-5.1026114372334286</v>
      </c>
      <c r="M2845" s="1">
        <v>113.589854636083</v>
      </c>
      <c r="N2845" s="1">
        <f>(M2845-80)*zfactor</f>
        <v>44.338608119629569</v>
      </c>
      <c r="O2845">
        <v>2</v>
      </c>
      <c r="P2845">
        <f t="shared" si="90"/>
        <v>0</v>
      </c>
      <c r="Q2845">
        <v>1</v>
      </c>
      <c r="R2845">
        <v>1</v>
      </c>
    </row>
    <row r="2846" spans="1:18" x14ac:dyDescent="0.2">
      <c r="A2846" s="1">
        <v>-0.85071981980009104</v>
      </c>
      <c r="B2846" s="1">
        <f>IF(AND(-100&lt;A2846,A2846&lt;100),A2846,B2845)</f>
        <v>-0.85071981980009104</v>
      </c>
      <c r="C2846" s="1">
        <v>0.18555028713690999</v>
      </c>
      <c r="D2846" s="1">
        <f>IF(AND(-100&lt;C2846,C2846&lt;100),C2846,D2845)</f>
        <v>0.18555028713690999</v>
      </c>
      <c r="E2846" s="1">
        <v>-2.8364087436786201</v>
      </c>
      <c r="F2846" s="1">
        <f>IF(AND(-100&lt;E2846,E2846&lt;100),E2846,F2845)</f>
        <v>-2.8364087436786201</v>
      </c>
      <c r="G2846" s="1">
        <f>IF(SQRT(B2846^2+D2846^2+F2846^2)&lt;0.125,"",SQRT(B2846^2+D2846^2+F2846^2))</f>
        <v>2.9670469632403558</v>
      </c>
      <c r="H2846" s="1">
        <f t="shared" si="89"/>
        <v>29.67046963240356</v>
      </c>
      <c r="I2846" s="1">
        <v>-7.8804263249594904</v>
      </c>
      <c r="J2846" s="1">
        <f>I2846*xfactor</f>
        <v>-10.402162748946528</v>
      </c>
      <c r="K2846" s="1">
        <v>-3.9046200377377702</v>
      </c>
      <c r="L2846" s="1">
        <f>K2846*yfactor</f>
        <v>-5.1540984498138567</v>
      </c>
      <c r="M2846" s="1">
        <v>113.554184174318</v>
      </c>
      <c r="N2846" s="1">
        <f>(M2846-80)*zfactor</f>
        <v>44.291523110099753</v>
      </c>
      <c r="O2846">
        <v>2</v>
      </c>
      <c r="P2846">
        <f t="shared" si="90"/>
        <v>0</v>
      </c>
      <c r="Q2846">
        <v>1</v>
      </c>
      <c r="R2846">
        <v>1</v>
      </c>
    </row>
    <row r="2847" spans="1:18" x14ac:dyDescent="0.2">
      <c r="A2847" s="1">
        <v>-0.79999142037448401</v>
      </c>
      <c r="B2847" s="1">
        <f>IF(AND(-100&lt;A2847,A2847&lt;100),A2847,B2846)</f>
        <v>-0.79999142037448401</v>
      </c>
      <c r="C2847" s="1">
        <v>0.201767388896189</v>
      </c>
      <c r="D2847" s="1">
        <f>IF(AND(-100&lt;C2847,C2847&lt;100),C2847,D2846)</f>
        <v>0.201767388896189</v>
      </c>
      <c r="E2847" s="1">
        <v>-2.7592174318814302</v>
      </c>
      <c r="F2847" s="1">
        <f>IF(AND(-100&lt;E2847,E2847&lt;100),E2847,F2846)</f>
        <v>-2.7592174318814302</v>
      </c>
      <c r="G2847" s="1">
        <f>IF(SQRT(B2847^2+D2847^2+F2847^2)&lt;0.125,"",SQRT(B2847^2+D2847^2+F2847^2))</f>
        <v>2.8799265942542918</v>
      </c>
      <c r="H2847" s="1">
        <f t="shared" si="89"/>
        <v>28.799265942542917</v>
      </c>
      <c r="I2847" s="1">
        <v>-7.8895482793569602</v>
      </c>
      <c r="J2847" s="1">
        <f>I2847*xfactor</f>
        <v>-10.414203728751188</v>
      </c>
      <c r="K2847" s="1">
        <v>-3.9214479691023301</v>
      </c>
      <c r="L2847" s="1">
        <f>K2847*yfactor</f>
        <v>-5.1763113192150758</v>
      </c>
      <c r="M2847" s="1">
        <v>113.534876796147</v>
      </c>
      <c r="N2847" s="1">
        <f>(M2847-80)*zfactor</f>
        <v>44.266037370914049</v>
      </c>
      <c r="O2847">
        <v>2</v>
      </c>
      <c r="P2847">
        <f t="shared" si="90"/>
        <v>0</v>
      </c>
      <c r="Q2847">
        <v>1</v>
      </c>
      <c r="R2847">
        <v>1</v>
      </c>
    </row>
    <row r="2848" spans="1:18" x14ac:dyDescent="0.2">
      <c r="A2848" s="1">
        <v>-0.780722893772264</v>
      </c>
      <c r="B2848" s="1">
        <f>IF(AND(-100&lt;A2848,A2848&lt;100),A2848,B2847)</f>
        <v>-0.780722893772264</v>
      </c>
      <c r="C2848" s="1">
        <v>0.241653166875231</v>
      </c>
      <c r="D2848" s="1">
        <f>IF(AND(-100&lt;C2848,C2848&lt;100),C2848,D2847)</f>
        <v>0.241653166875231</v>
      </c>
      <c r="E2848" s="1">
        <v>-2.75124116103924</v>
      </c>
      <c r="F2848" s="1">
        <f>IF(AND(-100&lt;E2848,E2848&lt;100),E2848,F2847)</f>
        <v>-2.75124116103924</v>
      </c>
      <c r="G2848" s="1">
        <f>IF(SQRT(B2848^2+D2848^2+F2848^2)&lt;0.125,"",SQRT(B2848^2+D2848^2+F2848^2))</f>
        <v>2.8700613958794525</v>
      </c>
      <c r="H2848" s="1">
        <f t="shared" si="89"/>
        <v>28.700613958794527</v>
      </c>
      <c r="I2848" s="1">
        <v>-7.93129087615009</v>
      </c>
      <c r="J2848" s="1">
        <f>I2848*xfactor</f>
        <v>-10.46930395651812</v>
      </c>
      <c r="K2848" s="1">
        <v>-3.9194631314907702</v>
      </c>
      <c r="L2848" s="1">
        <f>K2848*yfactor</f>
        <v>-5.1736913335678167</v>
      </c>
      <c r="M2848" s="1">
        <v>113.505242849908</v>
      </c>
      <c r="N2848" s="1">
        <f>(M2848-80)*zfactor</f>
        <v>44.226920561878565</v>
      </c>
      <c r="O2848">
        <v>2</v>
      </c>
      <c r="P2848">
        <f t="shared" si="90"/>
        <v>0</v>
      </c>
      <c r="Q2848">
        <v>1</v>
      </c>
      <c r="R2848">
        <v>1</v>
      </c>
    </row>
    <row r="2849" spans="1:18" x14ac:dyDescent="0.2">
      <c r="A2849" s="1">
        <v>-0.79994032643395396</v>
      </c>
      <c r="B2849" s="1">
        <f>IF(AND(-100&lt;A2849,A2849&lt;100),A2849,B2848)</f>
        <v>-0.79994032643395396</v>
      </c>
      <c r="C2849" s="1">
        <v>0.20189333330391901</v>
      </c>
      <c r="D2849" s="1">
        <f>IF(AND(-100&lt;C2849,C2849&lt;100),C2849,D2848)</f>
        <v>0.20189333330391901</v>
      </c>
      <c r="E2849" s="1">
        <v>-2.7269121060679402</v>
      </c>
      <c r="F2849" s="1">
        <f>IF(AND(-100&lt;E2849,E2849&lt;100),E2849,F2848)</f>
        <v>-2.7269121060679402</v>
      </c>
      <c r="G2849" s="1">
        <f>IF(SQRT(B2849^2+D2849^2+F2849^2)&lt;0.125,"",SQRT(B2849^2+D2849^2+F2849^2))</f>
        <v>2.8489849206529185</v>
      </c>
      <c r="H2849" s="1">
        <f t="shared" si="89"/>
        <v>28.489849206529186</v>
      </c>
      <c r="I2849" s="1">
        <v>-8.0048164985527404</v>
      </c>
      <c r="J2849" s="1">
        <f>I2849*xfactor</f>
        <v>-10.566357778089618</v>
      </c>
      <c r="K2849" s="1">
        <v>-3.8947335293398502</v>
      </c>
      <c r="L2849" s="1">
        <f>K2849*yfactor</f>
        <v>-5.1410482587286026</v>
      </c>
      <c r="M2849" s="1">
        <v>113.468886043849</v>
      </c>
      <c r="N2849" s="1">
        <f>(M2849-80)*zfactor</f>
        <v>44.17892957788068</v>
      </c>
      <c r="O2849">
        <v>2</v>
      </c>
      <c r="P2849">
        <f t="shared" si="90"/>
        <v>0</v>
      </c>
      <c r="Q2849">
        <v>1</v>
      </c>
      <c r="R2849">
        <v>1</v>
      </c>
    </row>
    <row r="2850" spans="1:18" x14ac:dyDescent="0.2">
      <c r="A2850" s="1">
        <v>-0.79291920847147901</v>
      </c>
      <c r="B2850" s="1">
        <f>IF(AND(-100&lt;A2850,A2850&lt;100),A2850,B2849)</f>
        <v>-0.79291920847147901</v>
      </c>
      <c r="C2850" s="1">
        <v>0.12946221579561201</v>
      </c>
      <c r="D2850" s="1">
        <f>IF(AND(-100&lt;C2850,C2850&lt;100),C2850,D2849)</f>
        <v>0.12946221579561201</v>
      </c>
      <c r="E2850" s="1">
        <v>-2.6345302722747399</v>
      </c>
      <c r="F2850" s="1">
        <f>IF(AND(-100&lt;E2850,E2850&lt;100),E2850,F2849)</f>
        <v>-2.6345302722747399</v>
      </c>
      <c r="G2850" s="1">
        <f>IF(SQRT(B2850^2+D2850^2+F2850^2)&lt;0.125,"",SQRT(B2850^2+D2850^2+F2850^2))</f>
        <v>2.7543113643910635</v>
      </c>
      <c r="H2850" s="1">
        <f t="shared" si="89"/>
        <v>27.543113643910637</v>
      </c>
      <c r="I2850" s="1">
        <v>-8.1115068871717604</v>
      </c>
      <c r="J2850" s="1">
        <f>I2850*xfactor</f>
        <v>-10.707189091066724</v>
      </c>
      <c r="K2850" s="1">
        <v>-3.8818370802380402</v>
      </c>
      <c r="L2850" s="1">
        <f>K2850*yfactor</f>
        <v>-5.1240249459142131</v>
      </c>
      <c r="M2850" s="1">
        <v>113.430341205036</v>
      </c>
      <c r="N2850" s="1">
        <f>(M2850-80)*zfactor</f>
        <v>44.128050390647523</v>
      </c>
      <c r="O2850">
        <v>2</v>
      </c>
      <c r="P2850">
        <f t="shared" si="90"/>
        <v>0</v>
      </c>
      <c r="Q2850">
        <v>1</v>
      </c>
      <c r="R2850">
        <v>1</v>
      </c>
    </row>
    <row r="2851" spans="1:18" x14ac:dyDescent="0.2">
      <c r="A2851" s="1">
        <v>-0.79154337663302898</v>
      </c>
      <c r="B2851" s="1">
        <f>IF(AND(-100&lt;A2851,A2851&lt;100),A2851,B2850)</f>
        <v>-0.79154337663302898</v>
      </c>
      <c r="C2851" s="1">
        <v>6.7186606843654198E-2</v>
      </c>
      <c r="D2851" s="1">
        <f>IF(AND(-100&lt;C2851,C2851&lt;100),C2851,D2850)</f>
        <v>6.7186606843654198E-2</v>
      </c>
      <c r="E2851" s="1">
        <v>-2.56182226631597</v>
      </c>
      <c r="F2851" s="1">
        <f>IF(AND(-100&lt;E2851,E2851&lt;100),E2851,F2850)</f>
        <v>-2.56182226631597</v>
      </c>
      <c r="G2851" s="1">
        <f>IF(SQRT(B2851^2+D2851^2+F2851^2)&lt;0.125,"",SQRT(B2851^2+D2851^2+F2851^2))</f>
        <v>2.6821611214509602</v>
      </c>
      <c r="H2851" s="1">
        <f t="shared" si="89"/>
        <v>26.821611214509602</v>
      </c>
      <c r="I2851" s="1">
        <v>-8.2544037599716003</v>
      </c>
      <c r="J2851" s="1">
        <f>I2851*xfactor</f>
        <v>-10.895812963162513</v>
      </c>
      <c r="K2851" s="1">
        <v>-3.8967642089609602</v>
      </c>
      <c r="L2851" s="1">
        <f>K2851*yfactor</f>
        <v>-5.1437287558284677</v>
      </c>
      <c r="M2851" s="1">
        <v>113.391238710998</v>
      </c>
      <c r="N2851" s="1">
        <f>(M2851-80)*zfactor</f>
        <v>44.076435098517358</v>
      </c>
      <c r="O2851">
        <v>2</v>
      </c>
      <c r="P2851">
        <f t="shared" si="90"/>
        <v>0</v>
      </c>
      <c r="Q2851">
        <v>1</v>
      </c>
      <c r="R2851">
        <v>1</v>
      </c>
    </row>
    <row r="2852" spans="1:18" x14ac:dyDescent="0.2">
      <c r="A2852" s="1">
        <v>-0.78569264695804897</v>
      </c>
      <c r="B2852" s="1">
        <f>IF(AND(-100&lt;A2852,A2852&lt;100),A2852,B2851)</f>
        <v>-0.78569264695804897</v>
      </c>
      <c r="C2852" s="1">
        <v>4.6530515908896598E-2</v>
      </c>
      <c r="D2852" s="1">
        <f>IF(AND(-100&lt;C2852,C2852&lt;100),C2852,D2851)</f>
        <v>4.6530515908896598E-2</v>
      </c>
      <c r="E2852" s="1">
        <v>-2.5356360335816999</v>
      </c>
      <c r="F2852" s="1">
        <f>IF(AND(-100&lt;E2852,E2852&lt;100),E2852,F2851)</f>
        <v>-2.5356360335816999</v>
      </c>
      <c r="G2852" s="1">
        <f>IF(SQRT(B2852^2+D2852^2+F2852^2)&lt;0.125,"",SQRT(B2852^2+D2852^2+F2852^2))</f>
        <v>2.654981754964171</v>
      </c>
      <c r="H2852" s="1">
        <f t="shared" si="89"/>
        <v>26.549817549641709</v>
      </c>
      <c r="I2852" s="1">
        <v>-8.4089785212488195</v>
      </c>
      <c r="J2852" s="1">
        <f>I2852*xfactor</f>
        <v>-11.099851648048443</v>
      </c>
      <c r="K2852" s="1">
        <v>-3.9448989781936299</v>
      </c>
      <c r="L2852" s="1">
        <f>K2852*yfactor</f>
        <v>-5.2072666512155914</v>
      </c>
      <c r="M2852" s="1">
        <v>113.350412830442</v>
      </c>
      <c r="N2852" s="1">
        <f>(M2852-80)*zfactor</f>
        <v>44.022544936183436</v>
      </c>
      <c r="O2852">
        <v>2</v>
      </c>
      <c r="P2852">
        <f t="shared" si="90"/>
        <v>0</v>
      </c>
      <c r="Q2852">
        <v>1</v>
      </c>
      <c r="R2852">
        <v>1</v>
      </c>
    </row>
    <row r="2853" spans="1:18" x14ac:dyDescent="0.2">
      <c r="A2853" s="1">
        <v>-0.727947450308289</v>
      </c>
      <c r="B2853" s="1">
        <f>IF(AND(-100&lt;A2853,A2853&lt;100),A2853,B2852)</f>
        <v>-0.727947450308289</v>
      </c>
      <c r="C2853" s="1">
        <v>3.4082786515758801E-2</v>
      </c>
      <c r="D2853" s="1">
        <f>IF(AND(-100&lt;C2853,C2853&lt;100),C2853,D2852)</f>
        <v>3.4082786515758801E-2</v>
      </c>
      <c r="E2853" s="1">
        <v>-2.4964111098528101</v>
      </c>
      <c r="F2853" s="1">
        <f>IF(AND(-100&lt;E2853,E2853&lt;100),E2853,F2852)</f>
        <v>-2.4964111098528101</v>
      </c>
      <c r="G2853" s="1">
        <f>IF(SQRT(B2853^2+D2853^2+F2853^2)&lt;0.125,"",SQRT(B2853^2+D2853^2+F2853^2))</f>
        <v>2.600603306185616</v>
      </c>
      <c r="H2853" s="1">
        <f t="shared" si="89"/>
        <v>26.006033061856158</v>
      </c>
      <c r="I2853" s="1">
        <v>-8.5640062153778196</v>
      </c>
      <c r="J2853" s="1">
        <f>I2853*xfactor</f>
        <v>-11.304488204298723</v>
      </c>
      <c r="K2853" s="1">
        <v>-4.0238670488490396</v>
      </c>
      <c r="L2853" s="1">
        <f>K2853*yfactor</f>
        <v>-5.3115045044807321</v>
      </c>
      <c r="M2853" s="1">
        <v>113.31803446740901</v>
      </c>
      <c r="N2853" s="1">
        <f>(M2853-80)*zfactor</f>
        <v>43.979805496979893</v>
      </c>
      <c r="O2853">
        <v>2</v>
      </c>
      <c r="P2853">
        <f t="shared" si="90"/>
        <v>0</v>
      </c>
      <c r="Q2853">
        <v>1</v>
      </c>
      <c r="R2853">
        <v>1</v>
      </c>
    </row>
    <row r="2854" spans="1:18" x14ac:dyDescent="0.2">
      <c r="A2854" s="1">
        <v>-0.73845638857181095</v>
      </c>
      <c r="B2854" s="1">
        <f>IF(AND(-100&lt;A2854,A2854&lt;100),A2854,B2853)</f>
        <v>-0.73845638857181095</v>
      </c>
      <c r="C2854" s="1">
        <v>7.9572729437834902E-2</v>
      </c>
      <c r="D2854" s="1">
        <f>IF(AND(-100&lt;C2854,C2854&lt;100),C2854,D2853)</f>
        <v>7.9572729437834902E-2</v>
      </c>
      <c r="E2854" s="1">
        <v>-2.43864257337381</v>
      </c>
      <c r="F2854" s="1">
        <f>IF(AND(-100&lt;E2854,E2854&lt;100),E2854,F2853)</f>
        <v>-2.43864257337381</v>
      </c>
      <c r="G2854" s="1">
        <f>IF(SQRT(B2854^2+D2854^2+F2854^2)&lt;0.125,"",SQRT(B2854^2+D2854^2+F2854^2))</f>
        <v>2.5492405256789614</v>
      </c>
      <c r="H2854" s="1">
        <f t="shared" si="89"/>
        <v>25.492405256789613</v>
      </c>
      <c r="I2854" s="1">
        <v>-8.7446214729148206</v>
      </c>
      <c r="J2854" s="1">
        <f>I2854*xfactor</f>
        <v>-11.542900344247563</v>
      </c>
      <c r="K2854" s="1">
        <v>-4.1015222338491801</v>
      </c>
      <c r="L2854" s="1">
        <f>K2854*yfactor</f>
        <v>-5.414009348680918</v>
      </c>
      <c r="M2854" s="1">
        <v>113.283996511342</v>
      </c>
      <c r="N2854" s="1">
        <f>(M2854-80)*zfactor</f>
        <v>43.934875394971435</v>
      </c>
      <c r="O2854">
        <v>2</v>
      </c>
      <c r="P2854">
        <f t="shared" si="90"/>
        <v>0</v>
      </c>
      <c r="Q2854">
        <v>1</v>
      </c>
      <c r="R2854">
        <v>1</v>
      </c>
    </row>
    <row r="2855" spans="1:18" x14ac:dyDescent="0.2">
      <c r="A2855" s="1">
        <v>-0.70833744891665795</v>
      </c>
      <c r="B2855" s="1">
        <f>IF(AND(-100&lt;A2855,A2855&lt;100),A2855,B2854)</f>
        <v>-0.70833744891665795</v>
      </c>
      <c r="C2855" s="1">
        <v>0.121807337350079</v>
      </c>
      <c r="D2855" s="1">
        <f>IF(AND(-100&lt;C2855,C2855&lt;100),C2855,D2854)</f>
        <v>0.121807337350079</v>
      </c>
      <c r="E2855" s="1">
        <v>-2.39459350648539</v>
      </c>
      <c r="F2855" s="1">
        <f>IF(AND(-100&lt;E2855,E2855&lt;100),E2855,F2854)</f>
        <v>-2.39459350648539</v>
      </c>
      <c r="G2855" s="1">
        <f>IF(SQRT(B2855^2+D2855^2+F2855^2)&lt;0.125,"",SQRT(B2855^2+D2855^2+F2855^2))</f>
        <v>2.5001314026010855</v>
      </c>
      <c r="H2855" s="1">
        <f t="shared" si="89"/>
        <v>25.001314026010853</v>
      </c>
      <c r="I2855" s="1">
        <v>-8.9480706130027006</v>
      </c>
      <c r="J2855" s="1">
        <f>I2855*xfactor</f>
        <v>-11.811453209163565</v>
      </c>
      <c r="K2855" s="1">
        <v>-4.1527735316529704</v>
      </c>
      <c r="L2855" s="1">
        <f>K2855*yfactor</f>
        <v>-5.4816610617819208</v>
      </c>
      <c r="M2855" s="1">
        <v>113.26112296080299</v>
      </c>
      <c r="N2855" s="1">
        <f>(M2855-80)*zfactor</f>
        <v>43.90468230825995</v>
      </c>
      <c r="O2855">
        <v>2</v>
      </c>
      <c r="P2855">
        <f t="shared" si="90"/>
        <v>0</v>
      </c>
      <c r="Q2855">
        <v>1</v>
      </c>
      <c r="R2855">
        <v>1</v>
      </c>
    </row>
    <row r="2856" spans="1:18" x14ac:dyDescent="0.2">
      <c r="A2856" s="1">
        <v>-0.64538693891378496</v>
      </c>
      <c r="B2856" s="1">
        <f>IF(AND(-100&lt;A2856,A2856&lt;100),A2856,B2855)</f>
        <v>-0.64538693891378496</v>
      </c>
      <c r="C2856" s="1">
        <v>5.2926669093161301E-2</v>
      </c>
      <c r="D2856" s="1">
        <f>IF(AND(-100&lt;C2856,C2856&lt;100),C2856,D2855)</f>
        <v>5.2926669093161301E-2</v>
      </c>
      <c r="E2856" s="1">
        <v>-2.4005490623539298</v>
      </c>
      <c r="F2856" s="1">
        <f>IF(AND(-100&lt;E2856,E2856&lt;100),E2856,F2855)</f>
        <v>-2.4005490623539298</v>
      </c>
      <c r="G2856" s="1">
        <f>IF(SQRT(B2856^2+D2856^2+F2856^2)&lt;0.125,"",SQRT(B2856^2+D2856^2+F2856^2))</f>
        <v>2.486355029755432</v>
      </c>
      <c r="H2856" s="1">
        <f t="shared" si="89"/>
        <v>24.863550297554319</v>
      </c>
      <c r="I2856" s="1">
        <v>-9.1468228127925997</v>
      </c>
      <c r="J2856" s="1">
        <f>I2856*xfactor</f>
        <v>-12.073806112886231</v>
      </c>
      <c r="K2856" s="1">
        <v>-4.1668695221936103</v>
      </c>
      <c r="L2856" s="1">
        <f>K2856*yfactor</f>
        <v>-5.5002677692955659</v>
      </c>
      <c r="M2856" s="1">
        <v>113.246277438981</v>
      </c>
      <c r="N2856" s="1">
        <f>(M2856-80)*zfactor</f>
        <v>43.885086219454919</v>
      </c>
      <c r="O2856">
        <v>2</v>
      </c>
      <c r="P2856">
        <f t="shared" si="90"/>
        <v>0</v>
      </c>
      <c r="Q2856">
        <v>1</v>
      </c>
      <c r="R2856">
        <v>1</v>
      </c>
    </row>
    <row r="2857" spans="1:18" x14ac:dyDescent="0.2">
      <c r="A2857" s="1">
        <v>-0.67616691005180996</v>
      </c>
      <c r="B2857" s="1">
        <f>IF(AND(-100&lt;A2857,A2857&lt;100),A2857,B2856)</f>
        <v>-0.67616691005180996</v>
      </c>
      <c r="C2857" s="1">
        <v>1.30174215492207E-2</v>
      </c>
      <c r="D2857" s="1">
        <f>IF(AND(-100&lt;C2857,C2857&lt;100),C2857,D2856)</f>
        <v>1.30174215492207E-2</v>
      </c>
      <c r="E2857" s="1">
        <v>-2.38660322563317</v>
      </c>
      <c r="F2857" s="1">
        <f>IF(AND(-100&lt;E2857,E2857&lt;100),E2857,F2856)</f>
        <v>-2.38660322563317</v>
      </c>
      <c r="G2857" s="1">
        <f>IF(SQRT(B2857^2+D2857^2+F2857^2)&lt;0.125,"",SQRT(B2857^2+D2857^2+F2857^2))</f>
        <v>2.4805737441397411</v>
      </c>
      <c r="H2857" s="1">
        <f t="shared" si="89"/>
        <v>24.805737441397412</v>
      </c>
      <c r="I2857" s="1">
        <v>-9.3220026689882491</v>
      </c>
      <c r="J2857" s="1">
        <f>I2857*xfactor</f>
        <v>-12.305043523064489</v>
      </c>
      <c r="K2857" s="1">
        <v>-4.1902494791516496</v>
      </c>
      <c r="L2857" s="1">
        <f>K2857*yfactor</f>
        <v>-5.5311293124801777</v>
      </c>
      <c r="M2857" s="1">
        <v>113.22673188528</v>
      </c>
      <c r="N2857" s="1">
        <f>(M2857-80)*zfactor</f>
        <v>43.859286088569604</v>
      </c>
      <c r="O2857">
        <v>2</v>
      </c>
      <c r="P2857">
        <f t="shared" si="90"/>
        <v>0</v>
      </c>
      <c r="Q2857">
        <v>1</v>
      </c>
      <c r="R2857">
        <v>1</v>
      </c>
    </row>
    <row r="2858" spans="1:18" x14ac:dyDescent="0.2">
      <c r="A2858" s="1">
        <v>-0.68102886486175396</v>
      </c>
      <c r="B2858" s="1">
        <f>IF(AND(-100&lt;A2858,A2858&lt;100),A2858,B2857)</f>
        <v>-0.68102886486175396</v>
      </c>
      <c r="C2858" s="1">
        <v>-5.4266345797278397E-2</v>
      </c>
      <c r="D2858" s="1">
        <f>IF(AND(-100&lt;C2858,C2858&lt;100),C2858,D2857)</f>
        <v>-5.4266345797278397E-2</v>
      </c>
      <c r="E2858" s="1">
        <v>-2.3314572218930301</v>
      </c>
      <c r="F2858" s="1">
        <f>IF(AND(-100&lt;E2858,E2858&lt;100),E2858,F2857)</f>
        <v>-2.3314572218930301</v>
      </c>
      <c r="G2858" s="1">
        <f>IF(SQRT(B2858^2+D2858^2+F2858^2)&lt;0.125,"",SQRT(B2858^2+D2858^2+F2858^2))</f>
        <v>2.4294933481238932</v>
      </c>
      <c r="H2858" s="1">
        <f t="shared" si="89"/>
        <v>24.294933481238932</v>
      </c>
      <c r="I2858" s="1">
        <v>-9.4718007406505098</v>
      </c>
      <c r="J2858" s="1">
        <f>I2858*xfactor</f>
        <v>-12.502776977658673</v>
      </c>
      <c r="K2858" s="1">
        <v>-4.2549969660400304</v>
      </c>
      <c r="L2858" s="1">
        <f>K2858*yfactor</f>
        <v>-5.6165959951728404</v>
      </c>
      <c r="M2858" s="1">
        <v>113.203431312879</v>
      </c>
      <c r="N2858" s="1">
        <f>(M2858-80)*zfactor</f>
        <v>43.82852933300029</v>
      </c>
      <c r="O2858">
        <v>2</v>
      </c>
      <c r="P2858">
        <f t="shared" si="90"/>
        <v>0</v>
      </c>
      <c r="Q2858">
        <v>1</v>
      </c>
      <c r="R2858">
        <v>1</v>
      </c>
    </row>
    <row r="2859" spans="1:18" x14ac:dyDescent="0.2">
      <c r="A2859" s="1">
        <v>-0.70830812940338295</v>
      </c>
      <c r="B2859" s="1">
        <f>IF(AND(-100&lt;A2859,A2859&lt;100),A2859,B2858)</f>
        <v>-0.70830812940338295</v>
      </c>
      <c r="C2859" s="1">
        <v>-3.9605209993994299E-2</v>
      </c>
      <c r="D2859" s="1">
        <f>IF(AND(-100&lt;C2859,C2859&lt;100),C2859,D2858)</f>
        <v>-3.9605209993994299E-2</v>
      </c>
      <c r="E2859" s="1">
        <v>-2.2993367161013301</v>
      </c>
      <c r="F2859" s="1">
        <f>IF(AND(-100&lt;E2859,E2859&lt;100),E2859,F2858)</f>
        <v>-2.2993367161013301</v>
      </c>
      <c r="G2859" s="1">
        <f>IF(SQRT(B2859^2+D2859^2+F2859^2)&lt;0.125,"",SQRT(B2859^2+D2859^2+F2859^2))</f>
        <v>2.4062872465375444</v>
      </c>
      <c r="H2859" s="1">
        <f t="shared" si="89"/>
        <v>24.062872465375445</v>
      </c>
      <c r="I2859" s="1">
        <v>-9.5818622121685202</v>
      </c>
      <c r="J2859" s="1">
        <f>I2859*xfactor</f>
        <v>-12.648058120062448</v>
      </c>
      <c r="K2859" s="1">
        <v>-4.3517625784686702</v>
      </c>
      <c r="L2859" s="1">
        <f>K2859*yfactor</f>
        <v>-5.7443266035786449</v>
      </c>
      <c r="M2859" s="1">
        <v>113.170277702988</v>
      </c>
      <c r="N2859" s="1">
        <f>(M2859-80)*zfactor</f>
        <v>43.784766567944168</v>
      </c>
      <c r="O2859">
        <v>2</v>
      </c>
      <c r="P2859">
        <f t="shared" si="90"/>
        <v>0</v>
      </c>
      <c r="Q2859">
        <v>1</v>
      </c>
      <c r="R2859">
        <v>1</v>
      </c>
    </row>
    <row r="2860" spans="1:18" x14ac:dyDescent="0.2">
      <c r="A2860" s="1">
        <v>-0.71760866333819695</v>
      </c>
      <c r="B2860" s="1">
        <f>IF(AND(-100&lt;A2860,A2860&lt;100),A2860,B2859)</f>
        <v>-0.71760866333819695</v>
      </c>
      <c r="C2860" s="1">
        <v>2.28574299455446E-2</v>
      </c>
      <c r="D2860" s="1">
        <f>IF(AND(-100&lt;C2860,C2860&lt;100),C2860,D2859)</f>
        <v>2.28574299455446E-2</v>
      </c>
      <c r="E2860" s="1">
        <v>-2.2948974776068698</v>
      </c>
      <c r="F2860" s="1">
        <f>IF(AND(-100&lt;E2860,E2860&lt;100),E2860,F2859)</f>
        <v>-2.2948974776068698</v>
      </c>
      <c r="G2860" s="1">
        <f>IF(SQRT(B2860^2+D2860^2+F2860^2)&lt;0.125,"",SQRT(B2860^2+D2860^2+F2860^2))</f>
        <v>2.4045870931467883</v>
      </c>
      <c r="H2860" s="1">
        <f t="shared" si="89"/>
        <v>24.045870931467881</v>
      </c>
      <c r="I2860" s="1">
        <v>-9.6530990909084409</v>
      </c>
      <c r="J2860" s="1">
        <f>I2860*xfactor</f>
        <v>-12.742090799999142</v>
      </c>
      <c r="K2860" s="1">
        <v>-4.4620939255312404</v>
      </c>
      <c r="L2860" s="1">
        <f>K2860*yfactor</f>
        <v>-5.8899639817012375</v>
      </c>
      <c r="M2860" s="1">
        <v>113.13990096354</v>
      </c>
      <c r="N2860" s="1">
        <f>(M2860-80)*zfactor</f>
        <v>43.744669271872802</v>
      </c>
      <c r="O2860">
        <v>2</v>
      </c>
      <c r="P2860">
        <f t="shared" si="90"/>
        <v>0</v>
      </c>
      <c r="Q2860">
        <v>1</v>
      </c>
      <c r="R2860">
        <v>1</v>
      </c>
    </row>
    <row r="2861" spans="1:18" x14ac:dyDescent="0.2">
      <c r="A2861" s="1">
        <v>-0.67285847756492001</v>
      </c>
      <c r="B2861" s="1">
        <f>IF(AND(-100&lt;A2861,A2861&lt;100),A2861,B2860)</f>
        <v>-0.67285847756492001</v>
      </c>
      <c r="C2861" s="1">
        <v>0.10083082195446499</v>
      </c>
      <c r="D2861" s="1">
        <f>IF(AND(-100&lt;C2861,C2861&lt;100),C2861,D2860)</f>
        <v>0.10083082195446499</v>
      </c>
      <c r="E2861" s="1">
        <v>-2.27352363594387</v>
      </c>
      <c r="F2861" s="1">
        <f>IF(AND(-100&lt;E2861,E2861&lt;100),E2861,F2860)</f>
        <v>-2.27352363594387</v>
      </c>
      <c r="G2861" s="1">
        <f>IF(SQRT(B2861^2+D2861^2+F2861^2)&lt;0.125,"",SQRT(B2861^2+D2861^2+F2861^2))</f>
        <v>2.3731445612693784</v>
      </c>
      <c r="H2861" s="1">
        <f t="shared" si="89"/>
        <v>23.731445612693783</v>
      </c>
      <c r="I2861" s="1">
        <v>-9.6968230484832407</v>
      </c>
      <c r="J2861" s="1">
        <f>I2861*xfactor</f>
        <v>-12.799806423997879</v>
      </c>
      <c r="K2861" s="1">
        <v>-4.5526557544050501</v>
      </c>
      <c r="L2861" s="1">
        <f>K2861*yfactor</f>
        <v>-6.0095055958146668</v>
      </c>
      <c r="M2861" s="1">
        <v>113.12049344859901</v>
      </c>
      <c r="N2861" s="1">
        <f>(M2861-80)*zfactor</f>
        <v>43.719051352150693</v>
      </c>
      <c r="O2861">
        <v>2</v>
      </c>
      <c r="P2861">
        <f t="shared" si="90"/>
        <v>0</v>
      </c>
      <c r="Q2861">
        <v>1</v>
      </c>
      <c r="R2861">
        <v>1</v>
      </c>
    </row>
    <row r="2862" spans="1:18" x14ac:dyDescent="0.2">
      <c r="A2862" s="1">
        <v>-0.64316582052377003</v>
      </c>
      <c r="B2862" s="1">
        <f>IF(AND(-100&lt;A2862,A2862&lt;100),A2862,B2861)</f>
        <v>-0.64316582052377003</v>
      </c>
      <c r="C2862" s="1">
        <v>0.12978785260942799</v>
      </c>
      <c r="D2862" s="1">
        <f>IF(AND(-100&lt;C2862,C2862&lt;100),C2862,D2861)</f>
        <v>0.12978785260942799</v>
      </c>
      <c r="E2862" s="1">
        <v>-2.2256499825186999</v>
      </c>
      <c r="F2862" s="1">
        <f>IF(AND(-100&lt;E2862,E2862&lt;100),E2862,F2861)</f>
        <v>-2.2256499825186999</v>
      </c>
      <c r="G2862" s="1">
        <f>IF(SQRT(B2862^2+D2862^2+F2862^2)&lt;0.125,"",SQRT(B2862^2+D2862^2+F2862^2))</f>
        <v>2.3203501899628147</v>
      </c>
      <c r="H2862" s="1">
        <f t="shared" si="89"/>
        <v>23.203501899628147</v>
      </c>
      <c r="I2862" s="1">
        <v>-9.7301372481133193</v>
      </c>
      <c r="J2862" s="1">
        <f>I2862*xfactor</f>
        <v>-12.843781167509581</v>
      </c>
      <c r="K2862" s="1">
        <v>-4.6088328413531201</v>
      </c>
      <c r="L2862" s="1">
        <f>K2862*yfactor</f>
        <v>-6.0836593505861192</v>
      </c>
      <c r="M2862" s="1">
        <v>113.12562012186299</v>
      </c>
      <c r="N2862" s="1">
        <f>(M2862-80)*zfactor</f>
        <v>43.725818560859153</v>
      </c>
      <c r="O2862">
        <v>2</v>
      </c>
      <c r="P2862">
        <f t="shared" si="90"/>
        <v>0</v>
      </c>
      <c r="Q2862">
        <v>1</v>
      </c>
      <c r="R2862">
        <v>1</v>
      </c>
    </row>
    <row r="2863" spans="1:18" x14ac:dyDescent="0.2">
      <c r="A2863" s="1">
        <v>-0.59583193310733895</v>
      </c>
      <c r="B2863" s="1">
        <f>IF(AND(-100&lt;A2863,A2863&lt;100),A2863,B2862)</f>
        <v>-0.59583193310733895</v>
      </c>
      <c r="C2863" s="1">
        <v>0.12703610217974701</v>
      </c>
      <c r="D2863" s="1">
        <f>IF(AND(-100&lt;C2863,C2863&lt;100),C2863,D2862)</f>
        <v>0.12703610217974701</v>
      </c>
      <c r="E2863" s="1">
        <v>-2.22018648197465</v>
      </c>
      <c r="F2863" s="1">
        <f>IF(AND(-100&lt;E2863,E2863&lt;100),E2863,F2862)</f>
        <v>-2.22018648197465</v>
      </c>
      <c r="G2863" s="1">
        <f>IF(SQRT(B2863^2+D2863^2+F2863^2)&lt;0.125,"",SQRT(B2863^2+D2863^2+F2863^2))</f>
        <v>2.3022558238628532</v>
      </c>
      <c r="H2863" s="1">
        <f t="shared" si="89"/>
        <v>23.022558238628534</v>
      </c>
      <c r="I2863" s="1">
        <v>-9.7719299302290406</v>
      </c>
      <c r="J2863" s="1">
        <f>I2863*xfactor</f>
        <v>-12.898947507902335</v>
      </c>
      <c r="K2863" s="1">
        <v>-4.6289628609296498</v>
      </c>
      <c r="L2863" s="1">
        <f>K2863*yfactor</f>
        <v>-6.1102309764271379</v>
      </c>
      <c r="M2863" s="1">
        <v>113.135329625444</v>
      </c>
      <c r="N2863" s="1">
        <f>(M2863-80)*zfactor</f>
        <v>43.738635105586084</v>
      </c>
      <c r="O2863">
        <v>2</v>
      </c>
      <c r="P2863">
        <f t="shared" si="90"/>
        <v>0</v>
      </c>
      <c r="Q2863">
        <v>1</v>
      </c>
      <c r="R2863">
        <v>1</v>
      </c>
    </row>
    <row r="2864" spans="1:18" x14ac:dyDescent="0.2">
      <c r="A2864" s="1">
        <v>-0.60923172510617596</v>
      </c>
      <c r="B2864" s="1">
        <f>IF(AND(-100&lt;A2864,A2864&lt;100),A2864,B2863)</f>
        <v>-0.60923172510617596</v>
      </c>
      <c r="C2864" s="1">
        <v>0.10905781946012801</v>
      </c>
      <c r="D2864" s="1">
        <f>IF(AND(-100&lt;C2864,C2864&lt;100),C2864,D2863)</f>
        <v>0.10905781946012801</v>
      </c>
      <c r="E2864" s="1">
        <v>-2.2425580945899299</v>
      </c>
      <c r="F2864" s="1">
        <f>IF(AND(-100&lt;E2864,E2864&lt;100),E2864,F2863)</f>
        <v>-2.2425580945899299</v>
      </c>
      <c r="G2864" s="1">
        <f>IF(SQRT(B2864^2+D2864^2+F2864^2)&lt;0.125,"",SQRT(B2864^2+D2864^2+F2864^2))</f>
        <v>2.3263971523521221</v>
      </c>
      <c r="H2864" s="1">
        <f t="shared" si="89"/>
        <v>23.263971523521221</v>
      </c>
      <c r="I2864" s="1">
        <v>-9.8393061166062008</v>
      </c>
      <c r="J2864" s="1">
        <f>I2864*xfactor</f>
        <v>-12.987884073920185</v>
      </c>
      <c r="K2864" s="1">
        <v>-4.6477036832268803</v>
      </c>
      <c r="L2864" s="1">
        <f>K2864*yfactor</f>
        <v>-6.1349688618594822</v>
      </c>
      <c r="M2864" s="1">
        <v>113.14334707155</v>
      </c>
      <c r="N2864" s="1">
        <f>(M2864-80)*zfactor</f>
        <v>43.749218134445996</v>
      </c>
      <c r="O2864">
        <v>2</v>
      </c>
      <c r="P2864">
        <f t="shared" si="90"/>
        <v>0</v>
      </c>
      <c r="Q2864">
        <v>1</v>
      </c>
      <c r="R2864">
        <v>1</v>
      </c>
    </row>
    <row r="2865" spans="1:18" x14ac:dyDescent="0.2">
      <c r="A2865" s="1">
        <v>-0.61716313705657899</v>
      </c>
      <c r="B2865" s="1">
        <f>IF(AND(-100&lt;A2865,A2865&lt;100),A2865,B2864)</f>
        <v>-0.61716313705657899</v>
      </c>
      <c r="C2865" s="1">
        <v>7.8207075105544296E-2</v>
      </c>
      <c r="D2865" s="1">
        <f>IF(AND(-100&lt;C2865,C2865&lt;100),C2865,D2864)</f>
        <v>7.8207075105544296E-2</v>
      </c>
      <c r="E2865" s="1">
        <v>-2.2480552118930301</v>
      </c>
      <c r="F2865" s="1">
        <f>IF(AND(-100&lt;E2865,E2865&lt;100),E2865,F2864)</f>
        <v>-2.2480552118930301</v>
      </c>
      <c r="G2865" s="1">
        <f>IF(SQRT(B2865^2+D2865^2+F2865^2)&lt;0.125,"",SQRT(B2865^2+D2865^2+F2865^2))</f>
        <v>2.3325434444094495</v>
      </c>
      <c r="H2865" s="1">
        <f t="shared" si="89"/>
        <v>23.325434444094494</v>
      </c>
      <c r="I2865" s="1">
        <v>-9.9275293124682307</v>
      </c>
      <c r="J2865" s="1">
        <f>I2865*xfactor</f>
        <v>-13.104338692458064</v>
      </c>
      <c r="K2865" s="1">
        <v>-4.6902864197802501</v>
      </c>
      <c r="L2865" s="1">
        <f>K2865*yfactor</f>
        <v>-6.1911780741099305</v>
      </c>
      <c r="M2865" s="1">
        <v>113.135021174957</v>
      </c>
      <c r="N2865" s="1">
        <f>(M2865-80)*zfactor</f>
        <v>43.738227950943248</v>
      </c>
      <c r="O2865">
        <v>2</v>
      </c>
      <c r="P2865">
        <f t="shared" si="90"/>
        <v>0</v>
      </c>
      <c r="Q2865">
        <v>1</v>
      </c>
      <c r="R2865">
        <v>1</v>
      </c>
    </row>
    <row r="2866" spans="1:18" x14ac:dyDescent="0.2">
      <c r="A2866" s="1">
        <v>-0.63538183020046102</v>
      </c>
      <c r="B2866" s="1">
        <f>IF(AND(-100&lt;A2866,A2866&lt;100),A2866,B2865)</f>
        <v>-0.63538183020046102</v>
      </c>
      <c r="C2866" s="1">
        <v>8.6601176640117003E-2</v>
      </c>
      <c r="D2866" s="1">
        <f>IF(AND(-100&lt;C2866,C2866&lt;100),C2866,D2865)</f>
        <v>8.6601176640117003E-2</v>
      </c>
      <c r="E2866" s="1">
        <v>-2.2246355387350398</v>
      </c>
      <c r="F2866" s="1">
        <f>IF(AND(-100&lt;E2866,E2866&lt;100),E2866,F2865)</f>
        <v>-2.2246355387350398</v>
      </c>
      <c r="G2866" s="1">
        <f>IF(SQRT(B2866^2+D2866^2+F2866^2)&lt;0.125,"",SQRT(B2866^2+D2866^2+F2866^2))</f>
        <v>2.3152134057462783</v>
      </c>
      <c r="H2866" s="1">
        <f t="shared" si="89"/>
        <v>23.152134057462781</v>
      </c>
      <c r="I2866" s="1">
        <v>-10.020520216927601</v>
      </c>
      <c r="J2866" s="1">
        <f>I2866*xfactor</f>
        <v>-13.227086686344434</v>
      </c>
      <c r="K2866" s="1">
        <v>-4.77025756734926</v>
      </c>
      <c r="L2866" s="1">
        <f>K2866*yfactor</f>
        <v>-6.2967399889010238</v>
      </c>
      <c r="M2866" s="1">
        <v>113.119772124717</v>
      </c>
      <c r="N2866" s="1">
        <f>(M2866-80)*zfactor</f>
        <v>43.718099204626448</v>
      </c>
      <c r="O2866">
        <v>2</v>
      </c>
      <c r="P2866">
        <f t="shared" si="90"/>
        <v>0</v>
      </c>
      <c r="Q2866">
        <v>1</v>
      </c>
      <c r="R2866">
        <v>1</v>
      </c>
    </row>
    <row r="2867" spans="1:18" x14ac:dyDescent="0.2">
      <c r="A2867" s="1">
        <v>-0.67049052411532095</v>
      </c>
      <c r="B2867" s="1">
        <f>IF(AND(-100&lt;A2867,A2867&lt;100),A2867,B2866)</f>
        <v>-0.67049052411532095</v>
      </c>
      <c r="C2867" s="1">
        <v>0.120368259877651</v>
      </c>
      <c r="D2867" s="1">
        <f>IF(AND(-100&lt;C2867,C2867&lt;100),C2867,D2866)</f>
        <v>0.120368259877651</v>
      </c>
      <c r="E2867" s="1">
        <v>-2.20318137400383</v>
      </c>
      <c r="F2867" s="1">
        <f>IF(AND(-100&lt;E2867,E2867&lt;100),E2867,F2866)</f>
        <v>-2.20318137400383</v>
      </c>
      <c r="G2867" s="1">
        <f>IF(SQRT(B2867^2+D2867^2+F2867^2)&lt;0.125,"",SQRT(B2867^2+D2867^2+F2867^2))</f>
        <v>2.3060906807131016</v>
      </c>
      <c r="H2867" s="1">
        <f t="shared" si="89"/>
        <v>23.060906807131015</v>
      </c>
      <c r="I2867" s="1">
        <v>-10.119202796287301</v>
      </c>
      <c r="J2867" s="1">
        <f>I2867*xfactor</f>
        <v>-13.357347691099237</v>
      </c>
      <c r="K2867" s="1">
        <v>-4.8916589261599501</v>
      </c>
      <c r="L2867" s="1">
        <f>K2867*yfactor</f>
        <v>-6.4569897825311342</v>
      </c>
      <c r="M2867" s="1">
        <v>113.09426952436699</v>
      </c>
      <c r="N2867" s="1">
        <f>(M2867-80)*zfactor</f>
        <v>43.684435772164434</v>
      </c>
      <c r="O2867">
        <v>2</v>
      </c>
      <c r="P2867">
        <f t="shared" si="90"/>
        <v>0</v>
      </c>
      <c r="Q2867">
        <v>1</v>
      </c>
      <c r="R2867">
        <v>1</v>
      </c>
    </row>
    <row r="2868" spans="1:18" x14ac:dyDescent="0.2">
      <c r="A2868" s="1">
        <v>-0.65328080622783302</v>
      </c>
      <c r="B2868" s="1">
        <f>IF(AND(-100&lt;A2868,A2868&lt;100),A2868,B2867)</f>
        <v>-0.65328080622783302</v>
      </c>
      <c r="C2868" s="1">
        <v>0.19798276483441801</v>
      </c>
      <c r="D2868" s="1">
        <f>IF(AND(-100&lt;C2868,C2868&lt;100),C2868,D2867)</f>
        <v>0.19798276483441801</v>
      </c>
      <c r="E2868" s="1">
        <v>-2.23604319825963</v>
      </c>
      <c r="F2868" s="1">
        <f>IF(AND(-100&lt;E2868,E2868&lt;100),E2868,F2867)</f>
        <v>-2.23604319825963</v>
      </c>
      <c r="G2868" s="1">
        <f>IF(SQRT(B2868^2+D2868^2+F2868^2)&lt;0.125,"",SQRT(B2868^2+D2868^2+F2868^2))</f>
        <v>2.3379183414825087</v>
      </c>
      <c r="H2868" s="1">
        <f t="shared" si="89"/>
        <v>23.379183414825086</v>
      </c>
      <c r="I2868" s="1">
        <v>-10.209284585032499</v>
      </c>
      <c r="J2868" s="1">
        <f>I2868*xfactor</f>
        <v>-13.4762556522429</v>
      </c>
      <c r="K2868" s="1">
        <v>-5.0441672212220396</v>
      </c>
      <c r="L2868" s="1">
        <f>K2868*yfactor</f>
        <v>-6.6583007320130925</v>
      </c>
      <c r="M2868" s="1">
        <v>113.091293427517</v>
      </c>
      <c r="N2868" s="1">
        <f>(M2868-80)*zfactor</f>
        <v>43.680507324322441</v>
      </c>
      <c r="O2868">
        <v>2</v>
      </c>
      <c r="P2868">
        <f t="shared" si="90"/>
        <v>0</v>
      </c>
      <c r="Q2868">
        <v>1</v>
      </c>
      <c r="R2868">
        <v>1</v>
      </c>
    </row>
    <row r="2869" spans="1:18" x14ac:dyDescent="0.2">
      <c r="A2869" s="1">
        <v>-0.61964565307059405</v>
      </c>
      <c r="B2869" s="1">
        <f>IF(AND(-100&lt;A2869,A2869&lt;100),A2869,B2868)</f>
        <v>-0.61964565307059405</v>
      </c>
      <c r="C2869" s="1">
        <v>0.231185715369119</v>
      </c>
      <c r="D2869" s="1">
        <f>IF(AND(-100&lt;C2869,C2869&lt;100),C2869,D2868)</f>
        <v>0.231185715369119</v>
      </c>
      <c r="E2869" s="1">
        <v>-2.24387313651135</v>
      </c>
      <c r="F2869" s="1">
        <f>IF(AND(-100&lt;E2869,E2869&lt;100),E2869,F2868)</f>
        <v>-2.24387313651135</v>
      </c>
      <c r="G2869" s="1">
        <f>IF(SQRT(B2869^2+D2869^2+F2869^2)&lt;0.125,"",SQRT(B2869^2+D2869^2+F2869^2))</f>
        <v>2.3393106298902029</v>
      </c>
      <c r="H2869" s="1">
        <f t="shared" si="89"/>
        <v>23.39310629890203</v>
      </c>
      <c r="I2869" s="1">
        <v>-10.3097134414321</v>
      </c>
      <c r="J2869" s="1">
        <f>I2869*xfactor</f>
        <v>-13.608821742690372</v>
      </c>
      <c r="K2869" s="1">
        <v>-5.1953579396802203</v>
      </c>
      <c r="L2869" s="1">
        <f>K2869*yfactor</f>
        <v>-6.8578724803778908</v>
      </c>
      <c r="M2869" s="1">
        <v>113.08253362132101</v>
      </c>
      <c r="N2869" s="1">
        <f>(M2869-80)*zfactor</f>
        <v>43.668944380143728</v>
      </c>
      <c r="O2869">
        <v>2</v>
      </c>
      <c r="P2869">
        <f t="shared" si="90"/>
        <v>0</v>
      </c>
      <c r="Q2869">
        <v>1</v>
      </c>
      <c r="R2869">
        <v>1</v>
      </c>
    </row>
    <row r="2870" spans="1:18" x14ac:dyDescent="0.2">
      <c r="A2870" s="1">
        <v>-0.52145120980950499</v>
      </c>
      <c r="B2870" s="1">
        <f>IF(AND(-100&lt;A2870,A2870&lt;100),A2870,B2869)</f>
        <v>-0.52145120980950499</v>
      </c>
      <c r="C2870" s="1">
        <v>0.18053130994116001</v>
      </c>
      <c r="D2870" s="1">
        <f>IF(AND(-100&lt;C2870,C2870&lt;100),C2870,D2869)</f>
        <v>0.18053130994116001</v>
      </c>
      <c r="E2870" s="1">
        <v>-2.24092395681487</v>
      </c>
      <c r="F2870" s="1">
        <f>IF(AND(-100&lt;E2870,E2870&lt;100),E2870,F2869)</f>
        <v>-2.24092395681487</v>
      </c>
      <c r="G2870" s="1">
        <f>IF(SQRT(B2870^2+D2870^2+F2870^2)&lt;0.125,"",SQRT(B2870^2+D2870^2+F2870^2))</f>
        <v>2.3078654853148786</v>
      </c>
      <c r="H2870" s="1">
        <f t="shared" si="89"/>
        <v>23.078654853148784</v>
      </c>
      <c r="I2870" s="1">
        <v>-10.4072399686482</v>
      </c>
      <c r="J2870" s="1">
        <f>I2870*xfactor</f>
        <v>-13.737556758615625</v>
      </c>
      <c r="K2870" s="1">
        <v>-5.3305540869072399</v>
      </c>
      <c r="L2870" s="1">
        <f>K2870*yfactor</f>
        <v>-7.036331394717557</v>
      </c>
      <c r="M2870" s="1">
        <v>113.0722848493</v>
      </c>
      <c r="N2870" s="1">
        <f>(M2870-80)*zfactor</f>
        <v>43.655416001076006</v>
      </c>
      <c r="O2870">
        <v>2</v>
      </c>
      <c r="P2870">
        <f t="shared" si="90"/>
        <v>0</v>
      </c>
      <c r="Q2870">
        <v>1</v>
      </c>
      <c r="R2870">
        <v>1</v>
      </c>
    </row>
    <row r="2871" spans="1:18" x14ac:dyDescent="0.2">
      <c r="A2871" s="1">
        <v>-0.57901001814317199</v>
      </c>
      <c r="B2871" s="1">
        <f>IF(AND(-100&lt;A2871,A2871&lt;100),A2871,B2870)</f>
        <v>-0.57901001814317199</v>
      </c>
      <c r="C2871" s="1">
        <v>0.26528491069161703</v>
      </c>
      <c r="D2871" s="1">
        <f>IF(AND(-100&lt;C2871,C2871&lt;100),C2871,D2870)</f>
        <v>0.26528491069161703</v>
      </c>
      <c r="E2871" s="1">
        <v>-2.2103731021070701</v>
      </c>
      <c r="F2871" s="1">
        <f>IF(AND(-100&lt;E2871,E2871&lt;100),E2871,F2870)</f>
        <v>-2.2103731021070701</v>
      </c>
      <c r="G2871" s="1">
        <f>IF(SQRT(B2871^2+D2871^2+F2871^2)&lt;0.125,"",SQRT(B2871^2+D2871^2+F2871^2))</f>
        <v>2.3002995316847863</v>
      </c>
      <c r="H2871" s="1">
        <f t="shared" si="89"/>
        <v>23.002995316847862</v>
      </c>
      <c r="I2871" s="1">
        <v>-10.5180249727039</v>
      </c>
      <c r="J2871" s="1">
        <f>I2871*xfactor</f>
        <v>-13.88379296396915</v>
      </c>
      <c r="K2871" s="1">
        <v>-5.4403725966538996</v>
      </c>
      <c r="L2871" s="1">
        <f>K2871*yfactor</f>
        <v>-7.1812918275831477</v>
      </c>
      <c r="M2871" s="1">
        <v>113.063474993881</v>
      </c>
      <c r="N2871" s="1">
        <f>(M2871-80)*zfactor</f>
        <v>43.643786991922923</v>
      </c>
      <c r="O2871">
        <v>2</v>
      </c>
      <c r="P2871">
        <f t="shared" si="90"/>
        <v>0</v>
      </c>
      <c r="Q2871">
        <v>1</v>
      </c>
      <c r="R2871">
        <v>1</v>
      </c>
    </row>
    <row r="2872" spans="1:18" x14ac:dyDescent="0.2">
      <c r="A2872" s="1">
        <v>-0.58609126468934503</v>
      </c>
      <c r="B2872" s="1">
        <f>IF(AND(-100&lt;A2872,A2872&lt;100),A2872,B2871)</f>
        <v>-0.58609126468934503</v>
      </c>
      <c r="C2872" s="1">
        <v>0.29725094460038098</v>
      </c>
      <c r="D2872" s="1">
        <f>IF(AND(-100&lt;C2872,C2872&lt;100),C2872,D2871)</f>
        <v>0.29725094460038098</v>
      </c>
      <c r="E2872" s="1">
        <v>-2.24900597316346</v>
      </c>
      <c r="F2872" s="1">
        <f>IF(AND(-100&lt;E2872,E2872&lt;100),E2872,F2871)</f>
        <v>-2.24900597316346</v>
      </c>
      <c r="G2872" s="1">
        <f>IF(SQRT(B2872^2+D2872^2+F2872^2)&lt;0.125,"",SQRT(B2872^2+D2872^2+F2872^2))</f>
        <v>2.3430512077067149</v>
      </c>
      <c r="H2872" s="1">
        <f t="shared" si="89"/>
        <v>23.430512077067149</v>
      </c>
      <c r="I2872" s="1">
        <v>-10.622070808747999</v>
      </c>
      <c r="J2872" s="1">
        <f>I2872*xfactor</f>
        <v>-14.02113346754736</v>
      </c>
      <c r="K2872" s="1">
        <v>-5.5583201553943304</v>
      </c>
      <c r="L2872" s="1">
        <f>K2872*yfactor</f>
        <v>-7.3369826051205163</v>
      </c>
      <c r="M2872" s="1">
        <v>113.061580774924</v>
      </c>
      <c r="N2872" s="1">
        <f>(M2872-80)*zfactor</f>
        <v>43.641286622899678</v>
      </c>
      <c r="O2872">
        <v>2</v>
      </c>
      <c r="P2872">
        <f t="shared" si="90"/>
        <v>0</v>
      </c>
      <c r="Q2872">
        <v>1</v>
      </c>
      <c r="R2872">
        <v>1</v>
      </c>
    </row>
    <row r="2873" spans="1:18" x14ac:dyDescent="0.2">
      <c r="A2873" s="1">
        <v>-0.59714874214997804</v>
      </c>
      <c r="B2873" s="1">
        <f>IF(AND(-100&lt;A2873,A2873&lt;100),A2873,B2872)</f>
        <v>-0.59714874214997804</v>
      </c>
      <c r="C2873" s="1">
        <v>0.339170478588947</v>
      </c>
      <c r="D2873" s="1">
        <f>IF(AND(-100&lt;C2873,C2873&lt;100),C2873,D2872)</f>
        <v>0.339170478588947</v>
      </c>
      <c r="E2873" s="1">
        <v>-2.2896759129328101</v>
      </c>
      <c r="F2873" s="1">
        <f>IF(AND(-100&lt;E2873,E2873&lt;100),E2873,F2872)</f>
        <v>-2.2896759129328101</v>
      </c>
      <c r="G2873" s="1">
        <f>IF(SQRT(B2873^2+D2873^2+F2873^2)&lt;0.125,"",SQRT(B2873^2+D2873^2+F2873^2))</f>
        <v>2.3904474518512751</v>
      </c>
      <c r="H2873" s="1">
        <f t="shared" si="89"/>
        <v>23.90447451851275</v>
      </c>
      <c r="I2873" s="1">
        <v>-10.7309303494426</v>
      </c>
      <c r="J2873" s="1">
        <f>I2873*xfactor</f>
        <v>-14.164828061264233</v>
      </c>
      <c r="K2873" s="1">
        <v>-5.6561839421865603</v>
      </c>
      <c r="L2873" s="1">
        <f>K2873*yfactor</f>
        <v>-7.4661628036862595</v>
      </c>
      <c r="M2873" s="1">
        <v>113.047982021647</v>
      </c>
      <c r="N2873" s="1">
        <f>(M2873-80)*zfactor</f>
        <v>43.623336268574043</v>
      </c>
      <c r="O2873">
        <v>2</v>
      </c>
      <c r="P2873">
        <f t="shared" si="90"/>
        <v>0</v>
      </c>
      <c r="Q2873">
        <v>1</v>
      </c>
      <c r="R2873">
        <v>1</v>
      </c>
    </row>
    <row r="2874" spans="1:18" x14ac:dyDescent="0.2">
      <c r="A2874" s="1">
        <v>-0.58746319724323204</v>
      </c>
      <c r="B2874" s="1">
        <f>IF(AND(-100&lt;A2874,A2874&lt;100),A2874,B2873)</f>
        <v>-0.58746319724323204</v>
      </c>
      <c r="C2874" s="1">
        <v>0.34499012011622598</v>
      </c>
      <c r="D2874" s="1">
        <f>IF(AND(-100&lt;C2874,C2874&lt;100),C2874,D2873)</f>
        <v>0.34499012011622598</v>
      </c>
      <c r="E2874" s="1">
        <v>-2.2540750978872102</v>
      </c>
      <c r="F2874" s="1">
        <f>IF(AND(-100&lt;E2874,E2874&lt;100),E2874,F2873)</f>
        <v>-2.2540750978872102</v>
      </c>
      <c r="G2874" s="1">
        <f>IF(SQRT(B2874^2+D2874^2+F2874^2)&lt;0.125,"",SQRT(B2874^2+D2874^2+F2874^2))</f>
        <v>2.3547793395578034</v>
      </c>
      <c r="H2874" s="1">
        <f t="shared" si="89"/>
        <v>23.547793395578033</v>
      </c>
      <c r="I2874" s="1">
        <v>-10.8559383184488</v>
      </c>
      <c r="J2874" s="1">
        <f>I2874*xfactor</f>
        <v>-14.329838580352417</v>
      </c>
      <c r="K2874" s="1">
        <v>-5.7313153257335196</v>
      </c>
      <c r="L2874" s="1">
        <f>K2874*yfactor</f>
        <v>-7.5653362299682465</v>
      </c>
      <c r="M2874" s="1">
        <v>113.039456587811</v>
      </c>
      <c r="N2874" s="1">
        <f>(M2874-80)*zfactor</f>
        <v>43.612082695910523</v>
      </c>
      <c r="O2874">
        <v>2</v>
      </c>
      <c r="P2874">
        <f t="shared" si="90"/>
        <v>0</v>
      </c>
      <c r="Q2874">
        <v>1</v>
      </c>
      <c r="R2874">
        <v>1</v>
      </c>
    </row>
    <row r="2875" spans="1:18" x14ac:dyDescent="0.2">
      <c r="A2875" s="1">
        <v>-0.58872714147526894</v>
      </c>
      <c r="B2875" s="1">
        <f>IF(AND(-100&lt;A2875,A2875&lt;100),A2875,B2874)</f>
        <v>-0.58872714147526894</v>
      </c>
      <c r="C2875" s="1">
        <v>0.30580350162881598</v>
      </c>
      <c r="D2875" s="1">
        <f>IF(AND(-100&lt;C2875,C2875&lt;100),C2875,D2874)</f>
        <v>0.30580350162881598</v>
      </c>
      <c r="E2875" s="1">
        <v>-2.2456172211248102</v>
      </c>
      <c r="F2875" s="1">
        <f>IF(AND(-100&lt;E2875,E2875&lt;100),E2875,F2874)</f>
        <v>-2.2456172211248102</v>
      </c>
      <c r="G2875" s="1">
        <f>IF(SQRT(B2875^2+D2875^2+F2875^2)&lt;0.125,"",SQRT(B2875^2+D2875^2+F2875^2))</f>
        <v>2.3415619002132746</v>
      </c>
      <c r="H2875" s="1">
        <f t="shared" si="89"/>
        <v>23.415619002132747</v>
      </c>
      <c r="I2875" s="1">
        <v>-10.9922687852733</v>
      </c>
      <c r="J2875" s="1">
        <f>I2875*xfactor</f>
        <v>-14.509794796560756</v>
      </c>
      <c r="K2875" s="1">
        <v>-5.8132044400957898</v>
      </c>
      <c r="L2875" s="1">
        <f>K2875*yfactor</f>
        <v>-7.6734298609264426</v>
      </c>
      <c r="M2875" s="1">
        <v>113.03403864964901</v>
      </c>
      <c r="N2875" s="1">
        <f>(M2875-80)*zfactor</f>
        <v>43.604931017536693</v>
      </c>
      <c r="O2875">
        <v>2</v>
      </c>
      <c r="P2875">
        <f t="shared" si="90"/>
        <v>0</v>
      </c>
      <c r="Q2875">
        <v>1</v>
      </c>
      <c r="R2875">
        <v>1</v>
      </c>
    </row>
    <row r="2876" spans="1:18" x14ac:dyDescent="0.2">
      <c r="A2876" s="1">
        <v>-0.61710002311574896</v>
      </c>
      <c r="B2876" s="1">
        <f>IF(AND(-100&lt;A2876,A2876&lt;100),A2876,B2875)</f>
        <v>-0.61710002311574896</v>
      </c>
      <c r="C2876" s="1">
        <v>0.31378883549168501</v>
      </c>
      <c r="D2876" s="1">
        <f>IF(AND(-100&lt;C2876,C2876&lt;100),C2876,D2875)</f>
        <v>0.31378883549168501</v>
      </c>
      <c r="E2876" s="1">
        <v>-2.2879983373652699</v>
      </c>
      <c r="F2876" s="1">
        <f>IF(AND(-100&lt;E2876,E2876&lt;100),E2876,F2875)</f>
        <v>-2.2879983373652699</v>
      </c>
      <c r="G2876" s="1">
        <f>IF(SQRT(B2876^2+D2876^2+F2876^2)&lt;0.125,"",SQRT(B2876^2+D2876^2+F2876^2))</f>
        <v>2.3904418553051912</v>
      </c>
      <c r="H2876" s="1">
        <f t="shared" si="89"/>
        <v>23.904418553051912</v>
      </c>
      <c r="I2876" s="1">
        <v>-11.133304181650599</v>
      </c>
      <c r="J2876" s="1">
        <f>I2876*xfactor</f>
        <v>-14.695961519778791</v>
      </c>
      <c r="K2876" s="1">
        <v>-5.9058826230798296</v>
      </c>
      <c r="L2876" s="1">
        <f>K2876*yfactor</f>
        <v>-7.7957650624653754</v>
      </c>
      <c r="M2876" s="1">
        <v>113.025964210762</v>
      </c>
      <c r="N2876" s="1">
        <f>(M2876-80)*zfactor</f>
        <v>43.59427275820584</v>
      </c>
      <c r="O2876">
        <v>2</v>
      </c>
      <c r="P2876">
        <f t="shared" si="90"/>
        <v>0</v>
      </c>
      <c r="Q2876">
        <v>1</v>
      </c>
      <c r="R2876">
        <v>1</v>
      </c>
    </row>
    <row r="2877" spans="1:18" x14ac:dyDescent="0.2">
      <c r="A2877" s="1">
        <v>-0.58431547641556103</v>
      </c>
      <c r="B2877" s="1">
        <f>IF(AND(-100&lt;A2877,A2877&lt;100),A2877,B2876)</f>
        <v>-0.58431547641556103</v>
      </c>
      <c r="C2877" s="1">
        <v>0.25116954639896999</v>
      </c>
      <c r="D2877" s="1">
        <f>IF(AND(-100&lt;C2877,C2877&lt;100),C2877,D2876)</f>
        <v>0.25116954639896999</v>
      </c>
      <c r="E2877" s="1">
        <v>-2.3115945540244698</v>
      </c>
      <c r="F2877" s="1">
        <f>IF(AND(-100&lt;E2877,E2877&lt;100),E2877,F2876)</f>
        <v>-2.3115945540244698</v>
      </c>
      <c r="G2877" s="1">
        <f>IF(SQRT(B2877^2+D2877^2+F2877^2)&lt;0.125,"",SQRT(B2877^2+D2877^2+F2877^2))</f>
        <v>2.3974945462320858</v>
      </c>
      <c r="H2877" s="1">
        <f t="shared" si="89"/>
        <v>23.974945462320857</v>
      </c>
      <c r="I2877" s="1">
        <v>-11.2655806306038</v>
      </c>
      <c r="J2877" s="1">
        <f>I2877*xfactor</f>
        <v>-14.870566432397016</v>
      </c>
      <c r="K2877" s="1">
        <v>-6.0483264981278397</v>
      </c>
      <c r="L2877" s="1">
        <f>K2877*yfactor</f>
        <v>-7.9837909775287486</v>
      </c>
      <c r="M2877" s="1">
        <v>113.012767282751</v>
      </c>
      <c r="N2877" s="1">
        <f>(M2877-80)*zfactor</f>
        <v>43.576852813231319</v>
      </c>
      <c r="O2877">
        <v>2</v>
      </c>
      <c r="P2877">
        <f t="shared" si="90"/>
        <v>0</v>
      </c>
      <c r="Q2877">
        <v>1</v>
      </c>
      <c r="R2877">
        <v>1</v>
      </c>
    </row>
    <row r="2878" spans="1:18" x14ac:dyDescent="0.2">
      <c r="A2878" s="1">
        <v>-0.562333546050647</v>
      </c>
      <c r="B2878" s="1">
        <f>IF(AND(-100&lt;A2878,A2878&lt;100),A2878,B2877)</f>
        <v>-0.562333546050647</v>
      </c>
      <c r="C2878" s="1">
        <v>0.222033319769877</v>
      </c>
      <c r="D2878" s="1">
        <f>IF(AND(-100&lt;C2878,C2878&lt;100),C2878,D2877)</f>
        <v>0.222033319769877</v>
      </c>
      <c r="E2878" s="1">
        <v>-2.27434606898212</v>
      </c>
      <c r="F2878" s="1">
        <f>IF(AND(-100&lt;E2878,E2878&lt;100),E2878,F2877)</f>
        <v>-2.27434606898212</v>
      </c>
      <c r="G2878" s="1">
        <f>IF(SQRT(B2878^2+D2878^2+F2878^2)&lt;0.125,"",SQRT(B2878^2+D2878^2+F2878^2))</f>
        <v>2.3533312247952582</v>
      </c>
      <c r="H2878" s="1">
        <f t="shared" si="89"/>
        <v>23.533312247952583</v>
      </c>
      <c r="I2878" s="1">
        <v>-11.396327771813599</v>
      </c>
      <c r="J2878" s="1">
        <f>I2878*xfactor</f>
        <v>-15.043152658793952</v>
      </c>
      <c r="K2878" s="1">
        <v>-6.2580462177473803</v>
      </c>
      <c r="L2878" s="1">
        <f>K2878*yfactor</f>
        <v>-8.2606210074265416</v>
      </c>
      <c r="M2878" s="1">
        <v>113.008060028144</v>
      </c>
      <c r="N2878" s="1">
        <f>(M2878-80)*zfactor</f>
        <v>43.570639237150083</v>
      </c>
      <c r="O2878">
        <v>2</v>
      </c>
      <c r="P2878">
        <f t="shared" si="90"/>
        <v>0</v>
      </c>
      <c r="Q2878">
        <v>1</v>
      </c>
      <c r="R2878">
        <v>1</v>
      </c>
    </row>
    <row r="2879" spans="1:18" x14ac:dyDescent="0.2">
      <c r="A2879" s="1">
        <v>-0.56053517874007397</v>
      </c>
      <c r="B2879" s="1">
        <f>IF(AND(-100&lt;A2879,A2879&lt;100),A2879,B2878)</f>
        <v>-0.56053517874007397</v>
      </c>
      <c r="C2879" s="1">
        <v>0.287550054630831</v>
      </c>
      <c r="D2879" s="1">
        <f>IF(AND(-100&lt;C2879,C2879&lt;100),C2879,D2878)</f>
        <v>0.287550054630831</v>
      </c>
      <c r="E2879" s="1">
        <v>-2.26190325002176</v>
      </c>
      <c r="F2879" s="1">
        <f>IF(AND(-100&lt;E2879,E2879&lt;100),E2879,F2878)</f>
        <v>-2.26190325002176</v>
      </c>
      <c r="G2879" s="1">
        <f>IF(SQRT(B2879^2+D2879^2+F2879^2)&lt;0.125,"",SQRT(B2879^2+D2879^2+F2879^2))</f>
        <v>2.3479972387084191</v>
      </c>
      <c r="H2879" s="1">
        <f t="shared" si="89"/>
        <v>23.479972387084192</v>
      </c>
      <c r="I2879" s="1">
        <v>-11.555688134943599</v>
      </c>
      <c r="J2879" s="1">
        <f>I2879*xfactor</f>
        <v>-15.253508338125553</v>
      </c>
      <c r="K2879" s="1">
        <v>-6.5445497029218398</v>
      </c>
      <c r="L2879" s="1">
        <f>K2879*yfactor</f>
        <v>-8.6388056078568294</v>
      </c>
      <c r="M2879" s="1">
        <v>113.008450222763</v>
      </c>
      <c r="N2879" s="1">
        <f>(M2879-80)*zfactor</f>
        <v>43.571154294047169</v>
      </c>
      <c r="O2879">
        <v>2</v>
      </c>
      <c r="P2879">
        <f t="shared" si="90"/>
        <v>0</v>
      </c>
      <c r="Q2879">
        <v>1</v>
      </c>
      <c r="R2879">
        <v>1</v>
      </c>
    </row>
    <row r="2880" spans="1:18" x14ac:dyDescent="0.2">
      <c r="A2880" s="1">
        <v>-0.47257373848833201</v>
      </c>
      <c r="B2880" s="1">
        <f>IF(AND(-100&lt;A2880,A2880&lt;100),A2880,B2879)</f>
        <v>-0.47257373848833201</v>
      </c>
      <c r="C2880" s="1">
        <v>0.317799261639512</v>
      </c>
      <c r="D2880" s="1">
        <f>IF(AND(-100&lt;C2880,C2880&lt;100),C2880,D2879)</f>
        <v>0.317799261639512</v>
      </c>
      <c r="E2880" s="1">
        <v>-2.3168121072492398</v>
      </c>
      <c r="F2880" s="1">
        <f>IF(AND(-100&lt;E2880,E2880&lt;100),E2880,F2879)</f>
        <v>-2.3168121072492398</v>
      </c>
      <c r="G2880" s="1">
        <f>IF(SQRT(B2880^2+D2880^2+F2880^2)&lt;0.125,"",SQRT(B2880^2+D2880^2+F2880^2))</f>
        <v>2.3857788349518319</v>
      </c>
      <c r="H2880" s="1">
        <f t="shared" si="89"/>
        <v>23.857788349518319</v>
      </c>
      <c r="I2880" s="1">
        <v>-11.731291442278801</v>
      </c>
      <c r="J2880" s="1">
        <f>I2880*xfactor</f>
        <v>-15.485304703808017</v>
      </c>
      <c r="K2880" s="1">
        <v>-6.8702075153819502</v>
      </c>
      <c r="L2880" s="1">
        <f>K2880*yfactor</f>
        <v>-9.0686739203041746</v>
      </c>
      <c r="M2880" s="1">
        <v>113.01834640231</v>
      </c>
      <c r="N2880" s="1">
        <f>(M2880-80)*zfactor</f>
        <v>43.584217251049203</v>
      </c>
      <c r="O2880">
        <v>2</v>
      </c>
      <c r="P2880">
        <f t="shared" si="90"/>
        <v>0</v>
      </c>
      <c r="Q2880">
        <v>1</v>
      </c>
      <c r="R2880">
        <v>1</v>
      </c>
    </row>
    <row r="2881" spans="1:18" x14ac:dyDescent="0.2">
      <c r="A2881" s="1">
        <v>-0.54456219207219503</v>
      </c>
      <c r="B2881" s="1">
        <f>IF(AND(-100&lt;A2881,A2881&lt;100),A2881,B2880)</f>
        <v>-0.54456219207219503</v>
      </c>
      <c r="C2881" s="1">
        <v>0.36727531250135598</v>
      </c>
      <c r="D2881" s="1">
        <f>IF(AND(-100&lt;C2881,C2881&lt;100),C2881,D2880)</f>
        <v>0.36727531250135598</v>
      </c>
      <c r="E2881" s="1">
        <v>-2.3321624316241598</v>
      </c>
      <c r="F2881" s="1">
        <f>IF(AND(-100&lt;E2881,E2881&lt;100),E2881,F2880)</f>
        <v>-2.3321624316241598</v>
      </c>
      <c r="G2881" s="1">
        <f>IF(SQRT(B2881^2+D2881^2+F2881^2)&lt;0.125,"",SQRT(B2881^2+D2881^2+F2881^2))</f>
        <v>2.4228951161134806</v>
      </c>
      <c r="H2881" s="1">
        <f t="shared" si="89"/>
        <v>24.228951161134805</v>
      </c>
      <c r="I2881" s="1">
        <v>-11.942811186478</v>
      </c>
      <c r="J2881" s="1">
        <f>I2881*xfactor</f>
        <v>-15.764510766150961</v>
      </c>
      <c r="K2881" s="1">
        <v>-7.1896895087813997</v>
      </c>
      <c r="L2881" s="1">
        <f>K2881*yfactor</f>
        <v>-9.4903901515914484</v>
      </c>
      <c r="M2881" s="1">
        <v>113.010756598738</v>
      </c>
      <c r="N2881" s="1">
        <f>(M2881-80)*zfactor</f>
        <v>43.574198710334159</v>
      </c>
      <c r="O2881">
        <v>2</v>
      </c>
      <c r="P2881">
        <f t="shared" si="90"/>
        <v>0</v>
      </c>
      <c r="Q2881">
        <v>1</v>
      </c>
      <c r="R2881">
        <v>1</v>
      </c>
    </row>
    <row r="2882" spans="1:18" x14ac:dyDescent="0.2">
      <c r="A2882" s="1">
        <v>-0.43802356696248201</v>
      </c>
      <c r="B2882" s="1">
        <f>IF(AND(-100&lt;A2882,A2882&lt;100),A2882,B2881)</f>
        <v>-0.43802356696248201</v>
      </c>
      <c r="C2882" s="1">
        <v>0.25963476213168002</v>
      </c>
      <c r="D2882" s="1">
        <f>IF(AND(-100&lt;C2882,C2882&lt;100),C2882,D2881)</f>
        <v>0.25963476213168002</v>
      </c>
      <c r="E2882" s="1">
        <v>-2.2874826403337098</v>
      </c>
      <c r="F2882" s="1">
        <f>IF(AND(-100&lt;E2882,E2882&lt;100),E2882,F2881)</f>
        <v>-2.2874826403337098</v>
      </c>
      <c r="G2882" s="1">
        <f>IF(SQRT(B2882^2+D2882^2+F2882^2)&lt;0.125,"",SQRT(B2882^2+D2882^2+F2882^2))</f>
        <v>2.3434700093557397</v>
      </c>
      <c r="H2882" s="1">
        <f t="shared" si="89"/>
        <v>23.434700093557396</v>
      </c>
      <c r="I2882" s="1">
        <v>-12.1603905394314</v>
      </c>
      <c r="J2882" s="1">
        <f>I2882*xfactor</f>
        <v>-16.051715512049448</v>
      </c>
      <c r="K2882" s="1">
        <v>-7.4531471371895304</v>
      </c>
      <c r="L2882" s="1">
        <f>K2882*yfactor</f>
        <v>-9.8381542210901802</v>
      </c>
      <c r="M2882" s="1">
        <v>112.99351488350101</v>
      </c>
      <c r="N2882" s="1">
        <f>(M2882-80)*zfactor</f>
        <v>43.551439646221333</v>
      </c>
      <c r="O2882">
        <v>2</v>
      </c>
      <c r="P2882">
        <f t="shared" si="90"/>
        <v>0</v>
      </c>
      <c r="Q2882">
        <v>1</v>
      </c>
      <c r="R2882">
        <v>1</v>
      </c>
    </row>
    <row r="2883" spans="1:18" x14ac:dyDescent="0.2">
      <c r="A2883" s="1">
        <v>-0.50097680211522899</v>
      </c>
      <c r="B2883" s="1">
        <f>IF(AND(-100&lt;A2883,A2883&lt;100),A2883,B2882)</f>
        <v>-0.50097680211522899</v>
      </c>
      <c r="C2883" s="1">
        <v>0.33663537413372202</v>
      </c>
      <c r="D2883" s="1">
        <f>IF(AND(-100&lt;C2883,C2883&lt;100),C2883,D2882)</f>
        <v>0.33663537413372202</v>
      </c>
      <c r="E2883" s="1">
        <v>-2.2446410066990299</v>
      </c>
      <c r="F2883" s="1">
        <f>IF(AND(-100&lt;E2883,E2883&lt;100),E2883,F2882)</f>
        <v>-2.2446410066990299</v>
      </c>
      <c r="G2883" s="1">
        <f>IF(SQRT(B2883^2+D2883^2+F2883^2)&lt;0.125,"",SQRT(B2883^2+D2883^2+F2883^2))</f>
        <v>2.3243739760052784</v>
      </c>
      <c r="H2883" s="1">
        <f t="shared" ref="H2883:H2946" si="91">IF(G2883&gt;0.125,10*G2883,0)</f>
        <v>23.243739760052783</v>
      </c>
      <c r="I2883" s="1">
        <v>-12.3763101917272</v>
      </c>
      <c r="J2883" s="1">
        <f>I2883*xfactor</f>
        <v>-16.336729453079904</v>
      </c>
      <c r="K2883" s="1">
        <v>-7.6778831436111004</v>
      </c>
      <c r="L2883" s="1">
        <f>K2883*yfactor</f>
        <v>-10.134805749566652</v>
      </c>
      <c r="M2883" s="1">
        <v>112.974648626795</v>
      </c>
      <c r="N2883" s="1">
        <f>(M2883-80)*zfactor</f>
        <v>43.526536187369402</v>
      </c>
      <c r="O2883">
        <v>2</v>
      </c>
      <c r="P2883">
        <f t="shared" si="90"/>
        <v>0</v>
      </c>
      <c r="Q2883">
        <v>1</v>
      </c>
      <c r="R2883">
        <v>1</v>
      </c>
    </row>
    <row r="2884" spans="1:18" x14ac:dyDescent="0.2">
      <c r="A2884" s="1">
        <v>-0.44776837512763701</v>
      </c>
      <c r="B2884" s="1">
        <f>IF(AND(-100&lt;A2884,A2884&lt;100),A2884,B2883)</f>
        <v>-0.44776837512763701</v>
      </c>
      <c r="C2884" s="1">
        <v>0.34502656581054397</v>
      </c>
      <c r="D2884" s="1">
        <f>IF(AND(-100&lt;C2884,C2884&lt;100),C2884,D2883)</f>
        <v>0.34502656581054397</v>
      </c>
      <c r="E2884" s="1">
        <v>-2.27291091307114</v>
      </c>
      <c r="F2884" s="1">
        <f>IF(AND(-100&lt;E2884,E2884&lt;100),E2884,F2883)</f>
        <v>-2.27291091307114</v>
      </c>
      <c r="G2884" s="1">
        <f>IF(SQRT(B2884^2+D2884^2+F2884^2)&lt;0.125,"",SQRT(B2884^2+D2884^2+F2884^2))</f>
        <v>2.3421494118944128</v>
      </c>
      <c r="H2884" s="1">
        <f t="shared" si="91"/>
        <v>23.421494118944128</v>
      </c>
      <c r="I2884" s="1">
        <v>-12.583940625206001</v>
      </c>
      <c r="J2884" s="1">
        <f>I2884*xfactor</f>
        <v>-16.610801625271922</v>
      </c>
      <c r="K2884" s="1">
        <v>-7.8582320104442802</v>
      </c>
      <c r="L2884" s="1">
        <f>K2884*yfactor</f>
        <v>-10.37286625378645</v>
      </c>
      <c r="M2884" s="1">
        <v>112.961646995563</v>
      </c>
      <c r="N2884" s="1">
        <f>(M2884-80)*zfactor</f>
        <v>43.509374034143164</v>
      </c>
      <c r="O2884">
        <v>2</v>
      </c>
      <c r="P2884">
        <f t="shared" ref="P2884:P2947" si="92">IF(OR(O2884&lt;&gt;O2883,Q2884&lt;&gt;Q2883,R2884&lt;&gt;R2883),1,0)</f>
        <v>0</v>
      </c>
      <c r="Q2884">
        <v>1</v>
      </c>
      <c r="R2884">
        <v>1</v>
      </c>
    </row>
    <row r="2885" spans="1:18" x14ac:dyDescent="0.2">
      <c r="A2885" s="1">
        <v>-0.54323187702989995</v>
      </c>
      <c r="B2885" s="1">
        <f>IF(AND(-100&lt;A2885,A2885&lt;100),A2885,B2884)</f>
        <v>-0.54323187702989995</v>
      </c>
      <c r="C2885" s="1">
        <v>0.33276072109949101</v>
      </c>
      <c r="D2885" s="1">
        <f>IF(AND(-100&lt;C2885,C2885&lt;100),C2885,D2884)</f>
        <v>0.33276072109949101</v>
      </c>
      <c r="E2885" s="1">
        <v>-2.2423171195718901</v>
      </c>
      <c r="F2885" s="1">
        <f>IF(AND(-100&lt;E2885,E2885&lt;100),E2885,F2884)</f>
        <v>-2.2423171195718901</v>
      </c>
      <c r="G2885" s="1">
        <f>IF(SQRT(B2885^2+D2885^2+F2885^2)&lt;0.125,"",SQRT(B2885^2+D2885^2+F2885^2))</f>
        <v>2.3310548330001288</v>
      </c>
      <c r="H2885" s="1">
        <f t="shared" si="91"/>
        <v>23.310548330001289</v>
      </c>
      <c r="I2885" s="1">
        <v>-12.7684907577781</v>
      </c>
      <c r="J2885" s="1">
        <f>I2885*xfactor</f>
        <v>-16.854407800267094</v>
      </c>
      <c r="K2885" s="1">
        <v>-7.9806080529260601</v>
      </c>
      <c r="L2885" s="1">
        <f>K2885*yfactor</f>
        <v>-10.534402629862401</v>
      </c>
      <c r="M2885" s="1">
        <v>112.95002412329799</v>
      </c>
      <c r="N2885" s="1">
        <f>(M2885-80)*zfactor</f>
        <v>43.494031842753351</v>
      </c>
      <c r="O2885">
        <v>2</v>
      </c>
      <c r="P2885">
        <f t="shared" si="92"/>
        <v>0</v>
      </c>
      <c r="Q2885">
        <v>1</v>
      </c>
      <c r="R2885">
        <v>1</v>
      </c>
    </row>
    <row r="2886" spans="1:18" x14ac:dyDescent="0.2">
      <c r="A2886" s="1">
        <v>-0.45762674239349899</v>
      </c>
      <c r="B2886" s="1">
        <f>IF(AND(-100&lt;A2886,A2886&lt;100),A2886,B2885)</f>
        <v>-0.45762674239349899</v>
      </c>
      <c r="C2886" s="1">
        <v>0.26023991943741298</v>
      </c>
      <c r="D2886" s="1">
        <f>IF(AND(-100&lt;C2886,C2886&lt;100),C2886,D2885)</f>
        <v>0.26023991943741298</v>
      </c>
      <c r="E2886" s="1">
        <v>-2.2104476612074202</v>
      </c>
      <c r="F2886" s="1">
        <f>IF(AND(-100&lt;E2886,E2886&lt;100),E2886,F2885)</f>
        <v>-2.2104476612074202</v>
      </c>
      <c r="G2886" s="1">
        <f>IF(SQRT(B2886^2+D2886^2+F2886^2)&lt;0.125,"",SQRT(B2886^2+D2886^2+F2886^2))</f>
        <v>2.2722732920931477</v>
      </c>
      <c r="H2886" s="1">
        <f t="shared" si="91"/>
        <v>22.722732920931477</v>
      </c>
      <c r="I2886" s="1">
        <v>-12.889962988380899</v>
      </c>
      <c r="J2886" s="1">
        <f>I2886*xfactor</f>
        <v>-17.014751144662789</v>
      </c>
      <c r="K2886" s="1">
        <v>-8.0909627118797793</v>
      </c>
      <c r="L2886" s="1">
        <f>K2886*yfactor</f>
        <v>-10.680070779681309</v>
      </c>
      <c r="M2886" s="1">
        <v>112.927731980183</v>
      </c>
      <c r="N2886" s="1">
        <f>(M2886-80)*zfactor</f>
        <v>43.464606213841556</v>
      </c>
      <c r="O2886">
        <v>2</v>
      </c>
      <c r="P2886">
        <f t="shared" si="92"/>
        <v>0</v>
      </c>
      <c r="Q2886">
        <v>1</v>
      </c>
      <c r="R2886">
        <v>1</v>
      </c>
    </row>
    <row r="2887" spans="1:18" x14ac:dyDescent="0.2">
      <c r="A2887" s="1">
        <v>-0.55286772685058305</v>
      </c>
      <c r="B2887" s="1">
        <f>IF(AND(-100&lt;A2887,A2887&lt;100),A2887,B2886)</f>
        <v>-0.55286772685058305</v>
      </c>
      <c r="C2887" s="1">
        <v>0.268836277590288</v>
      </c>
      <c r="D2887" s="1">
        <f>IF(AND(-100&lt;C2887,C2887&lt;100),C2887,D2886)</f>
        <v>0.268836277590288</v>
      </c>
      <c r="E2887" s="1">
        <v>-2.1355840256722498</v>
      </c>
      <c r="F2887" s="1">
        <f>IF(AND(-100&lt;E2887,E2887&lt;100),E2887,F2886)</f>
        <v>-2.1355840256722498</v>
      </c>
      <c r="G2887" s="1">
        <f>IF(SQRT(B2887^2+D2887^2+F2887^2)&lt;0.125,"",SQRT(B2887^2+D2887^2+F2887^2))</f>
        <v>2.2223084390444154</v>
      </c>
      <c r="H2887" s="1">
        <f t="shared" si="91"/>
        <v>22.223084390444154</v>
      </c>
      <c r="I2887" s="1">
        <v>-12.9577456657779</v>
      </c>
      <c r="J2887" s="1">
        <f>I2887*xfactor</f>
        <v>-17.104224278826827</v>
      </c>
      <c r="K2887" s="1">
        <v>-8.1993490283523993</v>
      </c>
      <c r="L2887" s="1">
        <f>K2887*yfactor</f>
        <v>-10.823140717425167</v>
      </c>
      <c r="M2887" s="1">
        <v>112.92618552643999</v>
      </c>
      <c r="N2887" s="1">
        <f>(M2887-80)*zfactor</f>
        <v>43.462564894900794</v>
      </c>
      <c r="O2887">
        <v>2</v>
      </c>
      <c r="P2887">
        <f t="shared" si="92"/>
        <v>0</v>
      </c>
      <c r="Q2887">
        <v>1</v>
      </c>
      <c r="R2887">
        <v>1</v>
      </c>
    </row>
    <row r="2888" spans="1:18" x14ac:dyDescent="0.2">
      <c r="A2888" s="1">
        <v>-0.49117922960793398</v>
      </c>
      <c r="B2888" s="1">
        <f>IF(AND(-100&lt;A2888,A2888&lt;100),A2888,B2887)</f>
        <v>-0.49117922960793398</v>
      </c>
      <c r="C2888" s="1">
        <v>0.243628141209837</v>
      </c>
      <c r="D2888" s="1">
        <f>IF(AND(-100&lt;C2888,C2888&lt;100),C2888,D2887)</f>
        <v>0.243628141209837</v>
      </c>
      <c r="E2888" s="1">
        <v>-2.1661414944287198</v>
      </c>
      <c r="F2888" s="1">
        <f>IF(AND(-100&lt;E2888,E2888&lt;100),E2888,F2887)</f>
        <v>-2.1661414944287198</v>
      </c>
      <c r="G2888" s="1">
        <f>IF(SQRT(B2888^2+D2888^2+F2888^2)&lt;0.125,"",SQRT(B2888^2+D2888^2+F2888^2))</f>
        <v>2.2344531054988583</v>
      </c>
      <c r="H2888" s="1">
        <f t="shared" si="91"/>
        <v>22.344531054988582</v>
      </c>
      <c r="I2888" s="1">
        <v>-12.9800149551539</v>
      </c>
      <c r="J2888" s="1">
        <f>I2888*xfactor</f>
        <v>-17.133619740803148</v>
      </c>
      <c r="K2888" s="1">
        <v>-8.3117296549697706</v>
      </c>
      <c r="L2888" s="1">
        <f>K2888*yfactor</f>
        <v>-10.971483144560098</v>
      </c>
      <c r="M2888" s="1">
        <v>112.921527991057</v>
      </c>
      <c r="N2888" s="1">
        <f>(M2888-80)*zfactor</f>
        <v>43.456416948195248</v>
      </c>
      <c r="O2888">
        <v>2</v>
      </c>
      <c r="P2888">
        <f t="shared" si="92"/>
        <v>0</v>
      </c>
      <c r="Q2888">
        <v>1</v>
      </c>
      <c r="R2888">
        <v>1</v>
      </c>
    </row>
    <row r="2889" spans="1:18" x14ac:dyDescent="0.2">
      <c r="A2889" s="1">
        <v>-0.48063653260501998</v>
      </c>
      <c r="B2889" s="1">
        <f>IF(AND(-100&lt;A2889,A2889&lt;100),A2889,B2888)</f>
        <v>-0.48063653260501998</v>
      </c>
      <c r="C2889" s="1">
        <v>0.19716399012125499</v>
      </c>
      <c r="D2889" s="1">
        <f>IF(AND(-100&lt;C2889,C2889&lt;100),C2889,D2888)</f>
        <v>0.19716399012125499</v>
      </c>
      <c r="E2889" s="1">
        <v>-2.1443887346313302</v>
      </c>
      <c r="F2889" s="1">
        <f>IF(AND(-100&lt;E2889,E2889&lt;100),E2889,F2888)</f>
        <v>-2.1443887346313302</v>
      </c>
      <c r="G2889" s="1">
        <f>IF(SQRT(B2889^2+D2889^2+F2889^2)&lt;0.125,"",SQRT(B2889^2+D2889^2+F2889^2))</f>
        <v>2.2064197607637737</v>
      </c>
      <c r="H2889" s="1">
        <f t="shared" si="91"/>
        <v>22.064197607637738</v>
      </c>
      <c r="I2889" s="1">
        <v>-12.977180051468901</v>
      </c>
      <c r="J2889" s="1">
        <f>I2889*xfactor</f>
        <v>-17.129877667938949</v>
      </c>
      <c r="K2889" s="1">
        <v>-8.4332171546585393</v>
      </c>
      <c r="L2889" s="1">
        <f>K2889*yfactor</f>
        <v>-11.131846644149272</v>
      </c>
      <c r="M2889" s="1">
        <v>112.927029235855</v>
      </c>
      <c r="N2889" s="1">
        <f>(M2889-80)*zfactor</f>
        <v>43.463678591328602</v>
      </c>
      <c r="O2889">
        <v>2</v>
      </c>
      <c r="P2889">
        <f t="shared" si="92"/>
        <v>0</v>
      </c>
      <c r="Q2889">
        <v>1</v>
      </c>
      <c r="R2889">
        <v>1</v>
      </c>
    </row>
    <row r="2890" spans="1:18" x14ac:dyDescent="0.2">
      <c r="A2890" s="1">
        <v>-0.48292993496769598</v>
      </c>
      <c r="B2890" s="1">
        <f>IF(AND(-100&lt;A2890,A2890&lt;100),A2890,B2889)</f>
        <v>-0.48292993496769598</v>
      </c>
      <c r="C2890" s="1">
        <v>0.23754338081309201</v>
      </c>
      <c r="D2890" s="1">
        <f>IF(AND(-100&lt;C2890,C2890&lt;100),C2890,D2889)</f>
        <v>0.23754338081309201</v>
      </c>
      <c r="E2890" s="1">
        <v>-2.10387086776691</v>
      </c>
      <c r="F2890" s="1">
        <f>IF(AND(-100&lt;E2890,E2890&lt;100),E2890,F2889)</f>
        <v>-2.10387086776691</v>
      </c>
      <c r="G2890" s="1">
        <f>IF(SQRT(B2890^2+D2890^2+F2890^2)&lt;0.125,"",SQRT(B2890^2+D2890^2+F2890^2))</f>
        <v>2.1716170951837497</v>
      </c>
      <c r="H2890" s="1">
        <f t="shared" si="91"/>
        <v>21.716170951837498</v>
      </c>
      <c r="I2890" s="1">
        <v>-12.991833889936901</v>
      </c>
      <c r="J2890" s="1">
        <f>I2890*xfactor</f>
        <v>-17.14922073471671</v>
      </c>
      <c r="K2890" s="1">
        <v>-8.5707581598791798</v>
      </c>
      <c r="L2890" s="1">
        <f>K2890*yfactor</f>
        <v>-11.313400771040518</v>
      </c>
      <c r="M2890" s="1">
        <v>112.940946089924</v>
      </c>
      <c r="N2890" s="1">
        <f>(M2890-80)*zfactor</f>
        <v>43.482048838699676</v>
      </c>
      <c r="O2890">
        <v>2</v>
      </c>
      <c r="P2890">
        <f t="shared" si="92"/>
        <v>0</v>
      </c>
      <c r="Q2890">
        <v>1</v>
      </c>
      <c r="R2890">
        <v>1</v>
      </c>
    </row>
    <row r="2891" spans="1:18" x14ac:dyDescent="0.2">
      <c r="A2891" s="1">
        <v>-0.45111643594803302</v>
      </c>
      <c r="B2891" s="1">
        <f>IF(AND(-100&lt;A2891,A2891&lt;100),A2891,B2890)</f>
        <v>-0.45111643594803302</v>
      </c>
      <c r="C2891" s="1">
        <v>0.22441412950277001</v>
      </c>
      <c r="D2891" s="1">
        <f>IF(AND(-100&lt;C2891,C2891&lt;100),C2891,D2890)</f>
        <v>0.22441412950277001</v>
      </c>
      <c r="E2891" s="1">
        <v>-2.06738786329834</v>
      </c>
      <c r="F2891" s="1">
        <f>IF(AND(-100&lt;E2891,E2891&lt;100),E2891,F2890)</f>
        <v>-2.06738786329834</v>
      </c>
      <c r="G2891" s="1">
        <f>IF(SQRT(B2891^2+D2891^2+F2891^2)&lt;0.125,"",SQRT(B2891^2+D2891^2+F2891^2))</f>
        <v>2.1279004482391128</v>
      </c>
      <c r="H2891" s="1">
        <f t="shared" si="91"/>
        <v>21.27900448239113</v>
      </c>
      <c r="I2891" s="1">
        <v>-13.036293922489</v>
      </c>
      <c r="J2891" s="1">
        <f>I2891*xfactor</f>
        <v>-17.20790797768548</v>
      </c>
      <c r="K2891" s="1">
        <v>-8.69660181363753</v>
      </c>
      <c r="L2891" s="1">
        <f>K2891*yfactor</f>
        <v>-11.479514394001541</v>
      </c>
      <c r="M2891" s="1">
        <v>112.94380023041199</v>
      </c>
      <c r="N2891" s="1">
        <f>(M2891-80)*zfactor</f>
        <v>43.485816304143832</v>
      </c>
      <c r="O2891">
        <v>2</v>
      </c>
      <c r="P2891">
        <f t="shared" si="92"/>
        <v>0</v>
      </c>
      <c r="Q2891">
        <v>1</v>
      </c>
      <c r="R2891">
        <v>1</v>
      </c>
    </row>
    <row r="2892" spans="1:18" x14ac:dyDescent="0.2">
      <c r="A2892" s="1">
        <v>-0.43264359839564398</v>
      </c>
      <c r="B2892" s="1">
        <f>IF(AND(-100&lt;A2892,A2892&lt;100),A2892,B2891)</f>
        <v>-0.43264359839564398</v>
      </c>
      <c r="C2892" s="1">
        <v>0.27434893130266802</v>
      </c>
      <c r="D2892" s="1">
        <f>IF(AND(-100&lt;C2892,C2892&lt;100),C2892,D2891)</f>
        <v>0.27434893130266802</v>
      </c>
      <c r="E2892" s="1">
        <v>-2.0927348421335998</v>
      </c>
      <c r="F2892" s="1">
        <f>IF(AND(-100&lt;E2892,E2892&lt;100),E2892,F2891)</f>
        <v>-2.0927348421335998</v>
      </c>
      <c r="G2892" s="1">
        <f>IF(SQRT(B2892^2+D2892^2+F2892^2)&lt;0.125,"",SQRT(B2892^2+D2892^2+F2892^2))</f>
        <v>2.1545270800849985</v>
      </c>
      <c r="H2892" s="1">
        <f t="shared" si="91"/>
        <v>21.545270800849984</v>
      </c>
      <c r="I2892" s="1">
        <v>-13.0969221896622</v>
      </c>
      <c r="J2892" s="1">
        <f>I2892*xfactor</f>
        <v>-17.287937290354105</v>
      </c>
      <c r="K2892" s="1">
        <v>-8.8364417614830604</v>
      </c>
      <c r="L2892" s="1">
        <f>K2892*yfactor</f>
        <v>-11.66410312515764</v>
      </c>
      <c r="M2892" s="1">
        <v>112.935364469864</v>
      </c>
      <c r="N2892" s="1">
        <f>(M2892-80)*zfactor</f>
        <v>43.474681100220479</v>
      </c>
      <c r="O2892">
        <v>2</v>
      </c>
      <c r="P2892">
        <f t="shared" si="92"/>
        <v>0</v>
      </c>
      <c r="Q2892">
        <v>1</v>
      </c>
      <c r="R2892">
        <v>1</v>
      </c>
    </row>
    <row r="2893" spans="1:18" x14ac:dyDescent="0.2">
      <c r="A2893" s="1">
        <v>-0.39381402164989998</v>
      </c>
      <c r="B2893" s="1">
        <f>IF(AND(-100&lt;A2893,A2893&lt;100),A2893,B2892)</f>
        <v>-0.39381402164989998</v>
      </c>
      <c r="C2893" s="1">
        <v>0.27455735377358598</v>
      </c>
      <c r="D2893" s="1">
        <f>IF(AND(-100&lt;C2893,C2893&lt;100),C2893,D2892)</f>
        <v>0.27455735377358598</v>
      </c>
      <c r="E2893" s="1">
        <v>-2.11847885994329</v>
      </c>
      <c r="F2893" s="1">
        <f>IF(AND(-100&lt;E2893,E2893&lt;100),E2893,F2892)</f>
        <v>-2.11847885994329</v>
      </c>
      <c r="G2893" s="1">
        <f>IF(SQRT(B2893^2+D2893^2+F2893^2)&lt;0.125,"",SQRT(B2893^2+D2893^2+F2893^2))</f>
        <v>2.1721933395040702</v>
      </c>
      <c r="H2893" s="1">
        <f t="shared" si="91"/>
        <v>21.721933395040701</v>
      </c>
      <c r="I2893" s="1">
        <v>-13.156678961820401</v>
      </c>
      <c r="J2893" s="1">
        <f>I2893*xfactor</f>
        <v>-17.366816229602929</v>
      </c>
      <c r="K2893" s="1">
        <v>-8.9586151964992506</v>
      </c>
      <c r="L2893" s="1">
        <f>K2893*yfactor</f>
        <v>-11.825372059379012</v>
      </c>
      <c r="M2893" s="1">
        <v>112.931517134953</v>
      </c>
      <c r="N2893" s="1">
        <f>(M2893-80)*zfactor</f>
        <v>43.469602618137962</v>
      </c>
      <c r="O2893">
        <v>2</v>
      </c>
      <c r="P2893">
        <f t="shared" si="92"/>
        <v>0</v>
      </c>
      <c r="Q2893">
        <v>1</v>
      </c>
      <c r="R2893">
        <v>1</v>
      </c>
    </row>
    <row r="2894" spans="1:18" x14ac:dyDescent="0.2">
      <c r="A2894" s="1">
        <v>-0.40522639684164502</v>
      </c>
      <c r="B2894" s="1">
        <f>IF(AND(-100&lt;A2894,A2894&lt;100),A2894,B2893)</f>
        <v>-0.40522639684164502</v>
      </c>
      <c r="C2894" s="1">
        <v>0.28797751854252601</v>
      </c>
      <c r="D2894" s="1">
        <f>IF(AND(-100&lt;C2894,C2894&lt;100),C2894,D2893)</f>
        <v>0.28797751854252601</v>
      </c>
      <c r="E2894" s="1">
        <v>-2.0424461310616602</v>
      </c>
      <c r="F2894" s="1">
        <f>IF(AND(-100&lt;E2894,E2894&lt;100),E2894,F2893)</f>
        <v>-2.0424461310616602</v>
      </c>
      <c r="G2894" s="1">
        <f>IF(SQRT(B2894^2+D2894^2+F2894^2)&lt;0.125,"",SQRT(B2894^2+D2894^2+F2894^2))</f>
        <v>2.102076516726239</v>
      </c>
      <c r="H2894" s="1">
        <f t="shared" si="91"/>
        <v>21.02076516726239</v>
      </c>
      <c r="I2894" s="1">
        <v>-13.205690546111001</v>
      </c>
      <c r="J2894" s="1">
        <f>I2894*xfactor</f>
        <v>-17.431511520866522</v>
      </c>
      <c r="K2894" s="1">
        <v>-9.0705073791411994</v>
      </c>
      <c r="L2894" s="1">
        <f>K2894*yfactor</f>
        <v>-11.973069740466384</v>
      </c>
      <c r="M2894" s="1">
        <v>112.91177808124699</v>
      </c>
      <c r="N2894" s="1">
        <f>(M2894-80)*zfactor</f>
        <v>43.44354706724603</v>
      </c>
      <c r="O2894">
        <v>2</v>
      </c>
      <c r="P2894">
        <f t="shared" si="92"/>
        <v>0</v>
      </c>
      <c r="Q2894">
        <v>1</v>
      </c>
      <c r="R2894">
        <v>1</v>
      </c>
    </row>
    <row r="2895" spans="1:18" x14ac:dyDescent="0.2">
      <c r="A2895" s="1">
        <v>-0.35171506145745801</v>
      </c>
      <c r="B2895" s="1">
        <f>IF(AND(-100&lt;A2895,A2895&lt;100),A2895,B2894)</f>
        <v>-0.35171506145745801</v>
      </c>
      <c r="C2895" s="1">
        <v>0.298733003174248</v>
      </c>
      <c r="D2895" s="1">
        <f>IF(AND(-100&lt;C2895,C2895&lt;100),C2895,D2894)</f>
        <v>0.298733003174248</v>
      </c>
      <c r="E2895" s="1">
        <v>-2.03468816666037</v>
      </c>
      <c r="F2895" s="1">
        <f>IF(AND(-100&lt;E2895,E2895&lt;100),E2895,F2894)</f>
        <v>-2.03468816666037</v>
      </c>
      <c r="G2895" s="1">
        <f>IF(SQRT(B2895^2+D2895^2+F2895^2)&lt;0.125,"",SQRT(B2895^2+D2895^2+F2895^2))</f>
        <v>2.0863606656542553</v>
      </c>
      <c r="H2895" s="1">
        <f t="shared" si="91"/>
        <v>20.863606656542551</v>
      </c>
      <c r="I2895" s="1">
        <v>-13.2497659154087</v>
      </c>
      <c r="J2895" s="1">
        <f>I2895*xfactor</f>
        <v>-17.489691008339484</v>
      </c>
      <c r="K2895" s="1">
        <v>-9.1615675630356694</v>
      </c>
      <c r="L2895" s="1">
        <f>K2895*yfactor</f>
        <v>-12.093269183207084</v>
      </c>
      <c r="M2895" s="1">
        <v>112.908243893359</v>
      </c>
      <c r="N2895" s="1">
        <f>(M2895-80)*zfactor</f>
        <v>43.43888193923388</v>
      </c>
      <c r="O2895">
        <v>2</v>
      </c>
      <c r="P2895">
        <f t="shared" si="92"/>
        <v>0</v>
      </c>
      <c r="Q2895">
        <v>1</v>
      </c>
      <c r="R2895">
        <v>1</v>
      </c>
    </row>
    <row r="2896" spans="1:18" x14ac:dyDescent="0.2">
      <c r="A2896" s="1">
        <v>-0.38506348033968602</v>
      </c>
      <c r="B2896" s="1">
        <f>IF(AND(-100&lt;A2896,A2896&lt;100),A2896,B2895)</f>
        <v>-0.38506348033968602</v>
      </c>
      <c r="C2896" s="1">
        <v>0.31158457242735199</v>
      </c>
      <c r="D2896" s="1">
        <f>IF(AND(-100&lt;C2896,C2896&lt;100),C2896,D2895)</f>
        <v>0.31158457242735199</v>
      </c>
      <c r="E2896" s="1">
        <v>-2.0267293415553298</v>
      </c>
      <c r="F2896" s="1">
        <f>IF(AND(-100&lt;E2896,E2896&lt;100),E2896,F2895)</f>
        <v>-2.0267293415553298</v>
      </c>
      <c r="G2896" s="1">
        <f>IF(SQRT(B2896^2+D2896^2+F2896^2)&lt;0.125,"",SQRT(B2896^2+D2896^2+F2896^2))</f>
        <v>2.0863821925973554</v>
      </c>
      <c r="H2896" s="1">
        <f t="shared" si="91"/>
        <v>20.863821925973554</v>
      </c>
      <c r="I2896" s="1">
        <v>-13.290673362766301</v>
      </c>
      <c r="J2896" s="1">
        <f>I2896*xfactor</f>
        <v>-17.543688838851516</v>
      </c>
      <c r="K2896" s="1">
        <v>-9.2536744033095495</v>
      </c>
      <c r="L2896" s="1">
        <f>K2896*yfactor</f>
        <v>-12.214850212368606</v>
      </c>
      <c r="M2896" s="1">
        <v>112.91345928</v>
      </c>
      <c r="N2896" s="1">
        <f>(M2896-80)*zfactor</f>
        <v>43.445766249599998</v>
      </c>
      <c r="O2896">
        <v>2</v>
      </c>
      <c r="P2896">
        <f t="shared" si="92"/>
        <v>0</v>
      </c>
      <c r="Q2896">
        <v>1</v>
      </c>
      <c r="R2896">
        <v>1</v>
      </c>
    </row>
    <row r="2897" spans="1:18" x14ac:dyDescent="0.2">
      <c r="A2897" s="1">
        <v>-0.38600269966647999</v>
      </c>
      <c r="B2897" s="1">
        <f>IF(AND(-100&lt;A2897,A2897&lt;100),A2897,B2896)</f>
        <v>-0.38600269966647999</v>
      </c>
      <c r="C2897" s="1">
        <v>0.29819459920216201</v>
      </c>
      <c r="D2897" s="1">
        <f>IF(AND(-100&lt;C2897,C2897&lt;100),C2897,D2896)</f>
        <v>0.29819459920216201</v>
      </c>
      <c r="E2897" s="1">
        <v>-2.0379271379020598</v>
      </c>
      <c r="F2897" s="1">
        <f>IF(AND(-100&lt;E2897,E2897&lt;100),E2897,F2896)</f>
        <v>-2.0379271379020598</v>
      </c>
      <c r="G2897" s="1">
        <f>IF(SQRT(B2897^2+D2897^2+F2897^2)&lt;0.125,"",SQRT(B2897^2+D2897^2+F2897^2))</f>
        <v>2.0954868461865441</v>
      </c>
      <c r="H2897" s="1">
        <f t="shared" si="91"/>
        <v>20.954868461865441</v>
      </c>
      <c r="I2897" s="1">
        <v>-13.335182762293201</v>
      </c>
      <c r="J2897" s="1">
        <f>I2897*xfactor</f>
        <v>-17.602441246227027</v>
      </c>
      <c r="K2897" s="1">
        <v>-9.3525486893246104</v>
      </c>
      <c r="L2897" s="1">
        <f>K2897*yfactor</f>
        <v>-12.345364269908487</v>
      </c>
      <c r="M2897" s="1">
        <v>112.919698835853</v>
      </c>
      <c r="N2897" s="1">
        <f>(M2897-80)*zfactor</f>
        <v>43.454002463325956</v>
      </c>
      <c r="O2897">
        <v>2</v>
      </c>
      <c r="P2897">
        <f t="shared" si="92"/>
        <v>0</v>
      </c>
      <c r="Q2897">
        <v>1</v>
      </c>
      <c r="R2897">
        <v>1</v>
      </c>
    </row>
    <row r="2898" spans="1:18" x14ac:dyDescent="0.2">
      <c r="A2898" s="1">
        <v>-0.374560501647486</v>
      </c>
      <c r="B2898" s="1">
        <f>IF(AND(-100&lt;A2898,A2898&lt;100),A2898,B2897)</f>
        <v>-0.374560501647486</v>
      </c>
      <c r="C2898" s="1">
        <v>0.31527690481111698</v>
      </c>
      <c r="D2898" s="1">
        <f>IF(AND(-100&lt;C2898,C2898&lt;100),C2898,D2897)</f>
        <v>0.31527690481111698</v>
      </c>
      <c r="E2898" s="1">
        <v>-2.0441701894839501</v>
      </c>
      <c r="F2898" s="1">
        <f>IF(AND(-100&lt;E2898,E2898&lt;100),E2898,F2897)</f>
        <v>-2.0441701894839501</v>
      </c>
      <c r="G2898" s="1">
        <f>IF(SQRT(B2898^2+D2898^2+F2898^2)&lt;0.125,"",SQRT(B2898^2+D2898^2+F2898^2))</f>
        <v>2.1019816506517235</v>
      </c>
      <c r="H2898" s="1">
        <f t="shared" si="91"/>
        <v>21.019816506517234</v>
      </c>
      <c r="I2898" s="1">
        <v>-13.3484431494925</v>
      </c>
      <c r="J2898" s="1">
        <f>I2898*xfactor</f>
        <v>-17.619944957330102</v>
      </c>
      <c r="K2898" s="1">
        <v>-9.4261298753461098</v>
      </c>
      <c r="L2898" s="1">
        <f>K2898*yfactor</f>
        <v>-12.442491435456866</v>
      </c>
      <c r="M2898" s="1">
        <v>112.90991414129201</v>
      </c>
      <c r="N2898" s="1">
        <f>(M2898-80)*zfactor</f>
        <v>43.441086666505448</v>
      </c>
      <c r="O2898">
        <v>2</v>
      </c>
      <c r="P2898">
        <f t="shared" si="92"/>
        <v>0</v>
      </c>
      <c r="Q2898">
        <v>1</v>
      </c>
      <c r="R2898">
        <v>1</v>
      </c>
    </row>
    <row r="2899" spans="1:18" x14ac:dyDescent="0.2">
      <c r="A2899" s="1">
        <v>-0.33209181451654801</v>
      </c>
      <c r="B2899" s="1">
        <f>IF(AND(-100&lt;A2899,A2899&lt;100),A2899,B2898)</f>
        <v>-0.33209181451654801</v>
      </c>
      <c r="C2899" s="1">
        <v>0.31491567278307098</v>
      </c>
      <c r="D2899" s="1">
        <f>IF(AND(-100&lt;C2899,C2899&lt;100),C2899,D2898)</f>
        <v>0.31491567278307098</v>
      </c>
      <c r="E2899" s="1">
        <v>-2.0260621586078198</v>
      </c>
      <c r="F2899" s="1">
        <f>IF(AND(-100&lt;E2899,E2899&lt;100),E2899,F2898)</f>
        <v>-2.0260621586078198</v>
      </c>
      <c r="G2899" s="1">
        <f>IF(SQRT(B2899^2+D2899^2+F2899^2)&lt;0.125,"",SQRT(B2899^2+D2899^2+F2899^2))</f>
        <v>2.0771097045596525</v>
      </c>
      <c r="H2899" s="1">
        <f t="shared" si="91"/>
        <v>20.771097045596527</v>
      </c>
      <c r="I2899" s="1">
        <v>-13.330982793386699</v>
      </c>
      <c r="J2899" s="1">
        <f>I2899*xfactor</f>
        <v>-17.596897287270444</v>
      </c>
      <c r="K2899" s="1">
        <v>-9.4821924675012408</v>
      </c>
      <c r="L2899" s="1">
        <f>K2899*yfactor</f>
        <v>-12.516494057101639</v>
      </c>
      <c r="M2899" s="1">
        <v>112.893478406951</v>
      </c>
      <c r="N2899" s="1">
        <f>(M2899-80)*zfactor</f>
        <v>43.419391497175326</v>
      </c>
      <c r="O2899">
        <v>2</v>
      </c>
      <c r="P2899">
        <f t="shared" si="92"/>
        <v>0</v>
      </c>
      <c r="Q2899">
        <v>1</v>
      </c>
      <c r="R2899">
        <v>1</v>
      </c>
    </row>
    <row r="2900" spans="1:18" x14ac:dyDescent="0.2">
      <c r="A2900" s="1">
        <v>-0.28378294808367699</v>
      </c>
      <c r="B2900" s="1">
        <f>IF(AND(-100&lt;A2900,A2900&lt;100),A2900,B2899)</f>
        <v>-0.28378294808367699</v>
      </c>
      <c r="C2900" s="1">
        <v>0.31674992324285101</v>
      </c>
      <c r="D2900" s="1">
        <f>IF(AND(-100&lt;C2900,C2900&lt;100),C2900,D2899)</f>
        <v>0.31674992324285101</v>
      </c>
      <c r="E2900" s="1">
        <v>-2.0257395067628798</v>
      </c>
      <c r="F2900" s="1">
        <f>IF(AND(-100&lt;E2900,E2900&lt;100),E2900,F2899)</f>
        <v>-2.0257395067628798</v>
      </c>
      <c r="G2900" s="1">
        <f>IF(SQRT(B2900^2+D2900^2+F2900^2)&lt;0.125,"",SQRT(B2900^2+D2900^2+F2900^2))</f>
        <v>2.0698994721380384</v>
      </c>
      <c r="H2900" s="1">
        <f t="shared" si="91"/>
        <v>20.698994721380384</v>
      </c>
      <c r="I2900" s="1">
        <v>-13.3069430216384</v>
      </c>
      <c r="J2900" s="1">
        <f>I2900*xfactor</f>
        <v>-17.56516478856269</v>
      </c>
      <c r="K2900" s="1">
        <v>-9.5189205346582497</v>
      </c>
      <c r="L2900" s="1">
        <f>K2900*yfactor</f>
        <v>-12.564975105748891</v>
      </c>
      <c r="M2900" s="1">
        <v>112.885726590432</v>
      </c>
      <c r="N2900" s="1">
        <f>(M2900-80)*zfactor</f>
        <v>43.409159099370243</v>
      </c>
      <c r="O2900">
        <v>2</v>
      </c>
      <c r="P2900">
        <f t="shared" si="92"/>
        <v>0</v>
      </c>
      <c r="Q2900">
        <v>1</v>
      </c>
      <c r="R2900">
        <v>1</v>
      </c>
    </row>
    <row r="2901" spans="1:18" x14ac:dyDescent="0.2">
      <c r="A2901" s="1">
        <v>-0.30394054449760499</v>
      </c>
      <c r="B2901" s="1">
        <f>IF(AND(-100&lt;A2901,A2901&lt;100),A2901,B2900)</f>
        <v>-0.30394054449760499</v>
      </c>
      <c r="C2901" s="1">
        <v>0.32513819724128201</v>
      </c>
      <c r="D2901" s="1">
        <f>IF(AND(-100&lt;C2901,C2901&lt;100),C2901,D2900)</f>
        <v>0.32513819724128201</v>
      </c>
      <c r="E2901" s="1">
        <v>-2.0072896482812101</v>
      </c>
      <c r="F2901" s="1">
        <f>IF(AND(-100&lt;E2901,E2901&lt;100),E2901,F2900)</f>
        <v>-2.0072896482812101</v>
      </c>
      <c r="G2901" s="1">
        <f>IF(SQRT(B2901^2+D2901^2+F2901^2)&lt;0.125,"",SQRT(B2901^2+D2901^2+F2901^2))</f>
        <v>2.0560414475374071</v>
      </c>
      <c r="H2901" s="1">
        <f t="shared" si="91"/>
        <v>20.560414475374071</v>
      </c>
      <c r="I2901" s="1">
        <v>-13.286745294993199</v>
      </c>
      <c r="J2901" s="1">
        <f>I2901*xfactor</f>
        <v>-17.538503789391026</v>
      </c>
      <c r="K2901" s="1">
        <v>-9.5488300153967298</v>
      </c>
      <c r="L2901" s="1">
        <f>K2901*yfactor</f>
        <v>-12.604455620323684</v>
      </c>
      <c r="M2901" s="1">
        <v>112.879812593341</v>
      </c>
      <c r="N2901" s="1">
        <f>(M2901-80)*zfactor</f>
        <v>43.401352623210123</v>
      </c>
      <c r="O2901">
        <v>2</v>
      </c>
      <c r="P2901">
        <f t="shared" si="92"/>
        <v>0</v>
      </c>
      <c r="Q2901">
        <v>1</v>
      </c>
      <c r="R2901">
        <v>1</v>
      </c>
    </row>
    <row r="2902" spans="1:18" x14ac:dyDescent="0.2">
      <c r="A2902" s="1">
        <v>-0.26239245090162699</v>
      </c>
      <c r="B2902" s="1">
        <f>IF(AND(-100&lt;A2902,A2902&lt;100),A2902,B2901)</f>
        <v>-0.26239245090162699</v>
      </c>
      <c r="C2902" s="1">
        <v>0.32671691521641799</v>
      </c>
      <c r="D2902" s="1">
        <f>IF(AND(-100&lt;C2902,C2902&lt;100),C2902,D2901)</f>
        <v>0.32671691521641799</v>
      </c>
      <c r="E2902" s="1">
        <v>-1.9890105517088299</v>
      </c>
      <c r="F2902" s="1">
        <f>IF(AND(-100&lt;E2902,E2902&lt;100),E2902,F2901)</f>
        <v>-1.9890105517088299</v>
      </c>
      <c r="G2902" s="1">
        <f>IF(SQRT(B2902^2+D2902^2+F2902^2)&lt;0.125,"",SQRT(B2902^2+D2902^2+F2902^2))</f>
        <v>2.0326723090030421</v>
      </c>
      <c r="H2902" s="1">
        <f t="shared" si="91"/>
        <v>20.32672309003042</v>
      </c>
      <c r="I2902" s="1">
        <v>-13.2899736140277</v>
      </c>
      <c r="J2902" s="1">
        <f>I2902*xfactor</f>
        <v>-17.542765170516564</v>
      </c>
      <c r="K2902" s="1">
        <v>-9.58276067447032</v>
      </c>
      <c r="L2902" s="1">
        <f>K2902*yfactor</f>
        <v>-12.649244090300822</v>
      </c>
      <c r="M2902" s="1">
        <v>112.87885537919399</v>
      </c>
      <c r="N2902" s="1">
        <f>(M2902-80)*zfactor</f>
        <v>43.400089100536071</v>
      </c>
      <c r="O2902">
        <v>2</v>
      </c>
      <c r="P2902">
        <f t="shared" si="92"/>
        <v>0</v>
      </c>
      <c r="Q2902">
        <v>1</v>
      </c>
      <c r="R2902">
        <v>1</v>
      </c>
    </row>
    <row r="2903" spans="1:18" x14ac:dyDescent="0.2">
      <c r="A2903" s="1">
        <v>-0.26397042458239101</v>
      </c>
      <c r="B2903" s="1">
        <f>IF(AND(-100&lt;A2903,A2903&lt;100),A2903,B2902)</f>
        <v>-0.26397042458239101</v>
      </c>
      <c r="C2903" s="1">
        <v>0.33966483898487698</v>
      </c>
      <c r="D2903" s="1">
        <f>IF(AND(-100&lt;C2903,C2903&lt;100),C2903,D2902)</f>
        <v>0.33966483898487698</v>
      </c>
      <c r="E2903" s="1">
        <v>-1.9503276516266601</v>
      </c>
      <c r="F2903" s="1">
        <f>IF(AND(-100&lt;E2903,E2903&lt;100),E2903,F2902)</f>
        <v>-1.9503276516266601</v>
      </c>
      <c r="G2903" s="1">
        <f>IF(SQRT(B2903^2+D2903^2+F2903^2)&lt;0.125,"",SQRT(B2903^2+D2903^2+F2903^2))</f>
        <v>1.9972056820959612</v>
      </c>
      <c r="H2903" s="1">
        <f t="shared" si="91"/>
        <v>19.972056820959612</v>
      </c>
      <c r="I2903" s="1">
        <v>-13.281869582336901</v>
      </c>
      <c r="J2903" s="1">
        <f>I2903*xfactor</f>
        <v>-17.532067848684711</v>
      </c>
      <c r="K2903" s="1">
        <v>-9.6235768221170392</v>
      </c>
      <c r="L2903" s="1">
        <f>K2903*yfactor</f>
        <v>-12.703121405194493</v>
      </c>
      <c r="M2903" s="1">
        <v>112.873395634536</v>
      </c>
      <c r="N2903" s="1">
        <f>(M2903-80)*zfactor</f>
        <v>43.392882237587514</v>
      </c>
      <c r="O2903">
        <v>2</v>
      </c>
      <c r="P2903">
        <f t="shared" si="92"/>
        <v>0</v>
      </c>
      <c r="Q2903">
        <v>1</v>
      </c>
      <c r="R2903">
        <v>1</v>
      </c>
    </row>
    <row r="2904" spans="1:18" x14ac:dyDescent="0.2">
      <c r="A2904" s="1">
        <v>-0.24418024156033499</v>
      </c>
      <c r="B2904" s="1">
        <f>IF(AND(-100&lt;A2904,A2904&lt;100),A2904,B2903)</f>
        <v>-0.24418024156033499</v>
      </c>
      <c r="C2904" s="1">
        <v>0.32867130600646099</v>
      </c>
      <c r="D2904" s="1">
        <f>IF(AND(-100&lt;C2904,C2904&lt;100),C2904,D2903)</f>
        <v>0.32867130600646099</v>
      </c>
      <c r="E2904" s="1">
        <v>-1.9631441170419099</v>
      </c>
      <c r="F2904" s="1">
        <f>IF(AND(-100&lt;E2904,E2904&lt;100),E2904,F2903)</f>
        <v>-1.9631441170419099</v>
      </c>
      <c r="G2904" s="1">
        <f>IF(SQRT(B2904^2+D2904^2+F2904^2)&lt;0.125,"",SQRT(B2904^2+D2904^2+F2904^2))</f>
        <v>2.0053886511189587</v>
      </c>
      <c r="H2904" s="1">
        <f t="shared" si="91"/>
        <v>20.053886511189589</v>
      </c>
      <c r="I2904" s="1">
        <v>-13.260996408233799</v>
      </c>
      <c r="J2904" s="1">
        <f>I2904*xfactor</f>
        <v>-17.504515258868615</v>
      </c>
      <c r="K2904" s="1">
        <v>-9.6706174077020393</v>
      </c>
      <c r="L2904" s="1">
        <f>K2904*yfactor</f>
        <v>-12.765214978166693</v>
      </c>
      <c r="M2904" s="1">
        <v>112.879294151276</v>
      </c>
      <c r="N2904" s="1">
        <f>(M2904-80)*zfactor</f>
        <v>43.400668279684318</v>
      </c>
      <c r="O2904">
        <v>2</v>
      </c>
      <c r="P2904">
        <f t="shared" si="92"/>
        <v>0</v>
      </c>
      <c r="Q2904">
        <v>1</v>
      </c>
      <c r="R2904">
        <v>1</v>
      </c>
    </row>
    <row r="2905" spans="1:18" x14ac:dyDescent="0.2">
      <c r="A2905" s="1">
        <v>-0.27421432965181902</v>
      </c>
      <c r="B2905" s="1">
        <f>IF(AND(-100&lt;A2905,A2905&lt;100),A2905,B2904)</f>
        <v>-0.27421432965181902</v>
      </c>
      <c r="C2905" s="1">
        <v>0.29506434415267402</v>
      </c>
      <c r="D2905" s="1">
        <f>IF(AND(-100&lt;C2905,C2905&lt;100),C2905,D2904)</f>
        <v>0.29506434415267402</v>
      </c>
      <c r="E2905" s="1">
        <v>-1.9610209077516201</v>
      </c>
      <c r="F2905" s="1">
        <f>IF(AND(-100&lt;E2905,E2905&lt;100),E2905,F2904)</f>
        <v>-1.9610209077516201</v>
      </c>
      <c r="G2905" s="1">
        <f>IF(SQRT(B2905^2+D2905^2+F2905^2)&lt;0.125,"",SQRT(B2905^2+D2905^2+F2905^2))</f>
        <v>2.0019639023757727</v>
      </c>
      <c r="H2905" s="1">
        <f t="shared" si="91"/>
        <v>20.019639023757726</v>
      </c>
      <c r="I2905" s="1">
        <v>-13.2073811764621</v>
      </c>
      <c r="J2905" s="1">
        <f>I2905*xfactor</f>
        <v>-17.433743152929974</v>
      </c>
      <c r="K2905" s="1">
        <v>-9.7401819468876205</v>
      </c>
      <c r="L2905" s="1">
        <f>K2905*yfactor</f>
        <v>-12.857040169891659</v>
      </c>
      <c r="M2905" s="1">
        <v>112.891635961845</v>
      </c>
      <c r="N2905" s="1">
        <f>(M2905-80)*zfactor</f>
        <v>43.416959469635401</v>
      </c>
      <c r="O2905">
        <v>2</v>
      </c>
      <c r="P2905">
        <f t="shared" si="92"/>
        <v>0</v>
      </c>
      <c r="Q2905">
        <v>1</v>
      </c>
      <c r="R2905">
        <v>1</v>
      </c>
    </row>
    <row r="2906" spans="1:18" x14ac:dyDescent="0.2">
      <c r="A2906" s="1">
        <v>-0.28377692275754102</v>
      </c>
      <c r="B2906" s="1">
        <f>IF(AND(-100&lt;A2906,A2906&lt;100),A2906,B2905)</f>
        <v>-0.28377692275754102</v>
      </c>
      <c r="C2906" s="1">
        <v>0.30047410399487301</v>
      </c>
      <c r="D2906" s="1">
        <f>IF(AND(-100&lt;C2906,C2906&lt;100),C2906,D2905)</f>
        <v>0.30047410399487301</v>
      </c>
      <c r="E2906" s="1">
        <v>-1.9217858604834399</v>
      </c>
      <c r="F2906" s="1">
        <f>IF(AND(-100&lt;E2906,E2906&lt;100),E2906,F2905)</f>
        <v>-1.9217858604834399</v>
      </c>
      <c r="G2906" s="1">
        <f>IF(SQRT(B2906^2+D2906^2+F2906^2)&lt;0.125,"",SQRT(B2906^2+D2906^2+F2906^2))</f>
        <v>1.9657250373883262</v>
      </c>
      <c r="H2906" s="1">
        <f t="shared" si="91"/>
        <v>19.657250373883262</v>
      </c>
      <c r="I2906" s="1">
        <v>-13.0974557144201</v>
      </c>
      <c r="J2906" s="1">
        <f>I2906*xfactor</f>
        <v>-17.288641543034533</v>
      </c>
      <c r="K2906" s="1">
        <v>-9.8417782852958702</v>
      </c>
      <c r="L2906" s="1">
        <f>K2906*yfactor</f>
        <v>-12.991147336590549</v>
      </c>
      <c r="M2906" s="1">
        <v>112.904732374221</v>
      </c>
      <c r="N2906" s="1">
        <f>(M2906-80)*zfactor</f>
        <v>43.434246733971719</v>
      </c>
      <c r="O2906">
        <v>2</v>
      </c>
      <c r="P2906">
        <f t="shared" si="92"/>
        <v>0</v>
      </c>
      <c r="Q2906">
        <v>1</v>
      </c>
      <c r="R2906">
        <v>1</v>
      </c>
    </row>
    <row r="2907" spans="1:18" x14ac:dyDescent="0.2">
      <c r="A2907" s="1">
        <v>-0.22429594936199401</v>
      </c>
      <c r="B2907" s="1">
        <f>IF(AND(-100&lt;A2907,A2907&lt;100),A2907,B2906)</f>
        <v>-0.22429594936199401</v>
      </c>
      <c r="C2907" s="1">
        <v>0.344868448124239</v>
      </c>
      <c r="D2907" s="1">
        <f>IF(AND(-100&lt;C2907,C2907&lt;100),C2907,D2906)</f>
        <v>0.344868448124239</v>
      </c>
      <c r="E2907" s="1">
        <v>-1.9159917007476199</v>
      </c>
      <c r="F2907" s="1">
        <f>IF(AND(-100&lt;E2907,E2907&lt;100),E2907,F2906)</f>
        <v>-1.9159917007476199</v>
      </c>
      <c r="G2907" s="1">
        <f>IF(SQRT(B2907^2+D2907^2+F2907^2)&lt;0.125,"",SQRT(B2907^2+D2907^2+F2907^2))</f>
        <v>1.9596599492630287</v>
      </c>
      <c r="H2907" s="1">
        <f t="shared" si="91"/>
        <v>19.596599492630286</v>
      </c>
      <c r="I2907" s="1">
        <v>-12.9535490306901</v>
      </c>
      <c r="J2907" s="1">
        <f>I2907*xfactor</f>
        <v>-17.098684720510931</v>
      </c>
      <c r="K2907" s="1">
        <v>-9.9886996809562891</v>
      </c>
      <c r="L2907" s="1">
        <f>K2907*yfactor</f>
        <v>-13.185083578862303</v>
      </c>
      <c r="M2907" s="1">
        <v>112.92607374304799</v>
      </c>
      <c r="N2907" s="1">
        <f>(M2907-80)*zfactor</f>
        <v>43.46241734082335</v>
      </c>
      <c r="O2907">
        <v>2</v>
      </c>
      <c r="P2907">
        <f t="shared" si="92"/>
        <v>0</v>
      </c>
      <c r="Q2907">
        <v>1</v>
      </c>
      <c r="R2907">
        <v>1</v>
      </c>
    </row>
    <row r="2908" spans="1:18" x14ac:dyDescent="0.2">
      <c r="A2908" s="1">
        <v>-0.20062872651869099</v>
      </c>
      <c r="B2908" s="1">
        <f>IF(AND(-100&lt;A2908,A2908&lt;100),A2908,B2907)</f>
        <v>-0.20062872651869099</v>
      </c>
      <c r="C2908" s="1">
        <v>0.39255730235513497</v>
      </c>
      <c r="D2908" s="1">
        <f>IF(AND(-100&lt;C2908,C2908&lt;100),C2908,D2907)</f>
        <v>0.39255730235513497</v>
      </c>
      <c r="E2908" s="1">
        <v>-1.94698707614266</v>
      </c>
      <c r="F2908" s="1">
        <f>IF(AND(-100&lt;E2908,E2908&lt;100),E2908,F2907)</f>
        <v>-1.94698707614266</v>
      </c>
      <c r="G2908" s="1">
        <f>IF(SQRT(B2908^2+D2908^2+F2908^2)&lt;0.125,"",SQRT(B2908^2+D2908^2+F2908^2))</f>
        <v>1.996274479174494</v>
      </c>
      <c r="H2908" s="1">
        <f t="shared" si="91"/>
        <v>19.962744791744939</v>
      </c>
      <c r="I2908" s="1">
        <v>-12.8017095225383</v>
      </c>
      <c r="J2908" s="1">
        <f>I2908*xfactor</f>
        <v>-16.898256569750558</v>
      </c>
      <c r="K2908" s="1">
        <v>-10.1525402957707</v>
      </c>
      <c r="L2908" s="1">
        <f>K2908*yfactor</f>
        <v>-13.401353190417325</v>
      </c>
      <c r="M2908" s="1">
        <v>112.957069006198</v>
      </c>
      <c r="N2908" s="1">
        <f>(M2908-80)*zfactor</f>
        <v>43.503331088181362</v>
      </c>
      <c r="O2908">
        <v>2</v>
      </c>
      <c r="P2908">
        <f t="shared" si="92"/>
        <v>0</v>
      </c>
      <c r="Q2908">
        <v>1</v>
      </c>
      <c r="R2908">
        <v>1</v>
      </c>
    </row>
    <row r="2909" spans="1:18" x14ac:dyDescent="0.2">
      <c r="A2909" s="1">
        <v>-0.151594517950736</v>
      </c>
      <c r="B2909" s="1">
        <f>IF(AND(-100&lt;A2909,A2909&lt;100),A2909,B2908)</f>
        <v>-0.151594517950736</v>
      </c>
      <c r="C2909" s="1">
        <v>0.426007590670261</v>
      </c>
      <c r="D2909" s="1">
        <f>IF(AND(-100&lt;C2909,C2909&lt;100),C2909,D2908)</f>
        <v>0.426007590670261</v>
      </c>
      <c r="E2909" s="1">
        <v>-2.0226016750498998</v>
      </c>
      <c r="F2909" s="1">
        <f>IF(AND(-100&lt;E2909,E2909&lt;100),E2909,F2908)</f>
        <v>-2.0226016750498998</v>
      </c>
      <c r="G2909" s="1">
        <f>IF(SQRT(B2909^2+D2909^2+F2909^2)&lt;0.125,"",SQRT(B2909^2+D2909^2+F2909^2))</f>
        <v>2.072530072422607</v>
      </c>
      <c r="H2909" s="1">
        <f t="shared" si="91"/>
        <v>20.72530072422607</v>
      </c>
      <c r="I2909" s="1">
        <v>-12.6215378566684</v>
      </c>
      <c r="J2909" s="1">
        <f>I2909*xfactor</f>
        <v>-16.660429970802291</v>
      </c>
      <c r="K2909" s="1">
        <v>-10.318147712991699</v>
      </c>
      <c r="L2909" s="1">
        <f>K2909*yfactor</f>
        <v>-13.619954981149043</v>
      </c>
      <c r="M2909" s="1">
        <v>112.997892581976</v>
      </c>
      <c r="N2909" s="1">
        <f>(M2909-80)*zfactor</f>
        <v>43.557218208208326</v>
      </c>
      <c r="O2909">
        <v>2</v>
      </c>
      <c r="P2909">
        <f t="shared" si="92"/>
        <v>0</v>
      </c>
      <c r="Q2909">
        <v>1</v>
      </c>
      <c r="R2909">
        <v>1</v>
      </c>
    </row>
    <row r="2910" spans="1:18" x14ac:dyDescent="0.2">
      <c r="A2910" s="1">
        <v>-9.0335445701669598E-2</v>
      </c>
      <c r="B2910" s="1">
        <f>IF(AND(-100&lt;A2910,A2910&lt;100),A2910,B2909)</f>
        <v>-9.0335445701669598E-2</v>
      </c>
      <c r="C2910" s="1">
        <v>0.43713685105068101</v>
      </c>
      <c r="D2910" s="1">
        <f>IF(AND(-100&lt;C2910,C2910&lt;100),C2910,D2909)</f>
        <v>0.43713685105068101</v>
      </c>
      <c r="E2910" s="1">
        <v>-2.04359630155373</v>
      </c>
      <c r="F2910" s="1">
        <f>IF(AND(-100&lt;E2910,E2910&lt;100),E2910,F2909)</f>
        <v>-2.04359630155373</v>
      </c>
      <c r="G2910" s="1">
        <f>IF(SQRT(B2910^2+D2910^2+F2910^2)&lt;0.125,"",SQRT(B2910^2+D2910^2+F2910^2))</f>
        <v>2.0917779430476617</v>
      </c>
      <c r="H2910" s="1">
        <f t="shared" si="91"/>
        <v>20.917779430476617</v>
      </c>
      <c r="I2910" s="1">
        <v>-12.442112505690901</v>
      </c>
      <c r="J2910" s="1">
        <f>I2910*xfactor</f>
        <v>-16.42358850751199</v>
      </c>
      <c r="K2910" s="1">
        <v>-10.480929534700801</v>
      </c>
      <c r="L2910" s="1">
        <f>K2910*yfactor</f>
        <v>-13.834826985805057</v>
      </c>
      <c r="M2910" s="1">
        <v>113.062375140014</v>
      </c>
      <c r="N2910" s="1">
        <f>(M2910-80)*zfactor</f>
        <v>43.642335184818478</v>
      </c>
      <c r="O2910">
        <v>2</v>
      </c>
      <c r="P2910">
        <f t="shared" si="92"/>
        <v>0</v>
      </c>
      <c r="Q2910">
        <v>1</v>
      </c>
      <c r="R2910">
        <v>1</v>
      </c>
    </row>
    <row r="2911" spans="1:18" x14ac:dyDescent="0.2">
      <c r="A2911" s="1">
        <v>-3.39812896560934E-2</v>
      </c>
      <c r="B2911" s="1">
        <f>IF(AND(-100&lt;A2911,A2911&lt;100),A2911,B2910)</f>
        <v>-3.39812896560934E-2</v>
      </c>
      <c r="C2911" s="1">
        <v>0.428203855129762</v>
      </c>
      <c r="D2911" s="1">
        <f>IF(AND(-100&lt;C2911,C2911&lt;100),C2911,D2910)</f>
        <v>0.428203855129762</v>
      </c>
      <c r="E2911" s="1">
        <v>-2.08938734048209</v>
      </c>
      <c r="F2911" s="1">
        <f>IF(AND(-100&lt;E2911,E2911&lt;100),E2911,F2910)</f>
        <v>-2.08938734048209</v>
      </c>
      <c r="G2911" s="1">
        <f>IF(SQRT(B2911^2+D2911^2+F2911^2)&lt;0.125,"",SQRT(B2911^2+D2911^2+F2911^2))</f>
        <v>2.1330852604060397</v>
      </c>
      <c r="H2911" s="1">
        <f t="shared" si="91"/>
        <v>21.330852604060397</v>
      </c>
      <c r="I2911" s="1">
        <v>-12.292138821034699</v>
      </c>
      <c r="J2911" s="1">
        <f>I2911*xfactor</f>
        <v>-16.225623243765803</v>
      </c>
      <c r="K2911" s="1">
        <v>-10.673500061311101</v>
      </c>
      <c r="L2911" s="1">
        <f>K2911*yfactor</f>
        <v>-14.089020080930654</v>
      </c>
      <c r="M2911" s="1">
        <v>113.149135862226</v>
      </c>
      <c r="N2911" s="1">
        <f>(M2911-80)*zfactor</f>
        <v>43.756859338138327</v>
      </c>
      <c r="O2911">
        <v>2</v>
      </c>
      <c r="P2911">
        <f t="shared" si="92"/>
        <v>0</v>
      </c>
      <c r="Q2911">
        <v>1</v>
      </c>
      <c r="R2911">
        <v>1</v>
      </c>
    </row>
    <row r="2912" spans="1:18" x14ac:dyDescent="0.2">
      <c r="A2912" s="1">
        <v>1.01584229532025E-2</v>
      </c>
      <c r="B2912" s="1">
        <f>IF(AND(-100&lt;A2912,A2912&lt;100),A2912,B2911)</f>
        <v>1.01584229532025E-2</v>
      </c>
      <c r="C2912" s="1">
        <v>0.40767456409410902</v>
      </c>
      <c r="D2912" s="1">
        <f>IF(AND(-100&lt;C2912,C2912&lt;100),C2912,D2911)</f>
        <v>0.40767456409410902</v>
      </c>
      <c r="E2912" s="1">
        <v>-2.2537824705632601</v>
      </c>
      <c r="F2912" s="1">
        <f>IF(AND(-100&lt;E2912,E2912&lt;100),E2912,F2911)</f>
        <v>-2.2537824705632601</v>
      </c>
      <c r="G2912" s="1">
        <f>IF(SQRT(B2912^2+D2912^2+F2912^2)&lt;0.125,"",SQRT(B2912^2+D2912^2+F2912^2))</f>
        <v>2.290379263000879</v>
      </c>
      <c r="H2912" s="1">
        <f t="shared" si="91"/>
        <v>22.903792630008791</v>
      </c>
      <c r="I2912" s="1">
        <v>-12.2080032448336</v>
      </c>
      <c r="J2912" s="1">
        <f>I2912*xfactor</f>
        <v>-16.114564283180353</v>
      </c>
      <c r="K2912" s="1">
        <v>-10.887037775961799</v>
      </c>
      <c r="L2912" s="1">
        <f>K2912*yfactor</f>
        <v>-14.370889864269575</v>
      </c>
      <c r="M2912" s="1">
        <v>113.226050511545</v>
      </c>
      <c r="N2912" s="1">
        <f>(M2912-80)*zfactor</f>
        <v>43.858386675239402</v>
      </c>
      <c r="O2912">
        <v>2</v>
      </c>
      <c r="P2912">
        <f t="shared" si="92"/>
        <v>0</v>
      </c>
      <c r="Q2912">
        <v>1</v>
      </c>
      <c r="R2912">
        <v>1</v>
      </c>
    </row>
    <row r="2913" spans="1:18" x14ac:dyDescent="0.2">
      <c r="A2913" s="1">
        <v>2.5796076911069301E-2</v>
      </c>
      <c r="B2913" s="1">
        <f>IF(AND(-100&lt;A2913,A2913&lt;100),A2913,B2912)</f>
        <v>2.5796076911069301E-2</v>
      </c>
      <c r="C2913" s="1">
        <v>0.45331991020944401</v>
      </c>
      <c r="D2913" s="1">
        <f>IF(AND(-100&lt;C2913,C2913&lt;100),C2913,D2912)</f>
        <v>0.45331991020944401</v>
      </c>
      <c r="E2913" s="1">
        <v>-2.40032833929186</v>
      </c>
      <c r="F2913" s="1">
        <f>IF(AND(-100&lt;E2913,E2913&lt;100),E2913,F2912)</f>
        <v>-2.40032833929186</v>
      </c>
      <c r="G2913" s="1">
        <f>IF(SQRT(B2913^2+D2913^2+F2913^2)&lt;0.125,"",SQRT(B2913^2+D2913^2+F2913^2))</f>
        <v>2.4428959279887299</v>
      </c>
      <c r="H2913" s="1">
        <f t="shared" si="91"/>
        <v>24.428959279887298</v>
      </c>
      <c r="I2913" s="1">
        <v>-12.1817136733745</v>
      </c>
      <c r="J2913" s="1">
        <f>I2913*xfactor</f>
        <v>-16.079862048854341</v>
      </c>
      <c r="K2913" s="1">
        <v>-11.135255450571499</v>
      </c>
      <c r="L2913" s="1">
        <f>K2913*yfactor</f>
        <v>-14.69853719475438</v>
      </c>
      <c r="M2913" s="1">
        <v>113.2899281171</v>
      </c>
      <c r="N2913" s="1">
        <f>(M2913-80)*zfactor</f>
        <v>43.942705114572007</v>
      </c>
      <c r="O2913">
        <v>2</v>
      </c>
      <c r="P2913">
        <f t="shared" si="92"/>
        <v>0</v>
      </c>
      <c r="Q2913">
        <v>1</v>
      </c>
      <c r="R2913">
        <v>1</v>
      </c>
    </row>
    <row r="2914" spans="1:18" x14ac:dyDescent="0.2">
      <c r="A2914" s="1">
        <v>-6.5787036389517396E-3</v>
      </c>
      <c r="B2914" s="1">
        <f>IF(AND(-100&lt;A2914,A2914&lt;100),A2914,B2913)</f>
        <v>-6.5787036389517396E-3</v>
      </c>
      <c r="C2914" s="1">
        <v>0.34428440254923698</v>
      </c>
      <c r="D2914" s="1">
        <f>IF(AND(-100&lt;C2914,C2914&lt;100),C2914,D2913)</f>
        <v>0.34428440254923698</v>
      </c>
      <c r="E2914" s="1">
        <v>-2.42388197992745</v>
      </c>
      <c r="F2914" s="1">
        <f>IF(AND(-100&lt;E2914,E2914&lt;100),E2914,F2913)</f>
        <v>-2.42388197992745</v>
      </c>
      <c r="G2914" s="1">
        <f>IF(SQRT(B2914^2+D2914^2+F2914^2)&lt;0.125,"",SQRT(B2914^2+D2914^2+F2914^2))</f>
        <v>2.4482195330070522</v>
      </c>
      <c r="H2914" s="1">
        <f t="shared" si="91"/>
        <v>24.482195330070521</v>
      </c>
      <c r="I2914" s="1">
        <v>-12.203018727956101</v>
      </c>
      <c r="J2914" s="1">
        <f>I2914*xfactor</f>
        <v>-16.107984720902053</v>
      </c>
      <c r="K2914" s="1">
        <v>-11.392132351294</v>
      </c>
      <c r="L2914" s="1">
        <f>K2914*yfactor</f>
        <v>-15.037614703708082</v>
      </c>
      <c r="M2914" s="1">
        <v>113.34838519071999</v>
      </c>
      <c r="N2914" s="1">
        <f>(M2914-80)*zfactor</f>
        <v>44.019868451750398</v>
      </c>
      <c r="O2914">
        <v>2</v>
      </c>
      <c r="P2914">
        <f t="shared" si="92"/>
        <v>0</v>
      </c>
      <c r="Q2914">
        <v>1</v>
      </c>
      <c r="R2914">
        <v>1</v>
      </c>
    </row>
    <row r="2915" spans="1:18" x14ac:dyDescent="0.2">
      <c r="A2915" s="1">
        <v>-3.3943584417161797E-2</v>
      </c>
      <c r="B2915" s="1">
        <f>IF(AND(-100&lt;A2915,A2915&lt;100),A2915,B2914)</f>
        <v>-3.3943584417161797E-2</v>
      </c>
      <c r="C2915" s="1">
        <v>0.45288958511468602</v>
      </c>
      <c r="D2915" s="1">
        <f>IF(AND(-100&lt;C2915,C2915&lt;100),C2915,D2914)</f>
        <v>0.45288958511468602</v>
      </c>
      <c r="E2915" s="1">
        <v>-2.45714314329302</v>
      </c>
      <c r="F2915" s="1">
        <f>IF(AND(-100&lt;E2915,E2915&lt;100),E2915,F2914)</f>
        <v>-2.45714314329302</v>
      </c>
      <c r="G2915" s="1">
        <f>IF(SQRT(B2915^2+D2915^2+F2915^2)&lt;0.125,"",SQRT(B2915^2+D2915^2+F2915^2))</f>
        <v>2.4987624076451005</v>
      </c>
      <c r="H2915" s="1">
        <f t="shared" si="91"/>
        <v>24.987624076451006</v>
      </c>
      <c r="I2915" s="1">
        <v>-12.264319870942799</v>
      </c>
      <c r="J2915" s="1">
        <f>I2915*xfactor</f>
        <v>-16.188902229644494</v>
      </c>
      <c r="K2915" s="1">
        <v>-11.6578575497662</v>
      </c>
      <c r="L2915" s="1">
        <f>K2915*yfactor</f>
        <v>-15.388371965691386</v>
      </c>
      <c r="M2915" s="1">
        <v>113.399010368218</v>
      </c>
      <c r="N2915" s="1">
        <f>(M2915-80)*zfactor</f>
        <v>44.086693686047759</v>
      </c>
      <c r="O2915">
        <v>2</v>
      </c>
      <c r="P2915">
        <f t="shared" si="92"/>
        <v>0</v>
      </c>
      <c r="Q2915">
        <v>1</v>
      </c>
      <c r="R2915">
        <v>1</v>
      </c>
    </row>
    <row r="2916" spans="1:18" x14ac:dyDescent="0.2">
      <c r="A2916" s="1">
        <v>-0.101078482446119</v>
      </c>
      <c r="B2916" s="1">
        <f>IF(AND(-100&lt;A2916,A2916&lt;100),A2916,B2915)</f>
        <v>-0.101078482446119</v>
      </c>
      <c r="C2916" s="1">
        <v>0.42333284800485099</v>
      </c>
      <c r="D2916" s="1">
        <f>IF(AND(-100&lt;C2916,C2916&lt;100),C2916,D2915)</f>
        <v>0.42333284800485099</v>
      </c>
      <c r="E2916" s="1">
        <v>-2.52180799929801</v>
      </c>
      <c r="F2916" s="1">
        <f>IF(AND(-100&lt;E2916,E2916&lt;100),E2916,F2915)</f>
        <v>-2.52180799929801</v>
      </c>
      <c r="G2916" s="1">
        <f>IF(SQRT(B2916^2+D2916^2+F2916^2)&lt;0.125,"",SQRT(B2916^2+D2916^2+F2916^2))</f>
        <v>2.5590902964016218</v>
      </c>
      <c r="H2916" s="1">
        <f t="shared" si="91"/>
        <v>25.590902964016216</v>
      </c>
      <c r="I2916" s="1">
        <v>-12.327348848782099</v>
      </c>
      <c r="J2916" s="1">
        <f>I2916*xfactor</f>
        <v>-16.272100480392371</v>
      </c>
      <c r="K2916" s="1">
        <v>-11.883927977738001</v>
      </c>
      <c r="L2916" s="1">
        <f>K2916*yfactor</f>
        <v>-15.686784930614161</v>
      </c>
      <c r="M2916" s="1">
        <v>113.43648103153301</v>
      </c>
      <c r="N2916" s="1">
        <f>(M2916-80)*zfactor</f>
        <v>44.136154961623568</v>
      </c>
      <c r="O2916">
        <v>2</v>
      </c>
      <c r="P2916">
        <f t="shared" si="92"/>
        <v>0</v>
      </c>
      <c r="Q2916">
        <v>1</v>
      </c>
      <c r="R2916">
        <v>1</v>
      </c>
    </row>
    <row r="2917" spans="1:18" x14ac:dyDescent="0.2">
      <c r="A2917" s="1">
        <v>-0.140912979549149</v>
      </c>
      <c r="B2917" s="1">
        <f>IF(AND(-100&lt;A2917,A2917&lt;100),A2917,B2916)</f>
        <v>-0.140912979549149</v>
      </c>
      <c r="C2917" s="1">
        <v>0.467657705472864</v>
      </c>
      <c r="D2917" s="1">
        <f>IF(AND(-100&lt;C2917,C2917&lt;100),C2917,D2916)</f>
        <v>0.467657705472864</v>
      </c>
      <c r="E2917" s="1">
        <v>-2.5675678091446299</v>
      </c>
      <c r="F2917" s="1">
        <f>IF(AND(-100&lt;E2917,E2917&lt;100),E2917,F2916)</f>
        <v>-2.5675678091446299</v>
      </c>
      <c r="G2917" s="1">
        <f>IF(SQRT(B2917^2+D2917^2+F2917^2)&lt;0.125,"",SQRT(B2917^2+D2917^2+F2917^2))</f>
        <v>2.6136114194442368</v>
      </c>
      <c r="H2917" s="1">
        <f t="shared" si="91"/>
        <v>26.136114194442367</v>
      </c>
      <c r="I2917" s="1">
        <v>-12.379283242814401</v>
      </c>
      <c r="J2917" s="1">
        <f>I2917*xfactor</f>
        <v>-16.34065388051501</v>
      </c>
      <c r="K2917" s="1">
        <v>-12.044983872665</v>
      </c>
      <c r="L2917" s="1">
        <f>K2917*yfactor</f>
        <v>-15.899378711917802</v>
      </c>
      <c r="M2917" s="1">
        <v>113.475969508215</v>
      </c>
      <c r="N2917" s="1">
        <f>(M2917-80)*zfactor</f>
        <v>44.188279750843805</v>
      </c>
      <c r="O2917">
        <v>2</v>
      </c>
      <c r="P2917">
        <f t="shared" si="92"/>
        <v>0</v>
      </c>
      <c r="Q2917">
        <v>1</v>
      </c>
      <c r="R2917">
        <v>1</v>
      </c>
    </row>
    <row r="2918" spans="1:18" x14ac:dyDescent="0.2">
      <c r="A2918" s="1">
        <v>-0.17287540160624201</v>
      </c>
      <c r="B2918" s="1">
        <f>IF(AND(-100&lt;A2918,A2918&lt;100),A2918,B2917)</f>
        <v>-0.17287540160624201</v>
      </c>
      <c r="C2918" s="1">
        <v>0.39800247240842601</v>
      </c>
      <c r="D2918" s="1">
        <f>IF(AND(-100&lt;C2918,C2918&lt;100),C2918,D2917)</f>
        <v>0.39800247240842601</v>
      </c>
      <c r="E2918" s="1">
        <v>-2.5640005589047901</v>
      </c>
      <c r="F2918" s="1">
        <f>IF(AND(-100&lt;E2918,E2918&lt;100),E2918,F2917)</f>
        <v>-2.5640005589047901</v>
      </c>
      <c r="G2918" s="1">
        <f>IF(SQRT(B2918^2+D2918^2+F2918^2)&lt;0.125,"",SQRT(B2918^2+D2918^2+F2918^2))</f>
        <v>2.6004597167785191</v>
      </c>
      <c r="H2918" s="1">
        <f t="shared" si="91"/>
        <v>26.004597167785192</v>
      </c>
      <c r="I2918" s="1">
        <v>-12.4152618169852</v>
      </c>
      <c r="J2918" s="1">
        <f>I2918*xfactor</f>
        <v>-16.388145598420465</v>
      </c>
      <c r="K2918" s="1">
        <v>-12.122910378492101</v>
      </c>
      <c r="L2918" s="1">
        <f>K2918*yfactor</f>
        <v>-16.002241699609574</v>
      </c>
      <c r="M2918" s="1">
        <v>113.54483363905599</v>
      </c>
      <c r="N2918" s="1">
        <f>(M2918-80)*zfactor</f>
        <v>44.279180403553916</v>
      </c>
      <c r="O2918">
        <v>2</v>
      </c>
      <c r="P2918">
        <f t="shared" si="92"/>
        <v>0</v>
      </c>
      <c r="Q2918">
        <v>1</v>
      </c>
      <c r="R2918">
        <v>1</v>
      </c>
    </row>
    <row r="2919" spans="1:18" x14ac:dyDescent="0.2">
      <c r="A2919" s="1">
        <v>-0.211652116429491</v>
      </c>
      <c r="B2919" s="1">
        <f>IF(AND(-100&lt;A2919,A2919&lt;100),A2919,B2918)</f>
        <v>-0.211652116429491</v>
      </c>
      <c r="C2919" s="1">
        <v>0.41438429303279301</v>
      </c>
      <c r="D2919" s="1">
        <f>IF(AND(-100&lt;C2919,C2919&lt;100),C2919,D2918)</f>
        <v>0.41438429303279301</v>
      </c>
      <c r="E2919" s="1">
        <v>-2.6439137747004899</v>
      </c>
      <c r="F2919" s="1">
        <f>IF(AND(-100&lt;E2919,E2919&lt;100),E2919,F2918)</f>
        <v>-2.6439137747004899</v>
      </c>
      <c r="G2919" s="1">
        <f>IF(SQRT(B2919^2+D2919^2+F2919^2)&lt;0.125,"",SQRT(B2919^2+D2919^2+F2919^2))</f>
        <v>2.6845467045205904</v>
      </c>
      <c r="H2919" s="1">
        <f t="shared" si="91"/>
        <v>26.845467045205904</v>
      </c>
      <c r="I2919" s="1">
        <v>-12.443356902077101</v>
      </c>
      <c r="J2919" s="1">
        <f>I2919*xfactor</f>
        <v>-16.425231110741773</v>
      </c>
      <c r="K2919" s="1">
        <v>-12.169592623022201</v>
      </c>
      <c r="L2919" s="1">
        <f>K2919*yfactor</f>
        <v>-16.063862262389307</v>
      </c>
      <c r="M2919" s="1">
        <v>113.615054358932</v>
      </c>
      <c r="N2919" s="1">
        <f>(M2919-80)*zfactor</f>
        <v>44.371871753790238</v>
      </c>
      <c r="O2919">
        <v>2</v>
      </c>
      <c r="P2919">
        <f t="shared" si="92"/>
        <v>0</v>
      </c>
      <c r="Q2919">
        <v>1</v>
      </c>
      <c r="R2919">
        <v>1</v>
      </c>
    </row>
    <row r="2920" spans="1:18" x14ac:dyDescent="0.2">
      <c r="A2920" s="1">
        <v>-0.23522292235394601</v>
      </c>
      <c r="B2920" s="1">
        <f>IF(AND(-100&lt;A2920,A2920&lt;100),A2920,B2919)</f>
        <v>-0.23522292235394601</v>
      </c>
      <c r="C2920" s="1">
        <v>0.394569774287306</v>
      </c>
      <c r="D2920" s="1">
        <f>IF(AND(-100&lt;C2920,C2920&lt;100),C2920,D2919)</f>
        <v>0.394569774287306</v>
      </c>
      <c r="E2920" s="1">
        <v>-2.79026887197127</v>
      </c>
      <c r="F2920" s="1">
        <f>IF(AND(-100&lt;E2920,E2920&lt;100),E2920,F2919)</f>
        <v>-2.79026887197127</v>
      </c>
      <c r="G2920" s="1">
        <f>IF(SQRT(B2920^2+D2920^2+F2920^2)&lt;0.125,"",SQRT(B2920^2+D2920^2+F2920^2))</f>
        <v>2.8278287621200988</v>
      </c>
      <c r="H2920" s="1">
        <f t="shared" si="91"/>
        <v>28.278287621200988</v>
      </c>
      <c r="I2920" s="1">
        <v>-12.469001700831701</v>
      </c>
      <c r="J2920" s="1">
        <f>I2920*xfactor</f>
        <v>-16.459082245097846</v>
      </c>
      <c r="K2920" s="1">
        <v>-12.2003009326873</v>
      </c>
      <c r="L2920" s="1">
        <f>K2920*yfactor</f>
        <v>-16.104397231147239</v>
      </c>
      <c r="M2920" s="1">
        <v>113.681617567801</v>
      </c>
      <c r="N2920" s="1">
        <f>(M2920-80)*zfactor</f>
        <v>44.459735189497323</v>
      </c>
      <c r="O2920">
        <v>2</v>
      </c>
      <c r="P2920">
        <f t="shared" si="92"/>
        <v>0</v>
      </c>
      <c r="Q2920">
        <v>1</v>
      </c>
      <c r="R2920">
        <v>1</v>
      </c>
    </row>
    <row r="2921" spans="1:18" x14ac:dyDescent="0.2">
      <c r="A2921" s="1">
        <v>-0.25667632549401598</v>
      </c>
      <c r="B2921" s="1">
        <f>IF(AND(-100&lt;A2921,A2921&lt;100),A2921,B2920)</f>
        <v>-0.25667632549401598</v>
      </c>
      <c r="C2921" s="1">
        <v>0.41503241614873798</v>
      </c>
      <c r="D2921" s="1">
        <f>IF(AND(-100&lt;C2921,C2921&lt;100),C2921,D2920)</f>
        <v>0.41503241614873798</v>
      </c>
      <c r="E2921" s="1">
        <v>-2.9067955215442902</v>
      </c>
      <c r="F2921" s="1">
        <f>IF(AND(-100&lt;E2921,E2921&lt;100),E2921,F2920)</f>
        <v>-2.9067955215442902</v>
      </c>
      <c r="G2921" s="1">
        <f>IF(SQRT(B2921^2+D2921^2+F2921^2)&lt;0.125,"",SQRT(B2921^2+D2921^2+F2921^2))</f>
        <v>2.9474726201600769</v>
      </c>
      <c r="H2921" s="1">
        <f t="shared" si="91"/>
        <v>29.47472620160077</v>
      </c>
      <c r="I2921" s="1">
        <v>-12.4860283651579</v>
      </c>
      <c r="J2921" s="1">
        <f>I2921*xfactor</f>
        <v>-16.481557442008427</v>
      </c>
      <c r="K2921" s="1">
        <v>-12.2402718231442</v>
      </c>
      <c r="L2921" s="1">
        <f>K2921*yfactor</f>
        <v>-16.157158806550346</v>
      </c>
      <c r="M2921" s="1">
        <v>113.748075603014</v>
      </c>
      <c r="N2921" s="1">
        <f>(M2921-80)*zfactor</f>
        <v>44.547459795978483</v>
      </c>
      <c r="O2921">
        <v>2</v>
      </c>
      <c r="P2921">
        <f t="shared" si="92"/>
        <v>0</v>
      </c>
      <c r="Q2921">
        <v>1</v>
      </c>
      <c r="R2921">
        <v>1</v>
      </c>
    </row>
    <row r="2922" spans="1:18" x14ac:dyDescent="0.2">
      <c r="A2922" s="1">
        <v>-0.27477320662231802</v>
      </c>
      <c r="B2922" s="1">
        <f>IF(AND(-100&lt;A2922,A2922&lt;100),A2922,B2921)</f>
        <v>-0.27477320662231802</v>
      </c>
      <c r="C2922" s="1">
        <v>0.446029150187634</v>
      </c>
      <c r="D2922" s="1">
        <f>IF(AND(-100&lt;C2922,C2922&lt;100),C2922,D2921)</f>
        <v>0.446029150187634</v>
      </c>
      <c r="E2922" s="1">
        <v>-2.9857272225561</v>
      </c>
      <c r="F2922" s="1">
        <f>IF(AND(-100&lt;E2922,E2922&lt;100),E2922,F2921)</f>
        <v>-2.9857272225561</v>
      </c>
      <c r="G2922" s="1">
        <f>IF(SQRT(B2922^2+D2922^2+F2922^2)&lt;0.125,"",SQRT(B2922^2+D2922^2+F2922^2))</f>
        <v>3.0313378837416289</v>
      </c>
      <c r="H2922" s="1">
        <f t="shared" si="91"/>
        <v>30.313378837416288</v>
      </c>
      <c r="I2922" s="1">
        <v>-12.4812983212363</v>
      </c>
      <c r="J2922" s="1">
        <f>I2922*xfactor</f>
        <v>-16.475313784031918</v>
      </c>
      <c r="K2922" s="1">
        <v>-12.277312762018401</v>
      </c>
      <c r="L2922" s="1">
        <f>K2922*yfactor</f>
        <v>-16.206052845864289</v>
      </c>
      <c r="M2922" s="1">
        <v>113.793862406767</v>
      </c>
      <c r="N2922" s="1">
        <f>(M2922-80)*zfactor</f>
        <v>44.607898376932447</v>
      </c>
      <c r="O2922">
        <v>2</v>
      </c>
      <c r="P2922">
        <f t="shared" si="92"/>
        <v>0</v>
      </c>
      <c r="Q2922">
        <v>1</v>
      </c>
      <c r="R2922">
        <v>1</v>
      </c>
    </row>
    <row r="2923" spans="1:18" x14ac:dyDescent="0.2">
      <c r="A2923" s="1">
        <v>-0.27551020639309198</v>
      </c>
      <c r="B2923" s="1">
        <f>IF(AND(-100&lt;A2923,A2923&lt;100),A2923,B2922)</f>
        <v>-0.27551020639309198</v>
      </c>
      <c r="C2923" s="1">
        <v>0.46016127051321798</v>
      </c>
      <c r="D2923" s="1">
        <f>IF(AND(-100&lt;C2923,C2923&lt;100),C2923,D2922)</f>
        <v>0.46016127051321798</v>
      </c>
      <c r="E2923" s="1">
        <v>-3.0582289020333802</v>
      </c>
      <c r="F2923" s="1">
        <f>IF(AND(-100&lt;E2923,E2923&lt;100),E2923,F2922)</f>
        <v>-3.0582289020333802</v>
      </c>
      <c r="G2923" s="1">
        <f>IF(SQRT(B2923^2+D2923^2+F2923^2)&lt;0.125,"",SQRT(B2923^2+D2923^2+F2923^2))</f>
        <v>3.1049022989362158</v>
      </c>
      <c r="H2923" s="1">
        <f t="shared" si="91"/>
        <v>31.049022989362157</v>
      </c>
      <c r="I2923" s="1">
        <v>-12.469724481218501</v>
      </c>
      <c r="J2923" s="1">
        <f>I2923*xfactor</f>
        <v>-16.460036315208423</v>
      </c>
      <c r="K2923" s="1">
        <v>-12.321781632115799</v>
      </c>
      <c r="L2923" s="1">
        <f>K2923*yfactor</f>
        <v>-16.264751754392854</v>
      </c>
      <c r="M2923" s="1">
        <v>113.846682191859</v>
      </c>
      <c r="N2923" s="1">
        <f>(M2923-80)*zfactor</f>
        <v>44.677620493253883</v>
      </c>
      <c r="O2923">
        <v>2</v>
      </c>
      <c r="P2923">
        <f t="shared" si="92"/>
        <v>0</v>
      </c>
      <c r="Q2923">
        <v>1</v>
      </c>
      <c r="R2923">
        <v>1</v>
      </c>
    </row>
    <row r="2924" spans="1:18" x14ac:dyDescent="0.2">
      <c r="A2924" s="1">
        <v>-0.29614268612660499</v>
      </c>
      <c r="B2924" s="1">
        <f>IF(AND(-100&lt;A2924,A2924&lt;100),A2924,B2923)</f>
        <v>-0.29614268612660499</v>
      </c>
      <c r="C2924" s="1">
        <v>0.487010742627208</v>
      </c>
      <c r="D2924" s="1">
        <f>IF(AND(-100&lt;C2924,C2924&lt;100),C2924,D2923)</f>
        <v>0.487010742627208</v>
      </c>
      <c r="E2924" s="1">
        <v>-3.1419152442182998</v>
      </c>
      <c r="F2924" s="1">
        <f>IF(AND(-100&lt;E2924,E2924&lt;100),E2924,F2923)</f>
        <v>-3.1419152442182998</v>
      </c>
      <c r="G2924" s="1">
        <f>IF(SQRT(B2924^2+D2924^2+F2924^2)&lt;0.125,"",SQRT(B2924^2+D2924^2+F2924^2))</f>
        <v>3.1931976693953548</v>
      </c>
      <c r="H2924" s="1">
        <f t="shared" si="91"/>
        <v>31.931976693953548</v>
      </c>
      <c r="I2924" s="1">
        <v>-12.462882663342</v>
      </c>
      <c r="J2924" s="1">
        <f>I2924*xfactor</f>
        <v>-16.451005115611441</v>
      </c>
      <c r="K2924" s="1">
        <v>-12.363685136697001</v>
      </c>
      <c r="L2924" s="1">
        <f>K2924*yfactor</f>
        <v>-16.320064380440041</v>
      </c>
      <c r="M2924" s="1">
        <v>113.89804194523499</v>
      </c>
      <c r="N2924" s="1">
        <f>(M2924-80)*zfactor</f>
        <v>44.745415367710194</v>
      </c>
      <c r="O2924">
        <v>2</v>
      </c>
      <c r="P2924">
        <f t="shared" si="92"/>
        <v>0</v>
      </c>
      <c r="Q2924">
        <v>1</v>
      </c>
      <c r="R2924">
        <v>1</v>
      </c>
    </row>
    <row r="2925" spans="1:18" x14ac:dyDescent="0.2">
      <c r="A2925" s="1">
        <v>-0.24921958576212999</v>
      </c>
      <c r="B2925" s="1">
        <f>IF(AND(-100&lt;A2925,A2925&lt;100),A2925,B2924)</f>
        <v>-0.24921958576212999</v>
      </c>
      <c r="C2925" s="1">
        <v>0.51231147986436698</v>
      </c>
      <c r="D2925" s="1">
        <f>IF(AND(-100&lt;C2925,C2925&lt;100),C2925,D2924)</f>
        <v>0.51231147986436698</v>
      </c>
      <c r="E2925" s="1">
        <v>-3.2514003121315498</v>
      </c>
      <c r="F2925" s="1">
        <f>IF(AND(-100&lt;E2925,E2925&lt;100),E2925,F2924)</f>
        <v>-3.2514003121315498</v>
      </c>
      <c r="G2925" s="1">
        <f>IF(SQRT(B2925^2+D2925^2+F2925^2)&lt;0.125,"",SQRT(B2925^2+D2925^2+F2925^2))</f>
        <v>3.3009358436748517</v>
      </c>
      <c r="H2925" s="1">
        <f t="shared" si="91"/>
        <v>33.009358436748514</v>
      </c>
      <c r="I2925" s="1">
        <v>-12.4539454103364</v>
      </c>
      <c r="J2925" s="1">
        <f>I2925*xfactor</f>
        <v>-16.43920794164405</v>
      </c>
      <c r="K2925" s="1">
        <v>-12.376080338259399</v>
      </c>
      <c r="L2925" s="1">
        <f>K2925*yfactor</f>
        <v>-16.336426046502407</v>
      </c>
      <c r="M2925" s="1">
        <v>113.910651047586</v>
      </c>
      <c r="N2925" s="1">
        <f>(M2925-80)*zfactor</f>
        <v>44.762059382813526</v>
      </c>
      <c r="O2925">
        <v>2</v>
      </c>
      <c r="P2925">
        <f t="shared" si="92"/>
        <v>0</v>
      </c>
      <c r="Q2925">
        <v>1</v>
      </c>
      <c r="R2925">
        <v>1</v>
      </c>
    </row>
    <row r="2926" spans="1:18" x14ac:dyDescent="0.2">
      <c r="A2926" s="1">
        <v>-0.27337125634702403</v>
      </c>
      <c r="B2926" s="1">
        <f>IF(AND(-100&lt;A2926,A2926&lt;100),A2926,B2925)</f>
        <v>-0.27337125634702403</v>
      </c>
      <c r="C2926" s="1">
        <v>0.53025490408701403</v>
      </c>
      <c r="D2926" s="1">
        <f>IF(AND(-100&lt;C2926,C2926&lt;100),C2926,D2925)</f>
        <v>0.53025490408701403</v>
      </c>
      <c r="E2926" s="1">
        <v>-3.2291866816320201</v>
      </c>
      <c r="F2926" s="1">
        <f>IF(AND(-100&lt;E2926,E2926&lt;100),E2926,F2925)</f>
        <v>-3.2291866816320201</v>
      </c>
      <c r="G2926" s="1">
        <f>IF(SQRT(B2926^2+D2926^2+F2926^2)&lt;0.125,"",SQRT(B2926^2+D2926^2+F2926^2))</f>
        <v>3.2838314104007678</v>
      </c>
      <c r="H2926" s="1">
        <f t="shared" si="91"/>
        <v>32.838314104007679</v>
      </c>
      <c r="I2926" s="1">
        <v>-12.457618031490201</v>
      </c>
      <c r="J2926" s="1">
        <f>I2926*xfactor</f>
        <v>-16.444055801567067</v>
      </c>
      <c r="K2926" s="1">
        <v>-12.3932409374281</v>
      </c>
      <c r="L2926" s="1">
        <f>K2926*yfactor</f>
        <v>-16.359078037405094</v>
      </c>
      <c r="M2926" s="1">
        <v>113.934139444992</v>
      </c>
      <c r="N2926" s="1">
        <f>(M2926-80)*zfactor</f>
        <v>44.793064067389437</v>
      </c>
      <c r="O2926">
        <v>2</v>
      </c>
      <c r="P2926">
        <f t="shared" si="92"/>
        <v>0</v>
      </c>
      <c r="Q2926">
        <v>1</v>
      </c>
      <c r="R2926">
        <v>1</v>
      </c>
    </row>
    <row r="2927" spans="1:18" x14ac:dyDescent="0.2">
      <c r="A2927" s="1">
        <v>-0.26479675496493699</v>
      </c>
      <c r="B2927" s="1">
        <f>IF(AND(-100&lt;A2927,A2927&lt;100),A2927,B2926)</f>
        <v>-0.26479675496493699</v>
      </c>
      <c r="C2927" s="1">
        <v>0.53057016049250905</v>
      </c>
      <c r="D2927" s="1">
        <f>IF(AND(-100&lt;C2927,C2927&lt;100),C2927,D2926)</f>
        <v>0.53057016049250905</v>
      </c>
      <c r="E2927" s="1">
        <v>-3.25586162440122</v>
      </c>
      <c r="F2927" s="1">
        <f>IF(AND(-100&lt;E2927,E2927&lt;100),E2927,F2926)</f>
        <v>-3.25586162440122</v>
      </c>
      <c r="G2927" s="1">
        <f>IF(SQRT(B2927^2+D2927^2+F2927^2)&lt;0.125,"",SQRT(B2927^2+D2927^2+F2927^2))</f>
        <v>3.3094194255025395</v>
      </c>
      <c r="H2927" s="1">
        <f t="shared" si="91"/>
        <v>33.094194255025393</v>
      </c>
      <c r="I2927" s="1">
        <v>-12.4817523398291</v>
      </c>
      <c r="J2927" s="1">
        <f>I2927*xfactor</f>
        <v>-16.475913088574412</v>
      </c>
      <c r="K2927" s="1">
        <v>-12.422435139596899</v>
      </c>
      <c r="L2927" s="1">
        <f>K2927*yfactor</f>
        <v>-16.397614384267907</v>
      </c>
      <c r="M2927" s="1">
        <v>113.980849452182</v>
      </c>
      <c r="N2927" s="1">
        <f>(M2927-80)*zfactor</f>
        <v>44.854721276880241</v>
      </c>
      <c r="O2927">
        <v>2</v>
      </c>
      <c r="P2927">
        <f t="shared" si="92"/>
        <v>0</v>
      </c>
      <c r="Q2927">
        <v>1</v>
      </c>
      <c r="R2927">
        <v>1</v>
      </c>
    </row>
    <row r="2928" spans="1:18" x14ac:dyDescent="0.2">
      <c r="A2928" s="1">
        <v>-0.26715390053683302</v>
      </c>
      <c r="B2928" s="1">
        <f>IF(AND(-100&lt;A2928,A2928&lt;100),A2928,B2927)</f>
        <v>-0.26715390053683302</v>
      </c>
      <c r="C2928" s="1">
        <v>0.55157326022655695</v>
      </c>
      <c r="D2928" s="1">
        <f>IF(AND(-100&lt;C2928,C2928&lt;100),C2928,D2927)</f>
        <v>0.55157326022655695</v>
      </c>
      <c r="E2928" s="1">
        <v>-3.3518961904788802</v>
      </c>
      <c r="F2928" s="1">
        <f>IF(AND(-100&lt;E2928,E2928&lt;100),E2928,F2927)</f>
        <v>-3.3518961904788802</v>
      </c>
      <c r="G2928" s="1">
        <f>IF(SQRT(B2928^2+D2928^2+F2928^2)&lt;0.125,"",SQRT(B2928^2+D2928^2+F2928^2))</f>
        <v>3.4074642096015957</v>
      </c>
      <c r="H2928" s="1">
        <f t="shared" si="91"/>
        <v>34.074642096015957</v>
      </c>
      <c r="I2928" s="1">
        <v>-12.526428163375799</v>
      </c>
      <c r="J2928" s="1">
        <f>I2928*xfactor</f>
        <v>-16.534885175656054</v>
      </c>
      <c r="K2928" s="1">
        <v>-12.4739534182889</v>
      </c>
      <c r="L2928" s="1">
        <f>K2928*yfactor</f>
        <v>-16.465618512141351</v>
      </c>
      <c r="M2928" s="1">
        <v>114.03772429607299</v>
      </c>
      <c r="N2928" s="1">
        <f>(M2928-80)*zfactor</f>
        <v>44.929796070816352</v>
      </c>
      <c r="O2928">
        <v>2</v>
      </c>
      <c r="P2928">
        <f t="shared" si="92"/>
        <v>0</v>
      </c>
      <c r="Q2928">
        <v>1</v>
      </c>
      <c r="R2928">
        <v>1</v>
      </c>
    </row>
    <row r="2929" spans="1:18" x14ac:dyDescent="0.2">
      <c r="A2929" s="1">
        <v>-0.27018370552080601</v>
      </c>
      <c r="B2929" s="1">
        <f>IF(AND(-100&lt;A2929,A2929&lt;100),A2929,B2928)</f>
        <v>-0.27018370552080601</v>
      </c>
      <c r="C2929" s="1">
        <v>0.58006635167084197</v>
      </c>
      <c r="D2929" s="1">
        <f>IF(AND(-100&lt;C2929,C2929&lt;100),C2929,D2928)</f>
        <v>0.58006635167084197</v>
      </c>
      <c r="E2929" s="1">
        <v>-3.46489940977989</v>
      </c>
      <c r="F2929" s="1">
        <f>IF(AND(-100&lt;E2929,E2929&lt;100),E2929,F2928)</f>
        <v>-3.46489940977989</v>
      </c>
      <c r="G2929" s="1">
        <f>IF(SQRT(B2929^2+D2929^2+F2929^2)&lt;0.125,"",SQRT(B2929^2+D2929^2+F2929^2))</f>
        <v>3.5234931711247439</v>
      </c>
      <c r="H2929" s="1">
        <f t="shared" si="91"/>
        <v>35.234931711247441</v>
      </c>
      <c r="I2929" s="1">
        <v>-12.5648409280324</v>
      </c>
      <c r="J2929" s="1">
        <f>I2929*xfactor</f>
        <v>-16.585590025002769</v>
      </c>
      <c r="K2929" s="1">
        <v>-12.5505128351103</v>
      </c>
      <c r="L2929" s="1">
        <f>K2929*yfactor</f>
        <v>-16.566676942345598</v>
      </c>
      <c r="M2929" s="1">
        <v>114.098315010181</v>
      </c>
      <c r="N2929" s="1">
        <f>(M2929-80)*zfactor</f>
        <v>45.009775813438921</v>
      </c>
      <c r="O2929">
        <v>2</v>
      </c>
      <c r="P2929">
        <f t="shared" si="92"/>
        <v>0</v>
      </c>
      <c r="Q2929">
        <v>1</v>
      </c>
      <c r="R2929">
        <v>1</v>
      </c>
    </row>
    <row r="2930" spans="1:18" x14ac:dyDescent="0.2">
      <c r="A2930" s="1">
        <v>-0.29480575608766602</v>
      </c>
      <c r="B2930" s="1">
        <f>IF(AND(-100&lt;A2930,A2930&lt;100),A2930,B2929)</f>
        <v>-0.29480575608766602</v>
      </c>
      <c r="C2930" s="1">
        <v>0.60245769390821502</v>
      </c>
      <c r="D2930" s="1">
        <f>IF(AND(-100&lt;C2930,C2930&lt;100),C2930,D2929)</f>
        <v>0.60245769390821502</v>
      </c>
      <c r="E2930" s="1">
        <v>-3.5454435668577999</v>
      </c>
      <c r="F2930" s="1">
        <f>IF(AND(-100&lt;E2930,E2930&lt;100),E2930,F2929)</f>
        <v>-3.5454435668577999</v>
      </c>
      <c r="G2930" s="1">
        <f>IF(SQRT(B2930^2+D2930^2+F2930^2)&lt;0.125,"",SQRT(B2930^2+D2930^2+F2930^2))</f>
        <v>3.6083286702495636</v>
      </c>
      <c r="H2930" s="1">
        <f t="shared" si="91"/>
        <v>36.083286702495634</v>
      </c>
      <c r="I2930" s="1">
        <v>-12.601861666086799</v>
      </c>
      <c r="J2930" s="1">
        <f>I2930*xfactor</f>
        <v>-16.634457399234577</v>
      </c>
      <c r="K2930" s="1">
        <v>-12.6598935264023</v>
      </c>
      <c r="L2930" s="1">
        <f>K2930*yfactor</f>
        <v>-16.711059454851036</v>
      </c>
      <c r="M2930" s="1">
        <v>114.14820250567701</v>
      </c>
      <c r="N2930" s="1">
        <f>(M2930-80)*zfactor</f>
        <v>45.075627307493647</v>
      </c>
      <c r="O2930">
        <v>2</v>
      </c>
      <c r="P2930">
        <f t="shared" si="92"/>
        <v>0</v>
      </c>
      <c r="Q2930">
        <v>1</v>
      </c>
      <c r="R2930">
        <v>1</v>
      </c>
    </row>
    <row r="2931" spans="1:18" x14ac:dyDescent="0.2">
      <c r="A2931" s="1">
        <v>-0.296867804426384</v>
      </c>
      <c r="B2931" s="1">
        <f>IF(AND(-100&lt;A2931,A2931&lt;100),A2931,B2930)</f>
        <v>-0.296867804426384</v>
      </c>
      <c r="C2931" s="1">
        <v>0.66441964147149801</v>
      </c>
      <c r="D2931" s="1">
        <f>IF(AND(-100&lt;C2931,C2931&lt;100),C2931,D2930)</f>
        <v>0.66441964147149801</v>
      </c>
      <c r="E2931" s="1">
        <v>-3.6071820451505801</v>
      </c>
      <c r="F2931" s="1">
        <f>IF(AND(-100&lt;E2931,E2931&lt;100),E2931,F2930)</f>
        <v>-3.6071820451505801</v>
      </c>
      <c r="G2931" s="1">
        <f>IF(SQRT(B2931^2+D2931^2+F2931^2)&lt;0.125,"",SQRT(B2931^2+D2931^2+F2931^2))</f>
        <v>3.6798568260374989</v>
      </c>
      <c r="H2931" s="1">
        <f t="shared" si="91"/>
        <v>36.798568260374992</v>
      </c>
      <c r="I2931" s="1">
        <v>-12.631907688257799</v>
      </c>
      <c r="J2931" s="1">
        <f>I2931*xfactor</f>
        <v>-16.674118148500295</v>
      </c>
      <c r="K2931" s="1">
        <v>-12.7662055458367</v>
      </c>
      <c r="L2931" s="1">
        <f>K2931*yfactor</f>
        <v>-16.851391320504444</v>
      </c>
      <c r="M2931" s="1">
        <v>114.182929859579</v>
      </c>
      <c r="N2931" s="1">
        <f>(M2931-80)*zfactor</f>
        <v>45.121467414644286</v>
      </c>
      <c r="O2931">
        <v>2</v>
      </c>
      <c r="P2931">
        <f t="shared" si="92"/>
        <v>0</v>
      </c>
      <c r="Q2931">
        <v>1</v>
      </c>
      <c r="R2931">
        <v>1</v>
      </c>
    </row>
    <row r="2932" spans="1:18" x14ac:dyDescent="0.2">
      <c r="A2932" s="1">
        <v>-0.278046311224388</v>
      </c>
      <c r="B2932" s="1">
        <f>IF(AND(-100&lt;A2932,A2932&lt;100),A2932,B2931)</f>
        <v>-0.278046311224388</v>
      </c>
      <c r="C2932" s="1">
        <v>0.69050755959800103</v>
      </c>
      <c r="D2932" s="1">
        <f>IF(AND(-100&lt;C2932,C2932&lt;100),C2932,D2931)</f>
        <v>0.69050755959800103</v>
      </c>
      <c r="E2932" s="1">
        <v>-3.6759840870771301</v>
      </c>
      <c r="F2932" s="1">
        <f>IF(AND(-100&lt;E2932,E2932&lt;100),E2932,F2931)</f>
        <v>-3.6759840870771301</v>
      </c>
      <c r="G2932" s="1">
        <f>IF(SQRT(B2932^2+D2932^2+F2932^2)&lt;0.125,"",SQRT(B2932^2+D2932^2+F2932^2))</f>
        <v>3.7505958792559562</v>
      </c>
      <c r="H2932" s="1">
        <f t="shared" si="91"/>
        <v>37.505958792559561</v>
      </c>
      <c r="I2932" s="1">
        <v>-12.640693925312201</v>
      </c>
      <c r="J2932" s="1">
        <f>I2932*xfactor</f>
        <v>-16.685715981412105</v>
      </c>
      <c r="K2932" s="1">
        <v>-12.866618323340001</v>
      </c>
      <c r="L2932" s="1">
        <f>K2932*yfactor</f>
        <v>-16.983936186808801</v>
      </c>
      <c r="M2932" s="1">
        <v>114.21984809247699</v>
      </c>
      <c r="N2932" s="1">
        <f>(M2932-80)*zfactor</f>
        <v>45.170199482069634</v>
      </c>
      <c r="O2932">
        <v>2</v>
      </c>
      <c r="P2932">
        <f t="shared" si="92"/>
        <v>0</v>
      </c>
      <c r="Q2932">
        <v>1</v>
      </c>
      <c r="R2932">
        <v>1</v>
      </c>
    </row>
    <row r="2933" spans="1:18" x14ac:dyDescent="0.2">
      <c r="A2933" s="1">
        <v>-0.26163698944503699</v>
      </c>
      <c r="B2933" s="1">
        <f>IF(AND(-100&lt;A2933,A2933&lt;100),A2933,B2932)</f>
        <v>-0.26163698944503699</v>
      </c>
      <c r="C2933" s="1">
        <v>0.70575035170705103</v>
      </c>
      <c r="D2933" s="1">
        <f>IF(AND(-100&lt;C2933,C2933&lt;100),C2933,D2932)</f>
        <v>0.70575035170705103</v>
      </c>
      <c r="E2933" s="1">
        <v>-3.7678543785834302</v>
      </c>
      <c r="F2933" s="1">
        <f>IF(AND(-100&lt;E2933,E2933&lt;100),E2933,F2932)</f>
        <v>-3.7678543785834302</v>
      </c>
      <c r="G2933" s="1">
        <f>IF(SQRT(B2933^2+D2933^2+F2933^2)&lt;0.125,"",SQRT(B2933^2+D2933^2+F2933^2))</f>
        <v>3.8422993235028966</v>
      </c>
      <c r="H2933" s="1">
        <f t="shared" si="91"/>
        <v>38.422993235028969</v>
      </c>
      <c r="I2933" s="1">
        <v>-12.630820922686899</v>
      </c>
      <c r="J2933" s="1">
        <f>I2933*xfactor</f>
        <v>-16.672683617946706</v>
      </c>
      <c r="K2933" s="1">
        <v>-12.9531987345496</v>
      </c>
      <c r="L2933" s="1">
        <f>K2933*yfactor</f>
        <v>-17.098222329605473</v>
      </c>
      <c r="M2933" s="1">
        <v>114.240639969767</v>
      </c>
      <c r="N2933" s="1">
        <f>(M2933-80)*zfactor</f>
        <v>45.197644760092444</v>
      </c>
      <c r="O2933">
        <v>2</v>
      </c>
      <c r="P2933">
        <f t="shared" si="92"/>
        <v>0</v>
      </c>
      <c r="Q2933">
        <v>1</v>
      </c>
      <c r="R2933">
        <v>1</v>
      </c>
    </row>
    <row r="2934" spans="1:18" x14ac:dyDescent="0.2">
      <c r="A2934" s="1">
        <v>-0.26560576373434602</v>
      </c>
      <c r="B2934" s="1">
        <f>IF(AND(-100&lt;A2934,A2934&lt;100),A2934,B2933)</f>
        <v>-0.26560576373434602</v>
      </c>
      <c r="C2934" s="1">
        <v>0.74793751568423905</v>
      </c>
      <c r="D2934" s="1">
        <f>IF(AND(-100&lt;C2934,C2934&lt;100),C2934,D2933)</f>
        <v>0.74793751568423905</v>
      </c>
      <c r="E2934" s="1">
        <v>-3.7789134279445098</v>
      </c>
      <c r="F2934" s="1">
        <f>IF(AND(-100&lt;E2934,E2934&lt;100),E2934,F2933)</f>
        <v>-3.7789134279445098</v>
      </c>
      <c r="G2934" s="1">
        <f>IF(SQRT(B2934^2+D2934^2+F2934^2)&lt;0.125,"",SQRT(B2934^2+D2934^2+F2934^2))</f>
        <v>3.8613655155911029</v>
      </c>
      <c r="H2934" s="1">
        <f t="shared" si="91"/>
        <v>38.613655155911026</v>
      </c>
      <c r="I2934" s="1">
        <v>-12.617140729944699</v>
      </c>
      <c r="J2934" s="1">
        <f>I2934*xfactor</f>
        <v>-16.654625763527005</v>
      </c>
      <c r="K2934" s="1">
        <v>-13.046483479075301</v>
      </c>
      <c r="L2934" s="1">
        <f>K2934*yfactor</f>
        <v>-17.221358192379398</v>
      </c>
      <c r="M2934" s="1">
        <v>114.260045975853</v>
      </c>
      <c r="N2934" s="1">
        <f>(M2934-80)*zfactor</f>
        <v>45.223260688125968</v>
      </c>
      <c r="O2934">
        <v>2</v>
      </c>
      <c r="P2934">
        <f t="shared" si="92"/>
        <v>0</v>
      </c>
      <c r="Q2934">
        <v>1</v>
      </c>
      <c r="R2934">
        <v>1</v>
      </c>
    </row>
    <row r="2935" spans="1:18" x14ac:dyDescent="0.2">
      <c r="A2935" s="1">
        <v>-0.23356005655901799</v>
      </c>
      <c r="B2935" s="1">
        <f>IF(AND(-100&lt;A2935,A2935&lt;100),A2935,B2934)</f>
        <v>-0.23356005655901799</v>
      </c>
      <c r="C2935" s="1">
        <v>0.78765799114856705</v>
      </c>
      <c r="D2935" s="1">
        <f>IF(AND(-100&lt;C2935,C2935&lt;100),C2935,D2934)</f>
        <v>0.78765799114856705</v>
      </c>
      <c r="E2935" s="1">
        <v>-3.79656918859708</v>
      </c>
      <c r="F2935" s="1">
        <f>IF(AND(-100&lt;E2935,E2935&lt;100),E2935,F2934)</f>
        <v>-3.79656918859708</v>
      </c>
      <c r="G2935" s="1">
        <f>IF(SQRT(B2935^2+D2935^2+F2935^2)&lt;0.125,"",SQRT(B2935^2+D2935^2+F2935^2))</f>
        <v>3.8844424329425631</v>
      </c>
      <c r="H2935" s="1">
        <f t="shared" si="91"/>
        <v>38.844424329425628</v>
      </c>
      <c r="I2935" s="1">
        <v>-12.604500935754</v>
      </c>
      <c r="J2935" s="1">
        <f>I2935*xfactor</f>
        <v>-16.637941235195282</v>
      </c>
      <c r="K2935" s="1">
        <v>-13.1201987389703</v>
      </c>
      <c r="L2935" s="1">
        <f>K2935*yfactor</f>
        <v>-17.318662335440798</v>
      </c>
      <c r="M2935" s="1">
        <v>114.28985380880199</v>
      </c>
      <c r="N2935" s="1">
        <f>(M2935-80)*zfactor</f>
        <v>45.262607027618635</v>
      </c>
      <c r="O2935">
        <v>2</v>
      </c>
      <c r="P2935">
        <f t="shared" si="92"/>
        <v>0</v>
      </c>
      <c r="Q2935">
        <v>1</v>
      </c>
      <c r="R2935">
        <v>1</v>
      </c>
    </row>
    <row r="2936" spans="1:18" x14ac:dyDescent="0.2">
      <c r="A2936" s="1">
        <v>-0.23044302915765899</v>
      </c>
      <c r="B2936" s="1">
        <f>IF(AND(-100&lt;A2936,A2936&lt;100),A2936,B2935)</f>
        <v>-0.23044302915765899</v>
      </c>
      <c r="C2936" s="1">
        <v>0.81920247643837596</v>
      </c>
      <c r="D2936" s="1">
        <f>IF(AND(-100&lt;C2936,C2936&lt;100),C2936,D2935)</f>
        <v>0.81920247643837596</v>
      </c>
      <c r="E2936" s="1">
        <v>-3.8362028529387402</v>
      </c>
      <c r="F2936" s="1">
        <f>IF(AND(-100&lt;E2936,E2936&lt;100),E2936,F2935)</f>
        <v>-3.8362028529387402</v>
      </c>
      <c r="G2936" s="1">
        <f>IF(SQRT(B2936^2+D2936^2+F2936^2)&lt;0.125,"",SQRT(B2936^2+D2936^2+F2936^2))</f>
        <v>3.9294591251195699</v>
      </c>
      <c r="H2936" s="1">
        <f t="shared" si="91"/>
        <v>39.294591251195698</v>
      </c>
      <c r="I2936" s="1">
        <v>-12.584554299544999</v>
      </c>
      <c r="J2936" s="1">
        <f>I2936*xfactor</f>
        <v>-16.611611675399399</v>
      </c>
      <c r="K2936" s="1">
        <v>-13.1939562088711</v>
      </c>
      <c r="L2936" s="1">
        <f>K2936*yfactor</f>
        <v>-17.416022195709854</v>
      </c>
      <c r="M2936" s="1">
        <v>114.31705447255899</v>
      </c>
      <c r="N2936" s="1">
        <f>(M2936-80)*zfactor</f>
        <v>45.298511903777872</v>
      </c>
      <c r="O2936">
        <v>2</v>
      </c>
      <c r="P2936">
        <f t="shared" si="92"/>
        <v>0</v>
      </c>
      <c r="Q2936">
        <v>1</v>
      </c>
      <c r="R2936">
        <v>1</v>
      </c>
    </row>
    <row r="2937" spans="1:18" x14ac:dyDescent="0.2">
      <c r="A2937" s="1">
        <v>-0.20108700845778399</v>
      </c>
      <c r="B2937" s="1">
        <f>IF(AND(-100&lt;A2937,A2937&lt;100),A2937,B2936)</f>
        <v>-0.20108700845778399</v>
      </c>
      <c r="C2937" s="1">
        <v>0.81001316358572795</v>
      </c>
      <c r="D2937" s="1">
        <f>IF(AND(-100&lt;C2937,C2937&lt;100),C2937,D2936)</f>
        <v>0.81001316358572795</v>
      </c>
      <c r="E2937" s="1">
        <v>-3.91903557388085</v>
      </c>
      <c r="F2937" s="1">
        <f>IF(AND(-100&lt;E2937,E2937&lt;100),E2937,F2936)</f>
        <v>-3.91903557388085</v>
      </c>
      <c r="G2937" s="1">
        <f>IF(SQRT(B2937^2+D2937^2+F2937^2)&lt;0.125,"",SQRT(B2937^2+D2937^2+F2937^2))</f>
        <v>4.0069186589568133</v>
      </c>
      <c r="H2937" s="1">
        <f t="shared" si="91"/>
        <v>40.069186589568133</v>
      </c>
      <c r="I2937" s="1">
        <v>-12.555916613486501</v>
      </c>
      <c r="J2937" s="1">
        <f>I2937*xfactor</f>
        <v>-16.573809929802181</v>
      </c>
      <c r="K2937" s="1">
        <v>-13.256250295945399</v>
      </c>
      <c r="L2937" s="1">
        <f>K2937*yfactor</f>
        <v>-17.498250390647929</v>
      </c>
      <c r="M2937" s="1">
        <v>114.334833831775</v>
      </c>
      <c r="N2937" s="1">
        <f>(M2937-80)*zfactor</f>
        <v>45.321980657943001</v>
      </c>
      <c r="O2937">
        <v>2</v>
      </c>
      <c r="P2937">
        <f t="shared" si="92"/>
        <v>0</v>
      </c>
      <c r="Q2937">
        <v>1</v>
      </c>
      <c r="R2937">
        <v>1</v>
      </c>
    </row>
    <row r="2938" spans="1:18" x14ac:dyDescent="0.2">
      <c r="A2938" s="1">
        <v>-0.21198659871551001</v>
      </c>
      <c r="B2938" s="1">
        <f>IF(AND(-100&lt;A2938,A2938&lt;100),A2938,B2937)</f>
        <v>-0.21198659871551001</v>
      </c>
      <c r="C2938" s="1">
        <v>0.81373560584488902</v>
      </c>
      <c r="D2938" s="1">
        <f>IF(AND(-100&lt;C2938,C2938&lt;100),C2938,D2937)</f>
        <v>0.81373560584488902</v>
      </c>
      <c r="E2938" s="1">
        <v>-3.9018202532017199</v>
      </c>
      <c r="F2938" s="1">
        <f>IF(AND(-100&lt;E2938,E2938&lt;100),E2938,F2937)</f>
        <v>-3.9018202532017199</v>
      </c>
      <c r="G2938" s="1">
        <f>IF(SQRT(B2938^2+D2938^2+F2938^2)&lt;0.125,"",SQRT(B2938^2+D2938^2+F2938^2))</f>
        <v>3.9914039187421078</v>
      </c>
      <c r="H2938" s="1">
        <f t="shared" si="91"/>
        <v>39.914039187421075</v>
      </c>
      <c r="I2938" s="1">
        <v>-12.529595951459999</v>
      </c>
      <c r="J2938" s="1">
        <f>I2938*xfactor</f>
        <v>-16.539066655927201</v>
      </c>
      <c r="K2938" s="1">
        <v>-13.334276181735101</v>
      </c>
      <c r="L2938" s="1">
        <f>K2938*yfactor</f>
        <v>-17.601244559890333</v>
      </c>
      <c r="M2938" s="1">
        <v>114.35656448751899</v>
      </c>
      <c r="N2938" s="1">
        <f>(M2938-80)*zfactor</f>
        <v>45.350665123525076</v>
      </c>
      <c r="O2938">
        <v>2</v>
      </c>
      <c r="P2938">
        <f t="shared" si="92"/>
        <v>0</v>
      </c>
      <c r="Q2938">
        <v>1</v>
      </c>
      <c r="R2938">
        <v>1</v>
      </c>
    </row>
    <row r="2939" spans="1:18" x14ac:dyDescent="0.2">
      <c r="A2939" s="1">
        <v>-0.20878982706303101</v>
      </c>
      <c r="B2939" s="1">
        <f>IF(AND(-100&lt;A2939,A2939&lt;100),A2939,B2938)</f>
        <v>-0.20878982706303101</v>
      </c>
      <c r="C2939" s="1">
        <v>0.73141576878706405</v>
      </c>
      <c r="D2939" s="1">
        <f>IF(AND(-100&lt;C2939,C2939&lt;100),C2939,D2938)</f>
        <v>0.73141576878706405</v>
      </c>
      <c r="E2939" s="1">
        <v>-3.8768917739827198</v>
      </c>
      <c r="F2939" s="1">
        <f>IF(AND(-100&lt;E2939,E2939&lt;100),E2939,F2938)</f>
        <v>-3.8768917739827198</v>
      </c>
      <c r="G2939" s="1">
        <f>IF(SQRT(B2939^2+D2939^2+F2939^2)&lt;0.125,"",SQRT(B2939^2+D2939^2+F2939^2))</f>
        <v>3.9508039746221604</v>
      </c>
      <c r="H2939" s="1">
        <f t="shared" si="91"/>
        <v>39.508039746221606</v>
      </c>
      <c r="I2939" s="1">
        <v>-12.5095166690121</v>
      </c>
      <c r="J2939" s="1">
        <f>I2939*xfactor</f>
        <v>-16.512562003095972</v>
      </c>
      <c r="K2939" s="1">
        <v>-13.4316987546372</v>
      </c>
      <c r="L2939" s="1">
        <f>K2939*yfactor</f>
        <v>-17.729842356121104</v>
      </c>
      <c r="M2939" s="1">
        <v>114.37083182731</v>
      </c>
      <c r="N2939" s="1">
        <f>(M2939-80)*zfactor</f>
        <v>45.369498012049199</v>
      </c>
      <c r="O2939">
        <v>2</v>
      </c>
      <c r="P2939">
        <f t="shared" si="92"/>
        <v>0</v>
      </c>
      <c r="Q2939">
        <v>1</v>
      </c>
      <c r="R2939">
        <v>1</v>
      </c>
    </row>
    <row r="2940" spans="1:18" x14ac:dyDescent="0.2">
      <c r="A2940" s="1">
        <v>-0.21892231275520099</v>
      </c>
      <c r="B2940" s="1">
        <f>IF(AND(-100&lt;A2940,A2940&lt;100),A2940,B2939)</f>
        <v>-0.21892231275520099</v>
      </c>
      <c r="C2940" s="1">
        <v>0.731141176961844</v>
      </c>
      <c r="D2940" s="1">
        <f>IF(AND(-100&lt;C2940,C2940&lt;100),C2940,D2939)</f>
        <v>0.731141176961844</v>
      </c>
      <c r="E2940" s="1">
        <v>-3.86443586680533</v>
      </c>
      <c r="F2940" s="1">
        <f>IF(AND(-100&lt;E2940,E2940&lt;100),E2940,F2939)</f>
        <v>-3.86443586680533</v>
      </c>
      <c r="G2940" s="1">
        <f>IF(SQRT(B2940^2+D2940^2+F2940^2)&lt;0.125,"",SQRT(B2940^2+D2940^2+F2940^2))</f>
        <v>3.9390809801681788</v>
      </c>
      <c r="H2940" s="1">
        <f t="shared" si="91"/>
        <v>39.39080980168179</v>
      </c>
      <c r="I2940" s="1">
        <v>-12.4941580791272</v>
      </c>
      <c r="J2940" s="1">
        <f>I2940*xfactor</f>
        <v>-16.492288664447905</v>
      </c>
      <c r="K2940" s="1">
        <v>-13.5710310337231</v>
      </c>
      <c r="L2940" s="1">
        <f>K2940*yfactor</f>
        <v>-17.913760964514495</v>
      </c>
      <c r="M2940" s="1">
        <v>114.38022362744501</v>
      </c>
      <c r="N2940" s="1">
        <f>(M2940-80)*zfactor</f>
        <v>45.381895188227411</v>
      </c>
      <c r="O2940">
        <v>2</v>
      </c>
      <c r="P2940">
        <f t="shared" si="92"/>
        <v>0</v>
      </c>
      <c r="Q2940">
        <v>1</v>
      </c>
      <c r="R2940">
        <v>1</v>
      </c>
    </row>
    <row r="2941" spans="1:18" x14ac:dyDescent="0.2">
      <c r="A2941" s="1">
        <v>-0.180747404976737</v>
      </c>
      <c r="B2941" s="1">
        <f>IF(AND(-100&lt;A2941,A2941&lt;100),A2941,B2940)</f>
        <v>-0.180747404976737</v>
      </c>
      <c r="C2941" s="1">
        <v>0.78259213019241802</v>
      </c>
      <c r="D2941" s="1">
        <f>IF(AND(-100&lt;C2941,C2941&lt;100),C2941,D2940)</f>
        <v>0.78259213019241802</v>
      </c>
      <c r="E2941" s="1">
        <v>-3.9280947180688299</v>
      </c>
      <c r="F2941" s="1">
        <f>IF(AND(-100&lt;E2941,E2941&lt;100),E2941,F2940)</f>
        <v>-3.9280947180688299</v>
      </c>
      <c r="G2941" s="1">
        <f>IF(SQRT(B2941^2+D2941^2+F2941^2)&lt;0.125,"",SQRT(B2941^2+D2941^2+F2941^2))</f>
        <v>4.0093700478710081</v>
      </c>
      <c r="H2941" s="1">
        <f t="shared" si="91"/>
        <v>40.093700478710083</v>
      </c>
      <c r="I2941" s="1">
        <v>-12.4751531568036</v>
      </c>
      <c r="J2941" s="1">
        <f>I2941*xfactor</f>
        <v>-16.467202166980751</v>
      </c>
      <c r="K2941" s="1">
        <v>-13.737644035304299</v>
      </c>
      <c r="L2941" s="1">
        <f>K2941*yfactor</f>
        <v>-18.133690126601675</v>
      </c>
      <c r="M2941" s="1">
        <v>114.398066107741</v>
      </c>
      <c r="N2941" s="1">
        <f>(M2941-80)*zfactor</f>
        <v>45.405447262218125</v>
      </c>
      <c r="O2941">
        <v>2</v>
      </c>
      <c r="P2941">
        <f t="shared" si="92"/>
        <v>0</v>
      </c>
      <c r="Q2941">
        <v>1</v>
      </c>
      <c r="R2941">
        <v>1</v>
      </c>
    </row>
    <row r="2942" spans="1:18" x14ac:dyDescent="0.2">
      <c r="A2942" s="1">
        <v>-0.16212648320595399</v>
      </c>
      <c r="B2942" s="1">
        <f>IF(AND(-100&lt;A2942,A2942&lt;100),A2942,B2941)</f>
        <v>-0.16212648320595399</v>
      </c>
      <c r="C2942" s="1">
        <v>0.81829712140192101</v>
      </c>
      <c r="D2942" s="1">
        <f>IF(AND(-100&lt;C2942,C2942&lt;100),C2942,D2941)</f>
        <v>0.81829712140192101</v>
      </c>
      <c r="E2942" s="1">
        <v>-3.8958151262259202</v>
      </c>
      <c r="F2942" s="1">
        <f>IF(AND(-100&lt;E2942,E2942&lt;100),E2942,F2941)</f>
        <v>-3.8958151262259202</v>
      </c>
      <c r="G2942" s="1">
        <f>IF(SQRT(B2942^2+D2942^2+F2942^2)&lt;0.125,"",SQRT(B2942^2+D2942^2+F2942^2))</f>
        <v>3.9841273414867255</v>
      </c>
      <c r="H2942" s="1">
        <f t="shared" si="91"/>
        <v>39.841273414867253</v>
      </c>
      <c r="I2942" s="1">
        <v>-12.428151795376699</v>
      </c>
      <c r="J2942" s="1">
        <f>I2942*xfactor</f>
        <v>-16.405160369897242</v>
      </c>
      <c r="K2942" s="1">
        <v>-13.895506980372</v>
      </c>
      <c r="L2942" s="1">
        <f>K2942*yfactor</f>
        <v>-18.34206921409104</v>
      </c>
      <c r="M2942" s="1">
        <v>114.402844147273</v>
      </c>
      <c r="N2942" s="1">
        <f>(M2942-80)*zfactor</f>
        <v>45.411754274400366</v>
      </c>
      <c r="O2942">
        <v>2</v>
      </c>
      <c r="P2942">
        <f t="shared" si="92"/>
        <v>0</v>
      </c>
      <c r="Q2942">
        <v>1</v>
      </c>
      <c r="R2942">
        <v>1</v>
      </c>
    </row>
    <row r="2943" spans="1:18" x14ac:dyDescent="0.2">
      <c r="A2943" s="1">
        <v>-0.15000276584043101</v>
      </c>
      <c r="B2943" s="1">
        <f>IF(AND(-100&lt;A2943,A2943&lt;100),A2943,B2942)</f>
        <v>-0.15000276584043101</v>
      </c>
      <c r="C2943" s="1">
        <v>0.80781626207455304</v>
      </c>
      <c r="D2943" s="1">
        <f>IF(AND(-100&lt;C2943,C2943&lt;100),C2943,D2942)</f>
        <v>0.80781626207455304</v>
      </c>
      <c r="E2943" s="1">
        <v>-3.8552404998689398</v>
      </c>
      <c r="F2943" s="1">
        <f>IF(AND(-100&lt;E2943,E2943&lt;100),E2943,F2942)</f>
        <v>-3.8552404998689398</v>
      </c>
      <c r="G2943" s="1">
        <f>IF(SQRT(B2943^2+D2943^2+F2943^2)&lt;0.125,"",SQRT(B2943^2+D2943^2+F2943^2))</f>
        <v>3.941820297129436</v>
      </c>
      <c r="H2943" s="1">
        <f t="shared" si="91"/>
        <v>39.418202971294363</v>
      </c>
      <c r="I2943" s="1">
        <v>-12.3674710070977</v>
      </c>
      <c r="J2943" s="1">
        <f>I2943*xfactor</f>
        <v>-16.325061729368965</v>
      </c>
      <c r="K2943" s="1">
        <v>-14.0134068348895</v>
      </c>
      <c r="L2943" s="1">
        <f>K2943*yfactor</f>
        <v>-18.49769702205414</v>
      </c>
      <c r="M2943" s="1">
        <v>114.402979805093</v>
      </c>
      <c r="N2943" s="1">
        <f>(M2943-80)*zfactor</f>
        <v>45.411933342722762</v>
      </c>
      <c r="O2943">
        <v>2</v>
      </c>
      <c r="P2943">
        <f t="shared" si="92"/>
        <v>0</v>
      </c>
      <c r="Q2943">
        <v>1</v>
      </c>
      <c r="R2943">
        <v>1</v>
      </c>
    </row>
    <row r="2944" spans="1:18" x14ac:dyDescent="0.2">
      <c r="A2944" s="1">
        <v>-0.14523723763746499</v>
      </c>
      <c r="B2944" s="1">
        <f>IF(AND(-100&lt;A2944,A2944&lt;100),A2944,B2943)</f>
        <v>-0.14523723763746499</v>
      </c>
      <c r="C2944" s="1">
        <v>0.74374714066212699</v>
      </c>
      <c r="D2944" s="1">
        <f>IF(AND(-100&lt;C2944,C2944&lt;100),C2944,D2943)</f>
        <v>0.74374714066212699</v>
      </c>
      <c r="E2944" s="1">
        <v>-3.8473383761282598</v>
      </c>
      <c r="F2944" s="1">
        <f>IF(AND(-100&lt;E2944,E2944&lt;100),E2944,F2943)</f>
        <v>-3.8473383761282598</v>
      </c>
      <c r="G2944" s="1">
        <f>IF(SQRT(B2944^2+D2944^2+F2944^2)&lt;0.125,"",SQRT(B2944^2+D2944^2+F2944^2))</f>
        <v>3.9212582476634825</v>
      </c>
      <c r="H2944" s="1">
        <f t="shared" si="91"/>
        <v>39.212582476634822</v>
      </c>
      <c r="I2944" s="1">
        <v>-12.290924328841101</v>
      </c>
      <c r="J2944" s="1">
        <f>I2944*xfactor</f>
        <v>-16.224020114070253</v>
      </c>
      <c r="K2944" s="1">
        <v>-14.130047657704599</v>
      </c>
      <c r="L2944" s="1">
        <f>K2944*yfactor</f>
        <v>-18.651662908170071</v>
      </c>
      <c r="M2944" s="1">
        <v>114.413593491162</v>
      </c>
      <c r="N2944" s="1">
        <f>(M2944-80)*zfactor</f>
        <v>45.42594340833385</v>
      </c>
      <c r="O2944">
        <v>2</v>
      </c>
      <c r="P2944">
        <f t="shared" si="92"/>
        <v>0</v>
      </c>
      <c r="Q2944">
        <v>1</v>
      </c>
      <c r="R2944">
        <v>1</v>
      </c>
    </row>
    <row r="2945" spans="1:18" x14ac:dyDescent="0.2">
      <c r="A2945" s="1">
        <v>-8.9178656324402097E-2</v>
      </c>
      <c r="B2945" s="1">
        <f>IF(AND(-100&lt;A2945,A2945&lt;100),A2945,B2944)</f>
        <v>-8.9178656324402097E-2</v>
      </c>
      <c r="C2945" s="1">
        <v>0.78209705104525895</v>
      </c>
      <c r="D2945" s="1">
        <f>IF(AND(-100&lt;C2945,C2945&lt;100),C2945,D2944)</f>
        <v>0.78209705104525895</v>
      </c>
      <c r="E2945" s="1">
        <v>-3.8388091137876401</v>
      </c>
      <c r="F2945" s="1">
        <f>IF(AND(-100&lt;E2945,E2945&lt;100),E2945,F2944)</f>
        <v>-3.8388091137876401</v>
      </c>
      <c r="G2945" s="1">
        <f>IF(SQRT(B2945^2+D2945^2+F2945^2)&lt;0.125,"",SQRT(B2945^2+D2945^2+F2945^2))</f>
        <v>3.9186839681322305</v>
      </c>
      <c r="H2945" s="1">
        <f t="shared" si="91"/>
        <v>39.186839681322304</v>
      </c>
      <c r="I2945" s="1">
        <v>-12.212011591156299</v>
      </c>
      <c r="J2945" s="1">
        <f>I2945*xfactor</f>
        <v>-16.119855300326314</v>
      </c>
      <c r="K2945" s="1">
        <v>-14.264776951827001</v>
      </c>
      <c r="L2945" s="1">
        <f>K2945*yfactor</f>
        <v>-18.829505576411641</v>
      </c>
      <c r="M2945" s="1">
        <v>114.430012314309</v>
      </c>
      <c r="N2945" s="1">
        <f>(M2945-80)*zfactor</f>
        <v>45.447616254887876</v>
      </c>
      <c r="O2945">
        <v>2</v>
      </c>
      <c r="P2945">
        <f t="shared" si="92"/>
        <v>0</v>
      </c>
      <c r="Q2945">
        <v>1</v>
      </c>
      <c r="R2945">
        <v>1</v>
      </c>
    </row>
    <row r="2946" spans="1:18" x14ac:dyDescent="0.2">
      <c r="A2946" s="1">
        <v>-5.2268293017238197E-2</v>
      </c>
      <c r="B2946" s="1">
        <f>IF(AND(-100&lt;A2946,A2946&lt;100),A2946,B2945)</f>
        <v>-5.2268293017238197E-2</v>
      </c>
      <c r="C2946" s="1">
        <v>0.78687177284699505</v>
      </c>
      <c r="D2946" s="1">
        <f>IF(AND(-100&lt;C2946,C2946&lt;100),C2946,D2945)</f>
        <v>0.78687177284699505</v>
      </c>
      <c r="E2946" s="1">
        <v>-3.8155201387642301</v>
      </c>
      <c r="F2946" s="1">
        <f>IF(AND(-100&lt;E2946,E2946&lt;100),E2946,F2945)</f>
        <v>-3.8155201387642301</v>
      </c>
      <c r="G2946" s="1">
        <f>IF(SQRT(B2946^2+D2946^2+F2946^2)&lt;0.125,"",SQRT(B2946^2+D2946^2+F2946^2))</f>
        <v>3.8961638942264374</v>
      </c>
      <c r="H2946" s="1">
        <f t="shared" si="91"/>
        <v>38.961638942264372</v>
      </c>
      <c r="I2946" s="1">
        <v>-12.1468223737961</v>
      </c>
      <c r="J2946" s="1">
        <f>I2946*xfactor</f>
        <v>-16.033805533410852</v>
      </c>
      <c r="K2946" s="1">
        <v>-14.3948945435952</v>
      </c>
      <c r="L2946" s="1">
        <f>K2946*yfactor</f>
        <v>-19.001260797545665</v>
      </c>
      <c r="M2946" s="1">
        <v>114.454866862735</v>
      </c>
      <c r="N2946" s="1">
        <f>(M2946-80)*zfactor</f>
        <v>45.480424258810203</v>
      </c>
      <c r="O2946">
        <v>2</v>
      </c>
      <c r="P2946">
        <f t="shared" si="92"/>
        <v>0</v>
      </c>
      <c r="Q2946">
        <v>1</v>
      </c>
      <c r="R2946">
        <v>1</v>
      </c>
    </row>
    <row r="2947" spans="1:18" x14ac:dyDescent="0.2">
      <c r="A2947" s="1">
        <v>-2.21932729755712E-2</v>
      </c>
      <c r="B2947" s="1">
        <f>IF(AND(-100&lt;A2947,A2947&lt;100),A2947,B2946)</f>
        <v>-2.21932729755712E-2</v>
      </c>
      <c r="C2947" s="1">
        <v>0.82452794605594604</v>
      </c>
      <c r="D2947" s="1">
        <f>IF(AND(-100&lt;C2947,C2947&lt;100),C2947,D2946)</f>
        <v>0.82452794605594604</v>
      </c>
      <c r="E2947" s="1">
        <v>-3.7826150424620599</v>
      </c>
      <c r="F2947" s="1">
        <f>IF(AND(-100&lt;E2947,E2947&lt;100),E2947,F2946)</f>
        <v>-3.7826150424620599</v>
      </c>
      <c r="G2947" s="1">
        <f>IF(SQRT(B2947^2+D2947^2+F2947^2)&lt;0.125,"",SQRT(B2947^2+D2947^2+F2947^2))</f>
        <v>3.8715004112944191</v>
      </c>
      <c r="H2947" s="1">
        <f t="shared" ref="H2947:H3010" si="93">IF(G2947&gt;0.125,10*G2947,0)</f>
        <v>38.715004112944193</v>
      </c>
      <c r="I2947" s="1">
        <v>-12.0853161213539</v>
      </c>
      <c r="J2947" s="1">
        <f>I2947*xfactor</f>
        <v>-15.952617280187148</v>
      </c>
      <c r="K2947" s="1">
        <v>-14.5082947147766</v>
      </c>
      <c r="L2947" s="1">
        <f>K2947*yfactor</f>
        <v>-19.150949023505113</v>
      </c>
      <c r="M2947" s="1">
        <v>114.458732391501</v>
      </c>
      <c r="N2947" s="1">
        <f>(M2947-80)*zfactor</f>
        <v>45.485526756781326</v>
      </c>
      <c r="O2947">
        <v>2</v>
      </c>
      <c r="P2947">
        <f t="shared" si="92"/>
        <v>0</v>
      </c>
      <c r="Q2947">
        <v>1</v>
      </c>
      <c r="R2947">
        <v>1</v>
      </c>
    </row>
    <row r="2948" spans="1:18" x14ac:dyDescent="0.2">
      <c r="A2948" s="1">
        <v>3.1479835128662502E-2</v>
      </c>
      <c r="B2948" s="1">
        <f>IF(AND(-100&lt;A2948,A2948&lt;100),A2948,B2947)</f>
        <v>3.1479835128662502E-2</v>
      </c>
      <c r="C2948" s="1">
        <v>0.83135977659869897</v>
      </c>
      <c r="D2948" s="1">
        <f>IF(AND(-100&lt;C2948,C2948&lt;100),C2948,D2947)</f>
        <v>0.83135977659869897</v>
      </c>
      <c r="E2948" s="1">
        <v>-3.8153258817553999</v>
      </c>
      <c r="F2948" s="1">
        <f>IF(AND(-100&lt;E2948,E2948&lt;100),E2948,F2947)</f>
        <v>-3.8153258817553999</v>
      </c>
      <c r="G2948" s="1">
        <f>IF(SQRT(B2948^2+D2948^2+F2948^2)&lt;0.125,"",SQRT(B2948^2+D2948^2+F2948^2))</f>
        <v>3.9049790834470017</v>
      </c>
      <c r="H2948" s="1">
        <f t="shared" si="93"/>
        <v>39.049790834470016</v>
      </c>
      <c r="I2948" s="1">
        <v>-12.0454580987781</v>
      </c>
      <c r="J2948" s="1">
        <f>I2948*xfactor</f>
        <v>-15.900004690387092</v>
      </c>
      <c r="K2948" s="1">
        <v>-14.600884161530599</v>
      </c>
      <c r="L2948" s="1">
        <f>K2948*yfactor</f>
        <v>-19.27316709322039</v>
      </c>
      <c r="M2948" s="1">
        <v>114.46086816741</v>
      </c>
      <c r="N2948" s="1">
        <f>(M2948-80)*zfactor</f>
        <v>45.488345980981201</v>
      </c>
      <c r="O2948">
        <v>2</v>
      </c>
      <c r="P2948">
        <f t="shared" ref="P2948:P3011" si="94">IF(OR(O2948&lt;&gt;O2947,Q2948&lt;&gt;Q2947,R2948&lt;&gt;R2947),1,0)</f>
        <v>0</v>
      </c>
      <c r="Q2948">
        <v>1</v>
      </c>
      <c r="R2948">
        <v>1</v>
      </c>
    </row>
    <row r="2949" spans="1:18" x14ac:dyDescent="0.2">
      <c r="A2949" s="1">
        <v>8.81802773283402E-3</v>
      </c>
      <c r="B2949" s="1">
        <f>IF(AND(-100&lt;A2949,A2949&lt;100),A2949,B2948)</f>
        <v>8.81802773283402E-3</v>
      </c>
      <c r="C2949" s="1">
        <v>0.82501536511407303</v>
      </c>
      <c r="D2949" s="1">
        <f>IF(AND(-100&lt;C2949,C2949&lt;100),C2949,D2948)</f>
        <v>0.82501536511407303</v>
      </c>
      <c r="E2949" s="1">
        <v>-3.7915548214703998</v>
      </c>
      <c r="F2949" s="1">
        <f>IF(AND(-100&lt;E2949,E2949&lt;100),E2949,F2948)</f>
        <v>-3.7915548214703998</v>
      </c>
      <c r="G2949" s="1">
        <f>IF(SQRT(B2949^2+D2949^2+F2949^2)&lt;0.125,"",SQRT(B2949^2+D2949^2+F2949^2))</f>
        <v>3.8802855661024278</v>
      </c>
      <c r="H2949" s="1">
        <f t="shared" si="93"/>
        <v>38.802855661024282</v>
      </c>
      <c r="I2949" s="1">
        <v>-12.0251971778235</v>
      </c>
      <c r="J2949" s="1">
        <f>I2949*xfactor</f>
        <v>-15.873260274727022</v>
      </c>
      <c r="K2949" s="1">
        <v>-14.6880446787015</v>
      </c>
      <c r="L2949" s="1">
        <f>K2949*yfactor</f>
        <v>-19.38821897588598</v>
      </c>
      <c r="M2949" s="1">
        <v>114.454143642308</v>
      </c>
      <c r="N2949" s="1">
        <f>(M2949-80)*zfactor</f>
        <v>45.479469607846561</v>
      </c>
      <c r="O2949">
        <v>2</v>
      </c>
      <c r="P2949">
        <f t="shared" si="94"/>
        <v>0</v>
      </c>
      <c r="Q2949">
        <v>1</v>
      </c>
      <c r="R2949">
        <v>1</v>
      </c>
    </row>
    <row r="2950" spans="1:18" x14ac:dyDescent="0.2">
      <c r="A2950" s="1">
        <v>2.4859041834541799E-2</v>
      </c>
      <c r="B2950" s="1">
        <f>IF(AND(-100&lt;A2950,A2950&lt;100),A2950,B2949)</f>
        <v>2.4859041834541799E-2</v>
      </c>
      <c r="C2950" s="1">
        <v>0.80008975264162696</v>
      </c>
      <c r="D2950" s="1">
        <f>IF(AND(-100&lt;C2950,C2950&lt;100),C2950,D2949)</f>
        <v>0.80008975264162696</v>
      </c>
      <c r="E2950" s="1">
        <v>-3.7812030961421499</v>
      </c>
      <c r="F2950" s="1">
        <f>IF(AND(-100&lt;E2950,E2950&lt;100),E2950,F2949)</f>
        <v>-3.7812030961421499</v>
      </c>
      <c r="G2950" s="1">
        <f>IF(SQRT(B2950^2+D2950^2+F2950^2)&lt;0.125,"",SQRT(B2950^2+D2950^2+F2950^2))</f>
        <v>3.8650043258084525</v>
      </c>
      <c r="H2950" s="1">
        <f t="shared" si="93"/>
        <v>38.650043258084523</v>
      </c>
      <c r="I2950" s="1">
        <v>-12.014280731455599</v>
      </c>
      <c r="J2950" s="1">
        <f>I2950*xfactor</f>
        <v>-15.858850565521392</v>
      </c>
      <c r="K2950" s="1">
        <v>-14.770359600597599</v>
      </c>
      <c r="L2950" s="1">
        <f>K2950*yfactor</f>
        <v>-19.496874672788831</v>
      </c>
      <c r="M2950" s="1">
        <v>114.444449265261</v>
      </c>
      <c r="N2950" s="1">
        <f>(M2950-80)*zfactor</f>
        <v>45.46667303014452</v>
      </c>
      <c r="O2950">
        <v>2</v>
      </c>
      <c r="P2950">
        <f t="shared" si="94"/>
        <v>0</v>
      </c>
      <c r="Q2950">
        <v>1</v>
      </c>
      <c r="R2950">
        <v>1</v>
      </c>
    </row>
    <row r="2951" spans="1:18" x14ac:dyDescent="0.2">
      <c r="A2951" s="1">
        <v>1.10233906715802E-2</v>
      </c>
      <c r="B2951" s="1">
        <f>IF(AND(-100&lt;A2951,A2951&lt;100),A2951,B2950)</f>
        <v>1.10233906715802E-2</v>
      </c>
      <c r="C2951" s="1">
        <v>0.80220237657351101</v>
      </c>
      <c r="D2951" s="1">
        <f>IF(AND(-100&lt;C2951,C2951&lt;100),C2951,D2950)</f>
        <v>0.80220237657351101</v>
      </c>
      <c r="E2951" s="1">
        <v>-3.69338390109532</v>
      </c>
      <c r="F2951" s="1">
        <f>IF(AND(-100&lt;E2951,E2951&lt;100),E2951,F2950)</f>
        <v>-3.69338390109532</v>
      </c>
      <c r="G2951" s="1">
        <f>IF(SQRT(B2951^2+D2951^2+F2951^2)&lt;0.125,"",SQRT(B2951^2+D2951^2+F2951^2))</f>
        <v>3.7795151552801283</v>
      </c>
      <c r="H2951" s="1">
        <f t="shared" si="93"/>
        <v>37.795151552801286</v>
      </c>
      <c r="I2951" s="1">
        <v>-11.993640090644099</v>
      </c>
      <c r="J2951" s="1">
        <f>I2951*xfactor</f>
        <v>-15.831604919650212</v>
      </c>
      <c r="K2951" s="1">
        <v>-14.8602790398189</v>
      </c>
      <c r="L2951" s="1">
        <f>K2951*yfactor</f>
        <v>-19.615568332560951</v>
      </c>
      <c r="M2951" s="1">
        <v>114.45064573019199</v>
      </c>
      <c r="N2951" s="1">
        <f>(M2951-80)*zfactor</f>
        <v>45.474852363853437</v>
      </c>
      <c r="O2951">
        <v>2</v>
      </c>
      <c r="P2951">
        <f t="shared" si="94"/>
        <v>0</v>
      </c>
      <c r="Q2951">
        <v>1</v>
      </c>
      <c r="R2951">
        <v>1</v>
      </c>
    </row>
    <row r="2952" spans="1:18" x14ac:dyDescent="0.2">
      <c r="A2952" s="1">
        <v>-4.9787568157896998E-2</v>
      </c>
      <c r="B2952" s="1">
        <f>IF(AND(-100&lt;A2952,A2952&lt;100),A2952,B2951)</f>
        <v>-4.9787568157896998E-2</v>
      </c>
      <c r="C2952" s="1">
        <v>0.70160613190524901</v>
      </c>
      <c r="D2952" s="1">
        <f>IF(AND(-100&lt;C2952,C2952&lt;100),C2952,D2951)</f>
        <v>0.70160613190524901</v>
      </c>
      <c r="E2952" s="1">
        <v>-3.6783985979476301</v>
      </c>
      <c r="F2952" s="1">
        <f>IF(AND(-100&lt;E2952,E2952&lt;100),E2952,F2951)</f>
        <v>-3.6783985979476301</v>
      </c>
      <c r="G2952" s="1">
        <f>IF(SQRT(B2952^2+D2952^2+F2952^2)&lt;0.125,"",SQRT(B2952^2+D2952^2+F2952^2))</f>
        <v>3.7450428851554176</v>
      </c>
      <c r="H2952" s="1">
        <f t="shared" si="93"/>
        <v>37.450428851554179</v>
      </c>
      <c r="I2952" s="1">
        <v>-11.9388318017924</v>
      </c>
      <c r="J2952" s="1">
        <f>I2952*xfactor</f>
        <v>-15.759257978365969</v>
      </c>
      <c r="K2952" s="1">
        <v>-14.9451383181836</v>
      </c>
      <c r="L2952" s="1">
        <f>K2952*yfactor</f>
        <v>-19.727582580002352</v>
      </c>
      <c r="M2952" s="1">
        <v>114.47337760891401</v>
      </c>
      <c r="N2952" s="1">
        <f>(M2952-80)*zfactor</f>
        <v>45.504858443766494</v>
      </c>
      <c r="O2952">
        <v>2</v>
      </c>
      <c r="P2952">
        <f t="shared" si="94"/>
        <v>0</v>
      </c>
      <c r="Q2952">
        <v>1</v>
      </c>
      <c r="R2952">
        <v>1</v>
      </c>
    </row>
    <row r="2953" spans="1:18" x14ac:dyDescent="0.2">
      <c r="A2953" s="1">
        <v>-8.1568459370544799E-2</v>
      </c>
      <c r="B2953" s="1">
        <f>IF(AND(-100&lt;A2953,A2953&lt;100),A2953,B2952)</f>
        <v>-8.1568459370544799E-2</v>
      </c>
      <c r="C2953" s="1">
        <v>0.65840129696987604</v>
      </c>
      <c r="D2953" s="1">
        <f>IF(AND(-100&lt;C2953,C2953&lt;100),C2953,D2952)</f>
        <v>0.65840129696987604</v>
      </c>
      <c r="E2953" s="1">
        <v>-3.5972795483700399</v>
      </c>
      <c r="F2953" s="1">
        <f>IF(AND(-100&lt;E2953,E2953&lt;100),E2953,F2952)</f>
        <v>-3.5972795483700399</v>
      </c>
      <c r="G2953" s="1">
        <f>IF(SQRT(B2953^2+D2953^2+F2953^2)&lt;0.125,"",SQRT(B2953^2+D2953^2+F2953^2))</f>
        <v>3.6579455751195993</v>
      </c>
      <c r="H2953" s="1">
        <f t="shared" si="93"/>
        <v>36.579455751195994</v>
      </c>
      <c r="I2953" s="1">
        <v>-11.8108475576516</v>
      </c>
      <c r="J2953" s="1">
        <f>I2953*xfactor</f>
        <v>-15.590318776100114</v>
      </c>
      <c r="K2953" s="1">
        <v>-15.0568722567092</v>
      </c>
      <c r="L2953" s="1">
        <f>K2953*yfactor</f>
        <v>-19.875071378856145</v>
      </c>
      <c r="M2953" s="1">
        <v>114.50535508985099</v>
      </c>
      <c r="N2953" s="1">
        <f>(M2953-80)*zfactor</f>
        <v>45.547068718603313</v>
      </c>
      <c r="O2953">
        <v>2</v>
      </c>
      <c r="P2953">
        <f t="shared" si="94"/>
        <v>0</v>
      </c>
      <c r="Q2953">
        <v>1</v>
      </c>
      <c r="R2953">
        <v>1</v>
      </c>
    </row>
    <row r="2954" spans="1:18" x14ac:dyDescent="0.2">
      <c r="A2954" s="1">
        <v>-3.6801772798180199E-2</v>
      </c>
      <c r="B2954" s="1">
        <f>IF(AND(-100&lt;A2954,A2954&lt;100),A2954,B2953)</f>
        <v>-3.6801772798180199E-2</v>
      </c>
      <c r="C2954" s="1">
        <v>0.68399944820046898</v>
      </c>
      <c r="D2954" s="1">
        <f>IF(AND(-100&lt;C2954,C2954&lt;100),C2954,D2953)</f>
        <v>0.68399944820046898</v>
      </c>
      <c r="E2954" s="1">
        <v>-3.5828440021420098</v>
      </c>
      <c r="F2954" s="1">
        <f>IF(AND(-100&lt;E2954,E2954&lt;100),E2954,F2953)</f>
        <v>-3.5828440021420098</v>
      </c>
      <c r="G2954" s="1">
        <f>IF(SQRT(B2954^2+D2954^2+F2954^2)&lt;0.125,"",SQRT(B2954^2+D2954^2+F2954^2))</f>
        <v>3.6477363884064604</v>
      </c>
      <c r="H2954" s="1">
        <f t="shared" si="93"/>
        <v>36.477363884064602</v>
      </c>
      <c r="I2954" s="1">
        <v>-11.623241591409601</v>
      </c>
      <c r="J2954" s="1">
        <f>I2954*xfactor</f>
        <v>-15.342678900660674</v>
      </c>
      <c r="K2954" s="1">
        <v>-15.2147616110231</v>
      </c>
      <c r="L2954" s="1">
        <f>K2954*yfactor</f>
        <v>-20.083485326550491</v>
      </c>
      <c r="M2954" s="1">
        <v>114.54242211539101</v>
      </c>
      <c r="N2954" s="1">
        <f>(M2954-80)*zfactor</f>
        <v>45.595997192316126</v>
      </c>
      <c r="O2954">
        <v>2</v>
      </c>
      <c r="P2954">
        <f t="shared" si="94"/>
        <v>0</v>
      </c>
      <c r="Q2954">
        <v>1</v>
      </c>
      <c r="R2954">
        <v>1</v>
      </c>
    </row>
    <row r="2955" spans="1:18" x14ac:dyDescent="0.2">
      <c r="A2955" s="1">
        <v>1.44354713225459E-2</v>
      </c>
      <c r="B2955" s="1">
        <f>IF(AND(-100&lt;A2955,A2955&lt;100),A2955,B2954)</f>
        <v>1.44354713225459E-2</v>
      </c>
      <c r="C2955" s="1">
        <v>0.75093418817559499</v>
      </c>
      <c r="D2955" s="1">
        <f>IF(AND(-100&lt;C2955,C2955&lt;100),C2955,D2954)</f>
        <v>0.75093418817559499</v>
      </c>
      <c r="E2955" s="1">
        <v>-3.57879077510428</v>
      </c>
      <c r="F2955" s="1">
        <f>IF(AND(-100&lt;E2955,E2955&lt;100),E2955,F2954)</f>
        <v>-3.57879077510428</v>
      </c>
      <c r="G2955" s="1">
        <f>IF(SQRT(B2955^2+D2955^2+F2955^2)&lt;0.125,"",SQRT(B2955^2+D2955^2+F2955^2))</f>
        <v>3.6567545651540159</v>
      </c>
      <c r="H2955" s="1">
        <f t="shared" si="93"/>
        <v>36.567545651540158</v>
      </c>
      <c r="I2955" s="1">
        <v>-11.3901920433004</v>
      </c>
      <c r="J2955" s="1">
        <f>I2955*xfactor</f>
        <v>-15.035053497156529</v>
      </c>
      <c r="K2955" s="1">
        <v>-15.4342928014553</v>
      </c>
      <c r="L2955" s="1">
        <f>K2955*yfactor</f>
        <v>-20.373266497920998</v>
      </c>
      <c r="M2955" s="1">
        <v>114.6031836459</v>
      </c>
      <c r="N2955" s="1">
        <f>(M2955-80)*zfactor</f>
        <v>45.676202412588005</v>
      </c>
      <c r="O2955">
        <v>2</v>
      </c>
      <c r="P2955">
        <f t="shared" si="94"/>
        <v>0</v>
      </c>
      <c r="Q2955">
        <v>1</v>
      </c>
      <c r="R2955">
        <v>1</v>
      </c>
    </row>
    <row r="2956" spans="1:18" x14ac:dyDescent="0.2">
      <c r="A2956" s="1">
        <v>4.4311913578092298E-2</v>
      </c>
      <c r="B2956" s="1">
        <f>IF(AND(-100&lt;A2956,A2956&lt;100),A2956,B2955)</f>
        <v>4.4311913578092298E-2</v>
      </c>
      <c r="C2956" s="1">
        <v>0.74222421854776199</v>
      </c>
      <c r="D2956" s="1">
        <f>IF(AND(-100&lt;C2956,C2956&lt;100),C2956,D2955)</f>
        <v>0.74222421854776199</v>
      </c>
      <c r="E2956" s="1">
        <v>-3.55915908320828</v>
      </c>
      <c r="F2956" s="1">
        <f>IF(AND(-100&lt;E2956,E2956&lt;100),E2956,F2955)</f>
        <v>-3.55915908320828</v>
      </c>
      <c r="G2956" s="1">
        <f>IF(SQRT(B2956^2+D2956^2+F2956^2)&lt;0.125,"",SQRT(B2956^2+D2956^2+F2956^2))</f>
        <v>3.6359969356240929</v>
      </c>
      <c r="H2956" s="1">
        <f t="shared" si="93"/>
        <v>36.359969356240931</v>
      </c>
      <c r="I2956" s="1">
        <v>-11.1206612762264</v>
      </c>
      <c r="J2956" s="1">
        <f>I2956*xfactor</f>
        <v>-14.679272884618848</v>
      </c>
      <c r="K2956" s="1">
        <v>-15.680455053308799</v>
      </c>
      <c r="L2956" s="1">
        <f>K2956*yfactor</f>
        <v>-20.698200670367616</v>
      </c>
      <c r="M2956" s="1">
        <v>114.652469143762</v>
      </c>
      <c r="N2956" s="1">
        <f>(M2956-80)*zfactor</f>
        <v>45.741259269765848</v>
      </c>
      <c r="O2956">
        <v>2</v>
      </c>
      <c r="P2956">
        <f t="shared" si="94"/>
        <v>0</v>
      </c>
      <c r="Q2956">
        <v>1</v>
      </c>
      <c r="R2956">
        <v>1</v>
      </c>
    </row>
    <row r="2957" spans="1:18" x14ac:dyDescent="0.2">
      <c r="A2957" s="1">
        <v>0.193816654874162</v>
      </c>
      <c r="B2957" s="1">
        <f>IF(AND(-100&lt;A2957,A2957&lt;100),A2957,B2956)</f>
        <v>0.193816654874162</v>
      </c>
      <c r="C2957" s="1">
        <v>0.89535704050074805</v>
      </c>
      <c r="D2957" s="1">
        <f>IF(AND(-100&lt;C2957,C2957&lt;100),C2957,D2956)</f>
        <v>0.89535704050074805</v>
      </c>
      <c r="E2957" s="1">
        <v>-3.6653343313573798</v>
      </c>
      <c r="F2957" s="1">
        <f>IF(AND(-100&lt;E2957,E2957&lt;100),E2957,F2956)</f>
        <v>-3.6653343313573798</v>
      </c>
      <c r="G2957" s="1">
        <f>IF(SQRT(B2957^2+D2957^2+F2957^2)&lt;0.125,"",SQRT(B2957^2+D2957^2+F2957^2))</f>
        <v>3.7780821704017926</v>
      </c>
      <c r="H2957" s="1">
        <f t="shared" si="93"/>
        <v>37.780821704017924</v>
      </c>
      <c r="I2957" s="1">
        <v>-10.830470300717399</v>
      </c>
      <c r="J2957" s="1">
        <f>I2957*xfactor</f>
        <v>-14.296220796946969</v>
      </c>
      <c r="K2957" s="1">
        <v>-15.9249978191951</v>
      </c>
      <c r="L2957" s="1">
        <f>K2957*yfactor</f>
        <v>-21.020997121337533</v>
      </c>
      <c r="M2957" s="1">
        <v>114.730761446508</v>
      </c>
      <c r="N2957" s="1">
        <f>(M2957-80)*zfactor</f>
        <v>45.844605109390557</v>
      </c>
      <c r="O2957">
        <v>2</v>
      </c>
      <c r="P2957">
        <f t="shared" si="94"/>
        <v>0</v>
      </c>
      <c r="Q2957">
        <v>1</v>
      </c>
      <c r="R2957">
        <v>1</v>
      </c>
    </row>
    <row r="2958" spans="1:18" x14ac:dyDescent="0.2">
      <c r="A2958" s="1">
        <v>8.42804351280277E-2</v>
      </c>
      <c r="B2958" s="1">
        <f>IF(AND(-100&lt;A2958,A2958&lt;100),A2958,B2957)</f>
        <v>8.42804351280277E-2</v>
      </c>
      <c r="C2958" s="1">
        <v>0.48805121149125502</v>
      </c>
      <c r="D2958" s="1">
        <f>IF(AND(-100&lt;C2958,C2958&lt;100),C2958,D2957)</f>
        <v>0.48805121149125502</v>
      </c>
      <c r="E2958" s="1">
        <v>-3.5323180324413199</v>
      </c>
      <c r="F2958" s="1">
        <f>IF(AND(-100&lt;E2958,E2958&lt;100),E2958,F2957)</f>
        <v>-3.5323180324413199</v>
      </c>
      <c r="G2958" s="1">
        <f>IF(SQRT(B2958^2+D2958^2+F2958^2)&lt;0.125,"",SQRT(B2958^2+D2958^2+F2958^2))</f>
        <v>3.5668708778274509</v>
      </c>
      <c r="H2958" s="1">
        <f t="shared" si="93"/>
        <v>35.668708778274507</v>
      </c>
      <c r="I2958" s="1">
        <v>-10.579631987599701</v>
      </c>
      <c r="J2958" s="1">
        <f>I2958*xfactor</f>
        <v>-13.965114223631605</v>
      </c>
      <c r="K2958" s="1">
        <v>-16.150192038566601</v>
      </c>
      <c r="L2958" s="1">
        <f>K2958*yfactor</f>
        <v>-21.318253490907914</v>
      </c>
      <c r="M2958" s="1">
        <v>114.817117342835</v>
      </c>
      <c r="N2958" s="1">
        <f>(M2958-80)*zfactor</f>
        <v>45.958594892542209</v>
      </c>
      <c r="O2958">
        <v>2</v>
      </c>
      <c r="P2958">
        <f t="shared" si="94"/>
        <v>0</v>
      </c>
      <c r="Q2958">
        <v>1</v>
      </c>
      <c r="R2958">
        <v>1</v>
      </c>
    </row>
    <row r="2959" spans="1:18" x14ac:dyDescent="0.2">
      <c r="A2959" s="1">
        <v>0.28917666307517997</v>
      </c>
      <c r="B2959" s="1">
        <f>IF(AND(-100&lt;A2959,A2959&lt;100),A2959,B2958)</f>
        <v>0.28917666307517997</v>
      </c>
      <c r="C2959" s="1">
        <v>0.76515525775400195</v>
      </c>
      <c r="D2959" s="1">
        <f>IF(AND(-100&lt;C2959,C2959&lt;100),C2959,D2958)</f>
        <v>0.76515525775400195</v>
      </c>
      <c r="E2959" s="1">
        <v>-3.5773072107749599</v>
      </c>
      <c r="F2959" s="1">
        <f>IF(AND(-100&lt;E2959,E2959&lt;100),E2959,F2958)</f>
        <v>-3.5773072107749599</v>
      </c>
      <c r="G2959" s="1">
        <f>IF(SQRT(B2959^2+D2959^2+F2959^2)&lt;0.125,"",SQRT(B2959^2+D2959^2+F2959^2))</f>
        <v>3.669633849745559</v>
      </c>
      <c r="H2959" s="1">
        <f t="shared" si="93"/>
        <v>36.696338497455592</v>
      </c>
      <c r="I2959" s="1">
        <v>-10.360530973903</v>
      </c>
      <c r="J2959" s="1">
        <f>I2959*xfactor</f>
        <v>-13.675900885551961</v>
      </c>
      <c r="K2959" s="1">
        <v>-16.4087489496929</v>
      </c>
      <c r="L2959" s="1">
        <f>K2959*yfactor</f>
        <v>-21.659548613594627</v>
      </c>
      <c r="M2959" s="1">
        <v>114.88135361802701</v>
      </c>
      <c r="N2959" s="1">
        <f>(M2959-80)*zfactor</f>
        <v>46.043386775795653</v>
      </c>
      <c r="O2959">
        <v>2</v>
      </c>
      <c r="P2959">
        <f t="shared" si="94"/>
        <v>0</v>
      </c>
      <c r="Q2959">
        <v>1</v>
      </c>
      <c r="R2959">
        <v>1</v>
      </c>
    </row>
    <row r="2960" spans="1:18" x14ac:dyDescent="0.2">
      <c r="A2960" s="1">
        <v>0.17717059557325701</v>
      </c>
      <c r="B2960" s="1">
        <f>IF(AND(-100&lt;A2960,A2960&lt;100),A2960,B2959)</f>
        <v>0.17717059557325701</v>
      </c>
      <c r="C2960" s="1">
        <v>0.64372563833223695</v>
      </c>
      <c r="D2960" s="1">
        <f>IF(AND(-100&lt;C2960,C2960&lt;100),C2960,D2959)</f>
        <v>0.64372563833223695</v>
      </c>
      <c r="E2960" s="1">
        <v>-3.6567550755948401</v>
      </c>
      <c r="F2960" s="1">
        <f>IF(AND(-100&lt;E2960,E2960&lt;100),E2960,F2959)</f>
        <v>-3.6567550755948401</v>
      </c>
      <c r="G2960" s="1">
        <f>IF(SQRT(B2960^2+D2960^2+F2960^2)&lt;0.125,"",SQRT(B2960^2+D2960^2+F2960^2))</f>
        <v>3.7172072581806161</v>
      </c>
      <c r="H2960" s="1">
        <f t="shared" si="93"/>
        <v>37.172072581806162</v>
      </c>
      <c r="I2960" s="1">
        <v>-10.1752358819561</v>
      </c>
      <c r="J2960" s="1">
        <f>I2960*xfactor</f>
        <v>-13.431311364182053</v>
      </c>
      <c r="K2960" s="1">
        <v>-16.674638003488099</v>
      </c>
      <c r="L2960" s="1">
        <f>K2960*yfactor</f>
        <v>-22.010522164604293</v>
      </c>
      <c r="M2960" s="1">
        <v>114.942639694927</v>
      </c>
      <c r="N2960" s="1">
        <f>(M2960-80)*zfactor</f>
        <v>46.12428439730364</v>
      </c>
      <c r="O2960">
        <v>2</v>
      </c>
      <c r="P2960">
        <f t="shared" si="94"/>
        <v>0</v>
      </c>
      <c r="Q2960">
        <v>1</v>
      </c>
      <c r="R2960">
        <v>1</v>
      </c>
    </row>
    <row r="2961" spans="1:18" x14ac:dyDescent="0.2">
      <c r="A2961" s="1">
        <v>0.24612602135450801</v>
      </c>
      <c r="B2961" s="1">
        <f>IF(AND(-100&lt;A2961,A2961&lt;100),A2961,B2960)</f>
        <v>0.24612602135450801</v>
      </c>
      <c r="C2961" s="1">
        <v>0.83936452026878305</v>
      </c>
      <c r="D2961" s="1">
        <f>IF(AND(-100&lt;C2961,C2961&lt;100),C2961,D2960)</f>
        <v>0.83936452026878305</v>
      </c>
      <c r="E2961" s="1">
        <v>-3.6572168379675198</v>
      </c>
      <c r="F2961" s="1">
        <f>IF(AND(-100&lt;E2961,E2961&lt;100),E2961,F2960)</f>
        <v>-3.6572168379675198</v>
      </c>
      <c r="G2961" s="1">
        <f>IF(SQRT(B2961^2+D2961^2+F2961^2)&lt;0.125,"",SQRT(B2961^2+D2961^2+F2961^2))</f>
        <v>3.7603651174037593</v>
      </c>
      <c r="H2961" s="1">
        <f t="shared" si="93"/>
        <v>37.603651174037594</v>
      </c>
      <c r="I2961" s="1">
        <v>-10.0173725661998</v>
      </c>
      <c r="J2961" s="1">
        <f>I2961*xfactor</f>
        <v>-13.222931787383736</v>
      </c>
      <c r="K2961" s="1">
        <v>-16.905987643188201</v>
      </c>
      <c r="L2961" s="1">
        <f>K2961*yfactor</f>
        <v>-22.315903689008426</v>
      </c>
      <c r="M2961" s="1">
        <v>114.98467688634901</v>
      </c>
      <c r="N2961" s="1">
        <f>(M2961-80)*zfactor</f>
        <v>46.17977348998069</v>
      </c>
      <c r="O2961">
        <v>2</v>
      </c>
      <c r="P2961">
        <f t="shared" si="94"/>
        <v>0</v>
      </c>
      <c r="Q2961">
        <v>1</v>
      </c>
      <c r="R2961">
        <v>1</v>
      </c>
    </row>
    <row r="2962" spans="1:18" x14ac:dyDescent="0.2">
      <c r="A2962" s="1">
        <v>0.24345537880995599</v>
      </c>
      <c r="B2962" s="1">
        <f>IF(AND(-100&lt;A2962,A2962&lt;100),A2962,B2961)</f>
        <v>0.24345537880995599</v>
      </c>
      <c r="C2962" s="1">
        <v>0.65104608721135104</v>
      </c>
      <c r="D2962" s="1">
        <f>IF(AND(-100&lt;C2962,C2962&lt;100),C2962,D2961)</f>
        <v>0.65104608721135104</v>
      </c>
      <c r="E2962" s="1">
        <v>-3.7014013266876802</v>
      </c>
      <c r="F2962" s="1">
        <f>IF(AND(-100&lt;E2962,E2962&lt;100),E2962,F2961)</f>
        <v>-3.7014013266876802</v>
      </c>
      <c r="G2962" s="1">
        <f>IF(SQRT(B2962^2+D2962^2+F2962^2)&lt;0.125,"",SQRT(B2962^2+D2962^2+F2962^2))</f>
        <v>3.7660992167427065</v>
      </c>
      <c r="H2962" s="1">
        <f t="shared" si="93"/>
        <v>37.660992167427068</v>
      </c>
      <c r="I2962" s="1">
        <v>-9.8834262061437101</v>
      </c>
      <c r="J2962" s="1">
        <f>I2962*xfactor</f>
        <v>-13.046122592109699</v>
      </c>
      <c r="K2962" s="1">
        <v>-17.0548214854735</v>
      </c>
      <c r="L2962" s="1">
        <f>K2962*yfactor</f>
        <v>-22.512364360825021</v>
      </c>
      <c r="M2962" s="1">
        <v>115.020055147615</v>
      </c>
      <c r="N2962" s="1">
        <f>(M2962-80)*zfactor</f>
        <v>46.226472794851801</v>
      </c>
      <c r="O2962">
        <v>2</v>
      </c>
      <c r="P2962">
        <f t="shared" si="94"/>
        <v>0</v>
      </c>
      <c r="Q2962">
        <v>1</v>
      </c>
      <c r="R2962">
        <v>1</v>
      </c>
    </row>
    <row r="2963" spans="1:18" x14ac:dyDescent="0.2">
      <c r="A2963" s="1">
        <v>0.1963844751504</v>
      </c>
      <c r="B2963" s="1">
        <f>IF(AND(-100&lt;A2963,A2963&lt;100),A2963,B2962)</f>
        <v>0.1963844751504</v>
      </c>
      <c r="C2963" s="1">
        <v>0.731897321257588</v>
      </c>
      <c r="D2963" s="1">
        <f>IF(AND(-100&lt;C2963,C2963&lt;100),C2963,D2962)</f>
        <v>0.731897321257588</v>
      </c>
      <c r="E2963" s="1">
        <v>-3.5282955449005602</v>
      </c>
      <c r="F2963" s="1">
        <f>IF(AND(-100&lt;E2963,E2963&lt;100),E2963,F2962)</f>
        <v>-3.5282955449005602</v>
      </c>
      <c r="G2963" s="1">
        <f>IF(SQRT(B2963^2+D2963^2+F2963^2)&lt;0.125,"",SQRT(B2963^2+D2963^2+F2963^2))</f>
        <v>3.6087546332646769</v>
      </c>
      <c r="H2963" s="1">
        <f t="shared" si="93"/>
        <v>36.087546332646767</v>
      </c>
      <c r="I2963" s="1">
        <v>-9.7932751042830795</v>
      </c>
      <c r="J2963" s="1">
        <f>I2963*xfactor</f>
        <v>-12.927123137653666</v>
      </c>
      <c r="K2963" s="1">
        <v>-17.156299047411299</v>
      </c>
      <c r="L2963" s="1">
        <f>K2963*yfactor</f>
        <v>-22.646314742582916</v>
      </c>
      <c r="M2963" s="1">
        <v>115.059449375631</v>
      </c>
      <c r="N2963" s="1">
        <f>(M2963-80)*zfactor</f>
        <v>46.278473175832929</v>
      </c>
      <c r="O2963">
        <v>2</v>
      </c>
      <c r="P2963">
        <f t="shared" si="94"/>
        <v>0</v>
      </c>
      <c r="Q2963">
        <v>1</v>
      </c>
      <c r="R2963">
        <v>1</v>
      </c>
    </row>
    <row r="2964" spans="1:18" x14ac:dyDescent="0.2">
      <c r="A2964" s="1">
        <v>0.21708216783155301</v>
      </c>
      <c r="B2964" s="1">
        <f>IF(AND(-100&lt;A2964,A2964&lt;100),A2964,B2963)</f>
        <v>0.21708216783155301</v>
      </c>
      <c r="C2964" s="1">
        <v>0.62214561269605795</v>
      </c>
      <c r="D2964" s="1">
        <f>IF(AND(-100&lt;C2964,C2964&lt;100),C2964,D2963)</f>
        <v>0.62214561269605795</v>
      </c>
      <c r="E2964" s="1">
        <v>-3.6210565413469999</v>
      </c>
      <c r="F2964" s="1">
        <f>IF(AND(-100&lt;E2964,E2964&lt;100),E2964,F2963)</f>
        <v>-3.6210565413469999</v>
      </c>
      <c r="G2964" s="1">
        <f>IF(SQRT(B2964^2+D2964^2+F2964^2)&lt;0.125,"",SQRT(B2964^2+D2964^2+F2964^2))</f>
        <v>3.6805217438047149</v>
      </c>
      <c r="H2964" s="1">
        <f t="shared" si="93"/>
        <v>36.805217438047151</v>
      </c>
      <c r="I2964" s="1">
        <v>-9.7159656075756295</v>
      </c>
      <c r="J2964" s="1">
        <f>I2964*xfactor</f>
        <v>-12.825074601999832</v>
      </c>
      <c r="K2964" s="1">
        <v>-17.217860573306702</v>
      </c>
      <c r="L2964" s="1">
        <f>K2964*yfactor</f>
        <v>-22.727575956764849</v>
      </c>
      <c r="M2964" s="1">
        <v>115.111334651894</v>
      </c>
      <c r="N2964" s="1">
        <f>(M2964-80)*zfactor</f>
        <v>46.346961740500078</v>
      </c>
      <c r="O2964">
        <v>2</v>
      </c>
      <c r="P2964">
        <f t="shared" si="94"/>
        <v>0</v>
      </c>
      <c r="Q2964">
        <v>1</v>
      </c>
      <c r="R2964">
        <v>1</v>
      </c>
    </row>
    <row r="2965" spans="1:18" x14ac:dyDescent="0.2">
      <c r="A2965" s="1">
        <v>0.15230592495603801</v>
      </c>
      <c r="B2965" s="1">
        <f>IF(AND(-100&lt;A2965,A2965&lt;100),A2965,B2964)</f>
        <v>0.15230592495603801</v>
      </c>
      <c r="C2965" s="1">
        <v>0.61554823995507002</v>
      </c>
      <c r="D2965" s="1">
        <f>IF(AND(-100&lt;C2965,C2965&lt;100),C2965,D2964)</f>
        <v>0.61554823995507002</v>
      </c>
      <c r="E2965" s="1">
        <v>-3.6109389564813901</v>
      </c>
      <c r="F2965" s="1">
        <f>IF(AND(-100&lt;E2965,E2965&lt;100),E2965,F2964)</f>
        <v>-3.6109389564813901</v>
      </c>
      <c r="G2965" s="1">
        <f>IF(SQRT(B2965^2+D2965^2+F2965^2)&lt;0.125,"",SQRT(B2965^2+D2965^2+F2965^2))</f>
        <v>3.6661937861934422</v>
      </c>
      <c r="H2965" s="1">
        <f t="shared" si="93"/>
        <v>36.661937861934419</v>
      </c>
      <c r="I2965" s="1">
        <v>-9.6409995727770301</v>
      </c>
      <c r="J2965" s="1">
        <f>I2965*xfactor</f>
        <v>-12.72611943606568</v>
      </c>
      <c r="K2965" s="1">
        <v>-17.259307943314099</v>
      </c>
      <c r="L2965" s="1">
        <f>K2965*yfactor</f>
        <v>-22.782286485174613</v>
      </c>
      <c r="M2965" s="1">
        <v>115.144364199907</v>
      </c>
      <c r="N2965" s="1">
        <f>(M2965-80)*zfactor</f>
        <v>46.390560743877245</v>
      </c>
      <c r="O2965">
        <v>2</v>
      </c>
      <c r="P2965">
        <f t="shared" si="94"/>
        <v>0</v>
      </c>
      <c r="Q2965">
        <v>1</v>
      </c>
      <c r="R2965">
        <v>1</v>
      </c>
    </row>
    <row r="2966" spans="1:18" x14ac:dyDescent="0.2">
      <c r="A2966" s="1">
        <v>0.25194479170440898</v>
      </c>
      <c r="B2966" s="1">
        <f>IF(AND(-100&lt;A2966,A2966&lt;100),A2966,B2965)</f>
        <v>0.25194479170440898</v>
      </c>
      <c r="C2966" s="1">
        <v>0.59005103778713397</v>
      </c>
      <c r="D2966" s="1">
        <f>IF(AND(-100&lt;C2966,C2966&lt;100),C2966,D2965)</f>
        <v>0.59005103778713397</v>
      </c>
      <c r="E2966" s="1">
        <v>-3.6938759330625301</v>
      </c>
      <c r="F2966" s="1">
        <f>IF(AND(-100&lt;E2966,E2966&lt;100),E2966,F2965)</f>
        <v>-3.6938759330625301</v>
      </c>
      <c r="G2966" s="1">
        <f>IF(SQRT(B2966^2+D2966^2+F2966^2)&lt;0.125,"",SQRT(B2966^2+D2966^2+F2966^2))</f>
        <v>3.7491806857124437</v>
      </c>
      <c r="H2966" s="1">
        <f t="shared" si="93"/>
        <v>37.491806857124438</v>
      </c>
      <c r="I2966" s="1">
        <v>-9.5634352810970409</v>
      </c>
      <c r="J2966" s="1">
        <f>I2966*xfactor</f>
        <v>-12.623734571048095</v>
      </c>
      <c r="K2966" s="1">
        <v>-17.298519725808301</v>
      </c>
      <c r="L2966" s="1">
        <f>K2966*yfactor</f>
        <v>-22.834046038066958</v>
      </c>
      <c r="M2966" s="1">
        <v>115.1733261888</v>
      </c>
      <c r="N2966" s="1">
        <f>(M2966-80)*zfactor</f>
        <v>46.428790569216005</v>
      </c>
      <c r="O2966">
        <v>2</v>
      </c>
      <c r="P2966">
        <f t="shared" si="94"/>
        <v>0</v>
      </c>
      <c r="Q2966">
        <v>1</v>
      </c>
      <c r="R2966">
        <v>1</v>
      </c>
    </row>
    <row r="2967" spans="1:18" x14ac:dyDescent="0.2">
      <c r="A2967" s="1">
        <v>0.228396372444506</v>
      </c>
      <c r="B2967" s="1">
        <f>IF(AND(-100&lt;A2967,A2967&lt;100),A2967,B2966)</f>
        <v>0.228396372444506</v>
      </c>
      <c r="C2967" s="1">
        <v>0.59117840610875305</v>
      </c>
      <c r="D2967" s="1">
        <f>IF(AND(-100&lt;C2967,C2967&lt;100),C2967,D2966)</f>
        <v>0.59117840610875305</v>
      </c>
      <c r="E2967" s="1">
        <v>-3.6152566445184702</v>
      </c>
      <c r="F2967" s="1">
        <f>IF(AND(-100&lt;E2967,E2967&lt;100),E2967,F2966)</f>
        <v>-3.6152566445184702</v>
      </c>
      <c r="G2967" s="1">
        <f>IF(SQRT(B2967^2+D2967^2+F2967^2)&lt;0.125,"",SQRT(B2967^2+D2967^2+F2967^2))</f>
        <v>3.6703865486526133</v>
      </c>
      <c r="H2967" s="1">
        <f t="shared" si="93"/>
        <v>36.703865486526134</v>
      </c>
      <c r="I2967" s="1">
        <v>-9.4824820584608904</v>
      </c>
      <c r="J2967" s="1">
        <f>I2967*xfactor</f>
        <v>-12.516876317168377</v>
      </c>
      <c r="K2967" s="1">
        <v>-17.331145035903798</v>
      </c>
      <c r="L2967" s="1">
        <f>K2967*yfactor</f>
        <v>-22.877111447393016</v>
      </c>
      <c r="M2967" s="1">
        <v>115.200953216895</v>
      </c>
      <c r="N2967" s="1">
        <f>(M2967-80)*zfactor</f>
        <v>46.465258246301403</v>
      </c>
      <c r="O2967">
        <v>2</v>
      </c>
      <c r="P2967">
        <f t="shared" si="94"/>
        <v>0</v>
      </c>
      <c r="Q2967">
        <v>1</v>
      </c>
      <c r="R2967">
        <v>1</v>
      </c>
    </row>
    <row r="2968" spans="1:18" x14ac:dyDescent="0.2">
      <c r="A2968" s="1">
        <v>0.26073619824448502</v>
      </c>
      <c r="B2968" s="1">
        <f>IF(AND(-100&lt;A2968,A2968&lt;100),A2968,B2967)</f>
        <v>0.26073619824448502</v>
      </c>
      <c r="C2968" s="1">
        <v>0.59742580278936497</v>
      </c>
      <c r="D2968" s="1">
        <f>IF(AND(-100&lt;C2968,C2968&lt;100),C2968,D2967)</f>
        <v>0.59742580278936497</v>
      </c>
      <c r="E2968" s="1">
        <v>-3.6923166867501802</v>
      </c>
      <c r="F2968" s="1">
        <f>IF(AND(-100&lt;E2968,E2968&lt;100),E2968,F2967)</f>
        <v>-3.6923166867501802</v>
      </c>
      <c r="G2968" s="1">
        <f>IF(SQRT(B2968^2+D2968^2+F2968^2)&lt;0.125,"",SQRT(B2968^2+D2968^2+F2968^2))</f>
        <v>3.7494137501971334</v>
      </c>
      <c r="H2968" s="1">
        <f t="shared" si="93"/>
        <v>37.494137501971338</v>
      </c>
      <c r="I2968" s="1">
        <v>-9.4243626603904502</v>
      </c>
      <c r="J2968" s="1">
        <f>I2968*xfactor</f>
        <v>-12.440158711715394</v>
      </c>
      <c r="K2968" s="1">
        <v>-17.352225808563801</v>
      </c>
      <c r="L2968" s="1">
        <f>K2968*yfactor</f>
        <v>-22.904938067304219</v>
      </c>
      <c r="M2968" s="1">
        <v>115.220086945562</v>
      </c>
      <c r="N2968" s="1">
        <f>(M2968-80)*zfactor</f>
        <v>46.490514768141843</v>
      </c>
      <c r="O2968">
        <v>2</v>
      </c>
      <c r="P2968">
        <f t="shared" si="94"/>
        <v>0</v>
      </c>
      <c r="Q2968">
        <v>1</v>
      </c>
      <c r="R2968">
        <v>1</v>
      </c>
    </row>
    <row r="2969" spans="1:18" x14ac:dyDescent="0.2">
      <c r="A2969" s="1">
        <v>0.30199241434441298</v>
      </c>
      <c r="B2969" s="1">
        <f>IF(AND(-100&lt;A2969,A2969&lt;100),A2969,B2968)</f>
        <v>0.30199241434441298</v>
      </c>
      <c r="C2969" s="1">
        <v>0.60168106635621299</v>
      </c>
      <c r="D2969" s="1">
        <f>IF(AND(-100&lt;C2969,C2969&lt;100),C2969,D2968)</f>
        <v>0.60168106635621299</v>
      </c>
      <c r="E2969" s="1">
        <v>-3.7645074401689902</v>
      </c>
      <c r="F2969" s="1">
        <f>IF(AND(-100&lt;E2969,E2969&lt;100),E2969,F2968)</f>
        <v>-3.7645074401689902</v>
      </c>
      <c r="G2969" s="1">
        <f>IF(SQRT(B2969^2+D2969^2+F2969^2)&lt;0.125,"",SQRT(B2969^2+D2969^2+F2969^2))</f>
        <v>3.8242300912759943</v>
      </c>
      <c r="H2969" s="1">
        <f t="shared" si="93"/>
        <v>38.242300912759944</v>
      </c>
      <c r="I2969" s="1">
        <v>-9.3688136056203497</v>
      </c>
      <c r="J2969" s="1">
        <f>I2969*xfactor</f>
        <v>-12.366833959418862</v>
      </c>
      <c r="K2969" s="1">
        <v>-17.3470197449126</v>
      </c>
      <c r="L2969" s="1">
        <f>K2969*yfactor</f>
        <v>-22.898066063284634</v>
      </c>
      <c r="M2969" s="1">
        <v>115.25800074684599</v>
      </c>
      <c r="N2969" s="1">
        <f>(M2969-80)*zfactor</f>
        <v>46.540560985836713</v>
      </c>
      <c r="O2969">
        <v>2</v>
      </c>
      <c r="P2969">
        <f t="shared" si="94"/>
        <v>0</v>
      </c>
      <c r="Q2969">
        <v>1</v>
      </c>
      <c r="R2969">
        <v>1</v>
      </c>
    </row>
    <row r="2970" spans="1:18" x14ac:dyDescent="0.2">
      <c r="A2970" s="1">
        <v>0.31389988068764202</v>
      </c>
      <c r="B2970" s="1">
        <f>IF(AND(-100&lt;A2970,A2970&lt;100),A2970,B2969)</f>
        <v>0.31389988068764202</v>
      </c>
      <c r="C2970" s="1">
        <v>0.60085856287110995</v>
      </c>
      <c r="D2970" s="1">
        <f>IF(AND(-100&lt;C2970,C2970&lt;100),C2970,D2969)</f>
        <v>0.60085856287110995</v>
      </c>
      <c r="E2970" s="1">
        <v>-3.7297888513550799</v>
      </c>
      <c r="F2970" s="1">
        <f>IF(AND(-100&lt;E2970,E2970&lt;100),E2970,F2969)</f>
        <v>-3.7297888513550799</v>
      </c>
      <c r="G2970" s="1">
        <f>IF(SQRT(B2970^2+D2970^2+F2970^2)&lt;0.125,"",SQRT(B2970^2+D2970^2+F2970^2))</f>
        <v>3.7908955437157457</v>
      </c>
      <c r="H2970" s="1">
        <f t="shared" si="93"/>
        <v>37.908955437157459</v>
      </c>
      <c r="I2970" s="1">
        <v>-9.3178578242630508</v>
      </c>
      <c r="J2970" s="1">
        <f>I2970*xfactor</f>
        <v>-12.299572328027228</v>
      </c>
      <c r="K2970" s="1">
        <v>-17.339514734319099</v>
      </c>
      <c r="L2970" s="1">
        <f>K2970*yfactor</f>
        <v>-22.888159449301213</v>
      </c>
      <c r="M2970" s="1">
        <v>115.29421753119399</v>
      </c>
      <c r="N2970" s="1">
        <f>(M2970-80)*zfactor</f>
        <v>46.588367141176072</v>
      </c>
      <c r="O2970">
        <v>2</v>
      </c>
      <c r="P2970">
        <f t="shared" si="94"/>
        <v>0</v>
      </c>
      <c r="Q2970">
        <v>1</v>
      </c>
      <c r="R2970">
        <v>1</v>
      </c>
    </row>
    <row r="2971" spans="1:18" x14ac:dyDescent="0.2">
      <c r="A2971" s="1">
        <v>0.33806450967741403</v>
      </c>
      <c r="B2971" s="1">
        <f>IF(AND(-100&lt;A2971,A2971&lt;100),A2971,B2970)</f>
        <v>0.33806450967741403</v>
      </c>
      <c r="C2971" s="1">
        <v>0.58105772295885105</v>
      </c>
      <c r="D2971" s="1">
        <f>IF(AND(-100&lt;C2971,C2971&lt;100),C2971,D2970)</f>
        <v>0.58105772295885105</v>
      </c>
      <c r="E2971" s="1">
        <v>-3.8027814317619701</v>
      </c>
      <c r="F2971" s="1">
        <f>IF(AND(-100&lt;E2971,E2971&lt;100),E2971,F2970)</f>
        <v>-3.8027814317619701</v>
      </c>
      <c r="G2971" s="1">
        <f>IF(SQRT(B2971^2+D2971^2+F2971^2)&lt;0.125,"",SQRT(B2971^2+D2971^2+F2971^2))</f>
        <v>3.8617434285393917</v>
      </c>
      <c r="H2971" s="1">
        <f t="shared" si="93"/>
        <v>38.617434285393919</v>
      </c>
      <c r="I2971" s="1">
        <v>-9.2699263296391692</v>
      </c>
      <c r="J2971" s="1">
        <f>I2971*xfactor</f>
        <v>-12.236302755123704</v>
      </c>
      <c r="K2971" s="1">
        <v>-17.321014469404901</v>
      </c>
      <c r="L2971" s="1">
        <f>K2971*yfactor</f>
        <v>-22.86373909961447</v>
      </c>
      <c r="M2971" s="1">
        <v>115.334177056689</v>
      </c>
      <c r="N2971" s="1">
        <f>(M2971-80)*zfactor</f>
        <v>46.64111371482948</v>
      </c>
      <c r="O2971">
        <v>2</v>
      </c>
      <c r="P2971">
        <f t="shared" si="94"/>
        <v>0</v>
      </c>
      <c r="Q2971">
        <v>1</v>
      </c>
      <c r="R2971">
        <v>1</v>
      </c>
    </row>
    <row r="2972" spans="1:18" x14ac:dyDescent="0.2">
      <c r="A2972" s="1">
        <v>0.33024616670621998</v>
      </c>
      <c r="B2972" s="1">
        <f>IF(AND(-100&lt;A2972,A2972&lt;100),A2972,B2971)</f>
        <v>0.33024616670621998</v>
      </c>
      <c r="C2972" s="1">
        <v>0.59727052898227995</v>
      </c>
      <c r="D2972" s="1">
        <f>IF(AND(-100&lt;C2972,C2972&lt;100),C2972,D2971)</f>
        <v>0.59727052898227995</v>
      </c>
      <c r="E2972" s="1">
        <v>-3.85685507211076</v>
      </c>
      <c r="F2972" s="1">
        <f>IF(AND(-100&lt;E2972,E2972&lt;100),E2972,F2971)</f>
        <v>-3.85685507211076</v>
      </c>
      <c r="G2972" s="1">
        <f>IF(SQRT(B2972^2+D2972^2+F2972^2)&lt;0.125,"",SQRT(B2972^2+D2972^2+F2972^2))</f>
        <v>3.9167749057970411</v>
      </c>
      <c r="H2972" s="1">
        <f t="shared" si="93"/>
        <v>39.167749057970411</v>
      </c>
      <c r="I2972" s="1">
        <v>-9.2168429033863895</v>
      </c>
      <c r="J2972" s="1">
        <f>I2972*xfactor</f>
        <v>-12.166232632470035</v>
      </c>
      <c r="K2972" s="1">
        <v>-17.3288570929899</v>
      </c>
      <c r="L2972" s="1">
        <f>K2972*yfactor</f>
        <v>-22.874091362746668</v>
      </c>
      <c r="M2972" s="1">
        <v>115.36397795213</v>
      </c>
      <c r="N2972" s="1">
        <f>(M2972-80)*zfactor</f>
        <v>46.6804508968116</v>
      </c>
      <c r="O2972">
        <v>2</v>
      </c>
      <c r="P2972">
        <f t="shared" si="94"/>
        <v>0</v>
      </c>
      <c r="Q2972">
        <v>1</v>
      </c>
      <c r="R2972">
        <v>1</v>
      </c>
    </row>
    <row r="2973" spans="1:18" x14ac:dyDescent="0.2">
      <c r="A2973" s="1">
        <v>0.37384121702474798</v>
      </c>
      <c r="B2973" s="1">
        <f>IF(AND(-100&lt;A2973,A2973&lt;100),A2973,B2972)</f>
        <v>0.37384121702474798</v>
      </c>
      <c r="C2973" s="1">
        <v>0.58521046579239999</v>
      </c>
      <c r="D2973" s="1">
        <f>IF(AND(-100&lt;C2973,C2973&lt;100),C2973,D2972)</f>
        <v>0.58521046579239999</v>
      </c>
      <c r="E2973" s="1">
        <v>-3.94253596066349</v>
      </c>
      <c r="F2973" s="1">
        <f>IF(AND(-100&lt;E2973,E2973&lt;100),E2973,F2972)</f>
        <v>-3.94253596066349</v>
      </c>
      <c r="G2973" s="1">
        <f>IF(SQRT(B2973^2+D2973^2+F2973^2)&lt;0.125,"",SQRT(B2973^2+D2973^2+F2973^2))</f>
        <v>4.003225992364694</v>
      </c>
      <c r="H2973" s="1">
        <f t="shared" si="93"/>
        <v>40.03225992364694</v>
      </c>
      <c r="I2973" s="1">
        <v>-9.1418882274595905</v>
      </c>
      <c r="J2973" s="1">
        <f>I2973*xfactor</f>
        <v>-12.06729246024666</v>
      </c>
      <c r="K2973" s="1">
        <v>-17.352489679497499</v>
      </c>
      <c r="L2973" s="1">
        <f>K2973*yfactor</f>
        <v>-22.905286376936701</v>
      </c>
      <c r="M2973" s="1">
        <v>115.39969718918201</v>
      </c>
      <c r="N2973" s="1">
        <f>(M2973-80)*zfactor</f>
        <v>46.72760028972025</v>
      </c>
      <c r="O2973">
        <v>2</v>
      </c>
      <c r="P2973">
        <f t="shared" si="94"/>
        <v>0</v>
      </c>
      <c r="Q2973">
        <v>1</v>
      </c>
      <c r="R2973">
        <v>1</v>
      </c>
    </row>
    <row r="2974" spans="1:18" x14ac:dyDescent="0.2">
      <c r="A2974" s="1">
        <v>0.39494567370362499</v>
      </c>
      <c r="B2974" s="1">
        <f>IF(AND(-100&lt;A2974,A2974&lt;100),A2974,B2973)</f>
        <v>0.39494567370362499</v>
      </c>
      <c r="C2974" s="1">
        <v>0.59508273419036095</v>
      </c>
      <c r="D2974" s="1">
        <f>IF(AND(-100&lt;C2974,C2974&lt;100),C2974,D2973)</f>
        <v>0.59508273419036095</v>
      </c>
      <c r="E2974" s="1">
        <v>-3.9634497803172</v>
      </c>
      <c r="F2974" s="1">
        <f>IF(AND(-100&lt;E2974,E2974&lt;100),E2974,F2973)</f>
        <v>-3.9634497803172</v>
      </c>
      <c r="G2974" s="1">
        <f>IF(SQRT(B2974^2+D2974^2+F2974^2)&lt;0.125,"",SQRT(B2974^2+D2974^2+F2974^2))</f>
        <v>4.0272868915443736</v>
      </c>
      <c r="H2974" s="1">
        <f t="shared" si="93"/>
        <v>40.272868915443738</v>
      </c>
      <c r="I2974" s="1">
        <v>-9.0469147194626007</v>
      </c>
      <c r="J2974" s="1">
        <f>I2974*xfactor</f>
        <v>-11.941927429690633</v>
      </c>
      <c r="K2974" s="1">
        <v>-17.3851364007174</v>
      </c>
      <c r="L2974" s="1">
        <f>K2974*yfactor</f>
        <v>-22.948380048946969</v>
      </c>
      <c r="M2974" s="1">
        <v>115.42290195426</v>
      </c>
      <c r="N2974" s="1">
        <f>(M2974-80)*zfactor</f>
        <v>46.758230579623202</v>
      </c>
      <c r="O2974">
        <v>2</v>
      </c>
      <c r="P2974">
        <f t="shared" si="94"/>
        <v>0</v>
      </c>
      <c r="Q2974">
        <v>1</v>
      </c>
      <c r="R2974">
        <v>1</v>
      </c>
    </row>
    <row r="2975" spans="1:18" x14ac:dyDescent="0.2">
      <c r="A2975" s="1">
        <v>0.42136731658653698</v>
      </c>
      <c r="B2975" s="1">
        <f>IF(AND(-100&lt;A2975,A2975&lt;100),A2975,B2974)</f>
        <v>0.42136731658653698</v>
      </c>
      <c r="C2975" s="1">
        <v>0.61847835727309797</v>
      </c>
      <c r="D2975" s="1">
        <f>IF(AND(-100&lt;C2975,C2975&lt;100),C2975,D2974)</f>
        <v>0.61847835727309797</v>
      </c>
      <c r="E2975" s="1">
        <v>-3.9537807634539601</v>
      </c>
      <c r="F2975" s="1">
        <f>IF(AND(-100&lt;E2975,E2975&lt;100),E2975,F2974)</f>
        <v>-3.9537807634539601</v>
      </c>
      <c r="G2975" s="1">
        <f>IF(SQRT(B2975^2+D2975^2+F2975^2)&lt;0.125,"",SQRT(B2975^2+D2975^2+F2975^2))</f>
        <v>4.023984122652716</v>
      </c>
      <c r="H2975" s="1">
        <f t="shared" si="93"/>
        <v>40.239841226527162</v>
      </c>
      <c r="I2975" s="1">
        <v>-8.9618414711004402</v>
      </c>
      <c r="J2975" s="1">
        <f>I2975*xfactor</f>
        <v>-11.829630741852581</v>
      </c>
      <c r="K2975" s="1">
        <v>-17.417512105316099</v>
      </c>
      <c r="L2975" s="1">
        <f>K2975*yfactor</f>
        <v>-22.991115979017252</v>
      </c>
      <c r="M2975" s="1">
        <v>115.440029341917</v>
      </c>
      <c r="N2975" s="1">
        <f>(M2975-80)*zfactor</f>
        <v>46.780838731330441</v>
      </c>
      <c r="O2975">
        <v>2</v>
      </c>
      <c r="P2975">
        <f t="shared" si="94"/>
        <v>0</v>
      </c>
      <c r="Q2975">
        <v>1</v>
      </c>
      <c r="R2975">
        <v>1</v>
      </c>
    </row>
    <row r="2976" spans="1:18" x14ac:dyDescent="0.2">
      <c r="A2976" s="1">
        <v>0.45858538752744299</v>
      </c>
      <c r="B2976" s="1">
        <f>IF(AND(-100&lt;A2976,A2976&lt;100),A2976,B2975)</f>
        <v>0.45858538752744299</v>
      </c>
      <c r="C2976" s="1">
        <v>0.58714352458458696</v>
      </c>
      <c r="D2976" s="1">
        <f>IF(AND(-100&lt;C2976,C2976&lt;100),C2976,D2975)</f>
        <v>0.58714352458458696</v>
      </c>
      <c r="E2976" s="1">
        <v>-4.0050187045441303</v>
      </c>
      <c r="F2976" s="1">
        <f>IF(AND(-100&lt;E2976,E2976&lt;100),E2976,F2975)</f>
        <v>-4.0050187045441303</v>
      </c>
      <c r="G2976" s="1">
        <f>IF(SQRT(B2976^2+D2976^2+F2976^2)&lt;0.125,"",SQRT(B2976^2+D2976^2+F2976^2))</f>
        <v>4.073722241373809</v>
      </c>
      <c r="H2976" s="1">
        <f t="shared" si="93"/>
        <v>40.737222413738088</v>
      </c>
      <c r="I2976" s="1">
        <v>-8.8886344623864506</v>
      </c>
      <c r="J2976" s="1">
        <f>I2976*xfactor</f>
        <v>-11.732997490350115</v>
      </c>
      <c r="K2976" s="1">
        <v>-17.449711373000401</v>
      </c>
      <c r="L2976" s="1">
        <f>K2976*yfactor</f>
        <v>-23.033619012360532</v>
      </c>
      <c r="M2976" s="1">
        <v>115.470521885285</v>
      </c>
      <c r="N2976" s="1">
        <f>(M2976-80)*zfactor</f>
        <v>46.821088888576199</v>
      </c>
      <c r="O2976">
        <v>2</v>
      </c>
      <c r="P2976">
        <f t="shared" si="94"/>
        <v>0</v>
      </c>
      <c r="Q2976">
        <v>1</v>
      </c>
      <c r="R2976">
        <v>1</v>
      </c>
    </row>
    <row r="2977" spans="1:18" x14ac:dyDescent="0.2">
      <c r="A2977" s="1">
        <v>0.45071171225726497</v>
      </c>
      <c r="B2977" s="1">
        <f>IF(AND(-100&lt;A2977,A2977&lt;100),A2977,B2976)</f>
        <v>0.45071171225726497</v>
      </c>
      <c r="C2977" s="1">
        <v>0.57594653563549902</v>
      </c>
      <c r="D2977" s="1">
        <f>IF(AND(-100&lt;C2977,C2977&lt;100),C2977,D2976)</f>
        <v>0.57594653563549902</v>
      </c>
      <c r="E2977" s="1">
        <v>-4.0348851765465801</v>
      </c>
      <c r="F2977" s="1">
        <f>IF(AND(-100&lt;E2977,E2977&lt;100),E2977,F2976)</f>
        <v>-4.0348851765465801</v>
      </c>
      <c r="G2977" s="1">
        <f>IF(SQRT(B2977^2+D2977^2+F2977^2)&lt;0.125,"",SQRT(B2977^2+D2977^2+F2977^2))</f>
        <v>4.1006284698070044</v>
      </c>
      <c r="H2977" s="1">
        <f t="shared" si="93"/>
        <v>41.006284698070047</v>
      </c>
      <c r="I2977" s="1">
        <v>-8.8135696373541101</v>
      </c>
      <c r="J2977" s="1">
        <f>I2977*xfactor</f>
        <v>-11.633911921307426</v>
      </c>
      <c r="K2977" s="1">
        <v>-17.484051491395999</v>
      </c>
      <c r="L2977" s="1">
        <f>K2977*yfactor</f>
        <v>-23.078947968642719</v>
      </c>
      <c r="M2977" s="1">
        <v>115.4942642364</v>
      </c>
      <c r="N2977" s="1">
        <f>(M2977-80)*zfactor</f>
        <v>46.852428792048002</v>
      </c>
      <c r="O2977">
        <v>2</v>
      </c>
      <c r="P2977">
        <f t="shared" si="94"/>
        <v>0</v>
      </c>
      <c r="Q2977">
        <v>1</v>
      </c>
      <c r="R2977">
        <v>1</v>
      </c>
    </row>
    <row r="2978" spans="1:18" x14ac:dyDescent="0.2">
      <c r="A2978" s="1">
        <v>0.48629158256947003</v>
      </c>
      <c r="B2978" s="1">
        <f>IF(AND(-100&lt;A2978,A2978&lt;100),A2978,B2977)</f>
        <v>0.48629158256947003</v>
      </c>
      <c r="C2978" s="1">
        <v>0.56422952407919102</v>
      </c>
      <c r="D2978" s="1">
        <f>IF(AND(-100&lt;C2978,C2978&lt;100),C2978,D2977)</f>
        <v>0.56422952407919102</v>
      </c>
      <c r="E2978" s="1">
        <v>-4.0497540025885996</v>
      </c>
      <c r="F2978" s="1">
        <f>IF(AND(-100&lt;E2978,E2978&lt;100),E2978,F2977)</f>
        <v>-4.0497540025885996</v>
      </c>
      <c r="G2978" s="1">
        <f>IF(SQRT(B2978^2+D2978^2+F2978^2)&lt;0.125,"",SQRT(B2978^2+D2978^2+F2978^2))</f>
        <v>4.1176864791534253</v>
      </c>
      <c r="H2978" s="1">
        <f t="shared" si="93"/>
        <v>41.176864791534257</v>
      </c>
      <c r="I2978" s="1">
        <v>-8.7295232567816807</v>
      </c>
      <c r="J2978" s="1">
        <f>I2978*xfactor</f>
        <v>-11.52297069895182</v>
      </c>
      <c r="K2978" s="1">
        <v>-17.522905609474201</v>
      </c>
      <c r="L2978" s="1">
        <f>K2978*yfactor</f>
        <v>-23.130235404505946</v>
      </c>
      <c r="M2978" s="1">
        <v>115.52156884802</v>
      </c>
      <c r="N2978" s="1">
        <f>(M2978-80)*zfactor</f>
        <v>46.888470879386396</v>
      </c>
      <c r="O2978">
        <v>2</v>
      </c>
      <c r="P2978">
        <f t="shared" si="94"/>
        <v>0</v>
      </c>
      <c r="Q2978">
        <v>1</v>
      </c>
      <c r="R2978">
        <v>1</v>
      </c>
    </row>
    <row r="2979" spans="1:18" x14ac:dyDescent="0.2">
      <c r="A2979" s="1">
        <v>0.50917692837008399</v>
      </c>
      <c r="B2979" s="1">
        <f>IF(AND(-100&lt;A2979,A2979&lt;100),A2979,B2978)</f>
        <v>0.50917692837008399</v>
      </c>
      <c r="C2979" s="1">
        <v>0.59806987693261704</v>
      </c>
      <c r="D2979" s="1">
        <f>IF(AND(-100&lt;C2979,C2979&lt;100),C2979,D2978)</f>
        <v>0.59806987693261704</v>
      </c>
      <c r="E2979" s="1">
        <v>-4.0387603302858501</v>
      </c>
      <c r="F2979" s="1">
        <f>IF(AND(-100&lt;E2979,E2979&lt;100),E2979,F2978)</f>
        <v>-4.0387603302858501</v>
      </c>
      <c r="G2979" s="1">
        <f>IF(SQRT(B2979^2+D2979^2+F2979^2)&lt;0.125,"",SQRT(B2979^2+D2979^2+F2979^2))</f>
        <v>4.1144299395626192</v>
      </c>
      <c r="H2979" s="1">
        <f t="shared" si="93"/>
        <v>41.144299395626192</v>
      </c>
      <c r="I2979" s="1">
        <v>-8.6239251344558596</v>
      </c>
      <c r="J2979" s="1">
        <f>I2979*xfactor</f>
        <v>-11.383581177481735</v>
      </c>
      <c r="K2979" s="1">
        <v>-17.562063347663699</v>
      </c>
      <c r="L2979" s="1">
        <f>K2979*yfactor</f>
        <v>-23.181923618916084</v>
      </c>
      <c r="M2979" s="1">
        <v>115.541951555785</v>
      </c>
      <c r="N2979" s="1">
        <f>(M2979-80)*zfactor</f>
        <v>46.915376053636209</v>
      </c>
      <c r="O2979">
        <v>2</v>
      </c>
      <c r="P2979">
        <f t="shared" si="94"/>
        <v>0</v>
      </c>
      <c r="Q2979">
        <v>1</v>
      </c>
      <c r="R2979">
        <v>1</v>
      </c>
    </row>
    <row r="2980" spans="1:18" x14ac:dyDescent="0.2">
      <c r="A2980" s="1">
        <v>0.54770319627123998</v>
      </c>
      <c r="B2980" s="1">
        <f>IF(AND(-100&lt;A2980,A2980&lt;100),A2980,B2979)</f>
        <v>0.54770319627123998</v>
      </c>
      <c r="C2980" s="1">
        <v>0.588638009443051</v>
      </c>
      <c r="D2980" s="1">
        <f>IF(AND(-100&lt;C2980,C2980&lt;100),C2980,D2979)</f>
        <v>0.588638009443051</v>
      </c>
      <c r="E2980" s="1">
        <v>-4.0608767101749903</v>
      </c>
      <c r="F2980" s="1">
        <f>IF(AND(-100&lt;E2980,E2980&lt;100),E2980,F2979)</f>
        <v>-4.0608767101749903</v>
      </c>
      <c r="G2980" s="1">
        <f>IF(SQRT(B2980^2+D2980^2+F2980^2)&lt;0.125,"",SQRT(B2980^2+D2980^2+F2980^2))</f>
        <v>4.1397093077423275</v>
      </c>
      <c r="H2980" s="1">
        <f t="shared" si="93"/>
        <v>41.397093077423278</v>
      </c>
      <c r="I2980" s="1">
        <v>-8.5111955140849798</v>
      </c>
      <c r="J2980" s="1">
        <f>I2980*xfactor</f>
        <v>-11.234778078592173</v>
      </c>
      <c r="K2980" s="1">
        <v>-17.6012846536103</v>
      </c>
      <c r="L2980" s="1">
        <f>K2980*yfactor</f>
        <v>-23.233695742765597</v>
      </c>
      <c r="M2980" s="1">
        <v>115.560150546781</v>
      </c>
      <c r="N2980" s="1">
        <f>(M2980-80)*zfactor</f>
        <v>46.939398721750926</v>
      </c>
      <c r="O2980">
        <v>2</v>
      </c>
      <c r="P2980">
        <f t="shared" si="94"/>
        <v>0</v>
      </c>
      <c r="Q2980">
        <v>1</v>
      </c>
      <c r="R2980">
        <v>1</v>
      </c>
    </row>
    <row r="2981" spans="1:18" x14ac:dyDescent="0.2">
      <c r="A2981" s="1">
        <v>0.58016226788889402</v>
      </c>
      <c r="B2981" s="1">
        <f>IF(AND(-100&lt;A2981,A2981&lt;100),A2981,B2980)</f>
        <v>0.58016226788889402</v>
      </c>
      <c r="C2981" s="1">
        <v>0.57285635517733102</v>
      </c>
      <c r="D2981" s="1">
        <f>IF(AND(-100&lt;C2981,C2981&lt;100),C2981,D2980)</f>
        <v>0.57285635517733102</v>
      </c>
      <c r="E2981" s="1">
        <v>-4.1034219361037998</v>
      </c>
      <c r="F2981" s="1">
        <f>IF(AND(-100&lt;E2981,E2981&lt;100),E2981,F2980)</f>
        <v>-4.1034219361037998</v>
      </c>
      <c r="G2981" s="1">
        <f>IF(SQRT(B2981^2+D2981^2+F2981^2)&lt;0.125,"",SQRT(B2981^2+D2981^2+F2981^2))</f>
        <v>4.1836376810673865</v>
      </c>
      <c r="H2981" s="1">
        <f t="shared" si="93"/>
        <v>41.836376810673869</v>
      </c>
      <c r="I2981" s="1">
        <v>-8.3895345841561308</v>
      </c>
      <c r="J2981" s="1">
        <f>I2981*xfactor</f>
        <v>-11.074185651086093</v>
      </c>
      <c r="K2981" s="1">
        <v>-17.6449856305818</v>
      </c>
      <c r="L2981" s="1">
        <f>K2981*yfactor</f>
        <v>-23.291381032367976</v>
      </c>
      <c r="M2981" s="1">
        <v>115.58204232593999</v>
      </c>
      <c r="N2981" s="1">
        <f>(M2981-80)*zfactor</f>
        <v>46.968295870240794</v>
      </c>
      <c r="O2981">
        <v>2</v>
      </c>
      <c r="P2981">
        <f t="shared" si="94"/>
        <v>0</v>
      </c>
      <c r="Q2981">
        <v>1</v>
      </c>
      <c r="R2981">
        <v>1</v>
      </c>
    </row>
    <row r="2982" spans="1:18" x14ac:dyDescent="0.2">
      <c r="A2982" s="1">
        <v>0.604950602727931</v>
      </c>
      <c r="B2982" s="1">
        <f>IF(AND(-100&lt;A2982,A2982&lt;100),A2982,B2981)</f>
        <v>0.604950602727931</v>
      </c>
      <c r="C2982" s="1">
        <v>0.58119086912125595</v>
      </c>
      <c r="D2982" s="1">
        <f>IF(AND(-100&lt;C2982,C2982&lt;100),C2982,D2981)</f>
        <v>0.58119086912125595</v>
      </c>
      <c r="E2982" s="1">
        <v>-4.1018420296541702</v>
      </c>
      <c r="F2982" s="1">
        <f>IF(AND(-100&lt;E2982,E2982&lt;100),E2982,F2981)</f>
        <v>-4.1018420296541702</v>
      </c>
      <c r="G2982" s="1">
        <f>IF(SQRT(B2982^2+D2982^2+F2982^2)&lt;0.125,"",SQRT(B2982^2+D2982^2+F2982^2))</f>
        <v>4.1867476750251207</v>
      </c>
      <c r="H2982" s="1">
        <f t="shared" si="93"/>
        <v>41.867476750251207</v>
      </c>
      <c r="I2982" s="1">
        <v>-8.2544728473201996</v>
      </c>
      <c r="J2982" s="1">
        <f>I2982*xfactor</f>
        <v>-10.895904158462663</v>
      </c>
      <c r="K2982" s="1">
        <v>-17.6954092130822</v>
      </c>
      <c r="L2982" s="1">
        <f>K2982*yfactor</f>
        <v>-23.357940161268505</v>
      </c>
      <c r="M2982" s="1">
        <v>115.609440627632</v>
      </c>
      <c r="N2982" s="1">
        <f>(M2982-80)*zfactor</f>
        <v>47.004461628474239</v>
      </c>
      <c r="O2982">
        <v>2</v>
      </c>
      <c r="P2982">
        <f t="shared" si="94"/>
        <v>0</v>
      </c>
      <c r="Q2982">
        <v>1</v>
      </c>
      <c r="R2982">
        <v>1</v>
      </c>
    </row>
    <row r="2983" spans="1:18" x14ac:dyDescent="0.2">
      <c r="A2983" s="1">
        <v>0.64210327730713801</v>
      </c>
      <c r="B2983" s="1">
        <f>IF(AND(-100&lt;A2983,A2983&lt;100),A2983,B2982)</f>
        <v>0.64210327730713801</v>
      </c>
      <c r="C2983" s="1">
        <v>0.581047922942313</v>
      </c>
      <c r="D2983" s="1">
        <f>IF(AND(-100&lt;C2983,C2983&lt;100),C2983,D2982)</f>
        <v>0.581047922942313</v>
      </c>
      <c r="E2983" s="1">
        <v>-4.0812058185118101</v>
      </c>
      <c r="F2983" s="1">
        <f>IF(AND(-100&lt;E2983,E2983&lt;100),E2983,F2982)</f>
        <v>-4.0812058185118101</v>
      </c>
      <c r="G2983" s="1">
        <f>IF(SQRT(B2983^2+D2983^2+F2983^2)&lt;0.125,"",SQRT(B2983^2+D2983^2+F2983^2))</f>
        <v>4.1720683408279395</v>
      </c>
      <c r="H2983" s="1">
        <f t="shared" si="93"/>
        <v>41.720683408279399</v>
      </c>
      <c r="I2983" s="1">
        <v>-8.1465004782220891</v>
      </c>
      <c r="J2983" s="1">
        <f>I2983*xfactor</f>
        <v>-10.753380631253158</v>
      </c>
      <c r="K2983" s="1">
        <v>-17.7321823507855</v>
      </c>
      <c r="L2983" s="1">
        <f>K2983*yfactor</f>
        <v>-23.406480703036863</v>
      </c>
      <c r="M2983" s="1">
        <v>115.626388672741</v>
      </c>
      <c r="N2983" s="1">
        <f>(M2983-80)*zfactor</f>
        <v>47.026833048018126</v>
      </c>
      <c r="O2983">
        <v>2</v>
      </c>
      <c r="P2983">
        <f t="shared" si="94"/>
        <v>0</v>
      </c>
      <c r="Q2983">
        <v>1</v>
      </c>
      <c r="R2983">
        <v>1</v>
      </c>
    </row>
    <row r="2984" spans="1:18" x14ac:dyDescent="0.2">
      <c r="A2984" s="1">
        <v>0.63396709687248598</v>
      </c>
      <c r="B2984" s="1">
        <f>IF(AND(-100&lt;A2984,A2984&lt;100),A2984,B2983)</f>
        <v>0.63396709687248598</v>
      </c>
      <c r="C2984" s="1">
        <v>0.58711863581463197</v>
      </c>
      <c r="D2984" s="1">
        <f>IF(AND(-100&lt;C2984,C2984&lt;100),C2984,D2983)</f>
        <v>0.58711863581463197</v>
      </c>
      <c r="E2984" s="1">
        <v>-4.09155875964532</v>
      </c>
      <c r="F2984" s="1">
        <f>IF(AND(-100&lt;E2984,E2984&lt;100),E2984,F2983)</f>
        <v>-4.09155875964532</v>
      </c>
      <c r="G2984" s="1">
        <f>IF(SQRT(B2984^2+D2984^2+F2984^2)&lt;0.125,"",SQRT(B2984^2+D2984^2+F2984^2))</f>
        <v>4.1818029193241655</v>
      </c>
      <c r="H2984" s="1">
        <f t="shared" si="93"/>
        <v>41.818029193241657</v>
      </c>
      <c r="I2984" s="1">
        <v>-8.0530085116330508</v>
      </c>
      <c r="J2984" s="1">
        <f>I2984*xfactor</f>
        <v>-10.629971235355628</v>
      </c>
      <c r="K2984" s="1">
        <v>-17.768674748976299</v>
      </c>
      <c r="L2984" s="1">
        <f>K2984*yfactor</f>
        <v>-23.454650668648714</v>
      </c>
      <c r="M2984" s="1">
        <v>115.648044976012</v>
      </c>
      <c r="N2984" s="1">
        <f>(M2984-80)*zfactor</f>
        <v>47.055419368335848</v>
      </c>
      <c r="O2984">
        <v>2</v>
      </c>
      <c r="P2984">
        <f t="shared" si="94"/>
        <v>0</v>
      </c>
      <c r="Q2984">
        <v>1</v>
      </c>
      <c r="R2984">
        <v>1</v>
      </c>
    </row>
    <row r="2985" spans="1:18" x14ac:dyDescent="0.2">
      <c r="A2985" s="1">
        <v>0.66767153347993602</v>
      </c>
      <c r="B2985" s="1">
        <f>IF(AND(-100&lt;A2985,A2985&lt;100),A2985,B2984)</f>
        <v>0.66767153347993602</v>
      </c>
      <c r="C2985" s="1">
        <v>0.560935267951165</v>
      </c>
      <c r="D2985" s="1">
        <f>IF(AND(-100&lt;C2985,C2985&lt;100),C2985,D2984)</f>
        <v>0.560935267951165</v>
      </c>
      <c r="E2985" s="1">
        <v>-4.13452406151423</v>
      </c>
      <c r="F2985" s="1">
        <f>IF(AND(-100&lt;E2985,E2985&lt;100),E2985,F2984)</f>
        <v>-4.13452406151423</v>
      </c>
      <c r="G2985" s="1">
        <f>IF(SQRT(B2985^2+D2985^2+F2985^2)&lt;0.125,"",SQRT(B2985^2+D2985^2+F2985^2))</f>
        <v>4.2254849268091137</v>
      </c>
      <c r="H2985" s="1">
        <f t="shared" si="93"/>
        <v>42.254849268091135</v>
      </c>
      <c r="I2985" s="1">
        <v>-7.9499446474787998</v>
      </c>
      <c r="J2985" s="1">
        <f>I2985*xfactor</f>
        <v>-10.493926934672016</v>
      </c>
      <c r="K2985" s="1">
        <v>-17.790010224245201</v>
      </c>
      <c r="L2985" s="1">
        <f>K2985*yfactor</f>
        <v>-23.482813496003665</v>
      </c>
      <c r="M2985" s="1">
        <v>115.66303635261799</v>
      </c>
      <c r="N2985" s="1">
        <f>(M2985-80)*zfactor</f>
        <v>47.075207985455755</v>
      </c>
      <c r="O2985">
        <v>2</v>
      </c>
      <c r="P2985">
        <f t="shared" si="94"/>
        <v>0</v>
      </c>
      <c r="Q2985">
        <v>1</v>
      </c>
      <c r="R2985">
        <v>1</v>
      </c>
    </row>
    <row r="2986" spans="1:18" x14ac:dyDescent="0.2">
      <c r="A2986" s="1">
        <v>0.68442205632031505</v>
      </c>
      <c r="B2986" s="1">
        <f>IF(AND(-100&lt;A2986,A2986&lt;100),A2986,B2985)</f>
        <v>0.68442205632031505</v>
      </c>
      <c r="C2986" s="1">
        <v>0.54744371283836701</v>
      </c>
      <c r="D2986" s="1">
        <f>IF(AND(-100&lt;C2986,C2986&lt;100),C2986,D2985)</f>
        <v>0.54744371283836701</v>
      </c>
      <c r="E2986" s="1">
        <v>-4.1508004997459098</v>
      </c>
      <c r="F2986" s="1">
        <f>IF(AND(-100&lt;E2986,E2986&lt;100),E2986,F2985)</f>
        <v>-4.1508004997459098</v>
      </c>
      <c r="G2986" s="1">
        <f>IF(SQRT(B2986^2+D2986^2+F2986^2)&lt;0.125,"",SQRT(B2986^2+D2986^2+F2986^2))</f>
        <v>4.2423192900340352</v>
      </c>
      <c r="H2986" s="1">
        <f t="shared" si="93"/>
        <v>42.423192900340354</v>
      </c>
      <c r="I2986" s="1">
        <v>-7.8479589075865004</v>
      </c>
      <c r="J2986" s="1">
        <f>I2986*xfactor</f>
        <v>-10.35930575801418</v>
      </c>
      <c r="K2986" s="1">
        <v>-17.8025754052438</v>
      </c>
      <c r="L2986" s="1">
        <f>K2986*yfactor</f>
        <v>-23.499399534921817</v>
      </c>
      <c r="M2986" s="1">
        <v>115.675012534635</v>
      </c>
      <c r="N2986" s="1">
        <f>(M2986-80)*zfactor</f>
        <v>47.091016545718205</v>
      </c>
      <c r="O2986">
        <v>2</v>
      </c>
      <c r="P2986">
        <f t="shared" si="94"/>
        <v>0</v>
      </c>
      <c r="Q2986">
        <v>1</v>
      </c>
      <c r="R2986">
        <v>1</v>
      </c>
    </row>
    <row r="2987" spans="1:18" x14ac:dyDescent="0.2">
      <c r="A2987" s="1">
        <v>0.66159040041744399</v>
      </c>
      <c r="B2987" s="1">
        <f>IF(AND(-100&lt;A2987,A2987&lt;100),A2987,B2986)</f>
        <v>0.66159040041744399</v>
      </c>
      <c r="C2987" s="1">
        <v>0.49647410722615398</v>
      </c>
      <c r="D2987" s="1">
        <f>IF(AND(-100&lt;C2987,C2987&lt;100),C2987,D2986)</f>
        <v>0.49647410722615398</v>
      </c>
      <c r="E2987" s="1">
        <v>-4.1085218705366602</v>
      </c>
      <c r="F2987" s="1">
        <f>IF(AND(-100&lt;E2987,E2987&lt;100),E2987,F2986)</f>
        <v>-4.1085218705366602</v>
      </c>
      <c r="G2987" s="1">
        <f>IF(SQRT(B2987^2+D2987^2+F2987^2)&lt;0.125,"",SQRT(B2987^2+D2987^2+F2987^2))</f>
        <v>4.1909593600688346</v>
      </c>
      <c r="H2987" s="1">
        <f t="shared" si="93"/>
        <v>41.909593600688346</v>
      </c>
      <c r="I2987" s="1">
        <v>-7.7313938010054102</v>
      </c>
      <c r="J2987" s="1">
        <f>I2987*xfactor</f>
        <v>-10.205439817327141</v>
      </c>
      <c r="K2987" s="1">
        <v>-17.8001064095175</v>
      </c>
      <c r="L2987" s="1">
        <f>K2987*yfactor</f>
        <v>-23.496140460563101</v>
      </c>
      <c r="M2987" s="1">
        <v>115.697492567341</v>
      </c>
      <c r="N2987" s="1">
        <f>(M2987-80)*zfactor</f>
        <v>47.120690188890123</v>
      </c>
      <c r="O2987">
        <v>2</v>
      </c>
      <c r="P2987">
        <f t="shared" si="94"/>
        <v>0</v>
      </c>
      <c r="Q2987">
        <v>1</v>
      </c>
      <c r="R2987">
        <v>1</v>
      </c>
    </row>
    <row r="2988" spans="1:18" x14ac:dyDescent="0.2">
      <c r="A2988" s="1">
        <v>0.69741758401258402</v>
      </c>
      <c r="B2988" s="1">
        <f>IF(AND(-100&lt;A2988,A2988&lt;100),A2988,B2987)</f>
        <v>0.69741758401258402</v>
      </c>
      <c r="C2988" s="1">
        <v>0.47680538442695602</v>
      </c>
      <c r="D2988" s="1">
        <f>IF(AND(-100&lt;C2988,C2988&lt;100),C2988,D2987)</f>
        <v>0.47680538442695602</v>
      </c>
      <c r="E2988" s="1">
        <v>-4.1191102343717798</v>
      </c>
      <c r="F2988" s="1">
        <f>IF(AND(-100&lt;E2988,E2988&lt;100),E2988,F2987)</f>
        <v>-4.1191102343717798</v>
      </c>
      <c r="G2988" s="1">
        <f>IF(SQRT(B2988^2+D2988^2+F2988^2)&lt;0.125,"",SQRT(B2988^2+D2988^2+F2988^2))</f>
        <v>4.2048547875063207</v>
      </c>
      <c r="H2988" s="1">
        <f t="shared" si="93"/>
        <v>42.048547875063207</v>
      </c>
      <c r="I2988" s="1">
        <v>-7.5796911449652198</v>
      </c>
      <c r="J2988" s="1">
        <f>I2988*xfactor</f>
        <v>-10.00519231135409</v>
      </c>
      <c r="K2988" s="1">
        <v>-17.774221281609599</v>
      </c>
      <c r="L2988" s="1">
        <f>K2988*yfactor</f>
        <v>-23.461972091724672</v>
      </c>
      <c r="M2988" s="1">
        <v>115.72069923546201</v>
      </c>
      <c r="N2988" s="1">
        <f>(M2988-80)*zfactor</f>
        <v>47.151322990809852</v>
      </c>
      <c r="O2988">
        <v>2</v>
      </c>
      <c r="P2988">
        <f t="shared" si="94"/>
        <v>0</v>
      </c>
      <c r="Q2988">
        <v>1</v>
      </c>
      <c r="R2988">
        <v>1</v>
      </c>
    </row>
    <row r="2989" spans="1:18" x14ac:dyDescent="0.2">
      <c r="A2989" s="1">
        <v>0.72211625833729698</v>
      </c>
      <c r="B2989" s="1">
        <f>IF(AND(-100&lt;A2989,A2989&lt;100),A2989,B2988)</f>
        <v>0.72211625833729698</v>
      </c>
      <c r="C2989" s="1">
        <v>0.42944089655210799</v>
      </c>
      <c r="D2989" s="1">
        <f>IF(AND(-100&lt;C2989,C2989&lt;100),C2989,D2988)</f>
        <v>0.42944089655210799</v>
      </c>
      <c r="E2989" s="1">
        <v>-4.1734575016686204</v>
      </c>
      <c r="F2989" s="1">
        <f>IF(AND(-100&lt;E2989,E2989&lt;100),E2989,F2988)</f>
        <v>-4.1734575016686204</v>
      </c>
      <c r="G2989" s="1">
        <f>IF(SQRT(B2989^2+D2989^2+F2989^2)&lt;0.125,"",SQRT(B2989^2+D2989^2+F2989^2))</f>
        <v>4.2571843855323692</v>
      </c>
      <c r="H2989" s="1">
        <f t="shared" si="93"/>
        <v>42.571843855323692</v>
      </c>
      <c r="I2989" s="1">
        <v>-7.3861328320265196</v>
      </c>
      <c r="J2989" s="1">
        <f>I2989*xfactor</f>
        <v>-9.7496953382750071</v>
      </c>
      <c r="K2989" s="1">
        <v>-17.7424443774397</v>
      </c>
      <c r="L2989" s="1">
        <f>K2989*yfactor</f>
        <v>-23.420026578220405</v>
      </c>
      <c r="M2989" s="1">
        <v>115.740382242073</v>
      </c>
      <c r="N2989" s="1">
        <f>(M2989-80)*zfactor</f>
        <v>47.17730455953636</v>
      </c>
      <c r="O2989">
        <v>2</v>
      </c>
      <c r="P2989">
        <f t="shared" si="94"/>
        <v>0</v>
      </c>
      <c r="Q2989">
        <v>1</v>
      </c>
      <c r="R2989">
        <v>1</v>
      </c>
    </row>
    <row r="2990" spans="1:18" x14ac:dyDescent="0.2">
      <c r="A2990" s="1">
        <v>0.78054630800443603</v>
      </c>
      <c r="B2990" s="1">
        <f>IF(AND(-100&lt;A2990,A2990&lt;100),A2990,B2989)</f>
        <v>0.78054630800443603</v>
      </c>
      <c r="C2990" s="1">
        <v>0.40224136892644602</v>
      </c>
      <c r="D2990" s="1">
        <f>IF(AND(-100&lt;C2990,C2990&lt;100),C2990,D2989)</f>
        <v>0.40224136892644602</v>
      </c>
      <c r="E2990" s="1">
        <v>-4.20477454692075</v>
      </c>
      <c r="F2990" s="1">
        <f>IF(AND(-100&lt;E2990,E2990&lt;100),E2990,F2989)</f>
        <v>-4.20477454692075</v>
      </c>
      <c r="G2990" s="1">
        <f>IF(SQRT(B2990^2+D2990^2+F2990^2)&lt;0.125,"",SQRT(B2990^2+D2990^2+F2990^2))</f>
        <v>4.2954836338004805</v>
      </c>
      <c r="H2990" s="1">
        <f t="shared" si="93"/>
        <v>42.954836338004803</v>
      </c>
      <c r="I2990" s="1">
        <v>-7.1546804571057399</v>
      </c>
      <c r="J2990" s="1">
        <f>I2990*xfactor</f>
        <v>-9.4441782033795771</v>
      </c>
      <c r="K2990" s="1">
        <v>-17.728612536239599</v>
      </c>
      <c r="L2990" s="1">
        <f>K2990*yfactor</f>
        <v>-23.401768547836273</v>
      </c>
      <c r="M2990" s="1">
        <v>115.755883114081</v>
      </c>
      <c r="N2990" s="1">
        <f>(M2990-80)*zfactor</f>
        <v>47.197765710586921</v>
      </c>
      <c r="O2990">
        <v>2</v>
      </c>
      <c r="P2990">
        <f t="shared" si="94"/>
        <v>0</v>
      </c>
      <c r="Q2990">
        <v>1</v>
      </c>
      <c r="R2990">
        <v>1</v>
      </c>
    </row>
    <row r="2991" spans="1:18" x14ac:dyDescent="0.2">
      <c r="A2991" s="1">
        <v>0.80803515290475803</v>
      </c>
      <c r="B2991" s="1">
        <f>IF(AND(-100&lt;A2991,A2991&lt;100),A2991,B2990)</f>
        <v>0.80803515290475803</v>
      </c>
      <c r="C2991" s="1">
        <v>0.33482917282505598</v>
      </c>
      <c r="D2991" s="1">
        <f>IF(AND(-100&lt;C2991,C2991&lt;100),C2991,D2990)</f>
        <v>0.33482917282505598</v>
      </c>
      <c r="E2991" s="1">
        <v>-4.2000459485947603</v>
      </c>
      <c r="F2991" s="1">
        <f>IF(AND(-100&lt;E2991,E2991&lt;100),E2991,F2990)</f>
        <v>-4.2000459485947603</v>
      </c>
      <c r="G2991" s="1">
        <f>IF(SQRT(B2991^2+D2991^2+F2991^2)&lt;0.125,"",SQRT(B2991^2+D2991^2+F2991^2))</f>
        <v>4.2901535349695576</v>
      </c>
      <c r="H2991" s="1">
        <f t="shared" si="93"/>
        <v>42.901535349695578</v>
      </c>
      <c r="I2991" s="1">
        <v>-6.9294592897377196</v>
      </c>
      <c r="J2991" s="1">
        <f>I2991*xfactor</f>
        <v>-9.1468862624537906</v>
      </c>
      <c r="K2991" s="1">
        <v>-17.7515633210798</v>
      </c>
      <c r="L2991" s="1">
        <f>K2991*yfactor</f>
        <v>-23.432063583825336</v>
      </c>
      <c r="M2991" s="1">
        <v>115.762918793823</v>
      </c>
      <c r="N2991" s="1">
        <f>(M2991-80)*zfactor</f>
        <v>47.207052807846367</v>
      </c>
      <c r="O2991">
        <v>2</v>
      </c>
      <c r="P2991">
        <f t="shared" si="94"/>
        <v>0</v>
      </c>
      <c r="Q2991">
        <v>1</v>
      </c>
      <c r="R2991">
        <v>1</v>
      </c>
    </row>
    <row r="2992" spans="1:18" x14ac:dyDescent="0.2">
      <c r="A2992" s="1">
        <v>0.83662438481299495</v>
      </c>
      <c r="B2992" s="1">
        <f>IF(AND(-100&lt;A2992,A2992&lt;100),A2992,B2991)</f>
        <v>0.83662438481299495</v>
      </c>
      <c r="C2992" s="1">
        <v>0.30961358587147603</v>
      </c>
      <c r="D2992" s="1">
        <f>IF(AND(-100&lt;C2992,C2992&lt;100),C2992,D2991)</f>
        <v>0.30961358587147603</v>
      </c>
      <c r="E2992" s="1">
        <v>-4.1855654922483803</v>
      </c>
      <c r="F2992" s="1">
        <f>IF(AND(-100&lt;E2992,E2992&lt;100),E2992,F2991)</f>
        <v>-4.1855654922483803</v>
      </c>
      <c r="G2992" s="1">
        <f>IF(SQRT(B2992^2+D2992^2+F2992^2)&lt;0.125,"",SQRT(B2992^2+D2992^2+F2992^2))</f>
        <v>4.2795746778997028</v>
      </c>
      <c r="H2992" s="1">
        <f t="shared" si="93"/>
        <v>42.795746778997028</v>
      </c>
      <c r="I2992" s="1">
        <v>-6.7217635630484898</v>
      </c>
      <c r="J2992" s="1">
        <f>I2992*xfactor</f>
        <v>-8.872727903224007</v>
      </c>
      <c r="K2992" s="1">
        <v>-17.806757412733099</v>
      </c>
      <c r="L2992" s="1">
        <f>K2992*yfactor</f>
        <v>-23.50491978480769</v>
      </c>
      <c r="M2992" s="1">
        <v>115.777011110122</v>
      </c>
      <c r="N2992" s="1">
        <f>(M2992-80)*zfactor</f>
        <v>47.225654665361049</v>
      </c>
      <c r="O2992">
        <v>2</v>
      </c>
      <c r="P2992">
        <f t="shared" si="94"/>
        <v>0</v>
      </c>
      <c r="Q2992">
        <v>1</v>
      </c>
      <c r="R2992">
        <v>1</v>
      </c>
    </row>
    <row r="2993" spans="1:18" x14ac:dyDescent="0.2">
      <c r="A2993" s="1">
        <v>0.85176384740894096</v>
      </c>
      <c r="B2993" s="1">
        <f>IF(AND(-100&lt;A2993,A2993&lt;100),A2993,B2992)</f>
        <v>0.85176384740894096</v>
      </c>
      <c r="C2993" s="1">
        <v>0.30822684744328999</v>
      </c>
      <c r="D2993" s="1">
        <f>IF(AND(-100&lt;C2993,C2993&lt;100),C2993,D2992)</f>
        <v>0.30822684744328999</v>
      </c>
      <c r="E2993" s="1">
        <v>-4.2315734462683299</v>
      </c>
      <c r="F2993" s="1">
        <f>IF(AND(-100&lt;E2993,E2993&lt;100),E2993,F2992)</f>
        <v>-4.2315734462683299</v>
      </c>
      <c r="G2993" s="1">
        <f>IF(SQRT(B2993^2+D2993^2+F2993^2)&lt;0.125,"",SQRT(B2993^2+D2993^2+F2993^2))</f>
        <v>4.3274379570827985</v>
      </c>
      <c r="H2993" s="1">
        <f t="shared" si="93"/>
        <v>43.274379570827989</v>
      </c>
      <c r="I2993" s="1">
        <v>-6.5403047661226497</v>
      </c>
      <c r="J2993" s="1">
        <f>I2993*xfactor</f>
        <v>-8.6332022912818971</v>
      </c>
      <c r="K2993" s="1">
        <v>-17.859289100012401</v>
      </c>
      <c r="L2993" s="1">
        <f>K2993*yfactor</f>
        <v>-23.574261612016368</v>
      </c>
      <c r="M2993" s="1">
        <v>115.796186733754</v>
      </c>
      <c r="N2993" s="1">
        <f>(M2993-80)*zfactor</f>
        <v>47.250966488555278</v>
      </c>
      <c r="O2993">
        <v>2</v>
      </c>
      <c r="P2993">
        <f t="shared" si="94"/>
        <v>0</v>
      </c>
      <c r="Q2993">
        <v>1</v>
      </c>
      <c r="R2993">
        <v>1</v>
      </c>
    </row>
    <row r="2994" spans="1:18" x14ac:dyDescent="0.2">
      <c r="A2994" s="1">
        <v>0.786833096345252</v>
      </c>
      <c r="B2994" s="1">
        <f>IF(AND(-100&lt;A2994,A2994&lt;100),A2994,B2993)</f>
        <v>0.786833096345252</v>
      </c>
      <c r="C2994" s="1">
        <v>0.252221009584147</v>
      </c>
      <c r="D2994" s="1">
        <f>IF(AND(-100&lt;C2994,C2994&lt;100),C2994,D2993)</f>
        <v>0.252221009584147</v>
      </c>
      <c r="E2994" s="1">
        <v>-4.1886588391496797</v>
      </c>
      <c r="F2994" s="1">
        <f>IF(AND(-100&lt;E2994,E2994&lt;100),E2994,F2993)</f>
        <v>-4.1886588391496797</v>
      </c>
      <c r="G2994" s="1">
        <f>IF(SQRT(B2994^2+D2994^2+F2994^2)&lt;0.125,"",SQRT(B2994^2+D2994^2+F2994^2))</f>
        <v>4.2693775459622501</v>
      </c>
      <c r="H2994" s="1">
        <f t="shared" si="93"/>
        <v>42.693775459622501</v>
      </c>
      <c r="I2994" s="1">
        <v>-6.3767136991423197</v>
      </c>
      <c r="J2994" s="1">
        <f>I2994*xfactor</f>
        <v>-8.4172620828678628</v>
      </c>
      <c r="K2994" s="1">
        <v>-17.902800958003599</v>
      </c>
      <c r="L2994" s="1">
        <f>K2994*yfactor</f>
        <v>-23.631697264564753</v>
      </c>
      <c r="M2994" s="1">
        <v>115.808301158099</v>
      </c>
      <c r="N2994" s="1">
        <f>(M2994-80)*zfactor</f>
        <v>47.266957528690682</v>
      </c>
      <c r="O2994">
        <v>2</v>
      </c>
      <c r="P2994">
        <f t="shared" si="94"/>
        <v>0</v>
      </c>
      <c r="Q2994">
        <v>1</v>
      </c>
      <c r="R2994">
        <v>1</v>
      </c>
    </row>
    <row r="2995" spans="1:18" x14ac:dyDescent="0.2">
      <c r="A2995" s="1">
        <v>0.82714785692038195</v>
      </c>
      <c r="B2995" s="1">
        <f>IF(AND(-100&lt;A2995,A2995&lt;100),A2995,B2994)</f>
        <v>0.82714785692038195</v>
      </c>
      <c r="C2995" s="1">
        <v>0.21970615165853599</v>
      </c>
      <c r="D2995" s="1">
        <f>IF(AND(-100&lt;C2995,C2995&lt;100),C2995,D2994)</f>
        <v>0.21970615165853599</v>
      </c>
      <c r="E2995" s="1">
        <v>-4.1850605636718896</v>
      </c>
      <c r="F2995" s="1">
        <f>IF(AND(-100&lt;E2995,E2995&lt;100),E2995,F2994)</f>
        <v>-4.1850605636718896</v>
      </c>
      <c r="G2995" s="1">
        <f>IF(SQRT(B2995^2+D2995^2+F2995^2)&lt;0.125,"",SQRT(B2995^2+D2995^2+F2995^2))</f>
        <v>4.2716713698371338</v>
      </c>
      <c r="H2995" s="1">
        <f t="shared" si="93"/>
        <v>42.716713698371336</v>
      </c>
      <c r="I2995" s="1">
        <v>-6.2264961911760297</v>
      </c>
      <c r="J2995" s="1">
        <f>I2995*xfactor</f>
        <v>-8.2189749723523597</v>
      </c>
      <c r="K2995" s="1">
        <v>-17.9395611827251</v>
      </c>
      <c r="L2995" s="1">
        <f>K2995*yfactor</f>
        <v>-23.680220761197134</v>
      </c>
      <c r="M2995" s="1">
        <v>115.815123271263</v>
      </c>
      <c r="N2995" s="1">
        <f>(M2995-80)*zfactor</f>
        <v>47.27596271806717</v>
      </c>
      <c r="O2995">
        <v>2</v>
      </c>
      <c r="P2995">
        <f t="shared" si="94"/>
        <v>0</v>
      </c>
      <c r="Q2995">
        <v>1</v>
      </c>
      <c r="R2995">
        <v>1</v>
      </c>
    </row>
    <row r="2996" spans="1:18" x14ac:dyDescent="0.2">
      <c r="A2996" s="1">
        <v>0.83093690082057103</v>
      </c>
      <c r="B2996" s="1">
        <f>IF(AND(-100&lt;A2996,A2996&lt;100),A2996,B2995)</f>
        <v>0.83093690082057103</v>
      </c>
      <c r="C2996" s="1">
        <v>0.23980461271071099</v>
      </c>
      <c r="D2996" s="1">
        <f>IF(AND(-100&lt;C2996,C2996&lt;100),C2996,D2995)</f>
        <v>0.23980461271071099</v>
      </c>
      <c r="E2996" s="1">
        <v>-4.1804532273123201</v>
      </c>
      <c r="F2996" s="1">
        <f>IF(AND(-100&lt;E2996,E2996&lt;100),E2996,F2995)</f>
        <v>-4.1804532273123201</v>
      </c>
      <c r="G2996" s="1">
        <f>IF(SQRT(B2996^2+D2996^2+F2996^2)&lt;0.125,"",SQRT(B2996^2+D2996^2+F2996^2))</f>
        <v>4.2689754709026637</v>
      </c>
      <c r="H2996" s="1">
        <f t="shared" si="93"/>
        <v>42.689754709026637</v>
      </c>
      <c r="I2996" s="1">
        <v>-6.0940270693116503</v>
      </c>
      <c r="J2996" s="1">
        <f>I2996*xfactor</f>
        <v>-8.0441157314913792</v>
      </c>
      <c r="K2996" s="1">
        <v>-17.967373515252</v>
      </c>
      <c r="L2996" s="1">
        <f>K2996*yfactor</f>
        <v>-23.716933040132641</v>
      </c>
      <c r="M2996" s="1">
        <v>115.814689855644</v>
      </c>
      <c r="N2996" s="1">
        <f>(M2996-80)*zfactor</f>
        <v>47.275390609450092</v>
      </c>
      <c r="O2996">
        <v>2</v>
      </c>
      <c r="P2996">
        <f t="shared" si="94"/>
        <v>0</v>
      </c>
      <c r="Q2996">
        <v>1</v>
      </c>
      <c r="R2996">
        <v>1</v>
      </c>
    </row>
    <row r="2997" spans="1:18" x14ac:dyDescent="0.2">
      <c r="A2997" s="1">
        <v>0.85236320234066498</v>
      </c>
      <c r="B2997" s="1">
        <f>IF(AND(-100&lt;A2997,A2997&lt;100),A2997,B2996)</f>
        <v>0.85236320234066498</v>
      </c>
      <c r="C2997" s="1">
        <v>0.20764296988176001</v>
      </c>
      <c r="D2997" s="1">
        <f>IF(AND(-100&lt;C2997,C2997&lt;100),C2997,D2996)</f>
        <v>0.20764296988176001</v>
      </c>
      <c r="E2997" s="1">
        <v>-4.2205596647961396</v>
      </c>
      <c r="F2997" s="1">
        <f>IF(AND(-100&lt;E2997,E2997&lt;100),E2997,F2996)</f>
        <v>-4.2205596647961396</v>
      </c>
      <c r="G2997" s="1">
        <f>IF(SQRT(B2997^2+D2997^2+F2997^2)&lt;0.125,"",SQRT(B2997^2+D2997^2+F2997^2))</f>
        <v>4.310772844369076</v>
      </c>
      <c r="H2997" s="1">
        <f t="shared" si="93"/>
        <v>43.10772844369076</v>
      </c>
      <c r="I2997" s="1">
        <v>-5.9559797973358402</v>
      </c>
      <c r="J2997" s="1">
        <f>I2997*xfactor</f>
        <v>-7.8618933324833096</v>
      </c>
      <c r="K2997" s="1">
        <v>-17.990910117823098</v>
      </c>
      <c r="L2997" s="1">
        <f>K2997*yfactor</f>
        <v>-23.74800135552649</v>
      </c>
      <c r="M2997" s="1">
        <v>115.806548402625</v>
      </c>
      <c r="N2997" s="1">
        <f>(M2997-80)*zfactor</f>
        <v>47.264643891464999</v>
      </c>
      <c r="O2997">
        <v>2</v>
      </c>
      <c r="P2997">
        <f t="shared" si="94"/>
        <v>0</v>
      </c>
      <c r="Q2997">
        <v>1</v>
      </c>
      <c r="R2997">
        <v>1</v>
      </c>
    </row>
    <row r="2998" spans="1:18" x14ac:dyDescent="0.2">
      <c r="A2998" s="1">
        <v>0.84128889519621797</v>
      </c>
      <c r="B2998" s="1">
        <f>IF(AND(-100&lt;A2998,A2998&lt;100),A2998,B2997)</f>
        <v>0.84128889519621797</v>
      </c>
      <c r="C2998" s="1">
        <v>0.15184751214025799</v>
      </c>
      <c r="D2998" s="1">
        <f>IF(AND(-100&lt;C2998,C2998&lt;100),C2998,D2997)</f>
        <v>0.15184751214025799</v>
      </c>
      <c r="E2998" s="1">
        <v>-4.22755942902422</v>
      </c>
      <c r="F2998" s="1">
        <f>IF(AND(-100&lt;E2998,E2998&lt;100),E2998,F2997)</f>
        <v>-4.22755942902422</v>
      </c>
      <c r="G2998" s="1">
        <f>IF(SQRT(B2998^2+D2998^2+F2998^2)&lt;0.125,"",SQRT(B2998^2+D2998^2+F2998^2))</f>
        <v>4.3131291886581886</v>
      </c>
      <c r="H2998" s="1">
        <f t="shared" si="93"/>
        <v>43.131291886581884</v>
      </c>
      <c r="I2998" s="1">
        <v>-5.8251621785229002</v>
      </c>
      <c r="J2998" s="1">
        <f>I2998*xfactor</f>
        <v>-7.689214075650229</v>
      </c>
      <c r="K2998" s="1">
        <v>-18.0143186255101</v>
      </c>
      <c r="L2998" s="1">
        <f>K2998*yfactor</f>
        <v>-23.778900585673334</v>
      </c>
      <c r="M2998" s="1">
        <v>115.800719626602</v>
      </c>
      <c r="N2998" s="1">
        <f>(M2998-80)*zfactor</f>
        <v>47.256949907114645</v>
      </c>
      <c r="O2998">
        <v>2</v>
      </c>
      <c r="P2998">
        <f t="shared" si="94"/>
        <v>0</v>
      </c>
      <c r="Q2998">
        <v>1</v>
      </c>
      <c r="R2998">
        <v>1</v>
      </c>
    </row>
    <row r="2999" spans="1:18" x14ac:dyDescent="0.2">
      <c r="A2999" s="1">
        <v>0.83544479570809904</v>
      </c>
      <c r="B2999" s="1">
        <f>IF(AND(-100&lt;A2999,A2999&lt;100),A2999,B2998)</f>
        <v>0.83544479570809904</v>
      </c>
      <c r="C2999" s="1">
        <v>0.12920903288010999</v>
      </c>
      <c r="D2999" s="1">
        <f>IF(AND(-100&lt;C2999,C2999&lt;100),C2999,D2998)</f>
        <v>0.12920903288010999</v>
      </c>
      <c r="E2999" s="1">
        <v>-4.1457776256004397</v>
      </c>
      <c r="F2999" s="1">
        <f>IF(AND(-100&lt;E2999,E2999&lt;100),E2999,F2998)</f>
        <v>-4.1457776256004397</v>
      </c>
      <c r="G2999" s="1">
        <f>IF(SQRT(B2999^2+D2999^2+F2999^2)&lt;0.125,"",SQRT(B2999^2+D2999^2+F2999^2))</f>
        <v>4.2310914787774063</v>
      </c>
      <c r="H2999" s="1">
        <f t="shared" si="93"/>
        <v>42.310914787774067</v>
      </c>
      <c r="I2999" s="1">
        <v>-5.6871298269286497</v>
      </c>
      <c r="J2999" s="1">
        <f>I2999*xfactor</f>
        <v>-7.5070113715458175</v>
      </c>
      <c r="K2999" s="1">
        <v>-18.0377993473844</v>
      </c>
      <c r="L2999" s="1">
        <f>K2999*yfactor</f>
        <v>-23.809895138547411</v>
      </c>
      <c r="M2999" s="1">
        <v>115.793067445689</v>
      </c>
      <c r="N2999" s="1">
        <f>(M2999-80)*zfactor</f>
        <v>47.246849028309491</v>
      </c>
      <c r="O2999">
        <v>2</v>
      </c>
      <c r="P2999">
        <f t="shared" si="94"/>
        <v>0</v>
      </c>
      <c r="Q2999">
        <v>1</v>
      </c>
      <c r="R2999">
        <v>1</v>
      </c>
    </row>
    <row r="3000" spans="1:18" x14ac:dyDescent="0.2">
      <c r="A3000" s="1">
        <v>0.84537684477658903</v>
      </c>
      <c r="B3000" s="1">
        <f>IF(AND(-100&lt;A3000,A3000&lt;100),A3000,B2999)</f>
        <v>0.84537684477658903</v>
      </c>
      <c r="C3000" s="1">
        <v>0.10349756667669199</v>
      </c>
      <c r="D3000" s="1">
        <f>IF(AND(-100&lt;C3000,C3000&lt;100),C3000,D2999)</f>
        <v>0.10349756667669199</v>
      </c>
      <c r="E3000" s="1">
        <v>-4.1330656960497798</v>
      </c>
      <c r="F3000" s="1">
        <f>IF(AND(-100&lt;E3000,E3000&lt;100),E3000,F2999)</f>
        <v>-4.1330656960497798</v>
      </c>
      <c r="G3000" s="1">
        <f>IF(SQRT(B3000^2+D3000^2+F3000^2)&lt;0.125,"",SQRT(B3000^2+D3000^2+F3000^2))</f>
        <v>4.2199058998816392</v>
      </c>
      <c r="H3000" s="1">
        <f t="shared" si="93"/>
        <v>42.19905899881639</v>
      </c>
      <c r="I3000" s="1">
        <v>-5.5559955930611196</v>
      </c>
      <c r="J3000" s="1">
        <f>I3000*xfactor</f>
        <v>-7.3339141828406778</v>
      </c>
      <c r="K3000" s="1">
        <v>-18.0719319996238</v>
      </c>
      <c r="L3000" s="1">
        <f>K3000*yfactor</f>
        <v>-23.854950239503417</v>
      </c>
      <c r="M3000" s="1">
        <v>115.803396042307</v>
      </c>
      <c r="N3000" s="1">
        <f>(M3000-80)*zfactor</f>
        <v>47.26048277584524</v>
      </c>
      <c r="O3000">
        <v>2</v>
      </c>
      <c r="P3000">
        <f t="shared" si="94"/>
        <v>0</v>
      </c>
      <c r="Q3000">
        <v>1</v>
      </c>
      <c r="R3000">
        <v>1</v>
      </c>
    </row>
    <row r="3001" spans="1:18" x14ac:dyDescent="0.2">
      <c r="A3001" s="1">
        <v>0.80921968226613405</v>
      </c>
      <c r="B3001" s="1">
        <f>IF(AND(-100&lt;A3001,A3001&lt;100),A3001,B3000)</f>
        <v>0.80921968226613405</v>
      </c>
      <c r="C3001" s="1">
        <v>8.9440178855770006E-2</v>
      </c>
      <c r="D3001" s="1">
        <f>IF(AND(-100&lt;C3001,C3001&lt;100),C3001,D3000)</f>
        <v>8.9440178855770006E-2</v>
      </c>
      <c r="E3001" s="1">
        <v>-4.1359119729368201</v>
      </c>
      <c r="F3001" s="1">
        <f>IF(AND(-100&lt;E3001,E3001&lt;100),E3001,F3000)</f>
        <v>-4.1359119729368201</v>
      </c>
      <c r="G3001" s="1">
        <f>IF(SQRT(B3001^2+D3001^2+F3001^2)&lt;0.125,"",SQRT(B3001^2+D3001^2+F3001^2))</f>
        <v>4.2152821836316958</v>
      </c>
      <c r="H3001" s="1">
        <f t="shared" si="93"/>
        <v>42.15282183631696</v>
      </c>
      <c r="I3001" s="1">
        <v>-5.4176979999109101</v>
      </c>
      <c r="J3001" s="1">
        <f>I3001*xfactor</f>
        <v>-7.1513613598824017</v>
      </c>
      <c r="K3001" s="1">
        <v>-18.106115606655901</v>
      </c>
      <c r="L3001" s="1">
        <f>K3001*yfactor</f>
        <v>-23.900072600785791</v>
      </c>
      <c r="M3001" s="1">
        <v>115.811925190442</v>
      </c>
      <c r="N3001" s="1">
        <f>(M3001-80)*zfactor</f>
        <v>47.271741251383439</v>
      </c>
      <c r="O3001">
        <v>2</v>
      </c>
      <c r="P3001">
        <f t="shared" si="94"/>
        <v>0</v>
      </c>
      <c r="Q3001">
        <v>1</v>
      </c>
      <c r="R3001">
        <v>1</v>
      </c>
    </row>
    <row r="3002" spans="1:18" x14ac:dyDescent="0.2">
      <c r="A3002" s="1">
        <v>0.813561342722109</v>
      </c>
      <c r="B3002" s="1">
        <f>IF(AND(-100&lt;A3002,A3002&lt;100),A3002,B3001)</f>
        <v>0.813561342722109</v>
      </c>
      <c r="C3002" s="1">
        <v>7.4122115980051806E-2</v>
      </c>
      <c r="D3002" s="1">
        <f>IF(AND(-100&lt;C3002,C3002&lt;100),C3002,D3001)</f>
        <v>7.4122115980051806E-2</v>
      </c>
      <c r="E3002" s="1">
        <v>-4.1311432350808701</v>
      </c>
      <c r="F3002" s="1">
        <f>IF(AND(-100&lt;E3002,E3002&lt;100),E3002,F3001)</f>
        <v>-4.1311432350808701</v>
      </c>
      <c r="G3002" s="1">
        <f>IF(SQRT(B3002^2+D3002^2+F3002^2)&lt;0.125,"",SQRT(B3002^2+D3002^2+F3002^2))</f>
        <v>4.2111424311228891</v>
      </c>
      <c r="H3002" s="1">
        <f t="shared" si="93"/>
        <v>42.111424311228888</v>
      </c>
      <c r="I3002" s="1">
        <v>-5.2706760226551399</v>
      </c>
      <c r="J3002" s="1">
        <f>I3002*xfactor</f>
        <v>-6.957292349904785</v>
      </c>
      <c r="K3002" s="1">
        <v>-18.144668532985801</v>
      </c>
      <c r="L3002" s="1">
        <f>K3002*yfactor</f>
        <v>-23.950962463541259</v>
      </c>
      <c r="M3002" s="1">
        <v>115.824569350197</v>
      </c>
      <c r="N3002" s="1">
        <f>(M3002-80)*zfactor</f>
        <v>47.288431542260035</v>
      </c>
      <c r="O3002">
        <v>2</v>
      </c>
      <c r="P3002">
        <f t="shared" si="94"/>
        <v>0</v>
      </c>
      <c r="Q3002">
        <v>1</v>
      </c>
      <c r="R3002">
        <v>1</v>
      </c>
    </row>
    <row r="3003" spans="1:18" x14ac:dyDescent="0.2">
      <c r="A3003" s="1">
        <v>0.80154373817230096</v>
      </c>
      <c r="B3003" s="1">
        <f>IF(AND(-100&lt;A3003,A3003&lt;100),A3003,B3002)</f>
        <v>0.80154373817230096</v>
      </c>
      <c r="C3003" s="1">
        <v>7.6037610606774705E-2</v>
      </c>
      <c r="D3003" s="1">
        <f>IF(AND(-100&lt;C3003,C3003&lt;100),C3003,D3002)</f>
        <v>7.6037610606774705E-2</v>
      </c>
      <c r="E3003" s="1">
        <v>-4.0653826760368101</v>
      </c>
      <c r="F3003" s="1">
        <f>IF(AND(-100&lt;E3003,E3003&lt;100),E3003,F3002)</f>
        <v>-4.0653826760368101</v>
      </c>
      <c r="G3003" s="1">
        <f>IF(SQRT(B3003^2+D3003^2+F3003^2)&lt;0.125,"",SQRT(B3003^2+D3003^2+F3003^2))</f>
        <v>4.1443443854306112</v>
      </c>
      <c r="H3003" s="1">
        <f t="shared" si="93"/>
        <v>41.443443854306111</v>
      </c>
      <c r="I3003" s="1">
        <v>-5.0858172310584697</v>
      </c>
      <c r="J3003" s="1">
        <f>I3003*xfactor</f>
        <v>-6.7132787449971802</v>
      </c>
      <c r="K3003" s="1">
        <v>-18.200953721698099</v>
      </c>
      <c r="L3003" s="1">
        <f>K3003*yfactor</f>
        <v>-24.02525891264149</v>
      </c>
      <c r="M3003" s="1">
        <v>115.833857454713</v>
      </c>
      <c r="N3003" s="1">
        <f>(M3003-80)*zfactor</f>
        <v>47.300691840221162</v>
      </c>
      <c r="O3003">
        <v>2</v>
      </c>
      <c r="P3003">
        <f t="shared" si="94"/>
        <v>0</v>
      </c>
      <c r="Q3003">
        <v>1</v>
      </c>
      <c r="R3003">
        <v>1</v>
      </c>
    </row>
    <row r="3004" spans="1:18" x14ac:dyDescent="0.2">
      <c r="A3004" s="1">
        <v>0.74875840527555004</v>
      </c>
      <c r="B3004" s="1">
        <f>IF(AND(-100&lt;A3004,A3004&lt;100),A3004,B3003)</f>
        <v>0.74875840527555004</v>
      </c>
      <c r="C3004" s="1">
        <v>5.4070058989700999E-2</v>
      </c>
      <c r="D3004" s="1">
        <f>IF(AND(-100&lt;C3004,C3004&lt;100),C3004,D3003)</f>
        <v>5.4070058989700999E-2</v>
      </c>
      <c r="E3004" s="1">
        <v>-4.0326299605322298</v>
      </c>
      <c r="F3004" s="1">
        <f>IF(AND(-100&lt;E3004,E3004&lt;100),E3004,F3003)</f>
        <v>-4.0326299605322298</v>
      </c>
      <c r="G3004" s="1">
        <f>IF(SQRT(B3004^2+D3004^2+F3004^2)&lt;0.125,"",SQRT(B3004^2+D3004^2+F3004^2))</f>
        <v>4.1019101793350021</v>
      </c>
      <c r="H3004" s="1">
        <f t="shared" si="93"/>
        <v>41.019101793350018</v>
      </c>
      <c r="I3004" s="1">
        <v>-4.8727879668917797</v>
      </c>
      <c r="J3004" s="1">
        <f>I3004*xfactor</f>
        <v>-6.4320801162971497</v>
      </c>
      <c r="K3004" s="1">
        <v>-18.261875516653198</v>
      </c>
      <c r="L3004" s="1">
        <f>K3004*yfactor</f>
        <v>-24.105675681982223</v>
      </c>
      <c r="M3004" s="1">
        <v>115.832999807251</v>
      </c>
      <c r="N3004" s="1">
        <f>(M3004-80)*zfactor</f>
        <v>47.299559745571322</v>
      </c>
      <c r="O3004">
        <v>2</v>
      </c>
      <c r="P3004">
        <f t="shared" si="94"/>
        <v>0</v>
      </c>
      <c r="Q3004">
        <v>1</v>
      </c>
      <c r="R3004">
        <v>1</v>
      </c>
    </row>
    <row r="3005" spans="1:18" x14ac:dyDescent="0.2">
      <c r="A3005" s="1">
        <v>0.83397015295200405</v>
      </c>
      <c r="B3005" s="1">
        <f>IF(AND(-100&lt;A3005,A3005&lt;100),A3005,B3004)</f>
        <v>0.83397015295200405</v>
      </c>
      <c r="C3005" s="1">
        <v>0.129457465762571</v>
      </c>
      <c r="D3005" s="1">
        <f>IF(AND(-100&lt;C3005,C3005&lt;100),C3005,D3004)</f>
        <v>0.129457465762571</v>
      </c>
      <c r="E3005" s="1">
        <v>-4.0538356745691102</v>
      </c>
      <c r="F3005" s="1">
        <f>IF(AND(-100&lt;E3005,E3005&lt;100),E3005,F3004)</f>
        <v>-4.0538356745691102</v>
      </c>
      <c r="G3005" s="1">
        <f>IF(SQRT(B3005^2+D3005^2+F3005^2)&lt;0.125,"",SQRT(B3005^2+D3005^2+F3005^2))</f>
        <v>4.1407546568066129</v>
      </c>
      <c r="H3005" s="1">
        <f t="shared" si="93"/>
        <v>41.407546568066131</v>
      </c>
      <c r="I3005" s="1">
        <v>-4.62307959876384</v>
      </c>
      <c r="J3005" s="1">
        <f>I3005*xfactor</f>
        <v>-6.102465070368269</v>
      </c>
      <c r="K3005" s="1">
        <v>-18.3165457444514</v>
      </c>
      <c r="L3005" s="1">
        <f>K3005*yfactor</f>
        <v>-24.17784038267585</v>
      </c>
      <c r="M3005" s="1">
        <v>115.840957008282</v>
      </c>
      <c r="N3005" s="1">
        <f>(M3005-80)*zfactor</f>
        <v>47.310063250932245</v>
      </c>
      <c r="O3005">
        <v>2</v>
      </c>
      <c r="P3005">
        <f t="shared" si="94"/>
        <v>0</v>
      </c>
      <c r="Q3005">
        <v>1</v>
      </c>
      <c r="R3005">
        <v>1</v>
      </c>
    </row>
    <row r="3006" spans="1:18" x14ac:dyDescent="0.2">
      <c r="A3006" s="1">
        <v>0.89294794775179698</v>
      </c>
      <c r="B3006" s="1">
        <f>IF(AND(-100&lt;A3006,A3006&lt;100),A3006,B3005)</f>
        <v>0.89294794775179698</v>
      </c>
      <c r="C3006" s="1">
        <v>0.183258825613999</v>
      </c>
      <c r="D3006" s="1">
        <f>IF(AND(-100&lt;C3006,C3006&lt;100),C3006,D3005)</f>
        <v>0.183258825613999</v>
      </c>
      <c r="E3006" s="1">
        <v>-4.0501240195413901</v>
      </c>
      <c r="F3006" s="1">
        <f>IF(AND(-100&lt;E3006,E3006&lt;100),E3006,F3005)</f>
        <v>-4.0501240195413901</v>
      </c>
      <c r="G3006" s="1">
        <f>IF(SQRT(B3006^2+D3006^2+F3006^2)&lt;0.125,"",SQRT(B3006^2+D3006^2+F3006^2))</f>
        <v>4.1514388359008345</v>
      </c>
      <c r="H3006" s="1">
        <f t="shared" si="93"/>
        <v>41.514388359008343</v>
      </c>
      <c r="I3006" s="1">
        <v>-4.3677777509191396</v>
      </c>
      <c r="J3006" s="1">
        <f>I3006*xfactor</f>
        <v>-5.7654666312132647</v>
      </c>
      <c r="K3006" s="1">
        <v>-18.366887478731101</v>
      </c>
      <c r="L3006" s="1">
        <f>K3006*yfactor</f>
        <v>-24.244291471925056</v>
      </c>
      <c r="M3006" s="1">
        <v>115.84192001196701</v>
      </c>
      <c r="N3006" s="1">
        <f>(M3006-80)*zfactor</f>
        <v>47.311334415796452</v>
      </c>
      <c r="O3006">
        <v>2</v>
      </c>
      <c r="P3006">
        <f t="shared" si="94"/>
        <v>0</v>
      </c>
      <c r="Q3006">
        <v>1</v>
      </c>
      <c r="R3006">
        <v>1</v>
      </c>
    </row>
    <row r="3007" spans="1:18" x14ac:dyDescent="0.2">
      <c r="A3007" s="1">
        <v>0.81588076682650501</v>
      </c>
      <c r="B3007" s="1">
        <f>IF(AND(-100&lt;A3007,A3007&lt;100),A3007,B3006)</f>
        <v>0.81588076682650501</v>
      </c>
      <c r="C3007" s="1">
        <v>9.9813183259970503E-2</v>
      </c>
      <c r="D3007" s="1">
        <f>IF(AND(-100&lt;C3007,C3007&lt;100),C3007,D3006)</f>
        <v>9.9813183259970503E-2</v>
      </c>
      <c r="E3007" s="1">
        <v>-3.91520882173038</v>
      </c>
      <c r="F3007" s="1">
        <f>IF(AND(-100&lt;E3007,E3007&lt;100),E3007,F3006)</f>
        <v>-3.91520882173038</v>
      </c>
      <c r="G3007" s="1">
        <f>IF(SQRT(B3007^2+D3007^2+F3007^2)&lt;0.125,"",SQRT(B3007^2+D3007^2+F3007^2))</f>
        <v>4.0005604876048659</v>
      </c>
      <c r="H3007" s="1">
        <f t="shared" si="93"/>
        <v>40.005604876048658</v>
      </c>
      <c r="I3007" s="1">
        <v>-4.1415552471611603</v>
      </c>
      <c r="J3007" s="1">
        <f>I3007*xfactor</f>
        <v>-5.4668529262527317</v>
      </c>
      <c r="K3007" s="1">
        <v>-18.416739108125</v>
      </c>
      <c r="L3007" s="1">
        <f>K3007*yfactor</f>
        <v>-24.310095622725001</v>
      </c>
      <c r="M3007" s="1">
        <v>115.851332660682</v>
      </c>
      <c r="N3007" s="1">
        <f>(M3007-80)*zfactor</f>
        <v>47.323759112100248</v>
      </c>
      <c r="O3007">
        <v>2</v>
      </c>
      <c r="P3007">
        <f t="shared" si="94"/>
        <v>0</v>
      </c>
      <c r="Q3007">
        <v>1</v>
      </c>
      <c r="R3007">
        <v>1</v>
      </c>
    </row>
    <row r="3008" spans="1:18" x14ac:dyDescent="0.2">
      <c r="A3008" s="1">
        <v>0.87071070799799499</v>
      </c>
      <c r="B3008" s="1">
        <f>IF(AND(-100&lt;A3008,A3008&lt;100),A3008,B3007)</f>
        <v>0.87071070799799499</v>
      </c>
      <c r="C3008" s="1">
        <v>0.10386392455148601</v>
      </c>
      <c r="D3008" s="1">
        <f>IF(AND(-100&lt;C3008,C3008&lt;100),C3008,D3007)</f>
        <v>0.10386392455148601</v>
      </c>
      <c r="E3008" s="1">
        <v>-3.8700990156889099</v>
      </c>
      <c r="F3008" s="1">
        <f>IF(AND(-100&lt;E3008,E3008&lt;100),E3008,F3007)</f>
        <v>-3.8700990156889099</v>
      </c>
      <c r="G3008" s="1">
        <f>IF(SQRT(B3008^2+D3008^2+F3008^2)&lt;0.125,"",SQRT(B3008^2+D3008^2+F3008^2))</f>
        <v>3.9681974803532492</v>
      </c>
      <c r="H3008" s="1">
        <f t="shared" si="93"/>
        <v>39.681974803532491</v>
      </c>
      <c r="I3008" s="1">
        <v>-3.9270453502823401</v>
      </c>
      <c r="J3008" s="1">
        <f>I3008*xfactor</f>
        <v>-5.1836998623726895</v>
      </c>
      <c r="K3008" s="1">
        <v>-18.474846355938499</v>
      </c>
      <c r="L3008" s="1">
        <f>K3008*yfactor</f>
        <v>-24.38679718983882</v>
      </c>
      <c r="M3008" s="1">
        <v>115.876964354786</v>
      </c>
      <c r="N3008" s="1">
        <f>(M3008-80)*zfactor</f>
        <v>47.357592948317517</v>
      </c>
      <c r="O3008">
        <v>2</v>
      </c>
      <c r="P3008">
        <f t="shared" si="94"/>
        <v>0</v>
      </c>
      <c r="Q3008">
        <v>1</v>
      </c>
      <c r="R3008">
        <v>1</v>
      </c>
    </row>
    <row r="3009" spans="1:18" x14ac:dyDescent="0.2">
      <c r="A3009" s="1">
        <v>0.71086472818250501</v>
      </c>
      <c r="B3009" s="1">
        <f>IF(AND(-100&lt;A3009,A3009&lt;100),A3009,B3008)</f>
        <v>0.71086472818250501</v>
      </c>
      <c r="C3009" s="1">
        <v>4.47812154067335E-2</v>
      </c>
      <c r="D3009" s="1">
        <f>IF(AND(-100&lt;C3009,C3009&lt;100),C3009,D3008)</f>
        <v>4.47812154067335E-2</v>
      </c>
      <c r="E3009" s="1">
        <v>-3.8882915350253699</v>
      </c>
      <c r="F3009" s="1">
        <f>IF(AND(-100&lt;E3009,E3009&lt;100),E3009,F3008)</f>
        <v>-3.8882915350253699</v>
      </c>
      <c r="G3009" s="1">
        <f>IF(SQRT(B3009^2+D3009^2+F3009^2)&lt;0.125,"",SQRT(B3009^2+D3009^2+F3009^2))</f>
        <v>3.9529919150407125</v>
      </c>
      <c r="H3009" s="1">
        <f t="shared" si="93"/>
        <v>39.529919150407125</v>
      </c>
      <c r="I3009" s="1">
        <v>-3.7530657140540602</v>
      </c>
      <c r="J3009" s="1">
        <f>I3009*xfactor</f>
        <v>-4.9540467425513599</v>
      </c>
      <c r="K3009" s="1">
        <v>-18.532520731855801</v>
      </c>
      <c r="L3009" s="1">
        <f>K3009*yfactor</f>
        <v>-24.462927366049659</v>
      </c>
      <c r="M3009" s="1">
        <v>115.89526972419</v>
      </c>
      <c r="N3009" s="1">
        <f>(M3009-80)*zfactor</f>
        <v>47.381756035930806</v>
      </c>
      <c r="O3009">
        <v>2</v>
      </c>
      <c r="P3009">
        <f t="shared" si="94"/>
        <v>0</v>
      </c>
      <c r="Q3009">
        <v>1</v>
      </c>
      <c r="R3009">
        <v>1</v>
      </c>
    </row>
    <row r="3010" spans="1:18" x14ac:dyDescent="0.2">
      <c r="A3010" s="1">
        <v>0.77423693281811001</v>
      </c>
      <c r="B3010" s="1">
        <f>IF(AND(-100&lt;A3010,A3010&lt;100),A3010,B3009)</f>
        <v>0.77423693281811001</v>
      </c>
      <c r="C3010" s="1">
        <v>6.3182865044516603E-2</v>
      </c>
      <c r="D3010" s="1">
        <f>IF(AND(-100&lt;C3010,C3010&lt;100),C3010,D3009)</f>
        <v>6.3182865044516603E-2</v>
      </c>
      <c r="E3010" s="1">
        <v>-3.8607078979655398</v>
      </c>
      <c r="F3010" s="1">
        <f>IF(AND(-100&lt;E3010,E3010&lt;100),E3010,F3009)</f>
        <v>-3.8607078979655398</v>
      </c>
      <c r="G3010" s="1">
        <f>IF(SQRT(B3010^2+D3010^2+F3010^2)&lt;0.125,"",SQRT(B3010^2+D3010^2+F3010^2))</f>
        <v>3.9380833378673343</v>
      </c>
      <c r="H3010" s="1">
        <f t="shared" si="93"/>
        <v>39.380833378673344</v>
      </c>
      <c r="I3010" s="1">
        <v>-3.5697336374162201</v>
      </c>
      <c r="J3010" s="1">
        <f>I3010*xfactor</f>
        <v>-4.7120484013894108</v>
      </c>
      <c r="K3010" s="1">
        <v>-18.6030525312237</v>
      </c>
      <c r="L3010" s="1">
        <f>K3010*yfactor</f>
        <v>-24.556029341215286</v>
      </c>
      <c r="M3010" s="1">
        <v>115.921227534034</v>
      </c>
      <c r="N3010" s="1">
        <f>(M3010-80)*zfactor</f>
        <v>47.416020344924888</v>
      </c>
      <c r="O3010">
        <v>2</v>
      </c>
      <c r="P3010">
        <f t="shared" si="94"/>
        <v>0</v>
      </c>
      <c r="Q3010">
        <v>1</v>
      </c>
      <c r="R3010">
        <v>1</v>
      </c>
    </row>
    <row r="3011" spans="1:18" x14ac:dyDescent="0.2">
      <c r="A3011" s="1">
        <v>0.70583290932632803</v>
      </c>
      <c r="B3011" s="1">
        <f>IF(AND(-100&lt;A3011,A3011&lt;100),A3011,B3010)</f>
        <v>0.70583290932632803</v>
      </c>
      <c r="C3011" s="1">
        <v>7.55109813887654E-2</v>
      </c>
      <c r="D3011" s="1">
        <f>IF(AND(-100&lt;C3011,C3011&lt;100),C3011,D3010)</f>
        <v>7.55109813887654E-2</v>
      </c>
      <c r="E3011" s="1">
        <v>-3.8306812205594398</v>
      </c>
      <c r="F3011" s="1">
        <f>IF(AND(-100&lt;E3011,E3011&lt;100),E3011,F3010)</f>
        <v>-3.8306812205594398</v>
      </c>
      <c r="G3011" s="1">
        <f>IF(SQRT(B3011^2+D3011^2+F3011^2)&lt;0.125,"",SQRT(B3011^2+D3011^2+F3011^2))</f>
        <v>3.8958979218846483</v>
      </c>
      <c r="H3011" s="1">
        <f t="shared" ref="H3011:H3074" si="95">IF(G3011&gt;0.125,10*G3011,0)</f>
        <v>38.95897921884648</v>
      </c>
      <c r="I3011" s="1">
        <v>-3.3691817573657699</v>
      </c>
      <c r="J3011" s="1">
        <f>I3011*xfactor</f>
        <v>-4.4473199197228164</v>
      </c>
      <c r="K3011" s="1">
        <v>-18.671555040958001</v>
      </c>
      <c r="L3011" s="1">
        <f>K3011*yfactor</f>
        <v>-24.646452654064564</v>
      </c>
      <c r="M3011" s="1">
        <v>115.940121421271</v>
      </c>
      <c r="N3011" s="1">
        <f>(M3011-80)*zfactor</f>
        <v>47.440960276077725</v>
      </c>
      <c r="O3011">
        <v>2</v>
      </c>
      <c r="P3011">
        <f t="shared" si="94"/>
        <v>0</v>
      </c>
      <c r="Q3011">
        <v>1</v>
      </c>
      <c r="R3011">
        <v>1</v>
      </c>
    </row>
    <row r="3012" spans="1:18" x14ac:dyDescent="0.2">
      <c r="A3012" s="1">
        <v>0.73879045631073803</v>
      </c>
      <c r="B3012" s="1">
        <f>IF(AND(-100&lt;A3012,A3012&lt;100),A3012,B3011)</f>
        <v>0.73879045631073803</v>
      </c>
      <c r="C3012" s="1">
        <v>0.105059610552662</v>
      </c>
      <c r="D3012" s="1">
        <f>IF(AND(-100&lt;C3012,C3012&lt;100),C3012,D3011)</f>
        <v>0.105059610552662</v>
      </c>
      <c r="E3012" s="1">
        <v>-3.8288516336731502</v>
      </c>
      <c r="F3012" s="1">
        <f>IF(AND(-100&lt;E3012,E3012&lt;100),E3012,F3011)</f>
        <v>-3.8288516336731502</v>
      </c>
      <c r="G3012" s="1">
        <f>IF(SQRT(B3012^2+D3012^2+F3012^2)&lt;0.125,"",SQRT(B3012^2+D3012^2+F3012^2))</f>
        <v>3.9008913972048562</v>
      </c>
      <c r="H3012" s="1">
        <f t="shared" si="95"/>
        <v>39.00891397204856</v>
      </c>
      <c r="I3012" s="1">
        <v>-3.17311150776978</v>
      </c>
      <c r="J3012" s="1">
        <f>I3012*xfactor</f>
        <v>-4.18850719025611</v>
      </c>
      <c r="K3012" s="1">
        <v>-18.7377688375385</v>
      </c>
      <c r="L3012" s="1">
        <f>K3012*yfactor</f>
        <v>-24.733854865550821</v>
      </c>
      <c r="M3012" s="1">
        <v>115.957504748595</v>
      </c>
      <c r="N3012" s="1">
        <f>(M3012-80)*zfactor</f>
        <v>47.463906268145401</v>
      </c>
      <c r="O3012">
        <v>2</v>
      </c>
      <c r="P3012">
        <f t="shared" ref="P3012:P3075" si="96">IF(OR(O3012&lt;&gt;O3011,Q3012&lt;&gt;Q3011,R3012&lt;&gt;R3011),1,0)</f>
        <v>0</v>
      </c>
      <c r="Q3012">
        <v>1</v>
      </c>
      <c r="R3012">
        <v>1</v>
      </c>
    </row>
    <row r="3013" spans="1:18" x14ac:dyDescent="0.2">
      <c r="A3013" s="1">
        <v>0.74632574809959196</v>
      </c>
      <c r="B3013" s="1">
        <f>IF(AND(-100&lt;A3013,A3013&lt;100),A3013,B3012)</f>
        <v>0.74632574809959196</v>
      </c>
      <c r="C3013" s="1">
        <v>0.11713323473845701</v>
      </c>
      <c r="D3013" s="1">
        <f>IF(AND(-100&lt;C3013,C3013&lt;100),C3013,D3012)</f>
        <v>0.11713323473845701</v>
      </c>
      <c r="E3013" s="1">
        <v>-3.81188146595616</v>
      </c>
      <c r="F3013" s="1">
        <f>IF(AND(-100&lt;E3013,E3013&lt;100),E3013,F3012)</f>
        <v>-3.81188146595616</v>
      </c>
      <c r="G3013" s="1">
        <f>IF(SQRT(B3013^2+D3013^2+F3013^2)&lt;0.125,"",SQRT(B3013^2+D3013^2+F3013^2))</f>
        <v>3.8860214393974712</v>
      </c>
      <c r="H3013" s="1">
        <f t="shared" si="95"/>
        <v>38.860214393974715</v>
      </c>
      <c r="I3013" s="1">
        <v>-3.00283118054878</v>
      </c>
      <c r="J3013" s="1">
        <f>I3013*xfactor</f>
        <v>-3.9637371583243897</v>
      </c>
      <c r="K3013" s="1">
        <v>-18.784161542628901</v>
      </c>
      <c r="L3013" s="1">
        <f>K3013*yfactor</f>
        <v>-24.795093236270151</v>
      </c>
      <c r="M3013" s="1">
        <v>115.98090746584499</v>
      </c>
      <c r="N3013" s="1">
        <f>(M3013-80)*zfactor</f>
        <v>47.49479785491539</v>
      </c>
      <c r="O3013">
        <v>2</v>
      </c>
      <c r="P3013">
        <f t="shared" si="96"/>
        <v>0</v>
      </c>
      <c r="Q3013">
        <v>1</v>
      </c>
      <c r="R3013">
        <v>1</v>
      </c>
    </row>
    <row r="3014" spans="1:18" x14ac:dyDescent="0.2">
      <c r="A3014" s="1">
        <v>0.73327496167343897</v>
      </c>
      <c r="B3014" s="1">
        <f>IF(AND(-100&lt;A3014,A3014&lt;100),A3014,B3013)</f>
        <v>0.73327496167343897</v>
      </c>
      <c r="C3014" s="1">
        <v>0.15006967538472099</v>
      </c>
      <c r="D3014" s="1">
        <f>IF(AND(-100&lt;C3014,C3014&lt;100),C3014,D3013)</f>
        <v>0.15006967538472099</v>
      </c>
      <c r="E3014" s="1">
        <v>-3.8361853929890901</v>
      </c>
      <c r="F3014" s="1">
        <f>IF(AND(-100&lt;E3014,E3014&lt;100),E3014,F3013)</f>
        <v>-3.8361853929890901</v>
      </c>
      <c r="G3014" s="1">
        <f>IF(SQRT(B3014^2+D3014^2+F3014^2)&lt;0.125,"",SQRT(B3014^2+D3014^2+F3014^2))</f>
        <v>3.9085203653390521</v>
      </c>
      <c r="H3014" s="1">
        <f t="shared" si="95"/>
        <v>39.085203653390522</v>
      </c>
      <c r="I3014" s="1">
        <v>-2.8620546640692601</v>
      </c>
      <c r="J3014" s="1">
        <f>I3014*xfactor</f>
        <v>-3.7779121565714235</v>
      </c>
      <c r="K3014" s="1">
        <v>-18.8239392412227</v>
      </c>
      <c r="L3014" s="1">
        <f>K3014*yfactor</f>
        <v>-24.847599798413963</v>
      </c>
      <c r="M3014" s="1">
        <v>115.99341210204101</v>
      </c>
      <c r="N3014" s="1">
        <f>(M3014-80)*zfactor</f>
        <v>47.51130397469413</v>
      </c>
      <c r="O3014">
        <v>2</v>
      </c>
      <c r="P3014">
        <f t="shared" si="96"/>
        <v>0</v>
      </c>
      <c r="Q3014">
        <v>1</v>
      </c>
      <c r="R3014">
        <v>1</v>
      </c>
    </row>
    <row r="3015" spans="1:18" x14ac:dyDescent="0.2">
      <c r="A3015" s="1">
        <v>0.76256818416967298</v>
      </c>
      <c r="B3015" s="1">
        <f>IF(AND(-100&lt;A3015,A3015&lt;100),A3015,B3014)</f>
        <v>0.76256818416967298</v>
      </c>
      <c r="C3015" s="1">
        <v>0.15268585095416301</v>
      </c>
      <c r="D3015" s="1">
        <f>IF(AND(-100&lt;C3015,C3015&lt;100),C3015,D3014)</f>
        <v>0.15268585095416301</v>
      </c>
      <c r="E3015" s="1">
        <v>-3.8058748901392101</v>
      </c>
      <c r="F3015" s="1">
        <f>IF(AND(-100&lt;E3015,E3015&lt;100),E3015,F3014)</f>
        <v>-3.8058748901392101</v>
      </c>
      <c r="G3015" s="1">
        <f>IF(SQRT(B3015^2+D3015^2+F3015^2)&lt;0.125,"",SQRT(B3015^2+D3015^2+F3015^2))</f>
        <v>3.8845214485160939</v>
      </c>
      <c r="H3015" s="1">
        <f t="shared" si="95"/>
        <v>38.845214485160938</v>
      </c>
      <c r="I3015" s="1">
        <v>-2.72643065773214</v>
      </c>
      <c r="J3015" s="1">
        <f>I3015*xfactor</f>
        <v>-3.5988884682064248</v>
      </c>
      <c r="K3015" s="1">
        <v>-18.8529356866323</v>
      </c>
      <c r="L3015" s="1">
        <f>K3015*yfactor</f>
        <v>-24.885875106354636</v>
      </c>
      <c r="M3015" s="1">
        <v>116.00089084674801</v>
      </c>
      <c r="N3015" s="1">
        <f>(M3015-80)*zfactor</f>
        <v>47.521175917707374</v>
      </c>
      <c r="O3015">
        <v>2</v>
      </c>
      <c r="P3015">
        <f t="shared" si="96"/>
        <v>0</v>
      </c>
      <c r="Q3015">
        <v>1</v>
      </c>
      <c r="R3015">
        <v>1</v>
      </c>
    </row>
    <row r="3016" spans="1:18" x14ac:dyDescent="0.2">
      <c r="A3016" s="1">
        <v>0.74159981779805095</v>
      </c>
      <c r="B3016" s="1">
        <f>IF(AND(-100&lt;A3016,A3016&lt;100),A3016,B3015)</f>
        <v>0.74159981779805095</v>
      </c>
      <c r="C3016" s="1">
        <v>0.16267191365504799</v>
      </c>
      <c r="D3016" s="1">
        <f>IF(AND(-100&lt;C3016,C3016&lt;100),C3016,D3015)</f>
        <v>0.16267191365504799</v>
      </c>
      <c r="E3016" s="1">
        <v>-3.77608938736824</v>
      </c>
      <c r="F3016" s="1">
        <f>IF(AND(-100&lt;E3016,E3016&lt;100),E3016,F3015)</f>
        <v>-3.77608938736824</v>
      </c>
      <c r="G3016" s="1">
        <f>IF(SQRT(B3016^2+D3016^2+F3016^2)&lt;0.125,"",SQRT(B3016^2+D3016^2+F3016^2))</f>
        <v>3.851659837348743</v>
      </c>
      <c r="H3016" s="1">
        <f t="shared" si="95"/>
        <v>38.516598373487426</v>
      </c>
      <c r="I3016" s="1">
        <v>-2.6008052535998099</v>
      </c>
      <c r="J3016" s="1">
        <f>I3016*xfactor</f>
        <v>-3.433062934751749</v>
      </c>
      <c r="K3016" s="1">
        <v>-18.873366776756701</v>
      </c>
      <c r="L3016" s="1">
        <f>K3016*yfactor</f>
        <v>-24.912844145318847</v>
      </c>
      <c r="M3016" s="1">
        <v>115.99853015439</v>
      </c>
      <c r="N3016" s="1">
        <f>(M3016-80)*zfactor</f>
        <v>47.518059803794799</v>
      </c>
      <c r="O3016">
        <v>2</v>
      </c>
      <c r="P3016">
        <f t="shared" si="96"/>
        <v>0</v>
      </c>
      <c r="Q3016">
        <v>1</v>
      </c>
      <c r="R3016">
        <v>1</v>
      </c>
    </row>
    <row r="3017" spans="1:18" x14ac:dyDescent="0.2">
      <c r="A3017" s="1">
        <v>0.74403957406887</v>
      </c>
      <c r="B3017" s="1">
        <f>IF(AND(-100&lt;A3017,A3017&lt;100),A3017,B3016)</f>
        <v>0.74403957406887</v>
      </c>
      <c r="C3017" s="1">
        <v>0.144003736210495</v>
      </c>
      <c r="D3017" s="1">
        <f>IF(AND(-100&lt;C3017,C3017&lt;100),C3017,D3016)</f>
        <v>0.144003736210495</v>
      </c>
      <c r="E3017" s="1">
        <v>-3.8141320698330401</v>
      </c>
      <c r="F3017" s="1">
        <f>IF(AND(-100&lt;E3017,E3017&lt;100),E3017,F3016)</f>
        <v>-3.8141320698330401</v>
      </c>
      <c r="G3017" s="1">
        <f>IF(SQRT(B3017^2+D3017^2+F3017^2)&lt;0.125,"",SQRT(B3017^2+D3017^2+F3017^2))</f>
        <v>3.8886932779472385</v>
      </c>
      <c r="H3017" s="1">
        <f t="shared" si="95"/>
        <v>38.886932779472389</v>
      </c>
      <c r="I3017" s="1">
        <v>-2.5179024810530102</v>
      </c>
      <c r="J3017" s="1">
        <f>I3017*xfactor</f>
        <v>-3.3236312749899737</v>
      </c>
      <c r="K3017" s="1">
        <v>-18.9018260975209</v>
      </c>
      <c r="L3017" s="1">
        <f>K3017*yfactor</f>
        <v>-24.950410448727588</v>
      </c>
      <c r="M3017" s="1">
        <v>116.010033850422</v>
      </c>
      <c r="N3017" s="1">
        <f>(M3017-80)*zfactor</f>
        <v>47.533244682557047</v>
      </c>
      <c r="O3017">
        <v>2</v>
      </c>
      <c r="P3017">
        <f t="shared" si="96"/>
        <v>0</v>
      </c>
      <c r="Q3017">
        <v>1</v>
      </c>
      <c r="R3017">
        <v>1</v>
      </c>
    </row>
    <row r="3018" spans="1:18" x14ac:dyDescent="0.2">
      <c r="A3018" s="1">
        <v>0.74741573188450094</v>
      </c>
      <c r="B3018" s="1">
        <f>IF(AND(-100&lt;A3018,A3018&lt;100),A3018,B3017)</f>
        <v>0.74741573188450094</v>
      </c>
      <c r="C3018" s="1">
        <v>0.126540057819129</v>
      </c>
      <c r="D3018" s="1">
        <f>IF(AND(-100&lt;C3018,C3018&lt;100),C3018,D3017)</f>
        <v>0.126540057819129</v>
      </c>
      <c r="E3018" s="1">
        <v>-3.7893120152954398</v>
      </c>
      <c r="F3018" s="1">
        <f>IF(AND(-100&lt;E3018,E3018&lt;100),E3018,F3017)</f>
        <v>-3.7893120152954398</v>
      </c>
      <c r="G3018" s="1">
        <f>IF(SQRT(B3018^2+D3018^2+F3018^2)&lt;0.125,"",SQRT(B3018^2+D3018^2+F3018^2))</f>
        <v>3.8643923470273696</v>
      </c>
      <c r="H3018" s="1">
        <f t="shared" si="95"/>
        <v>38.643923470273698</v>
      </c>
      <c r="I3018" s="1">
        <v>-2.4772747869187701</v>
      </c>
      <c r="J3018" s="1">
        <f>I3018*xfactor</f>
        <v>-3.2700027187327767</v>
      </c>
      <c r="K3018" s="1">
        <v>-18.940734284172901</v>
      </c>
      <c r="L3018" s="1">
        <f>K3018*yfactor</f>
        <v>-25.001769255108229</v>
      </c>
      <c r="M3018" s="1">
        <v>116.02011868747201</v>
      </c>
      <c r="N3018" s="1">
        <f>(M3018-80)*zfactor</f>
        <v>47.546556667463051</v>
      </c>
      <c r="O3018">
        <v>2</v>
      </c>
      <c r="P3018">
        <f t="shared" si="96"/>
        <v>0</v>
      </c>
      <c r="Q3018">
        <v>1</v>
      </c>
      <c r="R3018">
        <v>1</v>
      </c>
    </row>
    <row r="3019" spans="1:18" x14ac:dyDescent="0.2">
      <c r="A3019" s="1">
        <v>0.695887151776166</v>
      </c>
      <c r="B3019" s="1">
        <f>IF(AND(-100&lt;A3019,A3019&lt;100),A3019,B3018)</f>
        <v>0.695887151776166</v>
      </c>
      <c r="C3019" s="1">
        <v>0.140322571691435</v>
      </c>
      <c r="D3019" s="1">
        <f>IF(AND(-100&lt;C3019,C3019&lt;100),C3019,D3018)</f>
        <v>0.140322571691435</v>
      </c>
      <c r="E3019" s="1">
        <v>-3.7416817734664001</v>
      </c>
      <c r="F3019" s="1">
        <f>IF(AND(-100&lt;E3019,E3019&lt;100),E3019,F3018)</f>
        <v>-3.7416817734664001</v>
      </c>
      <c r="G3019" s="1">
        <f>IF(SQRT(B3019^2+D3019^2+F3019^2)&lt;0.125,"",SQRT(B3019^2+D3019^2+F3019^2))</f>
        <v>3.808429052250272</v>
      </c>
      <c r="H3019" s="1">
        <f t="shared" si="95"/>
        <v>38.08429052250272</v>
      </c>
      <c r="I3019" s="1">
        <v>-2.4480053097605001</v>
      </c>
      <c r="J3019" s="1">
        <f>I3019*xfactor</f>
        <v>-3.2313670088838604</v>
      </c>
      <c r="K3019" s="1">
        <v>-18.990305404687</v>
      </c>
      <c r="L3019" s="1">
        <f>K3019*yfactor</f>
        <v>-25.06720313418684</v>
      </c>
      <c r="M3019" s="1">
        <v>116.03040731900499</v>
      </c>
      <c r="N3019" s="1">
        <f>(M3019-80)*zfactor</f>
        <v>47.560137661086593</v>
      </c>
      <c r="O3019">
        <v>2</v>
      </c>
      <c r="P3019">
        <f t="shared" si="96"/>
        <v>0</v>
      </c>
      <c r="Q3019">
        <v>1</v>
      </c>
      <c r="R3019">
        <v>1</v>
      </c>
    </row>
    <row r="3020" spans="1:18" x14ac:dyDescent="0.2">
      <c r="A3020" s="1">
        <v>0.67778341423949395</v>
      </c>
      <c r="B3020" s="1">
        <f>IF(AND(-100&lt;A3020,A3020&lt;100),A3020,B3019)</f>
        <v>0.67778341423949395</v>
      </c>
      <c r="C3020" s="1">
        <v>0.12699437579569001</v>
      </c>
      <c r="D3020" s="1">
        <f>IF(AND(-100&lt;C3020,C3020&lt;100),C3020,D3019)</f>
        <v>0.12699437579569001</v>
      </c>
      <c r="E3020" s="1">
        <v>-3.75449242406048</v>
      </c>
      <c r="F3020" s="1">
        <f>IF(AND(-100&lt;E3020,E3020&lt;100),E3020,F3019)</f>
        <v>-3.75449242406048</v>
      </c>
      <c r="G3020" s="1">
        <f>IF(SQRT(B3020^2+D3020^2+F3020^2)&lt;0.125,"",SQRT(B3020^2+D3020^2+F3020^2))</f>
        <v>3.8172937128847475</v>
      </c>
      <c r="H3020" s="1">
        <f t="shared" si="95"/>
        <v>38.172937128847472</v>
      </c>
      <c r="I3020" s="1">
        <v>-2.3999692773111398</v>
      </c>
      <c r="J3020" s="1">
        <f>I3020*xfactor</f>
        <v>-3.1679594460507046</v>
      </c>
      <c r="K3020" s="1">
        <v>-19.042178680340601</v>
      </c>
      <c r="L3020" s="1">
        <f>K3020*yfactor</f>
        <v>-25.135675858049595</v>
      </c>
      <c r="M3020" s="1">
        <v>116.039363434511</v>
      </c>
      <c r="N3020" s="1">
        <f>(M3020-80)*zfactor</f>
        <v>47.571959733554529</v>
      </c>
      <c r="O3020">
        <v>2</v>
      </c>
      <c r="P3020">
        <f t="shared" si="96"/>
        <v>0</v>
      </c>
      <c r="Q3020">
        <v>1</v>
      </c>
      <c r="R3020">
        <v>1</v>
      </c>
    </row>
    <row r="3021" spans="1:18" x14ac:dyDescent="0.2">
      <c r="A3021" s="1">
        <v>0.66363402121767001</v>
      </c>
      <c r="B3021" s="1">
        <f>IF(AND(-100&lt;A3021,A3021&lt;100),A3021,B3020)</f>
        <v>0.66363402121767001</v>
      </c>
      <c r="C3021" s="1">
        <v>0.14487469198243799</v>
      </c>
      <c r="D3021" s="1">
        <f>IF(AND(-100&lt;C3021,C3021&lt;100),C3021,D3020)</f>
        <v>0.14487469198243799</v>
      </c>
      <c r="E3021" s="1">
        <v>-3.7549761060431002</v>
      </c>
      <c r="F3021" s="1">
        <f>IF(AND(-100&lt;E3021,E3021&lt;100),E3021,F3020)</f>
        <v>-3.7549761060431002</v>
      </c>
      <c r="G3021" s="1">
        <f>IF(SQRT(B3021^2+D3021^2+F3021^2)&lt;0.125,"",SQRT(B3021^2+D3021^2+F3021^2))</f>
        <v>3.815919856004466</v>
      </c>
      <c r="H3021" s="1">
        <f t="shared" si="95"/>
        <v>38.159198560044658</v>
      </c>
      <c r="I3021" s="1">
        <v>-2.3739567071846399</v>
      </c>
      <c r="J3021" s="1">
        <f>I3021*xfactor</f>
        <v>-3.1336228534837249</v>
      </c>
      <c r="K3021" s="1">
        <v>-19.0876716025479</v>
      </c>
      <c r="L3021" s="1">
        <f>K3021*yfactor</f>
        <v>-25.19572651536323</v>
      </c>
      <c r="M3021" s="1">
        <v>116.035190265369</v>
      </c>
      <c r="N3021" s="1">
        <f>(M3021-80)*zfactor</f>
        <v>47.566451150287079</v>
      </c>
      <c r="O3021">
        <v>2</v>
      </c>
      <c r="P3021">
        <f t="shared" si="96"/>
        <v>0</v>
      </c>
      <c r="Q3021">
        <v>1</v>
      </c>
      <c r="R3021">
        <v>1</v>
      </c>
    </row>
    <row r="3022" spans="1:18" x14ac:dyDescent="0.2">
      <c r="A3022" s="1">
        <v>0.65643015525327597</v>
      </c>
      <c r="B3022" s="1">
        <f>IF(AND(-100&lt;A3022,A3022&lt;100),A3022,B3021)</f>
        <v>0.65643015525327597</v>
      </c>
      <c r="C3022" s="1">
        <v>0.141492052392477</v>
      </c>
      <c r="D3022" s="1">
        <f>IF(AND(-100&lt;C3022,C3022&lt;100),C3022,D3021)</f>
        <v>0.141492052392477</v>
      </c>
      <c r="E3022" s="1">
        <v>-3.7295648342182699</v>
      </c>
      <c r="F3022" s="1">
        <f>IF(AND(-100&lt;E3022,E3022&lt;100),E3022,F3021)</f>
        <v>-3.7295648342182699</v>
      </c>
      <c r="G3022" s="1">
        <f>IF(SQRT(B3022^2+D3022^2+F3022^2)&lt;0.125,"",SQRT(B3022^2+D3022^2+F3022^2))</f>
        <v>3.7895348530200414</v>
      </c>
      <c r="H3022" s="1">
        <f t="shared" si="95"/>
        <v>37.895348530200415</v>
      </c>
      <c r="I3022" s="1">
        <v>-2.3918724924321699</v>
      </c>
      <c r="J3022" s="1">
        <f>I3022*xfactor</f>
        <v>-3.1572716900104645</v>
      </c>
      <c r="K3022" s="1">
        <v>-19.130176841907002</v>
      </c>
      <c r="L3022" s="1">
        <f>K3022*yfactor</f>
        <v>-25.251833431317245</v>
      </c>
      <c r="M3022" s="1">
        <v>116.056564293479</v>
      </c>
      <c r="N3022" s="1">
        <f>(M3022-80)*zfactor</f>
        <v>47.594664867392282</v>
      </c>
      <c r="O3022">
        <v>2</v>
      </c>
      <c r="P3022">
        <f t="shared" si="96"/>
        <v>0</v>
      </c>
      <c r="Q3022">
        <v>1</v>
      </c>
      <c r="R3022">
        <v>1</v>
      </c>
    </row>
    <row r="3023" spans="1:18" x14ac:dyDescent="0.2">
      <c r="A3023" s="1">
        <v>0.64273355686602895</v>
      </c>
      <c r="B3023" s="1">
        <f>IF(AND(-100&lt;A3023,A3023&lt;100),A3023,B3022)</f>
        <v>0.64273355686602895</v>
      </c>
      <c r="C3023" s="1">
        <v>0.16376771277836499</v>
      </c>
      <c r="D3023" s="1">
        <f>IF(AND(-100&lt;C3023,C3023&lt;100),C3023,D3022)</f>
        <v>0.16376771277836499</v>
      </c>
      <c r="E3023" s="1">
        <v>-3.6949924980915601</v>
      </c>
      <c r="F3023" s="1">
        <f>IF(AND(-100&lt;E3023,E3023&lt;100),E3023,F3022)</f>
        <v>-3.6949924980915601</v>
      </c>
      <c r="G3023" s="1">
        <f>IF(SQRT(B3023^2+D3023^2+F3023^2)&lt;0.125,"",SQRT(B3023^2+D3023^2+F3023^2))</f>
        <v>3.7540505923366592</v>
      </c>
      <c r="H3023" s="1">
        <f t="shared" si="95"/>
        <v>37.540505923366595</v>
      </c>
      <c r="I3023" s="1">
        <v>-2.41900942928878</v>
      </c>
      <c r="J3023" s="1">
        <f>I3023*xfactor</f>
        <v>-3.1930924466611899</v>
      </c>
      <c r="K3023" s="1">
        <v>-19.1530102566491</v>
      </c>
      <c r="L3023" s="1">
        <f>K3023*yfactor</f>
        <v>-25.281973538776814</v>
      </c>
      <c r="M3023" s="1">
        <v>116.088347470022</v>
      </c>
      <c r="N3023" s="1">
        <f>(M3023-80)*zfactor</f>
        <v>47.636618660429043</v>
      </c>
      <c r="O3023">
        <v>2</v>
      </c>
      <c r="P3023">
        <f t="shared" si="96"/>
        <v>0</v>
      </c>
      <c r="Q3023">
        <v>1</v>
      </c>
      <c r="R3023">
        <v>1</v>
      </c>
    </row>
    <row r="3024" spans="1:18" x14ac:dyDescent="0.2">
      <c r="A3024" s="1">
        <v>0.60679234459807896</v>
      </c>
      <c r="B3024" s="1">
        <f>IF(AND(-100&lt;A3024,A3024&lt;100),A3024,B3023)</f>
        <v>0.60679234459807896</v>
      </c>
      <c r="C3024" s="1">
        <v>0.19465047197798899</v>
      </c>
      <c r="D3024" s="1">
        <f>IF(AND(-100&lt;C3024,C3024&lt;100),C3024,D3023)</f>
        <v>0.19465047197798899</v>
      </c>
      <c r="E3024" s="1">
        <v>-3.7399743390697</v>
      </c>
      <c r="F3024" s="1">
        <f>IF(AND(-100&lt;E3024,E3024&lt;100),E3024,F3023)</f>
        <v>-3.7399743390697</v>
      </c>
      <c r="G3024" s="1">
        <f>IF(SQRT(B3024^2+D3024^2+F3024^2)&lt;0.125,"",SQRT(B3024^2+D3024^2+F3024^2))</f>
        <v>3.7938758298874156</v>
      </c>
      <c r="H3024" s="1">
        <f t="shared" si="95"/>
        <v>37.938758298874156</v>
      </c>
      <c r="I3024" s="1">
        <v>-2.4093775430654998</v>
      </c>
      <c r="J3024" s="1">
        <f>I3024*xfactor</f>
        <v>-3.1803783568464596</v>
      </c>
      <c r="K3024" s="1">
        <v>-19.171913862777402</v>
      </c>
      <c r="L3024" s="1">
        <f>K3024*yfactor</f>
        <v>-25.30692629886617</v>
      </c>
      <c r="M3024" s="1">
        <v>116.114148654299</v>
      </c>
      <c r="N3024" s="1">
        <f>(M3024-80)*zfactor</f>
        <v>47.670676223674683</v>
      </c>
      <c r="O3024">
        <v>2</v>
      </c>
      <c r="P3024">
        <f t="shared" si="96"/>
        <v>0</v>
      </c>
      <c r="Q3024">
        <v>1</v>
      </c>
      <c r="R3024">
        <v>1</v>
      </c>
    </row>
    <row r="3025" spans="1:18" x14ac:dyDescent="0.2">
      <c r="A3025" s="1">
        <v>0.62010165741467405</v>
      </c>
      <c r="B3025" s="1">
        <f>IF(AND(-100&lt;A3025,A3025&lt;100),A3025,B3024)</f>
        <v>0.62010165741467405</v>
      </c>
      <c r="C3025" s="1">
        <v>0.20173852630286701</v>
      </c>
      <c r="D3025" s="1">
        <f>IF(AND(-100&lt;C3025,C3025&lt;100),C3025,D3024)</f>
        <v>0.20173852630286701</v>
      </c>
      <c r="E3025" s="1">
        <v>-3.8183456542699399</v>
      </c>
      <c r="F3025" s="1">
        <f>IF(AND(-100&lt;E3025,E3025&lt;100),E3025,F3024)</f>
        <v>-3.8183456542699399</v>
      </c>
      <c r="G3025" s="1">
        <f>IF(SQRT(B3025^2+D3025^2+F3025^2)&lt;0.125,"",SQRT(B3025^2+D3025^2+F3025^2))</f>
        <v>3.8736272451031493</v>
      </c>
      <c r="H3025" s="1">
        <f t="shared" si="95"/>
        <v>38.736272451031496</v>
      </c>
      <c r="I3025" s="1">
        <v>-2.3652027590548999</v>
      </c>
      <c r="J3025" s="1">
        <f>I3025*xfactor</f>
        <v>-3.122067641952468</v>
      </c>
      <c r="K3025" s="1">
        <v>-19.197478822083198</v>
      </c>
      <c r="L3025" s="1">
        <f>K3025*yfactor</f>
        <v>-25.340672045149823</v>
      </c>
      <c r="M3025" s="1">
        <v>116.141047188317</v>
      </c>
      <c r="N3025" s="1">
        <f>(M3025-80)*zfactor</f>
        <v>47.706182288578447</v>
      </c>
      <c r="O3025">
        <v>2</v>
      </c>
      <c r="P3025">
        <f t="shared" si="96"/>
        <v>0</v>
      </c>
      <c r="Q3025">
        <v>1</v>
      </c>
      <c r="R3025">
        <v>1</v>
      </c>
    </row>
    <row r="3026" spans="1:18" x14ac:dyDescent="0.2">
      <c r="A3026" s="1">
        <v>0.65493700323826198</v>
      </c>
      <c r="B3026" s="1">
        <f>IF(AND(-100&lt;A3026,A3026&lt;100),A3026,B3025)</f>
        <v>0.65493700323826198</v>
      </c>
      <c r="C3026" s="1">
        <v>0.25001945353476801</v>
      </c>
      <c r="D3026" s="1">
        <f>IF(AND(-100&lt;C3026,C3026&lt;100),C3026,D3025)</f>
        <v>0.25001945353476801</v>
      </c>
      <c r="E3026" s="1">
        <v>-3.85115401434591</v>
      </c>
      <c r="F3026" s="1">
        <f>IF(AND(-100&lt;E3026,E3026&lt;100),E3026,F3025)</f>
        <v>-3.85115401434591</v>
      </c>
      <c r="G3026" s="1">
        <f>IF(SQRT(B3026^2+D3026^2+F3026^2)&lt;0.125,"",SQRT(B3026^2+D3026^2+F3026^2))</f>
        <v>3.9144398638335418</v>
      </c>
      <c r="H3026" s="1">
        <f t="shared" si="95"/>
        <v>39.144398638335417</v>
      </c>
      <c r="I3026" s="1">
        <v>-2.2795983635183101</v>
      </c>
      <c r="J3026" s="1">
        <f>I3026*xfactor</f>
        <v>-3.0090698398441695</v>
      </c>
      <c r="K3026" s="1">
        <v>-19.240178167913601</v>
      </c>
      <c r="L3026" s="1">
        <f>K3026*yfactor</f>
        <v>-25.397035181645954</v>
      </c>
      <c r="M3026" s="1">
        <v>116.18305554203999</v>
      </c>
      <c r="N3026" s="1">
        <f>(M3026-80)*zfactor</f>
        <v>47.761633315492794</v>
      </c>
      <c r="O3026">
        <v>2</v>
      </c>
      <c r="P3026">
        <f t="shared" si="96"/>
        <v>0</v>
      </c>
      <c r="Q3026">
        <v>1</v>
      </c>
      <c r="R3026">
        <v>1</v>
      </c>
    </row>
    <row r="3027" spans="1:18" x14ac:dyDescent="0.2">
      <c r="A3027" s="1">
        <v>0.65212988463202903</v>
      </c>
      <c r="B3027" s="1">
        <f>IF(AND(-100&lt;A3027,A3027&lt;100),A3027,B3026)</f>
        <v>0.65212988463202903</v>
      </c>
      <c r="C3027" s="1">
        <v>0.268367303435949</v>
      </c>
      <c r="D3027" s="1">
        <f>IF(AND(-100&lt;C3027,C3027&lt;100),C3027,D3026)</f>
        <v>0.268367303435949</v>
      </c>
      <c r="E3027" s="1">
        <v>-3.8431929846926098</v>
      </c>
      <c r="F3027" s="1">
        <f>IF(AND(-100&lt;E3027,E3027&lt;100),E3027,F3026)</f>
        <v>-3.8431929846926098</v>
      </c>
      <c r="G3027" s="1">
        <f>IF(SQRT(B3027^2+D3027^2+F3027^2)&lt;0.125,"",SQRT(B3027^2+D3027^2+F3027^2))</f>
        <v>3.9073554629153153</v>
      </c>
      <c r="H3027" s="1">
        <f t="shared" si="95"/>
        <v>39.073554629153151</v>
      </c>
      <c r="I3027" s="1">
        <v>-2.1641873897544901</v>
      </c>
      <c r="J3027" s="1">
        <f>I3027*xfactor</f>
        <v>-2.8567273544759271</v>
      </c>
      <c r="K3027" s="1">
        <v>-19.2977120791519</v>
      </c>
      <c r="L3027" s="1">
        <f>K3027*yfactor</f>
        <v>-25.47297994448051</v>
      </c>
      <c r="M3027" s="1">
        <v>116.23989991879699</v>
      </c>
      <c r="N3027" s="1">
        <f>(M3027-80)*zfactor</f>
        <v>47.836667892812031</v>
      </c>
      <c r="O3027">
        <v>2</v>
      </c>
      <c r="P3027">
        <f t="shared" si="96"/>
        <v>0</v>
      </c>
      <c r="Q3027">
        <v>1</v>
      </c>
      <c r="R3027">
        <v>1</v>
      </c>
    </row>
    <row r="3028" spans="1:18" x14ac:dyDescent="0.2">
      <c r="A3028" s="1">
        <v>0.68898764262983503</v>
      </c>
      <c r="B3028" s="1">
        <f>IF(AND(-100&lt;A3028,A3028&lt;100),A3028,B3027)</f>
        <v>0.68898764262983503</v>
      </c>
      <c r="C3028" s="1">
        <v>0.31009418493826502</v>
      </c>
      <c r="D3028" s="1">
        <f>IF(AND(-100&lt;C3028,C3028&lt;100),C3028,D3027)</f>
        <v>0.31009418493826502</v>
      </c>
      <c r="E3028" s="1">
        <v>-3.93602890532078</v>
      </c>
      <c r="F3028" s="1">
        <f>IF(AND(-100&lt;E3028,E3028&lt;100),E3028,F3027)</f>
        <v>-3.93602890532078</v>
      </c>
      <c r="G3028" s="1">
        <f>IF(SQRT(B3028^2+D3028^2+F3028^2)&lt;0.125,"",SQRT(B3028^2+D3028^2+F3028^2))</f>
        <v>4.0078904574289256</v>
      </c>
      <c r="H3028" s="1">
        <f t="shared" si="95"/>
        <v>40.078904574289254</v>
      </c>
      <c r="I3028" s="1">
        <v>-2.0154053257543598</v>
      </c>
      <c r="J3028" s="1">
        <f>I3028*xfactor</f>
        <v>-2.6603350299957551</v>
      </c>
      <c r="K3028" s="1">
        <v>-19.376455023561299</v>
      </c>
      <c r="L3028" s="1">
        <f>K3028*yfactor</f>
        <v>-25.576920631100915</v>
      </c>
      <c r="M3028" s="1">
        <v>116.311142600691</v>
      </c>
      <c r="N3028" s="1">
        <f>(M3028-80)*zfactor</f>
        <v>47.930708232912124</v>
      </c>
      <c r="O3028">
        <v>2</v>
      </c>
      <c r="P3028">
        <f t="shared" si="96"/>
        <v>0</v>
      </c>
      <c r="Q3028">
        <v>1</v>
      </c>
      <c r="R3028">
        <v>1</v>
      </c>
    </row>
    <row r="3029" spans="1:18" x14ac:dyDescent="0.2">
      <c r="A3029" s="1">
        <v>0.71395317127983104</v>
      </c>
      <c r="B3029" s="1">
        <f>IF(AND(-100&lt;A3029,A3029&lt;100),A3029,B3028)</f>
        <v>0.71395317127983104</v>
      </c>
      <c r="C3029" s="1">
        <v>0.33161455550638103</v>
      </c>
      <c r="D3029" s="1">
        <f>IF(AND(-100&lt;C3029,C3029&lt;100),C3029,D3028)</f>
        <v>0.33161455550638103</v>
      </c>
      <c r="E3029" s="1">
        <v>-4.0121620900076698</v>
      </c>
      <c r="F3029" s="1">
        <f>IF(AND(-100&lt;E3029,E3029&lt;100),E3029,F3028)</f>
        <v>-4.0121620900076698</v>
      </c>
      <c r="G3029" s="1">
        <f>IF(SQRT(B3029^2+D3029^2+F3029^2)&lt;0.125,"",SQRT(B3029^2+D3029^2+F3029^2))</f>
        <v>4.0886601693829894</v>
      </c>
      <c r="H3029" s="1">
        <f t="shared" si="95"/>
        <v>40.886601693829896</v>
      </c>
      <c r="I3029" s="1">
        <v>-1.8456445960205099</v>
      </c>
      <c r="J3029" s="1">
        <f>I3029*xfactor</f>
        <v>-2.436250866747073</v>
      </c>
      <c r="K3029" s="1">
        <v>-19.465561731440499</v>
      </c>
      <c r="L3029" s="1">
        <f>K3029*yfactor</f>
        <v>-25.69454148550146</v>
      </c>
      <c r="M3029" s="1">
        <v>116.393267100722</v>
      </c>
      <c r="N3029" s="1">
        <f>(M3029-80)*zfactor</f>
        <v>48.039112572953044</v>
      </c>
      <c r="O3029">
        <v>2</v>
      </c>
      <c r="P3029">
        <f t="shared" si="96"/>
        <v>0</v>
      </c>
      <c r="Q3029">
        <v>1</v>
      </c>
      <c r="R3029">
        <v>1</v>
      </c>
    </row>
    <row r="3030" spans="1:18" x14ac:dyDescent="0.2">
      <c r="A3030" s="1">
        <v>0.708786655360784</v>
      </c>
      <c r="B3030" s="1">
        <f>IF(AND(-100&lt;A3030,A3030&lt;100),A3030,B3029)</f>
        <v>0.708786655360784</v>
      </c>
      <c r="C3030" s="1">
        <v>0.33301621908555801</v>
      </c>
      <c r="D3030" s="1">
        <f>IF(AND(-100&lt;C3030,C3030&lt;100),C3030,D3029)</f>
        <v>0.33301621908555801</v>
      </c>
      <c r="E3030" s="1">
        <v>-4.09379101082268</v>
      </c>
      <c r="F3030" s="1">
        <f>IF(AND(-100&lt;E3030,E3030&lt;100),E3030,F3029)</f>
        <v>-4.09379101082268</v>
      </c>
      <c r="G3030" s="1">
        <f>IF(SQRT(B3030^2+D3030^2+F3030^2)&lt;0.125,"",SQRT(B3030^2+D3030^2+F3030^2))</f>
        <v>4.1680214929009356</v>
      </c>
      <c r="H3030" s="1">
        <f t="shared" si="95"/>
        <v>41.680214929009352</v>
      </c>
      <c r="I3030" s="1">
        <v>-1.66887498652924</v>
      </c>
      <c r="J3030" s="1">
        <f>I3030*xfactor</f>
        <v>-2.2029149822185969</v>
      </c>
      <c r="K3030" s="1">
        <v>-19.5672988021708</v>
      </c>
      <c r="L3030" s="1">
        <f>K3030*yfactor</f>
        <v>-25.828834418865458</v>
      </c>
      <c r="M3030" s="1">
        <v>116.474680396436</v>
      </c>
      <c r="N3030" s="1">
        <f>(M3030-80)*zfactor</f>
        <v>48.146578123295519</v>
      </c>
      <c r="O3030">
        <v>2</v>
      </c>
      <c r="P3030">
        <f t="shared" si="96"/>
        <v>0</v>
      </c>
      <c r="Q3030">
        <v>1</v>
      </c>
      <c r="R3030">
        <v>1</v>
      </c>
    </row>
    <row r="3031" spans="1:18" x14ac:dyDescent="0.2">
      <c r="A3031" s="1">
        <v>0.67072450343967804</v>
      </c>
      <c r="B3031" s="1">
        <f>IF(AND(-100&lt;A3031,A3031&lt;100),A3031,B3030)</f>
        <v>0.67072450343967804</v>
      </c>
      <c r="C3031" s="1">
        <v>0.25331392460235203</v>
      </c>
      <c r="D3031" s="1">
        <f>IF(AND(-100&lt;C3031,C3031&lt;100),C3031,D3030)</f>
        <v>0.25331392460235203</v>
      </c>
      <c r="E3031" s="1">
        <v>-4.0819565906701101</v>
      </c>
      <c r="F3031" s="1">
        <f>IF(AND(-100&lt;E3031,E3031&lt;100),E3031,F3030)</f>
        <v>-4.0819565906701101</v>
      </c>
      <c r="G3031" s="1">
        <f>IF(SQRT(B3031^2+D3031^2+F3031^2)&lt;0.125,"",SQRT(B3031^2+D3031^2+F3031^2))</f>
        <v>4.1444431365416268</v>
      </c>
      <c r="H3031" s="1">
        <f t="shared" si="95"/>
        <v>41.444431365416264</v>
      </c>
      <c r="I3031" s="1">
        <v>-1.49161796911559</v>
      </c>
      <c r="J3031" s="1">
        <f>I3031*xfactor</f>
        <v>-1.9689357192325789</v>
      </c>
      <c r="K3031" s="1">
        <v>-19.648213200067101</v>
      </c>
      <c r="L3031" s="1">
        <f>K3031*yfactor</f>
        <v>-25.935641424088573</v>
      </c>
      <c r="M3031" s="1">
        <v>116.525205931713</v>
      </c>
      <c r="N3031" s="1">
        <f>(M3031-80)*zfactor</f>
        <v>48.213271829861164</v>
      </c>
      <c r="O3031">
        <v>2</v>
      </c>
      <c r="P3031">
        <f t="shared" si="96"/>
        <v>0</v>
      </c>
      <c r="Q3031">
        <v>1</v>
      </c>
      <c r="R3031">
        <v>1</v>
      </c>
    </row>
    <row r="3032" spans="1:18" x14ac:dyDescent="0.2">
      <c r="A3032" s="1">
        <v>0.66839415590158402</v>
      </c>
      <c r="B3032" s="1">
        <f>IF(AND(-100&lt;A3032,A3032&lt;100),A3032,B3031)</f>
        <v>0.66839415590158402</v>
      </c>
      <c r="C3032" s="1">
        <v>0.28729172303282402</v>
      </c>
      <c r="D3032" s="1">
        <f>IF(AND(-100&lt;C3032,C3032&lt;100),C3032,D3031)</f>
        <v>0.28729172303282402</v>
      </c>
      <c r="E3032" s="1">
        <v>-4.1555991559930696</v>
      </c>
      <c r="F3032" s="1">
        <f>IF(AND(-100&lt;E3032,E3032&lt;100),E3032,F3031)</f>
        <v>-4.1555991559930696</v>
      </c>
      <c r="G3032" s="1">
        <f>IF(SQRT(B3032^2+D3032^2+F3032^2)&lt;0.125,"",SQRT(B3032^2+D3032^2+F3032^2))</f>
        <v>4.2188021554769399</v>
      </c>
      <c r="H3032" s="1">
        <f t="shared" si="95"/>
        <v>42.188021554769399</v>
      </c>
      <c r="I3032" s="1">
        <v>-1.3443970887821299</v>
      </c>
      <c r="J3032" s="1">
        <f>I3032*xfactor</f>
        <v>-1.7746041571924116</v>
      </c>
      <c r="K3032" s="1">
        <v>-19.701451814401899</v>
      </c>
      <c r="L3032" s="1">
        <f>K3032*yfactor</f>
        <v>-26.005916395010509</v>
      </c>
      <c r="M3032" s="1">
        <v>116.56046374152599</v>
      </c>
      <c r="N3032" s="1">
        <f>(M3032-80)*zfactor</f>
        <v>48.259812138814311</v>
      </c>
      <c r="O3032">
        <v>2</v>
      </c>
      <c r="P3032">
        <f t="shared" si="96"/>
        <v>0</v>
      </c>
      <c r="Q3032">
        <v>1</v>
      </c>
      <c r="R3032">
        <v>1</v>
      </c>
    </row>
    <row r="3033" spans="1:18" x14ac:dyDescent="0.2">
      <c r="A3033" s="1">
        <v>0.67867955006993397</v>
      </c>
      <c r="B3033" s="1">
        <f>IF(AND(-100&lt;A3033,A3033&lt;100),A3033,B3032)</f>
        <v>0.67867955006993397</v>
      </c>
      <c r="C3033" s="1">
        <v>0.27315690317819102</v>
      </c>
      <c r="D3033" s="1">
        <f>IF(AND(-100&lt;C3033,C3033&lt;100),C3033,D3032)</f>
        <v>0.27315690317819102</v>
      </c>
      <c r="E3033" s="1">
        <v>-4.1706400652218703</v>
      </c>
      <c r="F3033" s="1">
        <f>IF(AND(-100&lt;E3033,E3033&lt;100),E3033,F3032)</f>
        <v>-4.1706400652218703</v>
      </c>
      <c r="G3033" s="1">
        <f>IF(SQRT(B3033^2+D3033^2+F3033^2)&lt;0.125,"",SQRT(B3033^2+D3033^2+F3033^2))</f>
        <v>4.2343192108142853</v>
      </c>
      <c r="H3033" s="1">
        <f t="shared" si="95"/>
        <v>42.343192108142851</v>
      </c>
      <c r="I3033" s="1">
        <v>-1.2497011632555399</v>
      </c>
      <c r="J3033" s="1">
        <f>I3033*xfactor</f>
        <v>-1.6496055354973127</v>
      </c>
      <c r="K3033" s="1">
        <v>-19.741449982579699</v>
      </c>
      <c r="L3033" s="1">
        <f>K3033*yfactor</f>
        <v>-26.058713977005205</v>
      </c>
      <c r="M3033" s="1">
        <v>116.598113637846</v>
      </c>
      <c r="N3033" s="1">
        <f>(M3033-80)*zfactor</f>
        <v>48.309510001956717</v>
      </c>
      <c r="O3033">
        <v>2</v>
      </c>
      <c r="P3033">
        <f t="shared" si="96"/>
        <v>0</v>
      </c>
      <c r="Q3033">
        <v>1</v>
      </c>
      <c r="R3033">
        <v>1</v>
      </c>
    </row>
    <row r="3034" spans="1:18" x14ac:dyDescent="0.2">
      <c r="A3034" s="1">
        <v>0.67935168263134904</v>
      </c>
      <c r="B3034" s="1">
        <f>IF(AND(-100&lt;A3034,A3034&lt;100),A3034,B3033)</f>
        <v>0.67935168263134904</v>
      </c>
      <c r="C3034" s="1">
        <v>0.25449075534695997</v>
      </c>
      <c r="D3034" s="1">
        <f>IF(AND(-100&lt;C3034,C3034&lt;100),C3034,D3033)</f>
        <v>0.25449075534695997</v>
      </c>
      <c r="E3034" s="1">
        <v>-4.2154034508462601</v>
      </c>
      <c r="F3034" s="1">
        <f>IF(AND(-100&lt;E3034,E3034&lt;100),E3034,F3033)</f>
        <v>-4.2154034508462601</v>
      </c>
      <c r="G3034" s="1">
        <f>IF(SQRT(B3034^2+D3034^2+F3034^2)&lt;0.125,"",SQRT(B3034^2+D3034^2+F3034^2))</f>
        <v>4.2773719158681622</v>
      </c>
      <c r="H3034" s="1">
        <f t="shared" si="95"/>
        <v>42.773719158681622</v>
      </c>
      <c r="I3034" s="1">
        <v>-1.1990390283572101</v>
      </c>
      <c r="J3034" s="1">
        <f>I3034*xfactor</f>
        <v>-1.5827315174315173</v>
      </c>
      <c r="K3034" s="1">
        <v>-19.766574056332701</v>
      </c>
      <c r="L3034" s="1">
        <f>K3034*yfactor</f>
        <v>-26.091877754359167</v>
      </c>
      <c r="M3034" s="1">
        <v>116.62398730999</v>
      </c>
      <c r="N3034" s="1">
        <f>(M3034-80)*zfactor</f>
        <v>48.343663249186804</v>
      </c>
      <c r="O3034">
        <v>2</v>
      </c>
      <c r="P3034">
        <f t="shared" si="96"/>
        <v>0</v>
      </c>
      <c r="Q3034">
        <v>1</v>
      </c>
      <c r="R3034">
        <v>1</v>
      </c>
    </row>
    <row r="3035" spans="1:18" x14ac:dyDescent="0.2">
      <c r="A3035" s="1">
        <v>0.68882070463881595</v>
      </c>
      <c r="B3035" s="1">
        <f>IF(AND(-100&lt;A3035,A3035&lt;100),A3035,B3034)</f>
        <v>0.68882070463881595</v>
      </c>
      <c r="C3035" s="1">
        <v>0.27939761496445598</v>
      </c>
      <c r="D3035" s="1">
        <f>IF(AND(-100&lt;C3035,C3035&lt;100),C3035,D3034)</f>
        <v>0.27939761496445598</v>
      </c>
      <c r="E3035" s="1">
        <v>-4.2190166423579303</v>
      </c>
      <c r="F3035" s="1">
        <f>IF(AND(-100&lt;E3035,E3035&lt;100),E3035,F3034)</f>
        <v>-4.2190166423579303</v>
      </c>
      <c r="G3035" s="1">
        <f>IF(SQRT(B3035^2+D3035^2+F3035^2)&lt;0.125,"",SQRT(B3035^2+D3035^2+F3035^2))</f>
        <v>4.2839979480480759</v>
      </c>
      <c r="H3035" s="1">
        <f t="shared" si="95"/>
        <v>42.839979480480757</v>
      </c>
      <c r="I3035" s="1">
        <v>-1.16106541581999</v>
      </c>
      <c r="J3035" s="1">
        <f>I3035*xfactor</f>
        <v>-1.5326063488823869</v>
      </c>
      <c r="K3035" s="1">
        <v>-19.785400802577101</v>
      </c>
      <c r="L3035" s="1">
        <f>K3035*yfactor</f>
        <v>-26.116729059401774</v>
      </c>
      <c r="M3035" s="1">
        <v>116.643411581314</v>
      </c>
      <c r="N3035" s="1">
        <f>(M3035-80)*zfactor</f>
        <v>48.369303287334482</v>
      </c>
      <c r="O3035">
        <v>2</v>
      </c>
      <c r="P3035">
        <f t="shared" si="96"/>
        <v>0</v>
      </c>
      <c r="Q3035">
        <v>1</v>
      </c>
      <c r="R3035">
        <v>1</v>
      </c>
    </row>
    <row r="3036" spans="1:18" x14ac:dyDescent="0.2">
      <c r="A3036" s="1">
        <v>0.66579428526069695</v>
      </c>
      <c r="B3036" s="1">
        <f>IF(AND(-100&lt;A3036,A3036&lt;100),A3036,B3035)</f>
        <v>0.66579428526069695</v>
      </c>
      <c r="C3036" s="1">
        <v>0.24416689281665299</v>
      </c>
      <c r="D3036" s="1">
        <f>IF(AND(-100&lt;C3036,C3036&lt;100),C3036,D3035)</f>
        <v>0.24416689281665299</v>
      </c>
      <c r="E3036" s="1">
        <v>-4.2027303221103898</v>
      </c>
      <c r="F3036" s="1">
        <f>IF(AND(-100&lt;E3036,E3036&lt;100),E3036,F3035)</f>
        <v>-4.2027303221103898</v>
      </c>
      <c r="G3036" s="1">
        <f>IF(SQRT(B3036^2+D3036^2+F3036^2)&lt;0.125,"",SQRT(B3036^2+D3036^2+F3036^2))</f>
        <v>4.2621405024024774</v>
      </c>
      <c r="H3036" s="1">
        <f t="shared" si="95"/>
        <v>42.621405024024774</v>
      </c>
      <c r="I3036" s="1">
        <v>-1.1352296031600799</v>
      </c>
      <c r="J3036" s="1">
        <f>I3036*xfactor</f>
        <v>-1.4985030761713056</v>
      </c>
      <c r="K3036" s="1">
        <v>-19.793599335821199</v>
      </c>
      <c r="L3036" s="1">
        <f>K3036*yfactor</f>
        <v>-26.127551123283983</v>
      </c>
      <c r="M3036" s="1">
        <v>116.659015750121</v>
      </c>
      <c r="N3036" s="1">
        <f>(M3036-80)*zfactor</f>
        <v>48.389900790159722</v>
      </c>
      <c r="O3036">
        <v>2</v>
      </c>
      <c r="P3036">
        <f t="shared" si="96"/>
        <v>0</v>
      </c>
      <c r="Q3036">
        <v>1</v>
      </c>
      <c r="R3036">
        <v>1</v>
      </c>
    </row>
    <row r="3037" spans="1:18" x14ac:dyDescent="0.2">
      <c r="A3037" s="1">
        <v>0.63087810926950905</v>
      </c>
      <c r="B3037" s="1">
        <f>IF(AND(-100&lt;A3037,A3037&lt;100),A3037,B3036)</f>
        <v>0.63087810926950905</v>
      </c>
      <c r="C3037" s="1">
        <v>0.25827391403762501</v>
      </c>
      <c r="D3037" s="1">
        <f>IF(AND(-100&lt;C3037,C3037&lt;100),C3037,D3036)</f>
        <v>0.25827391403762501</v>
      </c>
      <c r="E3037" s="1">
        <v>-4.2013703081143898</v>
      </c>
      <c r="F3037" s="1">
        <f>IF(AND(-100&lt;E3037,E3037&lt;100),E3037,F3036)</f>
        <v>-4.2013703081143898</v>
      </c>
      <c r="G3037" s="1">
        <f>IF(SQRT(B3037^2+D3037^2+F3037^2)&lt;0.125,"",SQRT(B3037^2+D3037^2+F3037^2))</f>
        <v>4.2563159033761799</v>
      </c>
      <c r="H3037" s="1">
        <f t="shared" si="95"/>
        <v>42.563159033761799</v>
      </c>
      <c r="I3037" s="1">
        <v>-1.0946547789019401</v>
      </c>
      <c r="J3037" s="1">
        <f>I3037*xfactor</f>
        <v>-1.4449443081505611</v>
      </c>
      <c r="K3037" s="1">
        <v>-19.784829793164501</v>
      </c>
      <c r="L3037" s="1">
        <f>K3037*yfactor</f>
        <v>-26.115975326977143</v>
      </c>
      <c r="M3037" s="1">
        <v>116.673423684013</v>
      </c>
      <c r="N3037" s="1">
        <f>(M3037-80)*zfactor</f>
        <v>48.408919262897165</v>
      </c>
      <c r="O3037">
        <v>2</v>
      </c>
      <c r="P3037">
        <f t="shared" si="96"/>
        <v>0</v>
      </c>
      <c r="Q3037">
        <v>1</v>
      </c>
      <c r="R3037">
        <v>1</v>
      </c>
    </row>
    <row r="3038" spans="1:18" x14ac:dyDescent="0.2">
      <c r="A3038" s="1">
        <v>0.64420078375719803</v>
      </c>
      <c r="B3038" s="1">
        <f>IF(AND(-100&lt;A3038,A3038&lt;100),A3038,B3037)</f>
        <v>0.64420078375719803</v>
      </c>
      <c r="C3038" s="1">
        <v>0.21241926571955499</v>
      </c>
      <c r="D3038" s="1">
        <f>IF(AND(-100&lt;C3038,C3038&lt;100),C3038,D3037)</f>
        <v>0.21241926571955499</v>
      </c>
      <c r="E3038" s="1">
        <v>-4.2513339535722601</v>
      </c>
      <c r="F3038" s="1">
        <f>IF(AND(-100&lt;E3038,E3038&lt;100),E3038,F3037)</f>
        <v>-4.2513339535722601</v>
      </c>
      <c r="G3038" s="1">
        <f>IF(SQRT(B3038^2+D3038^2+F3038^2)&lt;0.125,"",SQRT(B3038^2+D3038^2+F3038^2))</f>
        <v>4.3051082424299816</v>
      </c>
      <c r="H3038" s="1">
        <f t="shared" si="95"/>
        <v>43.051082424299814</v>
      </c>
      <c r="I3038" s="1">
        <v>-1.0491817228250999</v>
      </c>
      <c r="J3038" s="1">
        <f>I3038*xfactor</f>
        <v>-1.384919874129132</v>
      </c>
      <c r="K3038" s="1">
        <v>-19.786588263371801</v>
      </c>
      <c r="L3038" s="1">
        <f>K3038*yfactor</f>
        <v>-26.118296507650779</v>
      </c>
      <c r="M3038" s="1">
        <v>116.693295805905</v>
      </c>
      <c r="N3038" s="1">
        <f>(M3038-80)*zfactor</f>
        <v>48.435150463794599</v>
      </c>
      <c r="O3038">
        <v>2</v>
      </c>
      <c r="P3038">
        <f t="shared" si="96"/>
        <v>0</v>
      </c>
      <c r="Q3038">
        <v>1</v>
      </c>
      <c r="R3038">
        <v>1</v>
      </c>
    </row>
    <row r="3039" spans="1:18" x14ac:dyDescent="0.2">
      <c r="A3039" s="1">
        <v>0.63841373286394598</v>
      </c>
      <c r="B3039" s="1">
        <f>IF(AND(-100&lt;A3039,A3039&lt;100),A3039,B3038)</f>
        <v>0.63841373286394598</v>
      </c>
      <c r="C3039" s="1">
        <v>0.221654616402296</v>
      </c>
      <c r="D3039" s="1">
        <f>IF(AND(-100&lt;C3039,C3039&lt;100),C3039,D3038)</f>
        <v>0.221654616402296</v>
      </c>
      <c r="E3039" s="1">
        <v>-4.2300703530541597</v>
      </c>
      <c r="F3039" s="1">
        <f>IF(AND(-100&lt;E3039,E3039&lt;100),E3039,F3038)</f>
        <v>-4.2300703530541597</v>
      </c>
      <c r="G3039" s="1">
        <f>IF(SQRT(B3039^2+D3039^2+F3039^2)&lt;0.125,"",SQRT(B3039^2+D3039^2+F3039^2))</f>
        <v>4.2837131154022758</v>
      </c>
      <c r="H3039" s="1">
        <f t="shared" si="95"/>
        <v>42.837131154022757</v>
      </c>
      <c r="I3039" s="1">
        <v>-0.98391119320592701</v>
      </c>
      <c r="J3039" s="1">
        <f>I3039*xfactor</f>
        <v>-1.2987627750318238</v>
      </c>
      <c r="K3039" s="1">
        <v>-19.794684292231601</v>
      </c>
      <c r="L3039" s="1">
        <f>K3039*yfactor</f>
        <v>-26.128983265745713</v>
      </c>
      <c r="M3039" s="1">
        <v>116.718092530107</v>
      </c>
      <c r="N3039" s="1">
        <f>(M3039-80)*zfactor</f>
        <v>48.467882139741242</v>
      </c>
      <c r="O3039">
        <v>2</v>
      </c>
      <c r="P3039">
        <f t="shared" si="96"/>
        <v>0</v>
      </c>
      <c r="Q3039">
        <v>1</v>
      </c>
      <c r="R3039">
        <v>1</v>
      </c>
    </row>
    <row r="3040" spans="1:18" x14ac:dyDescent="0.2">
      <c r="A3040" s="1">
        <v>0.63439181834126301</v>
      </c>
      <c r="B3040" s="1">
        <f>IF(AND(-100&lt;A3040,A3040&lt;100),A3040,B3039)</f>
        <v>0.63439181834126301</v>
      </c>
      <c r="C3040" s="1">
        <v>0.22475773213497199</v>
      </c>
      <c r="D3040" s="1">
        <f>IF(AND(-100&lt;C3040,C3040&lt;100),C3040,D3039)</f>
        <v>0.22475773213497199</v>
      </c>
      <c r="E3040" s="1">
        <v>-4.2629212229965798</v>
      </c>
      <c r="F3040" s="1">
        <f>IF(AND(-100&lt;E3040,E3040&lt;100),E3040,F3039)</f>
        <v>-4.2629212229965798</v>
      </c>
      <c r="G3040" s="1">
        <f>IF(SQRT(B3040^2+D3040^2+F3040^2)&lt;0.125,"",SQRT(B3040^2+D3040^2+F3040^2))</f>
        <v>4.315723157340777</v>
      </c>
      <c r="H3040" s="1">
        <f t="shared" si="95"/>
        <v>43.15723157340777</v>
      </c>
      <c r="I3040" s="1">
        <v>-0.89835360515453999</v>
      </c>
      <c r="J3040" s="1">
        <f>I3040*xfactor</f>
        <v>-1.1858267588039928</v>
      </c>
      <c r="K3040" s="1">
        <v>-19.804762103807601</v>
      </c>
      <c r="L3040" s="1">
        <f>K3040*yfactor</f>
        <v>-26.142285977026035</v>
      </c>
      <c r="M3040" s="1">
        <v>116.75050350856</v>
      </c>
      <c r="N3040" s="1">
        <f>(M3040-80)*zfactor</f>
        <v>48.510664631299207</v>
      </c>
      <c r="O3040">
        <v>2</v>
      </c>
      <c r="P3040">
        <f t="shared" si="96"/>
        <v>0</v>
      </c>
      <c r="Q3040">
        <v>1</v>
      </c>
      <c r="R3040">
        <v>1</v>
      </c>
    </row>
    <row r="3041" spans="1:18" x14ac:dyDescent="0.2">
      <c r="A3041" s="1">
        <v>0.66576976403221999</v>
      </c>
      <c r="B3041" s="1">
        <f>IF(AND(-100&lt;A3041,A3041&lt;100),A3041,B3040)</f>
        <v>0.66576976403221999</v>
      </c>
      <c r="C3041" s="1">
        <v>0.22814502133311501</v>
      </c>
      <c r="D3041" s="1">
        <f>IF(AND(-100&lt;C3041,C3041&lt;100),C3041,D3040)</f>
        <v>0.22814502133311501</v>
      </c>
      <c r="E3041" s="1">
        <v>-4.34463880791668</v>
      </c>
      <c r="F3041" s="1">
        <f>IF(AND(-100&lt;E3041,E3041&lt;100),E3041,F3040)</f>
        <v>-4.34463880791668</v>
      </c>
      <c r="G3041" s="1">
        <f>IF(SQRT(B3041^2+D3041^2+F3041^2)&lt;0.125,"",SQRT(B3041^2+D3041^2+F3041^2))</f>
        <v>4.401270941525218</v>
      </c>
      <c r="H3041" s="1">
        <f t="shared" si="95"/>
        <v>44.012709415252182</v>
      </c>
      <c r="I3041" s="1">
        <v>-0.78606079593436096</v>
      </c>
      <c r="J3041" s="1">
        <f>I3041*xfactor</f>
        <v>-1.0376002506333566</v>
      </c>
      <c r="K3041" s="1">
        <v>-19.808463022191798</v>
      </c>
      <c r="L3041" s="1">
        <f>K3041*yfactor</f>
        <v>-26.147171189293175</v>
      </c>
      <c r="M3041" s="1">
        <v>116.78573397897</v>
      </c>
      <c r="N3041" s="1">
        <f>(M3041-80)*zfactor</f>
        <v>48.557168852240402</v>
      </c>
      <c r="O3041">
        <v>2</v>
      </c>
      <c r="P3041">
        <f t="shared" si="96"/>
        <v>0</v>
      </c>
      <c r="Q3041">
        <v>1</v>
      </c>
      <c r="R3041">
        <v>1</v>
      </c>
    </row>
    <row r="3042" spans="1:18" x14ac:dyDescent="0.2">
      <c r="A3042" s="1">
        <v>0.67524277175044201</v>
      </c>
      <c r="B3042" s="1">
        <f>IF(AND(-100&lt;A3042,A3042&lt;100),A3042,B3041)</f>
        <v>0.67524277175044201</v>
      </c>
      <c r="C3042" s="1">
        <v>0.225017656831137</v>
      </c>
      <c r="D3042" s="1">
        <f>IF(AND(-100&lt;C3042,C3042&lt;100),C3042,D3041)</f>
        <v>0.225017656831137</v>
      </c>
      <c r="E3042" s="1">
        <v>-4.3756202659922696</v>
      </c>
      <c r="F3042" s="1">
        <f>IF(AND(-100&lt;E3042,E3042&lt;100),E3042,F3041)</f>
        <v>-4.3756202659922696</v>
      </c>
      <c r="G3042" s="1">
        <f>IF(SQRT(B3042^2+D3042^2+F3042^2)&lt;0.125,"",SQRT(B3042^2+D3042^2+F3042^2))</f>
        <v>4.433129646068255</v>
      </c>
      <c r="H3042" s="1">
        <f t="shared" si="95"/>
        <v>44.331296460682552</v>
      </c>
      <c r="I3042" s="1">
        <v>-0.64316354464099801</v>
      </c>
      <c r="J3042" s="1">
        <f>I3042*xfactor</f>
        <v>-0.84897587892611737</v>
      </c>
      <c r="K3042" s="1">
        <v>-19.8191232456286</v>
      </c>
      <c r="L3042" s="1">
        <f>K3042*yfactor</f>
        <v>-26.161242684229752</v>
      </c>
      <c r="M3042" s="1">
        <v>116.805842406747</v>
      </c>
      <c r="N3042" s="1">
        <f>(M3042-80)*zfactor</f>
        <v>48.583711976906045</v>
      </c>
      <c r="O3042">
        <v>2</v>
      </c>
      <c r="P3042">
        <f t="shared" si="96"/>
        <v>0</v>
      </c>
      <c r="Q3042">
        <v>1</v>
      </c>
      <c r="R3042">
        <v>1</v>
      </c>
    </row>
    <row r="3043" spans="1:18" x14ac:dyDescent="0.2">
      <c r="A3043" s="1">
        <v>0.69365675007376604</v>
      </c>
      <c r="B3043" s="1">
        <f>IF(AND(-100&lt;A3043,A3043&lt;100),A3043,B3042)</f>
        <v>0.69365675007376604</v>
      </c>
      <c r="C3043" s="1">
        <v>0.18825839815548101</v>
      </c>
      <c r="D3043" s="1">
        <f>IF(AND(-100&lt;C3043,C3043&lt;100),C3043,D3042)</f>
        <v>0.18825839815548101</v>
      </c>
      <c r="E3043" s="1">
        <v>-4.3459469048768504</v>
      </c>
      <c r="F3043" s="1">
        <f>IF(AND(-100&lt;E3043,E3043&lt;100),E3043,F3042)</f>
        <v>-4.3459469048768504</v>
      </c>
      <c r="G3043" s="1">
        <f>IF(SQRT(B3043^2+D3043^2+F3043^2)&lt;0.125,"",SQRT(B3043^2+D3043^2+F3043^2))</f>
        <v>4.4049807504014868</v>
      </c>
      <c r="H3043" s="1">
        <f t="shared" si="95"/>
        <v>44.049807504014865</v>
      </c>
      <c r="I3043" s="1">
        <v>-0.50822384610013704</v>
      </c>
      <c r="J3043" s="1">
        <f>I3043*xfactor</f>
        <v>-0.67085547685218094</v>
      </c>
      <c r="K3043" s="1">
        <v>-19.821255368258001</v>
      </c>
      <c r="L3043" s="1">
        <f>K3043*yfactor</f>
        <v>-26.164057086100563</v>
      </c>
      <c r="M3043" s="1">
        <v>116.82448255848701</v>
      </c>
      <c r="N3043" s="1">
        <f>(M3043-80)*zfactor</f>
        <v>48.608316977202847</v>
      </c>
      <c r="O3043">
        <v>2</v>
      </c>
      <c r="P3043">
        <f t="shared" si="96"/>
        <v>0</v>
      </c>
      <c r="Q3043">
        <v>1</v>
      </c>
      <c r="R3043">
        <v>1</v>
      </c>
    </row>
    <row r="3044" spans="1:18" x14ac:dyDescent="0.2">
      <c r="A3044" s="1">
        <v>0.70259459285835701</v>
      </c>
      <c r="B3044" s="1">
        <f>IF(AND(-100&lt;A3044,A3044&lt;100),A3044,B3043)</f>
        <v>0.70259459285835701</v>
      </c>
      <c r="C3044" s="1">
        <v>0.17489348707889199</v>
      </c>
      <c r="D3044" s="1">
        <f>IF(AND(-100&lt;C3044,C3044&lt;100),C3044,D3043)</f>
        <v>0.17489348707889199</v>
      </c>
      <c r="E3044" s="1">
        <v>-4.2989630618424002</v>
      </c>
      <c r="F3044" s="1">
        <f>IF(AND(-100&lt;E3044,E3044&lt;100),E3044,F3043)</f>
        <v>-4.2989630618424002</v>
      </c>
      <c r="G3044" s="1">
        <f>IF(SQRT(B3044^2+D3044^2+F3044^2)&lt;0.125,"",SQRT(B3044^2+D3044^2+F3044^2))</f>
        <v>4.3595080342650823</v>
      </c>
      <c r="H3044" s="1">
        <f t="shared" si="95"/>
        <v>43.595080342650824</v>
      </c>
      <c r="I3044" s="1">
        <v>-0.37769109820352798</v>
      </c>
      <c r="J3044" s="1">
        <f>I3044*xfactor</f>
        <v>-0.49855224962865696</v>
      </c>
      <c r="K3044" s="1">
        <v>-19.827103264438001</v>
      </c>
      <c r="L3044" s="1">
        <f>K3044*yfactor</f>
        <v>-26.171776309058163</v>
      </c>
      <c r="M3044" s="1">
        <v>116.859376717326</v>
      </c>
      <c r="N3044" s="1">
        <f>(M3044-80)*zfactor</f>
        <v>48.65437726687032</v>
      </c>
      <c r="O3044">
        <v>2</v>
      </c>
      <c r="P3044">
        <f t="shared" si="96"/>
        <v>0</v>
      </c>
      <c r="Q3044">
        <v>1</v>
      </c>
      <c r="R3044">
        <v>1</v>
      </c>
    </row>
    <row r="3045" spans="1:18" x14ac:dyDescent="0.2">
      <c r="A3045" s="1">
        <v>0.70720737558423497</v>
      </c>
      <c r="B3045" s="1">
        <f>IF(AND(-100&lt;A3045,A3045&lt;100),A3045,B3044)</f>
        <v>0.70720737558423497</v>
      </c>
      <c r="C3045" s="1">
        <v>0.170871657119915</v>
      </c>
      <c r="D3045" s="1">
        <f>IF(AND(-100&lt;C3045,C3045&lt;100),C3045,D3044)</f>
        <v>0.170871657119915</v>
      </c>
      <c r="E3045" s="1">
        <v>-4.3708529711957</v>
      </c>
      <c r="F3045" s="1">
        <f>IF(AND(-100&lt;E3045,E3045&lt;100),E3045,F3044)</f>
        <v>-4.3708529711957</v>
      </c>
      <c r="G3045" s="1">
        <f>IF(SQRT(B3045^2+D3045^2+F3045^2)&lt;0.125,"",SQRT(B3045^2+D3045^2+F3045^2))</f>
        <v>4.4309925627445965</v>
      </c>
      <c r="H3045" s="1">
        <f t="shared" si="95"/>
        <v>44.309925627445963</v>
      </c>
      <c r="I3045" s="1">
        <v>-0.23825775703973301</v>
      </c>
      <c r="J3045" s="1">
        <f>I3045*xfactor</f>
        <v>-0.31450023929244758</v>
      </c>
      <c r="K3045" s="1">
        <v>-19.826923299354998</v>
      </c>
      <c r="L3045" s="1">
        <f>K3045*yfactor</f>
        <v>-26.1715387551486</v>
      </c>
      <c r="M3045" s="1">
        <v>116.8833228126</v>
      </c>
      <c r="N3045" s="1">
        <f>(M3045-80)*zfactor</f>
        <v>48.685986112632001</v>
      </c>
      <c r="O3045">
        <v>2</v>
      </c>
      <c r="P3045">
        <f t="shared" si="96"/>
        <v>0</v>
      </c>
      <c r="Q3045">
        <v>1</v>
      </c>
      <c r="R3045">
        <v>1</v>
      </c>
    </row>
    <row r="3046" spans="1:18" x14ac:dyDescent="0.2">
      <c r="A3046" s="1">
        <v>0.73396545262957502</v>
      </c>
      <c r="B3046" s="1">
        <f>IF(AND(-100&lt;A3046,A3046&lt;100),A3046,B3045)</f>
        <v>0.73396545262957502</v>
      </c>
      <c r="C3046" s="1">
        <v>0.16599223928391599</v>
      </c>
      <c r="D3046" s="1">
        <f>IF(AND(-100&lt;C3046,C3046&lt;100),C3046,D3045)</f>
        <v>0.16599223928391599</v>
      </c>
      <c r="E3046" s="1">
        <v>-4.3971995132270196</v>
      </c>
      <c r="F3046" s="1">
        <f>IF(AND(-100&lt;E3046,E3046&lt;100),E3046,F3045)</f>
        <v>-4.3971995132270196</v>
      </c>
      <c r="G3046" s="1">
        <f>IF(SQRT(B3046^2+D3046^2+F3046^2)&lt;0.125,"",SQRT(B3046^2+D3046^2+F3046^2))</f>
        <v>4.4611234311863823</v>
      </c>
      <c r="H3046" s="1">
        <f t="shared" si="95"/>
        <v>44.611234311863825</v>
      </c>
      <c r="I3046" s="1">
        <v>-7.6810321646355803E-2</v>
      </c>
      <c r="J3046" s="1">
        <f>I3046*xfactor</f>
        <v>-0.10138962457318966</v>
      </c>
      <c r="K3046" s="1">
        <v>-19.804070085311899</v>
      </c>
      <c r="L3046" s="1">
        <f>K3046*yfactor</f>
        <v>-26.141372512611706</v>
      </c>
      <c r="M3046" s="1">
        <v>116.886848345997</v>
      </c>
      <c r="N3046" s="1">
        <f>(M3046-80)*zfactor</f>
        <v>48.690639816716036</v>
      </c>
      <c r="O3046">
        <v>2</v>
      </c>
      <c r="P3046">
        <f t="shared" si="96"/>
        <v>0</v>
      </c>
      <c r="Q3046">
        <v>1</v>
      </c>
      <c r="R3046">
        <v>1</v>
      </c>
    </row>
    <row r="3047" spans="1:18" x14ac:dyDescent="0.2">
      <c r="A3047" s="1">
        <v>0.77442764321122004</v>
      </c>
      <c r="B3047" s="1">
        <f>IF(AND(-100&lt;A3047,A3047&lt;100),A3047,B3046)</f>
        <v>0.77442764321122004</v>
      </c>
      <c r="C3047" s="1">
        <v>0.149868761436458</v>
      </c>
      <c r="D3047" s="1">
        <f>IF(AND(-100&lt;C3047,C3047&lt;100),C3047,D3046)</f>
        <v>0.149868761436458</v>
      </c>
      <c r="E3047" s="1">
        <v>-4.3626803431202896</v>
      </c>
      <c r="F3047" s="1">
        <f>IF(AND(-100&lt;E3047,E3047&lt;100),E3047,F3046)</f>
        <v>-4.3626803431202896</v>
      </c>
      <c r="G3047" s="1">
        <f>IF(SQRT(B3047^2+D3047^2+F3047^2)&lt;0.125,"",SQRT(B3047^2+D3047^2+F3047^2))</f>
        <v>4.4334161316610414</v>
      </c>
      <c r="H3047" s="1">
        <f t="shared" si="95"/>
        <v>44.334161316610412</v>
      </c>
      <c r="I3047" s="1">
        <v>9.9476602775311604E-2</v>
      </c>
      <c r="J3047" s="1">
        <f>I3047*xfactor</f>
        <v>0.13130911566341133</v>
      </c>
      <c r="K3047" s="1">
        <v>-19.777017127046999</v>
      </c>
      <c r="L3047" s="1">
        <f>K3047*yfactor</f>
        <v>-26.10566260770204</v>
      </c>
      <c r="M3047" s="1">
        <v>116.890431155355</v>
      </c>
      <c r="N3047" s="1">
        <f>(M3047-80)*zfactor</f>
        <v>48.695369125068609</v>
      </c>
      <c r="O3047">
        <v>2</v>
      </c>
      <c r="P3047">
        <f t="shared" si="96"/>
        <v>0</v>
      </c>
      <c r="Q3047">
        <v>1</v>
      </c>
      <c r="R3047">
        <v>1</v>
      </c>
    </row>
    <row r="3048" spans="1:18" x14ac:dyDescent="0.2">
      <c r="A3048" s="1">
        <v>0.81717488192124899</v>
      </c>
      <c r="B3048" s="1">
        <f>IF(AND(-100&lt;A3048,A3048&lt;100),A3048,B3047)</f>
        <v>0.81717488192124899</v>
      </c>
      <c r="C3048" s="1">
        <v>0.13355094845176799</v>
      </c>
      <c r="D3048" s="1">
        <f>IF(AND(-100&lt;C3048,C3048&lt;100),C3048,D3047)</f>
        <v>0.13355094845176799</v>
      </c>
      <c r="E3048" s="1">
        <v>-4.3340891978535803</v>
      </c>
      <c r="F3048" s="1">
        <f>IF(AND(-100&lt;E3048,E3048&lt;100),E3048,F3047)</f>
        <v>-4.3340891978535803</v>
      </c>
      <c r="G3048" s="1">
        <f>IF(SQRT(B3048^2+D3048^2+F3048^2)&lt;0.125,"",SQRT(B3048^2+D3048^2+F3048^2))</f>
        <v>4.412475475107648</v>
      </c>
      <c r="H3048" s="1">
        <f t="shared" si="95"/>
        <v>44.12475475107648</v>
      </c>
      <c r="I3048" s="1">
        <v>0.29318873247774502</v>
      </c>
      <c r="J3048" s="1">
        <f>I3048*xfactor</f>
        <v>0.38700912687062344</v>
      </c>
      <c r="K3048" s="1">
        <v>-19.736856154939002</v>
      </c>
      <c r="L3048" s="1">
        <f>K3048*yfactor</f>
        <v>-26.052650124519484</v>
      </c>
      <c r="M3048" s="1">
        <v>116.90806725110301</v>
      </c>
      <c r="N3048" s="1">
        <f>(M3048-80)*zfactor</f>
        <v>48.718648771455968</v>
      </c>
      <c r="O3048">
        <v>2</v>
      </c>
      <c r="P3048">
        <f t="shared" si="96"/>
        <v>0</v>
      </c>
      <c r="Q3048">
        <v>1</v>
      </c>
      <c r="R3048">
        <v>1</v>
      </c>
    </row>
    <row r="3049" spans="1:18" x14ac:dyDescent="0.2">
      <c r="A3049" s="1">
        <v>0.82288439858809204</v>
      </c>
      <c r="B3049" s="1">
        <f>IF(AND(-100&lt;A3049,A3049&lt;100),A3049,B3048)</f>
        <v>0.82288439858809204</v>
      </c>
      <c r="C3049" s="1">
        <v>0.124400212378876</v>
      </c>
      <c r="D3049" s="1">
        <f>IF(AND(-100&lt;C3049,C3049&lt;100),C3049,D3048)</f>
        <v>0.124400212378876</v>
      </c>
      <c r="E3049" s="1">
        <v>-4.3656710156227696</v>
      </c>
      <c r="F3049" s="1">
        <f>IF(AND(-100&lt;E3049,E3049&lt;100),E3049,F3048)</f>
        <v>-4.3656710156227696</v>
      </c>
      <c r="G3049" s="1">
        <f>IF(SQRT(B3049^2+D3049^2+F3049^2)&lt;0.125,"",SQRT(B3049^2+D3049^2+F3049^2))</f>
        <v>4.4442881953051083</v>
      </c>
      <c r="H3049" s="1">
        <f t="shared" si="95"/>
        <v>44.442881953051085</v>
      </c>
      <c r="I3049" s="1">
        <v>0.49079899745619598</v>
      </c>
      <c r="J3049" s="1">
        <f>I3049*xfactor</f>
        <v>0.64785467664217877</v>
      </c>
      <c r="K3049" s="1">
        <v>-19.686043244742098</v>
      </c>
      <c r="L3049" s="1">
        <f>K3049*yfactor</f>
        <v>-25.985577083059571</v>
      </c>
      <c r="M3049" s="1">
        <v>116.92789040143001</v>
      </c>
      <c r="N3049" s="1">
        <f>(M3049-80)*zfactor</f>
        <v>48.744815329887608</v>
      </c>
      <c r="O3049">
        <v>2</v>
      </c>
      <c r="P3049">
        <f t="shared" si="96"/>
        <v>0</v>
      </c>
      <c r="Q3049">
        <v>1</v>
      </c>
      <c r="R3049">
        <v>1</v>
      </c>
    </row>
    <row r="3050" spans="1:18" x14ac:dyDescent="0.2">
      <c r="A3050" s="1">
        <v>0.90546752380923001</v>
      </c>
      <c r="B3050" s="1">
        <f>IF(AND(-100&lt;A3050,A3050&lt;100),A3050,B3049)</f>
        <v>0.90546752380923001</v>
      </c>
      <c r="C3050" s="1">
        <v>9.90478654817981E-2</v>
      </c>
      <c r="D3050" s="1">
        <f>IF(AND(-100&lt;C3050,C3050&lt;100),C3050,D3049)</f>
        <v>9.90478654817981E-2</v>
      </c>
      <c r="E3050" s="1">
        <v>-4.43120497686464</v>
      </c>
      <c r="F3050" s="1">
        <f>IF(AND(-100&lt;E3050,E3050&lt;100),E3050,F3049)</f>
        <v>-4.43120497686464</v>
      </c>
      <c r="G3050" s="1">
        <f>IF(SQRT(B3050^2+D3050^2+F3050^2)&lt;0.125,"",SQRT(B3050^2+D3050^2+F3050^2))</f>
        <v>4.5238544918376489</v>
      </c>
      <c r="H3050" s="1">
        <f t="shared" si="95"/>
        <v>45.238544918376491</v>
      </c>
      <c r="I3050" s="1">
        <v>0.70715630385510797</v>
      </c>
      <c r="J3050" s="1">
        <f>I3050*xfactor</f>
        <v>0.93344632108874259</v>
      </c>
      <c r="K3050" s="1">
        <v>-19.620413606797701</v>
      </c>
      <c r="L3050" s="1">
        <f>K3050*yfactor</f>
        <v>-25.898945960972966</v>
      </c>
      <c r="M3050" s="1">
        <v>116.94978382098699</v>
      </c>
      <c r="N3050" s="1">
        <f>(M3050-80)*zfactor</f>
        <v>48.773714643702831</v>
      </c>
      <c r="O3050">
        <v>2</v>
      </c>
      <c r="P3050">
        <f t="shared" si="96"/>
        <v>0</v>
      </c>
      <c r="Q3050">
        <v>1</v>
      </c>
      <c r="R3050">
        <v>1</v>
      </c>
    </row>
    <row r="3051" spans="1:18" x14ac:dyDescent="0.2">
      <c r="A3051" s="1">
        <v>0.91685139465946097</v>
      </c>
      <c r="B3051" s="1">
        <f>IF(AND(-100&lt;A3051,A3051&lt;100),A3051,B3050)</f>
        <v>0.91685139465946097</v>
      </c>
      <c r="C3051" s="1">
        <v>4.7985752649133101E-2</v>
      </c>
      <c r="D3051" s="1">
        <f>IF(AND(-100&lt;C3051,C3051&lt;100),C3051,D3050)</f>
        <v>4.7985752649133101E-2</v>
      </c>
      <c r="E3051" s="1">
        <v>-4.4034778404611803</v>
      </c>
      <c r="F3051" s="1">
        <f>IF(AND(-100&lt;E3051,E3051&lt;100),E3051,F3050)</f>
        <v>-4.4034778404611803</v>
      </c>
      <c r="G3051" s="1">
        <f>IF(SQRT(B3051^2+D3051^2+F3051^2)&lt;0.125,"",SQRT(B3051^2+D3051^2+F3051^2))</f>
        <v>4.4981703173378129</v>
      </c>
      <c r="H3051" s="1">
        <f t="shared" si="95"/>
        <v>44.981703173378129</v>
      </c>
      <c r="I3051" s="1">
        <v>0.92371334998014698</v>
      </c>
      <c r="J3051" s="1">
        <f>I3051*xfactor</f>
        <v>1.219301621973794</v>
      </c>
      <c r="K3051" s="1">
        <v>-19.537788314009799</v>
      </c>
      <c r="L3051" s="1">
        <f>K3051*yfactor</f>
        <v>-25.789880574492937</v>
      </c>
      <c r="M3051" s="1">
        <v>116.97450793407</v>
      </c>
      <c r="N3051" s="1">
        <f>(M3051-80)*zfactor</f>
        <v>48.806350472972412</v>
      </c>
      <c r="O3051">
        <v>2</v>
      </c>
      <c r="P3051">
        <f t="shared" si="96"/>
        <v>0</v>
      </c>
      <c r="Q3051">
        <v>1</v>
      </c>
      <c r="R3051">
        <v>1</v>
      </c>
    </row>
    <row r="3052" spans="1:18" x14ac:dyDescent="0.2">
      <c r="A3052" s="1">
        <v>0.93276047526130301</v>
      </c>
      <c r="B3052" s="1">
        <f>IF(AND(-100&lt;A3052,A3052&lt;100),A3052,B3051)</f>
        <v>0.93276047526130301</v>
      </c>
      <c r="C3052" s="1">
        <v>-2.5039841796704598E-2</v>
      </c>
      <c r="D3052" s="1">
        <f>IF(AND(-100&lt;C3052,C3052&lt;100),C3052,D3051)</f>
        <v>-2.5039841796704598E-2</v>
      </c>
      <c r="E3052" s="1">
        <v>-4.4047080666777996</v>
      </c>
      <c r="F3052" s="1">
        <f>IF(AND(-100&lt;E3052,E3052&lt;100),E3052,F3051)</f>
        <v>-4.4047080666777996</v>
      </c>
      <c r="G3052" s="1">
        <f>IF(SQRT(B3052^2+D3052^2+F3052^2)&lt;0.125,"",SQRT(B3052^2+D3052^2+F3052^2))</f>
        <v>4.5024573568822808</v>
      </c>
      <c r="H3052" s="1">
        <f t="shared" si="95"/>
        <v>45.024573568822809</v>
      </c>
      <c r="I3052" s="1">
        <v>1.1138277814438799</v>
      </c>
      <c r="J3052" s="1">
        <f>I3052*xfactor</f>
        <v>1.4702526715059216</v>
      </c>
      <c r="K3052" s="1">
        <v>-19.444561546773802</v>
      </c>
      <c r="L3052" s="1">
        <f>K3052*yfactor</f>
        <v>-25.66682124174142</v>
      </c>
      <c r="M3052" s="1">
        <v>116.998646038735</v>
      </c>
      <c r="N3052" s="1">
        <f>(M3052-80)*zfactor</f>
        <v>48.838212771130209</v>
      </c>
      <c r="O3052">
        <v>2</v>
      </c>
      <c r="P3052">
        <f t="shared" si="96"/>
        <v>0</v>
      </c>
      <c r="Q3052">
        <v>1</v>
      </c>
      <c r="R3052">
        <v>1</v>
      </c>
    </row>
    <row r="3053" spans="1:18" x14ac:dyDescent="0.2">
      <c r="A3053" s="1">
        <v>0.97161727952501198</v>
      </c>
      <c r="B3053" s="1">
        <f>IF(AND(-100&lt;A3053,A3053&lt;100),A3053,B3052)</f>
        <v>0.97161727952501198</v>
      </c>
      <c r="C3053" s="1">
        <v>-9.1090818506862306E-2</v>
      </c>
      <c r="D3053" s="1">
        <f>IF(AND(-100&lt;C3053,C3053&lt;100),C3053,D3052)</f>
        <v>-9.1090818506862306E-2</v>
      </c>
      <c r="E3053" s="1">
        <v>-4.4574616466694197</v>
      </c>
      <c r="F3053" s="1">
        <f>IF(AND(-100&lt;E3053,E3053&lt;100),E3053,F3052)</f>
        <v>-4.4574616466694197</v>
      </c>
      <c r="G3053" s="1">
        <f>IF(SQRT(B3053^2+D3053^2+F3053^2)&lt;0.125,"",SQRT(B3053^2+D3053^2+F3053^2))</f>
        <v>4.5630364897310089</v>
      </c>
      <c r="H3053" s="1">
        <f t="shared" si="95"/>
        <v>45.630364897310088</v>
      </c>
      <c r="I3053" s="1">
        <v>1.26740899121408</v>
      </c>
      <c r="J3053" s="1">
        <f>I3053*xfactor</f>
        <v>1.6729798684025856</v>
      </c>
      <c r="K3053" s="1">
        <v>-19.355397466207901</v>
      </c>
      <c r="L3053" s="1">
        <f>K3053*yfactor</f>
        <v>-25.549124655394429</v>
      </c>
      <c r="M3053" s="1">
        <v>117.02753499420599</v>
      </c>
      <c r="N3053" s="1">
        <f>(M3053-80)*zfactor</f>
        <v>48.87634619235191</v>
      </c>
      <c r="O3053">
        <v>2</v>
      </c>
      <c r="P3053">
        <f t="shared" si="96"/>
        <v>0</v>
      </c>
      <c r="Q3053">
        <v>1</v>
      </c>
      <c r="R3053">
        <v>1</v>
      </c>
    </row>
    <row r="3054" spans="1:18" x14ac:dyDescent="0.2">
      <c r="A3054" s="1">
        <v>0.93369601601692997</v>
      </c>
      <c r="B3054" s="1">
        <f>IF(AND(-100&lt;A3054,A3054&lt;100),A3054,B3053)</f>
        <v>0.93369601601692997</v>
      </c>
      <c r="C3054" s="1">
        <v>-0.207631653169741</v>
      </c>
      <c r="D3054" s="1">
        <f>IF(AND(-100&lt;C3054,C3054&lt;100),C3054,D3053)</f>
        <v>-0.207631653169741</v>
      </c>
      <c r="E3054" s="1">
        <v>-4.4781904490164797</v>
      </c>
      <c r="F3054" s="1">
        <f>IF(AND(-100&lt;E3054,E3054&lt;100),E3054,F3053)</f>
        <v>-4.4781904490164797</v>
      </c>
      <c r="G3054" s="1">
        <f>IF(SQRT(B3054^2+D3054^2+F3054^2)&lt;0.125,"",SQRT(B3054^2+D3054^2+F3054^2))</f>
        <v>4.5792017701108465</v>
      </c>
      <c r="H3054" s="1">
        <f t="shared" si="95"/>
        <v>45.792017701108463</v>
      </c>
      <c r="I3054" s="1">
        <v>1.3944064593308101</v>
      </c>
      <c r="J3054" s="1">
        <f>I3054*xfactor</f>
        <v>1.8406165263166694</v>
      </c>
      <c r="K3054" s="1">
        <v>-19.285332800331901</v>
      </c>
      <c r="L3054" s="1">
        <f>K3054*yfactor</f>
        <v>-25.456639296438109</v>
      </c>
      <c r="M3054" s="1">
        <v>117.053769137415</v>
      </c>
      <c r="N3054" s="1">
        <f>(M3054-80)*zfactor</f>
        <v>48.910975261387804</v>
      </c>
      <c r="O3054">
        <v>2</v>
      </c>
      <c r="P3054">
        <f t="shared" si="96"/>
        <v>0</v>
      </c>
      <c r="Q3054">
        <v>1</v>
      </c>
      <c r="R3054">
        <v>1</v>
      </c>
    </row>
    <row r="3055" spans="1:18" x14ac:dyDescent="0.2">
      <c r="A3055" s="1">
        <v>0.92343225545796503</v>
      </c>
      <c r="B3055" s="1">
        <f>IF(AND(-100&lt;A3055,A3055&lt;100),A3055,B3054)</f>
        <v>0.92343225545796503</v>
      </c>
      <c r="C3055" s="1">
        <v>-0.27285452731478399</v>
      </c>
      <c r="D3055" s="1">
        <f>IF(AND(-100&lt;C3055,C3055&lt;100),C3055,D3054)</f>
        <v>-0.27285452731478399</v>
      </c>
      <c r="E3055" s="1">
        <v>-4.4314449423515097</v>
      </c>
      <c r="F3055" s="1">
        <f>IF(AND(-100&lt;E3055,E3055&lt;100),E3055,F3054)</f>
        <v>-4.4314449423515097</v>
      </c>
      <c r="G3055" s="1">
        <f>IF(SQRT(B3055^2+D3055^2+F3055^2)&lt;0.125,"",SQRT(B3055^2+D3055^2+F3055^2))</f>
        <v>4.5348518168281018</v>
      </c>
      <c r="H3055" s="1">
        <f t="shared" si="95"/>
        <v>45.348518168281018</v>
      </c>
      <c r="I3055" s="1">
        <v>1.4888007253680799</v>
      </c>
      <c r="J3055" s="1">
        <f>I3055*xfactor</f>
        <v>1.9652169574858656</v>
      </c>
      <c r="K3055" s="1">
        <v>-19.236762195492702</v>
      </c>
      <c r="L3055" s="1">
        <f>K3055*yfactor</f>
        <v>-25.392526098050368</v>
      </c>
      <c r="M3055" s="1">
        <v>117.06362184519899</v>
      </c>
      <c r="N3055" s="1">
        <f>(M3055-80)*zfactor</f>
        <v>48.923980835662675</v>
      </c>
      <c r="O3055">
        <v>2</v>
      </c>
      <c r="P3055">
        <f t="shared" si="96"/>
        <v>0</v>
      </c>
      <c r="Q3055">
        <v>1</v>
      </c>
      <c r="R3055">
        <v>1</v>
      </c>
    </row>
    <row r="3056" spans="1:18" x14ac:dyDescent="0.2">
      <c r="A3056" s="1">
        <v>0.870466594621225</v>
      </c>
      <c r="B3056" s="1">
        <f>IF(AND(-100&lt;A3056,A3056&lt;100),A3056,B3055)</f>
        <v>0.870466594621225</v>
      </c>
      <c r="C3056" s="1">
        <v>-0.33265429483026898</v>
      </c>
      <c r="D3056" s="1">
        <f>IF(AND(-100&lt;C3056,C3056&lt;100),C3056,D3055)</f>
        <v>-0.33265429483026898</v>
      </c>
      <c r="E3056" s="1">
        <v>-4.3887799762002198</v>
      </c>
      <c r="F3056" s="1">
        <f>IF(AND(-100&lt;E3056,E3056&lt;100),E3056,F3055)</f>
        <v>-4.3887799762002198</v>
      </c>
      <c r="G3056" s="1">
        <f>IF(SQRT(B3056^2+D3056^2+F3056^2)&lt;0.125,"",SQRT(B3056^2+D3056^2+F3056^2))</f>
        <v>4.4866201813521611</v>
      </c>
      <c r="H3056" s="1">
        <f t="shared" si="95"/>
        <v>44.866201813521613</v>
      </c>
      <c r="I3056" s="1">
        <v>1.55772817701384</v>
      </c>
      <c r="J3056" s="1">
        <f>I3056*xfactor</f>
        <v>2.0562011936582691</v>
      </c>
      <c r="K3056" s="1">
        <v>-19.2113123345719</v>
      </c>
      <c r="L3056" s="1">
        <f>K3056*yfactor</f>
        <v>-25.35893228163491</v>
      </c>
      <c r="M3056" s="1">
        <v>117.076329259768</v>
      </c>
      <c r="N3056" s="1">
        <f>(M3056-80)*zfactor</f>
        <v>48.940754622893763</v>
      </c>
      <c r="O3056">
        <v>2</v>
      </c>
      <c r="P3056">
        <f t="shared" si="96"/>
        <v>0</v>
      </c>
      <c r="Q3056">
        <v>1</v>
      </c>
      <c r="R3056">
        <v>1</v>
      </c>
    </row>
    <row r="3057" spans="1:18" x14ac:dyDescent="0.2">
      <c r="A3057" s="1">
        <v>0.84463878519507896</v>
      </c>
      <c r="B3057" s="1">
        <f>IF(AND(-100&lt;A3057,A3057&lt;100),A3057,B3056)</f>
        <v>0.84463878519507896</v>
      </c>
      <c r="C3057" s="1">
        <v>-0.35910952783456601</v>
      </c>
      <c r="D3057" s="1">
        <f>IF(AND(-100&lt;C3057,C3057&lt;100),C3057,D3056)</f>
        <v>-0.35910952783456601</v>
      </c>
      <c r="E3057" s="1">
        <v>-4.4030644927540399</v>
      </c>
      <c r="F3057" s="1">
        <f>IF(AND(-100&lt;E3057,E3057&lt;100),E3057,F3056)</f>
        <v>-4.4030644927540399</v>
      </c>
      <c r="G3057" s="1">
        <f>IF(SQRT(B3057^2+D3057^2+F3057^2)&lt;0.125,"",SQRT(B3057^2+D3057^2+F3057^2))</f>
        <v>4.4977051101410348</v>
      </c>
      <c r="H3057" s="1">
        <f t="shared" si="95"/>
        <v>44.977051101410346</v>
      </c>
      <c r="I3057" s="1">
        <v>1.618305982306</v>
      </c>
      <c r="J3057" s="1">
        <f>I3057*xfactor</f>
        <v>2.1361638966439203</v>
      </c>
      <c r="K3057" s="1">
        <v>-19.169049343323799</v>
      </c>
      <c r="L3057" s="1">
        <f>K3057*yfactor</f>
        <v>-25.303145133187417</v>
      </c>
      <c r="M3057" s="1">
        <v>117.084076143396</v>
      </c>
      <c r="N3057" s="1">
        <f>(M3057-80)*zfactor</f>
        <v>48.950980509282729</v>
      </c>
      <c r="O3057">
        <v>2</v>
      </c>
      <c r="P3057">
        <f t="shared" si="96"/>
        <v>0</v>
      </c>
      <c r="Q3057">
        <v>1</v>
      </c>
      <c r="R3057">
        <v>1</v>
      </c>
    </row>
    <row r="3058" spans="1:18" x14ac:dyDescent="0.2">
      <c r="A3058" s="1">
        <v>0.84359458571417201</v>
      </c>
      <c r="B3058" s="1">
        <f>IF(AND(-100&lt;A3058,A3058&lt;100),A3058,B3057)</f>
        <v>0.84359458571417201</v>
      </c>
      <c r="C3058" s="1">
        <v>-0.357742375883561</v>
      </c>
      <c r="D3058" s="1">
        <f>IF(AND(-100&lt;C3058,C3058&lt;100),C3058,D3057)</f>
        <v>-0.357742375883561</v>
      </c>
      <c r="E3058" s="1">
        <v>-4.39817385198835</v>
      </c>
      <c r="F3058" s="1">
        <f>IF(AND(-100&lt;E3058,E3058&lt;100),E3058,F3057)</f>
        <v>-4.39817385198835</v>
      </c>
      <c r="G3058" s="1">
        <f>IF(SQRT(B3058^2+D3058^2+F3058^2)&lt;0.125,"",SQRT(B3058^2+D3058^2+F3058^2))</f>
        <v>4.4926122317492663</v>
      </c>
      <c r="H3058" s="1">
        <f t="shared" si="95"/>
        <v>44.926122317492663</v>
      </c>
      <c r="I3058" s="1">
        <v>1.6815811212885901</v>
      </c>
      <c r="J3058" s="1">
        <f>I3058*xfactor</f>
        <v>2.2196870801009392</v>
      </c>
      <c r="K3058" s="1">
        <v>-19.1010717973836</v>
      </c>
      <c r="L3058" s="1">
        <f>K3058*yfactor</f>
        <v>-25.213414772546354</v>
      </c>
      <c r="M3058" s="1">
        <v>117.10808286039899</v>
      </c>
      <c r="N3058" s="1">
        <f>(M3058-80)*zfactor</f>
        <v>48.982669375726672</v>
      </c>
      <c r="O3058">
        <v>2</v>
      </c>
      <c r="P3058">
        <f t="shared" si="96"/>
        <v>0</v>
      </c>
      <c r="Q3058">
        <v>1</v>
      </c>
      <c r="R3058">
        <v>1</v>
      </c>
    </row>
    <row r="3059" spans="1:18" x14ac:dyDescent="0.2">
      <c r="A3059" s="1">
        <v>0.84944962657697998</v>
      </c>
      <c r="B3059" s="1">
        <f>IF(AND(-100&lt;A3059,A3059&lt;100),A3059,B3058)</f>
        <v>0.84944962657697998</v>
      </c>
      <c r="C3059" s="1">
        <v>-0.42782800259739601</v>
      </c>
      <c r="D3059" s="1">
        <f>IF(AND(-100&lt;C3059,C3059&lt;100),C3059,D3058)</f>
        <v>-0.42782800259739601</v>
      </c>
      <c r="E3059" s="1">
        <v>-4.3714630254712503</v>
      </c>
      <c r="F3059" s="1">
        <f>IF(AND(-100&lt;E3059,E3059&lt;100),E3059,F3058)</f>
        <v>-4.3714630254712503</v>
      </c>
      <c r="G3059" s="1">
        <f>IF(SQRT(B3059^2+D3059^2+F3059^2)&lt;0.125,"",SQRT(B3059^2+D3059^2+F3059^2))</f>
        <v>4.4737333906884196</v>
      </c>
      <c r="H3059" s="1">
        <f t="shared" si="95"/>
        <v>44.737333906884196</v>
      </c>
      <c r="I3059" s="1">
        <v>1.7492661440372801</v>
      </c>
      <c r="J3059" s="1">
        <f>I3059*xfactor</f>
        <v>2.3090313101292099</v>
      </c>
      <c r="K3059" s="1">
        <v>-19.018274139361498</v>
      </c>
      <c r="L3059" s="1">
        <f>K3059*yfactor</f>
        <v>-25.104121863957179</v>
      </c>
      <c r="M3059" s="1">
        <v>117.13672442049101</v>
      </c>
      <c r="N3059" s="1">
        <f>(M3059-80)*zfactor</f>
        <v>49.020476235048129</v>
      </c>
      <c r="O3059">
        <v>2</v>
      </c>
      <c r="P3059">
        <f t="shared" si="96"/>
        <v>0</v>
      </c>
      <c r="Q3059">
        <v>1</v>
      </c>
      <c r="R3059">
        <v>1</v>
      </c>
    </row>
    <row r="3060" spans="1:18" x14ac:dyDescent="0.2">
      <c r="A3060" s="1">
        <v>0.81848553990665196</v>
      </c>
      <c r="B3060" s="1">
        <f>IF(AND(-100&lt;A3060,A3060&lt;100),A3060,B3059)</f>
        <v>0.81848553990665196</v>
      </c>
      <c r="C3060" s="1">
        <v>-0.50452585579273801</v>
      </c>
      <c r="D3060" s="1">
        <f>IF(AND(-100&lt;C3060,C3060&lt;100),C3060,D3059)</f>
        <v>-0.50452585579273801</v>
      </c>
      <c r="E3060" s="1">
        <v>-4.3976522441473502</v>
      </c>
      <c r="F3060" s="1">
        <f>IF(AND(-100&lt;E3060,E3060&lt;100),E3060,F3059)</f>
        <v>-4.3976522441473502</v>
      </c>
      <c r="G3060" s="1">
        <f>IF(SQRT(B3060^2+D3060^2+F3060^2)&lt;0.125,"",SQRT(B3060^2+D3060^2+F3060^2))</f>
        <v>4.5015342027639758</v>
      </c>
      <c r="H3060" s="1">
        <f t="shared" si="95"/>
        <v>45.015342027639761</v>
      </c>
      <c r="I3060" s="1">
        <v>1.8317360475614799</v>
      </c>
      <c r="J3060" s="1">
        <f>I3060*xfactor</f>
        <v>2.4178915827811536</v>
      </c>
      <c r="K3060" s="1">
        <v>-18.931375940395402</v>
      </c>
      <c r="L3060" s="1">
        <f>K3060*yfactor</f>
        <v>-24.98941624132193</v>
      </c>
      <c r="M3060" s="1">
        <v>117.165625142517</v>
      </c>
      <c r="N3060" s="1">
        <f>(M3060-80)*zfactor</f>
        <v>49.058625188122441</v>
      </c>
      <c r="O3060">
        <v>2</v>
      </c>
      <c r="P3060">
        <f t="shared" si="96"/>
        <v>0</v>
      </c>
      <c r="Q3060">
        <v>1</v>
      </c>
      <c r="R3060">
        <v>1</v>
      </c>
    </row>
    <row r="3061" spans="1:18" x14ac:dyDescent="0.2">
      <c r="A3061" s="1">
        <v>0.80792161024053299</v>
      </c>
      <c r="B3061" s="1">
        <f>IF(AND(-100&lt;A3061,A3061&lt;100),A3061,B3060)</f>
        <v>0.80792161024053299</v>
      </c>
      <c r="C3061" s="1">
        <v>-0.56337267274124003</v>
      </c>
      <c r="D3061" s="1">
        <f>IF(AND(-100&lt;C3061,C3061&lt;100),C3061,D3060)</f>
        <v>-0.56337267274124003</v>
      </c>
      <c r="E3061" s="1">
        <v>-4.4905703904876502</v>
      </c>
      <c r="F3061" s="1">
        <f>IF(AND(-100&lt;E3061,E3061&lt;100),E3061,F3060)</f>
        <v>-4.4905703904876502</v>
      </c>
      <c r="G3061" s="1">
        <f>IF(SQRT(B3061^2+D3061^2+F3061^2)&lt;0.125,"",SQRT(B3061^2+D3061^2+F3061^2))</f>
        <v>4.5973197113763655</v>
      </c>
      <c r="H3061" s="1">
        <f t="shared" si="95"/>
        <v>45.973197113763653</v>
      </c>
      <c r="I3061" s="1">
        <v>1.9421137014569401</v>
      </c>
      <c r="J3061" s="1">
        <f>I3061*xfactor</f>
        <v>2.5635900859231611</v>
      </c>
      <c r="K3061" s="1">
        <v>-18.8659540082249</v>
      </c>
      <c r="L3061" s="1">
        <f>K3061*yfactor</f>
        <v>-24.90305929085687</v>
      </c>
      <c r="M3061" s="1">
        <v>117.18457320378999</v>
      </c>
      <c r="N3061" s="1">
        <f>(M3061-80)*zfactor</f>
        <v>49.083636629002797</v>
      </c>
      <c r="O3061">
        <v>2</v>
      </c>
      <c r="P3061">
        <f t="shared" si="96"/>
        <v>0</v>
      </c>
      <c r="Q3061">
        <v>1</v>
      </c>
      <c r="R3061">
        <v>1</v>
      </c>
    </row>
    <row r="3062" spans="1:18" x14ac:dyDescent="0.2">
      <c r="A3062" s="1">
        <v>0.84659356746885694</v>
      </c>
      <c r="B3062" s="1">
        <f>IF(AND(-100&lt;A3062,A3062&lt;100),A3062,B3061)</f>
        <v>0.84659356746885694</v>
      </c>
      <c r="C3062" s="1">
        <v>-0.61377648010455399</v>
      </c>
      <c r="D3062" s="1">
        <f>IF(AND(-100&lt;C3062,C3062&lt;100),C3062,D3061)</f>
        <v>-0.61377648010455399</v>
      </c>
      <c r="E3062" s="1">
        <v>-4.5422226511688502</v>
      </c>
      <c r="F3062" s="1">
        <f>IF(AND(-100&lt;E3062,E3062&lt;100),E3062,F3061)</f>
        <v>-4.5422226511688502</v>
      </c>
      <c r="G3062" s="1">
        <f>IF(SQRT(B3062^2+D3062^2+F3062^2)&lt;0.125,"",SQRT(B3062^2+D3062^2+F3062^2))</f>
        <v>4.6610330237835216</v>
      </c>
      <c r="H3062" s="1">
        <f t="shared" si="95"/>
        <v>46.610330237835214</v>
      </c>
      <c r="I3062" s="1">
        <v>2.07631728648622</v>
      </c>
      <c r="J3062" s="1">
        <f>I3062*xfactor</f>
        <v>2.7407388181618106</v>
      </c>
      <c r="K3062" s="1">
        <v>-18.819877488330501</v>
      </c>
      <c r="L3062" s="1">
        <f>K3062*yfactor</f>
        <v>-24.842238284596263</v>
      </c>
      <c r="M3062" s="1">
        <v>117.191360755719</v>
      </c>
      <c r="N3062" s="1">
        <f>(M3062-80)*zfactor</f>
        <v>49.092596197549085</v>
      </c>
      <c r="O3062">
        <v>2</v>
      </c>
      <c r="P3062">
        <f t="shared" si="96"/>
        <v>0</v>
      </c>
      <c r="Q3062">
        <v>1</v>
      </c>
      <c r="R3062">
        <v>1</v>
      </c>
    </row>
    <row r="3063" spans="1:18" x14ac:dyDescent="0.2">
      <c r="A3063" s="1">
        <v>0.86573095915328402</v>
      </c>
      <c r="B3063" s="1">
        <f>IF(AND(-100&lt;A3063,A3063&lt;100),A3063,B3062)</f>
        <v>0.86573095915328402</v>
      </c>
      <c r="C3063" s="1">
        <v>-0.58848089401824799</v>
      </c>
      <c r="D3063" s="1">
        <f>IF(AND(-100&lt;C3063,C3063&lt;100),C3063,D3062)</f>
        <v>-0.58848089401824799</v>
      </c>
      <c r="E3063" s="1">
        <v>-4.4869008499665002</v>
      </c>
      <c r="F3063" s="1">
        <f>IF(AND(-100&lt;E3063,E3063&lt;100),E3063,F3062)</f>
        <v>-4.4869008499665002</v>
      </c>
      <c r="G3063" s="1">
        <f>IF(SQRT(B3063^2+D3063^2+F3063^2)&lt;0.125,"",SQRT(B3063^2+D3063^2+F3063^2))</f>
        <v>4.6073939590283661</v>
      </c>
      <c r="H3063" s="1">
        <f t="shared" si="95"/>
        <v>46.073939590283658</v>
      </c>
      <c r="I3063" s="1">
        <v>2.23258758646671</v>
      </c>
      <c r="J3063" s="1">
        <f>I3063*xfactor</f>
        <v>2.9470156141360575</v>
      </c>
      <c r="K3063" s="1">
        <v>-18.782331694172601</v>
      </c>
      <c r="L3063" s="1">
        <f>K3063*yfactor</f>
        <v>-24.792677836307835</v>
      </c>
      <c r="M3063" s="1">
        <v>117.197787523626</v>
      </c>
      <c r="N3063" s="1">
        <f>(M3063-80)*zfactor</f>
        <v>49.101079531186329</v>
      </c>
      <c r="O3063">
        <v>2</v>
      </c>
      <c r="P3063">
        <f t="shared" si="96"/>
        <v>0</v>
      </c>
      <c r="Q3063">
        <v>1</v>
      </c>
      <c r="R3063">
        <v>1</v>
      </c>
    </row>
    <row r="3064" spans="1:18" x14ac:dyDescent="0.2">
      <c r="A3064" s="1">
        <v>0.845901027724832</v>
      </c>
      <c r="B3064" s="1">
        <f>IF(AND(-100&lt;A3064,A3064&lt;100),A3064,B3063)</f>
        <v>0.845901027724832</v>
      </c>
      <c r="C3064" s="1">
        <v>-0.55295067530031305</v>
      </c>
      <c r="D3064" s="1">
        <f>IF(AND(-100&lt;C3064,C3064&lt;100),C3064,D3063)</f>
        <v>-0.55295067530031305</v>
      </c>
      <c r="E3064" s="1">
        <v>-4.4589077968642696</v>
      </c>
      <c r="F3064" s="1">
        <f>IF(AND(-100&lt;E3064,E3064&lt;100),E3064,F3063)</f>
        <v>-4.4589077968642696</v>
      </c>
      <c r="G3064" s="1">
        <f>IF(SQRT(B3064^2+D3064^2+F3064^2)&lt;0.125,"",SQRT(B3064^2+D3064^2+F3064^2))</f>
        <v>4.5719975655021923</v>
      </c>
      <c r="H3064" s="1">
        <f t="shared" si="95"/>
        <v>45.719975655021926</v>
      </c>
      <c r="I3064" s="1">
        <v>2.3963384981178999</v>
      </c>
      <c r="J3064" s="1">
        <f>I3064*xfactor</f>
        <v>3.163166817515628</v>
      </c>
      <c r="K3064" s="1">
        <v>-18.727923890663</v>
      </c>
      <c r="L3064" s="1">
        <f>K3064*yfactor</f>
        <v>-24.72085953567516</v>
      </c>
      <c r="M3064" s="1">
        <v>117.205660104149</v>
      </c>
      <c r="N3064" s="1">
        <f>(M3064-80)*zfactor</f>
        <v>49.111471337476686</v>
      </c>
      <c r="O3064">
        <v>2</v>
      </c>
      <c r="P3064">
        <f t="shared" si="96"/>
        <v>0</v>
      </c>
      <c r="Q3064">
        <v>1</v>
      </c>
      <c r="R3064">
        <v>1</v>
      </c>
    </row>
    <row r="3065" spans="1:18" x14ac:dyDescent="0.2">
      <c r="A3065" s="1">
        <v>0.877282835082285</v>
      </c>
      <c r="B3065" s="1">
        <f>IF(AND(-100&lt;A3065,A3065&lt;100),A3065,B3064)</f>
        <v>0.877282835082285</v>
      </c>
      <c r="C3065" s="1">
        <v>-0.53359896242770599</v>
      </c>
      <c r="D3065" s="1">
        <f>IF(AND(-100&lt;C3065,C3065&lt;100),C3065,D3064)</f>
        <v>-0.53359896242770599</v>
      </c>
      <c r="E3065" s="1">
        <v>-4.4752935856724498</v>
      </c>
      <c r="F3065" s="1">
        <f>IF(AND(-100&lt;E3065,E3065&lt;100),E3065,F3064)</f>
        <v>-4.4752935856724498</v>
      </c>
      <c r="G3065" s="1">
        <f>IF(SQRT(B3065^2+D3065^2+F3065^2)&lt;0.125,"",SQRT(B3065^2+D3065^2+F3065^2))</f>
        <v>4.5915798700877364</v>
      </c>
      <c r="H3065" s="1">
        <f t="shared" si="95"/>
        <v>45.91579870087736</v>
      </c>
      <c r="I3065" s="1">
        <v>2.5612294357819199</v>
      </c>
      <c r="J3065" s="1">
        <f>I3065*xfactor</f>
        <v>3.3808228552321342</v>
      </c>
      <c r="K3065" s="1">
        <v>-18.6481009543092</v>
      </c>
      <c r="L3065" s="1">
        <f>K3065*yfactor</f>
        <v>-24.615493259688144</v>
      </c>
      <c r="M3065" s="1">
        <v>117.221752327975</v>
      </c>
      <c r="N3065" s="1">
        <f>(M3065-80)*zfactor</f>
        <v>49.132713072926997</v>
      </c>
      <c r="O3065">
        <v>2</v>
      </c>
      <c r="P3065">
        <f t="shared" si="96"/>
        <v>0</v>
      </c>
      <c r="Q3065">
        <v>1</v>
      </c>
      <c r="R3065">
        <v>1</v>
      </c>
    </row>
    <row r="3066" spans="1:18" x14ac:dyDescent="0.2">
      <c r="A3066" s="1">
        <v>0.74629091328574904</v>
      </c>
      <c r="B3066" s="1">
        <f>IF(AND(-100&lt;A3066,A3066&lt;100),A3066,B3065)</f>
        <v>0.74629091328574904</v>
      </c>
      <c r="C3066" s="1">
        <v>-0.54037981176477101</v>
      </c>
      <c r="D3066" s="1">
        <f>IF(AND(-100&lt;C3066,C3066&lt;100),C3066,D3065)</f>
        <v>-0.54037981176477101</v>
      </c>
      <c r="E3066" s="1">
        <v>-4.4455522330963797</v>
      </c>
      <c r="F3066" s="1">
        <f>IF(AND(-100&lt;E3066,E3066&lt;100),E3066,F3065)</f>
        <v>-4.4455522330963797</v>
      </c>
      <c r="G3066" s="1">
        <f>IF(SQRT(B3066^2+D3066^2+F3066^2)&lt;0.125,"",SQRT(B3066^2+D3066^2+F3066^2))</f>
        <v>4.540032502681453</v>
      </c>
      <c r="H3066" s="1">
        <f t="shared" si="95"/>
        <v>45.400325026814528</v>
      </c>
      <c r="I3066" s="1">
        <v>2.7349257448882001</v>
      </c>
      <c r="J3066" s="1">
        <f>I3066*xfactor</f>
        <v>3.6101019832524242</v>
      </c>
      <c r="K3066" s="1">
        <v>-18.551336405123401</v>
      </c>
      <c r="L3066" s="1">
        <f>K3066*yfactor</f>
        <v>-24.487764054762891</v>
      </c>
      <c r="M3066" s="1">
        <v>117.248048828828</v>
      </c>
      <c r="N3066" s="1">
        <f>(M3066-80)*zfactor</f>
        <v>49.16742445405297</v>
      </c>
      <c r="O3066">
        <v>2</v>
      </c>
      <c r="P3066">
        <f t="shared" si="96"/>
        <v>0</v>
      </c>
      <c r="Q3066">
        <v>1</v>
      </c>
      <c r="R3066">
        <v>1</v>
      </c>
    </row>
    <row r="3067" spans="1:18" x14ac:dyDescent="0.2">
      <c r="A3067" s="1">
        <v>0.76752923065025502</v>
      </c>
      <c r="B3067" s="1">
        <f>IF(AND(-100&lt;A3067,A3067&lt;100),A3067,B3066)</f>
        <v>0.76752923065025502</v>
      </c>
      <c r="C3067" s="1">
        <v>-0.60415155131016895</v>
      </c>
      <c r="D3067" s="1">
        <f>IF(AND(-100&lt;C3067,C3067&lt;100),C3067,D3066)</f>
        <v>-0.60415155131016895</v>
      </c>
      <c r="E3067" s="1">
        <v>-4.3910603089904203</v>
      </c>
      <c r="F3067" s="1">
        <f>IF(AND(-100&lt;E3067,E3067&lt;100),E3067,F3066)</f>
        <v>-4.3910603089904203</v>
      </c>
      <c r="G3067" s="1">
        <f>IF(SQRT(B3067^2+D3067^2+F3067^2)&lt;0.125,"",SQRT(B3067^2+D3067^2+F3067^2))</f>
        <v>4.4983898068135559</v>
      </c>
      <c r="H3067" s="1">
        <f t="shared" si="95"/>
        <v>44.983898068135559</v>
      </c>
      <c r="I3067" s="1">
        <v>2.9515457474648898</v>
      </c>
      <c r="J3067" s="1">
        <f>I3067*xfactor</f>
        <v>3.8960403866536546</v>
      </c>
      <c r="K3067" s="1">
        <v>-18.442278843457</v>
      </c>
      <c r="L3067" s="1">
        <f>K3067*yfactor</f>
        <v>-24.343808073363242</v>
      </c>
      <c r="M3067" s="1">
        <v>117.26745717992701</v>
      </c>
      <c r="N3067" s="1">
        <f>(M3067-80)*zfactor</f>
        <v>49.19304347750365</v>
      </c>
      <c r="O3067">
        <v>2</v>
      </c>
      <c r="P3067">
        <f t="shared" si="96"/>
        <v>0</v>
      </c>
      <c r="Q3067">
        <v>1</v>
      </c>
      <c r="R3067">
        <v>1</v>
      </c>
    </row>
    <row r="3068" spans="1:18" x14ac:dyDescent="0.2">
      <c r="A3068" s="1">
        <v>0.76835786664935801</v>
      </c>
      <c r="B3068" s="1">
        <f>IF(AND(-100&lt;A3068,A3068&lt;100),A3068,B3067)</f>
        <v>0.76835786664935801</v>
      </c>
      <c r="C3068" s="1">
        <v>-0.617910891161086</v>
      </c>
      <c r="D3068" s="1">
        <f>IF(AND(-100&lt;C3068,C3068&lt;100),C3068,D3067)</f>
        <v>-0.617910891161086</v>
      </c>
      <c r="E3068" s="1">
        <v>-4.3983611211555402</v>
      </c>
      <c r="F3068" s="1">
        <f>IF(AND(-100&lt;E3068,E3068&lt;100),E3068,F3067)</f>
        <v>-4.3983611211555402</v>
      </c>
      <c r="G3068" s="1">
        <f>IF(SQRT(B3068^2+D3068^2+F3068^2)&lt;0.125,"",SQRT(B3068^2+D3068^2+F3068^2))</f>
        <v>4.5075235143868149</v>
      </c>
      <c r="H3068" s="1">
        <f t="shared" si="95"/>
        <v>45.075235143868149</v>
      </c>
      <c r="I3068" s="1">
        <v>3.20934673791362</v>
      </c>
      <c r="J3068" s="1">
        <f>I3068*xfactor</f>
        <v>4.2363376940459787</v>
      </c>
      <c r="K3068" s="1">
        <v>-18.3354603383656</v>
      </c>
      <c r="L3068" s="1">
        <f>K3068*yfactor</f>
        <v>-24.202807646642594</v>
      </c>
      <c r="M3068" s="1">
        <v>117.292810945433</v>
      </c>
      <c r="N3068" s="1">
        <f>(M3068-80)*zfactor</f>
        <v>49.22651044797157</v>
      </c>
      <c r="O3068">
        <v>2</v>
      </c>
      <c r="P3068">
        <f t="shared" si="96"/>
        <v>0</v>
      </c>
      <c r="Q3068">
        <v>1</v>
      </c>
      <c r="R3068">
        <v>1</v>
      </c>
    </row>
    <row r="3069" spans="1:18" x14ac:dyDescent="0.2">
      <c r="A3069" s="1">
        <v>0.84252721834894995</v>
      </c>
      <c r="B3069" s="1">
        <f>IF(AND(-100&lt;A3069,A3069&lt;100),A3069,B3068)</f>
        <v>0.84252721834894995</v>
      </c>
      <c r="C3069" s="1">
        <v>-0.63929100717408405</v>
      </c>
      <c r="D3069" s="1">
        <f>IF(AND(-100&lt;C3069,C3069&lt;100),C3069,D3068)</f>
        <v>-0.63929100717408405</v>
      </c>
      <c r="E3069" s="1">
        <v>-4.4448768865402002</v>
      </c>
      <c r="F3069" s="1">
        <f>IF(AND(-100&lt;E3069,E3069&lt;100),E3069,F3068)</f>
        <v>-4.4448768865402002</v>
      </c>
      <c r="G3069" s="1">
        <f>IF(SQRT(B3069^2+D3069^2+F3069^2)&lt;0.125,"",SQRT(B3069^2+D3069^2+F3069^2))</f>
        <v>4.5689687722736494</v>
      </c>
      <c r="H3069" s="1">
        <f t="shared" si="95"/>
        <v>45.689687722736494</v>
      </c>
      <c r="I3069" s="1">
        <v>3.5011568878478601</v>
      </c>
      <c r="J3069" s="1">
        <f>I3069*xfactor</f>
        <v>4.6215270919591758</v>
      </c>
      <c r="K3069" s="1">
        <v>-18.220639368430401</v>
      </c>
      <c r="L3069" s="1">
        <f>K3069*yfactor</f>
        <v>-24.05124396632813</v>
      </c>
      <c r="M3069" s="1">
        <v>117.302020593767</v>
      </c>
      <c r="N3069" s="1">
        <f>(M3069-80)*zfactor</f>
        <v>49.238667183772435</v>
      </c>
      <c r="O3069">
        <v>2</v>
      </c>
      <c r="P3069">
        <f t="shared" si="96"/>
        <v>0</v>
      </c>
      <c r="Q3069">
        <v>1</v>
      </c>
      <c r="R3069">
        <v>1</v>
      </c>
    </row>
    <row r="3070" spans="1:18" x14ac:dyDescent="0.2">
      <c r="A3070" s="1">
        <v>0.87051325146868297</v>
      </c>
      <c r="B3070" s="1">
        <f>IF(AND(-100&lt;A3070,A3070&lt;100),A3070,B3069)</f>
        <v>0.87051325146868297</v>
      </c>
      <c r="C3070" s="1">
        <v>-0.60400207103758696</v>
      </c>
      <c r="D3070" s="1">
        <f>IF(AND(-100&lt;C3070,C3070&lt;100),C3070,D3069)</f>
        <v>-0.60400207103758696</v>
      </c>
      <c r="E3070" s="1">
        <v>-4.39962333569654</v>
      </c>
      <c r="F3070" s="1">
        <f>IF(AND(-100&lt;E3070,E3070&lt;100),E3070,F3069)</f>
        <v>-4.39962333569654</v>
      </c>
      <c r="G3070" s="1">
        <f>IF(SQRT(B3070^2+D3070^2+F3070^2)&lt;0.125,"",SQRT(B3070^2+D3070^2+F3070^2))</f>
        <v>4.5254057628908617</v>
      </c>
      <c r="H3070" s="1">
        <f t="shared" si="95"/>
        <v>45.254057628908619</v>
      </c>
      <c r="I3070" s="1">
        <v>3.8132934557823899</v>
      </c>
      <c r="J3070" s="1">
        <f>I3070*xfactor</f>
        <v>5.0335473616327553</v>
      </c>
      <c r="K3070" s="1">
        <v>-18.099457727984699</v>
      </c>
      <c r="L3070" s="1">
        <f>K3070*yfactor</f>
        <v>-23.891284200939804</v>
      </c>
      <c r="M3070" s="1">
        <v>117.326898358216</v>
      </c>
      <c r="N3070" s="1">
        <f>(M3070-80)*zfactor</f>
        <v>49.271505832845122</v>
      </c>
      <c r="O3070">
        <v>2</v>
      </c>
      <c r="P3070">
        <f t="shared" si="96"/>
        <v>0</v>
      </c>
      <c r="Q3070">
        <v>1</v>
      </c>
      <c r="R3070">
        <v>1</v>
      </c>
    </row>
    <row r="3071" spans="1:18" x14ac:dyDescent="0.2">
      <c r="A3071" s="1">
        <v>0.92804230376746399</v>
      </c>
      <c r="B3071" s="1">
        <f>IF(AND(-100&lt;A3071,A3071&lt;100),A3071,B3070)</f>
        <v>0.92804230376746399</v>
      </c>
      <c r="C3071" s="1">
        <v>-0.57632491159968502</v>
      </c>
      <c r="D3071" s="1">
        <f>IF(AND(-100&lt;C3071,C3071&lt;100),C3071,D3070)</f>
        <v>-0.57632491159968502</v>
      </c>
      <c r="E3071" s="1">
        <v>-4.3670659043341002</v>
      </c>
      <c r="F3071" s="1">
        <f>IF(AND(-100&lt;E3071,E3071&lt;100),E3071,F3070)</f>
        <v>-4.3670659043341002</v>
      </c>
      <c r="G3071" s="1">
        <f>IF(SQRT(B3071^2+D3071^2+F3071^2)&lt;0.125,"",SQRT(B3071^2+D3071^2+F3071^2))</f>
        <v>4.5016305417159481</v>
      </c>
      <c r="H3071" s="1">
        <f t="shared" si="95"/>
        <v>45.016305417159479</v>
      </c>
      <c r="I3071" s="1">
        <v>4.0884223076711503</v>
      </c>
      <c r="J3071" s="1">
        <f>I3071*xfactor</f>
        <v>5.3967174461259191</v>
      </c>
      <c r="K3071" s="1">
        <v>-17.974049053508001</v>
      </c>
      <c r="L3071" s="1">
        <f>K3071*yfactor</f>
        <v>-23.725744750630561</v>
      </c>
      <c r="M3071" s="1">
        <v>117.352891691734</v>
      </c>
      <c r="N3071" s="1">
        <f>(M3071-80)*zfactor</f>
        <v>49.305817033088886</v>
      </c>
      <c r="O3071">
        <v>2</v>
      </c>
      <c r="P3071">
        <f t="shared" si="96"/>
        <v>0</v>
      </c>
      <c r="Q3071">
        <v>1</v>
      </c>
      <c r="R3071">
        <v>1</v>
      </c>
    </row>
    <row r="3072" spans="1:18" x14ac:dyDescent="0.2">
      <c r="A3072" s="1">
        <v>0.87726126471659205</v>
      </c>
      <c r="B3072" s="1">
        <f>IF(AND(-100&lt;A3072,A3072&lt;100),A3072,B3071)</f>
        <v>0.87726126471659205</v>
      </c>
      <c r="C3072" s="1">
        <v>-0.58969940503438301</v>
      </c>
      <c r="D3072" s="1">
        <f>IF(AND(-100&lt;C3072,C3072&lt;100),C3072,D3071)</f>
        <v>-0.58969940503438301</v>
      </c>
      <c r="E3072" s="1">
        <v>-4.3324210555866003</v>
      </c>
      <c r="F3072" s="1">
        <f>IF(AND(-100&lt;E3072,E3072&lt;100),E3072,F3071)</f>
        <v>-4.3324210555866003</v>
      </c>
      <c r="G3072" s="1">
        <f>IF(SQRT(B3072^2+D3072^2+F3072^2)&lt;0.125,"",SQRT(B3072^2+D3072^2+F3072^2))</f>
        <v>4.4595072505558475</v>
      </c>
      <c r="H3072" s="1">
        <f t="shared" si="95"/>
        <v>44.595072505558477</v>
      </c>
      <c r="I3072" s="1">
        <v>4.3177847036048904</v>
      </c>
      <c r="J3072" s="1">
        <f>I3072*xfactor</f>
        <v>5.6994758087584554</v>
      </c>
      <c r="K3072" s="1">
        <v>-17.836097212990602</v>
      </c>
      <c r="L3072" s="1">
        <f>K3072*yfactor</f>
        <v>-23.543648321147597</v>
      </c>
      <c r="M3072" s="1">
        <v>117.36907174266</v>
      </c>
      <c r="N3072" s="1">
        <f>(M3072-80)*zfactor</f>
        <v>49.327174700311197</v>
      </c>
      <c r="O3072">
        <v>2</v>
      </c>
      <c r="P3072">
        <f t="shared" si="96"/>
        <v>0</v>
      </c>
      <c r="Q3072">
        <v>1</v>
      </c>
      <c r="R3072">
        <v>1</v>
      </c>
    </row>
    <row r="3073" spans="1:18" x14ac:dyDescent="0.2">
      <c r="A3073" s="1">
        <v>0.82056591754800101</v>
      </c>
      <c r="B3073" s="1">
        <f>IF(AND(-100&lt;A3073,A3073&lt;100),A3073,B3072)</f>
        <v>0.82056591754800101</v>
      </c>
      <c r="C3073" s="1">
        <v>-0.63847517218759997</v>
      </c>
      <c r="D3073" s="1">
        <f>IF(AND(-100&lt;C3073,C3073&lt;100),C3073,D3072)</f>
        <v>-0.63847517218759997</v>
      </c>
      <c r="E3073" s="1">
        <v>-4.3270179463924698</v>
      </c>
      <c r="F3073" s="1">
        <f>IF(AND(-100&lt;E3073,E3073&lt;100),E3073,F3072)</f>
        <v>-4.3270179463924698</v>
      </c>
      <c r="G3073" s="1">
        <f>IF(SQRT(B3073^2+D3073^2+F3073^2)&lt;0.125,"",SQRT(B3073^2+D3073^2+F3073^2))</f>
        <v>4.4501756458530801</v>
      </c>
      <c r="H3073" s="1">
        <f t="shared" si="95"/>
        <v>44.501756458530799</v>
      </c>
      <c r="I3073" s="1">
        <v>4.48830614619947</v>
      </c>
      <c r="J3073" s="1">
        <f>I3073*xfactor</f>
        <v>5.9245641129833011</v>
      </c>
      <c r="K3073" s="1">
        <v>-17.6854633231513</v>
      </c>
      <c r="L3073" s="1">
        <f>K3073*yfactor</f>
        <v>-23.344811586559718</v>
      </c>
      <c r="M3073" s="1">
        <v>117.38569006523301</v>
      </c>
      <c r="N3073" s="1">
        <f>(M3073-80)*zfactor</f>
        <v>49.349110886107574</v>
      </c>
      <c r="O3073">
        <v>2</v>
      </c>
      <c r="P3073">
        <f t="shared" si="96"/>
        <v>0</v>
      </c>
      <c r="Q3073">
        <v>1</v>
      </c>
      <c r="R3073">
        <v>1</v>
      </c>
    </row>
    <row r="3074" spans="1:18" x14ac:dyDescent="0.2">
      <c r="A3074" s="1">
        <v>0.82485717276741999</v>
      </c>
      <c r="B3074" s="1">
        <f>IF(AND(-100&lt;A3074,A3074&lt;100),A3074,B3073)</f>
        <v>0.82485717276741999</v>
      </c>
      <c r="C3074" s="1">
        <v>-0.70754305746879698</v>
      </c>
      <c r="D3074" s="1">
        <f>IF(AND(-100&lt;C3074,C3074&lt;100),C3074,D3073)</f>
        <v>-0.70754305746879698</v>
      </c>
      <c r="E3074" s="1">
        <v>-4.3534945702662204</v>
      </c>
      <c r="F3074" s="1">
        <f>IF(AND(-100&lt;E3074,E3074&lt;100),E3074,F3073)</f>
        <v>-4.3534945702662204</v>
      </c>
      <c r="G3074" s="1">
        <f>IF(SQRT(B3074^2+D3074^2+F3074^2)&lt;0.125,"",SQRT(B3074^2+D3074^2+F3074^2))</f>
        <v>4.4870838533479196</v>
      </c>
      <c r="H3074" s="1">
        <f t="shared" si="95"/>
        <v>44.870838533479194</v>
      </c>
      <c r="I3074" s="1">
        <v>4.6040328746773902</v>
      </c>
      <c r="J3074" s="1">
        <f>I3074*xfactor</f>
        <v>6.0773233945741554</v>
      </c>
      <c r="K3074" s="1">
        <v>-17.5242599745003</v>
      </c>
      <c r="L3074" s="1">
        <f>K3074*yfactor</f>
        <v>-23.132023166340396</v>
      </c>
      <c r="M3074" s="1">
        <v>117.404769600143</v>
      </c>
      <c r="N3074" s="1">
        <f>(M3074-80)*zfactor</f>
        <v>49.37429587218876</v>
      </c>
      <c r="O3074">
        <v>2</v>
      </c>
      <c r="P3074">
        <f t="shared" si="96"/>
        <v>0</v>
      </c>
      <c r="Q3074">
        <v>1</v>
      </c>
      <c r="R3074">
        <v>1</v>
      </c>
    </row>
    <row r="3075" spans="1:18" x14ac:dyDescent="0.2">
      <c r="A3075" s="1">
        <v>0.74192447670536499</v>
      </c>
      <c r="B3075" s="1">
        <f>IF(AND(-100&lt;A3075,A3075&lt;100),A3075,B3074)</f>
        <v>0.74192447670536499</v>
      </c>
      <c r="C3075" s="1">
        <v>-0.76215363406616699</v>
      </c>
      <c r="D3075" s="1">
        <f>IF(AND(-100&lt;C3075,C3075&lt;100),C3075,D3074)</f>
        <v>-0.76215363406616699</v>
      </c>
      <c r="E3075" s="1">
        <v>-4.3365040939396904</v>
      </c>
      <c r="F3075" s="1">
        <f>IF(AND(-100&lt;E3075,E3075&lt;100),E3075,F3074)</f>
        <v>-4.3365040939396904</v>
      </c>
      <c r="G3075" s="1">
        <f>IF(SQRT(B3075^2+D3075^2+F3075^2)&lt;0.125,"",SQRT(B3075^2+D3075^2+F3075^2))</f>
        <v>4.4650417520792001</v>
      </c>
      <c r="H3075" s="1">
        <f t="shared" ref="H3075:H3138" si="97">IF(G3075&gt;0.125,10*G3075,0)</f>
        <v>44.650417520792004</v>
      </c>
      <c r="I3075" s="1">
        <v>4.6751448881853603</v>
      </c>
      <c r="J3075" s="1">
        <f>I3075*xfactor</f>
        <v>6.1711912524046761</v>
      </c>
      <c r="K3075" s="1">
        <v>-17.379799110382798</v>
      </c>
      <c r="L3075" s="1">
        <f>K3075*yfactor</f>
        <v>-22.941334825705294</v>
      </c>
      <c r="M3075" s="1">
        <v>117.419175762153</v>
      </c>
      <c r="N3075" s="1">
        <f>(M3075-80)*zfactor</f>
        <v>49.393312006041967</v>
      </c>
      <c r="O3075">
        <v>2</v>
      </c>
      <c r="P3075">
        <f t="shared" si="96"/>
        <v>0</v>
      </c>
      <c r="Q3075">
        <v>1</v>
      </c>
      <c r="R3075">
        <v>1</v>
      </c>
    </row>
    <row r="3076" spans="1:18" x14ac:dyDescent="0.2">
      <c r="A3076" s="1">
        <v>0.67165491763771201</v>
      </c>
      <c r="B3076" s="1">
        <f>IF(AND(-100&lt;A3076,A3076&lt;100),A3076,B3075)</f>
        <v>0.67165491763771201</v>
      </c>
      <c r="C3076" s="1">
        <v>-0.81281826928665002</v>
      </c>
      <c r="D3076" s="1">
        <f>IF(AND(-100&lt;C3076,C3076&lt;100),C3076,D3075)</f>
        <v>-0.81281826928665002</v>
      </c>
      <c r="E3076" s="1">
        <v>-4.3240592781214797</v>
      </c>
      <c r="F3076" s="1">
        <f>IF(AND(-100&lt;E3076,E3076&lt;100),E3076,F3075)</f>
        <v>-4.3240592781214797</v>
      </c>
      <c r="G3076" s="1">
        <f>IF(SQRT(B3076^2+D3076^2+F3076^2)&lt;0.125,"",SQRT(B3076^2+D3076^2+F3076^2))</f>
        <v>4.4507620143051367</v>
      </c>
      <c r="H3076" s="1">
        <f t="shared" si="97"/>
        <v>44.507620143051369</v>
      </c>
      <c r="I3076" s="1">
        <v>4.7301185306172302</v>
      </c>
      <c r="J3076" s="1">
        <f>I3076*xfactor</f>
        <v>6.243756460414744</v>
      </c>
      <c r="K3076" s="1">
        <v>-17.2688970936346</v>
      </c>
      <c r="L3076" s="1">
        <f>K3076*yfactor</f>
        <v>-22.794944163597673</v>
      </c>
      <c r="M3076" s="1">
        <v>117.42197634047901</v>
      </c>
      <c r="N3076" s="1">
        <f>(M3076-80)*zfactor</f>
        <v>49.39700876943229</v>
      </c>
      <c r="O3076">
        <v>2</v>
      </c>
      <c r="P3076">
        <f t="shared" ref="P3076:P3139" si="98">IF(OR(O3076&lt;&gt;O3075,Q3076&lt;&gt;Q3075,R3076&lt;&gt;R3075),1,0)</f>
        <v>0</v>
      </c>
      <c r="Q3076">
        <v>1</v>
      </c>
      <c r="R3076">
        <v>1</v>
      </c>
    </row>
    <row r="3077" spans="1:18" x14ac:dyDescent="0.2">
      <c r="A3077" s="1">
        <v>0.65618379081615696</v>
      </c>
      <c r="B3077" s="1">
        <f>IF(AND(-100&lt;A3077,A3077&lt;100),A3077,B3076)</f>
        <v>0.65618379081615696</v>
      </c>
      <c r="C3077" s="1">
        <v>-0.88065772451759305</v>
      </c>
      <c r="D3077" s="1">
        <f>IF(AND(-100&lt;C3077,C3077&lt;100),C3077,D3076)</f>
        <v>-0.88065772451759305</v>
      </c>
      <c r="E3077" s="1">
        <v>-4.3736549114350698</v>
      </c>
      <c r="F3077" s="1">
        <f>IF(AND(-100&lt;E3077,E3077&lt;100),E3077,F3076)</f>
        <v>-4.3736549114350698</v>
      </c>
      <c r="G3077" s="1">
        <f>IF(SQRT(B3077^2+D3077^2+F3077^2)&lt;0.125,"",SQRT(B3077^2+D3077^2+F3077^2))</f>
        <v>4.5094337204800423</v>
      </c>
      <c r="H3077" s="1">
        <f t="shared" si="97"/>
        <v>45.094337204800425</v>
      </c>
      <c r="I3077" s="1">
        <v>4.7889913229263099</v>
      </c>
      <c r="J3077" s="1">
        <f>I3077*xfactor</f>
        <v>6.3214685462627296</v>
      </c>
      <c r="K3077" s="1">
        <v>-17.183171362997498</v>
      </c>
      <c r="L3077" s="1">
        <f>K3077*yfactor</f>
        <v>-22.681786199156701</v>
      </c>
      <c r="M3077" s="1">
        <v>117.398519872516</v>
      </c>
      <c r="N3077" s="1">
        <f>(M3077-80)*zfactor</f>
        <v>49.366046231721128</v>
      </c>
      <c r="O3077">
        <v>2</v>
      </c>
      <c r="P3077">
        <f t="shared" si="98"/>
        <v>0</v>
      </c>
      <c r="Q3077">
        <v>1</v>
      </c>
      <c r="R3077">
        <v>1</v>
      </c>
    </row>
    <row r="3078" spans="1:18" x14ac:dyDescent="0.2">
      <c r="A3078" s="1">
        <v>0.60768193600149301</v>
      </c>
      <c r="B3078" s="1">
        <f>IF(AND(-100&lt;A3078,A3078&lt;100),A3078,B3077)</f>
        <v>0.60768193600149301</v>
      </c>
      <c r="C3078" s="1">
        <v>-0.91170818976581303</v>
      </c>
      <c r="D3078" s="1">
        <f>IF(AND(-100&lt;C3078,C3078&lt;100),C3078,D3077)</f>
        <v>-0.91170818976581303</v>
      </c>
      <c r="E3078" s="1">
        <v>-4.3664025538073004</v>
      </c>
      <c r="F3078" s="1">
        <f>IF(AND(-100&lt;E3078,E3078&lt;100),E3078,F3077)</f>
        <v>-4.3664025538073004</v>
      </c>
      <c r="G3078" s="1">
        <f>IF(SQRT(B3078^2+D3078^2+F3078^2)&lt;0.125,"",SQRT(B3078^2+D3078^2+F3078^2))</f>
        <v>4.5017730307650439</v>
      </c>
      <c r="H3078" s="1">
        <f t="shared" si="97"/>
        <v>45.017730307650439</v>
      </c>
      <c r="I3078" s="1">
        <v>4.85158302291401</v>
      </c>
      <c r="J3078" s="1">
        <f>I3078*xfactor</f>
        <v>6.4040895902464934</v>
      </c>
      <c r="K3078" s="1">
        <v>-17.116287839112399</v>
      </c>
      <c r="L3078" s="1">
        <f>K3078*yfactor</f>
        <v>-22.593499947628366</v>
      </c>
      <c r="M3078" s="1">
        <v>117.374858655331</v>
      </c>
      <c r="N3078" s="1">
        <f>(M3078-80)*zfactor</f>
        <v>49.33481342503692</v>
      </c>
      <c r="O3078">
        <v>2</v>
      </c>
      <c r="P3078">
        <f t="shared" si="98"/>
        <v>0</v>
      </c>
      <c r="Q3078">
        <v>1</v>
      </c>
      <c r="R3078">
        <v>1</v>
      </c>
    </row>
    <row r="3079" spans="1:18" x14ac:dyDescent="0.2">
      <c r="A3079" s="1">
        <v>0.511483191524438</v>
      </c>
      <c r="B3079" s="1">
        <f>IF(AND(-100&lt;A3079,A3079&lt;100),A3079,B3078)</f>
        <v>0.511483191524438</v>
      </c>
      <c r="C3079" s="1">
        <v>-0.87649942489163402</v>
      </c>
      <c r="D3079" s="1">
        <f>IF(AND(-100&lt;C3079,C3079&lt;100),C3079,D3078)</f>
        <v>-0.87649942489163402</v>
      </c>
      <c r="E3079" s="1">
        <v>-4.2570919585352396</v>
      </c>
      <c r="F3079" s="1">
        <f>IF(AND(-100&lt;E3079,E3079&lt;100),E3079,F3078)</f>
        <v>-4.2570919585352396</v>
      </c>
      <c r="G3079" s="1">
        <f>IF(SQRT(B3079^2+D3079^2+F3079^2)&lt;0.125,"",SQRT(B3079^2+D3079^2+F3079^2))</f>
        <v>4.3763795813974813</v>
      </c>
      <c r="H3079" s="1">
        <f t="shared" si="97"/>
        <v>43.763795813974809</v>
      </c>
      <c r="I3079" s="1">
        <v>4.92044444289483</v>
      </c>
      <c r="J3079" s="1">
        <f>I3079*xfactor</f>
        <v>6.4949866646211758</v>
      </c>
      <c r="K3079" s="1">
        <v>-17.051527297673701</v>
      </c>
      <c r="L3079" s="1">
        <f>K3079*yfactor</f>
        <v>-22.508016032929287</v>
      </c>
      <c r="M3079" s="1">
        <v>117.370835811536</v>
      </c>
      <c r="N3079" s="1">
        <f>(M3079-80)*zfactor</f>
        <v>49.329503271227516</v>
      </c>
      <c r="O3079">
        <v>2</v>
      </c>
      <c r="P3079">
        <f t="shared" si="98"/>
        <v>0</v>
      </c>
      <c r="Q3079">
        <v>1</v>
      </c>
      <c r="R3079">
        <v>1</v>
      </c>
    </row>
    <row r="3080" spans="1:18" x14ac:dyDescent="0.2">
      <c r="A3080" s="1">
        <v>0.53349200328478896</v>
      </c>
      <c r="B3080" s="1">
        <f>IF(AND(-100&lt;A3080,A3080&lt;100),A3080,B3079)</f>
        <v>0.53349200328478896</v>
      </c>
      <c r="C3080" s="1">
        <v>-0.84308592857648801</v>
      </c>
      <c r="D3080" s="1">
        <f>IF(AND(-100&lt;C3080,C3080&lt;100),C3080,D3079)</f>
        <v>-0.84308592857648801</v>
      </c>
      <c r="E3080" s="1">
        <v>-4.2261842538408301</v>
      </c>
      <c r="F3080" s="1">
        <f>IF(AND(-100&lt;E3080,E3080&lt;100),E3080,F3079)</f>
        <v>-4.2261842538408301</v>
      </c>
      <c r="G3080" s="1">
        <f>IF(SQRT(B3080^2+D3080^2+F3080^2)&lt;0.125,"",SQRT(B3080^2+D3080^2+F3080^2))</f>
        <v>4.342354309351629</v>
      </c>
      <c r="H3080" s="1">
        <f t="shared" si="97"/>
        <v>43.423543093516287</v>
      </c>
      <c r="I3080" s="1">
        <v>5.0011565546287997</v>
      </c>
      <c r="J3080" s="1">
        <f>I3080*xfactor</f>
        <v>6.6015266521100155</v>
      </c>
      <c r="K3080" s="1">
        <v>-16.967960015035601</v>
      </c>
      <c r="L3080" s="1">
        <f>K3080*yfactor</f>
        <v>-22.397707219846993</v>
      </c>
      <c r="M3080" s="1">
        <v>117.37396472090499</v>
      </c>
      <c r="N3080" s="1">
        <f>(M3080-80)*zfactor</f>
        <v>49.333633431594592</v>
      </c>
      <c r="O3080">
        <v>2</v>
      </c>
      <c r="P3080">
        <f t="shared" si="98"/>
        <v>0</v>
      </c>
      <c r="Q3080">
        <v>1</v>
      </c>
      <c r="R3080">
        <v>1</v>
      </c>
    </row>
    <row r="3081" spans="1:18" x14ac:dyDescent="0.2">
      <c r="A3081" s="1">
        <v>0.53768422940974603</v>
      </c>
      <c r="B3081" s="1">
        <f>IF(AND(-100&lt;A3081,A3081&lt;100),A3081,B3080)</f>
        <v>0.53768422940974603</v>
      </c>
      <c r="C3081" s="1">
        <v>-0.82941943505195803</v>
      </c>
      <c r="D3081" s="1">
        <f>IF(AND(-100&lt;C3081,C3081&lt;100),C3081,D3080)</f>
        <v>-0.82941943505195803</v>
      </c>
      <c r="E3081" s="1">
        <v>-4.2236872250604804</v>
      </c>
      <c r="F3081" s="1">
        <f>IF(AND(-100&lt;E3081,E3081&lt;100),E3081,F3080)</f>
        <v>-4.2236872250604804</v>
      </c>
      <c r="G3081" s="1">
        <f>IF(SQRT(B3081^2+D3081^2+F3081^2)&lt;0.125,"",SQRT(B3081^2+D3081^2+F3081^2))</f>
        <v>4.3378075919682013</v>
      </c>
      <c r="H3081" s="1">
        <f t="shared" si="97"/>
        <v>43.378075919682011</v>
      </c>
      <c r="I3081" s="1">
        <v>5.0785543866708798</v>
      </c>
      <c r="J3081" s="1">
        <f>I3081*xfactor</f>
        <v>6.7036917904055615</v>
      </c>
      <c r="K3081" s="1">
        <v>-16.8613540286232</v>
      </c>
      <c r="L3081" s="1">
        <f>K3081*yfactor</f>
        <v>-22.256987317782624</v>
      </c>
      <c r="M3081" s="1">
        <v>117.380542116925</v>
      </c>
      <c r="N3081" s="1">
        <f>(M3081-80)*zfactor</f>
        <v>49.342315594341002</v>
      </c>
      <c r="O3081">
        <v>2</v>
      </c>
      <c r="P3081">
        <f t="shared" si="98"/>
        <v>0</v>
      </c>
      <c r="Q3081">
        <v>1</v>
      </c>
      <c r="R3081">
        <v>1</v>
      </c>
    </row>
    <row r="3082" spans="1:18" x14ac:dyDescent="0.2">
      <c r="A3082" s="1">
        <v>0.53529430764991104</v>
      </c>
      <c r="B3082" s="1">
        <f>IF(AND(-100&lt;A3082,A3082&lt;100),A3082,B3081)</f>
        <v>0.53529430764991104</v>
      </c>
      <c r="C3082" s="1">
        <v>-0.87743261763827396</v>
      </c>
      <c r="D3082" s="1">
        <f>IF(AND(-100&lt;C3082,C3082&lt;100),C3082,D3081)</f>
        <v>-0.87743261763827396</v>
      </c>
      <c r="E3082" s="1">
        <v>-4.1952252941901396</v>
      </c>
      <c r="F3082" s="1">
        <f>IF(AND(-100&lt;E3082,E3082&lt;100),E3082,F3081)</f>
        <v>-4.1952252941901396</v>
      </c>
      <c r="G3082" s="1">
        <f>IF(SQRT(B3082^2+D3082^2+F3082^2)&lt;0.125,"",SQRT(B3082^2+D3082^2+F3082^2))</f>
        <v>4.3192989319229449</v>
      </c>
      <c r="H3082" s="1">
        <f t="shared" si="97"/>
        <v>43.192989319229447</v>
      </c>
      <c r="I3082" s="1">
        <v>5.1547230845240604</v>
      </c>
      <c r="J3082" s="1">
        <f>I3082*xfactor</f>
        <v>6.8042344715717604</v>
      </c>
      <c r="K3082" s="1">
        <v>-16.7170010183305</v>
      </c>
      <c r="L3082" s="1">
        <f>K3082*yfactor</f>
        <v>-22.06644134419626</v>
      </c>
      <c r="M3082" s="1">
        <v>117.378738659562</v>
      </c>
      <c r="N3082" s="1">
        <f>(M3082-80)*zfactor</f>
        <v>49.339935030621845</v>
      </c>
      <c r="O3082">
        <v>2</v>
      </c>
      <c r="P3082">
        <f t="shared" si="98"/>
        <v>0</v>
      </c>
      <c r="Q3082">
        <v>1</v>
      </c>
      <c r="R3082">
        <v>1</v>
      </c>
    </row>
    <row r="3083" spans="1:18" x14ac:dyDescent="0.2">
      <c r="A3083" s="1">
        <v>0.57764148716752195</v>
      </c>
      <c r="B3083" s="1">
        <f>IF(AND(-100&lt;A3083,A3083&lt;100),A3083,B3082)</f>
        <v>0.57764148716752195</v>
      </c>
      <c r="C3083" s="1">
        <v>-0.94091328295133103</v>
      </c>
      <c r="D3083" s="1">
        <f>IF(AND(-100&lt;C3083,C3083&lt;100),C3083,D3082)</f>
        <v>-0.94091328295133103</v>
      </c>
      <c r="E3083" s="1">
        <v>-4.1758190247710498</v>
      </c>
      <c r="F3083" s="1">
        <f>IF(AND(-100&lt;E3083,E3083&lt;100),E3083,F3082)</f>
        <v>-4.1758190247710498</v>
      </c>
      <c r="G3083" s="1">
        <f>IF(SQRT(B3083^2+D3083^2+F3083^2)&lt;0.125,"",SQRT(B3083^2+D3083^2+F3083^2))</f>
        <v>4.3193115216862052</v>
      </c>
      <c r="H3083" s="1">
        <f t="shared" si="97"/>
        <v>43.193115216862054</v>
      </c>
      <c r="I3083" s="1">
        <v>5.2416178875349102</v>
      </c>
      <c r="J3083" s="1">
        <f>I3083*xfactor</f>
        <v>6.9189356115460816</v>
      </c>
      <c r="K3083" s="1">
        <v>-16.541256932909398</v>
      </c>
      <c r="L3083" s="1">
        <f>K3083*yfactor</f>
        <v>-21.834459151440406</v>
      </c>
      <c r="M3083" s="1">
        <v>117.375934781632</v>
      </c>
      <c r="N3083" s="1">
        <f>(M3083-80)*zfactor</f>
        <v>49.336233911754242</v>
      </c>
      <c r="O3083">
        <v>2</v>
      </c>
      <c r="P3083">
        <f t="shared" si="98"/>
        <v>0</v>
      </c>
      <c r="Q3083">
        <v>1</v>
      </c>
      <c r="R3083">
        <v>1</v>
      </c>
    </row>
    <row r="3084" spans="1:18" x14ac:dyDescent="0.2">
      <c r="A3084" s="1">
        <v>0.572613969024106</v>
      </c>
      <c r="B3084" s="1">
        <f>IF(AND(-100&lt;A3084,A3084&lt;100),A3084,B3083)</f>
        <v>0.572613969024106</v>
      </c>
      <c r="C3084" s="1">
        <v>-0.96025329742681198</v>
      </c>
      <c r="D3084" s="1">
        <f>IF(AND(-100&lt;C3084,C3084&lt;100),C3084,D3083)</f>
        <v>-0.96025329742681198</v>
      </c>
      <c r="E3084" s="1">
        <v>-4.1292932814332204</v>
      </c>
      <c r="F3084" s="1">
        <f>IF(AND(-100&lt;E3084,E3084&lt;100),E3084,F3083)</f>
        <v>-4.1292932814332204</v>
      </c>
      <c r="G3084" s="1">
        <f>IF(SQRT(B3084^2+D3084^2+F3084^2)&lt;0.125,"",SQRT(B3084^2+D3084^2+F3084^2))</f>
        <v>4.2779710327245244</v>
      </c>
      <c r="H3084" s="1">
        <f t="shared" si="97"/>
        <v>42.77971032724524</v>
      </c>
      <c r="I3084" s="1">
        <v>5.2928938108358103</v>
      </c>
      <c r="J3084" s="1">
        <f>I3084*xfactor</f>
        <v>6.9866198303032698</v>
      </c>
      <c r="K3084" s="1">
        <v>-16.361281832459898</v>
      </c>
      <c r="L3084" s="1">
        <f>K3084*yfactor</f>
        <v>-21.596892018847068</v>
      </c>
      <c r="M3084" s="1">
        <v>117.38121581711501</v>
      </c>
      <c r="N3084" s="1">
        <f>(M3084-80)*zfactor</f>
        <v>49.343204878591813</v>
      </c>
      <c r="O3084">
        <v>2</v>
      </c>
      <c r="P3084">
        <f t="shared" si="98"/>
        <v>0</v>
      </c>
      <c r="Q3084">
        <v>1</v>
      </c>
      <c r="R3084">
        <v>1</v>
      </c>
    </row>
    <row r="3085" spans="1:18" x14ac:dyDescent="0.2">
      <c r="A3085" s="1">
        <v>0.51635323251694498</v>
      </c>
      <c r="B3085" s="1">
        <f>IF(AND(-100&lt;A3085,A3085&lt;100),A3085,B3084)</f>
        <v>0.51635323251694498</v>
      </c>
      <c r="C3085" s="1">
        <v>-0.896202108350173</v>
      </c>
      <c r="D3085" s="1">
        <f>IF(AND(-100&lt;C3085,C3085&lt;100),C3085,D3084)</f>
        <v>-0.896202108350173</v>
      </c>
      <c r="E3085" s="1">
        <v>-4.0603555698701497</v>
      </c>
      <c r="F3085" s="1">
        <f>IF(AND(-100&lt;E3085,E3085&lt;100),E3085,F3084)</f>
        <v>-4.0603555698701497</v>
      </c>
      <c r="G3085" s="1">
        <f>IF(SQRT(B3085^2+D3085^2+F3085^2)&lt;0.125,"",SQRT(B3085^2+D3085^2+F3085^2))</f>
        <v>4.1900222235111757</v>
      </c>
      <c r="H3085" s="1">
        <f t="shared" si="97"/>
        <v>41.900222235111755</v>
      </c>
      <c r="I3085" s="1">
        <v>5.3277557400120399</v>
      </c>
      <c r="J3085" s="1">
        <f>I3085*xfactor</f>
        <v>7.0326375768158931</v>
      </c>
      <c r="K3085" s="1">
        <v>-16.221267302660198</v>
      </c>
      <c r="L3085" s="1">
        <f>K3085*yfactor</f>
        <v>-21.412072839511463</v>
      </c>
      <c r="M3085" s="1">
        <v>117.400506091423</v>
      </c>
      <c r="N3085" s="1">
        <f>(M3085-80)*zfactor</f>
        <v>49.368668040678358</v>
      </c>
      <c r="O3085">
        <v>2</v>
      </c>
      <c r="P3085">
        <f t="shared" si="98"/>
        <v>0</v>
      </c>
      <c r="Q3085">
        <v>1</v>
      </c>
      <c r="R3085">
        <v>1</v>
      </c>
    </row>
    <row r="3086" spans="1:18" x14ac:dyDescent="0.2">
      <c r="A3086" s="1">
        <v>0.401470156124133</v>
      </c>
      <c r="B3086" s="1">
        <f>IF(AND(-100&lt;A3086,A3086&lt;100),A3086,B3085)</f>
        <v>0.401470156124133</v>
      </c>
      <c r="C3086" s="1">
        <v>-0.89155469683910105</v>
      </c>
      <c r="D3086" s="1">
        <f>IF(AND(-100&lt;C3086,C3086&lt;100),C3086,D3085)</f>
        <v>-0.89155469683910105</v>
      </c>
      <c r="E3086" s="1">
        <v>-4.0438352187933697</v>
      </c>
      <c r="F3086" s="1">
        <f>IF(AND(-100&lt;E3086,E3086&lt;100),E3086,F3085)</f>
        <v>-4.0438352187933697</v>
      </c>
      <c r="G3086" s="1">
        <f>IF(SQRT(B3086^2+D3086^2+F3086^2)&lt;0.125,"",SQRT(B3086^2+D3086^2+F3086^2))</f>
        <v>4.1603667314874793</v>
      </c>
      <c r="H3086" s="1">
        <f t="shared" si="97"/>
        <v>41.603667314874791</v>
      </c>
      <c r="I3086" s="1">
        <v>5.3512211169024697</v>
      </c>
      <c r="J3086" s="1">
        <f>I3086*xfactor</f>
        <v>7.0636118743112606</v>
      </c>
      <c r="K3086" s="1">
        <v>-16.121016737695999</v>
      </c>
      <c r="L3086" s="1">
        <f>K3086*yfactor</f>
        <v>-21.279742093758721</v>
      </c>
      <c r="M3086" s="1">
        <v>117.415476973962</v>
      </c>
      <c r="N3086" s="1">
        <f>(M3086-80)*zfactor</f>
        <v>49.388429605629845</v>
      </c>
      <c r="O3086">
        <v>2</v>
      </c>
      <c r="P3086">
        <f t="shared" si="98"/>
        <v>0</v>
      </c>
      <c r="Q3086">
        <v>1</v>
      </c>
      <c r="R3086">
        <v>1</v>
      </c>
    </row>
    <row r="3087" spans="1:18" x14ac:dyDescent="0.2">
      <c r="A3087" s="1">
        <v>0.38544919439568198</v>
      </c>
      <c r="B3087" s="1">
        <f>IF(AND(-100&lt;A3087,A3087&lt;100),A3087,B3086)</f>
        <v>0.38544919439568198</v>
      </c>
      <c r="C3087" s="1">
        <v>-0.97295515656748599</v>
      </c>
      <c r="D3087" s="1">
        <f>IF(AND(-100&lt;C3087,C3087&lt;100),C3087,D3086)</f>
        <v>-0.97295515656748599</v>
      </c>
      <c r="E3087" s="1">
        <v>-4.0711382029587098</v>
      </c>
      <c r="F3087" s="1">
        <f>IF(AND(-100&lt;E3087,E3087&lt;100),E3087,F3086)</f>
        <v>-4.0711382029587098</v>
      </c>
      <c r="G3087" s="1">
        <f>IF(SQRT(B3087^2+D3087^2+F3087^2)&lt;0.125,"",SQRT(B3087^2+D3087^2+F3087^2))</f>
        <v>4.2034960551594924</v>
      </c>
      <c r="H3087" s="1">
        <f t="shared" si="97"/>
        <v>42.034960551594921</v>
      </c>
      <c r="I3087" s="1">
        <v>5.3729188337149596</v>
      </c>
      <c r="J3087" s="1">
        <f>I3087*xfactor</f>
        <v>7.0922528605037467</v>
      </c>
      <c r="K3087" s="1">
        <v>-16.028964708131902</v>
      </c>
      <c r="L3087" s="1">
        <f>K3087*yfactor</f>
        <v>-21.158233414734113</v>
      </c>
      <c r="M3087" s="1">
        <v>117.416249991082</v>
      </c>
      <c r="N3087" s="1">
        <f>(M3087-80)*zfactor</f>
        <v>49.389449988228236</v>
      </c>
      <c r="O3087">
        <v>2</v>
      </c>
      <c r="P3087">
        <f t="shared" si="98"/>
        <v>0</v>
      </c>
      <c r="Q3087">
        <v>1</v>
      </c>
      <c r="R3087">
        <v>1</v>
      </c>
    </row>
    <row r="3088" spans="1:18" x14ac:dyDescent="0.2">
      <c r="A3088" s="1">
        <v>0.43472249184303902</v>
      </c>
      <c r="B3088" s="1">
        <f>IF(AND(-100&lt;A3088,A3088&lt;100),A3088,B3087)</f>
        <v>0.43472249184303902</v>
      </c>
      <c r="C3088" s="1">
        <v>-1.02562695078889</v>
      </c>
      <c r="D3088" s="1">
        <f>IF(AND(-100&lt;C3088,C3088&lt;100),C3088,D3087)</f>
        <v>-1.02562695078889</v>
      </c>
      <c r="E3088" s="1">
        <v>-4.0823665171474302</v>
      </c>
      <c r="F3088" s="1">
        <f>IF(AND(-100&lt;E3088,E3088&lt;100),E3088,F3087)</f>
        <v>-4.0823665171474302</v>
      </c>
      <c r="G3088" s="1">
        <f>IF(SQRT(B3088^2+D3088^2+F3088^2)&lt;0.125,"",SQRT(B3088^2+D3088^2+F3088^2))</f>
        <v>4.2316203359263191</v>
      </c>
      <c r="H3088" s="1">
        <f t="shared" si="97"/>
        <v>42.316203359263191</v>
      </c>
      <c r="I3088" s="1">
        <v>5.4040577900151696</v>
      </c>
      <c r="J3088" s="1">
        <f>I3088*xfactor</f>
        <v>7.1333562828200243</v>
      </c>
      <c r="K3088" s="1">
        <v>-15.9597895386863</v>
      </c>
      <c r="L3088" s="1">
        <f>K3088*yfactor</f>
        <v>-21.066922191065917</v>
      </c>
      <c r="M3088" s="1">
        <v>117.404133891406</v>
      </c>
      <c r="N3088" s="1">
        <f>(M3088-80)*zfactor</f>
        <v>49.373456736655932</v>
      </c>
      <c r="O3088">
        <v>2</v>
      </c>
      <c r="P3088">
        <f t="shared" si="98"/>
        <v>0</v>
      </c>
      <c r="Q3088">
        <v>1</v>
      </c>
      <c r="R3088">
        <v>1</v>
      </c>
    </row>
    <row r="3089" spans="1:18" x14ac:dyDescent="0.2">
      <c r="A3089" s="1">
        <v>0.39035061349955102</v>
      </c>
      <c r="B3089" s="1">
        <f>IF(AND(-100&lt;A3089,A3089&lt;100),A3089,B3088)</f>
        <v>0.39035061349955102</v>
      </c>
      <c r="C3089" s="1">
        <v>-1.0180243341650299</v>
      </c>
      <c r="D3089" s="1">
        <f>IF(AND(-100&lt;C3089,C3089&lt;100),C3089,D3088)</f>
        <v>-1.0180243341650299</v>
      </c>
      <c r="E3089" s="1">
        <v>-4.0668268097201503</v>
      </c>
      <c r="F3089" s="1">
        <f>IF(AND(-100&lt;E3089,E3089&lt;100),E3089,F3088)</f>
        <v>-4.0668268097201503</v>
      </c>
      <c r="G3089" s="1">
        <f>IF(SQRT(B3089^2+D3089^2+F3089^2)&lt;0.125,"",SQRT(B3089^2+D3089^2+F3089^2))</f>
        <v>4.2104426663559025</v>
      </c>
      <c r="H3089" s="1">
        <f t="shared" si="97"/>
        <v>42.104426663559025</v>
      </c>
      <c r="I3089" s="1">
        <v>5.4316601898007502</v>
      </c>
      <c r="J3089" s="1">
        <f>I3089*xfactor</f>
        <v>7.1697914505369909</v>
      </c>
      <c r="K3089" s="1">
        <v>-15.9094408758989</v>
      </c>
      <c r="L3089" s="1">
        <f>K3089*yfactor</f>
        <v>-21.000461956186548</v>
      </c>
      <c r="M3089" s="1">
        <v>117.392370063607</v>
      </c>
      <c r="N3089" s="1">
        <f>(M3089-80)*zfactor</f>
        <v>49.357928483961246</v>
      </c>
      <c r="O3089">
        <v>2</v>
      </c>
      <c r="P3089">
        <f t="shared" si="98"/>
        <v>0</v>
      </c>
      <c r="Q3089">
        <v>1</v>
      </c>
      <c r="R3089">
        <v>1</v>
      </c>
    </row>
    <row r="3090" spans="1:18" x14ac:dyDescent="0.2">
      <c r="A3090" s="1">
        <v>0.39174219452119802</v>
      </c>
      <c r="B3090" s="1">
        <f>IF(AND(-100&lt;A3090,A3090&lt;100),A3090,B3089)</f>
        <v>0.39174219452119802</v>
      </c>
      <c r="C3090" s="1">
        <v>-1.06994439444977</v>
      </c>
      <c r="D3090" s="1">
        <f>IF(AND(-100&lt;C3090,C3090&lt;100),C3090,D3089)</f>
        <v>-1.06994439444977</v>
      </c>
      <c r="E3090" s="1">
        <v>-4.12042055320254</v>
      </c>
      <c r="F3090" s="1">
        <f>IF(AND(-100&lt;E3090,E3090&lt;100),E3090,F3089)</f>
        <v>-4.12042055320254</v>
      </c>
      <c r="G3090" s="1">
        <f>IF(SQRT(B3090^2+D3090^2+F3090^2)&lt;0.125,"",SQRT(B3090^2+D3090^2+F3090^2))</f>
        <v>4.2750565480981297</v>
      </c>
      <c r="H3090" s="1">
        <f t="shared" si="97"/>
        <v>42.750565480981294</v>
      </c>
      <c r="I3090" s="1">
        <v>5.45496508776084</v>
      </c>
      <c r="J3090" s="1">
        <f>I3090*xfactor</f>
        <v>7.200553915844309</v>
      </c>
      <c r="K3090" s="1">
        <v>-15.861066271102899</v>
      </c>
      <c r="L3090" s="1">
        <f>K3090*yfactor</f>
        <v>-20.936607477855826</v>
      </c>
      <c r="M3090" s="1">
        <v>117.37537443816601</v>
      </c>
      <c r="N3090" s="1">
        <f>(M3090-80)*zfactor</f>
        <v>49.335494258379128</v>
      </c>
      <c r="O3090">
        <v>2</v>
      </c>
      <c r="P3090">
        <f t="shared" si="98"/>
        <v>0</v>
      </c>
      <c r="Q3090">
        <v>1</v>
      </c>
      <c r="R3090">
        <v>1</v>
      </c>
    </row>
    <row r="3091" spans="1:18" x14ac:dyDescent="0.2">
      <c r="A3091" s="1">
        <v>0.33219325761306101</v>
      </c>
      <c r="B3091" s="1">
        <f>IF(AND(-100&lt;A3091,A3091&lt;100),A3091,B3090)</f>
        <v>0.33219325761306101</v>
      </c>
      <c r="C3091" s="1">
        <v>-1.10221678872454</v>
      </c>
      <c r="D3091" s="1">
        <f>IF(AND(-100&lt;C3091,C3091&lt;100),C3091,D3090)</f>
        <v>-1.10221678872454</v>
      </c>
      <c r="E3091" s="1">
        <v>-4.1110005399760503</v>
      </c>
      <c r="F3091" s="1">
        <f>IF(AND(-100&lt;E3091,E3091&lt;100),E3091,F3090)</f>
        <v>-4.1110005399760503</v>
      </c>
      <c r="G3091" s="1">
        <f>IF(SQRT(B3091^2+D3091^2+F3091^2)&lt;0.125,"",SQRT(B3091^2+D3091^2+F3091^2))</f>
        <v>4.2691403876463463</v>
      </c>
      <c r="H3091" s="1">
        <f t="shared" si="97"/>
        <v>42.691403876463461</v>
      </c>
      <c r="I3091" s="1">
        <v>5.4617272645953996</v>
      </c>
      <c r="J3091" s="1">
        <f>I3091*xfactor</f>
        <v>7.2094799892659278</v>
      </c>
      <c r="K3091" s="1">
        <v>-15.827510346622899</v>
      </c>
      <c r="L3091" s="1">
        <f>K3091*yfactor</f>
        <v>-20.892313657542228</v>
      </c>
      <c r="M3091" s="1">
        <v>117.37196438008201</v>
      </c>
      <c r="N3091" s="1">
        <f>(M3091-80)*zfactor</f>
        <v>49.330992981708249</v>
      </c>
      <c r="O3091">
        <v>2</v>
      </c>
      <c r="P3091">
        <f t="shared" si="98"/>
        <v>0</v>
      </c>
      <c r="Q3091">
        <v>1</v>
      </c>
      <c r="R3091">
        <v>1</v>
      </c>
    </row>
    <row r="3092" spans="1:18" x14ac:dyDescent="0.2">
      <c r="A3092" s="1">
        <v>0.325557819583431</v>
      </c>
      <c r="B3092" s="1">
        <f>IF(AND(-100&lt;A3092,A3092&lt;100),A3092,B3091)</f>
        <v>0.325557819583431</v>
      </c>
      <c r="C3092" s="1">
        <v>-1.0845943342854201</v>
      </c>
      <c r="D3092" s="1">
        <f>IF(AND(-100&lt;C3092,C3092&lt;100),C3092,D3091)</f>
        <v>-1.0845943342854201</v>
      </c>
      <c r="E3092" s="1">
        <v>-4.0634539384109596</v>
      </c>
      <c r="F3092" s="1">
        <f>IF(AND(-100&lt;E3092,E3092&lt;100),E3092,F3091)</f>
        <v>-4.0634539384109596</v>
      </c>
      <c r="G3092" s="1">
        <f>IF(SQRT(B3092^2+D3092^2+F3092^2)&lt;0.125,"",SQRT(B3092^2+D3092^2+F3092^2))</f>
        <v>4.21829238833008</v>
      </c>
      <c r="H3092" s="1">
        <f t="shared" si="97"/>
        <v>42.182923883300802</v>
      </c>
      <c r="I3092" s="1">
        <v>5.4519419289333397</v>
      </c>
      <c r="J3092" s="1">
        <f>I3092*xfactor</f>
        <v>7.1965633461920087</v>
      </c>
      <c r="K3092" s="1">
        <v>-15.793605197138101</v>
      </c>
      <c r="L3092" s="1">
        <f>K3092*yfactor</f>
        <v>-20.847558860222293</v>
      </c>
      <c r="M3092" s="1">
        <v>117.35325363491199</v>
      </c>
      <c r="N3092" s="1">
        <f>(M3092-80)*zfactor</f>
        <v>49.306294798083833</v>
      </c>
      <c r="O3092">
        <v>2</v>
      </c>
      <c r="P3092">
        <f t="shared" si="98"/>
        <v>0</v>
      </c>
      <c r="Q3092">
        <v>1</v>
      </c>
      <c r="R3092">
        <v>1</v>
      </c>
    </row>
    <row r="3093" spans="1:18" x14ac:dyDescent="0.2">
      <c r="A3093" s="1">
        <v>0.30136229761891897</v>
      </c>
      <c r="B3093" s="1">
        <f>IF(AND(-100&lt;A3093,A3093&lt;100),A3093,B3092)</f>
        <v>0.30136229761891897</v>
      </c>
      <c r="C3093" s="1">
        <v>-1.13132595698422</v>
      </c>
      <c r="D3093" s="1">
        <f>IF(AND(-100&lt;C3093,C3093&lt;100),C3093,D3092)</f>
        <v>-1.13132595698422</v>
      </c>
      <c r="E3093" s="1">
        <v>-4.0679892388303296</v>
      </c>
      <c r="F3093" s="1">
        <f>IF(AND(-100&lt;E3093,E3093&lt;100),E3093,F3092)</f>
        <v>-4.0679892388303296</v>
      </c>
      <c r="G3093" s="1">
        <f>IF(SQRT(B3093^2+D3093^2+F3093^2)&lt;0.125,"",SQRT(B3093^2+D3093^2+F3093^2))</f>
        <v>4.2331139959386617</v>
      </c>
      <c r="H3093" s="1">
        <f t="shared" si="97"/>
        <v>42.331139959386618</v>
      </c>
      <c r="I3093" s="1">
        <v>5.44712476578714</v>
      </c>
      <c r="J3093" s="1">
        <f>I3093*xfactor</f>
        <v>7.1902046908390256</v>
      </c>
      <c r="K3093" s="1">
        <v>-15.7368549199245</v>
      </c>
      <c r="L3093" s="1">
        <f>K3093*yfactor</f>
        <v>-20.772648494300341</v>
      </c>
      <c r="M3093" s="1">
        <v>117.34580699988901</v>
      </c>
      <c r="N3093" s="1">
        <f>(M3093-80)*zfactor</f>
        <v>49.296465239853489</v>
      </c>
      <c r="O3093">
        <v>2</v>
      </c>
      <c r="P3093">
        <f t="shared" si="98"/>
        <v>0</v>
      </c>
      <c r="Q3093">
        <v>1</v>
      </c>
      <c r="R3093">
        <v>1</v>
      </c>
    </row>
    <row r="3094" spans="1:18" x14ac:dyDescent="0.2">
      <c r="A3094" s="1">
        <v>0.272860271033248</v>
      </c>
      <c r="B3094" s="1">
        <f>IF(AND(-100&lt;A3094,A3094&lt;100),A3094,B3093)</f>
        <v>0.272860271033248</v>
      </c>
      <c r="C3094" s="1">
        <v>-1.1239646988077401</v>
      </c>
      <c r="D3094" s="1">
        <f>IF(AND(-100&lt;C3094,C3094&lt;100),C3094,D3093)</f>
        <v>-1.1239646988077401</v>
      </c>
      <c r="E3094" s="1">
        <v>-4.0715285898685698</v>
      </c>
      <c r="F3094" s="1">
        <f>IF(AND(-100&lt;E3094,E3094&lt;100),E3094,F3093)</f>
        <v>-4.0715285898685698</v>
      </c>
      <c r="G3094" s="1">
        <f>IF(SQRT(B3094^2+D3094^2+F3094^2)&lt;0.125,"",SQRT(B3094^2+D3094^2+F3094^2))</f>
        <v>4.232622642026036</v>
      </c>
      <c r="H3094" s="1">
        <f t="shared" si="97"/>
        <v>42.326226420260362</v>
      </c>
      <c r="I3094" s="1">
        <v>5.4599394977856397</v>
      </c>
      <c r="J3094" s="1">
        <f>I3094*xfactor</f>
        <v>7.2071201370770446</v>
      </c>
      <c r="K3094" s="1">
        <v>-15.6654001151984</v>
      </c>
      <c r="L3094" s="1">
        <f>K3094*yfactor</f>
        <v>-20.678328152061891</v>
      </c>
      <c r="M3094" s="1">
        <v>117.33345440398701</v>
      </c>
      <c r="N3094" s="1">
        <f>(M3094-80)*zfactor</f>
        <v>49.280159813262848</v>
      </c>
      <c r="O3094">
        <v>2</v>
      </c>
      <c r="P3094">
        <f t="shared" si="98"/>
        <v>0</v>
      </c>
      <c r="Q3094">
        <v>1</v>
      </c>
      <c r="R3094">
        <v>1</v>
      </c>
    </row>
    <row r="3095" spans="1:18" x14ac:dyDescent="0.2">
      <c r="A3095" s="1">
        <v>0.27321259607697401</v>
      </c>
      <c r="B3095" s="1">
        <f>IF(AND(-100&lt;A3095,A3095&lt;100),A3095,B3094)</f>
        <v>0.27321259607697401</v>
      </c>
      <c r="C3095" s="1">
        <v>-1.1234781748423901</v>
      </c>
      <c r="D3095" s="1">
        <f>IF(AND(-100&lt;C3095,C3095&lt;100),C3095,D3094)</f>
        <v>-1.1234781748423901</v>
      </c>
      <c r="E3095" s="1">
        <v>-4.0131205165861497</v>
      </c>
      <c r="F3095" s="1">
        <f>IF(AND(-100&lt;E3095,E3095&lt;100),E3095,F3094)</f>
        <v>-4.0131205165861497</v>
      </c>
      <c r="G3095" s="1">
        <f>IF(SQRT(B3095^2+D3095^2+F3095^2)&lt;0.125,"",SQRT(B3095^2+D3095^2+F3095^2))</f>
        <v>4.1763602110745897</v>
      </c>
      <c r="H3095" s="1">
        <f t="shared" si="97"/>
        <v>41.763602110745893</v>
      </c>
      <c r="I3095" s="1">
        <v>5.4856552016204398</v>
      </c>
      <c r="J3095" s="1">
        <f>I3095*xfactor</f>
        <v>7.2410648661389807</v>
      </c>
      <c r="K3095" s="1">
        <v>-15.547587887653201</v>
      </c>
      <c r="L3095" s="1">
        <f>K3095*yfactor</f>
        <v>-20.522816011702226</v>
      </c>
      <c r="M3095" s="1">
        <v>117.30858928419801</v>
      </c>
      <c r="N3095" s="1">
        <f>(M3095-80)*zfactor</f>
        <v>49.247337855141375</v>
      </c>
      <c r="O3095">
        <v>2</v>
      </c>
      <c r="P3095">
        <f t="shared" si="98"/>
        <v>0</v>
      </c>
      <c r="Q3095">
        <v>1</v>
      </c>
      <c r="R3095">
        <v>1</v>
      </c>
    </row>
    <row r="3096" spans="1:18" x14ac:dyDescent="0.2">
      <c r="A3096" s="1">
        <v>0.225660171130832</v>
      </c>
      <c r="B3096" s="1">
        <f>IF(AND(-100&lt;A3096,A3096&lt;100),A3096,B3095)</f>
        <v>0.225660171130832</v>
      </c>
      <c r="C3096" s="1">
        <v>-1.04953547516462</v>
      </c>
      <c r="D3096" s="1">
        <f>IF(AND(-100&lt;C3096,C3096&lt;100),C3096,D3095)</f>
        <v>-1.04953547516462</v>
      </c>
      <c r="E3096" s="1">
        <v>-3.96143982617073</v>
      </c>
      <c r="F3096" s="1">
        <f>IF(AND(-100&lt;E3096,E3096&lt;100),E3096,F3095)</f>
        <v>-3.96143982617073</v>
      </c>
      <c r="G3096" s="1">
        <f>IF(SQRT(B3096^2+D3096^2+F3096^2)&lt;0.125,"",SQRT(B3096^2+D3096^2+F3096^2))</f>
        <v>4.1043212255908292</v>
      </c>
      <c r="H3096" s="1">
        <f t="shared" si="97"/>
        <v>41.043212255908294</v>
      </c>
      <c r="I3096" s="1">
        <v>5.5254322498119102</v>
      </c>
      <c r="J3096" s="1">
        <f>I3096*xfactor</f>
        <v>7.2935705697517221</v>
      </c>
      <c r="K3096" s="1">
        <v>-15.408696506469701</v>
      </c>
      <c r="L3096" s="1">
        <f>K3096*yfactor</f>
        <v>-20.339479388540006</v>
      </c>
      <c r="M3096" s="1">
        <v>117.27960195745899</v>
      </c>
      <c r="N3096" s="1">
        <f>(M3096-80)*zfactor</f>
        <v>49.209074583845876</v>
      </c>
      <c r="O3096">
        <v>2</v>
      </c>
      <c r="P3096">
        <f t="shared" si="98"/>
        <v>0</v>
      </c>
      <c r="Q3096">
        <v>1</v>
      </c>
      <c r="R3096">
        <v>1</v>
      </c>
    </row>
    <row r="3097" spans="1:18" x14ac:dyDescent="0.2">
      <c r="A3097" s="1">
        <v>0.16265334627186501</v>
      </c>
      <c r="B3097" s="1">
        <f>IF(AND(-100&lt;A3097,A3097&lt;100),A3097,B3096)</f>
        <v>0.16265334627186501</v>
      </c>
      <c r="C3097" s="1">
        <v>-1.0038134699778201</v>
      </c>
      <c r="D3097" s="1">
        <f>IF(AND(-100&lt;C3097,C3097&lt;100),C3097,D3096)</f>
        <v>-1.0038134699778201</v>
      </c>
      <c r="E3097" s="1">
        <v>-3.9013070616323602</v>
      </c>
      <c r="F3097" s="1">
        <f>IF(AND(-100&lt;E3097,E3097&lt;100),E3097,F3096)</f>
        <v>-3.9013070616323602</v>
      </c>
      <c r="G3097" s="1">
        <f>IF(SQRT(B3097^2+D3097^2+F3097^2)&lt;0.125,"",SQRT(B3097^2+D3097^2+F3097^2))</f>
        <v>4.0316614915819589</v>
      </c>
      <c r="H3097" s="1">
        <f t="shared" si="97"/>
        <v>40.316614915819585</v>
      </c>
      <c r="I3097" s="1">
        <v>5.5889529222877599</v>
      </c>
      <c r="J3097" s="1">
        <f>I3097*xfactor</f>
        <v>7.377417857419843</v>
      </c>
      <c r="K3097" s="1">
        <v>-15.2324349131177</v>
      </c>
      <c r="L3097" s="1">
        <f>K3097*yfactor</f>
        <v>-20.106814085315364</v>
      </c>
      <c r="M3097" s="1">
        <v>117.266089749987</v>
      </c>
      <c r="N3097" s="1">
        <f>(M3097-80)*zfactor</f>
        <v>49.191238469982849</v>
      </c>
      <c r="O3097">
        <v>2</v>
      </c>
      <c r="P3097">
        <f t="shared" si="98"/>
        <v>0</v>
      </c>
      <c r="Q3097">
        <v>1</v>
      </c>
      <c r="R3097">
        <v>1</v>
      </c>
    </row>
    <row r="3098" spans="1:18" x14ac:dyDescent="0.2">
      <c r="A3098" s="1">
        <v>0.22106317137105599</v>
      </c>
      <c r="B3098" s="1">
        <f>IF(AND(-100&lt;A3098,A3098&lt;100),A3098,B3097)</f>
        <v>0.22106317137105599</v>
      </c>
      <c r="C3098" s="1">
        <v>-1.0217985553323801</v>
      </c>
      <c r="D3098" s="1">
        <f>IF(AND(-100&lt;C3098,C3098&lt;100),C3098,D3097)</f>
        <v>-1.0217985553323801</v>
      </c>
      <c r="E3098" s="1">
        <v>-3.9100523327430801</v>
      </c>
      <c r="F3098" s="1">
        <f>IF(AND(-100&lt;E3098,E3098&lt;100),E3098,F3097)</f>
        <v>-3.9100523327430801</v>
      </c>
      <c r="G3098" s="1">
        <f>IF(SQRT(B3098^2+D3098^2+F3098^2)&lt;0.125,"",SQRT(B3098^2+D3098^2+F3098^2))</f>
        <v>4.0474004568618573</v>
      </c>
      <c r="H3098" s="1">
        <f t="shared" si="97"/>
        <v>40.474004568618575</v>
      </c>
      <c r="I3098" s="1">
        <v>5.6759955721759203</v>
      </c>
      <c r="J3098" s="1">
        <f>I3098*xfactor</f>
        <v>7.492314155272215</v>
      </c>
      <c r="K3098" s="1">
        <v>-15.0201122866199</v>
      </c>
      <c r="L3098" s="1">
        <f>K3098*yfactor</f>
        <v>-19.826548218338271</v>
      </c>
      <c r="M3098" s="1">
        <v>117.23644924416401</v>
      </c>
      <c r="N3098" s="1">
        <f>(M3098-80)*zfactor</f>
        <v>49.152113002296488</v>
      </c>
      <c r="O3098">
        <v>2</v>
      </c>
      <c r="P3098">
        <f t="shared" si="98"/>
        <v>0</v>
      </c>
      <c r="Q3098">
        <v>1</v>
      </c>
      <c r="R3098">
        <v>1</v>
      </c>
    </row>
    <row r="3099" spans="1:18" x14ac:dyDescent="0.2">
      <c r="A3099" s="1">
        <v>0.189453418270802</v>
      </c>
      <c r="B3099" s="1">
        <f>IF(AND(-100&lt;A3099,A3099&lt;100),A3099,B3098)</f>
        <v>0.189453418270802</v>
      </c>
      <c r="C3099" s="1">
        <v>-0.98905548397251197</v>
      </c>
      <c r="D3099" s="1">
        <f>IF(AND(-100&lt;C3099,C3099&lt;100),C3099,D3098)</f>
        <v>-0.98905548397251197</v>
      </c>
      <c r="E3099" s="1">
        <v>-3.8874856978149501</v>
      </c>
      <c r="F3099" s="1">
        <f>IF(AND(-100&lt;E3099,E3099&lt;100),E3099,F3098)</f>
        <v>-3.8874856978149501</v>
      </c>
      <c r="G3099" s="1">
        <f>IF(SQRT(B3099^2+D3099^2+F3099^2)&lt;0.125,"",SQRT(B3099^2+D3099^2+F3099^2))</f>
        <v>4.0158023356219097</v>
      </c>
      <c r="H3099" s="1">
        <f t="shared" si="97"/>
        <v>40.158023356219097</v>
      </c>
      <c r="I3099" s="1">
        <v>5.7771912489599302</v>
      </c>
      <c r="J3099" s="1">
        <f>I3099*xfactor</f>
        <v>7.6258924486271082</v>
      </c>
      <c r="K3099" s="1">
        <v>-14.761437997899099</v>
      </c>
      <c r="L3099" s="1">
        <f>K3099*yfactor</f>
        <v>-19.485098157226812</v>
      </c>
      <c r="M3099" s="1">
        <v>117.2041262879</v>
      </c>
      <c r="N3099" s="1">
        <f>(M3099-80)*zfactor</f>
        <v>49.109446700027995</v>
      </c>
      <c r="O3099">
        <v>2</v>
      </c>
      <c r="P3099">
        <f t="shared" si="98"/>
        <v>0</v>
      </c>
      <c r="Q3099">
        <v>1</v>
      </c>
      <c r="R3099">
        <v>1</v>
      </c>
    </row>
    <row r="3100" spans="1:18" x14ac:dyDescent="0.2">
      <c r="A3100" s="1">
        <v>0.18531524657169099</v>
      </c>
      <c r="B3100" s="1">
        <f>IF(AND(-100&lt;A3100,A3100&lt;100),A3100,B3099)</f>
        <v>0.18531524657169099</v>
      </c>
      <c r="C3100" s="1">
        <v>-1.0845916304669501</v>
      </c>
      <c r="D3100" s="1">
        <f>IF(AND(-100&lt;C3100,C3100&lt;100),C3100,D3099)</f>
        <v>-1.0845916304669501</v>
      </c>
      <c r="E3100" s="1">
        <v>-3.8182930373441701</v>
      </c>
      <c r="F3100" s="1">
        <f>IF(AND(-100&lt;E3100,E3100&lt;100),E3100,F3099)</f>
        <v>-3.8182930373441701</v>
      </c>
      <c r="G3100" s="1">
        <f>IF(SQRT(B3100^2+D3100^2+F3100^2)&lt;0.125,"",SQRT(B3100^2+D3100^2+F3100^2))</f>
        <v>3.9736686405036155</v>
      </c>
      <c r="H3100" s="1">
        <f t="shared" si="97"/>
        <v>39.736686405036153</v>
      </c>
      <c r="I3100" s="1">
        <v>5.8821399731030599</v>
      </c>
      <c r="J3100" s="1">
        <f>I3100*xfactor</f>
        <v>7.7644247644960398</v>
      </c>
      <c r="K3100" s="1">
        <v>-14.483723370485899</v>
      </c>
      <c r="L3100" s="1">
        <f>K3100*yfactor</f>
        <v>-19.118514849041389</v>
      </c>
      <c r="M3100" s="1">
        <v>117.17303576034701</v>
      </c>
      <c r="N3100" s="1">
        <f>(M3100-80)*zfactor</f>
        <v>49.068407203658047</v>
      </c>
      <c r="O3100">
        <v>2</v>
      </c>
      <c r="P3100">
        <f t="shared" si="98"/>
        <v>0</v>
      </c>
      <c r="Q3100">
        <v>1</v>
      </c>
      <c r="R3100">
        <v>1</v>
      </c>
    </row>
    <row r="3101" spans="1:18" x14ac:dyDescent="0.2">
      <c r="A3101" s="1">
        <v>0.140106621697074</v>
      </c>
      <c r="B3101" s="1">
        <f>IF(AND(-100&lt;A3101,A3101&lt;100),A3101,B3100)</f>
        <v>0.140106621697074</v>
      </c>
      <c r="C3101" s="1">
        <v>-1.11296957007997</v>
      </c>
      <c r="D3101" s="1">
        <f>IF(AND(-100&lt;C3101,C3101&lt;100),C3101,D3100)</f>
        <v>-1.11296957007997</v>
      </c>
      <c r="E3101" s="1">
        <v>-3.7973890473922798</v>
      </c>
      <c r="F3101" s="1">
        <f>IF(AND(-100&lt;E3101,E3101&lt;100),E3101,F3100)</f>
        <v>-3.7973890473922798</v>
      </c>
      <c r="G3101" s="1">
        <f>IF(SQRT(B3101^2+D3101^2+F3101^2)&lt;0.125,"",SQRT(B3101^2+D3101^2+F3101^2))</f>
        <v>3.9596078980906944</v>
      </c>
      <c r="H3101" s="1">
        <f t="shared" si="97"/>
        <v>39.596078980906945</v>
      </c>
      <c r="I3101" s="1">
        <v>5.9866101351763996</v>
      </c>
      <c r="J3101" s="1">
        <f>I3101*xfactor</f>
        <v>7.902325378432848</v>
      </c>
      <c r="K3101" s="1">
        <v>-14.226616132387001</v>
      </c>
      <c r="L3101" s="1">
        <f>K3101*yfactor</f>
        <v>-18.779133294750842</v>
      </c>
      <c r="M3101" s="1">
        <v>117.13677003906</v>
      </c>
      <c r="N3101" s="1">
        <f>(M3101-80)*zfactor</f>
        <v>49.020536451559195</v>
      </c>
      <c r="O3101">
        <v>2</v>
      </c>
      <c r="P3101">
        <f t="shared" si="98"/>
        <v>0</v>
      </c>
      <c r="Q3101">
        <v>1</v>
      </c>
      <c r="R3101">
        <v>1</v>
      </c>
    </row>
    <row r="3102" spans="1:18" x14ac:dyDescent="0.2">
      <c r="A3102" s="1">
        <v>0.15994033363955801</v>
      </c>
      <c r="B3102" s="1">
        <f>IF(AND(-100&lt;A3102,A3102&lt;100),A3102,B3101)</f>
        <v>0.15994033363955801</v>
      </c>
      <c r="C3102" s="1">
        <v>-1.1317501641246199</v>
      </c>
      <c r="D3102" s="1">
        <f>IF(AND(-100&lt;C3102,C3102&lt;100),C3102,D3101)</f>
        <v>-1.1317501641246199</v>
      </c>
      <c r="E3102" s="1">
        <v>-3.7864497502163101</v>
      </c>
      <c r="F3102" s="1">
        <f>IF(AND(-100&lt;E3102,E3102&lt;100),E3102,F3101)</f>
        <v>-3.7864497502163101</v>
      </c>
      <c r="G3102" s="1">
        <f>IF(SQRT(B3102^2+D3102^2+F3102^2)&lt;0.125,"",SQRT(B3102^2+D3102^2+F3102^2))</f>
        <v>3.9552043000626398</v>
      </c>
      <c r="H3102" s="1">
        <f t="shared" si="97"/>
        <v>39.552043000626398</v>
      </c>
      <c r="I3102" s="1">
        <v>6.0600681136289198</v>
      </c>
      <c r="J3102" s="1">
        <f>I3102*xfactor</f>
        <v>7.9992899099901749</v>
      </c>
      <c r="K3102" s="1">
        <v>-14.034858153876799</v>
      </c>
      <c r="L3102" s="1">
        <f>K3102*yfactor</f>
        <v>-18.526012763117375</v>
      </c>
      <c r="M3102" s="1">
        <v>117.114469473157</v>
      </c>
      <c r="N3102" s="1">
        <f>(M3102-80)*zfactor</f>
        <v>48.991099704567247</v>
      </c>
      <c r="O3102">
        <v>2</v>
      </c>
      <c r="P3102">
        <f t="shared" si="98"/>
        <v>0</v>
      </c>
      <c r="Q3102">
        <v>1</v>
      </c>
      <c r="R3102">
        <v>1</v>
      </c>
    </row>
    <row r="3103" spans="1:18" x14ac:dyDescent="0.2">
      <c r="A3103" s="1">
        <v>0.14482116924779301</v>
      </c>
      <c r="B3103" s="1">
        <f>IF(AND(-100&lt;A3103,A3103&lt;100),A3103,B3102)</f>
        <v>0.14482116924779301</v>
      </c>
      <c r="C3103" s="1">
        <v>-1.0783274990011</v>
      </c>
      <c r="D3103" s="1">
        <f>IF(AND(-100&lt;C3103,C3103&lt;100),C3103,D3102)</f>
        <v>-1.0783274990011</v>
      </c>
      <c r="E3103" s="1">
        <v>-3.79107971934488</v>
      </c>
      <c r="F3103" s="1">
        <f>IF(AND(-100&lt;E3103,E3103&lt;100),E3103,F3102)</f>
        <v>-3.79107971934488</v>
      </c>
      <c r="G3103" s="1">
        <f>IF(SQRT(B3103^2+D3103^2+F3103^2)&lt;0.125,"",SQRT(B3103^2+D3103^2+F3103^2))</f>
        <v>3.9441157189656999</v>
      </c>
      <c r="H3103" s="1">
        <f t="shared" si="97"/>
        <v>39.441157189656998</v>
      </c>
      <c r="I3103" s="1">
        <v>6.1079935329459198</v>
      </c>
      <c r="J3103" s="1">
        <f>I3103*xfactor</f>
        <v>8.0625514634886137</v>
      </c>
      <c r="K3103" s="1">
        <v>-13.928963111111999</v>
      </c>
      <c r="L3103" s="1">
        <f>K3103*yfactor</f>
        <v>-18.386231306667838</v>
      </c>
      <c r="M3103" s="1">
        <v>117.089533899882</v>
      </c>
      <c r="N3103" s="1">
        <f>(M3103-80)*zfactor</f>
        <v>48.958184747844243</v>
      </c>
      <c r="O3103">
        <v>2</v>
      </c>
      <c r="P3103">
        <f t="shared" si="98"/>
        <v>0</v>
      </c>
      <c r="Q3103">
        <v>1</v>
      </c>
      <c r="R3103">
        <v>1</v>
      </c>
    </row>
    <row r="3104" spans="1:18" x14ac:dyDescent="0.2">
      <c r="A3104" s="1">
        <v>0.16723252312044801</v>
      </c>
      <c r="B3104" s="1">
        <f>IF(AND(-100&lt;A3104,A3104&lt;100),A3104,B3103)</f>
        <v>0.16723252312044801</v>
      </c>
      <c r="C3104" s="1">
        <v>-0.82600252234956995</v>
      </c>
      <c r="D3104" s="1">
        <f>IF(AND(-100&lt;C3104,C3104&lt;100),C3104,D3103)</f>
        <v>-0.82600252234956995</v>
      </c>
      <c r="E3104" s="1">
        <v>-3.5694739138891398</v>
      </c>
      <c r="F3104" s="1">
        <f>IF(AND(-100&lt;E3104,E3104&lt;100),E3104,F3103)</f>
        <v>-3.5694739138891398</v>
      </c>
      <c r="G3104" s="1">
        <f>IF(SQRT(B3104^2+D3104^2+F3104^2)&lt;0.125,"",SQRT(B3104^2+D3104^2+F3104^2))</f>
        <v>3.6676137890530591</v>
      </c>
      <c r="H3104" s="1">
        <f t="shared" si="97"/>
        <v>36.67613789053059</v>
      </c>
      <c r="I3104" s="1">
        <v>6.1056016696961599</v>
      </c>
      <c r="J3104" s="1">
        <f>I3104*xfactor</f>
        <v>8.0593942039989308</v>
      </c>
      <c r="K3104" s="1">
        <v>-13.869309375408999</v>
      </c>
      <c r="L3104" s="1">
        <f>K3104*yfactor</f>
        <v>-18.307488375539879</v>
      </c>
      <c r="M3104" s="1">
        <v>117.071710064605</v>
      </c>
      <c r="N3104" s="1">
        <f>(M3104-80)*zfactor</f>
        <v>48.934657285278604</v>
      </c>
      <c r="O3104">
        <v>2</v>
      </c>
      <c r="P3104">
        <f t="shared" si="98"/>
        <v>0</v>
      </c>
      <c r="Q3104">
        <v>1</v>
      </c>
      <c r="R3104">
        <v>1</v>
      </c>
    </row>
    <row r="3105" spans="1:18" x14ac:dyDescent="0.2">
      <c r="A3105" s="1">
        <v>0.14666564290657499</v>
      </c>
      <c r="B3105" s="1">
        <f>IF(AND(-100&lt;A3105,A3105&lt;100),A3105,B3104)</f>
        <v>0.14666564290657499</v>
      </c>
      <c r="C3105" s="1">
        <v>-0.91123625541529096</v>
      </c>
      <c r="D3105" s="1">
        <f>IF(AND(-100&lt;C3105,C3105&lt;100),C3105,D3104)</f>
        <v>-0.91123625541529096</v>
      </c>
      <c r="E3105" s="1">
        <v>-3.6510627062588799</v>
      </c>
      <c r="F3105" s="1">
        <f>IF(AND(-100&lt;E3105,E3105&lt;100),E3105,F3104)</f>
        <v>-3.6510627062588799</v>
      </c>
      <c r="G3105" s="1">
        <f>IF(SQRT(B3105^2+D3105^2+F3105^2)&lt;0.125,"",SQRT(B3105^2+D3105^2+F3105^2))</f>
        <v>3.7659157198517992</v>
      </c>
      <c r="H3105" s="1">
        <f t="shared" si="97"/>
        <v>37.659157198517988</v>
      </c>
      <c r="I3105" s="1">
        <v>6.0550797127121303</v>
      </c>
      <c r="J3105" s="1">
        <f>I3105*xfactor</f>
        <v>7.992705220780012</v>
      </c>
      <c r="K3105" s="1">
        <v>-13.8029238391421</v>
      </c>
      <c r="L3105" s="1">
        <f>K3105*yfactor</f>
        <v>-18.219859467667572</v>
      </c>
      <c r="M3105" s="1">
        <v>117.051043689623</v>
      </c>
      <c r="N3105" s="1">
        <f>(M3105-80)*zfactor</f>
        <v>48.90737767030236</v>
      </c>
      <c r="O3105">
        <v>2</v>
      </c>
      <c r="P3105">
        <f t="shared" si="98"/>
        <v>0</v>
      </c>
      <c r="Q3105">
        <v>1</v>
      </c>
      <c r="R3105">
        <v>1</v>
      </c>
    </row>
    <row r="3106" spans="1:18" x14ac:dyDescent="0.2">
      <c r="A3106" s="1">
        <v>9.2608789809765696E-2</v>
      </c>
      <c r="B3106" s="1">
        <f>IF(AND(-100&lt;A3106,A3106&lt;100),A3106,B3105)</f>
        <v>9.2608789809765696E-2</v>
      </c>
      <c r="C3106" s="1">
        <v>-0.89282342489406996</v>
      </c>
      <c r="D3106" s="1">
        <f>IF(AND(-100&lt;C3106,C3106&lt;100),C3106,D3105)</f>
        <v>-0.89282342489406996</v>
      </c>
      <c r="E3106" s="1">
        <v>-3.6163396791431701</v>
      </c>
      <c r="F3106" s="1">
        <f>IF(AND(-100&lt;E3106,E3106&lt;100),E3106,F3105)</f>
        <v>-3.6163396791431701</v>
      </c>
      <c r="G3106" s="1">
        <f>IF(SQRT(B3106^2+D3106^2+F3106^2)&lt;0.125,"",SQRT(B3106^2+D3106^2+F3106^2))</f>
        <v>3.7260733662845307</v>
      </c>
      <c r="H3106" s="1">
        <f t="shared" si="97"/>
        <v>37.260733662845304</v>
      </c>
      <c r="I3106" s="1">
        <v>5.9784599632575501</v>
      </c>
      <c r="J3106" s="1">
        <f>I3106*xfactor</f>
        <v>7.8915671514999666</v>
      </c>
      <c r="K3106" s="1">
        <v>-13.7257204273544</v>
      </c>
      <c r="L3106" s="1">
        <f>K3106*yfactor</f>
        <v>-18.117950964107809</v>
      </c>
      <c r="M3106" s="1">
        <v>117.028119025533</v>
      </c>
      <c r="N3106" s="1">
        <f>(M3106-80)*zfactor</f>
        <v>48.877117113703562</v>
      </c>
      <c r="O3106">
        <v>2</v>
      </c>
      <c r="P3106">
        <f t="shared" si="98"/>
        <v>0</v>
      </c>
      <c r="Q3106">
        <v>1</v>
      </c>
      <c r="R3106">
        <v>1</v>
      </c>
    </row>
    <row r="3107" spans="1:18" x14ac:dyDescent="0.2">
      <c r="A3107" s="1">
        <v>3.9919019630372803E-2</v>
      </c>
      <c r="B3107" s="1">
        <f>IF(AND(-100&lt;A3107,A3107&lt;100),A3107,B3106)</f>
        <v>3.9919019630372803E-2</v>
      </c>
      <c r="C3107" s="1">
        <v>-0.99259871208286798</v>
      </c>
      <c r="D3107" s="1">
        <f>IF(AND(-100&lt;C3107,C3107&lt;100),C3107,D3106)</f>
        <v>-0.99259871208286798</v>
      </c>
      <c r="E3107" s="1">
        <v>-3.5426354295285098</v>
      </c>
      <c r="F3107" s="1">
        <f>IF(AND(-100&lt;E3107,E3107&lt;100),E3107,F3106)</f>
        <v>-3.5426354295285098</v>
      </c>
      <c r="G3107" s="1">
        <f>IF(SQRT(B3107^2+D3107^2+F3107^2)&lt;0.125,"",SQRT(B3107^2+D3107^2+F3107^2))</f>
        <v>3.6792813860735722</v>
      </c>
      <c r="H3107" s="1">
        <f t="shared" si="97"/>
        <v>36.79281386073572</v>
      </c>
      <c r="I3107" s="1">
        <v>5.8967761894375101</v>
      </c>
      <c r="J3107" s="1">
        <f>I3107*xfactor</f>
        <v>7.7837445700575136</v>
      </c>
      <c r="K3107" s="1">
        <v>-13.633215411985301</v>
      </c>
      <c r="L3107" s="1">
        <f>K3107*yfactor</f>
        <v>-17.995844343820597</v>
      </c>
      <c r="M3107" s="1">
        <v>116.994899786518</v>
      </c>
      <c r="N3107" s="1">
        <f>(M3107-80)*zfactor</f>
        <v>48.833267718203771</v>
      </c>
      <c r="O3107">
        <v>2</v>
      </c>
      <c r="P3107">
        <f t="shared" si="98"/>
        <v>0</v>
      </c>
      <c r="Q3107">
        <v>1</v>
      </c>
      <c r="R3107">
        <v>1</v>
      </c>
    </row>
    <row r="3108" spans="1:18" x14ac:dyDescent="0.2">
      <c r="A3108" s="1">
        <v>-0.102707673434856</v>
      </c>
      <c r="B3108" s="1">
        <f>IF(AND(-100&lt;A3108,A3108&lt;100),A3108,B3107)</f>
        <v>-0.102707673434856</v>
      </c>
      <c r="C3108" s="1">
        <v>-1.0729678960823399</v>
      </c>
      <c r="D3108" s="1">
        <f>IF(AND(-100&lt;C3108,C3108&lt;100),C3108,D3107)</f>
        <v>-1.0729678960823399</v>
      </c>
      <c r="E3108" s="1">
        <v>-3.4591747296064899</v>
      </c>
      <c r="F3108" s="1">
        <f>IF(AND(-100&lt;E3108,E3108&lt;100),E3108,F3107)</f>
        <v>-3.4591747296064899</v>
      </c>
      <c r="G3108" s="1">
        <f>IF(SQRT(B3108^2+D3108^2+F3108^2)&lt;0.125,"",SQRT(B3108^2+D3108^2+F3108^2))</f>
        <v>3.6232166347258201</v>
      </c>
      <c r="H3108" s="1">
        <f t="shared" si="97"/>
        <v>36.2321663472582</v>
      </c>
      <c r="I3108" s="1">
        <v>5.8526674884855403</v>
      </c>
      <c r="J3108" s="1">
        <f>I3108*xfactor</f>
        <v>7.7255210848009135</v>
      </c>
      <c r="K3108" s="1">
        <v>-13.524355514822</v>
      </c>
      <c r="L3108" s="1">
        <f>K3108*yfactor</f>
        <v>-17.85214927956504</v>
      </c>
      <c r="M3108" s="1">
        <v>116.969741433121</v>
      </c>
      <c r="N3108" s="1">
        <f>(M3108-80)*zfactor</f>
        <v>48.800058691719727</v>
      </c>
      <c r="O3108">
        <v>2</v>
      </c>
      <c r="P3108">
        <f t="shared" si="98"/>
        <v>0</v>
      </c>
      <c r="Q3108">
        <v>1</v>
      </c>
      <c r="R3108">
        <v>1</v>
      </c>
    </row>
    <row r="3109" spans="1:18" x14ac:dyDescent="0.2">
      <c r="A3109" s="1">
        <v>-0.10565598445379901</v>
      </c>
      <c r="B3109" s="1">
        <f>IF(AND(-100&lt;A3109,A3109&lt;100),A3109,B3108)</f>
        <v>-0.10565598445379901</v>
      </c>
      <c r="C3109" s="1">
        <v>-1.02268694570459</v>
      </c>
      <c r="D3109" s="1">
        <f>IF(AND(-100&lt;C3109,C3109&lt;100),C3109,D3108)</f>
        <v>-1.02268694570459</v>
      </c>
      <c r="E3109" s="1">
        <v>-3.4500457611020998</v>
      </c>
      <c r="F3109" s="1">
        <f>IF(AND(-100&lt;E3109,E3109&lt;100),E3109,F3108)</f>
        <v>-3.4500457611020998</v>
      </c>
      <c r="G3109" s="1">
        <f>IF(SQRT(B3109^2+D3109^2+F3109^2)&lt;0.125,"",SQRT(B3109^2+D3109^2+F3109^2))</f>
        <v>3.5999816012952137</v>
      </c>
      <c r="H3109" s="1">
        <f t="shared" si="97"/>
        <v>35.999816012952138</v>
      </c>
      <c r="I3109" s="1">
        <v>5.8788898955953899</v>
      </c>
      <c r="J3109" s="1">
        <f>I3109*xfactor</f>
        <v>7.7601346621859149</v>
      </c>
      <c r="K3109" s="1">
        <v>-13.430727708427399</v>
      </c>
      <c r="L3109" s="1">
        <f>K3109*yfactor</f>
        <v>-17.728560575124167</v>
      </c>
      <c r="M3109" s="1">
        <v>116.947394783166</v>
      </c>
      <c r="N3109" s="1">
        <f>(M3109-80)*zfactor</f>
        <v>48.770561113779131</v>
      </c>
      <c r="O3109">
        <v>2</v>
      </c>
      <c r="P3109">
        <f t="shared" si="98"/>
        <v>0</v>
      </c>
      <c r="Q3109">
        <v>1</v>
      </c>
      <c r="R3109">
        <v>1</v>
      </c>
    </row>
    <row r="3110" spans="1:18" x14ac:dyDescent="0.2">
      <c r="A3110" s="1">
        <v>-4.9734644617071902E-2</v>
      </c>
      <c r="B3110" s="1">
        <f>IF(AND(-100&lt;A3110,A3110&lt;100),A3110,B3109)</f>
        <v>-4.9734644617071902E-2</v>
      </c>
      <c r="C3110" s="1">
        <v>-0.93887448564542697</v>
      </c>
      <c r="D3110" s="1">
        <f>IF(AND(-100&lt;C3110,C3110&lt;100),C3110,D3109)</f>
        <v>-0.93887448564542697</v>
      </c>
      <c r="E3110" s="1">
        <v>-3.4121704532014299</v>
      </c>
      <c r="F3110" s="1">
        <f>IF(AND(-100&lt;E3110,E3110&lt;100),E3110,F3109)</f>
        <v>-3.4121704532014299</v>
      </c>
      <c r="G3110" s="1">
        <f>IF(SQRT(B3110^2+D3110^2+F3110^2)&lt;0.125,"",SQRT(B3110^2+D3110^2+F3110^2))</f>
        <v>3.539331297910949</v>
      </c>
      <c r="H3110" s="1">
        <f t="shared" si="97"/>
        <v>35.393312979109488</v>
      </c>
      <c r="I3110" s="1">
        <v>5.9516627589436801</v>
      </c>
      <c r="J3110" s="1">
        <f>I3110*xfactor</f>
        <v>7.8561948418056584</v>
      </c>
      <c r="K3110" s="1">
        <v>-13.326260070434399</v>
      </c>
      <c r="L3110" s="1">
        <f>K3110*yfactor</f>
        <v>-17.590663292973407</v>
      </c>
      <c r="M3110" s="1">
        <v>116.914373741408</v>
      </c>
      <c r="N3110" s="1">
        <f>(M3110-80)*zfactor</f>
        <v>48.72697333865856</v>
      </c>
      <c r="O3110">
        <v>2</v>
      </c>
      <c r="P3110">
        <f t="shared" si="98"/>
        <v>0</v>
      </c>
      <c r="Q3110">
        <v>1</v>
      </c>
      <c r="R3110">
        <v>1</v>
      </c>
    </row>
    <row r="3111" spans="1:18" x14ac:dyDescent="0.2">
      <c r="A3111" s="1">
        <v>-7.7938547285478802E-3</v>
      </c>
      <c r="B3111" s="1">
        <f>IF(AND(-100&lt;A3111,A3111&lt;100),A3111,B3110)</f>
        <v>-7.7938547285478802E-3</v>
      </c>
      <c r="C3111" s="1">
        <v>-0.84905869259975797</v>
      </c>
      <c r="D3111" s="1">
        <f>IF(AND(-100&lt;C3111,C3111&lt;100),C3111,D3110)</f>
        <v>-0.84905869259975797</v>
      </c>
      <c r="E3111" s="1">
        <v>-3.3483594896120601</v>
      </c>
      <c r="F3111" s="1">
        <f>IF(AND(-100&lt;E3111,E3111&lt;100),E3111,F3110)</f>
        <v>-3.3483594896120601</v>
      </c>
      <c r="G3111" s="1">
        <f>IF(SQRT(B3111^2+D3111^2+F3111^2)&lt;0.125,"",SQRT(B3111^2+D3111^2+F3111^2))</f>
        <v>3.4543411353434501</v>
      </c>
      <c r="H3111" s="1">
        <f t="shared" si="97"/>
        <v>34.5434113534345</v>
      </c>
      <c r="I3111" s="1">
        <v>6.0453025563402099</v>
      </c>
      <c r="J3111" s="1">
        <f>I3111*xfactor</f>
        <v>7.9797993743690778</v>
      </c>
      <c r="K3111" s="1">
        <v>-13.2086541906652</v>
      </c>
      <c r="L3111" s="1">
        <f>K3111*yfactor</f>
        <v>-17.435423531678065</v>
      </c>
      <c r="M3111" s="1">
        <v>116.871033548329</v>
      </c>
      <c r="N3111" s="1">
        <f>(M3111-80)*zfactor</f>
        <v>48.669764283794279</v>
      </c>
      <c r="O3111">
        <v>2</v>
      </c>
      <c r="P3111">
        <f t="shared" si="98"/>
        <v>0</v>
      </c>
      <c r="Q3111">
        <v>1</v>
      </c>
      <c r="R3111">
        <v>1</v>
      </c>
    </row>
    <row r="3112" spans="1:18" x14ac:dyDescent="0.2">
      <c r="A3112" s="1">
        <v>1.22329820163157E-2</v>
      </c>
      <c r="B3112" s="1">
        <f>IF(AND(-100&lt;A3112,A3112&lt;100),A3112,B3111)</f>
        <v>1.22329820163157E-2</v>
      </c>
      <c r="C3112" s="1">
        <v>-0.73655526522741899</v>
      </c>
      <c r="D3112" s="1">
        <f>IF(AND(-100&lt;C3112,C3112&lt;100),C3112,D3111)</f>
        <v>-0.73655526522741899</v>
      </c>
      <c r="E3112" s="1">
        <v>-3.2617088120656099</v>
      </c>
      <c r="F3112" s="1">
        <f>IF(AND(-100&lt;E3112,E3112&lt;100),E3112,F3111)</f>
        <v>-3.2617088120656099</v>
      </c>
      <c r="G3112" s="1">
        <f>IF(SQRT(B3112^2+D3112^2+F3112^2)&lt;0.125,"",SQRT(B3112^2+D3112^2+F3112^2))</f>
        <v>3.3438611931851621</v>
      </c>
      <c r="H3112" s="1">
        <f t="shared" si="97"/>
        <v>33.438611931851618</v>
      </c>
      <c r="I3112" s="1">
        <v>6.14273096228185</v>
      </c>
      <c r="J3112" s="1">
        <f>I3112*xfactor</f>
        <v>8.108404870212043</v>
      </c>
      <c r="K3112" s="1">
        <v>-13.0463151481626</v>
      </c>
      <c r="L3112" s="1">
        <f>K3112*yfactor</f>
        <v>-17.221135995574635</v>
      </c>
      <c r="M3112" s="1">
        <v>116.861918448144</v>
      </c>
      <c r="N3112" s="1">
        <f>(M3112-80)*zfactor</f>
        <v>48.657732351550074</v>
      </c>
      <c r="O3112">
        <v>2</v>
      </c>
      <c r="P3112">
        <f t="shared" si="98"/>
        <v>0</v>
      </c>
      <c r="Q3112">
        <v>1</v>
      </c>
      <c r="R3112">
        <v>1</v>
      </c>
    </row>
    <row r="3113" spans="1:18" x14ac:dyDescent="0.2">
      <c r="A3113" s="1">
        <v>9.5623708791652703E-2</v>
      </c>
      <c r="B3113" s="1">
        <f>IF(AND(-100&lt;A3113,A3113&lt;100),A3113,B3112)</f>
        <v>9.5623708791652703E-2</v>
      </c>
      <c r="C3113" s="1">
        <v>-0.77772564414960199</v>
      </c>
      <c r="D3113" s="1">
        <f>IF(AND(-100&lt;C3113,C3113&lt;100),C3113,D3112)</f>
        <v>-0.77772564414960199</v>
      </c>
      <c r="E3113" s="1">
        <v>-3.2581698478887402</v>
      </c>
      <c r="F3113" s="1">
        <f>IF(AND(-100&lt;E3113,E3113&lt;100),E3113,F3112)</f>
        <v>-3.2581698478887402</v>
      </c>
      <c r="G3113" s="1">
        <f>IF(SQRT(B3113^2+D3113^2+F3113^2)&lt;0.125,"",SQRT(B3113^2+D3113^2+F3113^2))</f>
        <v>3.3510702512693347</v>
      </c>
      <c r="H3113" s="1">
        <f t="shared" si="97"/>
        <v>33.510702512693349</v>
      </c>
      <c r="I3113" s="1">
        <v>6.2312843260264001</v>
      </c>
      <c r="J3113" s="1">
        <f>I3113*xfactor</f>
        <v>8.2252953103548485</v>
      </c>
      <c r="K3113" s="1">
        <v>-12.8158195597246</v>
      </c>
      <c r="L3113" s="1">
        <f>K3113*yfactor</f>
        <v>-16.916881818836472</v>
      </c>
      <c r="M3113" s="1">
        <v>116.84333680466401</v>
      </c>
      <c r="N3113" s="1">
        <f>(M3113-80)*zfactor</f>
        <v>48.633204582156488</v>
      </c>
      <c r="O3113">
        <v>2</v>
      </c>
      <c r="P3113">
        <f t="shared" si="98"/>
        <v>0</v>
      </c>
      <c r="Q3113">
        <v>1</v>
      </c>
      <c r="R3113">
        <v>1</v>
      </c>
    </row>
    <row r="3114" spans="1:18" x14ac:dyDescent="0.2">
      <c r="A3114" s="1">
        <v>7.3895788231291407E-2</v>
      </c>
      <c r="B3114" s="1">
        <f>IF(AND(-100&lt;A3114,A3114&lt;100),A3114,B3113)</f>
        <v>7.3895788231291407E-2</v>
      </c>
      <c r="C3114" s="1">
        <v>-0.737598771034784</v>
      </c>
      <c r="D3114" s="1">
        <f>IF(AND(-100&lt;C3114,C3114&lt;100),C3114,D3113)</f>
        <v>-0.737598771034784</v>
      </c>
      <c r="E3114" s="1">
        <v>-3.2255079092194401</v>
      </c>
      <c r="F3114" s="1">
        <f>IF(AND(-100&lt;E3114,E3114&lt;100),E3114,F3113)</f>
        <v>-3.2255079092194401</v>
      </c>
      <c r="G3114" s="1">
        <f>IF(SQRT(B3114^2+D3114^2+F3114^2)&lt;0.125,"",SQRT(B3114^2+D3114^2+F3114^2))</f>
        <v>3.3095942057883034</v>
      </c>
      <c r="H3114" s="1">
        <f t="shared" si="97"/>
        <v>33.095942057883036</v>
      </c>
      <c r="I3114" s="1">
        <v>6.2858779248949501</v>
      </c>
      <c r="J3114" s="1">
        <f>I3114*xfactor</f>
        <v>8.2973588608613351</v>
      </c>
      <c r="K3114" s="1">
        <v>-12.5572167176416</v>
      </c>
      <c r="L3114" s="1">
        <f>K3114*yfactor</f>
        <v>-16.575526067286912</v>
      </c>
      <c r="M3114" s="1">
        <v>116.819348557765</v>
      </c>
      <c r="N3114" s="1">
        <f>(M3114-80)*zfactor</f>
        <v>48.601540096249799</v>
      </c>
      <c r="O3114">
        <v>2</v>
      </c>
      <c r="P3114">
        <f t="shared" si="98"/>
        <v>0</v>
      </c>
      <c r="Q3114">
        <v>1</v>
      </c>
      <c r="R3114">
        <v>1</v>
      </c>
    </row>
    <row r="3115" spans="1:18" x14ac:dyDescent="0.2">
      <c r="A3115" s="1">
        <v>5.1038541064438503E-2</v>
      </c>
      <c r="B3115" s="1">
        <f>IF(AND(-100&lt;A3115,A3115&lt;100),A3115,B3114)</f>
        <v>5.1038541064438503E-2</v>
      </c>
      <c r="C3115" s="1">
        <v>-0.944468917927753</v>
      </c>
      <c r="D3115" s="1">
        <f>IF(AND(-100&lt;C3115,C3115&lt;100),C3115,D3114)</f>
        <v>-0.944468917927753</v>
      </c>
      <c r="E3115" s="1">
        <v>-3.2427360723021801</v>
      </c>
      <c r="F3115" s="1">
        <f>IF(AND(-100&lt;E3115,E3115&lt;100),E3115,F3114)</f>
        <v>-3.2427360723021801</v>
      </c>
      <c r="G3115" s="1">
        <f>IF(SQRT(B3115^2+D3115^2+F3115^2)&lt;0.125,"",SQRT(B3115^2+D3115^2+F3115^2))</f>
        <v>3.3778637782206933</v>
      </c>
      <c r="H3115" s="1">
        <f t="shared" si="97"/>
        <v>33.778637782206935</v>
      </c>
      <c r="I3115" s="1">
        <v>6.30251347626435</v>
      </c>
      <c r="J3115" s="1">
        <f>I3115*xfactor</f>
        <v>8.3193177886689416</v>
      </c>
      <c r="K3115" s="1">
        <v>-12.293383796321001</v>
      </c>
      <c r="L3115" s="1">
        <f>K3115*yfactor</f>
        <v>-16.227266611143722</v>
      </c>
      <c r="M3115" s="1">
        <v>116.786279662962</v>
      </c>
      <c r="N3115" s="1">
        <f>(M3115-80)*zfactor</f>
        <v>48.557889155109848</v>
      </c>
      <c r="O3115">
        <v>2</v>
      </c>
      <c r="P3115">
        <f t="shared" si="98"/>
        <v>0</v>
      </c>
      <c r="Q3115">
        <v>1</v>
      </c>
      <c r="R3115">
        <v>1</v>
      </c>
    </row>
    <row r="3116" spans="1:18" x14ac:dyDescent="0.2">
      <c r="A3116" s="1">
        <v>1.8573804851164302E-2</v>
      </c>
      <c r="B3116" s="1">
        <f>IF(AND(-100&lt;A3116,A3116&lt;100),A3116,B3115)</f>
        <v>1.8573804851164302E-2</v>
      </c>
      <c r="C3116" s="1">
        <v>-0.94813731294438797</v>
      </c>
      <c r="D3116" s="1">
        <f>IF(AND(-100&lt;C3116,C3116&lt;100),C3116,D3115)</f>
        <v>-0.94813731294438797</v>
      </c>
      <c r="E3116" s="1">
        <v>-3.1901034794365799</v>
      </c>
      <c r="F3116" s="1">
        <f>IF(AND(-100&lt;E3116,E3116&lt;100),E3116,F3115)</f>
        <v>-3.1901034794365799</v>
      </c>
      <c r="G3116" s="1">
        <f>IF(SQRT(B3116^2+D3116^2+F3116^2)&lt;0.125,"",SQRT(B3116^2+D3116^2+F3116^2))</f>
        <v>3.3280729499122201</v>
      </c>
      <c r="H3116" s="1">
        <f t="shared" si="97"/>
        <v>33.280729499122202</v>
      </c>
      <c r="I3116" s="1">
        <v>6.2973259853738899</v>
      </c>
      <c r="J3116" s="1">
        <f>I3116*xfactor</f>
        <v>8.3124703006935352</v>
      </c>
      <c r="K3116" s="1">
        <v>-12.079887445888399</v>
      </c>
      <c r="L3116" s="1">
        <f>K3116*yfactor</f>
        <v>-15.945451428572689</v>
      </c>
      <c r="M3116" s="1">
        <v>116.75337118793399</v>
      </c>
      <c r="N3116" s="1">
        <f>(M3116-80)*zfactor</f>
        <v>48.514449968072874</v>
      </c>
      <c r="O3116">
        <v>2</v>
      </c>
      <c r="P3116">
        <f t="shared" si="98"/>
        <v>0</v>
      </c>
      <c r="Q3116">
        <v>1</v>
      </c>
      <c r="R3116">
        <v>1</v>
      </c>
    </row>
    <row r="3117" spans="1:18" x14ac:dyDescent="0.2">
      <c r="A3117" s="1">
        <v>-2.5490979596846399E-2</v>
      </c>
      <c r="B3117" s="1">
        <f>IF(AND(-100&lt;A3117,A3117&lt;100),A3117,B3116)</f>
        <v>-2.5490979596846399E-2</v>
      </c>
      <c r="C3117" s="1">
        <v>-0.81838270468842</v>
      </c>
      <c r="D3117" s="1">
        <f>IF(AND(-100&lt;C3117,C3117&lt;100),C3117,D3116)</f>
        <v>-0.81838270468842</v>
      </c>
      <c r="E3117" s="1">
        <v>-3.1127388810251699</v>
      </c>
      <c r="F3117" s="1">
        <f>IF(AND(-100&lt;E3117,E3117&lt;100),E3117,F3116)</f>
        <v>-3.1127388810251699</v>
      </c>
      <c r="G3117" s="1">
        <f>IF(SQRT(B3117^2+D3117^2+F3117^2)&lt;0.125,"",SQRT(B3117^2+D3117^2+F3117^2))</f>
        <v>3.2186244550770082</v>
      </c>
      <c r="H3117" s="1">
        <f t="shared" si="97"/>
        <v>32.186244550770084</v>
      </c>
      <c r="I3117" s="1">
        <v>6.2649426058523101</v>
      </c>
      <c r="J3117" s="1">
        <f>I3117*xfactor</f>
        <v>8.2697242397250506</v>
      </c>
      <c r="K3117" s="1">
        <v>-11.930548178075201</v>
      </c>
      <c r="L3117" s="1">
        <f>K3117*yfactor</f>
        <v>-15.748323595059265</v>
      </c>
      <c r="M3117" s="1">
        <v>116.705213516078</v>
      </c>
      <c r="N3117" s="1">
        <f>(M3117-80)*zfactor</f>
        <v>48.450881841222966</v>
      </c>
      <c r="O3117">
        <v>2</v>
      </c>
      <c r="P3117">
        <f t="shared" si="98"/>
        <v>0</v>
      </c>
      <c r="Q3117">
        <v>1</v>
      </c>
      <c r="R3117">
        <v>1</v>
      </c>
    </row>
    <row r="3118" spans="1:18" x14ac:dyDescent="0.2">
      <c r="A3118" s="1">
        <v>-7.6963544190168695E-2</v>
      </c>
      <c r="B3118" s="1">
        <f>IF(AND(-100&lt;A3118,A3118&lt;100),A3118,B3117)</f>
        <v>-7.6963544190168695E-2</v>
      </c>
      <c r="C3118" s="1">
        <v>-0.91000160227284599</v>
      </c>
      <c r="D3118" s="1">
        <f>IF(AND(-100&lt;C3118,C3118&lt;100),C3118,D3117)</f>
        <v>-0.91000160227284599</v>
      </c>
      <c r="E3118" s="1">
        <v>-3.0999340859564999</v>
      </c>
      <c r="F3118" s="1">
        <f>IF(AND(-100&lt;E3118,E3118&lt;100),E3118,F3117)</f>
        <v>-3.0999340859564999</v>
      </c>
      <c r="G3118" s="1">
        <f>IF(SQRT(B3118^2+D3118^2+F3118^2)&lt;0.125,"",SQRT(B3118^2+D3118^2+F3118^2))</f>
        <v>3.2316586516135053</v>
      </c>
      <c r="H3118" s="1">
        <f t="shared" si="97"/>
        <v>32.316586516135054</v>
      </c>
      <c r="I3118" s="1">
        <v>6.2052986408889597</v>
      </c>
      <c r="J3118" s="1">
        <f>I3118*xfactor</f>
        <v>8.1909942059734266</v>
      </c>
      <c r="K3118" s="1">
        <v>-11.8201715125394</v>
      </c>
      <c r="L3118" s="1">
        <f>K3118*yfactor</f>
        <v>-15.602626396552008</v>
      </c>
      <c r="M3118" s="1">
        <v>116.675314349167</v>
      </c>
      <c r="N3118" s="1">
        <f>(M3118-80)*zfactor</f>
        <v>48.411414940900436</v>
      </c>
      <c r="O3118">
        <v>2</v>
      </c>
      <c r="P3118">
        <f t="shared" si="98"/>
        <v>0</v>
      </c>
      <c r="Q3118">
        <v>1</v>
      </c>
      <c r="R3118">
        <v>1</v>
      </c>
    </row>
    <row r="3119" spans="1:18" x14ac:dyDescent="0.2">
      <c r="A3119" s="1">
        <v>-0.16659030888346499</v>
      </c>
      <c r="B3119" s="1">
        <f>IF(AND(-100&lt;A3119,A3119&lt;100),A3119,B3118)</f>
        <v>-0.16659030888346499</v>
      </c>
      <c r="C3119" s="1">
        <v>-0.85783435513253403</v>
      </c>
      <c r="D3119" s="1">
        <f>IF(AND(-100&lt;C3119,C3119&lt;100),C3119,D3118)</f>
        <v>-0.85783435513253403</v>
      </c>
      <c r="E3119" s="1">
        <v>-2.9776269051024502</v>
      </c>
      <c r="F3119" s="1">
        <f>IF(AND(-100&lt;E3119,E3119&lt;100),E3119,F3118)</f>
        <v>-2.9776269051024502</v>
      </c>
      <c r="G3119" s="1">
        <f>IF(SQRT(B3119^2+D3119^2+F3119^2)&lt;0.125,"",SQRT(B3119^2+D3119^2+F3119^2))</f>
        <v>3.1032070665441474</v>
      </c>
      <c r="H3119" s="1">
        <f t="shared" si="97"/>
        <v>31.032070665441474</v>
      </c>
      <c r="I3119" s="1">
        <v>6.1316503008737904</v>
      </c>
      <c r="J3119" s="1">
        <f>I3119*xfactor</f>
        <v>8.0937783971534039</v>
      </c>
      <c r="K3119" s="1">
        <v>-11.7396269602924</v>
      </c>
      <c r="L3119" s="1">
        <f>K3119*yfactor</f>
        <v>-15.496307587585969</v>
      </c>
      <c r="M3119" s="1">
        <v>116.650987994814</v>
      </c>
      <c r="N3119" s="1">
        <f>(M3119-80)*zfactor</f>
        <v>48.379304153154486</v>
      </c>
      <c r="O3119">
        <v>2</v>
      </c>
      <c r="P3119">
        <f t="shared" si="98"/>
        <v>0</v>
      </c>
      <c r="Q3119">
        <v>1</v>
      </c>
      <c r="R3119">
        <v>1</v>
      </c>
    </row>
    <row r="3120" spans="1:18" x14ac:dyDescent="0.2">
      <c r="A3120" s="1">
        <v>-0.18914462400458801</v>
      </c>
      <c r="B3120" s="1">
        <f>IF(AND(-100&lt;A3120,A3120&lt;100),A3120,B3119)</f>
        <v>-0.18914462400458801</v>
      </c>
      <c r="C3120" s="1">
        <v>-0.83434960931166002</v>
      </c>
      <c r="D3120" s="1">
        <f>IF(AND(-100&lt;C3120,C3120&lt;100),C3120,D3119)</f>
        <v>-0.83434960931166002</v>
      </c>
      <c r="E3120" s="1">
        <v>-2.9295700765583699</v>
      </c>
      <c r="F3120" s="1">
        <f>IF(AND(-100&lt;E3120,E3120&lt;100),E3120,F3119)</f>
        <v>-2.9295700765583699</v>
      </c>
      <c r="G3120" s="1">
        <f>IF(SQRT(B3120^2+D3120^2+F3120^2)&lt;0.125,"",SQRT(B3120^2+D3120^2+F3120^2))</f>
        <v>3.051933123909266</v>
      </c>
      <c r="H3120" s="1">
        <f t="shared" si="97"/>
        <v>30.519331239092658</v>
      </c>
      <c r="I3120" s="1">
        <v>6.0582766995093102</v>
      </c>
      <c r="J3120" s="1">
        <f>I3120*xfactor</f>
        <v>7.9969252433522895</v>
      </c>
      <c r="K3120" s="1">
        <v>-11.6676617305721</v>
      </c>
      <c r="L3120" s="1">
        <f>K3120*yfactor</f>
        <v>-15.401313484355173</v>
      </c>
      <c r="M3120" s="1">
        <v>116.629096379036</v>
      </c>
      <c r="N3120" s="1">
        <f>(M3120-80)*zfactor</f>
        <v>48.350407220327519</v>
      </c>
      <c r="O3120">
        <v>2</v>
      </c>
      <c r="P3120">
        <f t="shared" si="98"/>
        <v>0</v>
      </c>
      <c r="Q3120">
        <v>1</v>
      </c>
      <c r="R3120">
        <v>1</v>
      </c>
    </row>
    <row r="3121" spans="1:18" x14ac:dyDescent="0.2">
      <c r="A3121" s="1">
        <v>-0.28807957192135097</v>
      </c>
      <c r="B3121" s="1">
        <f>IF(AND(-100&lt;A3121,A3121&lt;100),A3121,B3120)</f>
        <v>-0.28807957192135097</v>
      </c>
      <c r="C3121" s="1">
        <v>-0.870698256707227</v>
      </c>
      <c r="D3121" s="1">
        <f>IF(AND(-100&lt;C3121,C3121&lt;100),C3121,D3120)</f>
        <v>-0.870698256707227</v>
      </c>
      <c r="E3121" s="1">
        <v>-2.9500117797546102</v>
      </c>
      <c r="F3121" s="1">
        <f>IF(AND(-100&lt;E3121,E3121&lt;100),E3121,F3120)</f>
        <v>-2.9500117797546102</v>
      </c>
      <c r="G3121" s="1">
        <f>IF(SQRT(B3121^2+D3121^2+F3121^2)&lt;0.125,"",SQRT(B3121^2+D3121^2+F3121^2))</f>
        <v>3.0892838643741296</v>
      </c>
      <c r="H3121" s="1">
        <f t="shared" si="97"/>
        <v>30.892838643741296</v>
      </c>
      <c r="I3121" s="1">
        <v>6.0055107205376901</v>
      </c>
      <c r="J3121" s="1">
        <f>I3121*xfactor</f>
        <v>7.9272741511097511</v>
      </c>
      <c r="K3121" s="1">
        <v>-11.586542822592801</v>
      </c>
      <c r="L3121" s="1">
        <f>K3121*yfactor</f>
        <v>-15.294236525822498</v>
      </c>
      <c r="M3121" s="1">
        <v>116.626130453836</v>
      </c>
      <c r="N3121" s="1">
        <f>(M3121-80)*zfactor</f>
        <v>48.346492199063519</v>
      </c>
      <c r="O3121">
        <v>2</v>
      </c>
      <c r="P3121">
        <f t="shared" si="98"/>
        <v>0</v>
      </c>
      <c r="Q3121">
        <v>1</v>
      </c>
      <c r="R3121">
        <v>1</v>
      </c>
    </row>
    <row r="3122" spans="1:18" x14ac:dyDescent="0.2">
      <c r="A3122" s="1">
        <v>-0.28366609596167203</v>
      </c>
      <c r="B3122" s="1">
        <f>IF(AND(-100&lt;A3122,A3122&lt;100),A3122,B3121)</f>
        <v>-0.28366609596167203</v>
      </c>
      <c r="C3122" s="1">
        <v>-0.88186933915376797</v>
      </c>
      <c r="D3122" s="1">
        <f>IF(AND(-100&lt;C3122,C3122&lt;100),C3122,D3121)</f>
        <v>-0.88186933915376797</v>
      </c>
      <c r="E3122" s="1">
        <v>-2.9178779682501399</v>
      </c>
      <c r="F3122" s="1">
        <f>IF(AND(-100&lt;E3122,E3122&lt;100),E3122,F3121)</f>
        <v>-2.9178779682501399</v>
      </c>
      <c r="G3122" s="1">
        <f>IF(SQRT(B3122^2+D3122^2+F3122^2)&lt;0.125,"",SQRT(B3122^2+D3122^2+F3122^2))</f>
        <v>3.0614003042622837</v>
      </c>
      <c r="H3122" s="1">
        <f t="shared" si="97"/>
        <v>30.614003042622837</v>
      </c>
      <c r="I3122" s="1">
        <v>5.9862809713117198</v>
      </c>
      <c r="J3122" s="1">
        <f>I3122*xfactor</f>
        <v>7.9018908821314708</v>
      </c>
      <c r="K3122" s="1">
        <v>-11.516349431696</v>
      </c>
      <c r="L3122" s="1">
        <f>K3122*yfactor</f>
        <v>-15.201581249838721</v>
      </c>
      <c r="M3122" s="1">
        <v>116.624515262023</v>
      </c>
      <c r="N3122" s="1">
        <f>(M3122-80)*zfactor</f>
        <v>48.344360145870354</v>
      </c>
      <c r="O3122">
        <v>2</v>
      </c>
      <c r="P3122">
        <f t="shared" si="98"/>
        <v>0</v>
      </c>
      <c r="Q3122">
        <v>1</v>
      </c>
      <c r="R3122">
        <v>1</v>
      </c>
    </row>
    <row r="3123" spans="1:18" x14ac:dyDescent="0.2">
      <c r="A3123" s="1">
        <v>-0.28315645635462899</v>
      </c>
      <c r="B3123" s="1">
        <f>IF(AND(-100&lt;A3123,A3123&lt;100),A3123,B3122)</f>
        <v>-0.28315645635462899</v>
      </c>
      <c r="C3123" s="1">
        <v>-0.89574975587160799</v>
      </c>
      <c r="D3123" s="1">
        <f>IF(AND(-100&lt;C3123,C3123&lt;100),C3123,D3122)</f>
        <v>-0.89574975587160799</v>
      </c>
      <c r="E3123" s="1">
        <v>-2.9595418185088098</v>
      </c>
      <c r="F3123" s="1">
        <f>IF(AND(-100&lt;E3123,E3123&lt;100),E3123,F3122)</f>
        <v>-2.9595418185088098</v>
      </c>
      <c r="G3123" s="1">
        <f>IF(SQRT(B3123^2+D3123^2+F3123^2)&lt;0.125,"",SQRT(B3123^2+D3123^2+F3123^2))</f>
        <v>3.1050656964743579</v>
      </c>
      <c r="H3123" s="1">
        <f t="shared" si="97"/>
        <v>31.050656964743581</v>
      </c>
      <c r="I3123" s="1">
        <v>5.9739987735023297</v>
      </c>
      <c r="J3123" s="1">
        <f>I3123*xfactor</f>
        <v>7.8856783810230757</v>
      </c>
      <c r="K3123" s="1">
        <v>-11.4628007125328</v>
      </c>
      <c r="L3123" s="1">
        <f>K3123*yfactor</f>
        <v>-15.130896940543296</v>
      </c>
      <c r="M3123" s="1">
        <v>116.618037313372</v>
      </c>
      <c r="N3123" s="1">
        <f>(M3123-80)*zfactor</f>
        <v>48.335809253651043</v>
      </c>
      <c r="O3123">
        <v>2</v>
      </c>
      <c r="P3123">
        <f t="shared" si="98"/>
        <v>0</v>
      </c>
      <c r="Q3123">
        <v>1</v>
      </c>
      <c r="R3123">
        <v>1</v>
      </c>
    </row>
    <row r="3124" spans="1:18" x14ac:dyDescent="0.2">
      <c r="A3124" s="1">
        <v>-0.28949731367030501</v>
      </c>
      <c r="B3124" s="1">
        <f>IF(AND(-100&lt;A3124,A3124&lt;100),A3124,B3123)</f>
        <v>-0.28949731367030501</v>
      </c>
      <c r="C3124" s="1">
        <v>-0.81875113650148901</v>
      </c>
      <c r="D3124" s="1">
        <f>IF(AND(-100&lt;C3124,C3124&lt;100),C3124,D3123)</f>
        <v>-0.81875113650148901</v>
      </c>
      <c r="E3124" s="1">
        <v>-2.9167735639767001</v>
      </c>
      <c r="F3124" s="1">
        <f>IF(AND(-100&lt;E3124,E3124&lt;100),E3124,F3123)</f>
        <v>-2.9167735639767001</v>
      </c>
      <c r="G3124" s="1">
        <f>IF(SQRT(B3124^2+D3124^2+F3124^2)&lt;0.125,"",SQRT(B3124^2+D3124^2+F3124^2))</f>
        <v>3.0433090775762728</v>
      </c>
      <c r="H3124" s="1">
        <f t="shared" si="97"/>
        <v>30.433090775762729</v>
      </c>
      <c r="I3124" s="1">
        <v>5.95302003292612</v>
      </c>
      <c r="J3124" s="1">
        <f>I3124*xfactor</f>
        <v>7.8579864434624787</v>
      </c>
      <c r="K3124" s="1">
        <v>-11.4252634064066</v>
      </c>
      <c r="L3124" s="1">
        <f>K3124*yfactor</f>
        <v>-15.081347696456714</v>
      </c>
      <c r="M3124" s="1">
        <v>116.599697234738</v>
      </c>
      <c r="N3124" s="1">
        <f>(M3124-80)*zfactor</f>
        <v>48.311600349854167</v>
      </c>
      <c r="O3124">
        <v>2</v>
      </c>
      <c r="P3124">
        <f t="shared" si="98"/>
        <v>0</v>
      </c>
      <c r="Q3124">
        <v>1</v>
      </c>
      <c r="R3124">
        <v>1</v>
      </c>
    </row>
    <row r="3125" spans="1:18" x14ac:dyDescent="0.2">
      <c r="A3125" s="1">
        <v>-0.265449300562491</v>
      </c>
      <c r="B3125" s="1">
        <f>IF(AND(-100&lt;A3125,A3125&lt;100),A3125,B3124)</f>
        <v>-0.265449300562491</v>
      </c>
      <c r="C3125" s="1">
        <v>-0.82984586970322805</v>
      </c>
      <c r="D3125" s="1">
        <f>IF(AND(-100&lt;C3125,C3125&lt;100),C3125,D3124)</f>
        <v>-0.82984586970322805</v>
      </c>
      <c r="E3125" s="1">
        <v>-2.93637787306431</v>
      </c>
      <c r="F3125" s="1">
        <f>IF(AND(-100&lt;E3125,E3125&lt;100),E3125,F3124)</f>
        <v>-2.93637787306431</v>
      </c>
      <c r="G3125" s="1">
        <f>IF(SQRT(B3125^2+D3125^2+F3125^2)&lt;0.125,"",SQRT(B3125^2+D3125^2+F3125^2))</f>
        <v>3.0629107907437172</v>
      </c>
      <c r="H3125" s="1">
        <f t="shared" si="97"/>
        <v>30.629107907437174</v>
      </c>
      <c r="I3125" s="1">
        <v>5.93740768951786</v>
      </c>
      <c r="J3125" s="1">
        <f>I3125*xfactor</f>
        <v>7.837378150163576</v>
      </c>
      <c r="K3125" s="1">
        <v>-11.3866700922591</v>
      </c>
      <c r="L3125" s="1">
        <f>K3125*yfactor</f>
        <v>-15.030404521782014</v>
      </c>
      <c r="M3125" s="1">
        <v>116.595506202686</v>
      </c>
      <c r="N3125" s="1">
        <f>(M3125-80)*zfactor</f>
        <v>48.30606818754552</v>
      </c>
      <c r="O3125">
        <v>2</v>
      </c>
      <c r="P3125">
        <f t="shared" si="98"/>
        <v>0</v>
      </c>
      <c r="Q3125">
        <v>1</v>
      </c>
      <c r="R3125">
        <v>1</v>
      </c>
    </row>
    <row r="3126" spans="1:18" x14ac:dyDescent="0.2">
      <c r="A3126" s="1">
        <v>-0.33321590940895501</v>
      </c>
      <c r="B3126" s="1">
        <f>IF(AND(-100&lt;A3126,A3126&lt;100),A3126,B3125)</f>
        <v>-0.33321590940895501</v>
      </c>
      <c r="C3126" s="1">
        <v>-0.78127599803660197</v>
      </c>
      <c r="D3126" s="1">
        <f>IF(AND(-100&lt;C3126,C3126&lt;100),C3126,D3125)</f>
        <v>-0.78127599803660197</v>
      </c>
      <c r="E3126" s="1">
        <v>-2.9612583897760598</v>
      </c>
      <c r="F3126" s="1">
        <f>IF(AND(-100&lt;E3126,E3126&lt;100),E3126,F3125)</f>
        <v>-2.9612583897760598</v>
      </c>
      <c r="G3126" s="1">
        <f>IF(SQRT(B3126^2+D3126^2+F3126^2)&lt;0.125,"",SQRT(B3126^2+D3126^2+F3126^2))</f>
        <v>3.0806616624372154</v>
      </c>
      <c r="H3126" s="1">
        <f t="shared" si="97"/>
        <v>30.806616624372154</v>
      </c>
      <c r="I3126" s="1">
        <v>5.9098130909924196</v>
      </c>
      <c r="J3126" s="1">
        <f>I3126*xfactor</f>
        <v>7.8009532801099946</v>
      </c>
      <c r="K3126" s="1">
        <v>-11.3284481642389</v>
      </c>
      <c r="L3126" s="1">
        <f>K3126*yfactor</f>
        <v>-14.953551576795348</v>
      </c>
      <c r="M3126" s="1">
        <v>116.585364881057</v>
      </c>
      <c r="N3126" s="1">
        <f>(M3126-80)*zfactor</f>
        <v>48.292681642995248</v>
      </c>
      <c r="O3126">
        <v>2</v>
      </c>
      <c r="P3126">
        <f t="shared" si="98"/>
        <v>0</v>
      </c>
      <c r="Q3126">
        <v>1</v>
      </c>
      <c r="R3126">
        <v>1</v>
      </c>
    </row>
    <row r="3127" spans="1:18" x14ac:dyDescent="0.2">
      <c r="A3127" s="1">
        <v>-0.30534396401507002</v>
      </c>
      <c r="B3127" s="1">
        <f>IF(AND(-100&lt;A3127,A3127&lt;100),A3127,B3126)</f>
        <v>-0.30534396401507002</v>
      </c>
      <c r="C3127" s="1">
        <v>-0.80333812948053596</v>
      </c>
      <c r="D3127" s="1">
        <f>IF(AND(-100&lt;C3127,C3127&lt;100),C3127,D3126)</f>
        <v>-0.80333812948053596</v>
      </c>
      <c r="E3127" s="1">
        <v>-2.8866282609055101</v>
      </c>
      <c r="F3127" s="1">
        <f>IF(AND(-100&lt;E3127,E3127&lt;100),E3127,F3126)</f>
        <v>-2.8866282609055101</v>
      </c>
      <c r="G3127" s="1">
        <f>IF(SQRT(B3127^2+D3127^2+F3127^2)&lt;0.125,"",SQRT(B3127^2+D3127^2+F3127^2))</f>
        <v>3.0118449168733923</v>
      </c>
      <c r="H3127" s="1">
        <f t="shared" si="97"/>
        <v>30.118449168733925</v>
      </c>
      <c r="I3127" s="1">
        <v>5.8439628166602304</v>
      </c>
      <c r="J3127" s="1">
        <f>I3127*xfactor</f>
        <v>7.7140309179915043</v>
      </c>
      <c r="K3127" s="1">
        <v>-11.226950635029899</v>
      </c>
      <c r="L3127" s="1">
        <f>K3127*yfactor</f>
        <v>-14.819574838239468</v>
      </c>
      <c r="M3127" s="1">
        <v>116.5682788753</v>
      </c>
      <c r="N3127" s="1">
        <f>(M3127-80)*zfactor</f>
        <v>48.270128115395998</v>
      </c>
      <c r="O3127">
        <v>2</v>
      </c>
      <c r="P3127">
        <f t="shared" si="98"/>
        <v>0</v>
      </c>
      <c r="Q3127">
        <v>1</v>
      </c>
      <c r="R3127">
        <v>1</v>
      </c>
    </row>
    <row r="3128" spans="1:18" x14ac:dyDescent="0.2">
      <c r="A3128" s="1">
        <v>-0.32810304123866102</v>
      </c>
      <c r="B3128" s="1">
        <f>IF(AND(-100&lt;A3128,A3128&lt;100),A3128,B3127)</f>
        <v>-0.32810304123866102</v>
      </c>
      <c r="C3128" s="1">
        <v>-0.79012849502244098</v>
      </c>
      <c r="D3128" s="1">
        <f>IF(AND(-100&lt;C3128,C3128&lt;100),C3128,D3127)</f>
        <v>-0.79012849502244098</v>
      </c>
      <c r="E3128" s="1">
        <v>-2.8907933300331101</v>
      </c>
      <c r="F3128" s="1">
        <f>IF(AND(-100&lt;E3128,E3128&lt;100),E3128,F3127)</f>
        <v>-2.8907933300331101</v>
      </c>
      <c r="G3128" s="1">
        <f>IF(SQRT(B3128^2+D3128^2+F3128^2)&lt;0.125,"",SQRT(B3128^2+D3128^2+F3128^2))</f>
        <v>3.0147372557621672</v>
      </c>
      <c r="H3128" s="1">
        <f t="shared" si="97"/>
        <v>30.147372557621672</v>
      </c>
      <c r="I3128" s="1">
        <v>5.7558343099379803</v>
      </c>
      <c r="J3128" s="1">
        <f>I3128*xfactor</f>
        <v>7.5977012891181346</v>
      </c>
      <c r="K3128" s="1">
        <v>-11.078777011757101</v>
      </c>
      <c r="L3128" s="1">
        <f>K3128*yfactor</f>
        <v>-14.623985655519373</v>
      </c>
      <c r="M3128" s="1">
        <v>116.55463432618301</v>
      </c>
      <c r="N3128" s="1">
        <f>(M3128-80)*zfactor</f>
        <v>48.252117310561573</v>
      </c>
      <c r="O3128">
        <v>2</v>
      </c>
      <c r="P3128">
        <f t="shared" si="98"/>
        <v>0</v>
      </c>
      <c r="Q3128">
        <v>1</v>
      </c>
      <c r="R3128">
        <v>1</v>
      </c>
    </row>
    <row r="3129" spans="1:18" x14ac:dyDescent="0.2">
      <c r="A3129" s="1">
        <v>-0.36525453535157498</v>
      </c>
      <c r="B3129" s="1">
        <f>IF(AND(-100&lt;A3129,A3129&lt;100),A3129,B3128)</f>
        <v>-0.36525453535157498</v>
      </c>
      <c r="C3129" s="1">
        <v>-0.82253349510125096</v>
      </c>
      <c r="D3129" s="1">
        <f>IF(AND(-100&lt;C3129,C3129&lt;100),C3129,D3128)</f>
        <v>-0.82253349510125096</v>
      </c>
      <c r="E3129" s="1">
        <v>-2.9050880176972398</v>
      </c>
      <c r="F3129" s="1">
        <f>IF(AND(-100&lt;E3129,E3129&lt;100),E3129,F3128)</f>
        <v>-2.9050880176972398</v>
      </c>
      <c r="G3129" s="1">
        <f>IF(SQRT(B3129^2+D3129^2+F3129^2)&lt;0.125,"",SQRT(B3129^2+D3129^2+F3129^2))</f>
        <v>3.0413004811636832</v>
      </c>
      <c r="H3129" s="1">
        <f t="shared" si="97"/>
        <v>30.413004811636831</v>
      </c>
      <c r="I3129" s="1">
        <v>5.6388076583430102</v>
      </c>
      <c r="J3129" s="1">
        <f>I3129*xfactor</f>
        <v>7.443226109012774</v>
      </c>
      <c r="K3129" s="1">
        <v>-10.8885995900519</v>
      </c>
      <c r="L3129" s="1">
        <f>K3129*yfactor</f>
        <v>-14.372951458868508</v>
      </c>
      <c r="M3129" s="1">
        <v>116.551065072523</v>
      </c>
      <c r="N3129" s="1">
        <f>(M3129-80)*zfactor</f>
        <v>48.247405895730367</v>
      </c>
      <c r="O3129">
        <v>2</v>
      </c>
      <c r="P3129">
        <f t="shared" si="98"/>
        <v>0</v>
      </c>
      <c r="Q3129">
        <v>1</v>
      </c>
      <c r="R3129">
        <v>1</v>
      </c>
    </row>
    <row r="3130" spans="1:18" x14ac:dyDescent="0.2">
      <c r="A3130" s="1">
        <v>-0.40016281161567102</v>
      </c>
      <c r="B3130" s="1">
        <f>IF(AND(-100&lt;A3130,A3130&lt;100),A3130,B3129)</f>
        <v>-0.40016281161567102</v>
      </c>
      <c r="C3130" s="1">
        <v>-0.91709436865488303</v>
      </c>
      <c r="D3130" s="1">
        <f>IF(AND(-100&lt;C3130,C3130&lt;100),C3130,D3129)</f>
        <v>-0.91709436865488303</v>
      </c>
      <c r="E3130" s="1">
        <v>-2.9462184501195599</v>
      </c>
      <c r="F3130" s="1">
        <f>IF(AND(-100&lt;E3130,E3130&lt;100),E3130,F3129)</f>
        <v>-2.9462184501195599</v>
      </c>
      <c r="G3130" s="1">
        <f>IF(SQRT(B3130^2+D3130^2+F3130^2)&lt;0.125,"",SQRT(B3130^2+D3130^2+F3130^2))</f>
        <v>3.1114940965143352</v>
      </c>
      <c r="H3130" s="1">
        <f t="shared" si="97"/>
        <v>31.114940965143351</v>
      </c>
      <c r="I3130" s="1">
        <v>5.5312920090201798</v>
      </c>
      <c r="J3130" s="1">
        <f>I3130*xfactor</f>
        <v>7.3013054519066376</v>
      </c>
      <c r="K3130" s="1">
        <v>-10.682624628577599</v>
      </c>
      <c r="L3130" s="1">
        <f>K3130*yfactor</f>
        <v>-14.101064509722432</v>
      </c>
      <c r="M3130" s="1">
        <v>116.536531568078</v>
      </c>
      <c r="N3130" s="1">
        <f>(M3130-80)*zfactor</f>
        <v>48.228221669862968</v>
      </c>
      <c r="O3130">
        <v>2</v>
      </c>
      <c r="P3130">
        <f t="shared" si="98"/>
        <v>0</v>
      </c>
      <c r="Q3130">
        <v>1</v>
      </c>
      <c r="R3130">
        <v>1</v>
      </c>
    </row>
    <row r="3131" spans="1:18" x14ac:dyDescent="0.2">
      <c r="A3131" s="1">
        <v>-0.42678851031876902</v>
      </c>
      <c r="B3131" s="1">
        <f>IF(AND(-100&lt;A3131,A3131&lt;100),A3131,B3130)</f>
        <v>-0.42678851031876902</v>
      </c>
      <c r="C3131" s="1">
        <v>-0.90883826002060497</v>
      </c>
      <c r="D3131" s="1">
        <f>IF(AND(-100&lt;C3131,C3131&lt;100),C3131,D3130)</f>
        <v>-0.90883826002060497</v>
      </c>
      <c r="E3131" s="1">
        <v>-2.9867710413714499</v>
      </c>
      <c r="F3131" s="1">
        <f>IF(AND(-100&lt;E3131,E3131&lt;100),E3131,F3130)</f>
        <v>-2.9867710413714499</v>
      </c>
      <c r="G3131" s="1">
        <f>IF(SQRT(B3131^2+D3131^2+F3131^2)&lt;0.125,"",SQRT(B3131^2+D3131^2+F3131^2))</f>
        <v>3.1510215278529103</v>
      </c>
      <c r="H3131" s="1">
        <f t="shared" si="97"/>
        <v>31.510215278529103</v>
      </c>
      <c r="I3131" s="1">
        <v>5.4324909654196603</v>
      </c>
      <c r="J3131" s="1">
        <f>I3131*xfactor</f>
        <v>7.170888074353952</v>
      </c>
      <c r="K3131" s="1">
        <v>-10.4813622085095</v>
      </c>
      <c r="L3131" s="1">
        <f>K3131*yfactor</f>
        <v>-13.835398115232541</v>
      </c>
      <c r="M3131" s="1">
        <v>116.50356073309101</v>
      </c>
      <c r="N3131" s="1">
        <f>(M3131-80)*zfactor</f>
        <v>48.184700167680134</v>
      </c>
      <c r="O3131">
        <v>2</v>
      </c>
      <c r="P3131">
        <f t="shared" si="98"/>
        <v>0</v>
      </c>
      <c r="Q3131">
        <v>1</v>
      </c>
      <c r="R3131">
        <v>1</v>
      </c>
    </row>
    <row r="3132" spans="1:18" x14ac:dyDescent="0.2">
      <c r="A3132" s="1">
        <v>-0.348352568653578</v>
      </c>
      <c r="B3132" s="1">
        <f>IF(AND(-100&lt;A3132,A3132&lt;100),A3132,B3131)</f>
        <v>-0.348352568653578</v>
      </c>
      <c r="C3132" s="1">
        <v>-0.89352130708601396</v>
      </c>
      <c r="D3132" s="1">
        <f>IF(AND(-100&lt;C3132,C3132&lt;100),C3132,D3131)</f>
        <v>-0.89352130708601396</v>
      </c>
      <c r="E3132" s="1">
        <v>-2.9495185452330301</v>
      </c>
      <c r="F3132" s="1">
        <f>IF(AND(-100&lt;E3132,E3132&lt;100),E3132,F3131)</f>
        <v>-2.9495185452330301</v>
      </c>
      <c r="G3132" s="1">
        <f>IF(SQRT(B3132^2+D3132^2+F3132^2)&lt;0.125,"",SQRT(B3132^2+D3132^2+F3132^2))</f>
        <v>3.1015140636434029</v>
      </c>
      <c r="H3132" s="1">
        <f t="shared" si="97"/>
        <v>31.01514063643403</v>
      </c>
      <c r="I3132" s="1">
        <v>5.3525907357092501</v>
      </c>
      <c r="J3132" s="1">
        <f>I3132*xfactor</f>
        <v>7.0654197711362103</v>
      </c>
      <c r="K3132" s="1">
        <v>-10.3036053963973</v>
      </c>
      <c r="L3132" s="1">
        <f>K3132*yfactor</f>
        <v>-13.600759123244437</v>
      </c>
      <c r="M3132" s="1">
        <v>116.472718061042</v>
      </c>
      <c r="N3132" s="1">
        <f>(M3132-80)*zfactor</f>
        <v>48.143987840575448</v>
      </c>
      <c r="O3132">
        <v>2</v>
      </c>
      <c r="P3132">
        <f t="shared" si="98"/>
        <v>0</v>
      </c>
      <c r="Q3132">
        <v>1</v>
      </c>
      <c r="R3132">
        <v>1</v>
      </c>
    </row>
    <row r="3133" spans="1:18" x14ac:dyDescent="0.2">
      <c r="A3133" s="1">
        <v>-0.35191434386158599</v>
      </c>
      <c r="B3133" s="1">
        <f>IF(AND(-100&lt;A3133,A3133&lt;100),A3133,B3132)</f>
        <v>-0.35191434386158599</v>
      </c>
      <c r="C3133" s="1">
        <v>-0.82035906526765201</v>
      </c>
      <c r="D3133" s="1">
        <f>IF(AND(-100&lt;C3133,C3133&lt;100),C3133,D3132)</f>
        <v>-0.82035906526765201</v>
      </c>
      <c r="E3133" s="1">
        <v>-2.9906295445961799</v>
      </c>
      <c r="F3133" s="1">
        <f>IF(AND(-100&lt;E3133,E3133&lt;100),E3133,F3132)</f>
        <v>-2.9906295445961799</v>
      </c>
      <c r="G3133" s="1">
        <f>IF(SQRT(B3133^2+D3133^2+F3133^2)&lt;0.125,"",SQRT(B3133^2+D3133^2+F3133^2))</f>
        <v>3.1210090955320684</v>
      </c>
      <c r="H3133" s="1">
        <f t="shared" si="97"/>
        <v>31.210090955320684</v>
      </c>
      <c r="I3133" s="1">
        <v>5.2718529390234599</v>
      </c>
      <c r="J3133" s="1">
        <f>I3133*xfactor</f>
        <v>6.9588458795109673</v>
      </c>
      <c r="K3133" s="1">
        <v>-10.133611453551501</v>
      </c>
      <c r="L3133" s="1">
        <f>K3133*yfactor</f>
        <v>-13.37636711868798</v>
      </c>
      <c r="M3133" s="1">
        <v>116.43583795866699</v>
      </c>
      <c r="N3133" s="1">
        <f>(M3133-80)*zfactor</f>
        <v>48.095306105440436</v>
      </c>
      <c r="O3133">
        <v>2</v>
      </c>
      <c r="P3133">
        <f t="shared" si="98"/>
        <v>0</v>
      </c>
      <c r="Q3133">
        <v>1</v>
      </c>
      <c r="R3133">
        <v>1</v>
      </c>
    </row>
    <row r="3134" spans="1:18" x14ac:dyDescent="0.2">
      <c r="A3134" s="1">
        <v>-0.233293230335962</v>
      </c>
      <c r="B3134" s="1">
        <f>IF(AND(-100&lt;A3134,A3134&lt;100),A3134,B3133)</f>
        <v>-0.233293230335962</v>
      </c>
      <c r="C3134" s="1">
        <v>-0.79043775575744202</v>
      </c>
      <c r="D3134" s="1">
        <f>IF(AND(-100&lt;C3134,C3134&lt;100),C3134,D3133)</f>
        <v>-0.79043775575744202</v>
      </c>
      <c r="E3134" s="1">
        <v>-2.9555447155577999</v>
      </c>
      <c r="F3134" s="1">
        <f>IF(AND(-100&lt;E3134,E3134&lt;100),E3134,F3133)</f>
        <v>-2.9555447155577999</v>
      </c>
      <c r="G3134" s="1">
        <f>IF(SQRT(B3134^2+D3134^2+F3134^2)&lt;0.125,"",SQRT(B3134^2+D3134^2+F3134^2))</f>
        <v>3.0682995523105441</v>
      </c>
      <c r="H3134" s="1">
        <f t="shared" si="97"/>
        <v>30.68299552310544</v>
      </c>
      <c r="I3134" s="1">
        <v>5.1723983574625096</v>
      </c>
      <c r="J3134" s="1">
        <f>I3134*xfactor</f>
        <v>6.8275658318505128</v>
      </c>
      <c r="K3134" s="1">
        <v>-9.9658824955806598</v>
      </c>
      <c r="L3134" s="1">
        <f>K3134*yfactor</f>
        <v>-13.154964894166472</v>
      </c>
      <c r="M3134" s="1">
        <v>116.42802795702799</v>
      </c>
      <c r="N3134" s="1">
        <f>(M3134-80)*zfactor</f>
        <v>48.084996903276952</v>
      </c>
      <c r="O3134">
        <v>2</v>
      </c>
      <c r="P3134">
        <f t="shared" si="98"/>
        <v>0</v>
      </c>
      <c r="Q3134">
        <v>1</v>
      </c>
      <c r="R3134">
        <v>1</v>
      </c>
    </row>
    <row r="3135" spans="1:18" x14ac:dyDescent="0.2">
      <c r="A3135" s="1">
        <v>-0.272366482437153</v>
      </c>
      <c r="B3135" s="1">
        <f>IF(AND(-100&lt;A3135,A3135&lt;100),A3135,B3134)</f>
        <v>-0.272366482437153</v>
      </c>
      <c r="C3135" s="1">
        <v>-0.80867412115470105</v>
      </c>
      <c r="D3135" s="1">
        <f>IF(AND(-100&lt;C3135,C3135&lt;100),C3135,D3134)</f>
        <v>-0.80867412115470105</v>
      </c>
      <c r="E3135" s="1">
        <v>-2.9626923932179201</v>
      </c>
      <c r="F3135" s="1">
        <f>IF(AND(-100&lt;E3135,E3135&lt;100),E3135,F3134)</f>
        <v>-2.9626923932179201</v>
      </c>
      <c r="G3135" s="1">
        <f>IF(SQRT(B3135^2+D3135^2+F3135^2)&lt;0.125,"",SQRT(B3135^2+D3135^2+F3135^2))</f>
        <v>3.0831288574777154</v>
      </c>
      <c r="H3135" s="1">
        <f t="shared" si="97"/>
        <v>30.831288574777155</v>
      </c>
      <c r="I3135" s="1">
        <v>5.0549139908963898</v>
      </c>
      <c r="J3135" s="1">
        <f>I3135*xfactor</f>
        <v>6.6724864679832345</v>
      </c>
      <c r="K3135" s="1">
        <v>-9.8131798178385008</v>
      </c>
      <c r="L3135" s="1">
        <f>K3135*yfactor</f>
        <v>-12.953397359546821</v>
      </c>
      <c r="M3135" s="1">
        <v>116.424468876951</v>
      </c>
      <c r="N3135" s="1">
        <f>(M3135-80)*zfactor</f>
        <v>48.08029891757532</v>
      </c>
      <c r="O3135">
        <v>2</v>
      </c>
      <c r="P3135">
        <f t="shared" si="98"/>
        <v>0</v>
      </c>
      <c r="Q3135">
        <v>1</v>
      </c>
      <c r="R3135">
        <v>1</v>
      </c>
    </row>
    <row r="3136" spans="1:18" x14ac:dyDescent="0.2">
      <c r="A3136" s="1">
        <v>-0.31520339777735601</v>
      </c>
      <c r="B3136" s="1">
        <f>IF(AND(-100&lt;A3136,A3136&lt;100),A3136,B3135)</f>
        <v>-0.31520339777735601</v>
      </c>
      <c r="C3136" s="1">
        <v>-0.854136432299617</v>
      </c>
      <c r="D3136" s="1">
        <f>IF(AND(-100&lt;C3136,C3136&lt;100),C3136,D3135)</f>
        <v>-0.854136432299617</v>
      </c>
      <c r="E3136" s="1">
        <v>-2.9462459401983701</v>
      </c>
      <c r="F3136" s="1">
        <f>IF(AND(-100&lt;E3136,E3136&lt;100),E3136,F3135)</f>
        <v>-2.9462459401983701</v>
      </c>
      <c r="G3136" s="1">
        <f>IF(SQRT(B3136^2+D3136^2+F3136^2)&lt;0.125,"",SQRT(B3136^2+D3136^2+F3136^2))</f>
        <v>3.0837100004843658</v>
      </c>
      <c r="H3136" s="1">
        <f t="shared" si="97"/>
        <v>30.837100004843659</v>
      </c>
      <c r="I3136" s="1">
        <v>4.9358043310008304</v>
      </c>
      <c r="J3136" s="1">
        <f>I3136*xfactor</f>
        <v>6.5152617169210965</v>
      </c>
      <c r="K3136" s="1">
        <v>-9.6762119663591104</v>
      </c>
      <c r="L3136" s="1">
        <f>K3136*yfactor</f>
        <v>-12.772599795594026</v>
      </c>
      <c r="M3136" s="1">
        <v>116.40823566900499</v>
      </c>
      <c r="N3136" s="1">
        <f>(M3136-80)*zfactor</f>
        <v>48.058871083086594</v>
      </c>
      <c r="O3136">
        <v>2</v>
      </c>
      <c r="P3136">
        <f t="shared" si="98"/>
        <v>0</v>
      </c>
      <c r="Q3136">
        <v>1</v>
      </c>
      <c r="R3136">
        <v>1</v>
      </c>
    </row>
    <row r="3137" spans="1:18" x14ac:dyDescent="0.2">
      <c r="A3137" s="1">
        <v>-0.37936938923276697</v>
      </c>
      <c r="B3137" s="1">
        <f>IF(AND(-100&lt;A3137,A3137&lt;100),A3137,B3136)</f>
        <v>-0.37936938923276697</v>
      </c>
      <c r="C3137" s="1">
        <v>-0.90913801912477799</v>
      </c>
      <c r="D3137" s="1">
        <f>IF(AND(-100&lt;C3137,C3137&lt;100),C3137,D3136)</f>
        <v>-0.90913801912477799</v>
      </c>
      <c r="E3137" s="1">
        <v>-2.9427404963291202</v>
      </c>
      <c r="F3137" s="1">
        <f>IF(AND(-100&lt;E3137,E3137&lt;100),E3137,F3136)</f>
        <v>-2.9427404963291202</v>
      </c>
      <c r="G3137" s="1">
        <f>IF(SQRT(B3137^2+D3137^2+F3137^2)&lt;0.125,"",SQRT(B3137^2+D3137^2+F3137^2))</f>
        <v>3.1032522778595242</v>
      </c>
      <c r="H3137" s="1">
        <f t="shared" si="97"/>
        <v>31.032522778595244</v>
      </c>
      <c r="I3137" s="1">
        <v>4.8377284297785499</v>
      </c>
      <c r="J3137" s="1">
        <f>I3137*xfactor</f>
        <v>6.3858015273076862</v>
      </c>
      <c r="K3137" s="1">
        <v>-9.5850245341298592</v>
      </c>
      <c r="L3137" s="1">
        <f>K3137*yfactor</f>
        <v>-12.652232385051414</v>
      </c>
      <c r="M3137" s="1">
        <v>116.379302533176</v>
      </c>
      <c r="N3137" s="1">
        <f>(M3137-80)*zfactor</f>
        <v>48.020679343792324</v>
      </c>
      <c r="O3137">
        <v>2</v>
      </c>
      <c r="P3137">
        <f t="shared" si="98"/>
        <v>0</v>
      </c>
      <c r="Q3137">
        <v>1</v>
      </c>
      <c r="R3137">
        <v>1</v>
      </c>
    </row>
    <row r="3138" spans="1:18" x14ac:dyDescent="0.2">
      <c r="A3138" s="1">
        <v>-0.45356688521740701</v>
      </c>
      <c r="B3138" s="1">
        <f>IF(AND(-100&lt;A3138,A3138&lt;100),A3138,B3137)</f>
        <v>-0.45356688521740701</v>
      </c>
      <c r="C3138" s="1">
        <v>-0.95133945997727398</v>
      </c>
      <c r="D3138" s="1">
        <f>IF(AND(-100&lt;C3138,C3138&lt;100),C3138,D3137)</f>
        <v>-0.95133945997727398</v>
      </c>
      <c r="E3138" s="1">
        <v>-2.94401824591101</v>
      </c>
      <c r="F3138" s="1">
        <f>IF(AND(-100&lt;E3138,E3138&lt;100),E3138,F3137)</f>
        <v>-2.94401824591101</v>
      </c>
      <c r="G3138" s="1">
        <f>IF(SQRT(B3138^2+D3138^2+F3138^2)&lt;0.125,"",SQRT(B3138^2+D3138^2+F3138^2))</f>
        <v>3.126981470960871</v>
      </c>
      <c r="H3138" s="1">
        <f t="shared" si="97"/>
        <v>31.26981470960871</v>
      </c>
      <c r="I3138" s="1">
        <v>4.7785448571747597</v>
      </c>
      <c r="J3138" s="1">
        <f>I3138*xfactor</f>
        <v>6.307679211470683</v>
      </c>
      <c r="K3138" s="1">
        <v>-9.5207480342648996</v>
      </c>
      <c r="L3138" s="1">
        <f>K3138*yfactor</f>
        <v>-12.567387405229669</v>
      </c>
      <c r="M3138" s="1">
        <v>116.36065330587699</v>
      </c>
      <c r="N3138" s="1">
        <f>(M3138-80)*zfactor</f>
        <v>47.996062363757638</v>
      </c>
      <c r="O3138">
        <v>2</v>
      </c>
      <c r="P3138">
        <f t="shared" si="98"/>
        <v>0</v>
      </c>
      <c r="Q3138">
        <v>1</v>
      </c>
      <c r="R3138">
        <v>1</v>
      </c>
    </row>
    <row r="3139" spans="1:18" x14ac:dyDescent="0.2">
      <c r="A3139" s="1">
        <v>-0.48712881719780698</v>
      </c>
      <c r="B3139" s="1">
        <f>IF(AND(-100&lt;A3139,A3139&lt;100),A3139,B3138)</f>
        <v>-0.48712881719780698</v>
      </c>
      <c r="C3139" s="1">
        <v>-0.92330024276735401</v>
      </c>
      <c r="D3139" s="1">
        <f>IF(AND(-100&lt;C3139,C3139&lt;100),C3139,D3138)</f>
        <v>-0.92330024276735401</v>
      </c>
      <c r="E3139" s="1">
        <v>-2.8980428516944801</v>
      </c>
      <c r="F3139" s="1">
        <f>IF(AND(-100&lt;E3139,E3139&lt;100),E3139,F3138)</f>
        <v>-2.8980428516944801</v>
      </c>
      <c r="G3139" s="1">
        <f>IF(SQRT(B3139^2+D3139^2+F3139^2)&lt;0.125,"",SQRT(B3139^2+D3139^2+F3139^2))</f>
        <v>3.0803295591699702</v>
      </c>
      <c r="H3139" s="1">
        <f t="shared" ref="H3139:H3202" si="99">IF(G3139&gt;0.125,10*G3139,0)</f>
        <v>30.803295591699701</v>
      </c>
      <c r="I3139" s="1">
        <v>4.7509520137874803</v>
      </c>
      <c r="J3139" s="1">
        <f>I3139*xfactor</f>
        <v>6.2712566581994746</v>
      </c>
      <c r="K3139" s="1">
        <v>-9.4961313253109001</v>
      </c>
      <c r="L3139" s="1">
        <f>K3139*yfactor</f>
        <v>-12.534893349410389</v>
      </c>
      <c r="M3139" s="1">
        <v>116.351836028742</v>
      </c>
      <c r="N3139" s="1">
        <f>(M3139-80)*zfactor</f>
        <v>47.984423557939444</v>
      </c>
      <c r="O3139">
        <v>2</v>
      </c>
      <c r="P3139">
        <f t="shared" si="98"/>
        <v>0</v>
      </c>
      <c r="Q3139">
        <v>1</v>
      </c>
      <c r="R3139">
        <v>1</v>
      </c>
    </row>
    <row r="3140" spans="1:18" x14ac:dyDescent="0.2">
      <c r="A3140" s="1">
        <v>-0.48194417310094401</v>
      </c>
      <c r="B3140" s="1">
        <f>IF(AND(-100&lt;A3140,A3140&lt;100),A3140,B3139)</f>
        <v>-0.48194417310094401</v>
      </c>
      <c r="C3140" s="1">
        <v>-0.90148159700950103</v>
      </c>
      <c r="D3140" s="1">
        <f>IF(AND(-100&lt;C3140,C3140&lt;100),C3140,D3139)</f>
        <v>-0.90148159700950103</v>
      </c>
      <c r="E3140" s="1">
        <v>-2.8788787751492402</v>
      </c>
      <c r="F3140" s="1">
        <f>IF(AND(-100&lt;E3140,E3140&lt;100),E3140,F3139)</f>
        <v>-2.8788787751492402</v>
      </c>
      <c r="G3140" s="1">
        <f>IF(SQRT(B3140^2+D3140^2+F3140^2)&lt;0.125,"",SQRT(B3140^2+D3140^2+F3140^2))</f>
        <v>3.0549766378382572</v>
      </c>
      <c r="H3140" s="1">
        <f t="shared" si="99"/>
        <v>30.549766378382571</v>
      </c>
      <c r="I3140" s="1">
        <v>4.7616072899031501</v>
      </c>
      <c r="J3140" s="1">
        <f>I3140*xfactor</f>
        <v>6.285321622672158</v>
      </c>
      <c r="K3140" s="1">
        <v>-9.4810313096190395</v>
      </c>
      <c r="L3140" s="1">
        <f>K3140*yfactor</f>
        <v>-12.514961328697133</v>
      </c>
      <c r="M3140" s="1">
        <v>116.349009025713</v>
      </c>
      <c r="N3140" s="1">
        <f>(M3140-80)*zfactor</f>
        <v>47.980691913941165</v>
      </c>
      <c r="O3140">
        <v>2</v>
      </c>
      <c r="P3140">
        <f t="shared" ref="P3140:P3203" si="100">IF(OR(O3140&lt;&gt;O3139,Q3140&lt;&gt;Q3139,R3140&lt;&gt;R3139),1,0)</f>
        <v>0</v>
      </c>
      <c r="Q3140">
        <v>1</v>
      </c>
      <c r="R3140">
        <v>1</v>
      </c>
    </row>
    <row r="3141" spans="1:18" x14ac:dyDescent="0.2">
      <c r="A3141" s="1">
        <v>-0.46671672582604001</v>
      </c>
      <c r="B3141" s="1">
        <f>IF(AND(-100&lt;A3141,A3141&lt;100),A3141,B3140)</f>
        <v>-0.46671672582604001</v>
      </c>
      <c r="C3141" s="1">
        <v>-0.88199075686209905</v>
      </c>
      <c r="D3141" s="1">
        <f>IF(AND(-100&lt;C3141,C3141&lt;100),C3141,D3140)</f>
        <v>-0.88199075686209905</v>
      </c>
      <c r="E3141" s="1">
        <v>-2.9063302717212398</v>
      </c>
      <c r="F3141" s="1">
        <f>IF(AND(-100&lt;E3141,E3141&lt;100),E3141,F3140)</f>
        <v>-2.9063302717212398</v>
      </c>
      <c r="G3141" s="1">
        <f>IF(SQRT(B3141^2+D3141^2+F3141^2)&lt;0.125,"",SQRT(B3141^2+D3141^2+F3141^2))</f>
        <v>3.0728631348758788</v>
      </c>
      <c r="H3141" s="1">
        <f t="shared" si="99"/>
        <v>30.728631348758789</v>
      </c>
      <c r="I3141" s="1">
        <v>4.7898938399167603</v>
      </c>
      <c r="J3141" s="1">
        <f>I3141*xfactor</f>
        <v>6.3226598686901241</v>
      </c>
      <c r="K3141" s="1">
        <v>-9.4420744106498802</v>
      </c>
      <c r="L3141" s="1">
        <f>K3141*yfactor</f>
        <v>-12.463538222057842</v>
      </c>
      <c r="M3141" s="1">
        <v>116.34039422924</v>
      </c>
      <c r="N3141" s="1">
        <f>(M3141-80)*zfactor</f>
        <v>47.969320382596806</v>
      </c>
      <c r="O3141">
        <v>2</v>
      </c>
      <c r="P3141">
        <f t="shared" si="100"/>
        <v>0</v>
      </c>
      <c r="Q3141">
        <v>1</v>
      </c>
      <c r="R3141">
        <v>1</v>
      </c>
    </row>
    <row r="3142" spans="1:18" x14ac:dyDescent="0.2">
      <c r="A3142" s="1">
        <v>-0.43296900440224401</v>
      </c>
      <c r="B3142" s="1">
        <f>IF(AND(-100&lt;A3142,A3142&lt;100),A3142,B3141)</f>
        <v>-0.43296900440224401</v>
      </c>
      <c r="C3142" s="1">
        <v>-0.869448262488969</v>
      </c>
      <c r="D3142" s="1">
        <f>IF(AND(-100&lt;C3142,C3142&lt;100),C3142,D3141)</f>
        <v>-0.869448262488969</v>
      </c>
      <c r="E3142" s="1">
        <v>-2.9184053268038301</v>
      </c>
      <c r="F3142" s="1">
        <f>IF(AND(-100&lt;E3142,E3142&lt;100),E3142,F3141)</f>
        <v>-2.9184053268038301</v>
      </c>
      <c r="G3142" s="1">
        <f>IF(SQRT(B3142^2+D3142^2+F3142^2)&lt;0.125,"",SQRT(B3142^2+D3142^2+F3142^2))</f>
        <v>3.0757912951686315</v>
      </c>
      <c r="H3142" s="1">
        <f t="shared" si="99"/>
        <v>30.757912951686315</v>
      </c>
      <c r="I3142" s="1">
        <v>4.8366616396081996</v>
      </c>
      <c r="J3142" s="1">
        <f>I3142*xfactor</f>
        <v>6.3843933642828237</v>
      </c>
      <c r="K3142" s="1">
        <v>-9.3586944727125605</v>
      </c>
      <c r="L3142" s="1">
        <f>K3142*yfactor</f>
        <v>-12.353476703980581</v>
      </c>
      <c r="M3142" s="1">
        <v>116.333939506004</v>
      </c>
      <c r="N3142" s="1">
        <f>(M3142-80)*zfactor</f>
        <v>47.960800147925283</v>
      </c>
      <c r="O3142">
        <v>2</v>
      </c>
      <c r="P3142">
        <f t="shared" si="100"/>
        <v>0</v>
      </c>
      <c r="Q3142">
        <v>1</v>
      </c>
      <c r="R3142">
        <v>1</v>
      </c>
    </row>
    <row r="3143" spans="1:18" x14ac:dyDescent="0.2">
      <c r="A3143" s="1">
        <v>-0.405989946376488</v>
      </c>
      <c r="B3143" s="1">
        <f>IF(AND(-100&lt;A3143,A3143&lt;100),A3143,B3142)</f>
        <v>-0.405989946376488</v>
      </c>
      <c r="C3143" s="1">
        <v>-0.90682366454526997</v>
      </c>
      <c r="D3143" s="1">
        <f>IF(AND(-100&lt;C3143,C3143&lt;100),C3143,D3142)</f>
        <v>-0.90682366454526997</v>
      </c>
      <c r="E3143" s="1">
        <v>-2.8811394803225898</v>
      </c>
      <c r="F3143" s="1">
        <f>IF(AND(-100&lt;E3143,E3143&lt;100),E3143,F3142)</f>
        <v>-2.8811394803225898</v>
      </c>
      <c r="G3143" s="1">
        <f>IF(SQRT(B3143^2+D3143^2+F3143^2)&lt;0.125,"",SQRT(B3143^2+D3143^2+F3143^2))</f>
        <v>3.0476419901641365</v>
      </c>
      <c r="H3143" s="1">
        <f t="shared" si="99"/>
        <v>30.476419901641364</v>
      </c>
      <c r="I3143" s="1">
        <v>4.8668972345649504</v>
      </c>
      <c r="J3143" s="1">
        <f>I3143*xfactor</f>
        <v>6.4243043496257348</v>
      </c>
      <c r="K3143" s="1">
        <v>-9.2442890214665603</v>
      </c>
      <c r="L3143" s="1">
        <f>K3143*yfactor</f>
        <v>-12.20246150833586</v>
      </c>
      <c r="M3143" s="1">
        <v>116.31809837110799</v>
      </c>
      <c r="N3143" s="1">
        <f>(M3143-80)*zfactor</f>
        <v>47.939889849862553</v>
      </c>
      <c r="O3143">
        <v>2</v>
      </c>
      <c r="P3143">
        <f t="shared" si="100"/>
        <v>0</v>
      </c>
      <c r="Q3143">
        <v>1</v>
      </c>
      <c r="R3143">
        <v>1</v>
      </c>
    </row>
    <row r="3144" spans="1:18" x14ac:dyDescent="0.2">
      <c r="A3144" s="1">
        <v>-0.35245069140596202</v>
      </c>
      <c r="B3144" s="1">
        <f>IF(AND(-100&lt;A3144,A3144&lt;100),A3144,B3143)</f>
        <v>-0.35245069140596202</v>
      </c>
      <c r="C3144" s="1">
        <v>-0.90419801075360795</v>
      </c>
      <c r="D3144" s="1">
        <f>IF(AND(-100&lt;C3144,C3144&lt;100),C3144,D3143)</f>
        <v>-0.90419801075360795</v>
      </c>
      <c r="E3144" s="1">
        <v>-2.8816131804323701</v>
      </c>
      <c r="F3144" s="1">
        <f>IF(AND(-100&lt;E3144,E3144&lt;100),E3144,F3143)</f>
        <v>-2.8816131804323701</v>
      </c>
      <c r="G3144" s="1">
        <f>IF(SQRT(B3144^2+D3144^2+F3144^2)&lt;0.125,"",SQRT(B3144^2+D3144^2+F3144^2))</f>
        <v>3.0406397442256918</v>
      </c>
      <c r="H3144" s="1">
        <f t="shared" si="99"/>
        <v>30.406397442256917</v>
      </c>
      <c r="I3144" s="1">
        <v>4.8490809644443997</v>
      </c>
      <c r="J3144" s="1">
        <f>I3144*xfactor</f>
        <v>6.4007868730666075</v>
      </c>
      <c r="K3144" s="1">
        <v>-9.1021795218775203</v>
      </c>
      <c r="L3144" s="1">
        <f>K3144*yfactor</f>
        <v>-12.014876968878328</v>
      </c>
      <c r="M3144" s="1">
        <v>116.308466951848</v>
      </c>
      <c r="N3144" s="1">
        <f>(M3144-80)*zfactor</f>
        <v>47.92717637643937</v>
      </c>
      <c r="O3144">
        <v>2</v>
      </c>
      <c r="P3144">
        <f t="shared" si="100"/>
        <v>0</v>
      </c>
      <c r="Q3144">
        <v>1</v>
      </c>
      <c r="R3144">
        <v>1</v>
      </c>
    </row>
    <row r="3145" spans="1:18" x14ac:dyDescent="0.2">
      <c r="A3145" s="1">
        <v>-0.349726412748667</v>
      </c>
      <c r="B3145" s="1">
        <f>IF(AND(-100&lt;A3145,A3145&lt;100),A3145,B3144)</f>
        <v>-0.349726412748667</v>
      </c>
      <c r="C3145" s="1">
        <v>-0.90690560353587002</v>
      </c>
      <c r="D3145" s="1">
        <f>IF(AND(-100&lt;C3145,C3145&lt;100),C3145,D3144)</f>
        <v>-0.90690560353587002</v>
      </c>
      <c r="E3145" s="1">
        <v>-2.9086867937736001</v>
      </c>
      <c r="F3145" s="1">
        <f>IF(AND(-100&lt;E3145,E3145&lt;100),E3145,F3144)</f>
        <v>-2.9086867937736001</v>
      </c>
      <c r="G3145" s="1">
        <f>IF(SQRT(B3145^2+D3145^2+F3145^2)&lt;0.125,"",SQRT(B3145^2+D3145^2+F3145^2))</f>
        <v>3.0667972221475219</v>
      </c>
      <c r="H3145" s="1">
        <f t="shared" si="99"/>
        <v>30.667972221475218</v>
      </c>
      <c r="I3145" s="1">
        <v>4.7823338906508797</v>
      </c>
      <c r="J3145" s="1">
        <f>I3145*xfactor</f>
        <v>6.3126807356591614</v>
      </c>
      <c r="K3145" s="1">
        <v>-8.9528892304549306</v>
      </c>
      <c r="L3145" s="1">
        <f>K3145*yfactor</f>
        <v>-11.817813784200508</v>
      </c>
      <c r="M3145" s="1">
        <v>116.297211690162</v>
      </c>
      <c r="N3145" s="1">
        <f>(M3145-80)*zfactor</f>
        <v>47.912319431013842</v>
      </c>
      <c r="O3145">
        <v>2</v>
      </c>
      <c r="P3145">
        <f t="shared" si="100"/>
        <v>0</v>
      </c>
      <c r="Q3145">
        <v>1</v>
      </c>
      <c r="R3145">
        <v>1</v>
      </c>
    </row>
    <row r="3146" spans="1:18" x14ac:dyDescent="0.2">
      <c r="A3146" s="1">
        <v>-0.36694981679130501</v>
      </c>
      <c r="B3146" s="1">
        <f>IF(AND(-100&lt;A3146,A3146&lt;100),A3146,B3145)</f>
        <v>-0.36694981679130501</v>
      </c>
      <c r="C3146" s="1">
        <v>-0.90619614631547396</v>
      </c>
      <c r="D3146" s="1">
        <f>IF(AND(-100&lt;C3146,C3146&lt;100),C3146,D3145)</f>
        <v>-0.90619614631547396</v>
      </c>
      <c r="E3146" s="1">
        <v>-2.9754422639081901</v>
      </c>
      <c r="F3146" s="1">
        <f>IF(AND(-100&lt;E3146,E3146&lt;100),E3146,F3145)</f>
        <v>-2.9754422639081901</v>
      </c>
      <c r="G3146" s="1">
        <f>IF(SQRT(B3146^2+D3146^2+F3146^2)&lt;0.125,"",SQRT(B3146^2+D3146^2+F3146^2))</f>
        <v>3.1319483216508033</v>
      </c>
      <c r="H3146" s="1">
        <f t="shared" si="99"/>
        <v>31.319483216508033</v>
      </c>
      <c r="I3146" s="1">
        <v>4.6495034719086199</v>
      </c>
      <c r="J3146" s="1">
        <f>I3146*xfactor</f>
        <v>6.1373445829193782</v>
      </c>
      <c r="K3146" s="1">
        <v>-8.7945581387489398</v>
      </c>
      <c r="L3146" s="1">
        <f>K3146*yfactor</f>
        <v>-11.608816743148601</v>
      </c>
      <c r="M3146" s="1">
        <v>116.269086636072</v>
      </c>
      <c r="N3146" s="1">
        <f>(M3146-80)*zfactor</f>
        <v>47.875194359615044</v>
      </c>
      <c r="O3146">
        <v>2</v>
      </c>
      <c r="P3146">
        <f t="shared" si="100"/>
        <v>0</v>
      </c>
      <c r="Q3146">
        <v>1</v>
      </c>
      <c r="R3146">
        <v>1</v>
      </c>
    </row>
    <row r="3147" spans="1:18" x14ac:dyDescent="0.2">
      <c r="A3147" s="1">
        <v>-0.44156587542813702</v>
      </c>
      <c r="B3147" s="1">
        <f>IF(AND(-100&lt;A3147,A3147&lt;100),A3147,B3146)</f>
        <v>-0.44156587542813702</v>
      </c>
      <c r="C3147" s="1">
        <v>-0.90120087112075797</v>
      </c>
      <c r="D3147" s="1">
        <f>IF(AND(-100&lt;C3147,C3147&lt;100),C3147,D3146)</f>
        <v>-0.90120087112075797</v>
      </c>
      <c r="E3147" s="1">
        <v>-2.92757539171695</v>
      </c>
      <c r="F3147" s="1">
        <f>IF(AND(-100&lt;E3147,E3147&lt;100),E3147,F3146)</f>
        <v>-2.92757539171695</v>
      </c>
      <c r="G3147" s="1">
        <f>IF(SQRT(B3147^2+D3147^2+F3147^2)&lt;0.125,"",SQRT(B3147^2+D3147^2+F3147^2))</f>
        <v>3.0948087350655586</v>
      </c>
      <c r="H3147" s="1">
        <f t="shared" si="99"/>
        <v>30.948087350655587</v>
      </c>
      <c r="I3147" s="1">
        <v>4.4822616926252996</v>
      </c>
      <c r="J3147" s="1">
        <f>I3147*xfactor</f>
        <v>5.9165854342653956</v>
      </c>
      <c r="K3147" s="1">
        <v>-8.61618334263731</v>
      </c>
      <c r="L3147" s="1">
        <f>K3147*yfactor</f>
        <v>-11.37336201228125</v>
      </c>
      <c r="M3147" s="1">
        <v>116.23926550407</v>
      </c>
      <c r="N3147" s="1">
        <f>(M3147-80)*zfactor</f>
        <v>47.83583046537241</v>
      </c>
      <c r="O3147">
        <v>2</v>
      </c>
      <c r="P3147">
        <f t="shared" si="100"/>
        <v>0</v>
      </c>
      <c r="Q3147">
        <v>1</v>
      </c>
      <c r="R3147">
        <v>1</v>
      </c>
    </row>
    <row r="3148" spans="1:18" x14ac:dyDescent="0.2">
      <c r="A3148" s="1">
        <v>-0.52568874730453496</v>
      </c>
      <c r="B3148" s="1">
        <f>IF(AND(-100&lt;A3148,A3148&lt;100),A3148,B3147)</f>
        <v>-0.52568874730453496</v>
      </c>
      <c r="C3148" s="1">
        <v>-0.89748142916665397</v>
      </c>
      <c r="D3148" s="1">
        <f>IF(AND(-100&lt;C3148,C3148&lt;100),C3148,D3147)</f>
        <v>-0.89748142916665397</v>
      </c>
      <c r="E3148" s="1">
        <v>-2.9054073806178899</v>
      </c>
      <c r="F3148" s="1">
        <f>IF(AND(-100&lt;E3148,E3148&lt;100),E3148,F3147)</f>
        <v>-2.9054073806178899</v>
      </c>
      <c r="G3148" s="1">
        <f>IF(SQRT(B3148^2+D3148^2+F3148^2)&lt;0.125,"",SQRT(B3148^2+D3148^2+F3148^2))</f>
        <v>3.0859704506184991</v>
      </c>
      <c r="H3148" s="1">
        <f t="shared" si="99"/>
        <v>30.85970450618499</v>
      </c>
      <c r="I3148" s="1">
        <v>4.3111483699153199</v>
      </c>
      <c r="J3148" s="1">
        <f>I3148*xfactor</f>
        <v>5.6907158482882227</v>
      </c>
      <c r="K3148" s="1">
        <v>-8.4312873427538193</v>
      </c>
      <c r="L3148" s="1">
        <f>K3148*yfactor</f>
        <v>-11.129299292435041</v>
      </c>
      <c r="M3148" s="1">
        <v>116.21137619909</v>
      </c>
      <c r="N3148" s="1">
        <f>(M3148-80)*zfactor</f>
        <v>47.799016582798799</v>
      </c>
      <c r="O3148">
        <v>2</v>
      </c>
      <c r="P3148">
        <f t="shared" si="100"/>
        <v>0</v>
      </c>
      <c r="Q3148">
        <v>1</v>
      </c>
      <c r="R3148">
        <v>1</v>
      </c>
    </row>
    <row r="3149" spans="1:18" x14ac:dyDescent="0.2">
      <c r="A3149" s="1">
        <v>-0.51230164163874603</v>
      </c>
      <c r="B3149" s="1">
        <f>IF(AND(-100&lt;A3149,A3149&lt;100),A3149,B3148)</f>
        <v>-0.51230164163874603</v>
      </c>
      <c r="C3149" s="1">
        <v>-0.82037269745116703</v>
      </c>
      <c r="D3149" s="1">
        <f>IF(AND(-100&lt;C3149,C3149&lt;100),C3149,D3148)</f>
        <v>-0.82037269745116703</v>
      </c>
      <c r="E3149" s="1">
        <v>-2.9161036959958002</v>
      </c>
      <c r="F3149" s="1">
        <f>IF(AND(-100&lt;E3149,E3149&lt;100),E3149,F3148)</f>
        <v>-2.9161036959958002</v>
      </c>
      <c r="G3149" s="1">
        <f>IF(SQRT(B3149^2+D3149^2+F3149^2)&lt;0.125,"",SQRT(B3149^2+D3149^2+F3149^2))</f>
        <v>3.0723159180900366</v>
      </c>
      <c r="H3149" s="1">
        <f t="shared" si="99"/>
        <v>30.723159180900367</v>
      </c>
      <c r="I3149" s="1">
        <v>4.1508939213876301</v>
      </c>
      <c r="J3149" s="1">
        <f>I3149*xfactor</f>
        <v>5.4791799762316717</v>
      </c>
      <c r="K3149" s="1">
        <v>-8.2398285793600401</v>
      </c>
      <c r="L3149" s="1">
        <f>K3149*yfactor</f>
        <v>-10.876573724755254</v>
      </c>
      <c r="M3149" s="1">
        <v>116.183512120152</v>
      </c>
      <c r="N3149" s="1">
        <f>(M3149-80)*zfactor</f>
        <v>47.762235998600644</v>
      </c>
      <c r="O3149">
        <v>2</v>
      </c>
      <c r="P3149">
        <f t="shared" si="100"/>
        <v>0</v>
      </c>
      <c r="Q3149">
        <v>1</v>
      </c>
      <c r="R3149">
        <v>1</v>
      </c>
    </row>
    <row r="3150" spans="1:18" x14ac:dyDescent="0.2">
      <c r="A3150" s="1">
        <v>-0.51541097125017699</v>
      </c>
      <c r="B3150" s="1">
        <f>IF(AND(-100&lt;A3150,A3150&lt;100),A3150,B3149)</f>
        <v>-0.51541097125017699</v>
      </c>
      <c r="C3150" s="1">
        <v>-0.83477910253343401</v>
      </c>
      <c r="D3150" s="1">
        <f>IF(AND(-100&lt;C3150,C3150&lt;100),C3150,D3149)</f>
        <v>-0.83477910253343401</v>
      </c>
      <c r="E3150" s="1">
        <v>-2.9626482277119899</v>
      </c>
      <c r="F3150" s="1">
        <f>IF(AND(-100&lt;E3150,E3150&lt;100),E3150,F3149)</f>
        <v>-2.9626482277119899</v>
      </c>
      <c r="G3150" s="1">
        <f>IF(SQRT(B3150^2+D3150^2+F3150^2)&lt;0.125,"",SQRT(B3150^2+D3150^2+F3150^2))</f>
        <v>3.1208635248079291</v>
      </c>
      <c r="H3150" s="1">
        <f t="shared" si="99"/>
        <v>31.20863524807929</v>
      </c>
      <c r="I3150" s="1">
        <v>4.0236313052114996</v>
      </c>
      <c r="J3150" s="1">
        <f>I3150*xfactor</f>
        <v>5.3111933228791797</v>
      </c>
      <c r="K3150" s="1">
        <v>-8.0417371912435005</v>
      </c>
      <c r="L3150" s="1">
        <f>K3150*yfactor</f>
        <v>-10.615093092441422</v>
      </c>
      <c r="M3150" s="1">
        <v>116.152664411809</v>
      </c>
      <c r="N3150" s="1">
        <f>(M3150-80)*zfactor</f>
        <v>47.721517023587879</v>
      </c>
      <c r="O3150">
        <v>2</v>
      </c>
      <c r="P3150">
        <f t="shared" si="100"/>
        <v>0</v>
      </c>
      <c r="Q3150">
        <v>1</v>
      </c>
      <c r="R3150">
        <v>1</v>
      </c>
    </row>
    <row r="3151" spans="1:18" x14ac:dyDescent="0.2">
      <c r="A3151" s="1">
        <v>-0.51289984119774901</v>
      </c>
      <c r="B3151" s="1">
        <f>IF(AND(-100&lt;A3151,A3151&lt;100),A3151,B3150)</f>
        <v>-0.51289984119774901</v>
      </c>
      <c r="C3151" s="1">
        <v>-0.80090672586385103</v>
      </c>
      <c r="D3151" s="1">
        <f>IF(AND(-100&lt;C3151,C3151&lt;100),C3151,D3150)</f>
        <v>-0.80090672586385103</v>
      </c>
      <c r="E3151" s="1">
        <v>-2.9814914458788002</v>
      </c>
      <c r="F3151" s="1">
        <f>IF(AND(-100&lt;E3151,E3151&lt;100),E3151,F3150)</f>
        <v>-2.9814914458788002</v>
      </c>
      <c r="G3151" s="1">
        <f>IF(SQRT(B3151^2+D3151^2+F3151^2)&lt;0.125,"",SQRT(B3151^2+D3151^2+F3151^2))</f>
        <v>3.129506202659309</v>
      </c>
      <c r="H3151" s="1">
        <f t="shared" si="99"/>
        <v>31.29506202659309</v>
      </c>
      <c r="I3151" s="1">
        <v>3.91755007776232</v>
      </c>
      <c r="J3151" s="1">
        <f>I3151*xfactor</f>
        <v>5.1711661026462625</v>
      </c>
      <c r="K3151" s="1">
        <v>-7.8257600419508302</v>
      </c>
      <c r="L3151" s="1">
        <f>K3151*yfactor</f>
        <v>-10.330003255375097</v>
      </c>
      <c r="M3151" s="1">
        <v>116.115783942533</v>
      </c>
      <c r="N3151" s="1">
        <f>(M3151-80)*zfactor</f>
        <v>47.672834804143562</v>
      </c>
      <c r="O3151">
        <v>2</v>
      </c>
      <c r="P3151">
        <f t="shared" si="100"/>
        <v>0</v>
      </c>
      <c r="Q3151">
        <v>1</v>
      </c>
      <c r="R3151">
        <v>1</v>
      </c>
    </row>
    <row r="3152" spans="1:18" x14ac:dyDescent="0.2">
      <c r="A3152" s="1">
        <v>-0.47864559401378598</v>
      </c>
      <c r="B3152" s="1">
        <f>IF(AND(-100&lt;A3152,A3152&lt;100),A3152,B3151)</f>
        <v>-0.47864559401378598</v>
      </c>
      <c r="C3152" s="1">
        <v>-0.80377495590964398</v>
      </c>
      <c r="D3152" s="1">
        <f>IF(AND(-100&lt;C3152,C3152&lt;100),C3152,D3151)</f>
        <v>-0.80377495590964398</v>
      </c>
      <c r="E3152" s="1">
        <v>-2.9313222642742098</v>
      </c>
      <c r="F3152" s="1">
        <f>IF(AND(-100&lt;E3152,E3152&lt;100),E3152,F3151)</f>
        <v>-2.9313222642742098</v>
      </c>
      <c r="G3152" s="1">
        <f>IF(SQRT(B3152^2+D3152^2+F3152^2)&lt;0.125,"",SQRT(B3152^2+D3152^2+F3152^2))</f>
        <v>3.076980013169738</v>
      </c>
      <c r="H3152" s="1">
        <f t="shared" si="99"/>
        <v>30.76980013169738</v>
      </c>
      <c r="I3152" s="1">
        <v>3.8344215529057402</v>
      </c>
      <c r="J3152" s="1">
        <f>I3152*xfactor</f>
        <v>5.0614364498355773</v>
      </c>
      <c r="K3152" s="1">
        <v>-7.58901580483088</v>
      </c>
      <c r="L3152" s="1">
        <f>K3152*yfactor</f>
        <v>-10.017500862376762</v>
      </c>
      <c r="M3152" s="1">
        <v>116.084998443648</v>
      </c>
      <c r="N3152" s="1">
        <f>(M3152-80)*zfactor</f>
        <v>47.632197945615367</v>
      </c>
      <c r="O3152">
        <v>2</v>
      </c>
      <c r="P3152">
        <f t="shared" si="100"/>
        <v>0</v>
      </c>
      <c r="Q3152">
        <v>1</v>
      </c>
      <c r="R3152">
        <v>1</v>
      </c>
    </row>
    <row r="3153" spans="1:18" x14ac:dyDescent="0.2">
      <c r="A3153" s="1">
        <v>-0.45545820055641101</v>
      </c>
      <c r="B3153" s="1">
        <f>IF(AND(-100&lt;A3153,A3153&lt;100),A3153,B3152)</f>
        <v>-0.45545820055641101</v>
      </c>
      <c r="C3153" s="1">
        <v>-0.77766255680448504</v>
      </c>
      <c r="D3153" s="1">
        <f>IF(AND(-100&lt;C3153,C3153&lt;100),C3153,D3152)</f>
        <v>-0.77766255680448504</v>
      </c>
      <c r="E3153" s="1">
        <v>-2.92643209302152</v>
      </c>
      <c r="F3153" s="1">
        <f>IF(AND(-100&lt;E3153,E3153&lt;100),E3153,F3152)</f>
        <v>-2.92643209302152</v>
      </c>
      <c r="G3153" s="1">
        <f>IF(SQRT(B3153^2+D3153^2+F3153^2)&lt;0.125,"",SQRT(B3153^2+D3153^2+F3153^2))</f>
        <v>3.0620591143503559</v>
      </c>
      <c r="H3153" s="1">
        <f t="shared" si="99"/>
        <v>30.62059114350356</v>
      </c>
      <c r="I3153" s="1">
        <v>3.74839516557515</v>
      </c>
      <c r="J3153" s="1">
        <f>I3153*xfactor</f>
        <v>4.9478816185591983</v>
      </c>
      <c r="K3153" s="1">
        <v>-7.3506783578704802</v>
      </c>
      <c r="L3153" s="1">
        <f>K3153*yfactor</f>
        <v>-9.7028954323890346</v>
      </c>
      <c r="M3153" s="1">
        <v>116.061580806986</v>
      </c>
      <c r="N3153" s="1">
        <f>(M3153-80)*zfactor</f>
        <v>47.601286665221522</v>
      </c>
      <c r="O3153">
        <v>2</v>
      </c>
      <c r="P3153">
        <f t="shared" si="100"/>
        <v>0</v>
      </c>
      <c r="Q3153">
        <v>1</v>
      </c>
      <c r="R3153">
        <v>1</v>
      </c>
    </row>
    <row r="3154" spans="1:18" x14ac:dyDescent="0.2">
      <c r="A3154" s="1">
        <v>-0.47389178442854502</v>
      </c>
      <c r="B3154" s="1">
        <f>IF(AND(-100&lt;A3154,A3154&lt;100),A3154,B3153)</f>
        <v>-0.47389178442854502</v>
      </c>
      <c r="C3154" s="1">
        <v>-0.87388730984897001</v>
      </c>
      <c r="D3154" s="1">
        <f>IF(AND(-100&lt;C3154,C3154&lt;100),C3154,D3153)</f>
        <v>-0.87388730984897001</v>
      </c>
      <c r="E3154" s="1">
        <v>-2.98789157162786</v>
      </c>
      <c r="F3154" s="1">
        <f>IF(AND(-100&lt;E3154,E3154&lt;100),E3154,F3153)</f>
        <v>-2.98789157162786</v>
      </c>
      <c r="G3154" s="1">
        <f>IF(SQRT(B3154^2+D3154^2+F3154^2)&lt;0.125,"",SQRT(B3154^2+D3154^2+F3154^2))</f>
        <v>3.148928150572627</v>
      </c>
      <c r="H3154" s="1">
        <f t="shared" si="99"/>
        <v>31.489281505726268</v>
      </c>
      <c r="I3154" s="1">
        <v>3.6284985099083</v>
      </c>
      <c r="J3154" s="1">
        <f>I3154*xfactor</f>
        <v>4.7896180330789564</v>
      </c>
      <c r="K3154" s="1">
        <v>-7.1351939761362502</v>
      </c>
      <c r="L3154" s="1">
        <f>K3154*yfactor</f>
        <v>-9.4184560484998503</v>
      </c>
      <c r="M3154" s="1">
        <v>116.037690179606</v>
      </c>
      <c r="N3154" s="1">
        <f>(M3154-80)*zfactor</f>
        <v>47.569751037079925</v>
      </c>
      <c r="O3154">
        <v>2</v>
      </c>
      <c r="P3154">
        <f t="shared" si="100"/>
        <v>0</v>
      </c>
      <c r="Q3154">
        <v>1</v>
      </c>
      <c r="R3154">
        <v>1</v>
      </c>
    </row>
    <row r="3155" spans="1:18" x14ac:dyDescent="0.2">
      <c r="A3155" s="1">
        <v>-0.44756522036413499</v>
      </c>
      <c r="B3155" s="1">
        <f>IF(AND(-100&lt;A3155,A3155&lt;100),A3155,B3154)</f>
        <v>-0.44756522036413499</v>
      </c>
      <c r="C3155" s="1">
        <v>-0.81561704928761303</v>
      </c>
      <c r="D3155" s="1">
        <f>IF(AND(-100&lt;C3155,C3155&lt;100),C3155,D3154)</f>
        <v>-0.81561704928761303</v>
      </c>
      <c r="E3155" s="1">
        <v>-2.9513176108201198</v>
      </c>
      <c r="F3155" s="1">
        <f>IF(AND(-100&lt;E3155,E3155&lt;100),E3155,F3154)</f>
        <v>-2.9513176108201198</v>
      </c>
      <c r="G3155" s="1">
        <f>IF(SQRT(B3155^2+D3155^2+F3155^2)&lt;0.125,"",SQRT(B3155^2+D3155^2+F3155^2))</f>
        <v>3.0944824183545152</v>
      </c>
      <c r="H3155" s="1">
        <f t="shared" si="99"/>
        <v>30.944824183545151</v>
      </c>
      <c r="I3155" s="1">
        <v>3.48377794405042</v>
      </c>
      <c r="J3155" s="1">
        <f>I3155*xfactor</f>
        <v>4.5985868861465544</v>
      </c>
      <c r="K3155" s="1">
        <v>-6.9525128620052596</v>
      </c>
      <c r="L3155" s="1">
        <f>K3155*yfactor</f>
        <v>-9.1773169778469423</v>
      </c>
      <c r="M3155" s="1">
        <v>116.02258579438001</v>
      </c>
      <c r="N3155" s="1">
        <f>(M3155-80)*zfactor</f>
        <v>47.549813248581614</v>
      </c>
      <c r="O3155">
        <v>2</v>
      </c>
      <c r="P3155">
        <f t="shared" si="100"/>
        <v>0</v>
      </c>
      <c r="Q3155">
        <v>1</v>
      </c>
      <c r="R3155">
        <v>1</v>
      </c>
    </row>
    <row r="3156" spans="1:18" x14ac:dyDescent="0.2">
      <c r="A3156" s="1">
        <v>-0.525932372741718</v>
      </c>
      <c r="B3156" s="1">
        <f>IF(AND(-100&lt;A3156,A3156&lt;100),A3156,B3155)</f>
        <v>-0.525932372741718</v>
      </c>
      <c r="C3156" s="1">
        <v>-0.91630889536300897</v>
      </c>
      <c r="D3156" s="1">
        <f>IF(AND(-100&lt;C3156,C3156&lt;100),C3156,D3155)</f>
        <v>-0.91630889536300897</v>
      </c>
      <c r="E3156" s="1">
        <v>-2.9910214874692498</v>
      </c>
      <c r="F3156" s="1">
        <f>IF(AND(-100&lt;E3156,E3156&lt;100),E3156,F3155)</f>
        <v>-2.9910214874692498</v>
      </c>
      <c r="G3156" s="1">
        <f>IF(SQRT(B3156^2+D3156^2+F3156^2)&lt;0.125,"",SQRT(B3156^2+D3156^2+F3156^2))</f>
        <v>3.1721343589012547</v>
      </c>
      <c r="H3156" s="1">
        <f t="shared" si="99"/>
        <v>31.721343589012548</v>
      </c>
      <c r="I3156" s="1">
        <v>3.3672792936691298</v>
      </c>
      <c r="J3156" s="1">
        <f>I3156*xfactor</f>
        <v>4.4448086676432519</v>
      </c>
      <c r="K3156" s="1">
        <v>-6.8163658865702397</v>
      </c>
      <c r="L3156" s="1">
        <f>K3156*yfactor</f>
        <v>-8.997602970272716</v>
      </c>
      <c r="M3156" s="1">
        <v>116.015686752739</v>
      </c>
      <c r="N3156" s="1">
        <f>(M3156-80)*zfactor</f>
        <v>47.540706513615483</v>
      </c>
      <c r="O3156">
        <v>2</v>
      </c>
      <c r="P3156">
        <f t="shared" si="100"/>
        <v>0</v>
      </c>
      <c r="Q3156">
        <v>1</v>
      </c>
      <c r="R3156">
        <v>1</v>
      </c>
    </row>
    <row r="3157" spans="1:18" x14ac:dyDescent="0.2">
      <c r="A3157" s="1">
        <v>-0.50177862956701003</v>
      </c>
      <c r="B3157" s="1">
        <f>IF(AND(-100&lt;A3157,A3157&lt;100),A3157,B3156)</f>
        <v>-0.50177862956701003</v>
      </c>
      <c r="C3157" s="1">
        <v>-0.83514366066144896</v>
      </c>
      <c r="D3157" s="1">
        <f>IF(AND(-100&lt;C3157,C3157&lt;100),C3157,D3156)</f>
        <v>-0.83514366066144896</v>
      </c>
      <c r="E3157" s="1">
        <v>-2.9907579716922101</v>
      </c>
      <c r="F3157" s="1">
        <f>IF(AND(-100&lt;E3157,E3157&lt;100),E3157,F3156)</f>
        <v>-2.9907579716922101</v>
      </c>
      <c r="G3157" s="1">
        <f>IF(SQRT(B3157^2+D3157^2+F3157^2)&lt;0.125,"",SQRT(B3157^2+D3157^2+F3157^2))</f>
        <v>3.1454538579152063</v>
      </c>
      <c r="H3157" s="1">
        <f t="shared" si="99"/>
        <v>31.454538579152064</v>
      </c>
      <c r="I3157" s="1">
        <v>3.2717518129659702</v>
      </c>
      <c r="J3157" s="1">
        <f>I3157*xfactor</f>
        <v>4.3187123931150806</v>
      </c>
      <c r="K3157" s="1">
        <v>-6.7258809426907904</v>
      </c>
      <c r="L3157" s="1">
        <f>K3157*yfactor</f>
        <v>-8.8781628443518432</v>
      </c>
      <c r="M3157" s="1">
        <v>115.993854387442</v>
      </c>
      <c r="N3157" s="1">
        <f>(M3157-80)*zfactor</f>
        <v>47.51188779142344</v>
      </c>
      <c r="O3157">
        <v>2</v>
      </c>
      <c r="P3157">
        <f t="shared" si="100"/>
        <v>0</v>
      </c>
      <c r="Q3157">
        <v>1</v>
      </c>
      <c r="R3157">
        <v>1</v>
      </c>
    </row>
    <row r="3158" spans="1:18" x14ac:dyDescent="0.2">
      <c r="A3158" s="1">
        <v>-0.53188004607721295</v>
      </c>
      <c r="B3158" s="1">
        <f>IF(AND(-100&lt;A3158,A3158&lt;100),A3158,B3157)</f>
        <v>-0.53188004607721295</v>
      </c>
      <c r="C3158" s="1">
        <v>-0.84955387487343503</v>
      </c>
      <c r="D3158" s="1">
        <f>IF(AND(-100&lt;C3158,C3158&lt;100),C3158,D3157)</f>
        <v>-0.84955387487343503</v>
      </c>
      <c r="E3158" s="1">
        <v>-3.0393854634211599</v>
      </c>
      <c r="F3158" s="1">
        <f>IF(AND(-100&lt;E3158,E3158&lt;100),E3158,F3157)</f>
        <v>-3.0393854634211599</v>
      </c>
      <c r="G3158" s="1">
        <f>IF(SQRT(B3158^2+D3158^2+F3158^2)&lt;0.125,"",SQRT(B3158^2+D3158^2+F3158^2))</f>
        <v>3.200390939398408</v>
      </c>
      <c r="H3158" s="1">
        <f t="shared" si="99"/>
        <v>32.003909393984081</v>
      </c>
      <c r="I3158" s="1">
        <v>3.20228318186577</v>
      </c>
      <c r="J3158" s="1">
        <f>I3158*xfactor</f>
        <v>4.2270138000628164</v>
      </c>
      <c r="K3158" s="1">
        <v>-6.6758573522234999</v>
      </c>
      <c r="L3158" s="1">
        <f>K3158*yfactor</f>
        <v>-8.8121317049350196</v>
      </c>
      <c r="M3158" s="1">
        <v>115.965820371023</v>
      </c>
      <c r="N3158" s="1">
        <f>(M3158-80)*zfactor</f>
        <v>47.474882889750361</v>
      </c>
      <c r="O3158">
        <v>2</v>
      </c>
      <c r="P3158">
        <f t="shared" si="100"/>
        <v>0</v>
      </c>
      <c r="Q3158">
        <v>1</v>
      </c>
      <c r="R3158">
        <v>1</v>
      </c>
    </row>
    <row r="3159" spans="1:18" x14ac:dyDescent="0.2">
      <c r="A3159" s="1">
        <v>-0.54698473128927005</v>
      </c>
      <c r="B3159" s="1">
        <f>IF(AND(-100&lt;A3159,A3159&lt;100),A3159,B3158)</f>
        <v>-0.54698473128927005</v>
      </c>
      <c r="C3159" s="1">
        <v>-0.80771691853789396</v>
      </c>
      <c r="D3159" s="1">
        <f>IF(AND(-100&lt;C3159,C3159&lt;100),C3159,D3158)</f>
        <v>-0.80771691853789396</v>
      </c>
      <c r="E3159" s="1">
        <v>-2.99634700579707</v>
      </c>
      <c r="F3159" s="1">
        <f>IF(AND(-100&lt;E3159,E3159&lt;100),E3159,F3158)</f>
        <v>-2.99634700579707</v>
      </c>
      <c r="G3159" s="1">
        <f>IF(SQRT(B3159^2+D3159^2+F3159^2)&lt;0.125,"",SQRT(B3159^2+D3159^2+F3159^2))</f>
        <v>3.1511417448133008</v>
      </c>
      <c r="H3159" s="1">
        <f t="shared" si="99"/>
        <v>31.51141744813301</v>
      </c>
      <c r="I3159" s="1">
        <v>3.1452612874189501</v>
      </c>
      <c r="J3159" s="1">
        <f>I3159*xfactor</f>
        <v>4.1517448993930142</v>
      </c>
      <c r="K3159" s="1">
        <v>-6.6205624251854998</v>
      </c>
      <c r="L3159" s="1">
        <f>K3159*yfactor</f>
        <v>-8.7391424012448606</v>
      </c>
      <c r="M3159" s="1">
        <v>115.94577083031101</v>
      </c>
      <c r="N3159" s="1">
        <f>(M3159-80)*zfactor</f>
        <v>47.448417496010528</v>
      </c>
      <c r="O3159">
        <v>2</v>
      </c>
      <c r="P3159">
        <f t="shared" si="100"/>
        <v>0</v>
      </c>
      <c r="Q3159">
        <v>1</v>
      </c>
      <c r="R3159">
        <v>1</v>
      </c>
    </row>
    <row r="3160" spans="1:18" x14ac:dyDescent="0.2">
      <c r="A3160" s="1">
        <v>-0.53549671711304003</v>
      </c>
      <c r="B3160" s="1">
        <f>IF(AND(-100&lt;A3160,A3160&lt;100),A3160,B3159)</f>
        <v>-0.53549671711304003</v>
      </c>
      <c r="C3160" s="1">
        <v>-0.783197405364359</v>
      </c>
      <c r="D3160" s="1">
        <f>IF(AND(-100&lt;C3160,C3160&lt;100),C3160,D3159)</f>
        <v>-0.783197405364359</v>
      </c>
      <c r="E3160" s="1">
        <v>-2.96097288752286</v>
      </c>
      <c r="F3160" s="1">
        <f>IF(AND(-100&lt;E3160,E3160&lt;100),E3160,F3159)</f>
        <v>-2.96097288752286</v>
      </c>
      <c r="G3160" s="1">
        <f>IF(SQRT(B3160^2+D3160^2+F3160^2)&lt;0.125,"",SQRT(B3160^2+D3160^2+F3160^2))</f>
        <v>3.1092628307130568</v>
      </c>
      <c r="H3160" s="1">
        <f t="shared" si="99"/>
        <v>31.092628307130568</v>
      </c>
      <c r="I3160" s="1">
        <v>3.0929000312975101</v>
      </c>
      <c r="J3160" s="1">
        <f>I3160*xfactor</f>
        <v>4.0826280413127138</v>
      </c>
      <c r="K3160" s="1">
        <v>-6.5511722338910197</v>
      </c>
      <c r="L3160" s="1">
        <f>K3160*yfactor</f>
        <v>-8.6475473487361469</v>
      </c>
      <c r="M3160" s="1">
        <v>115.933075884719</v>
      </c>
      <c r="N3160" s="1">
        <f>(M3160-80)*zfactor</f>
        <v>47.431660167829087</v>
      </c>
      <c r="O3160">
        <v>2</v>
      </c>
      <c r="P3160">
        <f t="shared" si="100"/>
        <v>0</v>
      </c>
      <c r="Q3160">
        <v>1</v>
      </c>
      <c r="R3160">
        <v>1</v>
      </c>
    </row>
    <row r="3161" spans="1:18" x14ac:dyDescent="0.2">
      <c r="A3161" s="1">
        <v>-0.56336457082902303</v>
      </c>
      <c r="B3161" s="1">
        <f>IF(AND(-100&lt;A3161,A3161&lt;100),A3161,B3160)</f>
        <v>-0.56336457082902303</v>
      </c>
      <c r="C3161" s="1">
        <v>-0.76071651268126095</v>
      </c>
      <c r="D3161" s="1">
        <f>IF(AND(-100&lt;C3161,C3161&lt;100),C3161,D3160)</f>
        <v>-0.76071651268126095</v>
      </c>
      <c r="E3161" s="1">
        <v>-2.9743834607272701</v>
      </c>
      <c r="F3161" s="1">
        <f>IF(AND(-100&lt;E3161,E3161&lt;100),E3161,F3160)</f>
        <v>-2.9743834607272701</v>
      </c>
      <c r="G3161" s="1">
        <f>IF(SQRT(B3161^2+D3161^2+F3161^2)&lt;0.125,"",SQRT(B3161^2+D3161^2+F3161^2))</f>
        <v>3.1213821015343894</v>
      </c>
      <c r="H3161" s="1">
        <f t="shared" si="99"/>
        <v>31.213821015343896</v>
      </c>
      <c r="I3161" s="1">
        <v>3.01200256750356</v>
      </c>
      <c r="J3161" s="1">
        <f>I3161*xfactor</f>
        <v>3.9758433891046994</v>
      </c>
      <c r="K3161" s="1">
        <v>-6.4487637106260998</v>
      </c>
      <c r="L3161" s="1">
        <f>K3161*yfactor</f>
        <v>-8.5123680980264513</v>
      </c>
      <c r="M3161" s="1">
        <v>115.935310026021</v>
      </c>
      <c r="N3161" s="1">
        <f>(M3161-80)*zfactor</f>
        <v>47.434609234347725</v>
      </c>
      <c r="O3161">
        <v>2</v>
      </c>
      <c r="P3161">
        <f t="shared" si="100"/>
        <v>0</v>
      </c>
      <c r="Q3161">
        <v>1</v>
      </c>
      <c r="R3161">
        <v>1</v>
      </c>
    </row>
    <row r="3162" spans="1:18" x14ac:dyDescent="0.2">
      <c r="A3162" s="1">
        <v>-0.55918869578000496</v>
      </c>
      <c r="B3162" s="1">
        <f>IF(AND(-100&lt;A3162,A3162&lt;100),A3162,B3161)</f>
        <v>-0.55918869578000496</v>
      </c>
      <c r="C3162" s="1">
        <v>-0.79403192241467702</v>
      </c>
      <c r="D3162" s="1">
        <f>IF(AND(-100&lt;C3162,C3162&lt;100),C3162,D3161)</f>
        <v>-0.79403192241467702</v>
      </c>
      <c r="E3162" s="1">
        <v>-3.01928274843862</v>
      </c>
      <c r="F3162" s="1">
        <f>IF(AND(-100&lt;E3162,E3162&lt;100),E3162,F3161)</f>
        <v>-3.01928274843862</v>
      </c>
      <c r="G3162" s="1">
        <f>IF(SQRT(B3162^2+D3162^2+F3162^2)&lt;0.125,"",SQRT(B3162^2+D3162^2+F3162^2))</f>
        <v>3.1716316000318758</v>
      </c>
      <c r="H3162" s="1">
        <f t="shared" si="99"/>
        <v>31.716316000318759</v>
      </c>
      <c r="I3162" s="1">
        <v>2.9215113588172699</v>
      </c>
      <c r="J3162" s="1">
        <f>I3162*xfactor</f>
        <v>3.8563949936387965</v>
      </c>
      <c r="K3162" s="1">
        <v>-6.3147223133792201</v>
      </c>
      <c r="L3162" s="1">
        <f>K3162*yfactor</f>
        <v>-8.3354334536605705</v>
      </c>
      <c r="M3162" s="1">
        <v>115.928682745225</v>
      </c>
      <c r="N3162" s="1">
        <f>(M3162-80)*zfactor</f>
        <v>47.425861223697005</v>
      </c>
      <c r="O3162">
        <v>2</v>
      </c>
      <c r="P3162">
        <f t="shared" si="100"/>
        <v>0</v>
      </c>
      <c r="Q3162">
        <v>1</v>
      </c>
      <c r="R3162">
        <v>1</v>
      </c>
    </row>
    <row r="3163" spans="1:18" x14ac:dyDescent="0.2">
      <c r="A3163" s="1">
        <v>-0.565054529736847</v>
      </c>
      <c r="B3163" s="1">
        <f>IF(AND(-100&lt;A3163,A3163&lt;100),A3163,B3162)</f>
        <v>-0.565054529736847</v>
      </c>
      <c r="C3163" s="1">
        <v>-0.80028678781752904</v>
      </c>
      <c r="D3163" s="1">
        <f>IF(AND(-100&lt;C3163,C3163&lt;100),C3163,D3162)</f>
        <v>-0.80028678781752904</v>
      </c>
      <c r="E3163" s="1">
        <v>-3.01134157910449</v>
      </c>
      <c r="F3163" s="1">
        <f>IF(AND(-100&lt;E3163,E3163&lt;100),E3163,F3162)</f>
        <v>-3.01134157910449</v>
      </c>
      <c r="G3163" s="1">
        <f>IF(SQRT(B3163^2+D3163^2+F3163^2)&lt;0.125,"",SQRT(B3163^2+D3163^2+F3163^2))</f>
        <v>3.1666897022561198</v>
      </c>
      <c r="H3163" s="1">
        <f t="shared" si="99"/>
        <v>31.666897022561198</v>
      </c>
      <c r="I3163" s="1">
        <v>2.8000013880775101</v>
      </c>
      <c r="J3163" s="1">
        <f>I3163*xfactor</f>
        <v>3.6960018322623136</v>
      </c>
      <c r="K3163" s="1">
        <v>-6.1668341287757498</v>
      </c>
      <c r="L3163" s="1">
        <f>K3163*yfactor</f>
        <v>-8.1402210499839907</v>
      </c>
      <c r="M3163" s="1">
        <v>115.919980709212</v>
      </c>
      <c r="N3163" s="1">
        <f>(M3163-80)*zfactor</f>
        <v>47.414374536159841</v>
      </c>
      <c r="O3163">
        <v>2</v>
      </c>
      <c r="P3163">
        <f t="shared" si="100"/>
        <v>0</v>
      </c>
      <c r="Q3163">
        <v>1</v>
      </c>
      <c r="R3163">
        <v>1</v>
      </c>
    </row>
    <row r="3164" spans="1:18" x14ac:dyDescent="0.2">
      <c r="A3164" s="1">
        <v>-0.581233762566707</v>
      </c>
      <c r="B3164" s="1">
        <f>IF(AND(-100&lt;A3164,A3164&lt;100),A3164,B3163)</f>
        <v>-0.581233762566707</v>
      </c>
      <c r="C3164" s="1">
        <v>-0.82819380829103895</v>
      </c>
      <c r="D3164" s="1">
        <f>IF(AND(-100&lt;C3164,C3164&lt;100),C3164,D3163)</f>
        <v>-0.82819380829103895</v>
      </c>
      <c r="E3164" s="1">
        <v>-3.0340297876771198</v>
      </c>
      <c r="F3164" s="1">
        <f>IF(AND(-100&lt;E3164,E3164&lt;100),E3164,F3163)</f>
        <v>-3.0340297876771198</v>
      </c>
      <c r="G3164" s="1">
        <f>IF(SQRT(B3164^2+D3164^2+F3164^2)&lt;0.125,"",SQRT(B3164^2+D3164^2+F3164^2))</f>
        <v>3.1982924230518908</v>
      </c>
      <c r="H3164" s="1">
        <f t="shared" si="99"/>
        <v>31.982924230518908</v>
      </c>
      <c r="I3164" s="1">
        <v>2.64821078698305</v>
      </c>
      <c r="J3164" s="1">
        <f>I3164*xfactor</f>
        <v>3.4956382388176261</v>
      </c>
      <c r="K3164" s="1">
        <v>-6.0089351070061197</v>
      </c>
      <c r="L3164" s="1">
        <f>K3164*yfactor</f>
        <v>-7.9317943412480787</v>
      </c>
      <c r="M3164" s="1">
        <v>115.890665954078</v>
      </c>
      <c r="N3164" s="1">
        <f>(M3164-80)*zfactor</f>
        <v>47.375679059382968</v>
      </c>
      <c r="O3164">
        <v>2</v>
      </c>
      <c r="P3164">
        <f t="shared" si="100"/>
        <v>0</v>
      </c>
      <c r="Q3164">
        <v>1</v>
      </c>
      <c r="R3164">
        <v>1</v>
      </c>
    </row>
    <row r="3165" spans="1:18" x14ac:dyDescent="0.2">
      <c r="A3165" s="1">
        <v>-0.62406065041507197</v>
      </c>
      <c r="B3165" s="1">
        <f>IF(AND(-100&lt;A3165,A3165&lt;100),A3165,B3164)</f>
        <v>-0.62406065041507197</v>
      </c>
      <c r="C3165" s="1">
        <v>-0.82935604563722498</v>
      </c>
      <c r="D3165" s="1">
        <f>IF(AND(-100&lt;C3165,C3165&lt;100),C3165,D3164)</f>
        <v>-0.82935604563722498</v>
      </c>
      <c r="E3165" s="1">
        <v>-3.0755057186869101</v>
      </c>
      <c r="F3165" s="1">
        <f>IF(AND(-100&lt;E3165,E3165&lt;100),E3165,F3164)</f>
        <v>-3.0755057186869101</v>
      </c>
      <c r="G3165" s="1">
        <f>IF(SQRT(B3165^2+D3165^2+F3165^2)&lt;0.125,"",SQRT(B3165^2+D3165^2+F3165^2))</f>
        <v>3.2459233773315392</v>
      </c>
      <c r="H3165" s="1">
        <f t="shared" si="99"/>
        <v>32.45923377331539</v>
      </c>
      <c r="I3165" s="1">
        <v>2.4673942165866101</v>
      </c>
      <c r="J3165" s="1">
        <f>I3165*xfactor</f>
        <v>3.2569603658943254</v>
      </c>
      <c r="K3165" s="1">
        <v>-5.8421292010713701</v>
      </c>
      <c r="L3165" s="1">
        <f>K3165*yfactor</f>
        <v>-7.7116105454142092</v>
      </c>
      <c r="M3165" s="1">
        <v>115.849550552347</v>
      </c>
      <c r="N3165" s="1">
        <f>(M3165-80)*zfactor</f>
        <v>47.321406729098037</v>
      </c>
      <c r="O3165">
        <v>2</v>
      </c>
      <c r="P3165">
        <f t="shared" si="100"/>
        <v>0</v>
      </c>
      <c r="Q3165">
        <v>1</v>
      </c>
      <c r="R3165">
        <v>1</v>
      </c>
    </row>
    <row r="3166" spans="1:18" x14ac:dyDescent="0.2">
      <c r="A3166" s="1">
        <v>-0.61553598237321805</v>
      </c>
      <c r="B3166" s="1">
        <f>IF(AND(-100&lt;A3166,A3166&lt;100),A3166,B3165)</f>
        <v>-0.61553598237321805</v>
      </c>
      <c r="C3166" s="1">
        <v>-0.807254046922665</v>
      </c>
      <c r="D3166" s="1">
        <f>IF(AND(-100&lt;C3166,C3166&lt;100),C3166,D3165)</f>
        <v>-0.807254046922665</v>
      </c>
      <c r="E3166" s="1">
        <v>-3.0752405655017601</v>
      </c>
      <c r="F3166" s="1">
        <f>IF(AND(-100&lt;E3166,E3166&lt;100),E3166,F3165)</f>
        <v>-3.0752405655017601</v>
      </c>
      <c r="G3166" s="1">
        <f>IF(SQRT(B3166^2+D3166^2+F3166^2)&lt;0.125,"",SQRT(B3166^2+D3166^2+F3166^2))</f>
        <v>3.238463860779794</v>
      </c>
      <c r="H3166" s="1">
        <f t="shared" si="99"/>
        <v>32.384638607797939</v>
      </c>
      <c r="I3166" s="1">
        <v>2.2626864721475499</v>
      </c>
      <c r="J3166" s="1">
        <f>I3166*xfactor</f>
        <v>2.9867461432347659</v>
      </c>
      <c r="K3166" s="1">
        <v>-5.6484821013791704</v>
      </c>
      <c r="L3166" s="1">
        <f>K3166*yfactor</f>
        <v>-7.4559963738205051</v>
      </c>
      <c r="M3166" s="1">
        <v>115.80778670660099</v>
      </c>
      <c r="N3166" s="1">
        <f>(M3166-80)*zfactor</f>
        <v>47.266278452713316</v>
      </c>
      <c r="O3166">
        <v>2</v>
      </c>
      <c r="P3166">
        <f t="shared" si="100"/>
        <v>0</v>
      </c>
      <c r="Q3166">
        <v>1</v>
      </c>
      <c r="R3166">
        <v>1</v>
      </c>
    </row>
    <row r="3167" spans="1:18" x14ac:dyDescent="0.2">
      <c r="A3167" s="1">
        <v>-0.68510879274084102</v>
      </c>
      <c r="B3167" s="1">
        <f>IF(AND(-100&lt;A3167,A3167&lt;100),A3167,B3166)</f>
        <v>-0.68510879274084102</v>
      </c>
      <c r="C3167" s="1">
        <v>-0.83261992811395602</v>
      </c>
      <c r="D3167" s="1">
        <f>IF(AND(-100&lt;C3167,C3167&lt;100),C3167,D3166)</f>
        <v>-0.83261992811395602</v>
      </c>
      <c r="E3167" s="1">
        <v>-3.0557409805717199</v>
      </c>
      <c r="F3167" s="1">
        <f>IF(AND(-100&lt;E3167,E3167&lt;100),E3167,F3166)</f>
        <v>-3.0557409805717199</v>
      </c>
      <c r="G3167" s="1">
        <f>IF(SQRT(B3167^2+D3167^2+F3167^2)&lt;0.125,"",SQRT(B3167^2+D3167^2+F3167^2))</f>
        <v>3.2403985777877264</v>
      </c>
      <c r="H3167" s="1">
        <f t="shared" si="99"/>
        <v>32.403985777877267</v>
      </c>
      <c r="I3167" s="1">
        <v>2.04238922891704</v>
      </c>
      <c r="J3167" s="1">
        <f>I3167*xfactor</f>
        <v>2.6959537821704931</v>
      </c>
      <c r="K3167" s="1">
        <v>-5.4329858320971596</v>
      </c>
      <c r="L3167" s="1">
        <f>K3167*yfactor</f>
        <v>-7.1715412983682514</v>
      </c>
      <c r="M3167" s="1">
        <v>115.769668612114</v>
      </c>
      <c r="N3167" s="1">
        <f>(M3167-80)*zfactor</f>
        <v>47.215962567990488</v>
      </c>
      <c r="O3167">
        <v>2</v>
      </c>
      <c r="P3167">
        <f t="shared" si="100"/>
        <v>0</v>
      </c>
      <c r="Q3167">
        <v>1</v>
      </c>
      <c r="R3167">
        <v>1</v>
      </c>
    </row>
    <row r="3168" spans="1:18" x14ac:dyDescent="0.2">
      <c r="A3168" s="1">
        <v>-0.634838372672485</v>
      </c>
      <c r="B3168" s="1">
        <f>IF(AND(-100&lt;A3168,A3168&lt;100),A3168,B3167)</f>
        <v>-0.634838372672485</v>
      </c>
      <c r="C3168" s="1">
        <v>-0.70638004266536503</v>
      </c>
      <c r="D3168" s="1">
        <f>IF(AND(-100&lt;C3168,C3168&lt;100),C3168,D3167)</f>
        <v>-0.70638004266536503</v>
      </c>
      <c r="E3168" s="1">
        <v>-3.0073996300021202</v>
      </c>
      <c r="F3168" s="1">
        <f>IF(AND(-100&lt;E3168,E3168&lt;100),E3168,F3167)</f>
        <v>-3.0073996300021202</v>
      </c>
      <c r="G3168" s="1">
        <f>IF(SQRT(B3168^2+D3168^2+F3168^2)&lt;0.125,"",SQRT(B3168^2+D3168^2+F3168^2))</f>
        <v>3.1537985126875592</v>
      </c>
      <c r="H3168" s="1">
        <f t="shared" si="99"/>
        <v>31.53798512687559</v>
      </c>
      <c r="I3168" s="1">
        <v>1.80047954518801</v>
      </c>
      <c r="J3168" s="1">
        <f>I3168*xfactor</f>
        <v>2.3766329996481734</v>
      </c>
      <c r="K3168" s="1">
        <v>-5.2096956257489104</v>
      </c>
      <c r="L3168" s="1">
        <f>K3168*yfactor</f>
        <v>-6.8767982259885621</v>
      </c>
      <c r="M3168" s="1">
        <v>115.74329960984799</v>
      </c>
      <c r="N3168" s="1">
        <f>(M3168-80)*zfactor</f>
        <v>47.181155484999358</v>
      </c>
      <c r="O3168">
        <v>2</v>
      </c>
      <c r="P3168">
        <f t="shared" si="100"/>
        <v>0</v>
      </c>
      <c r="Q3168">
        <v>1</v>
      </c>
      <c r="R3168">
        <v>1</v>
      </c>
    </row>
    <row r="3169" spans="1:18" x14ac:dyDescent="0.2">
      <c r="A3169" s="1">
        <v>-0.71440720259205104</v>
      </c>
      <c r="B3169" s="1">
        <f>IF(AND(-100&lt;A3169,A3169&lt;100),A3169,B3168)</f>
        <v>-0.71440720259205104</v>
      </c>
      <c r="C3169" s="1">
        <v>-0.81668890058604204</v>
      </c>
      <c r="D3169" s="1">
        <f>IF(AND(-100&lt;C3169,C3169&lt;100),C3169,D3168)</f>
        <v>-0.81668890058604204</v>
      </c>
      <c r="E3169" s="1">
        <v>-3.0711398439732198</v>
      </c>
      <c r="F3169" s="1">
        <f>IF(AND(-100&lt;E3169,E3169&lt;100),E3169,F3168)</f>
        <v>-3.0711398439732198</v>
      </c>
      <c r="G3169" s="1">
        <f>IF(SQRT(B3169^2+D3169^2+F3169^2)&lt;0.125,"",SQRT(B3169^2+D3169^2+F3169^2))</f>
        <v>3.2571856490988798</v>
      </c>
      <c r="H3169" s="1">
        <f t="shared" si="99"/>
        <v>32.5718564909888</v>
      </c>
      <c r="I3169" s="1">
        <v>1.5636084977276199</v>
      </c>
      <c r="J3169" s="1">
        <f>I3169*xfactor</f>
        <v>2.0639632170004583</v>
      </c>
      <c r="K3169" s="1">
        <v>-4.9683810751253104</v>
      </c>
      <c r="L3169" s="1">
        <f>K3169*yfactor</f>
        <v>-6.5582630191654099</v>
      </c>
      <c r="M3169" s="1">
        <v>115.72929506467599</v>
      </c>
      <c r="N3169" s="1">
        <f>(M3169-80)*zfactor</f>
        <v>47.162669485372312</v>
      </c>
      <c r="O3169">
        <v>2</v>
      </c>
      <c r="P3169">
        <f t="shared" si="100"/>
        <v>0</v>
      </c>
      <c r="Q3169">
        <v>1</v>
      </c>
      <c r="R3169">
        <v>1</v>
      </c>
    </row>
    <row r="3170" spans="1:18" x14ac:dyDescent="0.2">
      <c r="A3170" s="1">
        <v>-0.69637622061621895</v>
      </c>
      <c r="B3170" s="1">
        <f>IF(AND(-100&lt;A3170,A3170&lt;100),A3170,B3169)</f>
        <v>-0.69637622061621895</v>
      </c>
      <c r="C3170" s="1">
        <v>-0.77408322393566598</v>
      </c>
      <c r="D3170" s="1">
        <f>IF(AND(-100&lt;C3170,C3170&lt;100),C3170,D3169)</f>
        <v>-0.77408322393566598</v>
      </c>
      <c r="E3170" s="1">
        <v>-3.1212660303664501</v>
      </c>
      <c r="F3170" s="1">
        <f>IF(AND(-100&lt;E3170,E3170&lt;100),E3170,F3169)</f>
        <v>-3.1212660303664501</v>
      </c>
      <c r="G3170" s="1">
        <f>IF(SQRT(B3170^2+D3170^2+F3170^2)&lt;0.125,"",SQRT(B3170^2+D3170^2+F3170^2))</f>
        <v>3.2903565628268772</v>
      </c>
      <c r="H3170" s="1">
        <f t="shared" si="99"/>
        <v>32.903565628268773</v>
      </c>
      <c r="I3170" s="1">
        <v>1.3407464586116999</v>
      </c>
      <c r="J3170" s="1">
        <f>I3170*xfactor</f>
        <v>1.769785325367444</v>
      </c>
      <c r="K3170" s="1">
        <v>-4.7305665690299703</v>
      </c>
      <c r="L3170" s="1">
        <f>K3170*yfactor</f>
        <v>-6.2443478711195608</v>
      </c>
      <c r="M3170" s="1">
        <v>115.710661128642</v>
      </c>
      <c r="N3170" s="1">
        <f>(M3170-80)*zfactor</f>
        <v>47.138072689807444</v>
      </c>
      <c r="O3170">
        <v>2</v>
      </c>
      <c r="P3170">
        <f t="shared" si="100"/>
        <v>0</v>
      </c>
      <c r="Q3170">
        <v>1</v>
      </c>
      <c r="R3170">
        <v>1</v>
      </c>
    </row>
    <row r="3171" spans="1:18" x14ac:dyDescent="0.2">
      <c r="A3171" s="1">
        <v>-0.747187306311064</v>
      </c>
      <c r="B3171" s="1">
        <f>IF(AND(-100&lt;A3171,A3171&lt;100),A3171,B3170)</f>
        <v>-0.747187306311064</v>
      </c>
      <c r="C3171" s="1">
        <v>-0.82340072607117698</v>
      </c>
      <c r="D3171" s="1">
        <f>IF(AND(-100&lt;C3171,C3171&lt;100),C3171,D3170)</f>
        <v>-0.82340072607117698</v>
      </c>
      <c r="E3171" s="1">
        <v>-3.1711860831648901</v>
      </c>
      <c r="F3171" s="1">
        <f>IF(AND(-100&lt;E3171,E3171&lt;100),E3171,F3170)</f>
        <v>-3.1711860831648901</v>
      </c>
      <c r="G3171" s="1">
        <f>IF(SQRT(B3171^2+D3171^2+F3171^2)&lt;0.125,"",SQRT(B3171^2+D3171^2+F3171^2))</f>
        <v>3.3604610993828814</v>
      </c>
      <c r="H3171" s="1">
        <f t="shared" si="99"/>
        <v>33.604610993828814</v>
      </c>
      <c r="I3171" s="1">
        <v>1.1268702265991499</v>
      </c>
      <c r="J3171" s="1">
        <f>I3171*xfactor</f>
        <v>1.4874686991108779</v>
      </c>
      <c r="K3171" s="1">
        <v>-4.5228944085479004</v>
      </c>
      <c r="L3171" s="1">
        <f>K3171*yfactor</f>
        <v>-5.9702206192832286</v>
      </c>
      <c r="M3171" s="1">
        <v>115.677534949144</v>
      </c>
      <c r="N3171" s="1">
        <f>(M3171-80)*zfactor</f>
        <v>47.094346132870086</v>
      </c>
      <c r="O3171">
        <v>2</v>
      </c>
      <c r="P3171">
        <f t="shared" si="100"/>
        <v>0</v>
      </c>
      <c r="Q3171">
        <v>1</v>
      </c>
      <c r="R3171">
        <v>1</v>
      </c>
    </row>
    <row r="3172" spans="1:18" x14ac:dyDescent="0.2">
      <c r="A3172" s="1">
        <v>-0.75417509371750602</v>
      </c>
      <c r="B3172" s="1">
        <f>IF(AND(-100&lt;A3172,A3172&lt;100),A3172,B3171)</f>
        <v>-0.75417509371750602</v>
      </c>
      <c r="C3172" s="1">
        <v>-0.81911616160548395</v>
      </c>
      <c r="D3172" s="1">
        <f>IF(AND(-100&lt;C3172,C3172&lt;100),C3172,D3171)</f>
        <v>-0.81911616160548395</v>
      </c>
      <c r="E3172" s="1">
        <v>-3.1734546414715701</v>
      </c>
      <c r="F3172" s="1">
        <f>IF(AND(-100&lt;E3172,E3172&lt;100),E3172,F3171)</f>
        <v>-3.1734546414715701</v>
      </c>
      <c r="G3172" s="1">
        <f>IF(SQRT(B3172^2+D3172^2+F3172^2)&lt;0.125,"",SQRT(B3172^2+D3172^2+F3172^2))</f>
        <v>3.36311547819348</v>
      </c>
      <c r="H3172" s="1">
        <f t="shared" si="99"/>
        <v>33.631154781934796</v>
      </c>
      <c r="I3172" s="1">
        <v>0.89209760632405</v>
      </c>
      <c r="J3172" s="1">
        <f>I3172*xfactor</f>
        <v>1.177568840347746</v>
      </c>
      <c r="K3172" s="1">
        <v>-4.3636630769586997</v>
      </c>
      <c r="L3172" s="1">
        <f>K3172*yfactor</f>
        <v>-5.7600352615854842</v>
      </c>
      <c r="M3172" s="1">
        <v>115.652819158554</v>
      </c>
      <c r="N3172" s="1">
        <f>(M3172-80)*zfactor</f>
        <v>47.061721289291278</v>
      </c>
      <c r="O3172">
        <v>2</v>
      </c>
      <c r="P3172">
        <f t="shared" si="100"/>
        <v>0</v>
      </c>
      <c r="Q3172">
        <v>1</v>
      </c>
      <c r="R3172">
        <v>1</v>
      </c>
    </row>
    <row r="3173" spans="1:18" x14ac:dyDescent="0.2">
      <c r="A3173" s="1">
        <v>-0.74513096724065997</v>
      </c>
      <c r="B3173" s="1">
        <f>IF(AND(-100&lt;A3173,A3173&lt;100),A3173,B3172)</f>
        <v>-0.74513096724065997</v>
      </c>
      <c r="C3173" s="1">
        <v>-0.70329097397377605</v>
      </c>
      <c r="D3173" s="1">
        <f>IF(AND(-100&lt;C3173,C3173&lt;100),C3173,D3172)</f>
        <v>-0.70329097397377605</v>
      </c>
      <c r="E3173" s="1">
        <v>-3.22538671387461</v>
      </c>
      <c r="F3173" s="1">
        <f>IF(AND(-100&lt;E3173,E3173&lt;100),E3173,F3172)</f>
        <v>-3.22538671387461</v>
      </c>
      <c r="G3173" s="1">
        <f>IF(SQRT(B3173^2+D3173^2+F3173^2)&lt;0.125,"",SQRT(B3173^2+D3173^2+F3173^2))</f>
        <v>3.3842218908417987</v>
      </c>
      <c r="H3173" s="1">
        <f t="shared" si="99"/>
        <v>33.842218908417991</v>
      </c>
      <c r="I3173" s="1">
        <v>0.67647411212946196</v>
      </c>
      <c r="J3173" s="1">
        <f>I3173*xfactor</f>
        <v>0.89294582801088984</v>
      </c>
      <c r="K3173" s="1">
        <v>-4.2593948686519401</v>
      </c>
      <c r="L3173" s="1">
        <f>K3173*yfactor</f>
        <v>-5.6224012266205614</v>
      </c>
      <c r="M3173" s="1">
        <v>115.643617330533</v>
      </c>
      <c r="N3173" s="1">
        <f>(M3173-80)*zfactor</f>
        <v>47.049574876303566</v>
      </c>
      <c r="O3173">
        <v>2</v>
      </c>
      <c r="P3173">
        <f t="shared" si="100"/>
        <v>0</v>
      </c>
      <c r="Q3173">
        <v>1</v>
      </c>
      <c r="R3173">
        <v>1</v>
      </c>
    </row>
    <row r="3174" spans="1:18" x14ac:dyDescent="0.2">
      <c r="A3174" s="1">
        <v>-0.82355387064805297</v>
      </c>
      <c r="B3174" s="1">
        <f>IF(AND(-100&lt;A3174,A3174&lt;100),A3174,B3173)</f>
        <v>-0.82355387064805297</v>
      </c>
      <c r="C3174" s="1">
        <v>-0.74867279380129004</v>
      </c>
      <c r="D3174" s="1">
        <f>IF(AND(-100&lt;C3174,C3174&lt;100),C3174,D3173)</f>
        <v>-0.74867279380129004</v>
      </c>
      <c r="E3174" s="1">
        <v>-3.2624428243261701</v>
      </c>
      <c r="F3174" s="1">
        <f>IF(AND(-100&lt;E3174,E3174&lt;100),E3174,F3173)</f>
        <v>-3.2624428243261701</v>
      </c>
      <c r="G3174" s="1">
        <f>IF(SQRT(B3174^2+D3174^2+F3174^2)&lt;0.125,"",SQRT(B3174^2+D3174^2+F3174^2))</f>
        <v>3.4470690611061068</v>
      </c>
      <c r="H3174" s="1">
        <f t="shared" si="99"/>
        <v>34.470690611061066</v>
      </c>
      <c r="I3174" s="1">
        <v>0.48201532856916202</v>
      </c>
      <c r="J3174" s="1">
        <f>I3174*xfactor</f>
        <v>0.63626023371129392</v>
      </c>
      <c r="K3174" s="1">
        <v>-4.1679502303299198</v>
      </c>
      <c r="L3174" s="1">
        <f>K3174*yfactor</f>
        <v>-5.5016943040354942</v>
      </c>
      <c r="M3174" s="1">
        <v>115.644355777462</v>
      </c>
      <c r="N3174" s="1">
        <f>(M3174-80)*zfactor</f>
        <v>47.05054962624984</v>
      </c>
      <c r="O3174">
        <v>2</v>
      </c>
      <c r="P3174">
        <f t="shared" si="100"/>
        <v>0</v>
      </c>
      <c r="Q3174">
        <v>1</v>
      </c>
      <c r="R3174">
        <v>1</v>
      </c>
    </row>
    <row r="3175" spans="1:18" x14ac:dyDescent="0.2">
      <c r="A3175" s="1">
        <v>-0.86850668134587405</v>
      </c>
      <c r="B3175" s="1">
        <f>IF(AND(-100&lt;A3175,A3175&lt;100),A3175,B3174)</f>
        <v>-0.86850668134587405</v>
      </c>
      <c r="C3175" s="1">
        <v>-0.73470498670001305</v>
      </c>
      <c r="D3175" s="1">
        <f>IF(AND(-100&lt;C3175,C3175&lt;100),C3175,D3174)</f>
        <v>-0.73470498670001305</v>
      </c>
      <c r="E3175" s="1">
        <v>-3.3002316129229201</v>
      </c>
      <c r="F3175" s="1">
        <f>IF(AND(-100&lt;E3175,E3175&lt;100),E3175,F3174)</f>
        <v>-3.3002316129229201</v>
      </c>
      <c r="G3175" s="1">
        <f>IF(SQRT(B3175^2+D3175^2+F3175^2)&lt;0.125,"",SQRT(B3175^2+D3175^2+F3175^2))</f>
        <v>3.490791310284834</v>
      </c>
      <c r="H3175" s="1">
        <f t="shared" si="99"/>
        <v>34.90791310284834</v>
      </c>
      <c r="I3175" s="1">
        <v>0.32714557578570003</v>
      </c>
      <c r="J3175" s="1">
        <f>I3175*xfactor</f>
        <v>0.43183216003712405</v>
      </c>
      <c r="K3175" s="1">
        <v>-4.0901217938794501</v>
      </c>
      <c r="L3175" s="1">
        <f>K3175*yfactor</f>
        <v>-5.3989607679208742</v>
      </c>
      <c r="M3175" s="1">
        <v>115.630141699375</v>
      </c>
      <c r="N3175" s="1">
        <f>(M3175-80)*zfactor</f>
        <v>47.031787043175008</v>
      </c>
      <c r="O3175">
        <v>2</v>
      </c>
      <c r="P3175">
        <f t="shared" si="100"/>
        <v>0</v>
      </c>
      <c r="Q3175">
        <v>1</v>
      </c>
      <c r="R3175">
        <v>1</v>
      </c>
    </row>
    <row r="3176" spans="1:18" x14ac:dyDescent="0.2">
      <c r="A3176" s="1">
        <v>-0.86939892990745404</v>
      </c>
      <c r="B3176" s="1">
        <f>IF(AND(-100&lt;A3176,A3176&lt;100),A3176,B3175)</f>
        <v>-0.86939892990745404</v>
      </c>
      <c r="C3176" s="1">
        <v>-0.73121659334482902</v>
      </c>
      <c r="D3176" s="1">
        <f>IF(AND(-100&lt;C3176,C3176&lt;100),C3176,D3175)</f>
        <v>-0.73121659334482902</v>
      </c>
      <c r="E3176" s="1">
        <v>-3.3305774168357001</v>
      </c>
      <c r="F3176" s="1">
        <f>IF(AND(-100&lt;E3176,E3176&lt;100),E3176,F3175)</f>
        <v>-3.3305774168357001</v>
      </c>
      <c r="G3176" s="1">
        <f>IF(SQRT(B3176^2+D3176^2+F3176^2)&lt;0.125,"",SQRT(B3176^2+D3176^2+F3176^2))</f>
        <v>3.5189882260733709</v>
      </c>
      <c r="H3176" s="1">
        <f t="shared" si="99"/>
        <v>35.189882260733711</v>
      </c>
      <c r="I3176" s="1">
        <v>0.21529945566012301</v>
      </c>
      <c r="J3176" s="1">
        <f>I3176*xfactor</f>
        <v>0.28419528147136242</v>
      </c>
      <c r="K3176" s="1">
        <v>-4.0287906359046</v>
      </c>
      <c r="L3176" s="1">
        <f>K3176*yfactor</f>
        <v>-5.3180036393940719</v>
      </c>
      <c r="M3176" s="1">
        <v>115.617907067611</v>
      </c>
      <c r="N3176" s="1">
        <f>(M3176-80)*zfactor</f>
        <v>47.015637329246523</v>
      </c>
      <c r="O3176">
        <v>2</v>
      </c>
      <c r="P3176">
        <f t="shared" si="100"/>
        <v>0</v>
      </c>
      <c r="Q3176">
        <v>1</v>
      </c>
      <c r="R3176">
        <v>1</v>
      </c>
    </row>
    <row r="3177" spans="1:18" x14ac:dyDescent="0.2">
      <c r="A3177" s="1">
        <v>-0.87189840924497897</v>
      </c>
      <c r="B3177" s="1">
        <f>IF(AND(-100&lt;A3177,A3177&lt;100),A3177,B3176)</f>
        <v>-0.87189840924497897</v>
      </c>
      <c r="C3177" s="1">
        <v>-0.72016625131041301</v>
      </c>
      <c r="D3177" s="1">
        <f>IF(AND(-100&lt;C3177,C3177&lt;100),C3177,D3176)</f>
        <v>-0.72016625131041301</v>
      </c>
      <c r="E3177" s="1">
        <v>-3.3472411704230298</v>
      </c>
      <c r="F3177" s="1">
        <f>IF(AND(-100&lt;E3177,E3177&lt;100),E3177,F3176)</f>
        <v>-3.3472411704230298</v>
      </c>
      <c r="G3177" s="1">
        <f>IF(SQRT(B3177^2+D3177^2+F3177^2)&lt;0.125,"",SQRT(B3177^2+D3177^2+F3177^2))</f>
        <v>3.5331104877353257</v>
      </c>
      <c r="H3177" s="1">
        <f t="shared" si="99"/>
        <v>35.331104877353255</v>
      </c>
      <c r="I3177" s="1">
        <v>0.14921251047488199</v>
      </c>
      <c r="J3177" s="1">
        <f>I3177*xfactor</f>
        <v>0.19696051382684424</v>
      </c>
      <c r="K3177" s="1">
        <v>-3.9723713388976201</v>
      </c>
      <c r="L3177" s="1">
        <f>K3177*yfactor</f>
        <v>-5.2435301673448587</v>
      </c>
      <c r="M3177" s="1">
        <v>115.602898366765</v>
      </c>
      <c r="N3177" s="1">
        <f>(M3177-80)*zfactor</f>
        <v>46.995825844129804</v>
      </c>
      <c r="O3177">
        <v>2</v>
      </c>
      <c r="P3177">
        <f t="shared" si="100"/>
        <v>0</v>
      </c>
      <c r="Q3177">
        <v>1</v>
      </c>
      <c r="R3177">
        <v>1</v>
      </c>
    </row>
    <row r="3178" spans="1:18" x14ac:dyDescent="0.2">
      <c r="A3178" s="1">
        <v>-0.87349203603174597</v>
      </c>
      <c r="B3178" s="1">
        <f>IF(AND(-100&lt;A3178,A3178&lt;100),A3178,B3177)</f>
        <v>-0.87349203603174597</v>
      </c>
      <c r="C3178" s="1">
        <v>-0.72034323890576102</v>
      </c>
      <c r="D3178" s="1">
        <f>IF(AND(-100&lt;C3178,C3178&lt;100),C3178,D3177)</f>
        <v>-0.72034323890576102</v>
      </c>
      <c r="E3178" s="1">
        <v>-3.3764727121995501</v>
      </c>
      <c r="F3178" s="1">
        <f>IF(AND(-100&lt;E3178,E3178&lt;100),E3178,F3177)</f>
        <v>-3.3764727121995501</v>
      </c>
      <c r="G3178" s="1">
        <f>IF(SQRT(B3178^2+D3178^2+F3178^2)&lt;0.125,"",SQRT(B3178^2+D3178^2+F3178^2))</f>
        <v>3.5612428581994116</v>
      </c>
      <c r="H3178" s="1">
        <f t="shared" si="99"/>
        <v>35.612428581994116</v>
      </c>
      <c r="I3178" s="1">
        <v>0.115227090672505</v>
      </c>
      <c r="J3178" s="1">
        <f>I3178*xfactor</f>
        <v>0.15209975968770661</v>
      </c>
      <c r="K3178" s="1">
        <v>-3.9572232636976401</v>
      </c>
      <c r="L3178" s="1">
        <f>K3178*yfactor</f>
        <v>-5.2235347080808854</v>
      </c>
      <c r="M3178" s="1">
        <v>115.60857105174701</v>
      </c>
      <c r="N3178" s="1">
        <f>(M3178-80)*zfactor</f>
        <v>47.003313788306052</v>
      </c>
      <c r="O3178">
        <v>2</v>
      </c>
      <c r="P3178">
        <f t="shared" si="100"/>
        <v>0</v>
      </c>
      <c r="Q3178">
        <v>1</v>
      </c>
      <c r="R3178">
        <v>1</v>
      </c>
    </row>
    <row r="3179" spans="1:18" x14ac:dyDescent="0.2">
      <c r="A3179" s="1">
        <v>-0.82668013921129901</v>
      </c>
      <c r="B3179" s="1">
        <f>IF(AND(-100&lt;A3179,A3179&lt;100),A3179,B3178)</f>
        <v>-0.82668013921129901</v>
      </c>
      <c r="C3179" s="1">
        <v>-0.68021647950908004</v>
      </c>
      <c r="D3179" s="1">
        <f>IF(AND(-100&lt;C3179,C3179&lt;100),C3179,D3178)</f>
        <v>-0.68021647950908004</v>
      </c>
      <c r="E3179" s="1">
        <v>-3.3763653545778798</v>
      </c>
      <c r="F3179" s="1">
        <f>IF(AND(-100&lt;E3179,E3179&lt;100),E3179,F3178)</f>
        <v>-3.3763653545778798</v>
      </c>
      <c r="G3179" s="1">
        <f>IF(SQRT(B3179^2+D3179^2+F3179^2)&lt;0.125,"",SQRT(B3179^2+D3179^2+F3179^2))</f>
        <v>3.5420244944319559</v>
      </c>
      <c r="H3179" s="1">
        <f t="shared" si="99"/>
        <v>35.420244944319556</v>
      </c>
      <c r="I3179" s="1">
        <v>8.7461355045888894E-2</v>
      </c>
      <c r="J3179" s="1">
        <f>I3179*xfactor</f>
        <v>0.11544898866057335</v>
      </c>
      <c r="K3179" s="1">
        <v>-3.9495533966174001</v>
      </c>
      <c r="L3179" s="1">
        <f>K3179*yfactor</f>
        <v>-5.2134104835349682</v>
      </c>
      <c r="M3179" s="1">
        <v>115.60572853150499</v>
      </c>
      <c r="N3179" s="1">
        <f>(M3179-80)*zfactor</f>
        <v>46.999561661586597</v>
      </c>
      <c r="O3179">
        <v>2</v>
      </c>
      <c r="P3179">
        <f t="shared" si="100"/>
        <v>0</v>
      </c>
      <c r="Q3179">
        <v>1</v>
      </c>
      <c r="R3179">
        <v>1</v>
      </c>
    </row>
    <row r="3180" spans="1:18" x14ac:dyDescent="0.2">
      <c r="A3180" s="1">
        <v>-0.82826973417253602</v>
      </c>
      <c r="B3180" s="1">
        <f>IF(AND(-100&lt;A3180,A3180&lt;100),A3180,B3179)</f>
        <v>-0.82826973417253602</v>
      </c>
      <c r="C3180" s="1">
        <v>-0.67099998453272303</v>
      </c>
      <c r="D3180" s="1">
        <f>IF(AND(-100&lt;C3180,C3180&lt;100),C3180,D3179)</f>
        <v>-0.67099998453272303</v>
      </c>
      <c r="E3180" s="1">
        <v>-3.34640795891691</v>
      </c>
      <c r="F3180" s="1">
        <f>IF(AND(-100&lt;E3180,E3180&lt;100),E3180,F3179)</f>
        <v>-3.34640795891691</v>
      </c>
      <c r="G3180" s="1">
        <f>IF(SQRT(B3180^2+D3180^2+F3180^2)&lt;0.125,"",SQRT(B3180^2+D3180^2+F3180^2))</f>
        <v>3.5120817130715505</v>
      </c>
      <c r="H3180" s="1">
        <f t="shared" si="99"/>
        <v>35.120817130715508</v>
      </c>
      <c r="I3180" s="1">
        <v>4.0497498923898E-2</v>
      </c>
      <c r="J3180" s="1">
        <f>I3180*xfactor</f>
        <v>5.345669857954536E-2</v>
      </c>
      <c r="K3180" s="1">
        <v>-3.9393863853958102</v>
      </c>
      <c r="L3180" s="1">
        <f>K3180*yfactor</f>
        <v>-5.1999900287224694</v>
      </c>
      <c r="M3180" s="1">
        <v>115.603729937891</v>
      </c>
      <c r="N3180" s="1">
        <f>(M3180-80)*zfactor</f>
        <v>46.996923518016125</v>
      </c>
      <c r="O3180">
        <v>2</v>
      </c>
      <c r="P3180">
        <f t="shared" si="100"/>
        <v>0</v>
      </c>
      <c r="Q3180">
        <v>1</v>
      </c>
      <c r="R3180">
        <v>1</v>
      </c>
    </row>
    <row r="3181" spans="1:18" x14ac:dyDescent="0.2">
      <c r="A3181" s="1">
        <v>-0.82672787620934896</v>
      </c>
      <c r="B3181" s="1">
        <f>IF(AND(-100&lt;A3181,A3181&lt;100),A3181,B3180)</f>
        <v>-0.82672787620934896</v>
      </c>
      <c r="C3181" s="1">
        <v>-0.64941137944688798</v>
      </c>
      <c r="D3181" s="1">
        <f>IF(AND(-100&lt;C3181,C3181&lt;100),C3181,D3180)</f>
        <v>-0.64941137944688798</v>
      </c>
      <c r="E3181" s="1">
        <v>-3.37567370930417</v>
      </c>
      <c r="F3181" s="1">
        <f>IF(AND(-100&lt;E3181,E3181&lt;100),E3181,F3180)</f>
        <v>-3.37567370930417</v>
      </c>
      <c r="G3181" s="1">
        <f>IF(SQRT(B3181^2+D3181^2+F3181^2)&lt;0.125,"",SQRT(B3181^2+D3181^2+F3181^2))</f>
        <v>3.5355886515181747</v>
      </c>
      <c r="H3181" s="1">
        <f t="shared" si="99"/>
        <v>35.355886515181744</v>
      </c>
      <c r="I3181" s="1">
        <v>-3.5039484474879097E-2</v>
      </c>
      <c r="J3181" s="1">
        <f>I3181*xfactor</f>
        <v>-4.6252119506840411E-2</v>
      </c>
      <c r="K3181" s="1">
        <v>-3.92187968215524</v>
      </c>
      <c r="L3181" s="1">
        <f>K3181*yfactor</f>
        <v>-5.1768811804449166</v>
      </c>
      <c r="M3181" s="1">
        <v>115.61431364221301</v>
      </c>
      <c r="N3181" s="1">
        <f>(M3181-80)*zfactor</f>
        <v>47.01089400772117</v>
      </c>
      <c r="O3181">
        <v>2</v>
      </c>
      <c r="P3181">
        <f t="shared" si="100"/>
        <v>0</v>
      </c>
      <c r="Q3181">
        <v>1</v>
      </c>
      <c r="R3181">
        <v>1</v>
      </c>
    </row>
    <row r="3182" spans="1:18" x14ac:dyDescent="0.2">
      <c r="A3182" s="1">
        <v>-0.839782511861765</v>
      </c>
      <c r="B3182" s="1">
        <f>IF(AND(-100&lt;A3182,A3182&lt;100),A3182,B3181)</f>
        <v>-0.839782511861765</v>
      </c>
      <c r="C3182" s="1">
        <v>-0.65106015893073499</v>
      </c>
      <c r="D3182" s="1">
        <f>IF(AND(-100&lt;C3182,C3182&lt;100),C3182,D3181)</f>
        <v>-0.65106015893073499</v>
      </c>
      <c r="E3182" s="1">
        <v>-3.4031237413992002</v>
      </c>
      <c r="F3182" s="1">
        <f>IF(AND(-100&lt;E3182,E3182&lt;100),E3182,F3181)</f>
        <v>-3.4031237413992002</v>
      </c>
      <c r="G3182" s="1">
        <f>IF(SQRT(B3182^2+D3182^2+F3182^2)&lt;0.125,"",SQRT(B3182^2+D3182^2+F3182^2))</f>
        <v>3.5651599118483674</v>
      </c>
      <c r="H3182" s="1">
        <f t="shared" si="99"/>
        <v>35.651599118483674</v>
      </c>
      <c r="I3182" s="1">
        <v>-0.16779509001378301</v>
      </c>
      <c r="J3182" s="1">
        <f>I3182*xfactor</f>
        <v>-0.22148951881819359</v>
      </c>
      <c r="K3182" s="1">
        <v>-3.874816700772</v>
      </c>
      <c r="L3182" s="1">
        <f>K3182*yfactor</f>
        <v>-5.1147580450190402</v>
      </c>
      <c r="M3182" s="1">
        <v>115.613077726174</v>
      </c>
      <c r="N3182" s="1">
        <f>(M3182-80)*zfactor</f>
        <v>47.009262598549682</v>
      </c>
      <c r="O3182">
        <v>2</v>
      </c>
      <c r="P3182">
        <f t="shared" si="100"/>
        <v>0</v>
      </c>
      <c r="Q3182">
        <v>1</v>
      </c>
      <c r="R3182">
        <v>1</v>
      </c>
    </row>
    <row r="3183" spans="1:18" x14ac:dyDescent="0.2">
      <c r="A3183" s="1">
        <v>-0.89669292860297001</v>
      </c>
      <c r="B3183" s="1">
        <f>IF(AND(-100&lt;A3183,A3183&lt;100),A3183,B3182)</f>
        <v>-0.89669292860297001</v>
      </c>
      <c r="C3183" s="1">
        <v>-0.66051174684206304</v>
      </c>
      <c r="D3183" s="1">
        <f>IF(AND(-100&lt;C3183,C3183&lt;100),C3183,D3182)</f>
        <v>-0.66051174684206304</v>
      </c>
      <c r="E3183" s="1">
        <v>-3.4457515119725399</v>
      </c>
      <c r="F3183" s="1">
        <f>IF(AND(-100&lt;E3183,E3183&lt;100),E3183,F3182)</f>
        <v>-3.4457515119725399</v>
      </c>
      <c r="G3183" s="1">
        <f>IF(SQRT(B3183^2+D3183^2+F3183^2)&lt;0.125,"",SQRT(B3183^2+D3183^2+F3183^2))</f>
        <v>3.6212618599300397</v>
      </c>
      <c r="H3183" s="1">
        <f t="shared" si="99"/>
        <v>36.212618599300399</v>
      </c>
      <c r="I3183" s="1">
        <v>-0.348570175697127</v>
      </c>
      <c r="J3183" s="1">
        <f>I3183*xfactor</f>
        <v>-0.46011263192020768</v>
      </c>
      <c r="K3183" s="1">
        <v>-3.8029795907086901</v>
      </c>
      <c r="L3183" s="1">
        <f>K3183*yfactor</f>
        <v>-5.0199330597354708</v>
      </c>
      <c r="M3183" s="1">
        <v>115.588578114074</v>
      </c>
      <c r="N3183" s="1">
        <f>(M3183-80)*zfactor</f>
        <v>46.97692311057768</v>
      </c>
      <c r="O3183">
        <v>2</v>
      </c>
      <c r="P3183">
        <f t="shared" si="100"/>
        <v>0</v>
      </c>
      <c r="Q3183">
        <v>1</v>
      </c>
      <c r="R3183">
        <v>1</v>
      </c>
    </row>
    <row r="3184" spans="1:18" x14ac:dyDescent="0.2">
      <c r="A3184" s="1">
        <v>-0.93627920205682302</v>
      </c>
      <c r="B3184" s="1">
        <f>IF(AND(-100&lt;A3184,A3184&lt;100),A3184,B3183)</f>
        <v>-0.93627920205682302</v>
      </c>
      <c r="C3184" s="1">
        <v>-0.67281833157309501</v>
      </c>
      <c r="D3184" s="1">
        <f>IF(AND(-100&lt;C3184,C3184&lt;100),C3184,D3183)</f>
        <v>-0.67281833157309501</v>
      </c>
      <c r="E3184" s="1">
        <v>-3.4554942592337099</v>
      </c>
      <c r="F3184" s="1">
        <f>IF(AND(-100&lt;E3184,E3184&lt;100),E3184,F3183)</f>
        <v>-3.4554942592337099</v>
      </c>
      <c r="G3184" s="1">
        <f>IF(SQRT(B3184^2+D3184^2+F3184^2)&lt;0.125,"",SQRT(B3184^2+D3184^2+F3184^2))</f>
        <v>3.6427659583209695</v>
      </c>
      <c r="H3184" s="1">
        <f t="shared" si="99"/>
        <v>36.427659583209696</v>
      </c>
      <c r="I3184" s="1">
        <v>-0.55152836607617695</v>
      </c>
      <c r="J3184" s="1">
        <f>I3184*xfactor</f>
        <v>-0.72801744322055362</v>
      </c>
      <c r="K3184" s="1">
        <v>-3.6963315160174899</v>
      </c>
      <c r="L3184" s="1">
        <f>K3184*yfactor</f>
        <v>-4.8791576011430866</v>
      </c>
      <c r="M3184" s="1">
        <v>115.556402785739</v>
      </c>
      <c r="N3184" s="1">
        <f>(M3184-80)*zfactor</f>
        <v>46.934451677175474</v>
      </c>
      <c r="O3184">
        <v>2</v>
      </c>
      <c r="P3184">
        <f t="shared" si="100"/>
        <v>0</v>
      </c>
      <c r="Q3184">
        <v>1</v>
      </c>
      <c r="R3184">
        <v>1</v>
      </c>
    </row>
    <row r="3185" spans="1:18" x14ac:dyDescent="0.2">
      <c r="A3185" s="1">
        <v>-0.88955404791867898</v>
      </c>
      <c r="B3185" s="1">
        <f>IF(AND(-100&lt;A3185,A3185&lt;100),A3185,B3184)</f>
        <v>-0.88955404791867898</v>
      </c>
      <c r="C3185" s="1">
        <v>-0.64500889649311799</v>
      </c>
      <c r="D3185" s="1">
        <f>IF(AND(-100&lt;C3185,C3185&lt;100),C3185,D3184)</f>
        <v>-0.64500889649311799</v>
      </c>
      <c r="E3185" s="1">
        <v>-3.4897447870953302</v>
      </c>
      <c r="F3185" s="1">
        <f>IF(AND(-100&lt;E3185,E3185&lt;100),E3185,F3184)</f>
        <v>-3.4897447870953302</v>
      </c>
      <c r="G3185" s="1">
        <f>IF(SQRT(B3185^2+D3185^2+F3185^2)&lt;0.125,"",SQRT(B3185^2+D3185^2+F3185^2))</f>
        <v>3.6586420376668185</v>
      </c>
      <c r="H3185" s="1">
        <f t="shared" si="99"/>
        <v>36.586420376668187</v>
      </c>
      <c r="I3185" s="1">
        <v>-0.76017296673187196</v>
      </c>
      <c r="J3185" s="1">
        <f>I3185*xfactor</f>
        <v>-1.0034283160860711</v>
      </c>
      <c r="K3185" s="1">
        <v>-3.5655796634173398</v>
      </c>
      <c r="L3185" s="1">
        <f>K3185*yfactor</f>
        <v>-4.706565155710889</v>
      </c>
      <c r="M3185" s="1">
        <v>115.539326643886</v>
      </c>
      <c r="N3185" s="1">
        <f>(M3185-80)*zfactor</f>
        <v>46.911911169929525</v>
      </c>
      <c r="O3185">
        <v>2</v>
      </c>
      <c r="P3185">
        <f t="shared" si="100"/>
        <v>0</v>
      </c>
      <c r="Q3185">
        <v>1</v>
      </c>
      <c r="R3185">
        <v>1</v>
      </c>
    </row>
    <row r="3186" spans="1:18" x14ac:dyDescent="0.2">
      <c r="A3186" s="1">
        <v>-0.94384334635171296</v>
      </c>
      <c r="B3186" s="1">
        <f>IF(AND(-100&lt;A3186,A3186&lt;100),A3186,B3185)</f>
        <v>-0.94384334635171296</v>
      </c>
      <c r="C3186" s="1">
        <v>-0.69625099093253595</v>
      </c>
      <c r="D3186" s="1">
        <f>IF(AND(-100&lt;C3186,C3186&lt;100),C3186,D3185)</f>
        <v>-0.69625099093253595</v>
      </c>
      <c r="E3186" s="1">
        <v>-3.52817054473842</v>
      </c>
      <c r="F3186" s="1">
        <f>IF(AND(-100&lt;E3186,E3186&lt;100),E3186,F3185)</f>
        <v>-3.52817054473842</v>
      </c>
      <c r="G3186" s="1">
        <f>IF(SQRT(B3186^2+D3186^2+F3186^2)&lt;0.125,"",SQRT(B3186^2+D3186^2+F3186^2))</f>
        <v>3.7180092922942967</v>
      </c>
      <c r="H3186" s="1">
        <f t="shared" si="99"/>
        <v>37.180092922942968</v>
      </c>
      <c r="I3186" s="1">
        <v>-0.97261461000323401</v>
      </c>
      <c r="J3186" s="1">
        <f>I3186*xfactor</f>
        <v>-1.2838512852042689</v>
      </c>
      <c r="K3186" s="1">
        <v>-3.4155914703561101</v>
      </c>
      <c r="L3186" s="1">
        <f>K3186*yfactor</f>
        <v>-4.5085807408700651</v>
      </c>
      <c r="M3186" s="1">
        <v>115.52708727312501</v>
      </c>
      <c r="N3186" s="1">
        <f>(M3186-80)*zfactor</f>
        <v>46.895755200525009</v>
      </c>
      <c r="O3186">
        <v>2</v>
      </c>
      <c r="P3186">
        <f t="shared" si="100"/>
        <v>0</v>
      </c>
      <c r="Q3186">
        <v>1</v>
      </c>
      <c r="R3186">
        <v>1</v>
      </c>
    </row>
    <row r="3187" spans="1:18" x14ac:dyDescent="0.2">
      <c r="A3187" s="1">
        <v>-0.96202461531865302</v>
      </c>
      <c r="B3187" s="1">
        <f>IF(AND(-100&lt;A3187,A3187&lt;100),A3187,B3186)</f>
        <v>-0.96202461531865302</v>
      </c>
      <c r="C3187" s="1">
        <v>-0.77674902382536704</v>
      </c>
      <c r="D3187" s="1">
        <f>IF(AND(-100&lt;C3187,C3187&lt;100),C3187,D3186)</f>
        <v>-0.77674902382536704</v>
      </c>
      <c r="E3187" s="1">
        <v>-3.5255654474146101</v>
      </c>
      <c r="F3187" s="1">
        <f>IF(AND(-100&lt;E3187,E3187&lt;100),E3187,F3186)</f>
        <v>-3.5255654474146101</v>
      </c>
      <c r="G3187" s="1">
        <f>IF(SQRT(B3187^2+D3187^2+F3187^2)&lt;0.125,"",SQRT(B3187^2+D3187^2+F3187^2))</f>
        <v>3.7360998555306897</v>
      </c>
      <c r="H3187" s="1">
        <f t="shared" si="99"/>
        <v>37.3609985553069</v>
      </c>
      <c r="I3187" s="1">
        <v>-1.1682072042193301</v>
      </c>
      <c r="J3187" s="1">
        <f>I3187*xfactor</f>
        <v>-1.5420335095695159</v>
      </c>
      <c r="K3187" s="1">
        <v>-3.3109117310218599</v>
      </c>
      <c r="L3187" s="1">
        <f>K3187*yfactor</f>
        <v>-4.3704034849488549</v>
      </c>
      <c r="M3187" s="1">
        <v>115.534717839881</v>
      </c>
      <c r="N3187" s="1">
        <f>(M3187-80)*zfactor</f>
        <v>46.905827548642918</v>
      </c>
      <c r="O3187">
        <v>2</v>
      </c>
      <c r="P3187">
        <f t="shared" si="100"/>
        <v>0</v>
      </c>
      <c r="Q3187">
        <v>1</v>
      </c>
      <c r="R3187">
        <v>1</v>
      </c>
    </row>
    <row r="3188" spans="1:18" x14ac:dyDescent="0.2">
      <c r="A3188" s="1">
        <v>-0.91330481123316598</v>
      </c>
      <c r="B3188" s="1">
        <f>IF(AND(-100&lt;A3188,A3188&lt;100),A3188,B3187)</f>
        <v>-0.91330481123316598</v>
      </c>
      <c r="C3188" s="1">
        <v>-0.71578575073532902</v>
      </c>
      <c r="D3188" s="1">
        <f>IF(AND(-100&lt;C3188,C3188&lt;100),C3188,D3187)</f>
        <v>-0.71578575073532902</v>
      </c>
      <c r="E3188" s="1">
        <v>-3.5600240995427201</v>
      </c>
      <c r="F3188" s="1">
        <f>IF(AND(-100&lt;E3188,E3188&lt;100),E3188,F3187)</f>
        <v>-3.5600240995427201</v>
      </c>
      <c r="G3188" s="1">
        <f>IF(SQRT(B3188^2+D3188^2+F3188^2)&lt;0.125,"",SQRT(B3188^2+D3188^2+F3188^2))</f>
        <v>3.7443619628051912</v>
      </c>
      <c r="H3188" s="1">
        <f t="shared" si="99"/>
        <v>37.443619628051913</v>
      </c>
      <c r="I3188" s="1">
        <v>-1.3693966010319401</v>
      </c>
      <c r="J3188" s="1">
        <f>I3188*xfactor</f>
        <v>-1.8076035133621609</v>
      </c>
      <c r="K3188" s="1">
        <v>-3.2678414609216602</v>
      </c>
      <c r="L3188" s="1">
        <f>K3188*yfactor</f>
        <v>-4.3135507284165913</v>
      </c>
      <c r="M3188" s="1">
        <v>115.54497357536999</v>
      </c>
      <c r="N3188" s="1">
        <f>(M3188-80)*zfactor</f>
        <v>46.919365119488397</v>
      </c>
      <c r="O3188">
        <v>2</v>
      </c>
      <c r="P3188">
        <f t="shared" si="100"/>
        <v>0</v>
      </c>
      <c r="Q3188">
        <v>1</v>
      </c>
      <c r="R3188">
        <v>1</v>
      </c>
    </row>
    <row r="3189" spans="1:18" x14ac:dyDescent="0.2">
      <c r="A3189" s="1">
        <v>-0.93203648760053803</v>
      </c>
      <c r="B3189" s="1">
        <f>IF(AND(-100&lt;A3189,A3189&lt;100),A3189,B3188)</f>
        <v>-0.93203648760053803</v>
      </c>
      <c r="C3189" s="1">
        <v>-0.64190076256822903</v>
      </c>
      <c r="D3189" s="1">
        <f>IF(AND(-100&lt;C3189,C3189&lt;100),C3189,D3188)</f>
        <v>-0.64190076256822903</v>
      </c>
      <c r="E3189" s="1">
        <v>-3.61709642308579</v>
      </c>
      <c r="F3189" s="1">
        <f>IF(AND(-100&lt;E3189,E3189&lt;100),E3189,F3188)</f>
        <v>-3.61709642308579</v>
      </c>
      <c r="G3189" s="1">
        <f>IF(SQRT(B3189^2+D3189^2+F3189^2)&lt;0.125,"",SQRT(B3189^2+D3189^2+F3189^2))</f>
        <v>3.7900019969789511</v>
      </c>
      <c r="H3189" s="1">
        <f t="shared" si="99"/>
        <v>37.900019969789511</v>
      </c>
      <c r="I3189" s="1">
        <v>-1.5527913930742701</v>
      </c>
      <c r="J3189" s="1">
        <f>I3189*xfactor</f>
        <v>-2.0496846388580368</v>
      </c>
      <c r="K3189" s="1">
        <v>-3.2569972985086202</v>
      </c>
      <c r="L3189" s="1">
        <f>K3189*yfactor</f>
        <v>-4.2992364340313785</v>
      </c>
      <c r="M3189" s="1">
        <v>115.561647310414</v>
      </c>
      <c r="N3189" s="1">
        <f>(M3189-80)*zfactor</f>
        <v>46.941374449746483</v>
      </c>
      <c r="O3189">
        <v>2</v>
      </c>
      <c r="P3189">
        <f t="shared" si="100"/>
        <v>0</v>
      </c>
      <c r="Q3189">
        <v>1</v>
      </c>
      <c r="R3189">
        <v>1</v>
      </c>
    </row>
    <row r="3190" spans="1:18" x14ac:dyDescent="0.2">
      <c r="A3190" s="1">
        <v>-0.98697447103953195</v>
      </c>
      <c r="B3190" s="1">
        <f>IF(AND(-100&lt;A3190,A3190&lt;100),A3190,B3189)</f>
        <v>-0.98697447103953195</v>
      </c>
      <c r="C3190" s="1">
        <v>-0.65347477021292699</v>
      </c>
      <c r="D3190" s="1">
        <f>IF(AND(-100&lt;C3190,C3190&lt;100),C3190,D3189)</f>
        <v>-0.65347477021292699</v>
      </c>
      <c r="E3190" s="1">
        <v>-3.7216544831569398</v>
      </c>
      <c r="F3190" s="1">
        <f>IF(AND(-100&lt;E3190,E3190&lt;100),E3190,F3189)</f>
        <v>-3.7216544831569398</v>
      </c>
      <c r="G3190" s="1">
        <f>IF(SQRT(B3190^2+D3190^2+F3190^2)&lt;0.125,"",SQRT(B3190^2+D3190^2+F3190^2))</f>
        <v>3.9053629759333193</v>
      </c>
      <c r="H3190" s="1">
        <f t="shared" si="99"/>
        <v>39.053629759333191</v>
      </c>
      <c r="I3190" s="1">
        <v>-1.7164475044091301</v>
      </c>
      <c r="J3190" s="1">
        <f>I3190*xfactor</f>
        <v>-2.2657107058200516</v>
      </c>
      <c r="K3190" s="1">
        <v>-3.2482033947110001</v>
      </c>
      <c r="L3190" s="1">
        <f>K3190*yfactor</f>
        <v>-4.2876284810185199</v>
      </c>
      <c r="M3190" s="1">
        <v>115.562086393092</v>
      </c>
      <c r="N3190" s="1">
        <f>(M3190-80)*zfactor</f>
        <v>46.941954038881448</v>
      </c>
      <c r="O3190">
        <v>2</v>
      </c>
      <c r="P3190">
        <f t="shared" si="100"/>
        <v>0</v>
      </c>
      <c r="Q3190">
        <v>1</v>
      </c>
      <c r="R3190">
        <v>1</v>
      </c>
    </row>
    <row r="3191" spans="1:18" x14ac:dyDescent="0.2">
      <c r="A3191" s="1">
        <v>-1.03453157274796</v>
      </c>
      <c r="B3191" s="1">
        <f>IF(AND(-100&lt;A3191,A3191&lt;100),A3191,B3190)</f>
        <v>-1.03453157274796</v>
      </c>
      <c r="C3191" s="1">
        <v>-0.64399309597743504</v>
      </c>
      <c r="D3191" s="1">
        <f>IF(AND(-100&lt;C3191,C3191&lt;100),C3191,D3190)</f>
        <v>-0.64399309597743504</v>
      </c>
      <c r="E3191" s="1">
        <v>-3.72907513530201</v>
      </c>
      <c r="F3191" s="1">
        <f>IF(AND(-100&lt;E3191,E3191&lt;100),E3191,F3190)</f>
        <v>-3.72907513530201</v>
      </c>
      <c r="G3191" s="1">
        <f>IF(SQRT(B3191^2+D3191^2+F3191^2)&lt;0.125,"",SQRT(B3191^2+D3191^2+F3191^2))</f>
        <v>3.9231344671584574</v>
      </c>
      <c r="H3191" s="1">
        <f t="shared" si="99"/>
        <v>39.231344671584573</v>
      </c>
      <c r="I3191" s="1">
        <v>-1.8358608961483001</v>
      </c>
      <c r="J3191" s="1">
        <f>I3191*xfactor</f>
        <v>-2.4233363829157564</v>
      </c>
      <c r="K3191" s="1">
        <v>-3.2173030991357101</v>
      </c>
      <c r="L3191" s="1">
        <f>K3191*yfactor</f>
        <v>-4.2468400908591377</v>
      </c>
      <c r="M3191" s="1">
        <v>115.554852630555</v>
      </c>
      <c r="N3191" s="1">
        <f>(M3191-80)*zfactor</f>
        <v>46.932405472332604</v>
      </c>
      <c r="O3191">
        <v>2</v>
      </c>
      <c r="P3191">
        <f t="shared" si="100"/>
        <v>0</v>
      </c>
      <c r="Q3191">
        <v>1</v>
      </c>
      <c r="R3191">
        <v>1</v>
      </c>
    </row>
    <row r="3192" spans="1:18" x14ac:dyDescent="0.2">
      <c r="A3192" s="1">
        <v>-1.06878843747174</v>
      </c>
      <c r="B3192" s="1">
        <f>IF(AND(-100&lt;A3192,A3192&lt;100),A3192,B3191)</f>
        <v>-1.06878843747174</v>
      </c>
      <c r="C3192" s="1">
        <v>-0.64405449332588005</v>
      </c>
      <c r="D3192" s="1">
        <f>IF(AND(-100&lt;C3192,C3192&lt;100),C3192,D3191)</f>
        <v>-0.64405449332588005</v>
      </c>
      <c r="E3192" s="1">
        <v>-3.73173402871504</v>
      </c>
      <c r="F3192" s="1">
        <f>IF(AND(-100&lt;E3192,E3192&lt;100),E3192,F3191)</f>
        <v>-3.73173402871504</v>
      </c>
      <c r="G3192" s="1">
        <f>IF(SQRT(B3192^2+D3192^2+F3192^2)&lt;0.125,"",SQRT(B3192^2+D3192^2+F3192^2))</f>
        <v>3.9348384687959332</v>
      </c>
      <c r="H3192" s="1">
        <f t="shared" si="99"/>
        <v>39.348384687959332</v>
      </c>
      <c r="I3192" s="1">
        <v>-1.9056750885062901</v>
      </c>
      <c r="J3192" s="1">
        <f>I3192*xfactor</f>
        <v>-2.515491116828303</v>
      </c>
      <c r="K3192" s="1">
        <v>-3.17544153656638</v>
      </c>
      <c r="L3192" s="1">
        <f>K3192*yfactor</f>
        <v>-4.191582828267622</v>
      </c>
      <c r="M3192" s="1">
        <v>115.52739892369701</v>
      </c>
      <c r="N3192" s="1">
        <f>(M3192-80)*zfactor</f>
        <v>46.896166579280049</v>
      </c>
      <c r="O3192">
        <v>2</v>
      </c>
      <c r="P3192">
        <f t="shared" si="100"/>
        <v>0</v>
      </c>
      <c r="Q3192">
        <v>1</v>
      </c>
      <c r="R3192">
        <v>1</v>
      </c>
    </row>
    <row r="3193" spans="1:18" x14ac:dyDescent="0.2">
      <c r="A3193" s="1">
        <v>-1.1050576545569799</v>
      </c>
      <c r="B3193" s="1">
        <f>IF(AND(-100&lt;A3193,A3193&lt;100),A3193,B3192)</f>
        <v>-1.1050576545569799</v>
      </c>
      <c r="C3193" s="1">
        <v>-0.67557385798516201</v>
      </c>
      <c r="D3193" s="1">
        <f>IF(AND(-100&lt;C3193,C3193&lt;100),C3193,D3192)</f>
        <v>-0.67557385798516201</v>
      </c>
      <c r="E3193" s="1">
        <v>-3.75528757147673</v>
      </c>
      <c r="F3193" s="1">
        <f>IF(AND(-100&lt;E3193,E3193&lt;100),E3193,F3192)</f>
        <v>-3.75528757147673</v>
      </c>
      <c r="G3193" s="1">
        <f>IF(SQRT(B3193^2+D3193^2+F3193^2)&lt;0.125,"",SQRT(B3193^2+D3193^2+F3193^2))</f>
        <v>3.9723717351194017</v>
      </c>
      <c r="H3193" s="1">
        <f t="shared" si="99"/>
        <v>39.723717351194018</v>
      </c>
      <c r="I3193" s="1">
        <v>-1.9466643896401501</v>
      </c>
      <c r="J3193" s="1">
        <f>I3193*xfactor</f>
        <v>-2.5695969943249981</v>
      </c>
      <c r="K3193" s="1">
        <v>-3.1470707589327001</v>
      </c>
      <c r="L3193" s="1">
        <f>K3193*yfactor</f>
        <v>-4.1541334017911646</v>
      </c>
      <c r="M3193" s="1">
        <v>115.52245392333</v>
      </c>
      <c r="N3193" s="1">
        <f>(M3193-80)*zfactor</f>
        <v>46.889639178795612</v>
      </c>
      <c r="O3193">
        <v>2</v>
      </c>
      <c r="P3193">
        <f t="shared" si="100"/>
        <v>0</v>
      </c>
      <c r="Q3193">
        <v>1</v>
      </c>
      <c r="R3193">
        <v>1</v>
      </c>
    </row>
    <row r="3194" spans="1:18" x14ac:dyDescent="0.2">
      <c r="A3194" s="1">
        <v>-1.0516273890213299</v>
      </c>
      <c r="B3194" s="1">
        <f>IF(AND(-100&lt;A3194,A3194&lt;100),A3194,B3193)</f>
        <v>-1.0516273890213299</v>
      </c>
      <c r="C3194" s="1">
        <v>-0.64929186810051998</v>
      </c>
      <c r="D3194" s="1">
        <f>IF(AND(-100&lt;C3194,C3194&lt;100),C3194,D3193)</f>
        <v>-0.64929186810051998</v>
      </c>
      <c r="E3194" s="1">
        <v>-3.7819524176017101</v>
      </c>
      <c r="F3194" s="1">
        <f>IF(AND(-100&lt;E3194,E3194&lt;100),E3194,F3193)</f>
        <v>-3.7819524176017101</v>
      </c>
      <c r="G3194" s="1">
        <f>IF(SQRT(B3194^2+D3194^2+F3194^2)&lt;0.125,"",SQRT(B3194^2+D3194^2+F3194^2))</f>
        <v>3.9787767195866501</v>
      </c>
      <c r="H3194" s="1">
        <f t="shared" si="99"/>
        <v>39.7877671958665</v>
      </c>
      <c r="I3194" s="1">
        <v>-1.97159595169158</v>
      </c>
      <c r="J3194" s="1">
        <f>I3194*xfactor</f>
        <v>-2.6025066562328858</v>
      </c>
      <c r="K3194" s="1">
        <v>-3.13664917800544</v>
      </c>
      <c r="L3194" s="1">
        <f>K3194*yfactor</f>
        <v>-4.140376914967181</v>
      </c>
      <c r="M3194" s="1">
        <v>115.51711972118601</v>
      </c>
      <c r="N3194" s="1">
        <f>(M3194-80)*zfactor</f>
        <v>46.882598031965529</v>
      </c>
      <c r="O3194">
        <v>2</v>
      </c>
      <c r="P3194">
        <f t="shared" si="100"/>
        <v>0</v>
      </c>
      <c r="Q3194">
        <v>1</v>
      </c>
      <c r="R3194">
        <v>1</v>
      </c>
    </row>
    <row r="3195" spans="1:18" x14ac:dyDescent="0.2">
      <c r="A3195" s="1">
        <v>-1.05591193839106</v>
      </c>
      <c r="B3195" s="1">
        <f>IF(AND(-100&lt;A3195,A3195&lt;100),A3195,B3194)</f>
        <v>-1.05591193839106</v>
      </c>
      <c r="C3195" s="1">
        <v>-0.662072643789129</v>
      </c>
      <c r="D3195" s="1">
        <f>IF(AND(-100&lt;C3195,C3195&lt;100),C3195,D3194)</f>
        <v>-0.662072643789129</v>
      </c>
      <c r="E3195" s="1">
        <v>-3.7732855268423</v>
      </c>
      <c r="F3195" s="1">
        <f>IF(AND(-100&lt;E3195,E3195&lt;100),E3195,F3194)</f>
        <v>-3.7732855268423</v>
      </c>
      <c r="G3195" s="1">
        <f>IF(SQRT(B3195^2+D3195^2+F3195^2)&lt;0.125,"",SQRT(B3195^2+D3195^2+F3195^2))</f>
        <v>3.9737858365000327</v>
      </c>
      <c r="H3195" s="1">
        <f t="shared" si="99"/>
        <v>39.737858365000328</v>
      </c>
      <c r="I3195" s="1">
        <v>-2.0027146141165102</v>
      </c>
      <c r="J3195" s="1">
        <f>I3195*xfactor</f>
        <v>-2.6435832906337935</v>
      </c>
      <c r="K3195" s="1">
        <v>-3.1315710811114199</v>
      </c>
      <c r="L3195" s="1">
        <f>K3195*yfactor</f>
        <v>-4.1336738270670743</v>
      </c>
      <c r="M3195" s="1">
        <v>115.518231490951</v>
      </c>
      <c r="N3195" s="1">
        <f>(M3195-80)*zfactor</f>
        <v>46.88406556805532</v>
      </c>
      <c r="O3195">
        <v>2</v>
      </c>
      <c r="P3195">
        <f t="shared" si="100"/>
        <v>0</v>
      </c>
      <c r="Q3195">
        <v>1</v>
      </c>
      <c r="R3195">
        <v>1</v>
      </c>
    </row>
    <row r="3196" spans="1:18" x14ac:dyDescent="0.2">
      <c r="A3196" s="1">
        <v>-1.02355819959927</v>
      </c>
      <c r="B3196" s="1">
        <f>IF(AND(-100&lt;A3196,A3196&lt;100),A3196,B3195)</f>
        <v>-1.02355819959927</v>
      </c>
      <c r="C3196" s="1">
        <v>-0.62880300881515605</v>
      </c>
      <c r="D3196" s="1">
        <f>IF(AND(-100&lt;C3196,C3196&lt;100),C3196,D3195)</f>
        <v>-0.62880300881515605</v>
      </c>
      <c r="E3196" s="1">
        <v>-3.7555317615977901</v>
      </c>
      <c r="F3196" s="1">
        <f>IF(AND(-100&lt;E3196,E3196&lt;100),E3196,F3195)</f>
        <v>-3.7555317615977901</v>
      </c>
      <c r="G3196" s="1">
        <f>IF(SQRT(B3196^2+D3196^2+F3196^2)&lt;0.125,"",SQRT(B3196^2+D3196^2+F3196^2))</f>
        <v>3.9429790037776886</v>
      </c>
      <c r="H3196" s="1">
        <f t="shared" si="99"/>
        <v>39.429790037776883</v>
      </c>
      <c r="I3196" s="1">
        <v>-2.0474716303248899</v>
      </c>
      <c r="J3196" s="1">
        <f>I3196*xfactor</f>
        <v>-2.7026625520288547</v>
      </c>
      <c r="K3196" s="1">
        <v>-3.13189191393265</v>
      </c>
      <c r="L3196" s="1">
        <f>K3196*yfactor</f>
        <v>-4.1340973263910978</v>
      </c>
      <c r="M3196" s="1">
        <v>115.527310383063</v>
      </c>
      <c r="N3196" s="1">
        <f>(M3196-80)*zfactor</f>
        <v>46.896049705643158</v>
      </c>
      <c r="O3196">
        <v>2</v>
      </c>
      <c r="P3196">
        <f t="shared" si="100"/>
        <v>0</v>
      </c>
      <c r="Q3196">
        <v>1</v>
      </c>
      <c r="R3196">
        <v>1</v>
      </c>
    </row>
    <row r="3197" spans="1:18" x14ac:dyDescent="0.2">
      <c r="A3197" s="1">
        <v>-1.04338249154068</v>
      </c>
      <c r="B3197" s="1">
        <f>IF(AND(-100&lt;A3197,A3197&lt;100),A3197,B3196)</f>
        <v>-1.04338249154068</v>
      </c>
      <c r="C3197" s="1">
        <v>-0.62150415444422702</v>
      </c>
      <c r="D3197" s="1">
        <f>IF(AND(-100&lt;C3197,C3197&lt;100),C3197,D3196)</f>
        <v>-0.62150415444422702</v>
      </c>
      <c r="E3197" s="1">
        <v>-3.7851991521235</v>
      </c>
      <c r="F3197" s="1">
        <f>IF(AND(-100&lt;E3197,E3197&lt;100),E3197,F3196)</f>
        <v>-3.7851991521235</v>
      </c>
      <c r="G3197" s="1">
        <f>IF(SQRT(B3197^2+D3197^2+F3197^2)&lt;0.125,"",SQRT(B3197^2+D3197^2+F3197^2))</f>
        <v>3.9752543388922339</v>
      </c>
      <c r="H3197" s="1">
        <f t="shared" si="99"/>
        <v>39.752543388922341</v>
      </c>
      <c r="I3197" s="1">
        <v>-2.1228292611262001</v>
      </c>
      <c r="J3197" s="1">
        <f>I3197*xfactor</f>
        <v>-2.8021346246865844</v>
      </c>
      <c r="K3197" s="1">
        <v>-3.1138768175615299</v>
      </c>
      <c r="L3197" s="1">
        <f>K3197*yfactor</f>
        <v>-4.1103173991812199</v>
      </c>
      <c r="M3197" s="1">
        <v>115.524496197099</v>
      </c>
      <c r="N3197" s="1">
        <f>(M3197-80)*zfactor</f>
        <v>46.892334980170681</v>
      </c>
      <c r="O3197">
        <v>2</v>
      </c>
      <c r="P3197">
        <f t="shared" si="100"/>
        <v>0</v>
      </c>
      <c r="Q3197">
        <v>1</v>
      </c>
      <c r="R3197">
        <v>1</v>
      </c>
    </row>
    <row r="3198" spans="1:18" x14ac:dyDescent="0.2">
      <c r="A3198" s="1">
        <v>-1.0537978563763799</v>
      </c>
      <c r="B3198" s="1">
        <f>IF(AND(-100&lt;A3198,A3198&lt;100),A3198,B3197)</f>
        <v>-1.0537978563763799</v>
      </c>
      <c r="C3198" s="1">
        <v>-0.60981245071727197</v>
      </c>
      <c r="D3198" s="1">
        <f>IF(AND(-100&lt;C3198,C3198&lt;100),C3198,D3197)</f>
        <v>-0.60981245071727197</v>
      </c>
      <c r="E3198" s="1">
        <v>-3.8239471089480599</v>
      </c>
      <c r="F3198" s="1">
        <f>IF(AND(-100&lt;E3198,E3198&lt;100),E3198,F3197)</f>
        <v>-3.8239471089480599</v>
      </c>
      <c r="G3198" s="1">
        <f>IF(SQRT(B3198^2+D3198^2+F3198^2)&lt;0.125,"",SQRT(B3198^2+D3198^2+F3198^2))</f>
        <v>4.0130951445468481</v>
      </c>
      <c r="H3198" s="1">
        <f t="shared" si="99"/>
        <v>40.130951445468483</v>
      </c>
      <c r="I3198" s="1">
        <v>-2.2591704666475798</v>
      </c>
      <c r="J3198" s="1">
        <f>I3198*xfactor</f>
        <v>-2.9821050159748057</v>
      </c>
      <c r="K3198" s="1">
        <v>-3.0909934498804299</v>
      </c>
      <c r="L3198" s="1">
        <f>K3198*yfactor</f>
        <v>-4.0801113538421676</v>
      </c>
      <c r="M3198" s="1">
        <v>115.529077764779</v>
      </c>
      <c r="N3198" s="1">
        <f>(M3198-80)*zfactor</f>
        <v>46.898382649508285</v>
      </c>
      <c r="O3198">
        <v>2</v>
      </c>
      <c r="P3198">
        <f t="shared" si="100"/>
        <v>0</v>
      </c>
      <c r="Q3198">
        <v>1</v>
      </c>
      <c r="R3198">
        <v>1</v>
      </c>
    </row>
    <row r="3199" spans="1:18" x14ac:dyDescent="0.2">
      <c r="A3199" s="1">
        <v>-1.1107791369456299</v>
      </c>
      <c r="B3199" s="1">
        <f>IF(AND(-100&lt;A3199,A3199&lt;100),A3199,B3198)</f>
        <v>-1.1107791369456299</v>
      </c>
      <c r="C3199" s="1">
        <v>-0.60161254381070095</v>
      </c>
      <c r="D3199" s="1">
        <f>IF(AND(-100&lt;C3199,C3199&lt;100),C3199,D3198)</f>
        <v>-0.60161254381070095</v>
      </c>
      <c r="E3199" s="1">
        <v>-3.8724202022015199</v>
      </c>
      <c r="F3199" s="1">
        <f>IF(AND(-100&lt;E3199,E3199&lt;100),E3199,F3198)</f>
        <v>-3.8724202022015199</v>
      </c>
      <c r="G3199" s="1">
        <f>IF(SQRT(B3199^2+D3199^2+F3199^2)&lt;0.125,"",SQRT(B3199^2+D3199^2+F3199^2))</f>
        <v>4.0732549842064296</v>
      </c>
      <c r="H3199" s="1">
        <f t="shared" si="99"/>
        <v>40.732549842064294</v>
      </c>
      <c r="I3199" s="1">
        <v>-2.4367550615356599</v>
      </c>
      <c r="J3199" s="1">
        <f>I3199*xfactor</f>
        <v>-3.2165166812270711</v>
      </c>
      <c r="K3199" s="1">
        <v>-3.0524800923095401</v>
      </c>
      <c r="L3199" s="1">
        <f>K3199*yfactor</f>
        <v>-4.0292737218485932</v>
      </c>
      <c r="M3199" s="1">
        <v>115.526865236029</v>
      </c>
      <c r="N3199" s="1">
        <f>(M3199-80)*zfactor</f>
        <v>46.895462111558274</v>
      </c>
      <c r="O3199">
        <v>2</v>
      </c>
      <c r="P3199">
        <f t="shared" si="100"/>
        <v>0</v>
      </c>
      <c r="Q3199">
        <v>1</v>
      </c>
      <c r="R3199">
        <v>1</v>
      </c>
    </row>
    <row r="3200" spans="1:18" x14ac:dyDescent="0.2">
      <c r="A3200" s="1">
        <v>-1.12267209615981</v>
      </c>
      <c r="B3200" s="1">
        <f>IF(AND(-100&lt;A3200,A3200&lt;100),A3200,B3199)</f>
        <v>-1.12267209615981</v>
      </c>
      <c r="C3200" s="1">
        <v>-0.57737459171022198</v>
      </c>
      <c r="D3200" s="1">
        <f>IF(AND(-100&lt;C3200,C3200&lt;100),C3200,D3199)</f>
        <v>-0.57737459171022198</v>
      </c>
      <c r="E3200" s="1">
        <v>-3.9054518635364901</v>
      </c>
      <c r="F3200" s="1">
        <f>IF(AND(-100&lt;E3200,E3200&lt;100),E3200,F3199)</f>
        <v>-3.9054518635364901</v>
      </c>
      <c r="G3200" s="1">
        <f>IF(SQRT(B3200^2+D3200^2+F3200^2)&lt;0.125,"",SQRT(B3200^2+D3200^2+F3200^2))</f>
        <v>4.1044254546829144</v>
      </c>
      <c r="H3200" s="1">
        <f t="shared" si="99"/>
        <v>41.044254546829144</v>
      </c>
      <c r="I3200" s="1">
        <v>-2.6229278527511801</v>
      </c>
      <c r="J3200" s="1">
        <f>I3200*xfactor</f>
        <v>-3.4622647656315579</v>
      </c>
      <c r="K3200" s="1">
        <v>-3.0081862244713902</v>
      </c>
      <c r="L3200" s="1">
        <f>K3200*yfactor</f>
        <v>-3.9708058163022351</v>
      </c>
      <c r="M3200" s="1">
        <v>115.506281230776</v>
      </c>
      <c r="N3200" s="1">
        <f>(M3200-80)*zfactor</f>
        <v>46.868291224624315</v>
      </c>
      <c r="O3200">
        <v>2</v>
      </c>
      <c r="P3200">
        <f t="shared" si="100"/>
        <v>0</v>
      </c>
      <c r="Q3200">
        <v>1</v>
      </c>
      <c r="R3200">
        <v>1</v>
      </c>
    </row>
    <row r="3201" spans="1:18" x14ac:dyDescent="0.2">
      <c r="A3201" s="1">
        <v>-1.0410658941590101</v>
      </c>
      <c r="B3201" s="1">
        <f>IF(AND(-100&lt;A3201,A3201&lt;100),A3201,B3200)</f>
        <v>-1.0410658941590101</v>
      </c>
      <c r="C3201" s="1">
        <v>-0.54351096691659795</v>
      </c>
      <c r="D3201" s="1">
        <f>IF(AND(-100&lt;C3201,C3201&lt;100),C3201,D3200)</f>
        <v>-0.54351096691659795</v>
      </c>
      <c r="E3201" s="1">
        <v>-3.9065980516523799</v>
      </c>
      <c r="F3201" s="1">
        <f>IF(AND(-100&lt;E3201,E3201&lt;100),E3201,F3200)</f>
        <v>-3.9065980516523799</v>
      </c>
      <c r="G3201" s="1">
        <f>IF(SQRT(B3201^2+D3201^2+F3201^2)&lt;0.125,"",SQRT(B3201^2+D3201^2+F3201^2))</f>
        <v>4.0793051742072306</v>
      </c>
      <c r="H3201" s="1">
        <f t="shared" si="99"/>
        <v>40.793051742072308</v>
      </c>
      <c r="I3201" s="1">
        <v>-2.8333671247918102</v>
      </c>
      <c r="J3201" s="1">
        <f>I3201*xfactor</f>
        <v>-3.7400446047251896</v>
      </c>
      <c r="K3201" s="1">
        <v>-2.9491312199700301</v>
      </c>
      <c r="L3201" s="1">
        <f>K3201*yfactor</f>
        <v>-3.8928532103604399</v>
      </c>
      <c r="M3201" s="1">
        <v>115.46925549076499</v>
      </c>
      <c r="N3201" s="1">
        <f>(M3201-80)*zfactor</f>
        <v>46.819417247809795</v>
      </c>
      <c r="O3201">
        <v>2</v>
      </c>
      <c r="P3201">
        <f t="shared" si="100"/>
        <v>0</v>
      </c>
      <c r="Q3201">
        <v>1</v>
      </c>
      <c r="R3201">
        <v>1</v>
      </c>
    </row>
    <row r="3202" spans="1:18" x14ac:dyDescent="0.2">
      <c r="A3202" s="1">
        <v>-1.13031252014631</v>
      </c>
      <c r="B3202" s="1">
        <f>IF(AND(-100&lt;A3202,A3202&lt;100),A3202,B3201)</f>
        <v>-1.13031252014631</v>
      </c>
      <c r="C3202" s="1">
        <v>-0.57161937172423904</v>
      </c>
      <c r="D3202" s="1">
        <f>IF(AND(-100&lt;C3202,C3202&lt;100),C3202,D3201)</f>
        <v>-0.57161937172423904</v>
      </c>
      <c r="E3202" s="1">
        <v>-4.0065383696003201</v>
      </c>
      <c r="F3202" s="1">
        <f>IF(AND(-100&lt;E3202,E3202&lt;100),E3202,F3201)</f>
        <v>-4.0065383696003201</v>
      </c>
      <c r="G3202" s="1">
        <f>IF(SQRT(B3202^2+D3202^2+F3202^2)&lt;0.125,"",SQRT(B3202^2+D3202^2+F3202^2))</f>
        <v>4.2019881968431925</v>
      </c>
      <c r="H3202" s="1">
        <f t="shared" si="99"/>
        <v>42.019881968431925</v>
      </c>
      <c r="I3202" s="1">
        <v>-3.0898046013001599</v>
      </c>
      <c r="J3202" s="1">
        <f>I3202*xfactor</f>
        <v>-4.0785420737162115</v>
      </c>
      <c r="K3202" s="1">
        <v>-2.85887316417059</v>
      </c>
      <c r="L3202" s="1">
        <f>K3202*yfactor</f>
        <v>-3.7737125767051789</v>
      </c>
      <c r="M3202" s="1">
        <v>115.426770678547</v>
      </c>
      <c r="N3202" s="1">
        <f>(M3202-80)*zfactor</f>
        <v>46.763337295682042</v>
      </c>
      <c r="O3202">
        <v>2</v>
      </c>
      <c r="P3202">
        <f t="shared" si="100"/>
        <v>0</v>
      </c>
      <c r="Q3202">
        <v>1</v>
      </c>
      <c r="R3202">
        <v>1</v>
      </c>
    </row>
    <row r="3203" spans="1:18" x14ac:dyDescent="0.2">
      <c r="A3203" s="1">
        <v>-1.0936265665857301</v>
      </c>
      <c r="B3203" s="1">
        <f>IF(AND(-100&lt;A3203,A3203&lt;100),A3203,B3202)</f>
        <v>-1.0936265665857301</v>
      </c>
      <c r="C3203" s="1">
        <v>-0.52759469127704695</v>
      </c>
      <c r="D3203" s="1">
        <f>IF(AND(-100&lt;C3203,C3203&lt;100),C3203,D3202)</f>
        <v>-0.52759469127704695</v>
      </c>
      <c r="E3203" s="1">
        <v>-3.9831062414402001</v>
      </c>
      <c r="F3203" s="1">
        <f>IF(AND(-100&lt;E3203,E3203&lt;100),E3203,F3202)</f>
        <v>-3.9831062414402001</v>
      </c>
      <c r="G3203" s="1">
        <f>IF(SQRT(B3203^2+D3203^2+F3203^2)&lt;0.125,"",SQRT(B3203^2+D3203^2+F3203^2))</f>
        <v>4.1640737932949374</v>
      </c>
      <c r="H3203" s="1">
        <f t="shared" ref="H3203:H3266" si="101">IF(G3203&gt;0.125,10*G3203,0)</f>
        <v>41.640737932949378</v>
      </c>
      <c r="I3203" s="1">
        <v>-3.3650374470219302</v>
      </c>
      <c r="J3203" s="1">
        <f>I3203*xfactor</f>
        <v>-4.4418494300689479</v>
      </c>
      <c r="K3203" s="1">
        <v>-2.7488318017587701</v>
      </c>
      <c r="L3203" s="1">
        <f>K3203*yfactor</f>
        <v>-3.6284579783215767</v>
      </c>
      <c r="M3203" s="1">
        <v>115.377299924429</v>
      </c>
      <c r="N3203" s="1">
        <f>(M3203-80)*zfactor</f>
        <v>46.698035900246275</v>
      </c>
      <c r="O3203">
        <v>2</v>
      </c>
      <c r="P3203">
        <f t="shared" si="100"/>
        <v>0</v>
      </c>
      <c r="Q3203">
        <v>1</v>
      </c>
      <c r="R3203">
        <v>1</v>
      </c>
    </row>
    <row r="3204" spans="1:18" x14ac:dyDescent="0.2">
      <c r="A3204" s="1">
        <v>-1.0963437843710899</v>
      </c>
      <c r="B3204" s="1">
        <f>IF(AND(-100&lt;A3204,A3204&lt;100),A3204,B3203)</f>
        <v>-1.0963437843710899</v>
      </c>
      <c r="C3204" s="1">
        <v>-0.56427570042332997</v>
      </c>
      <c r="D3204" s="1">
        <f>IF(AND(-100&lt;C3204,C3204&lt;100),C3204,D3203)</f>
        <v>-0.56427570042332997</v>
      </c>
      <c r="E3204" s="1">
        <v>-3.9351217136649801</v>
      </c>
      <c r="F3204" s="1">
        <f>IF(AND(-100&lt;E3204,E3204&lt;100),E3204,F3203)</f>
        <v>-3.9351217136649801</v>
      </c>
      <c r="G3204" s="1">
        <f>IF(SQRT(B3204^2+D3204^2+F3204^2)&lt;0.125,"",SQRT(B3204^2+D3204^2+F3204^2))</f>
        <v>4.123779778428398</v>
      </c>
      <c r="H3204" s="1">
        <f t="shared" si="101"/>
        <v>41.237797784283984</v>
      </c>
      <c r="I3204" s="1">
        <v>-3.6464598964956001</v>
      </c>
      <c r="J3204" s="1">
        <f>I3204*xfactor</f>
        <v>-4.8133270633741922</v>
      </c>
      <c r="K3204" s="1">
        <v>-2.6171824196115101</v>
      </c>
      <c r="L3204" s="1">
        <f>K3204*yfactor</f>
        <v>-3.4546807938871935</v>
      </c>
      <c r="M3204" s="1">
        <v>115.309222784432</v>
      </c>
      <c r="N3204" s="1">
        <f>(M3204-80)*zfactor</f>
        <v>46.608174075450236</v>
      </c>
      <c r="O3204">
        <v>2</v>
      </c>
      <c r="P3204">
        <f t="shared" ref="P3204:P3267" si="102">IF(OR(O3204&lt;&gt;O3203,Q3204&lt;&gt;Q3203,R3204&lt;&gt;R3203),1,0)</f>
        <v>0</v>
      </c>
      <c r="Q3204">
        <v>1</v>
      </c>
      <c r="R3204">
        <v>1</v>
      </c>
    </row>
    <row r="3205" spans="1:18" x14ac:dyDescent="0.2">
      <c r="A3205" s="1">
        <v>-1.1805963060592899</v>
      </c>
      <c r="B3205" s="1">
        <f>IF(AND(-100&lt;A3205,A3205&lt;100),A3205,B3204)</f>
        <v>-1.1805963060592899</v>
      </c>
      <c r="C3205" s="1">
        <v>-0.62113923200132903</v>
      </c>
      <c r="D3205" s="1">
        <f>IF(AND(-100&lt;C3205,C3205&lt;100),C3205,D3204)</f>
        <v>-0.62113923200132903</v>
      </c>
      <c r="E3205" s="1">
        <v>-3.8680602417252898</v>
      </c>
      <c r="F3205" s="1">
        <f>IF(AND(-100&lt;E3205,E3205&lt;100),E3205,F3204)</f>
        <v>-3.8680602417252898</v>
      </c>
      <c r="G3205" s="1">
        <f>IF(SQRT(B3205^2+D3205^2+F3205^2)&lt;0.125,"",SQRT(B3205^2+D3205^2+F3205^2))</f>
        <v>4.0916392334891833</v>
      </c>
      <c r="H3205" s="1">
        <f t="shared" si="101"/>
        <v>40.916392334891832</v>
      </c>
      <c r="I3205" s="1">
        <v>-3.9346894201028402</v>
      </c>
      <c r="J3205" s="1">
        <f>I3205*xfactor</f>
        <v>-5.1937900345357493</v>
      </c>
      <c r="K3205" s="1">
        <v>-2.4906339071719699</v>
      </c>
      <c r="L3205" s="1">
        <f>K3205*yfactor</f>
        <v>-3.2876367574670002</v>
      </c>
      <c r="M3205" s="1">
        <v>115.248735779676</v>
      </c>
      <c r="N3205" s="1">
        <f>(M3205-80)*zfactor</f>
        <v>46.528331229172316</v>
      </c>
      <c r="O3205">
        <v>2</v>
      </c>
      <c r="P3205">
        <f t="shared" si="102"/>
        <v>0</v>
      </c>
      <c r="Q3205">
        <v>1</v>
      </c>
      <c r="R3205">
        <v>1</v>
      </c>
    </row>
    <row r="3206" spans="1:18" x14ac:dyDescent="0.2">
      <c r="A3206" s="1">
        <v>-1.1925987811530201</v>
      </c>
      <c r="B3206" s="1">
        <f>IF(AND(-100&lt;A3206,A3206&lt;100),A3206,B3205)</f>
        <v>-1.1925987811530201</v>
      </c>
      <c r="C3206" s="1">
        <v>-0.66571925521669395</v>
      </c>
      <c r="D3206" s="1">
        <f>IF(AND(-100&lt;C3206,C3206&lt;100),C3206,D3205)</f>
        <v>-0.66571925521669395</v>
      </c>
      <c r="E3206" s="1">
        <v>-3.86918973537556</v>
      </c>
      <c r="F3206" s="1">
        <f>IF(AND(-100&lt;E3206,E3206&lt;100),E3206,F3205)</f>
        <v>-3.86918973537556</v>
      </c>
      <c r="G3206" s="1">
        <f>IF(SQRT(B3206^2+D3206^2+F3206^2)&lt;0.125,"",SQRT(B3206^2+D3206^2+F3206^2))</f>
        <v>4.1031820807648218</v>
      </c>
      <c r="H3206" s="1">
        <f t="shared" si="101"/>
        <v>41.031820807648216</v>
      </c>
      <c r="I3206" s="1">
        <v>-4.2194385190350401</v>
      </c>
      <c r="J3206" s="1">
        <f>I3206*xfactor</f>
        <v>-5.569658845126253</v>
      </c>
      <c r="K3206" s="1">
        <v>-2.3927577041633699</v>
      </c>
      <c r="L3206" s="1">
        <f>K3206*yfactor</f>
        <v>-3.1584401694956483</v>
      </c>
      <c r="M3206" s="1">
        <v>115.20151541359</v>
      </c>
      <c r="N3206" s="1">
        <f>(M3206-80)*zfactor</f>
        <v>46.466000345938802</v>
      </c>
      <c r="O3206">
        <v>2</v>
      </c>
      <c r="P3206">
        <f t="shared" si="102"/>
        <v>0</v>
      </c>
      <c r="Q3206">
        <v>1</v>
      </c>
      <c r="R3206">
        <v>1</v>
      </c>
    </row>
    <row r="3207" spans="1:18" x14ac:dyDescent="0.2">
      <c r="A3207" s="1">
        <v>-1.0527065000925</v>
      </c>
      <c r="B3207" s="1">
        <f>IF(AND(-100&lt;A3207,A3207&lt;100),A3207,B3206)</f>
        <v>-1.0527065000925</v>
      </c>
      <c r="C3207" s="1">
        <v>-0.62761465980501296</v>
      </c>
      <c r="D3207" s="1">
        <f>IF(AND(-100&lt;C3207,C3207&lt;100),C3207,D3206)</f>
        <v>-0.62761465980501296</v>
      </c>
      <c r="E3207" s="1">
        <v>-3.9279720554038899</v>
      </c>
      <c r="F3207" s="1">
        <f>IF(AND(-100&lt;E3207,E3207&lt;100),E3207,F3206)</f>
        <v>-3.9279720554038899</v>
      </c>
      <c r="G3207" s="1">
        <f>IF(SQRT(B3207^2+D3207^2+F3207^2)&lt;0.125,"",SQRT(B3207^2+D3207^2+F3207^2))</f>
        <v>4.1147363955146652</v>
      </c>
      <c r="H3207" s="1">
        <f t="shared" si="101"/>
        <v>41.147363955146652</v>
      </c>
      <c r="I3207" s="1">
        <v>-4.4497755077493197</v>
      </c>
      <c r="J3207" s="1">
        <f>I3207*xfactor</f>
        <v>-5.8737036702291023</v>
      </c>
      <c r="K3207" s="1">
        <v>-2.3442167573032</v>
      </c>
      <c r="L3207" s="1">
        <f>K3207*yfactor</f>
        <v>-3.0943661196402243</v>
      </c>
      <c r="M3207" s="1">
        <v>115.16108692946401</v>
      </c>
      <c r="N3207" s="1">
        <f>(M3207-80)*zfactor</f>
        <v>46.412634746892486</v>
      </c>
      <c r="O3207">
        <v>2</v>
      </c>
      <c r="P3207">
        <f t="shared" si="102"/>
        <v>0</v>
      </c>
      <c r="Q3207">
        <v>1</v>
      </c>
      <c r="R3207">
        <v>1</v>
      </c>
    </row>
    <row r="3208" spans="1:18" x14ac:dyDescent="0.2">
      <c r="A3208" s="1">
        <v>-0.95978624042999505</v>
      </c>
      <c r="B3208" s="1">
        <f>IF(AND(-100&lt;A3208,A3208&lt;100),A3208,B3207)</f>
        <v>-0.95978624042999505</v>
      </c>
      <c r="C3208" s="1">
        <v>-0.54347829618658805</v>
      </c>
      <c r="D3208" s="1">
        <f>IF(AND(-100&lt;C3208,C3208&lt;100),C3208,D3207)</f>
        <v>-0.54347829618658805</v>
      </c>
      <c r="E3208" s="1">
        <v>-3.9603995354905202</v>
      </c>
      <c r="F3208" s="1">
        <f>IF(AND(-100&lt;E3208,E3208&lt;100),E3208,F3207)</f>
        <v>-3.9603995354905202</v>
      </c>
      <c r="G3208" s="1">
        <f>IF(SQRT(B3208^2+D3208^2+F3208^2)&lt;0.125,"",SQRT(B3208^2+D3208^2+F3208^2))</f>
        <v>4.111121837948633</v>
      </c>
      <c r="H3208" s="1">
        <f t="shared" si="101"/>
        <v>41.111218379486331</v>
      </c>
      <c r="I3208" s="1">
        <v>-4.6506430209521499</v>
      </c>
      <c r="J3208" s="1">
        <f>I3208*xfactor</f>
        <v>-6.1388487876568378</v>
      </c>
      <c r="K3208" s="1">
        <v>-2.3082154304487101</v>
      </c>
      <c r="L3208" s="1">
        <f>K3208*yfactor</f>
        <v>-3.0468443681922976</v>
      </c>
      <c r="M3208" s="1">
        <v>115.111840622557</v>
      </c>
      <c r="N3208" s="1">
        <f>(M3208-80)*zfactor</f>
        <v>46.347629621775241</v>
      </c>
      <c r="O3208">
        <v>2</v>
      </c>
      <c r="P3208">
        <f t="shared" si="102"/>
        <v>0</v>
      </c>
      <c r="Q3208">
        <v>1</v>
      </c>
      <c r="R3208">
        <v>1</v>
      </c>
    </row>
    <row r="3209" spans="1:18" x14ac:dyDescent="0.2">
      <c r="A3209" s="1">
        <v>-1.02958497011628</v>
      </c>
      <c r="B3209" s="1">
        <f>IF(AND(-100&lt;A3209,A3209&lt;100),A3209,B3208)</f>
        <v>-1.02958497011628</v>
      </c>
      <c r="C3209" s="1">
        <v>-0.55666319571586698</v>
      </c>
      <c r="D3209" s="1">
        <f>IF(AND(-100&lt;C3209,C3209&lt;100),C3209,D3208)</f>
        <v>-0.55666319571586698</v>
      </c>
      <c r="E3209" s="1">
        <v>-3.91274377175308</v>
      </c>
      <c r="F3209" s="1">
        <f>IF(AND(-100&lt;E3209,E3209&lt;100),E3209,F3208)</f>
        <v>-3.91274377175308</v>
      </c>
      <c r="G3209" s="1">
        <f>IF(SQRT(B3209^2+D3209^2+F3209^2)&lt;0.125,"",SQRT(B3209^2+D3209^2+F3209^2))</f>
        <v>4.0840522704229016</v>
      </c>
      <c r="H3209" s="1">
        <f t="shared" si="101"/>
        <v>40.840522704229016</v>
      </c>
      <c r="I3209" s="1">
        <v>-4.8360597022720402</v>
      </c>
      <c r="J3209" s="1">
        <f>I3209*xfactor</f>
        <v>-6.3835988069990934</v>
      </c>
      <c r="K3209" s="1">
        <v>-2.2818017750042001</v>
      </c>
      <c r="L3209" s="1">
        <f>K3209*yfactor</f>
        <v>-3.0119783430055445</v>
      </c>
      <c r="M3209" s="1">
        <v>115.07622384774901</v>
      </c>
      <c r="N3209" s="1">
        <f>(M3209-80)*zfactor</f>
        <v>46.300615479028693</v>
      </c>
      <c r="O3209">
        <v>2</v>
      </c>
      <c r="P3209">
        <f t="shared" si="102"/>
        <v>0</v>
      </c>
      <c r="Q3209">
        <v>1</v>
      </c>
      <c r="R3209">
        <v>1</v>
      </c>
    </row>
    <row r="3210" spans="1:18" x14ac:dyDescent="0.2">
      <c r="A3210" s="1">
        <v>-0.990892792365342</v>
      </c>
      <c r="B3210" s="1">
        <f>IF(AND(-100&lt;A3210,A3210&lt;100),A3210,B3209)</f>
        <v>-0.990892792365342</v>
      </c>
      <c r="C3210" s="1">
        <v>-0.55793696231638101</v>
      </c>
      <c r="D3210" s="1">
        <f>IF(AND(-100&lt;C3210,C3210&lt;100),C3210,D3209)</f>
        <v>-0.55793696231638101</v>
      </c>
      <c r="E3210" s="1">
        <v>-3.9101348462157</v>
      </c>
      <c r="F3210" s="1">
        <f>IF(AND(-100&lt;E3210,E3210&lt;100),E3210,F3209)</f>
        <v>-3.9101348462157</v>
      </c>
      <c r="G3210" s="1">
        <f>IF(SQRT(B3210^2+D3210^2+F3210^2)&lt;0.125,"",SQRT(B3210^2+D3210^2+F3210^2))</f>
        <v>4.0721390810568705</v>
      </c>
      <c r="H3210" s="1">
        <f t="shared" si="101"/>
        <v>40.721390810568707</v>
      </c>
      <c r="I3210" s="1">
        <v>-5.0163933936617902</v>
      </c>
      <c r="J3210" s="1">
        <f>I3210*xfactor</f>
        <v>-6.6216392796335635</v>
      </c>
      <c r="K3210" s="1">
        <v>-2.254277259872</v>
      </c>
      <c r="L3210" s="1">
        <f>K3210*yfactor</f>
        <v>-2.9756459830310402</v>
      </c>
      <c r="M3210" s="1">
        <v>115.04619407479601</v>
      </c>
      <c r="N3210" s="1">
        <f>(M3210-80)*zfactor</f>
        <v>46.260976178730729</v>
      </c>
      <c r="O3210">
        <v>2</v>
      </c>
      <c r="P3210">
        <f t="shared" si="102"/>
        <v>0</v>
      </c>
      <c r="Q3210">
        <v>1</v>
      </c>
      <c r="R3210">
        <v>1</v>
      </c>
    </row>
    <row r="3211" spans="1:18" x14ac:dyDescent="0.2">
      <c r="A3211" s="1">
        <v>-1.0737514038104199</v>
      </c>
      <c r="B3211" s="1">
        <f>IF(AND(-100&lt;A3211,A3211&lt;100),A3211,B3210)</f>
        <v>-1.0737514038104199</v>
      </c>
      <c r="C3211" s="1">
        <v>-0.56494654946883205</v>
      </c>
      <c r="D3211" s="1">
        <f>IF(AND(-100&lt;C3211,C3211&lt;100),C3211,D3210)</f>
        <v>-0.56494654946883205</v>
      </c>
      <c r="E3211" s="1">
        <v>-3.8928418546764099</v>
      </c>
      <c r="F3211" s="1">
        <f>IF(AND(-100&lt;E3211,E3211&lt;100),E3211,F3210)</f>
        <v>-3.8928418546764099</v>
      </c>
      <c r="G3211" s="1">
        <f>IF(SQRT(B3211^2+D3211^2+F3211^2)&lt;0.125,"",SQRT(B3211^2+D3211^2+F3211^2))</f>
        <v>4.0775390110288408</v>
      </c>
      <c r="H3211" s="1">
        <f t="shared" si="101"/>
        <v>40.775390110288406</v>
      </c>
      <c r="I3211" s="1">
        <v>-5.1767382220292397</v>
      </c>
      <c r="J3211" s="1">
        <f>I3211*xfactor</f>
        <v>-6.8332944530785964</v>
      </c>
      <c r="K3211" s="1">
        <v>-2.2384096832833098</v>
      </c>
      <c r="L3211" s="1">
        <f>K3211*yfactor</f>
        <v>-2.954700781933969</v>
      </c>
      <c r="M3211" s="1">
        <v>115.01569254824</v>
      </c>
      <c r="N3211" s="1">
        <f>(M3211-80)*zfactor</f>
        <v>46.220714163676796</v>
      </c>
      <c r="O3211">
        <v>2</v>
      </c>
      <c r="P3211">
        <f t="shared" si="102"/>
        <v>0</v>
      </c>
      <c r="Q3211">
        <v>1</v>
      </c>
      <c r="R3211">
        <v>1</v>
      </c>
    </row>
    <row r="3212" spans="1:18" x14ac:dyDescent="0.2">
      <c r="A3212" s="1">
        <v>-1.1045730427879801</v>
      </c>
      <c r="B3212" s="1">
        <f>IF(AND(-100&lt;A3212,A3212&lt;100),A3212,B3211)</f>
        <v>-1.1045730427879801</v>
      </c>
      <c r="C3212" s="1">
        <v>-0.547530051922827</v>
      </c>
      <c r="D3212" s="1">
        <f>IF(AND(-100&lt;C3212,C3212&lt;100),C3212,D3211)</f>
        <v>-0.547530051922827</v>
      </c>
      <c r="E3212" s="1">
        <v>-3.83424950801516</v>
      </c>
      <c r="F3212" s="1">
        <f>IF(AND(-100&lt;E3212,E3212&lt;100),E3212,F3211)</f>
        <v>-3.83424950801516</v>
      </c>
      <c r="G3212" s="1">
        <f>IF(SQRT(B3212^2+D3212^2+F3212^2)&lt;0.125,"",SQRT(B3212^2+D3212^2+F3212^2))</f>
        <v>4.0275724766075909</v>
      </c>
      <c r="H3212" s="1">
        <f t="shared" si="101"/>
        <v>40.275724766075911</v>
      </c>
      <c r="I3212" s="1">
        <v>-5.2832082263409204</v>
      </c>
      <c r="J3212" s="1">
        <f>I3212*xfactor</f>
        <v>-6.9738348587700152</v>
      </c>
      <c r="K3212" s="1">
        <v>-2.2275076868830901</v>
      </c>
      <c r="L3212" s="1">
        <f>K3212*yfactor</f>
        <v>-2.9403101466856789</v>
      </c>
      <c r="M3212" s="1">
        <v>114.977680762425</v>
      </c>
      <c r="N3212" s="1">
        <f>(M3212-80)*zfactor</f>
        <v>46.170538606400996</v>
      </c>
      <c r="O3212">
        <v>2</v>
      </c>
      <c r="P3212">
        <f t="shared" si="102"/>
        <v>0</v>
      </c>
      <c r="Q3212">
        <v>1</v>
      </c>
      <c r="R3212">
        <v>1</v>
      </c>
    </row>
    <row r="3213" spans="1:18" x14ac:dyDescent="0.2">
      <c r="A3213" s="1">
        <v>-1.0788038783551199</v>
      </c>
      <c r="B3213" s="1">
        <f>IF(AND(-100&lt;A3213,A3213&lt;100),A3213,B3212)</f>
        <v>-1.0788038783551199</v>
      </c>
      <c r="C3213" s="1">
        <v>-0.51134401870350399</v>
      </c>
      <c r="D3213" s="1">
        <f>IF(AND(-100&lt;C3213,C3213&lt;100),C3213,D3212)</f>
        <v>-0.51134401870350399</v>
      </c>
      <c r="E3213" s="1">
        <v>-3.8157944937688</v>
      </c>
      <c r="F3213" s="1">
        <f>IF(AND(-100&lt;E3213,E3213&lt;100),E3213,F3212)</f>
        <v>-3.8157944937688</v>
      </c>
      <c r="G3213" s="1">
        <f>IF(SQRT(B3213^2+D3213^2+F3213^2)&lt;0.125,"",SQRT(B3213^2+D3213^2+F3213^2))</f>
        <v>3.9981968600975852</v>
      </c>
      <c r="H3213" s="1">
        <f t="shared" si="101"/>
        <v>39.981968600975854</v>
      </c>
      <c r="I3213" s="1">
        <v>-5.3446837770664901</v>
      </c>
      <c r="J3213" s="1">
        <f>I3213*xfactor</f>
        <v>-7.0549825857277675</v>
      </c>
      <c r="K3213" s="1">
        <v>-2.2297845228878499</v>
      </c>
      <c r="L3213" s="1">
        <f>K3213*yfactor</f>
        <v>-2.9433155702119622</v>
      </c>
      <c r="M3213" s="1">
        <v>114.941972021282</v>
      </c>
      <c r="N3213" s="1">
        <f>(M3213-80)*zfactor</f>
        <v>46.123403068092237</v>
      </c>
      <c r="O3213">
        <v>2</v>
      </c>
      <c r="P3213">
        <f t="shared" si="102"/>
        <v>0</v>
      </c>
      <c r="Q3213">
        <v>1</v>
      </c>
      <c r="R3213">
        <v>1</v>
      </c>
    </row>
    <row r="3214" spans="1:18" x14ac:dyDescent="0.2">
      <c r="A3214" s="1">
        <v>-1.0157648512440101</v>
      </c>
      <c r="B3214" s="1">
        <f>IF(AND(-100&lt;A3214,A3214&lt;100),A3214,B3213)</f>
        <v>-1.0157648512440101</v>
      </c>
      <c r="C3214" s="1">
        <v>-0.46617786376914699</v>
      </c>
      <c r="D3214" s="1">
        <f>IF(AND(-100&lt;C3214,C3214&lt;100),C3214,D3213)</f>
        <v>-0.46617786376914699</v>
      </c>
      <c r="E3214" s="1">
        <v>-3.8240253414101701</v>
      </c>
      <c r="F3214" s="1">
        <f>IF(AND(-100&lt;E3214,E3214&lt;100),E3214,F3213)</f>
        <v>-3.8240253414101701</v>
      </c>
      <c r="G3214" s="1">
        <f>IF(SQRT(B3214^2+D3214^2+F3214^2)&lt;0.125,"",SQRT(B3214^2+D3214^2+F3214^2))</f>
        <v>3.9840017376299297</v>
      </c>
      <c r="H3214" s="1">
        <f t="shared" si="101"/>
        <v>39.840017376299301</v>
      </c>
      <c r="I3214" s="1">
        <v>-5.3607379764927003</v>
      </c>
      <c r="J3214" s="1">
        <f>I3214*xfactor</f>
        <v>-7.076174128970365</v>
      </c>
      <c r="K3214" s="1">
        <v>-2.2330028095157402</v>
      </c>
      <c r="L3214" s="1">
        <f>K3214*yfactor</f>
        <v>-2.9475637085607773</v>
      </c>
      <c r="M3214" s="1">
        <v>114.926430330914</v>
      </c>
      <c r="N3214" s="1">
        <f>(M3214-80)*zfactor</f>
        <v>46.102888036806483</v>
      </c>
      <c r="O3214">
        <v>2</v>
      </c>
      <c r="P3214">
        <f t="shared" si="102"/>
        <v>0</v>
      </c>
      <c r="Q3214">
        <v>1</v>
      </c>
      <c r="R3214">
        <v>1</v>
      </c>
    </row>
    <row r="3215" spans="1:18" x14ac:dyDescent="0.2">
      <c r="A3215" s="1">
        <v>-0.97601287459880304</v>
      </c>
      <c r="B3215" s="1">
        <f>IF(AND(-100&lt;A3215,A3215&lt;100),A3215,B3214)</f>
        <v>-0.97601287459880304</v>
      </c>
      <c r="C3215" s="1">
        <v>-0.42922275412637101</v>
      </c>
      <c r="D3215" s="1">
        <f>IF(AND(-100&lt;C3215,C3215&lt;100),C3215,D3214)</f>
        <v>-0.42922275412637101</v>
      </c>
      <c r="E3215" s="1">
        <v>-3.8221376532649001</v>
      </c>
      <c r="F3215" s="1">
        <f>IF(AND(-100&lt;E3215,E3215&lt;100),E3215,F3214)</f>
        <v>-3.8221376532649001</v>
      </c>
      <c r="G3215" s="1">
        <f>IF(SQRT(B3215^2+D3215^2+F3215^2)&lt;0.125,"",SQRT(B3215^2+D3215^2+F3215^2))</f>
        <v>3.9680687424171173</v>
      </c>
      <c r="H3215" s="1">
        <f t="shared" si="101"/>
        <v>39.680687424171175</v>
      </c>
      <c r="I3215" s="1">
        <v>-5.3615712442394399</v>
      </c>
      <c r="J3215" s="1">
        <f>I3215*xfactor</f>
        <v>-7.0772740423960609</v>
      </c>
      <c r="K3215" s="1">
        <v>-2.2367501996819898</v>
      </c>
      <c r="L3215" s="1">
        <f>K3215*yfactor</f>
        <v>-2.9525102635802267</v>
      </c>
      <c r="M3215" s="1">
        <v>114.922777765143</v>
      </c>
      <c r="N3215" s="1">
        <f>(M3215-80)*zfactor</f>
        <v>46.098066649988759</v>
      </c>
      <c r="O3215">
        <v>2</v>
      </c>
      <c r="P3215">
        <f t="shared" si="102"/>
        <v>0</v>
      </c>
      <c r="Q3215">
        <v>1</v>
      </c>
      <c r="R3215">
        <v>1</v>
      </c>
    </row>
    <row r="3216" spans="1:18" x14ac:dyDescent="0.2">
      <c r="A3216" s="1">
        <v>-0.97302526651547006</v>
      </c>
      <c r="B3216" s="1">
        <f>IF(AND(-100&lt;A3216,A3216&lt;100),A3216,B3215)</f>
        <v>-0.97302526651547006</v>
      </c>
      <c r="C3216" s="1">
        <v>-0.38511760633141201</v>
      </c>
      <c r="D3216" s="1">
        <f>IF(AND(-100&lt;C3216,C3216&lt;100),C3216,D3215)</f>
        <v>-0.38511760633141201</v>
      </c>
      <c r="E3216" s="1">
        <v>-3.7877052834365599</v>
      </c>
      <c r="F3216" s="1">
        <f>IF(AND(-100&lt;E3216,E3216&lt;100),E3216,F3215)</f>
        <v>-3.7877052834365599</v>
      </c>
      <c r="G3216" s="1">
        <f>IF(SQRT(B3216^2+D3216^2+F3216^2)&lt;0.125,"",SQRT(B3216^2+D3216^2+F3216^2))</f>
        <v>3.929606221258966</v>
      </c>
      <c r="H3216" s="1">
        <f t="shared" si="101"/>
        <v>39.296062212589661</v>
      </c>
      <c r="I3216" s="1">
        <v>-5.3534354236167001</v>
      </c>
      <c r="J3216" s="1">
        <f>I3216*xfactor</f>
        <v>-7.0665347591740444</v>
      </c>
      <c r="K3216" s="1">
        <v>-2.2322970550374599</v>
      </c>
      <c r="L3216" s="1">
        <f>K3216*yfactor</f>
        <v>-2.9466321126494472</v>
      </c>
      <c r="M3216" s="1">
        <v>114.909092673016</v>
      </c>
      <c r="N3216" s="1">
        <f>(M3216-80)*zfactor</f>
        <v>46.080002328381127</v>
      </c>
      <c r="O3216">
        <v>2</v>
      </c>
      <c r="P3216">
        <f t="shared" si="102"/>
        <v>0</v>
      </c>
      <c r="Q3216">
        <v>1</v>
      </c>
      <c r="R3216">
        <v>1</v>
      </c>
    </row>
    <row r="3217" spans="1:18" x14ac:dyDescent="0.2">
      <c r="A3217" s="1">
        <v>-0.97576218098366396</v>
      </c>
      <c r="B3217" s="1">
        <f>IF(AND(-100&lt;A3217,A3217&lt;100),A3217,B3216)</f>
        <v>-0.97576218098366396</v>
      </c>
      <c r="C3217" s="1">
        <v>-0.38764995121979301</v>
      </c>
      <c r="D3217" s="1">
        <f>IF(AND(-100&lt;C3217,C3217&lt;100),C3217,D3216)</f>
        <v>-0.38764995121979301</v>
      </c>
      <c r="E3217" s="1">
        <v>-3.7781819846502298</v>
      </c>
      <c r="F3217" s="1">
        <f>IF(AND(-100&lt;E3217,E3217&lt;100),E3217,F3216)</f>
        <v>-3.7781819846502298</v>
      </c>
      <c r="G3217" s="1">
        <f>IF(SQRT(B3217^2+D3217^2+F3217^2)&lt;0.125,"",SQRT(B3217^2+D3217^2+F3217^2))</f>
        <v>3.9213573450597758</v>
      </c>
      <c r="H3217" s="1">
        <f t="shared" si="101"/>
        <v>39.213573450597757</v>
      </c>
      <c r="I3217" s="1">
        <v>-5.3341609063866899</v>
      </c>
      <c r="J3217" s="1">
        <f>I3217*xfactor</f>
        <v>-7.0410923964304306</v>
      </c>
      <c r="K3217" s="1">
        <v>-2.2206542589951699</v>
      </c>
      <c r="L3217" s="1">
        <f>K3217*yfactor</f>
        <v>-2.9312636218736245</v>
      </c>
      <c r="M3217" s="1">
        <v>114.878376060025</v>
      </c>
      <c r="N3217" s="1">
        <f>(M3217-80)*zfactor</f>
        <v>46.039456399233011</v>
      </c>
      <c r="O3217">
        <v>2</v>
      </c>
      <c r="P3217">
        <f t="shared" si="102"/>
        <v>0</v>
      </c>
      <c r="Q3217">
        <v>1</v>
      </c>
      <c r="R3217">
        <v>1</v>
      </c>
    </row>
    <row r="3218" spans="1:18" x14ac:dyDescent="0.2">
      <c r="A3218" s="1">
        <v>-0.92916527473845001</v>
      </c>
      <c r="B3218" s="1">
        <f>IF(AND(-100&lt;A3218,A3218&lt;100),A3218,B3217)</f>
        <v>-0.92916527473845001</v>
      </c>
      <c r="C3218" s="1">
        <v>-0.394975115909937</v>
      </c>
      <c r="D3218" s="1">
        <f>IF(AND(-100&lt;C3218,C3218&lt;100),C3218,D3217)</f>
        <v>-0.394975115909937</v>
      </c>
      <c r="E3218" s="1">
        <v>-3.7631618484206601</v>
      </c>
      <c r="F3218" s="1">
        <f>IF(AND(-100&lt;E3218,E3218&lt;100),E3218,F3217)</f>
        <v>-3.7631618484206601</v>
      </c>
      <c r="G3218" s="1">
        <f>IF(SQRT(B3218^2+D3218^2+F3218^2)&lt;0.125,"",SQRT(B3218^2+D3218^2+F3218^2))</f>
        <v>3.8962469823378303</v>
      </c>
      <c r="H3218" s="1">
        <f t="shared" si="101"/>
        <v>38.962469823378299</v>
      </c>
      <c r="I3218" s="1">
        <v>-5.3028854381924901</v>
      </c>
      <c r="J3218" s="1">
        <f>I3218*xfactor</f>
        <v>-6.9998087784140877</v>
      </c>
      <c r="K3218" s="1">
        <v>-2.1980640684882098</v>
      </c>
      <c r="L3218" s="1">
        <f>K3218*yfactor</f>
        <v>-2.9014445704044372</v>
      </c>
      <c r="M3218" s="1">
        <v>114.83428239679</v>
      </c>
      <c r="N3218" s="1">
        <f>(M3218-80)*zfactor</f>
        <v>45.981252763762804</v>
      </c>
      <c r="O3218">
        <v>2</v>
      </c>
      <c r="P3218">
        <f t="shared" si="102"/>
        <v>0</v>
      </c>
      <c r="Q3218">
        <v>1</v>
      </c>
      <c r="R3218">
        <v>1</v>
      </c>
    </row>
    <row r="3219" spans="1:18" x14ac:dyDescent="0.2">
      <c r="A3219" s="1">
        <v>-0.909745107352672</v>
      </c>
      <c r="B3219" s="1">
        <f>IF(AND(-100&lt;A3219,A3219&lt;100),A3219,B3218)</f>
        <v>-0.909745107352672</v>
      </c>
      <c r="C3219" s="1">
        <v>-0.42447373541529199</v>
      </c>
      <c r="D3219" s="1">
        <f>IF(AND(-100&lt;C3219,C3219&lt;100),C3219,D3218)</f>
        <v>-0.42447373541529199</v>
      </c>
      <c r="E3219" s="1">
        <v>-3.67862008705429</v>
      </c>
      <c r="F3219" s="1">
        <f>IF(AND(-100&lt;E3219,E3219&lt;100),E3219,F3218)</f>
        <v>-3.67862008705429</v>
      </c>
      <c r="G3219" s="1">
        <f>IF(SQRT(B3219^2+D3219^2+F3219^2)&lt;0.125,"",SQRT(B3219^2+D3219^2+F3219^2))</f>
        <v>3.8131430418080106</v>
      </c>
      <c r="H3219" s="1">
        <f t="shared" si="101"/>
        <v>38.131430418080107</v>
      </c>
      <c r="I3219" s="1">
        <v>-5.2341979749240997</v>
      </c>
      <c r="J3219" s="1">
        <f>I3219*xfactor</f>
        <v>-6.9091413268998121</v>
      </c>
      <c r="K3219" s="1">
        <v>-2.1473661891709699</v>
      </c>
      <c r="L3219" s="1">
        <f>K3219*yfactor</f>
        <v>-2.8345233697056802</v>
      </c>
      <c r="M3219" s="1">
        <v>114.73941155694099</v>
      </c>
      <c r="N3219" s="1">
        <f>(M3219-80)*zfactor</f>
        <v>45.856023255162114</v>
      </c>
      <c r="O3219">
        <v>2</v>
      </c>
      <c r="P3219">
        <f t="shared" si="102"/>
        <v>0</v>
      </c>
      <c r="Q3219">
        <v>1</v>
      </c>
      <c r="R3219">
        <v>1</v>
      </c>
    </row>
    <row r="3220" spans="1:18" x14ac:dyDescent="0.2">
      <c r="A3220" s="1">
        <v>-0.89531094067342798</v>
      </c>
      <c r="B3220" s="1">
        <f>IF(AND(-100&lt;A3220,A3220&lt;100),A3220,B3219)</f>
        <v>-0.89531094067342798</v>
      </c>
      <c r="C3220" s="1">
        <v>-0.44512285708356403</v>
      </c>
      <c r="D3220" s="1">
        <f>IF(AND(-100&lt;C3220,C3220&lt;100),C3220,D3219)</f>
        <v>-0.44512285708356403</v>
      </c>
      <c r="E3220" s="1">
        <v>-3.4734822566058998</v>
      </c>
      <c r="F3220" s="1">
        <f>IF(AND(-100&lt;E3220,E3220&lt;100),E3220,F3219)</f>
        <v>-3.4734822566058998</v>
      </c>
      <c r="G3220" s="1">
        <f>IF(SQRT(B3220^2+D3220^2+F3220^2)&lt;0.125,"",SQRT(B3220^2+D3220^2+F3220^2))</f>
        <v>3.614525560200645</v>
      </c>
      <c r="H3220" s="1">
        <f t="shared" si="101"/>
        <v>36.145255602006451</v>
      </c>
      <c r="I3220" s="1">
        <v>-5.1145865548306597</v>
      </c>
      <c r="J3220" s="1">
        <f>I3220*xfactor</f>
        <v>-6.7512542523764711</v>
      </c>
      <c r="K3220" s="1">
        <v>-2.0686525008560599</v>
      </c>
      <c r="L3220" s="1">
        <f>K3220*yfactor</f>
        <v>-2.7306213011299993</v>
      </c>
      <c r="M3220" s="1">
        <v>114.62834386275399</v>
      </c>
      <c r="N3220" s="1">
        <f>(M3220-80)*zfactor</f>
        <v>45.709413898835273</v>
      </c>
      <c r="O3220">
        <v>2</v>
      </c>
      <c r="P3220">
        <f t="shared" si="102"/>
        <v>0</v>
      </c>
      <c r="Q3220">
        <v>1</v>
      </c>
      <c r="R3220">
        <v>1</v>
      </c>
    </row>
    <row r="3221" spans="1:18" x14ac:dyDescent="0.2">
      <c r="A3221" s="1">
        <v>-0.81987788935407702</v>
      </c>
      <c r="B3221" s="1">
        <f>IF(AND(-100&lt;A3221,A3221&lt;100),A3221,B3220)</f>
        <v>-0.81987788935407702</v>
      </c>
      <c r="C3221" s="1">
        <v>-0.49792088467303403</v>
      </c>
      <c r="D3221" s="1">
        <f>IF(AND(-100&lt;C3221,C3221&lt;100),C3221,D3220)</f>
        <v>-0.49792088467303403</v>
      </c>
      <c r="E3221" s="1">
        <v>-3.2658701181202798</v>
      </c>
      <c r="F3221" s="1">
        <f>IF(AND(-100&lt;E3221,E3221&lt;100),E3221,F3220)</f>
        <v>-3.2658701181202798</v>
      </c>
      <c r="G3221" s="1">
        <f>IF(SQRT(B3221^2+D3221^2+F3221^2)&lt;0.125,"",SQRT(B3221^2+D3221^2+F3221^2))</f>
        <v>3.4038261690744789</v>
      </c>
      <c r="H3221" s="1">
        <f t="shared" si="101"/>
        <v>34.03826169074479</v>
      </c>
      <c r="I3221" s="1">
        <v>-4.96921002483161</v>
      </c>
      <c r="J3221" s="1">
        <f>I3221*xfactor</f>
        <v>-6.5593572327777254</v>
      </c>
      <c r="K3221" s="1">
        <v>-1.98488949399798</v>
      </c>
      <c r="L3221" s="1">
        <f>K3221*yfactor</f>
        <v>-2.6200541320773336</v>
      </c>
      <c r="M3221" s="1">
        <v>114.461962877339</v>
      </c>
      <c r="N3221" s="1">
        <f>(M3221-80)*zfactor</f>
        <v>45.489790998087486</v>
      </c>
      <c r="O3221">
        <v>2</v>
      </c>
      <c r="P3221">
        <f t="shared" si="102"/>
        <v>0</v>
      </c>
      <c r="Q3221">
        <v>1</v>
      </c>
      <c r="R3221">
        <v>1</v>
      </c>
    </row>
    <row r="3222" spans="1:18" x14ac:dyDescent="0.2">
      <c r="A3222" s="1">
        <v>-0.77158643508441704</v>
      </c>
      <c r="B3222" s="1">
        <f>IF(AND(-100&lt;A3222,A3222&lt;100),A3222,B3221)</f>
        <v>-0.77158643508441704</v>
      </c>
      <c r="C3222" s="1">
        <v>-0.55087886868662495</v>
      </c>
      <c r="D3222" s="1">
        <f>IF(AND(-100&lt;C3222,C3222&lt;100),C3222,D3221)</f>
        <v>-0.55087886868662495</v>
      </c>
      <c r="E3222" s="1">
        <v>-3.0298185067161501</v>
      </c>
      <c r="F3222" s="1">
        <f>IF(AND(-100&lt;E3222,E3222&lt;100),E3222,F3221)</f>
        <v>-3.0298185067161501</v>
      </c>
      <c r="G3222" s="1">
        <f>IF(SQRT(B3222^2+D3222^2+F3222^2)&lt;0.125,"",SQRT(B3222^2+D3222^2+F3222^2))</f>
        <v>3.1746831870930707</v>
      </c>
      <c r="H3222" s="1">
        <f t="shared" si="101"/>
        <v>31.746831870930706</v>
      </c>
      <c r="I3222" s="1">
        <v>-4.7771093953452803</v>
      </c>
      <c r="J3222" s="1">
        <f>I3222*xfactor</f>
        <v>-6.30578440185577</v>
      </c>
      <c r="K3222" s="1">
        <v>-1.8934669560389199</v>
      </c>
      <c r="L3222" s="1">
        <f>K3222*yfactor</f>
        <v>-2.4993763819713744</v>
      </c>
      <c r="M3222" s="1">
        <v>114.21059041365601</v>
      </c>
      <c r="N3222" s="1">
        <f>(M3222-80)*zfactor</f>
        <v>45.157979346025932</v>
      </c>
      <c r="O3222">
        <v>2</v>
      </c>
      <c r="P3222">
        <f t="shared" si="102"/>
        <v>0</v>
      </c>
      <c r="Q3222">
        <v>1</v>
      </c>
      <c r="R3222">
        <v>1</v>
      </c>
    </row>
    <row r="3223" spans="1:18" x14ac:dyDescent="0.2">
      <c r="A3223" s="1">
        <v>-0.65376617229224299</v>
      </c>
      <c r="B3223" s="1">
        <f>IF(AND(-100&lt;A3223,A3223&lt;100),A3223,B3222)</f>
        <v>-0.65376617229224299</v>
      </c>
      <c r="C3223" s="1">
        <v>-0.56146043334754803</v>
      </c>
      <c r="D3223" s="1">
        <f>IF(AND(-100&lt;C3223,C3223&lt;100),C3223,D3222)</f>
        <v>-0.56146043334754803</v>
      </c>
      <c r="E3223" s="1">
        <v>-2.6244331908141598</v>
      </c>
      <c r="F3223" s="1">
        <f>IF(AND(-100&lt;E3223,E3223&lt;100),E3223,F3222)</f>
        <v>-2.6244331908141598</v>
      </c>
      <c r="G3223" s="1">
        <f>IF(SQRT(B3223^2+D3223^2+F3223^2)&lt;0.125,"",SQRT(B3223^2+D3223^2+F3223^2))</f>
        <v>2.7622993319507319</v>
      </c>
      <c r="H3223" s="1">
        <f t="shared" si="101"/>
        <v>27.622993319507319</v>
      </c>
      <c r="I3223" s="1">
        <v>-4.5484098777273099</v>
      </c>
      <c r="J3223" s="1">
        <f>I3223*xfactor</f>
        <v>-6.0039010386000493</v>
      </c>
      <c r="K3223" s="1">
        <v>-1.7885473929316</v>
      </c>
      <c r="L3223" s="1">
        <f>K3223*yfactor</f>
        <v>-2.360882558669712</v>
      </c>
      <c r="M3223" s="1">
        <v>113.893528999385</v>
      </c>
      <c r="N3223" s="1">
        <f>(M3223-80)*zfactor</f>
        <v>44.739458279188199</v>
      </c>
      <c r="O3223">
        <v>2</v>
      </c>
      <c r="P3223">
        <f t="shared" si="102"/>
        <v>0</v>
      </c>
      <c r="Q3223">
        <v>1</v>
      </c>
      <c r="R3223">
        <v>1</v>
      </c>
    </row>
    <row r="3224" spans="1:18" x14ac:dyDescent="0.2">
      <c r="A3224" s="1">
        <v>-0.54174523084688397</v>
      </c>
      <c r="B3224" s="1">
        <f>IF(AND(-100&lt;A3224,A3224&lt;100),A3224,B3223)</f>
        <v>-0.54174523084688397</v>
      </c>
      <c r="C3224" s="1">
        <v>-0.50057928384867301</v>
      </c>
      <c r="D3224" s="1">
        <f>IF(AND(-100&lt;C3224,C3224&lt;100),C3224,D3223)</f>
        <v>-0.50057928384867301</v>
      </c>
      <c r="E3224" s="1">
        <v>-2.1500072539630999</v>
      </c>
      <c r="F3224" s="1">
        <f>IF(AND(-100&lt;E3224,E3224&lt;100),E3224,F3223)</f>
        <v>-2.1500072539630999</v>
      </c>
      <c r="G3224" s="1">
        <f>IF(SQRT(B3224^2+D3224^2+F3224^2)&lt;0.125,"",SQRT(B3224^2+D3224^2+F3224^2))</f>
        <v>2.2730153335729488</v>
      </c>
      <c r="H3224" s="1">
        <f t="shared" si="101"/>
        <v>22.73015333572949</v>
      </c>
      <c r="I3224" s="1">
        <v>-4.2973365612152596</v>
      </c>
      <c r="J3224" s="1">
        <f>I3224*xfactor</f>
        <v>-5.6724842608041426</v>
      </c>
      <c r="K3224" s="1">
        <v>-1.6590983033931199</v>
      </c>
      <c r="L3224" s="1">
        <f>K3224*yfactor</f>
        <v>-2.1900097604789184</v>
      </c>
      <c r="M3224" s="1">
        <v>113.56381328388299</v>
      </c>
      <c r="N3224" s="1">
        <f>(M3224-80)*zfactor</f>
        <v>44.304233534725554</v>
      </c>
      <c r="O3224">
        <v>2</v>
      </c>
      <c r="P3224">
        <f t="shared" si="102"/>
        <v>0</v>
      </c>
      <c r="Q3224">
        <v>1</v>
      </c>
      <c r="R3224">
        <v>1</v>
      </c>
    </row>
    <row r="3225" spans="1:18" x14ac:dyDescent="0.2">
      <c r="A3225" s="1">
        <v>-0.32645583381828402</v>
      </c>
      <c r="B3225" s="1">
        <f>IF(AND(-100&lt;A3225,A3225&lt;100),A3225,B3224)</f>
        <v>-0.32645583381828402</v>
      </c>
      <c r="C3225" s="1">
        <v>-0.51075662890033302</v>
      </c>
      <c r="D3225" s="1">
        <f>IF(AND(-100&lt;C3225,C3225&lt;100),C3225,D3224)</f>
        <v>-0.51075662890033302</v>
      </c>
      <c r="E3225" s="1">
        <v>-1.66115842827027</v>
      </c>
      <c r="F3225" s="1">
        <f>IF(AND(-100&lt;E3225,E3225&lt;100),E3225,F3224)</f>
        <v>-1.66115842827027</v>
      </c>
      <c r="G3225" s="1">
        <f>IF(SQRT(B3225^2+D3225^2+F3225^2)&lt;0.125,"",SQRT(B3225^2+D3225^2+F3225^2))</f>
        <v>1.7683023127318975</v>
      </c>
      <c r="H3225" s="1">
        <f t="shared" si="101"/>
        <v>17.683023127318975</v>
      </c>
      <c r="I3225" s="1">
        <v>-4.05086613914456</v>
      </c>
      <c r="J3225" s="1">
        <f>I3225*xfactor</f>
        <v>-5.3471433036708191</v>
      </c>
      <c r="K3225" s="1">
        <v>-1.513735144805</v>
      </c>
      <c r="L3225" s="1">
        <f>K3225*yfactor</f>
        <v>-1.9981303911426</v>
      </c>
      <c r="M3225" s="1">
        <v>113.27374282567099</v>
      </c>
      <c r="N3225" s="1">
        <f>(M3225-80)*zfactor</f>
        <v>43.921340529885711</v>
      </c>
      <c r="O3225">
        <v>2</v>
      </c>
      <c r="P3225">
        <f t="shared" si="102"/>
        <v>0</v>
      </c>
      <c r="Q3225">
        <v>1</v>
      </c>
      <c r="R3225">
        <v>1</v>
      </c>
    </row>
    <row r="3226" spans="1:18" x14ac:dyDescent="0.2">
      <c r="A3226" s="1">
        <v>-0.17978306666147301</v>
      </c>
      <c r="B3226" s="1">
        <f>IF(AND(-100&lt;A3226,A3226&lt;100),A3226,B3225)</f>
        <v>-0.17978306666147301</v>
      </c>
      <c r="C3226" s="1">
        <v>-0.48089084181062602</v>
      </c>
      <c r="D3226" s="1">
        <f>IF(AND(-100&lt;C3226,C3226&lt;100),C3226,D3225)</f>
        <v>-0.48089084181062602</v>
      </c>
      <c r="E3226" s="1">
        <v>-1.34881522980002</v>
      </c>
      <c r="F3226" s="1">
        <f>IF(AND(-100&lt;E3226,E3226&lt;100),E3226,F3225)</f>
        <v>-1.34881522980002</v>
      </c>
      <c r="G3226" s="1">
        <f>IF(SQRT(B3226^2+D3226^2+F3226^2)&lt;0.125,"",SQRT(B3226^2+D3226^2+F3226^2))</f>
        <v>1.4432187903904303</v>
      </c>
      <c r="H3226" s="1">
        <f t="shared" si="101"/>
        <v>14.432187903904303</v>
      </c>
      <c r="I3226" s="1">
        <v>-3.8488342748150299</v>
      </c>
      <c r="J3226" s="1">
        <f>I3226*xfactor</f>
        <v>-5.08046124275584</v>
      </c>
      <c r="K3226" s="1">
        <v>-1.3688691262180901</v>
      </c>
      <c r="L3226" s="1">
        <f>K3226*yfactor</f>
        <v>-1.806907246607879</v>
      </c>
      <c r="M3226" s="1">
        <v>113.00993450288</v>
      </c>
      <c r="N3226" s="1">
        <f>(M3226-80)*zfactor</f>
        <v>43.573113543801604</v>
      </c>
      <c r="O3226">
        <v>2</v>
      </c>
      <c r="P3226">
        <f t="shared" si="102"/>
        <v>0</v>
      </c>
      <c r="Q3226">
        <v>1</v>
      </c>
      <c r="R3226">
        <v>1</v>
      </c>
    </row>
    <row r="3227" spans="1:18" x14ac:dyDescent="0.2">
      <c r="A3227" s="1">
        <v>-5.0798976907407402E-2</v>
      </c>
      <c r="B3227" s="1">
        <f>IF(AND(-100&lt;A3227,A3227&lt;100),A3227,B3226)</f>
        <v>-5.0798976907407402E-2</v>
      </c>
      <c r="C3227" s="1">
        <v>-0.27970893370338101</v>
      </c>
      <c r="D3227" s="1">
        <f>IF(AND(-100&lt;C3227,C3227&lt;100),C3227,D3226)</f>
        <v>-0.27970893370338101</v>
      </c>
      <c r="E3227" s="1">
        <v>-0.99875725957245098</v>
      </c>
      <c r="F3227" s="1">
        <f>IF(AND(-100&lt;E3227,E3227&lt;100),E3227,F3226)</f>
        <v>-0.99875725957245098</v>
      </c>
      <c r="G3227" s="1">
        <f>IF(SQRT(B3227^2+D3227^2+F3227^2)&lt;0.125,"",SQRT(B3227^2+D3227^2+F3227^2))</f>
        <v>1.0384284699472535</v>
      </c>
      <c r="H3227" s="1">
        <f t="shared" si="101"/>
        <v>10.384284699472534</v>
      </c>
      <c r="I3227" s="1">
        <v>-3.73835312651561</v>
      </c>
      <c r="J3227" s="1">
        <f>I3227*xfactor</f>
        <v>-4.9346261270006053</v>
      </c>
      <c r="K3227" s="1">
        <v>-1.23724678818753</v>
      </c>
      <c r="L3227" s="1">
        <f>K3227*yfactor</f>
        <v>-1.6331657604075396</v>
      </c>
      <c r="M3227" s="1">
        <v>112.76381883768001</v>
      </c>
      <c r="N3227" s="1">
        <f>(M3227-80)*zfactor</f>
        <v>43.248240865737607</v>
      </c>
      <c r="O3227">
        <v>2</v>
      </c>
      <c r="P3227">
        <f t="shared" si="102"/>
        <v>0</v>
      </c>
      <c r="Q3227">
        <v>1</v>
      </c>
      <c r="R3227">
        <v>1</v>
      </c>
    </row>
    <row r="3228" spans="1:18" x14ac:dyDescent="0.2">
      <c r="A3228" s="1">
        <v>-8.4158632318452498E-2</v>
      </c>
      <c r="B3228" s="1">
        <f>IF(AND(-100&lt;A3228,A3228&lt;100),A3228,B3227)</f>
        <v>-8.4158632318452498E-2</v>
      </c>
      <c r="C3228" s="1">
        <v>-0.23239374712274799</v>
      </c>
      <c r="D3228" s="1">
        <f>IF(AND(-100&lt;C3228,C3228&lt;100),C3228,D3227)</f>
        <v>-0.23239374712274799</v>
      </c>
      <c r="E3228" s="1">
        <v>-0.69016911372103895</v>
      </c>
      <c r="F3228" s="1">
        <f>IF(AND(-100&lt;E3228,E3228&lt;100),E3228,F3227)</f>
        <v>-0.69016911372103895</v>
      </c>
      <c r="G3228" s="1">
        <f>IF(SQRT(B3228^2+D3228^2+F3228^2)&lt;0.125,"",SQRT(B3228^2+D3228^2+F3228^2))</f>
        <v>0.73309135490056665</v>
      </c>
      <c r="H3228" s="1">
        <f t="shared" si="101"/>
        <v>7.3309135490056665</v>
      </c>
      <c r="I3228" s="1">
        <v>-3.7035840465241399</v>
      </c>
      <c r="J3228" s="1">
        <f>I3228*xfactor</f>
        <v>-4.8887309414118647</v>
      </c>
      <c r="K3228" s="1">
        <v>-1.13758297598832</v>
      </c>
      <c r="L3228" s="1">
        <f>K3228*yfactor</f>
        <v>-1.5016095283045825</v>
      </c>
      <c r="M3228" s="1">
        <v>112.53386620028201</v>
      </c>
      <c r="N3228" s="1">
        <f>(M3228-80)*zfactor</f>
        <v>42.944703384372247</v>
      </c>
      <c r="O3228">
        <v>2</v>
      </c>
      <c r="P3228">
        <f t="shared" si="102"/>
        <v>0</v>
      </c>
      <c r="Q3228">
        <v>1</v>
      </c>
      <c r="R3228">
        <v>1</v>
      </c>
    </row>
    <row r="3229" spans="1:18" x14ac:dyDescent="0.2">
      <c r="A3229" s="1">
        <v>-8.9999349765790299E-2</v>
      </c>
      <c r="B3229" s="1">
        <f>IF(AND(-100&lt;A3229,A3229&lt;100),A3229,B3228)</f>
        <v>-8.9999349765790299E-2</v>
      </c>
      <c r="C3229" s="1">
        <v>-0.21200670054625301</v>
      </c>
      <c r="D3229" s="1">
        <f>IF(AND(-100&lt;C3229,C3229&lt;100),C3229,D3228)</f>
        <v>-0.21200670054625301</v>
      </c>
      <c r="E3229" s="1">
        <v>-0.42866596944277202</v>
      </c>
      <c r="F3229" s="1">
        <f>IF(AND(-100&lt;E3229,E3229&lt;100),E3229,F3228)</f>
        <v>-0.42866596944277202</v>
      </c>
      <c r="G3229" s="1">
        <f>IF(SQRT(B3229^2+D3229^2+F3229^2)&lt;0.125,"",SQRT(B3229^2+D3229^2+F3229^2))</f>
        <v>0.48662227383575979</v>
      </c>
      <c r="H3229" s="1">
        <f t="shared" si="101"/>
        <v>4.8662227383575978</v>
      </c>
      <c r="I3229" s="1">
        <v>-3.7107305580562699</v>
      </c>
      <c r="J3229" s="1">
        <f>I3229*xfactor</f>
        <v>-4.8981643366342764</v>
      </c>
      <c r="K3229" s="1">
        <v>-1.0554405326863601</v>
      </c>
      <c r="L3229" s="1">
        <f>K3229*yfactor</f>
        <v>-1.3931815031459953</v>
      </c>
      <c r="M3229" s="1">
        <v>112.26089261571499</v>
      </c>
      <c r="N3229" s="1">
        <f>(M3229-80)*zfactor</f>
        <v>42.584378252743797</v>
      </c>
      <c r="O3229">
        <v>2</v>
      </c>
      <c r="P3229">
        <f t="shared" si="102"/>
        <v>0</v>
      </c>
      <c r="Q3229">
        <v>1</v>
      </c>
      <c r="R3229">
        <v>1</v>
      </c>
    </row>
    <row r="3230" spans="1:18" x14ac:dyDescent="0.2">
      <c r="A3230" s="1">
        <v>-0.108281920402008</v>
      </c>
      <c r="B3230" s="1">
        <f>IF(AND(-100&lt;A3230,A3230&lt;100),A3230,B3229)</f>
        <v>-0.108281920402008</v>
      </c>
      <c r="C3230" s="1">
        <v>-0.119959338709398</v>
      </c>
      <c r="D3230" s="1">
        <f>IF(AND(-100&lt;C3230,C3230&lt;100),C3230,D3229)</f>
        <v>-0.119959338709398</v>
      </c>
      <c r="E3230" s="1">
        <v>-0.20298242816352</v>
      </c>
      <c r="F3230" s="1">
        <f>IF(AND(-100&lt;E3230,E3230&lt;100),E3230,F3229)</f>
        <v>-0.20298242816352</v>
      </c>
      <c r="G3230" s="1">
        <f>IF(SQRT(B3230^2+D3230^2+F3230^2)&lt;0.125,"",SQRT(B3230^2+D3230^2+F3230^2))</f>
        <v>0.25945535911347334</v>
      </c>
      <c r="H3230" s="1">
        <f t="shared" si="101"/>
        <v>2.5945535911347335</v>
      </c>
      <c r="I3230" s="1">
        <v>-3.7418995092401302</v>
      </c>
      <c r="J3230" s="1">
        <f>I3230*xfactor</f>
        <v>-4.9393073521969724</v>
      </c>
      <c r="K3230" s="1">
        <v>-1.0027806702830599</v>
      </c>
      <c r="L3230" s="1">
        <f>K3230*yfactor</f>
        <v>-1.3236704847736391</v>
      </c>
      <c r="M3230" s="1">
        <v>111.966991191733</v>
      </c>
      <c r="N3230" s="1">
        <f>(M3230-80)*zfactor</f>
        <v>42.196428373087564</v>
      </c>
      <c r="O3230">
        <v>2</v>
      </c>
      <c r="P3230">
        <f t="shared" si="102"/>
        <v>0</v>
      </c>
      <c r="Q3230">
        <v>1</v>
      </c>
      <c r="R3230">
        <v>1</v>
      </c>
    </row>
    <row r="3231" spans="1:18" x14ac:dyDescent="0.2">
      <c r="A3231" s="1">
        <v>-6.9813444575599695E-2</v>
      </c>
      <c r="B3231" s="1">
        <f>IF(AND(-100&lt;A3231,A3231&lt;100),A3231,B3230)</f>
        <v>-6.9813444575599695E-2</v>
      </c>
      <c r="C3231" s="1">
        <v>-8.9923786746927706E-2</v>
      </c>
      <c r="D3231" s="1">
        <f>IF(AND(-100&lt;C3231,C3231&lt;100),C3231,D3230)</f>
        <v>-8.9923786746927706E-2</v>
      </c>
      <c r="E3231" s="1">
        <v>2.0128348190052402E-3</v>
      </c>
      <c r="F3231" s="1">
        <f>IF(AND(-100&lt;E3231,E3231&lt;100),E3231,F3230)</f>
        <v>2.0128348190052402E-3</v>
      </c>
      <c r="G3231" s="1" t="str">
        <f>IF(SQRT(B3231^2+D3231^2+F3231^2)&lt;0.125,"",SQRT(B3231^2+D3231^2+F3231^2))</f>
        <v/>
      </c>
      <c r="H3231" s="1" t="e">
        <f t="shared" si="101"/>
        <v>#VALUE!</v>
      </c>
      <c r="I3231" s="1">
        <v>-3.7945561612723999</v>
      </c>
      <c r="J3231" s="1">
        <f>I3231*xfactor</f>
        <v>-5.0088141328795679</v>
      </c>
      <c r="K3231" s="1">
        <v>-0.98017893655134003</v>
      </c>
      <c r="L3231" s="1">
        <f>K3231*yfactor</f>
        <v>-1.2938361962477689</v>
      </c>
      <c r="M3231" s="1">
        <v>111.628711720786</v>
      </c>
      <c r="N3231" s="1">
        <f>(M3231-80)*zfactor</f>
        <v>41.749899471437523</v>
      </c>
      <c r="O3231">
        <v>2</v>
      </c>
      <c r="P3231">
        <f t="shared" si="102"/>
        <v>0</v>
      </c>
      <c r="Q3231">
        <v>1</v>
      </c>
      <c r="R3231">
        <v>1</v>
      </c>
    </row>
    <row r="3232" spans="1:18" x14ac:dyDescent="0.2">
      <c r="A3232" s="1">
        <v>-6.7851830904054097E-2</v>
      </c>
      <c r="B3232" s="1">
        <f>IF(AND(-100&lt;A3232,A3232&lt;100),A3232,B3231)</f>
        <v>-6.7851830904054097E-2</v>
      </c>
      <c r="C3232" s="1">
        <v>-2.93186849711373E-2</v>
      </c>
      <c r="D3232" s="1">
        <f>IF(AND(-100&lt;C3232,C3232&lt;100),C3232,D3231)</f>
        <v>-2.93186849711373E-2</v>
      </c>
      <c r="E3232" s="1">
        <v>7.1132944625758907E-2</v>
      </c>
      <c r="F3232" s="1">
        <f>IF(AND(-100&lt;E3232,E3232&lt;100),E3232,F3231)</f>
        <v>7.1132944625758907E-2</v>
      </c>
      <c r="G3232" s="1" t="str">
        <f>IF(SQRT(B3232^2+D3232^2+F3232^2)&lt;0.125,"",SQRT(B3232^2+D3232^2+F3232^2))</f>
        <v/>
      </c>
      <c r="H3232" s="1" t="e">
        <f t="shared" si="101"/>
        <v>#VALUE!</v>
      </c>
      <c r="I3232" s="1">
        <v>-3.8541144262915199</v>
      </c>
      <c r="J3232" s="1">
        <f>I3232*xfactor</f>
        <v>-5.0874310427048064</v>
      </c>
      <c r="K3232" s="1">
        <v>-0.99256464932673805</v>
      </c>
      <c r="L3232" s="1">
        <f>K3232*yfactor</f>
        <v>-1.3101853371112944</v>
      </c>
      <c r="M3232" s="1">
        <v>111.254443277543</v>
      </c>
      <c r="N3232" s="1">
        <f>(M3232-80)*zfactor</f>
        <v>41.255865126356767</v>
      </c>
      <c r="O3232">
        <v>2</v>
      </c>
      <c r="P3232">
        <f t="shared" si="102"/>
        <v>0</v>
      </c>
      <c r="Q3232">
        <v>1</v>
      </c>
      <c r="R3232">
        <v>1</v>
      </c>
    </row>
    <row r="3233" spans="1:18" x14ac:dyDescent="0.2">
      <c r="A3233" s="1">
        <v>-5.5062868913492401E-2</v>
      </c>
      <c r="B3233" s="1">
        <f>IF(AND(-100&lt;A3233,A3233&lt;100),A3233,B3232)</f>
        <v>-5.5062868913492401E-2</v>
      </c>
      <c r="C3233" s="1">
        <v>-7.6541215634257795E-2</v>
      </c>
      <c r="D3233" s="1">
        <f>IF(AND(-100&lt;C3233,C3233&lt;100),C3233,D3232)</f>
        <v>-7.6541215634257795E-2</v>
      </c>
      <c r="E3233" s="1">
        <v>0.12839350904529601</v>
      </c>
      <c r="F3233" s="1">
        <f>IF(AND(-100&lt;E3233,E3233&lt;100),E3233,F3232)</f>
        <v>0.12839350904529601</v>
      </c>
      <c r="G3233" s="1">
        <f>IF(SQRT(B3233^2+D3233^2+F3233^2)&lt;0.125,"",SQRT(B3233^2+D3233^2+F3233^2))</f>
        <v>0.15929648580153583</v>
      </c>
      <c r="H3233" s="1">
        <f t="shared" si="101"/>
        <v>1.5929648580153581</v>
      </c>
      <c r="I3233" s="1">
        <v>-3.91896330838166</v>
      </c>
      <c r="J3233" s="1">
        <f>I3233*xfactor</f>
        <v>-5.1730315670637914</v>
      </c>
      <c r="K3233" s="1">
        <v>-1.0479483688382301</v>
      </c>
      <c r="L3233" s="1">
        <f>K3233*yfactor</f>
        <v>-1.3832918468664637</v>
      </c>
      <c r="M3233" s="1">
        <v>110.796499553693</v>
      </c>
      <c r="N3233" s="1">
        <f>(M3233-80)*zfactor</f>
        <v>40.65137941087476</v>
      </c>
      <c r="O3233">
        <v>2</v>
      </c>
      <c r="P3233">
        <f t="shared" si="102"/>
        <v>0</v>
      </c>
      <c r="Q3233">
        <v>1</v>
      </c>
      <c r="R3233">
        <v>1</v>
      </c>
    </row>
    <row r="3234" spans="1:18" x14ac:dyDescent="0.2">
      <c r="A3234" s="1">
        <v>-5.8313661952074998E-2</v>
      </c>
      <c r="B3234" s="1">
        <f>IF(AND(-100&lt;A3234,A3234&lt;100),A3234,B3233)</f>
        <v>-5.8313661952074998E-2</v>
      </c>
      <c r="C3234" s="1">
        <v>-3.3352939315136498E-2</v>
      </c>
      <c r="D3234" s="1">
        <f>IF(AND(-100&lt;C3234,C3234&lt;100),C3234,D3233)</f>
        <v>-3.3352939315136498E-2</v>
      </c>
      <c r="E3234" s="1">
        <v>5.5731053692300199E-2</v>
      </c>
      <c r="F3234" s="1">
        <f>IF(AND(-100&lt;E3234,E3234&lt;100),E3234,F3233)</f>
        <v>5.5731053692300199E-2</v>
      </c>
      <c r="G3234" s="1" t="str">
        <f>IF(SQRT(B3234^2+D3234^2+F3234^2)&lt;0.125,"",SQRT(B3234^2+D3234^2+F3234^2))</f>
        <v/>
      </c>
      <c r="H3234" s="1" t="e">
        <f t="shared" si="101"/>
        <v>#VALUE!</v>
      </c>
      <c r="I3234" s="1">
        <v>-3.9721429069471501</v>
      </c>
      <c r="J3234" s="1">
        <f>I3234*xfactor</f>
        <v>-5.2432286371702386</v>
      </c>
      <c r="K3234" s="1">
        <v>-1.15434993323116</v>
      </c>
      <c r="L3234" s="1">
        <f>K3234*yfactor</f>
        <v>-1.5237419118651312</v>
      </c>
      <c r="M3234" s="1">
        <v>110.288056893036</v>
      </c>
      <c r="N3234" s="1">
        <f>(M3234-80)*zfactor</f>
        <v>39.980235098807519</v>
      </c>
      <c r="O3234">
        <v>2</v>
      </c>
      <c r="P3234">
        <f t="shared" si="102"/>
        <v>0</v>
      </c>
      <c r="Q3234">
        <v>1</v>
      </c>
      <c r="R3234">
        <v>1</v>
      </c>
    </row>
    <row r="3235" spans="1:18" x14ac:dyDescent="0.2">
      <c r="A3235" s="1">
        <v>-6.1084282968713301E-2</v>
      </c>
      <c r="B3235" s="1">
        <f>IF(AND(-100&lt;A3235,A3235&lt;100),A3235,B3234)</f>
        <v>-6.1084282968713301E-2</v>
      </c>
      <c r="C3235" s="1">
        <v>-7.7131704515446306E-2</v>
      </c>
      <c r="D3235" s="1">
        <f>IF(AND(-100&lt;C3235,C3235&lt;100),C3235,D3234)</f>
        <v>-7.7131704515446306E-2</v>
      </c>
      <c r="E3235" s="1">
        <v>7.8086882304746696E-2</v>
      </c>
      <c r="F3235" s="1">
        <f>IF(AND(-100&lt;E3235,E3235&lt;100),E3235,F3234)</f>
        <v>7.8086882304746696E-2</v>
      </c>
      <c r="G3235" s="1">
        <f>IF(SQRT(B3235^2+D3235^2+F3235^2)&lt;0.125,"",SQRT(B3235^2+D3235^2+F3235^2))</f>
        <v>0.12561110880545287</v>
      </c>
      <c r="H3235" s="1">
        <f t="shared" si="101"/>
        <v>1.2561110880545288</v>
      </c>
      <c r="I3235" s="1">
        <v>-4.02369950761548</v>
      </c>
      <c r="J3235" s="1">
        <f>I3235*xfactor</f>
        <v>-5.3112833500524337</v>
      </c>
      <c r="K3235" s="1">
        <v>-1.29827439353207</v>
      </c>
      <c r="L3235" s="1">
        <f>K3235*yfactor</f>
        <v>-1.7137221994623324</v>
      </c>
      <c r="M3235" s="1">
        <v>109.740551866773</v>
      </c>
      <c r="N3235" s="1">
        <f>(M3235-80)*zfactor</f>
        <v>39.257528464140364</v>
      </c>
      <c r="O3235">
        <v>2</v>
      </c>
      <c r="P3235">
        <f t="shared" si="102"/>
        <v>0</v>
      </c>
      <c r="Q3235">
        <v>1</v>
      </c>
      <c r="R3235">
        <v>1</v>
      </c>
    </row>
    <row r="3236" spans="1:18" x14ac:dyDescent="0.2">
      <c r="A3236" s="1">
        <v>-4.7769101183427101E-2</v>
      </c>
      <c r="B3236" s="1">
        <f>IF(AND(-100&lt;A3236,A3236&lt;100),A3236,B3235)</f>
        <v>-4.7769101183427101E-2</v>
      </c>
      <c r="C3236" s="1">
        <v>-3.3875824398623702E-2</v>
      </c>
      <c r="D3236" s="1">
        <f>IF(AND(-100&lt;C3236,C3236&lt;100),C3236,D3235)</f>
        <v>-3.3875824398623702E-2</v>
      </c>
      <c r="E3236" s="1">
        <v>0.107679977655493</v>
      </c>
      <c r="F3236" s="1">
        <f>IF(AND(-100&lt;E3236,E3236&lt;100),E3236,F3235)</f>
        <v>0.107679977655493</v>
      </c>
      <c r="G3236" s="1" t="str">
        <f>IF(SQRT(B3236^2+D3236^2+F3236^2)&lt;0.125,"",SQRT(B3236^2+D3236^2+F3236^2))</f>
        <v/>
      </c>
      <c r="H3236" s="1" t="e">
        <f t="shared" si="101"/>
        <v>#VALUE!</v>
      </c>
      <c r="I3236" s="1">
        <v>-4.0674641912239702</v>
      </c>
      <c r="J3236" s="1">
        <f>I3236*xfactor</f>
        <v>-5.369052732415641</v>
      </c>
      <c r="K3236" s="1">
        <v>-1.47898708407935</v>
      </c>
      <c r="L3236" s="1">
        <f>K3236*yfactor</f>
        <v>-1.952262950984742</v>
      </c>
      <c r="M3236" s="1">
        <v>109.14289558200301</v>
      </c>
      <c r="N3236" s="1">
        <f>(M3236-80)*zfactor</f>
        <v>38.468622168243968</v>
      </c>
      <c r="O3236">
        <v>2</v>
      </c>
      <c r="P3236">
        <f t="shared" si="102"/>
        <v>0</v>
      </c>
      <c r="Q3236">
        <v>1</v>
      </c>
      <c r="R3236">
        <v>1</v>
      </c>
    </row>
    <row r="3237" spans="1:18" x14ac:dyDescent="0.2">
      <c r="A3237" s="1">
        <v>-7.9309923416888403E-2</v>
      </c>
      <c r="B3237" s="1">
        <f>IF(AND(-100&lt;A3237,A3237&lt;100),A3237,B3236)</f>
        <v>-7.9309923416888403E-2</v>
      </c>
      <c r="C3237" s="1">
        <v>-7.4353833073331696E-2</v>
      </c>
      <c r="D3237" s="1">
        <f>IF(AND(-100&lt;C3237,C3237&lt;100),C3237,D3236)</f>
        <v>-7.4353833073331696E-2</v>
      </c>
      <c r="E3237" s="1">
        <v>0.118174110394541</v>
      </c>
      <c r="F3237" s="1">
        <f>IF(AND(-100&lt;E3237,E3237&lt;100),E3237,F3236)</f>
        <v>0.118174110394541</v>
      </c>
      <c r="G3237" s="1">
        <f>IF(SQRT(B3237^2+D3237^2+F3237^2)&lt;0.125,"",SQRT(B3237^2+D3237^2+F3237^2))</f>
        <v>0.16057296413976649</v>
      </c>
      <c r="H3237" s="1">
        <f t="shared" si="101"/>
        <v>1.6057296413976649</v>
      </c>
      <c r="I3237" s="1">
        <v>-4.1198183804889199</v>
      </c>
      <c r="J3237" s="1">
        <f>I3237*xfactor</f>
        <v>-5.4381602622453746</v>
      </c>
      <c r="K3237" s="1">
        <v>-1.6951724355023901</v>
      </c>
      <c r="L3237" s="1">
        <f>K3237*yfactor</f>
        <v>-2.2376276148631549</v>
      </c>
      <c r="M3237" s="1">
        <v>108.551721460472</v>
      </c>
      <c r="N3237" s="1">
        <f>(M3237-80)*zfactor</f>
        <v>37.688272327823036</v>
      </c>
      <c r="O3237">
        <v>2</v>
      </c>
      <c r="P3237">
        <f t="shared" si="102"/>
        <v>0</v>
      </c>
      <c r="Q3237">
        <v>1</v>
      </c>
      <c r="R3237">
        <v>1</v>
      </c>
    </row>
    <row r="3238" spans="1:18" x14ac:dyDescent="0.2">
      <c r="A3238" s="1">
        <v>-5.1171562150492303E-2</v>
      </c>
      <c r="B3238" s="1">
        <f>IF(AND(-100&lt;A3238,A3238&lt;100),A3238,B3237)</f>
        <v>-5.1171562150492303E-2</v>
      </c>
      <c r="C3238" s="1">
        <v>-4.1600137939682501E-2</v>
      </c>
      <c r="D3238" s="1">
        <f>IF(AND(-100&lt;C3238,C3238&lt;100),C3238,D3237)</f>
        <v>-4.1600137939682501E-2</v>
      </c>
      <c r="E3238" s="1">
        <v>9.0966369178178505E-2</v>
      </c>
      <c r="F3238" s="1">
        <f>IF(AND(-100&lt;E3238,E3238&lt;100),E3238,F3237)</f>
        <v>9.0966369178178505E-2</v>
      </c>
      <c r="G3238" s="1" t="str">
        <f>IF(SQRT(B3238^2+D3238^2+F3238^2)&lt;0.125,"",SQRT(B3238^2+D3238^2+F3238^2))</f>
        <v/>
      </c>
      <c r="H3238" s="1" t="e">
        <f t="shared" si="101"/>
        <v>#VALUE!</v>
      </c>
      <c r="I3238" s="1">
        <v>-4.1636889713705401</v>
      </c>
      <c r="J3238" s="1">
        <f>I3238*xfactor</f>
        <v>-5.4960694422091132</v>
      </c>
      <c r="K3238" s="1">
        <v>-1.9293591222312301</v>
      </c>
      <c r="L3238" s="1">
        <f>K3238*yfactor</f>
        <v>-2.5467540413452237</v>
      </c>
      <c r="M3238" s="1">
        <v>107.970488333224</v>
      </c>
      <c r="N3238" s="1">
        <f>(M3238-80)*zfactor</f>
        <v>36.921044599855676</v>
      </c>
      <c r="O3238">
        <v>2</v>
      </c>
      <c r="P3238">
        <f t="shared" si="102"/>
        <v>0</v>
      </c>
      <c r="Q3238">
        <v>1</v>
      </c>
      <c r="R3238">
        <v>1</v>
      </c>
    </row>
    <row r="3239" spans="1:18" x14ac:dyDescent="0.2">
      <c r="A3239" s="1">
        <v>-7.0797236397980301E-2</v>
      </c>
      <c r="B3239" s="1">
        <f>IF(AND(-100&lt;A3239,A3239&lt;100),A3239,B3238)</f>
        <v>-7.0797236397980301E-2</v>
      </c>
      <c r="C3239" s="1">
        <v>-7.3947615125615901E-2</v>
      </c>
      <c r="D3239" s="1">
        <f>IF(AND(-100&lt;C3239,C3239&lt;100),C3239,D3238)</f>
        <v>-7.3947615125615901E-2</v>
      </c>
      <c r="E3239" s="1">
        <v>7.9175210484550895E-2</v>
      </c>
      <c r="F3239" s="1">
        <f>IF(AND(-100&lt;E3239,E3239&lt;100),E3239,F3238)</f>
        <v>7.9175210484550895E-2</v>
      </c>
      <c r="G3239" s="1">
        <f>IF(SQRT(B3239^2+D3239^2+F3239^2)&lt;0.125,"",SQRT(B3239^2+D3239^2+F3239^2))</f>
        <v>0.12941874833126252</v>
      </c>
      <c r="H3239" s="1">
        <f t="shared" si="101"/>
        <v>1.2941874833126252</v>
      </c>
      <c r="I3239" s="1">
        <v>-4.1751802204891701</v>
      </c>
      <c r="J3239" s="1">
        <f>I3239*xfactor</f>
        <v>-5.5112378910457052</v>
      </c>
      <c r="K3239" s="1">
        <v>-2.1964528658629701</v>
      </c>
      <c r="L3239" s="1">
        <f>K3239*yfactor</f>
        <v>-2.8993177829391206</v>
      </c>
      <c r="M3239" s="1">
        <v>107.424816274184</v>
      </c>
      <c r="N3239" s="1">
        <f>(M3239-80)*zfactor</f>
        <v>36.200757481922878</v>
      </c>
      <c r="O3239">
        <v>2</v>
      </c>
      <c r="P3239">
        <f t="shared" si="102"/>
        <v>0</v>
      </c>
      <c r="Q3239">
        <v>1</v>
      </c>
      <c r="R3239">
        <v>1</v>
      </c>
    </row>
    <row r="3240" spans="1:18" x14ac:dyDescent="0.2">
      <c r="A3240" s="1">
        <v>-4.6634261898016102E-2</v>
      </c>
      <c r="B3240" s="1">
        <f>IF(AND(-100&lt;A3240,A3240&lt;100),A3240,B3239)</f>
        <v>-4.6634261898016102E-2</v>
      </c>
      <c r="C3240" s="1">
        <v>-3.9036135572002501E-2</v>
      </c>
      <c r="D3240" s="1">
        <f>IF(AND(-100&lt;C3240,C3240&lt;100),C3240,D3239)</f>
        <v>-3.9036135572002501E-2</v>
      </c>
      <c r="E3240" s="1">
        <v>0.107289657060419</v>
      </c>
      <c r="F3240" s="1">
        <f>IF(AND(-100&lt;E3240,E3240&lt;100),E3240,F3239)</f>
        <v>0.107289657060419</v>
      </c>
      <c r="G3240" s="1" t="str">
        <f>IF(SQRT(B3240^2+D3240^2+F3240^2)&lt;0.125,"",SQRT(B3240^2+D3240^2+F3240^2))</f>
        <v/>
      </c>
      <c r="H3240" s="1" t="e">
        <f t="shared" si="101"/>
        <v>#VALUE!</v>
      </c>
      <c r="I3240" s="1">
        <v>-4.1620400260851396</v>
      </c>
      <c r="J3240" s="1">
        <f>I3240*xfactor</f>
        <v>-5.4938928344323843</v>
      </c>
      <c r="K3240" s="1">
        <v>-2.50674959087792</v>
      </c>
      <c r="L3240" s="1">
        <f>K3240*yfactor</f>
        <v>-3.3089094599588544</v>
      </c>
      <c r="M3240" s="1">
        <v>106.935514223468</v>
      </c>
      <c r="N3240" s="1">
        <f>(M3240-80)*zfactor</f>
        <v>35.554878774977766</v>
      </c>
      <c r="O3240">
        <v>2</v>
      </c>
      <c r="P3240">
        <f t="shared" si="102"/>
        <v>0</v>
      </c>
      <c r="Q3240">
        <v>1</v>
      </c>
      <c r="R3240">
        <v>1</v>
      </c>
    </row>
    <row r="3241" spans="1:18" x14ac:dyDescent="0.2">
      <c r="A3241" s="1">
        <v>-7.5390637054657705E-2</v>
      </c>
      <c r="B3241" s="1">
        <f>IF(AND(-100&lt;A3241,A3241&lt;100),A3241,B3240)</f>
        <v>-7.5390637054657705E-2</v>
      </c>
      <c r="C3241" s="1">
        <v>-7.0501501772033404E-2</v>
      </c>
      <c r="D3241" s="1">
        <f>IF(AND(-100&lt;C3241,C3241&lt;100),C3241,D3240)</f>
        <v>-7.0501501772033404E-2</v>
      </c>
      <c r="E3241" s="1">
        <v>0.11920534190206</v>
      </c>
      <c r="F3241" s="1">
        <f>IF(AND(-100&lt;E3241,E3241&lt;100),E3241,F3240)</f>
        <v>0.11920534190206</v>
      </c>
      <c r="G3241" s="1">
        <f>IF(SQRT(B3241^2+D3241^2+F3241^2)&lt;0.125,"",SQRT(B3241^2+D3241^2+F3241^2))</f>
        <v>0.15768361819036936</v>
      </c>
      <c r="H3241" s="1">
        <f t="shared" si="101"/>
        <v>1.5768361819036936</v>
      </c>
      <c r="I3241" s="1">
        <v>-4.15716981417658</v>
      </c>
      <c r="J3241" s="1">
        <f>I3241*xfactor</f>
        <v>-5.487464154713086</v>
      </c>
      <c r="K3241" s="1">
        <v>-2.8238012132972199</v>
      </c>
      <c r="L3241" s="1">
        <f>K3241*yfactor</f>
        <v>-3.7274176015523306</v>
      </c>
      <c r="M3241" s="1">
        <v>106.55755812965999</v>
      </c>
      <c r="N3241" s="1">
        <f>(M3241-80)*zfactor</f>
        <v>35.055976731151198</v>
      </c>
      <c r="O3241">
        <v>2</v>
      </c>
      <c r="P3241">
        <f t="shared" si="102"/>
        <v>0</v>
      </c>
      <c r="Q3241">
        <v>1</v>
      </c>
      <c r="R3241">
        <v>1</v>
      </c>
    </row>
    <row r="3242" spans="1:18" x14ac:dyDescent="0.2">
      <c r="A3242" s="1">
        <v>-5.9100763709462101E-2</v>
      </c>
      <c r="B3242" s="1">
        <f>IF(AND(-100&lt;A3242,A3242&lt;100),A3242,B3241)</f>
        <v>-5.9100763709462101E-2</v>
      </c>
      <c r="C3242" s="1">
        <v>-3.98782244992473E-2</v>
      </c>
      <c r="D3242" s="1">
        <f>IF(AND(-100&lt;C3242,C3242&lt;100),C3242,D3241)</f>
        <v>-3.98782244992473E-2</v>
      </c>
      <c r="E3242" s="1">
        <v>8.0310119006870295E-2</v>
      </c>
      <c r="F3242" s="1">
        <f>IF(AND(-100&lt;E3242,E3242&lt;100),E3242,F3241)</f>
        <v>8.0310119006870295E-2</v>
      </c>
      <c r="G3242" s="1" t="str">
        <f>IF(SQRT(B3242^2+D3242^2+F3242^2)&lt;0.125,"",SQRT(B3242^2+D3242^2+F3242^2))</f>
        <v/>
      </c>
      <c r="H3242" s="1" t="e">
        <f t="shared" si="101"/>
        <v>#VALUE!</v>
      </c>
      <c r="I3242" s="1">
        <v>-4.1624420063429399</v>
      </c>
      <c r="J3242" s="1">
        <f>I3242*xfactor</f>
        <v>-5.4944234483726806</v>
      </c>
      <c r="K3242" s="1">
        <v>-3.1364430907909302</v>
      </c>
      <c r="L3242" s="1">
        <f>K3242*yfactor</f>
        <v>-4.1401048798440279</v>
      </c>
      <c r="M3242" s="1">
        <v>106.30736302116399</v>
      </c>
      <c r="N3242" s="1">
        <f>(M3242-80)*zfactor</f>
        <v>34.725719187936477</v>
      </c>
      <c r="O3242">
        <v>2</v>
      </c>
      <c r="P3242">
        <f t="shared" si="102"/>
        <v>0</v>
      </c>
      <c r="Q3242">
        <v>1</v>
      </c>
      <c r="R3242">
        <v>1</v>
      </c>
    </row>
    <row r="3243" spans="1:18" x14ac:dyDescent="0.2">
      <c r="A3243" s="1">
        <v>-5.3831123440470599E-2</v>
      </c>
      <c r="B3243" s="1">
        <f>IF(AND(-100&lt;A3243,A3243&lt;100),A3243,B3242)</f>
        <v>-5.3831123440470599E-2</v>
      </c>
      <c r="C3243" s="1">
        <v>-7.0127604683941594E-2</v>
      </c>
      <c r="D3243" s="1">
        <f>IF(AND(-100&lt;C3243,C3243&lt;100),C3243,D3242)</f>
        <v>-7.0127604683941594E-2</v>
      </c>
      <c r="E3243" s="1">
        <v>8.6302372113279999E-2</v>
      </c>
      <c r="F3243" s="1">
        <f>IF(AND(-100&lt;E3243,E3243&lt;100),E3243,F3242)</f>
        <v>8.6302372113279999E-2</v>
      </c>
      <c r="G3243" s="1" t="str">
        <f>IF(SQRT(B3243^2+D3243^2+F3243^2)&lt;0.125,"",SQRT(B3243^2+D3243^2+F3243^2))</f>
        <v/>
      </c>
      <c r="H3243" s="1" t="e">
        <f t="shared" si="101"/>
        <v>#VALUE!</v>
      </c>
      <c r="I3243" s="1">
        <v>-4.2236943133235201</v>
      </c>
      <c r="J3243" s="1">
        <f>I3243*xfactor</f>
        <v>-5.5752764935870465</v>
      </c>
      <c r="K3243" s="1">
        <v>-3.40737225510594</v>
      </c>
      <c r="L3243" s="1">
        <f>K3243*yfactor</f>
        <v>-4.497731376739841</v>
      </c>
      <c r="M3243" s="1">
        <v>106.18491894614699</v>
      </c>
      <c r="N3243" s="1">
        <f>(M3243-80)*zfactor</f>
        <v>34.564093008914035</v>
      </c>
      <c r="O3243">
        <v>2</v>
      </c>
      <c r="P3243">
        <f t="shared" si="102"/>
        <v>0</v>
      </c>
      <c r="Q3243">
        <v>1</v>
      </c>
      <c r="R3243">
        <v>1</v>
      </c>
    </row>
    <row r="3244" spans="1:18" x14ac:dyDescent="0.2">
      <c r="A3244" s="1">
        <v>-6.9790223035764501E-2</v>
      </c>
      <c r="B3244" s="1">
        <f>IF(AND(-100&lt;A3244,A3244&lt;100),A3244,B3243)</f>
        <v>-6.9790223035764501E-2</v>
      </c>
      <c r="C3244" s="1">
        <v>-4.7532348764840401E-2</v>
      </c>
      <c r="D3244" s="1">
        <f>IF(AND(-100&lt;C3244,C3244&lt;100),C3244,D3243)</f>
        <v>-4.7532348764840401E-2</v>
      </c>
      <c r="E3244" s="1">
        <v>0.11512346883640399</v>
      </c>
      <c r="F3244" s="1">
        <f>IF(AND(-100&lt;E3244,E3244&lt;100),E3244,F3243)</f>
        <v>0.11512346883640399</v>
      </c>
      <c r="G3244" s="1">
        <f>IF(SQRT(B3244^2+D3244^2+F3244^2)&lt;0.125,"",SQRT(B3244^2+D3244^2+F3244^2))</f>
        <v>0.1427704888533014</v>
      </c>
      <c r="H3244" s="1">
        <f t="shared" si="101"/>
        <v>1.4277048885330141</v>
      </c>
      <c r="I3244" s="1">
        <v>-4.29263699843096</v>
      </c>
      <c r="J3244" s="1">
        <f>I3244*xfactor</f>
        <v>-5.6662808379288672</v>
      </c>
      <c r="K3244" s="1">
        <v>-3.5625173247300999</v>
      </c>
      <c r="L3244" s="1">
        <f>K3244*yfactor</f>
        <v>-4.7025228686437321</v>
      </c>
      <c r="M3244" s="1">
        <v>106.1645713498</v>
      </c>
      <c r="N3244" s="1">
        <f>(M3244-80)*zfactor</f>
        <v>34.537234181736004</v>
      </c>
      <c r="O3244">
        <v>2</v>
      </c>
      <c r="P3244">
        <f t="shared" si="102"/>
        <v>0</v>
      </c>
      <c r="Q3244">
        <v>1</v>
      </c>
      <c r="R3244">
        <v>1</v>
      </c>
    </row>
    <row r="3245" spans="1:18" x14ac:dyDescent="0.2">
      <c r="A3245" s="1">
        <v>-5.8847046413805101E-2</v>
      </c>
      <c r="B3245" s="1">
        <f>IF(AND(-100&lt;A3245,A3245&lt;100),A3245,B3244)</f>
        <v>-5.8847046413805101E-2</v>
      </c>
      <c r="C3245" s="1">
        <v>-6.7018525214336405E-2</v>
      </c>
      <c r="D3245" s="1">
        <f>IF(AND(-100&lt;C3245,C3245&lt;100),C3245,D3244)</f>
        <v>-6.7018525214336405E-2</v>
      </c>
      <c r="E3245" s="1">
        <v>0.121884368975201</v>
      </c>
      <c r="F3245" s="1">
        <f>IF(AND(-100&lt;E3245,E3245&lt;100),E3245,F3244)</f>
        <v>0.121884368975201</v>
      </c>
      <c r="G3245" s="1">
        <f>IF(SQRT(B3245^2+D3245^2+F3245^2)&lt;0.125,"",SQRT(B3245^2+D3245^2+F3245^2))</f>
        <v>0.15103064918756098</v>
      </c>
      <c r="H3245" s="1">
        <f t="shared" si="101"/>
        <v>1.5103064918756099</v>
      </c>
      <c r="I3245" s="1">
        <v>-4.3532425599613003</v>
      </c>
      <c r="J3245" s="1">
        <f>I3245*xfactor</f>
        <v>-5.7462801791489166</v>
      </c>
      <c r="K3245" s="1">
        <v>-3.6055229817458199</v>
      </c>
      <c r="L3245" s="1">
        <f>K3245*yfactor</f>
        <v>-4.759290335904482</v>
      </c>
      <c r="M3245" s="1">
        <v>106.237994848689</v>
      </c>
      <c r="N3245" s="1">
        <f>(M3245-80)*zfactor</f>
        <v>34.634153200269481</v>
      </c>
      <c r="O3245">
        <v>2</v>
      </c>
      <c r="P3245">
        <f t="shared" si="102"/>
        <v>0</v>
      </c>
      <c r="Q3245">
        <v>1</v>
      </c>
      <c r="R3245">
        <v>1</v>
      </c>
    </row>
    <row r="3246" spans="1:18" x14ac:dyDescent="0.2">
      <c r="A3246" s="1">
        <v>-5.5137196421804403E-2</v>
      </c>
      <c r="B3246" s="1">
        <f>IF(AND(-100&lt;A3246,A3246&lt;100),A3246,B3245)</f>
        <v>-5.5137196421804403E-2</v>
      </c>
      <c r="C3246" s="1">
        <v>-3.8955669835428398E-2</v>
      </c>
      <c r="D3246" s="1">
        <f>IF(AND(-100&lt;C3246,C3246&lt;100),C3246,D3245)</f>
        <v>-3.8955669835428398E-2</v>
      </c>
      <c r="E3246" s="1">
        <v>6.4323966156785803E-2</v>
      </c>
      <c r="F3246" s="1">
        <f>IF(AND(-100&lt;E3246,E3246&lt;100),E3246,F3245)</f>
        <v>6.4323966156785803E-2</v>
      </c>
      <c r="G3246" s="1" t="str">
        <f>IF(SQRT(B3246^2+D3246^2+F3246^2)&lt;0.125,"",SQRT(B3246^2+D3246^2+F3246^2))</f>
        <v/>
      </c>
      <c r="H3246" s="1" t="e">
        <f t="shared" si="101"/>
        <v>#VALUE!</v>
      </c>
      <c r="I3246" s="1">
        <v>-4.4136457350624196</v>
      </c>
      <c r="J3246" s="1">
        <f>I3246*xfactor</f>
        <v>-5.8260123702823945</v>
      </c>
      <c r="K3246" s="1">
        <v>-3.57918039988756</v>
      </c>
      <c r="L3246" s="1">
        <f>K3246*yfactor</f>
        <v>-4.7245181278515798</v>
      </c>
      <c r="M3246" s="1">
        <v>106.399647433781</v>
      </c>
      <c r="N3246" s="1">
        <f>(M3246-80)*zfactor</f>
        <v>34.84753461259092</v>
      </c>
      <c r="O3246">
        <v>2</v>
      </c>
      <c r="P3246">
        <f t="shared" si="102"/>
        <v>0</v>
      </c>
      <c r="Q3246">
        <v>1</v>
      </c>
      <c r="R3246">
        <v>1</v>
      </c>
    </row>
    <row r="3247" spans="1:18" x14ac:dyDescent="0.2">
      <c r="A3247" s="1">
        <v>-5.9694807129987398E-2</v>
      </c>
      <c r="B3247" s="1">
        <f>IF(AND(-100&lt;A3247,A3247&lt;100),A3247,B3246)</f>
        <v>-5.9694807129987398E-2</v>
      </c>
      <c r="C3247" s="1">
        <v>-7.1315370564290298E-2</v>
      </c>
      <c r="D3247" s="1">
        <f>IF(AND(-100&lt;C3247,C3247&lt;100),C3247,D3246)</f>
        <v>-7.1315370564290298E-2</v>
      </c>
      <c r="E3247" s="1">
        <v>7.8802059930168297E-2</v>
      </c>
      <c r="F3247" s="1">
        <f>IF(AND(-100&lt;E3247,E3247&lt;100),E3247,F3246)</f>
        <v>7.8802059930168297E-2</v>
      </c>
      <c r="G3247" s="1" t="str">
        <f>IF(SQRT(B3247^2+D3247^2+F3247^2)&lt;0.125,"",SQRT(B3247^2+D3247^2+F3247^2))</f>
        <v/>
      </c>
      <c r="H3247" s="1" t="e">
        <f t="shared" si="101"/>
        <v>#VALUE!</v>
      </c>
      <c r="I3247" s="1">
        <v>-4.4928138324797402</v>
      </c>
      <c r="J3247" s="1">
        <f>I3247*xfactor</f>
        <v>-5.9305142588732576</v>
      </c>
      <c r="K3247" s="1">
        <v>-3.5758450177987</v>
      </c>
      <c r="L3247" s="1">
        <f>K3247*yfactor</f>
        <v>-4.7201154234942839</v>
      </c>
      <c r="M3247" s="1">
        <v>106.588400936523</v>
      </c>
      <c r="N3247" s="1">
        <f>(M3247-80)*zfactor</f>
        <v>35.096689236210366</v>
      </c>
      <c r="O3247">
        <v>2</v>
      </c>
      <c r="P3247">
        <f t="shared" si="102"/>
        <v>0</v>
      </c>
      <c r="Q3247">
        <v>1</v>
      </c>
      <c r="R3247">
        <v>1</v>
      </c>
    </row>
    <row r="3248" spans="1:18" x14ac:dyDescent="0.2">
      <c r="A3248" s="1">
        <v>-5.9796763946165898E-2</v>
      </c>
      <c r="B3248" s="1">
        <f>IF(AND(-100&lt;A3248,A3248&lt;100),A3248,B3247)</f>
        <v>-5.9796763946165898E-2</v>
      </c>
      <c r="C3248" s="1">
        <v>-4.23085183103587E-2</v>
      </c>
      <c r="D3248" s="1">
        <f>IF(AND(-100&lt;C3248,C3248&lt;100),C3248,D3247)</f>
        <v>-4.23085183103587E-2</v>
      </c>
      <c r="E3248" s="1">
        <v>0.111113195712262</v>
      </c>
      <c r="F3248" s="1">
        <f>IF(AND(-100&lt;E3248,E3248&lt;100),E3248,F3247)</f>
        <v>0.111113195712262</v>
      </c>
      <c r="G3248" s="1">
        <f>IF(SQRT(B3248^2+D3248^2+F3248^2)&lt;0.125,"",SQRT(B3248^2+D3248^2+F3248^2))</f>
        <v>0.13308570908043763</v>
      </c>
      <c r="H3248" s="1">
        <f t="shared" si="101"/>
        <v>1.3308570908043762</v>
      </c>
      <c r="I3248" s="1">
        <v>-4.5675492661369299</v>
      </c>
      <c r="J3248" s="1">
        <f>I3248*xfactor</f>
        <v>-6.0291650313007477</v>
      </c>
      <c r="K3248" s="1">
        <v>-3.6606776298170201</v>
      </c>
      <c r="L3248" s="1">
        <f>K3248*yfactor</f>
        <v>-4.8320944713584666</v>
      </c>
      <c r="M3248" s="1">
        <v>106.79828282522701</v>
      </c>
      <c r="N3248" s="1">
        <f>(M3248-80)*zfactor</f>
        <v>35.373733329299647</v>
      </c>
      <c r="O3248">
        <v>2</v>
      </c>
      <c r="P3248">
        <f t="shared" si="102"/>
        <v>0</v>
      </c>
      <c r="Q3248">
        <v>1</v>
      </c>
      <c r="R3248">
        <v>1</v>
      </c>
    </row>
    <row r="3249" spans="1:18" x14ac:dyDescent="0.2">
      <c r="A3249" s="1">
        <v>-7.07236298626603E-2</v>
      </c>
      <c r="B3249" s="1">
        <f>IF(AND(-100&lt;A3249,A3249&lt;100),A3249,B3248)</f>
        <v>-7.07236298626603E-2</v>
      </c>
      <c r="C3249" s="1">
        <v>-6.88120090743959E-2</v>
      </c>
      <c r="D3249" s="1">
        <f>IF(AND(-100&lt;C3249,C3249&lt;100),C3249,D3248)</f>
        <v>-6.88120090743959E-2</v>
      </c>
      <c r="E3249" s="1">
        <v>0.121390621856955</v>
      </c>
      <c r="F3249" s="1">
        <f>IF(AND(-100&lt;E3249,E3249&lt;100),E3249,F3248)</f>
        <v>0.121390621856955</v>
      </c>
      <c r="G3249" s="1">
        <f>IF(SQRT(B3249^2+D3249^2+F3249^2)&lt;0.125,"",SQRT(B3249^2+D3249^2+F3249^2))</f>
        <v>0.15643723178522292</v>
      </c>
      <c r="H3249" s="1">
        <f t="shared" si="101"/>
        <v>1.5643723178522293</v>
      </c>
      <c r="I3249" s="1">
        <v>-4.6541295842402697</v>
      </c>
      <c r="J3249" s="1">
        <f>I3249*xfactor</f>
        <v>-6.1434510511971565</v>
      </c>
      <c r="K3249" s="1">
        <v>-3.8230235128913699</v>
      </c>
      <c r="L3249" s="1">
        <f>K3249*yfactor</f>
        <v>-5.0463910370166083</v>
      </c>
      <c r="M3249" s="1">
        <v>106.998253019117</v>
      </c>
      <c r="N3249" s="1">
        <f>(M3249-80)*zfactor</f>
        <v>35.637693985234442</v>
      </c>
      <c r="O3249">
        <v>2</v>
      </c>
      <c r="P3249">
        <f t="shared" si="102"/>
        <v>0</v>
      </c>
      <c r="Q3249">
        <v>1</v>
      </c>
      <c r="R3249">
        <v>1</v>
      </c>
    </row>
    <row r="3250" spans="1:18" x14ac:dyDescent="0.2">
      <c r="A3250" s="1">
        <v>-6.2536369808263201E-2</v>
      </c>
      <c r="B3250" s="1">
        <f>IF(AND(-100&lt;A3250,A3250&lt;100),A3250,B3249)</f>
        <v>-6.2536369808263201E-2</v>
      </c>
      <c r="C3250" s="1">
        <v>-4.5910877532115799E-2</v>
      </c>
      <c r="D3250" s="1">
        <f>IF(AND(-100&lt;C3250,C3250&lt;100),C3250,D3249)</f>
        <v>-4.5910877532115799E-2</v>
      </c>
      <c r="E3250" s="1">
        <v>9.7498969450695E-2</v>
      </c>
      <c r="F3250" s="1">
        <f>IF(AND(-100&lt;E3250,E3250&lt;100),E3250,F3249)</f>
        <v>9.7498969450695E-2</v>
      </c>
      <c r="G3250" s="1" t="str">
        <f>IF(SQRT(B3250^2+D3250^2+F3250^2)&lt;0.125,"",SQRT(B3250^2+D3250^2+F3250^2))</f>
        <v/>
      </c>
      <c r="H3250" s="1" t="e">
        <f t="shared" si="101"/>
        <v>#VALUE!</v>
      </c>
      <c r="I3250" s="1">
        <v>-4.7206476805172004</v>
      </c>
      <c r="J3250" s="1">
        <f>I3250*xfactor</f>
        <v>-6.2312549382827047</v>
      </c>
      <c r="K3250" s="1">
        <v>-4.0103309890979197</v>
      </c>
      <c r="L3250" s="1">
        <f>K3250*yfactor</f>
        <v>-5.2936369056092545</v>
      </c>
      <c r="M3250" s="1">
        <v>107.203122159279</v>
      </c>
      <c r="N3250" s="1">
        <f>(M3250-80)*zfactor</f>
        <v>35.908121250248286</v>
      </c>
      <c r="O3250">
        <v>2</v>
      </c>
      <c r="P3250">
        <f t="shared" si="102"/>
        <v>0</v>
      </c>
      <c r="Q3250">
        <v>1</v>
      </c>
      <c r="R3250">
        <v>1</v>
      </c>
    </row>
    <row r="3251" spans="1:18" x14ac:dyDescent="0.2">
      <c r="A3251" s="1">
        <v>-6.6083597058664303E-2</v>
      </c>
      <c r="B3251" s="1">
        <f>IF(AND(-100&lt;A3251,A3251&lt;100),A3251,B3250)</f>
        <v>-6.6083597058664303E-2</v>
      </c>
      <c r="C3251" s="1">
        <v>-7.2323351691109899E-2</v>
      </c>
      <c r="D3251" s="1">
        <f>IF(AND(-100&lt;C3251,C3251&lt;100),C3251,D3250)</f>
        <v>-7.2323351691109899E-2</v>
      </c>
      <c r="E3251" s="1">
        <v>8.0332396360054903E-2</v>
      </c>
      <c r="F3251" s="1">
        <f>IF(AND(-100&lt;E3251,E3251&lt;100),E3251,F3250)</f>
        <v>8.0332396360054903E-2</v>
      </c>
      <c r="G3251" s="1">
        <f>IF(SQRT(B3251^2+D3251^2+F3251^2)&lt;0.125,"",SQRT(B3251^2+D3251^2+F3251^2))</f>
        <v>0.12669255268166649</v>
      </c>
      <c r="H3251" s="1">
        <f t="shared" si="101"/>
        <v>1.2669255268166648</v>
      </c>
      <c r="I3251" s="1">
        <v>-4.7799155023830098</v>
      </c>
      <c r="J3251" s="1">
        <f>I3251*xfactor</f>
        <v>-6.3094884631455734</v>
      </c>
      <c r="K3251" s="1">
        <v>-4.1913543654211596</v>
      </c>
      <c r="L3251" s="1">
        <f>K3251*yfactor</f>
        <v>-5.5325877623559307</v>
      </c>
      <c r="M3251" s="1">
        <v>107.400867170464</v>
      </c>
      <c r="N3251" s="1">
        <f>(M3251-80)*zfactor</f>
        <v>36.169144665012475</v>
      </c>
      <c r="O3251">
        <v>2</v>
      </c>
      <c r="P3251">
        <f t="shared" si="102"/>
        <v>0</v>
      </c>
      <c r="Q3251">
        <v>1</v>
      </c>
      <c r="R3251">
        <v>1</v>
      </c>
    </row>
    <row r="3252" spans="1:18" x14ac:dyDescent="0.2">
      <c r="A3252" s="1">
        <v>-5.6514982768526498E-2</v>
      </c>
      <c r="B3252" s="1">
        <f>IF(AND(-100&lt;A3252,A3252&lt;100),A3252,B3251)</f>
        <v>-5.6514982768526498E-2</v>
      </c>
      <c r="C3252" s="1">
        <v>-4.6360958996399602E-2</v>
      </c>
      <c r="D3252" s="1">
        <f>IF(AND(-100&lt;C3252,C3252&lt;100),C3252,D3251)</f>
        <v>-4.6360958996399602E-2</v>
      </c>
      <c r="E3252" s="1">
        <v>0.10783911164939899</v>
      </c>
      <c r="F3252" s="1">
        <f>IF(AND(-100&lt;E3252,E3252&lt;100),E3252,F3251)</f>
        <v>0.10783911164939899</v>
      </c>
      <c r="G3252" s="1">
        <f>IF(SQRT(B3252^2+D3252^2+F3252^2)&lt;0.125,"",SQRT(B3252^2+D3252^2+F3252^2))</f>
        <v>0.13027876188283427</v>
      </c>
      <c r="H3252" s="1">
        <f t="shared" si="101"/>
        <v>1.3027876188283427</v>
      </c>
      <c r="I3252" s="1">
        <v>-4.8685103383846497</v>
      </c>
      <c r="J3252" s="1">
        <f>I3252*xfactor</f>
        <v>-6.4264336466677383</v>
      </c>
      <c r="K3252" s="1">
        <v>-4.3548539658880498</v>
      </c>
      <c r="L3252" s="1">
        <f>K3252*yfactor</f>
        <v>-5.7484072349722259</v>
      </c>
      <c r="M3252" s="1">
        <v>107.621564098565</v>
      </c>
      <c r="N3252" s="1">
        <f>(M3252-80)*zfactor</f>
        <v>36.460464610105802</v>
      </c>
      <c r="O3252">
        <v>2</v>
      </c>
      <c r="P3252">
        <f t="shared" si="102"/>
        <v>0</v>
      </c>
      <c r="Q3252">
        <v>1</v>
      </c>
      <c r="R3252">
        <v>1</v>
      </c>
    </row>
    <row r="3253" spans="1:18" x14ac:dyDescent="0.2">
      <c r="A3253" s="1">
        <v>-5.8321737948191302E-2</v>
      </c>
      <c r="B3253" s="1">
        <f>IF(AND(-100&lt;A3253,A3253&lt;100),A3253,B3252)</f>
        <v>-5.8321737948191302E-2</v>
      </c>
      <c r="C3253" s="1">
        <v>-6.0819286489505797E-2</v>
      </c>
      <c r="D3253" s="1">
        <f>IF(AND(-100&lt;C3253,C3253&lt;100),C3253,D3252)</f>
        <v>-6.0819286489505797E-2</v>
      </c>
      <c r="E3253" s="1">
        <v>0.102516913784601</v>
      </c>
      <c r="F3253" s="1">
        <f>IF(AND(-100&lt;E3253,E3253&lt;100),E3253,F3252)</f>
        <v>0.102516913784601</v>
      </c>
      <c r="G3253" s="1">
        <f>IF(SQRT(B3253^2+D3253^2+F3253^2)&lt;0.125,"",SQRT(B3253^2+D3253^2+F3253^2))</f>
        <v>0.13270315873523658</v>
      </c>
      <c r="H3253" s="1">
        <f t="shared" si="101"/>
        <v>1.3270315873523657</v>
      </c>
      <c r="I3253" s="1">
        <v>-4.9993963685669502</v>
      </c>
      <c r="J3253" s="1">
        <f>I3253*xfactor</f>
        <v>-6.599203206508375</v>
      </c>
      <c r="K3253" s="1">
        <v>-4.5120851247167604</v>
      </c>
      <c r="L3253" s="1">
        <f>K3253*yfactor</f>
        <v>-5.9559523646261239</v>
      </c>
      <c r="M3253" s="1">
        <v>107.879735869615</v>
      </c>
      <c r="N3253" s="1">
        <f>(M3253-80)*zfactor</f>
        <v>36.801251347891807</v>
      </c>
      <c r="O3253">
        <v>2</v>
      </c>
      <c r="P3253">
        <f t="shared" si="102"/>
        <v>0</v>
      </c>
      <c r="Q3253">
        <v>1</v>
      </c>
      <c r="R3253">
        <v>1</v>
      </c>
    </row>
    <row r="3254" spans="1:18" x14ac:dyDescent="0.2">
      <c r="A3254" s="1">
        <v>-5.5851002972561098E-2</v>
      </c>
      <c r="B3254" s="1">
        <f>IF(AND(-100&lt;A3254,A3254&lt;100),A3254,B3253)</f>
        <v>-5.5851002972561098E-2</v>
      </c>
      <c r="C3254" s="1">
        <v>-4.1732563677584697E-2</v>
      </c>
      <c r="D3254" s="1">
        <f>IF(AND(-100&lt;C3254,C3254&lt;100),C3254,D3253)</f>
        <v>-4.1732563677584697E-2</v>
      </c>
      <c r="E3254" s="1">
        <v>7.9369957331087607E-2</v>
      </c>
      <c r="F3254" s="1">
        <f>IF(AND(-100&lt;E3254,E3254&lt;100),E3254,F3253)</f>
        <v>7.9369957331087607E-2</v>
      </c>
      <c r="G3254" s="1" t="str">
        <f>IF(SQRT(B3254^2+D3254^2+F3254^2)&lt;0.125,"",SQRT(B3254^2+D3254^2+F3254^2))</f>
        <v/>
      </c>
      <c r="H3254" s="1" t="e">
        <f t="shared" si="101"/>
        <v>#VALUE!</v>
      </c>
      <c r="I3254" s="1">
        <v>-5.1411795871638803</v>
      </c>
      <c r="J3254" s="1">
        <f>I3254*xfactor</f>
        <v>-6.7863570550563228</v>
      </c>
      <c r="K3254" s="1">
        <v>-4.6854310370393897</v>
      </c>
      <c r="L3254" s="1">
        <f>K3254*yfactor</f>
        <v>-6.1847689688919942</v>
      </c>
      <c r="M3254" s="1">
        <v>108.174566773721</v>
      </c>
      <c r="N3254" s="1">
        <f>(M3254-80)*zfactor</f>
        <v>37.19042814131172</v>
      </c>
      <c r="O3254">
        <v>2</v>
      </c>
      <c r="P3254">
        <f t="shared" si="102"/>
        <v>0</v>
      </c>
      <c r="Q3254">
        <v>1</v>
      </c>
      <c r="R3254">
        <v>1</v>
      </c>
    </row>
    <row r="3255" spans="1:18" x14ac:dyDescent="0.2">
      <c r="A3255" s="1">
        <v>-6.3884451335123299E-2</v>
      </c>
      <c r="B3255" s="1">
        <f>IF(AND(-100&lt;A3255,A3255&lt;100),A3255,B3254)</f>
        <v>-6.3884451335123299E-2</v>
      </c>
      <c r="C3255" s="1">
        <v>-6.9915105310575903E-2</v>
      </c>
      <c r="D3255" s="1">
        <f>IF(AND(-100&lt;C3255,C3255&lt;100),C3255,D3254)</f>
        <v>-6.9915105310575903E-2</v>
      </c>
      <c r="E3255" s="1">
        <v>8.7658303601499094E-2</v>
      </c>
      <c r="F3255" s="1">
        <f>IF(AND(-100&lt;E3255,E3255&lt;100),E3255,F3254)</f>
        <v>8.7658303601499094E-2</v>
      </c>
      <c r="G3255" s="1">
        <f>IF(SQRT(B3255^2+D3255^2+F3255^2)&lt;0.125,"",SQRT(B3255^2+D3255^2+F3255^2))</f>
        <v>0.12904775574674379</v>
      </c>
      <c r="H3255" s="1">
        <f t="shared" si="101"/>
        <v>1.2904775574674379</v>
      </c>
      <c r="I3255" s="1">
        <v>-5.2762485170211599</v>
      </c>
      <c r="J3255" s="1">
        <f>I3255*xfactor</f>
        <v>-6.9646480424679318</v>
      </c>
      <c r="K3255" s="1">
        <v>-4.8844658140259396</v>
      </c>
      <c r="L3255" s="1">
        <f>K3255*yfactor</f>
        <v>-6.4474948745142404</v>
      </c>
      <c r="M3255" s="1">
        <v>108.487236849653</v>
      </c>
      <c r="N3255" s="1">
        <f>(M3255-80)*zfactor</f>
        <v>37.603152641541961</v>
      </c>
      <c r="O3255">
        <v>2</v>
      </c>
      <c r="P3255">
        <f t="shared" si="102"/>
        <v>0</v>
      </c>
      <c r="Q3255">
        <v>1</v>
      </c>
      <c r="R3255">
        <v>1</v>
      </c>
    </row>
    <row r="3256" spans="1:18" x14ac:dyDescent="0.2">
      <c r="A3256" s="1">
        <v>-6.2139543164310099E-2</v>
      </c>
      <c r="B3256" s="1">
        <f>IF(AND(-100&lt;A3256,A3256&lt;100),A3256,B3255)</f>
        <v>-6.2139543164310099E-2</v>
      </c>
      <c r="C3256" s="1">
        <v>-4.7663189591819297E-2</v>
      </c>
      <c r="D3256" s="1">
        <f>IF(AND(-100&lt;C3256,C3256&lt;100),C3256,D3255)</f>
        <v>-4.7663189591819297E-2</v>
      </c>
      <c r="E3256" s="1">
        <v>0.102368412777866</v>
      </c>
      <c r="F3256" s="1">
        <f>IF(AND(-100&lt;E3256,E3256&lt;100),E3256,F3255)</f>
        <v>0.102368412777866</v>
      </c>
      <c r="G3256" s="1">
        <f>IF(SQRT(B3256^2+D3256^2+F3256^2)&lt;0.125,"",SQRT(B3256^2+D3256^2+F3256^2))</f>
        <v>0.12888907789799114</v>
      </c>
      <c r="H3256" s="1">
        <f t="shared" si="101"/>
        <v>1.2888907789799116</v>
      </c>
      <c r="I3256" s="1">
        <v>-5.3795329631346398</v>
      </c>
      <c r="J3256" s="1">
        <f>I3256*xfactor</f>
        <v>-7.1009835113377244</v>
      </c>
      <c r="K3256" s="1">
        <v>-5.1325461397582899</v>
      </c>
      <c r="L3256" s="1">
        <f>K3256*yfactor</f>
        <v>-6.7749609044809427</v>
      </c>
      <c r="M3256" s="1">
        <v>108.81164197652799</v>
      </c>
      <c r="N3256" s="1">
        <f>(M3256-80)*zfactor</f>
        <v>38.031367409016951</v>
      </c>
      <c r="O3256">
        <v>2</v>
      </c>
      <c r="P3256">
        <f t="shared" si="102"/>
        <v>0</v>
      </c>
      <c r="Q3256">
        <v>1</v>
      </c>
      <c r="R3256">
        <v>1</v>
      </c>
    </row>
    <row r="3257" spans="1:18" x14ac:dyDescent="0.2">
      <c r="A3257" s="1">
        <v>-5.3877552553416197E-2</v>
      </c>
      <c r="B3257" s="1">
        <f>IF(AND(-100&lt;A3257,A3257&lt;100),A3257,B3256)</f>
        <v>-5.3877552553416197E-2</v>
      </c>
      <c r="C3257" s="1">
        <v>-5.9013423290850103E-2</v>
      </c>
      <c r="D3257" s="1">
        <f>IF(AND(-100&lt;C3257,C3257&lt;100),C3257,D3256)</f>
        <v>-5.9013423290850103E-2</v>
      </c>
      <c r="E3257" s="1">
        <v>0.112929225115456</v>
      </c>
      <c r="F3257" s="1">
        <f>IF(AND(-100&lt;E3257,E3257&lt;100),E3257,F3256)</f>
        <v>0.112929225115456</v>
      </c>
      <c r="G3257" s="1">
        <f>IF(SQRT(B3257^2+D3257^2+F3257^2)&lt;0.125,"",SQRT(B3257^2+D3257^2+F3257^2))</f>
        <v>0.13834155081835867</v>
      </c>
      <c r="H3257" s="1">
        <f t="shared" si="101"/>
        <v>1.3834155081835866</v>
      </c>
      <c r="I3257" s="1">
        <v>-5.4125712360999598</v>
      </c>
      <c r="J3257" s="1">
        <f>I3257*xfactor</f>
        <v>-7.1445940316519474</v>
      </c>
      <c r="K3257" s="1">
        <v>-5.4098679391707201</v>
      </c>
      <c r="L3257" s="1">
        <f>K3257*yfactor</f>
        <v>-7.1410256797053506</v>
      </c>
      <c r="M3257" s="1">
        <v>109.118356091499</v>
      </c>
      <c r="N3257" s="1">
        <f>(M3257-80)*zfactor</f>
        <v>38.436230040778675</v>
      </c>
      <c r="O3257">
        <v>2</v>
      </c>
      <c r="P3257">
        <f t="shared" si="102"/>
        <v>0</v>
      </c>
      <c r="Q3257">
        <v>1</v>
      </c>
      <c r="R3257">
        <v>1</v>
      </c>
    </row>
    <row r="3258" spans="1:18" x14ac:dyDescent="0.2">
      <c r="A3258" s="1">
        <v>-6.6782139746503905E-2</v>
      </c>
      <c r="B3258" s="1">
        <f>IF(AND(-100&lt;A3258,A3258&lt;100),A3258,B3257)</f>
        <v>-6.6782139746503905E-2</v>
      </c>
      <c r="C3258" s="1">
        <v>-4.8446777387275999E-2</v>
      </c>
      <c r="D3258" s="1">
        <f>IF(AND(-100&lt;C3258,C3258&lt;100),C3258,D3257)</f>
        <v>-4.8446777387275999E-2</v>
      </c>
      <c r="E3258" s="1">
        <v>8.2926393509175897E-2</v>
      </c>
      <c r="F3258" s="1">
        <f>IF(AND(-100&lt;E3258,E3258&lt;100),E3258,F3257)</f>
        <v>8.2926393509175897E-2</v>
      </c>
      <c r="G3258" s="1" t="str">
        <f>IF(SQRT(B3258^2+D3258^2+F3258^2)&lt;0.125,"",SQRT(B3258^2+D3258^2+F3258^2))</f>
        <v/>
      </c>
      <c r="H3258" s="1" t="e">
        <f t="shared" si="101"/>
        <v>#VALUE!</v>
      </c>
      <c r="I3258" s="1">
        <v>-5.3769132360936602</v>
      </c>
      <c r="J3258" s="1">
        <f>I3258*xfactor</f>
        <v>-7.0975254716436318</v>
      </c>
      <c r="K3258" s="1">
        <v>-5.67896385361301</v>
      </c>
      <c r="L3258" s="1">
        <f>K3258*yfactor</f>
        <v>-7.4962322867691737</v>
      </c>
      <c r="M3258" s="1">
        <v>109.39326448054101</v>
      </c>
      <c r="N3258" s="1">
        <f>(M3258-80)*zfactor</f>
        <v>38.799109114314128</v>
      </c>
      <c r="O3258">
        <v>2</v>
      </c>
      <c r="P3258">
        <f t="shared" si="102"/>
        <v>0</v>
      </c>
      <c r="Q3258">
        <v>1</v>
      </c>
      <c r="R3258">
        <v>1</v>
      </c>
    </row>
    <row r="3259" spans="1:18" x14ac:dyDescent="0.2">
      <c r="A3259" s="1">
        <v>-6.2033878515270299E-2</v>
      </c>
      <c r="B3259" s="1">
        <f>IF(AND(-100&lt;A3259,A3259&lt;100),A3259,B3258)</f>
        <v>-6.2033878515270299E-2</v>
      </c>
      <c r="C3259" s="1">
        <v>-6.7890023066689606E-2</v>
      </c>
      <c r="D3259" s="1">
        <f>IF(AND(-100&lt;C3259,C3259&lt;100),C3259,D3258)</f>
        <v>-6.7890023066689606E-2</v>
      </c>
      <c r="E3259" s="1">
        <v>8.5594934391095195E-2</v>
      </c>
      <c r="F3259" s="1">
        <f>IF(AND(-100&lt;E3259,E3259&lt;100),E3259,F3258)</f>
        <v>8.5594934391095195E-2</v>
      </c>
      <c r="G3259" s="1">
        <f>IF(SQRT(B3259^2+D3259^2+F3259^2)&lt;0.125,"",SQRT(B3259^2+D3259^2+F3259^2))</f>
        <v>0.12563339567590637</v>
      </c>
      <c r="H3259" s="1">
        <f t="shared" si="101"/>
        <v>1.2563339567590637</v>
      </c>
      <c r="I3259" s="1">
        <v>-5.2931848135437702</v>
      </c>
      <c r="J3259" s="1">
        <f>I3259*xfactor</f>
        <v>-6.9870039538777773</v>
      </c>
      <c r="K3259" s="1">
        <v>-5.9056328775440203</v>
      </c>
      <c r="L3259" s="1">
        <f>K3259*yfactor</f>
        <v>-7.7954353983581068</v>
      </c>
      <c r="M3259" s="1">
        <v>109.62957985093701</v>
      </c>
      <c r="N3259" s="1">
        <f>(M3259-80)*zfactor</f>
        <v>39.111045403236851</v>
      </c>
      <c r="O3259">
        <v>2</v>
      </c>
      <c r="P3259">
        <f t="shared" si="102"/>
        <v>0</v>
      </c>
      <c r="Q3259">
        <v>1</v>
      </c>
      <c r="R3259">
        <v>1</v>
      </c>
    </row>
    <row r="3260" spans="1:18" x14ac:dyDescent="0.2">
      <c r="A3260" s="1">
        <v>-6.16529710170826E-2</v>
      </c>
      <c r="B3260" s="1">
        <f>IF(AND(-100&lt;A3260,A3260&lt;100),A3260,B3259)</f>
        <v>-6.16529710170826E-2</v>
      </c>
      <c r="C3260" s="1">
        <v>-4.8279963137501603E-2</v>
      </c>
      <c r="D3260" s="1">
        <f>IF(AND(-100&lt;C3260,C3260&lt;100),C3260,D3259)</f>
        <v>-4.8279963137501603E-2</v>
      </c>
      <c r="E3260" s="1">
        <v>0.110107561040555</v>
      </c>
      <c r="F3260" s="1">
        <f>IF(AND(-100&lt;E3260,E3260&lt;100),E3260,F3259)</f>
        <v>0.110107561040555</v>
      </c>
      <c r="G3260" s="1">
        <f>IF(SQRT(B3260^2+D3260^2+F3260^2)&lt;0.125,"",SQRT(B3260^2+D3260^2+F3260^2))</f>
        <v>0.1351137249656425</v>
      </c>
      <c r="H3260" s="1">
        <f t="shared" si="101"/>
        <v>1.3511372496564249</v>
      </c>
      <c r="I3260" s="1">
        <v>-5.1732366630246398</v>
      </c>
      <c r="J3260" s="1">
        <f>I3260*xfactor</f>
        <v>-6.828672395192525</v>
      </c>
      <c r="K3260" s="1">
        <v>-6.0514966502054097</v>
      </c>
      <c r="L3260" s="1">
        <f>K3260*yfactor</f>
        <v>-7.9879755782711408</v>
      </c>
      <c r="M3260" s="1">
        <v>109.85457835929</v>
      </c>
      <c r="N3260" s="1">
        <f>(M3260-80)*zfactor</f>
        <v>39.408043434262808</v>
      </c>
      <c r="O3260">
        <v>2</v>
      </c>
      <c r="P3260">
        <f t="shared" si="102"/>
        <v>0</v>
      </c>
      <c r="Q3260">
        <v>1</v>
      </c>
      <c r="R3260">
        <v>1</v>
      </c>
    </row>
    <row r="3261" spans="1:18" x14ac:dyDescent="0.2">
      <c r="A3261" s="1">
        <v>-6.0455972934303798E-2</v>
      </c>
      <c r="B3261" s="1">
        <f>IF(AND(-100&lt;A3261,A3261&lt;100),A3261,B3260)</f>
        <v>-6.0455972934303798E-2</v>
      </c>
      <c r="C3261" s="1">
        <v>-5.7076725672022197E-2</v>
      </c>
      <c r="D3261" s="1">
        <f>IF(AND(-100&lt;C3261,C3261&lt;100),C3261,D3260)</f>
        <v>-5.7076725672022197E-2</v>
      </c>
      <c r="E3261" s="1">
        <v>0.10656225467682</v>
      </c>
      <c r="F3261" s="1">
        <f>IF(AND(-100&lt;E3261,E3261&lt;100),E3261,F3260)</f>
        <v>0.10656225467682</v>
      </c>
      <c r="G3261" s="1">
        <f>IF(SQRT(B3261^2+D3261^2+F3261^2)&lt;0.125,"",SQRT(B3261^2+D3261^2+F3261^2))</f>
        <v>0.13515987347833675</v>
      </c>
      <c r="H3261" s="1">
        <f t="shared" si="101"/>
        <v>1.3515987347833676</v>
      </c>
      <c r="I3261" s="1">
        <v>-5.0115284363564898</v>
      </c>
      <c r="J3261" s="1">
        <f>I3261*xfactor</f>
        <v>-6.6152175359905669</v>
      </c>
      <c r="K3261" s="1">
        <v>-6.1023854215182203</v>
      </c>
      <c r="L3261" s="1">
        <f>K3261*yfactor</f>
        <v>-8.0551487564040514</v>
      </c>
      <c r="M3261" s="1">
        <v>110.042605403751</v>
      </c>
      <c r="N3261" s="1">
        <f>(M3261-80)*zfactor</f>
        <v>39.65623913295132</v>
      </c>
      <c r="O3261">
        <v>2</v>
      </c>
      <c r="P3261">
        <f t="shared" si="102"/>
        <v>0</v>
      </c>
      <c r="Q3261">
        <v>1</v>
      </c>
      <c r="R3261">
        <v>1</v>
      </c>
    </row>
    <row r="3262" spans="1:18" x14ac:dyDescent="0.2">
      <c r="A3262" s="1">
        <v>-5.6038522050761E-2</v>
      </c>
      <c r="B3262" s="1">
        <f>IF(AND(-100&lt;A3262,A3262&lt;100),A3262,B3261)</f>
        <v>-5.6038522050761E-2</v>
      </c>
      <c r="C3262" s="1">
        <v>-4.6227127638715899E-2</v>
      </c>
      <c r="D3262" s="1">
        <f>IF(AND(-100&lt;C3262,C3262&lt;100),C3262,D3261)</f>
        <v>-4.6227127638715899E-2</v>
      </c>
      <c r="E3262" s="1">
        <v>8.5558988336338807E-2</v>
      </c>
      <c r="F3262" s="1">
        <f>IF(AND(-100&lt;E3262,E3262&lt;100),E3262,F3261)</f>
        <v>8.5558988336338807E-2</v>
      </c>
      <c r="G3262" s="1" t="str">
        <f>IF(SQRT(B3262^2+D3262^2+F3262^2)&lt;0.125,"",SQRT(B3262^2+D3262^2+F3262^2))</f>
        <v/>
      </c>
      <c r="H3262" s="1" t="e">
        <f t="shared" si="101"/>
        <v>#VALUE!</v>
      </c>
      <c r="I3262" s="1">
        <v>-4.8231637993697696</v>
      </c>
      <c r="J3262" s="1">
        <f>I3262*xfactor</f>
        <v>-6.366576215168096</v>
      </c>
      <c r="K3262" s="1">
        <v>-6.1096546665971898</v>
      </c>
      <c r="L3262" s="1">
        <f>K3262*yfactor</f>
        <v>-8.0647441599082903</v>
      </c>
      <c r="M3262" s="1">
        <v>110.194146694434</v>
      </c>
      <c r="N3262" s="1">
        <f>(M3262-80)*zfactor</f>
        <v>39.85627363665288</v>
      </c>
      <c r="O3262">
        <v>2</v>
      </c>
      <c r="P3262">
        <f t="shared" si="102"/>
        <v>0</v>
      </c>
      <c r="Q3262">
        <v>1</v>
      </c>
      <c r="R3262">
        <v>1</v>
      </c>
    </row>
    <row r="3263" spans="1:18" x14ac:dyDescent="0.2">
      <c r="A3263" s="1">
        <v>-6.5595490695532194E-2</v>
      </c>
      <c r="B3263" s="1">
        <f>IF(AND(-100&lt;A3263,A3263&lt;100),A3263,B3262)</f>
        <v>-6.5595490695532194E-2</v>
      </c>
      <c r="C3263" s="1">
        <v>-6.6054696269903901E-2</v>
      </c>
      <c r="D3263" s="1">
        <f>IF(AND(-100&lt;C3263,C3263&lt;100),C3263,D3262)</f>
        <v>-6.6054696269903901E-2</v>
      </c>
      <c r="E3263" s="1">
        <v>8.5970224608388199E-2</v>
      </c>
      <c r="F3263" s="1">
        <f>IF(AND(-100&lt;E3263,E3263&lt;100),E3263,F3262)</f>
        <v>8.5970224608388199E-2</v>
      </c>
      <c r="G3263" s="1">
        <f>IF(SQRT(B3263^2+D3263^2+F3263^2)&lt;0.125,"",SQRT(B3263^2+D3263^2+F3263^2))</f>
        <v>0.12671570864779796</v>
      </c>
      <c r="H3263" s="1">
        <f t="shared" si="101"/>
        <v>1.2671570864779795</v>
      </c>
      <c r="I3263" s="1">
        <v>-4.6300482252991504</v>
      </c>
      <c r="J3263" s="1">
        <f>I3263*xfactor</f>
        <v>-6.111663657394879</v>
      </c>
      <c r="K3263" s="1">
        <v>-6.0791125239873098</v>
      </c>
      <c r="L3263" s="1">
        <f>K3263*yfactor</f>
        <v>-8.0244285316632489</v>
      </c>
      <c r="M3263" s="1">
        <v>110.304321597756</v>
      </c>
      <c r="N3263" s="1">
        <f>(M3263-80)*zfactor</f>
        <v>40.001704509037921</v>
      </c>
      <c r="O3263">
        <v>2</v>
      </c>
      <c r="P3263">
        <f t="shared" si="102"/>
        <v>0</v>
      </c>
      <c r="Q3263">
        <v>1</v>
      </c>
      <c r="R3263">
        <v>1</v>
      </c>
    </row>
    <row r="3264" spans="1:18" x14ac:dyDescent="0.2">
      <c r="A3264" s="1">
        <v>-5.7824288200694303E-2</v>
      </c>
      <c r="B3264" s="1">
        <f>IF(AND(-100&lt;A3264,A3264&lt;100),A3264,B3263)</f>
        <v>-5.7824288200694303E-2</v>
      </c>
      <c r="C3264" s="1">
        <v>-5.2152161539840799E-2</v>
      </c>
      <c r="D3264" s="1">
        <f>IF(AND(-100&lt;C3264,C3264&lt;100),C3264,D3263)</f>
        <v>-5.2152161539840799E-2</v>
      </c>
      <c r="E3264" s="1">
        <v>0.113514520262288</v>
      </c>
      <c r="F3264" s="1">
        <f>IF(AND(-100&lt;E3264,E3264&lt;100),E3264,F3263)</f>
        <v>0.113514520262288</v>
      </c>
      <c r="G3264" s="1">
        <f>IF(SQRT(B3264^2+D3264^2+F3264^2)&lt;0.125,"",SQRT(B3264^2+D3264^2+F3264^2))</f>
        <v>0.13765552139152284</v>
      </c>
      <c r="H3264" s="1">
        <f t="shared" si="101"/>
        <v>1.3765552139152284</v>
      </c>
      <c r="I3264" s="1">
        <v>-4.4709094741461302</v>
      </c>
      <c r="J3264" s="1">
        <f>I3264*xfactor</f>
        <v>-5.9016005058728922</v>
      </c>
      <c r="K3264" s="1">
        <v>-6.0612538942923102</v>
      </c>
      <c r="L3264" s="1">
        <f>K3264*yfactor</f>
        <v>-8.0008551404658501</v>
      </c>
      <c r="M3264" s="1">
        <v>110.395211227869</v>
      </c>
      <c r="N3264" s="1">
        <f>(M3264-80)*zfactor</f>
        <v>40.121678820787082</v>
      </c>
      <c r="O3264">
        <v>2</v>
      </c>
      <c r="P3264">
        <f t="shared" si="102"/>
        <v>0</v>
      </c>
      <c r="Q3264">
        <v>1</v>
      </c>
      <c r="R3264">
        <v>1</v>
      </c>
    </row>
    <row r="3265" spans="1:18" x14ac:dyDescent="0.2">
      <c r="A3265" s="1">
        <v>-7.2558658643060298E-2</v>
      </c>
      <c r="B3265" s="1">
        <f>IF(AND(-100&lt;A3265,A3265&lt;100),A3265,B3264)</f>
        <v>-7.2558658643060298E-2</v>
      </c>
      <c r="C3265" s="1">
        <v>-6.3737347634584607E-2</v>
      </c>
      <c r="D3265" s="1">
        <f>IF(AND(-100&lt;C3265,C3265&lt;100),C3265,D3264)</f>
        <v>-6.3737347634584607E-2</v>
      </c>
      <c r="E3265" s="1">
        <v>0.12831787883187401</v>
      </c>
      <c r="F3265" s="1">
        <f>IF(AND(-100&lt;E3265,E3265&lt;100),E3265,F3264)</f>
        <v>0.12831787883187401</v>
      </c>
      <c r="G3265" s="1">
        <f>IF(SQRT(B3265^2+D3265^2+F3265^2)&lt;0.125,"",SQRT(B3265^2+D3265^2+F3265^2))</f>
        <v>0.16060101635881244</v>
      </c>
      <c r="H3265" s="1">
        <f t="shared" si="101"/>
        <v>1.6060101635881243</v>
      </c>
      <c r="I3265" s="1">
        <v>-4.3659948717925099</v>
      </c>
      <c r="J3265" s="1">
        <f>I3265*xfactor</f>
        <v>-5.7631132307661135</v>
      </c>
      <c r="K3265" s="1">
        <v>-6.0806572791782401</v>
      </c>
      <c r="L3265" s="1">
        <f>K3265*yfactor</f>
        <v>-8.0264676085152775</v>
      </c>
      <c r="M3265" s="1">
        <v>110.46494086737999</v>
      </c>
      <c r="N3265" s="1">
        <f>(M3265-80)*zfactor</f>
        <v>40.213721944941597</v>
      </c>
      <c r="O3265">
        <v>2</v>
      </c>
      <c r="P3265">
        <f t="shared" si="102"/>
        <v>0</v>
      </c>
      <c r="Q3265">
        <v>1</v>
      </c>
      <c r="R3265">
        <v>1</v>
      </c>
    </row>
    <row r="3266" spans="1:18" x14ac:dyDescent="0.2">
      <c r="A3266" s="1">
        <v>-5.1909755095133098E-2</v>
      </c>
      <c r="B3266" s="1">
        <f>IF(AND(-100&lt;A3266,A3266&lt;100),A3266,B3265)</f>
        <v>-5.1909755095133098E-2</v>
      </c>
      <c r="C3266" s="1">
        <v>-4.5530803099278101E-2</v>
      </c>
      <c r="D3266" s="1">
        <f>IF(AND(-100&lt;C3266,C3266&lt;100),C3266,D3265)</f>
        <v>-4.5530803099278101E-2</v>
      </c>
      <c r="E3266" s="1">
        <v>7.3837093023900693E-2</v>
      </c>
      <c r="F3266" s="1">
        <f>IF(AND(-100&lt;E3266,E3266&lt;100),E3266,F3265)</f>
        <v>7.3837093023900693E-2</v>
      </c>
      <c r="G3266" s="1" t="str">
        <f>IF(SQRT(B3266^2+D3266^2+F3266^2)&lt;0.125,"",SQRT(B3266^2+D3266^2+F3266^2))</f>
        <v/>
      </c>
      <c r="H3266" s="1" t="e">
        <f t="shared" si="101"/>
        <v>#VALUE!</v>
      </c>
      <c r="I3266" s="1">
        <v>-4.3269431995175198</v>
      </c>
      <c r="J3266" s="1">
        <f>I3266*xfactor</f>
        <v>-5.7115650233631268</v>
      </c>
      <c r="K3266" s="1">
        <v>-6.1167462795033503</v>
      </c>
      <c r="L3266" s="1">
        <f>K3266*yfactor</f>
        <v>-8.0741050889444228</v>
      </c>
      <c r="M3266" s="1">
        <v>110.518807863278</v>
      </c>
      <c r="N3266" s="1">
        <f>(M3266-80)*zfactor</f>
        <v>40.284826379526962</v>
      </c>
      <c r="O3266">
        <v>2</v>
      </c>
      <c r="P3266">
        <f t="shared" si="102"/>
        <v>0</v>
      </c>
      <c r="Q3266">
        <v>1</v>
      </c>
      <c r="R3266">
        <v>1</v>
      </c>
    </row>
    <row r="3267" spans="1:18" x14ac:dyDescent="0.2">
      <c r="A3267" s="1">
        <v>-5.7873745578270602E-2</v>
      </c>
      <c r="B3267" s="1">
        <f>IF(AND(-100&lt;A3267,A3267&lt;100),A3267,B3266)</f>
        <v>-5.7873745578270602E-2</v>
      </c>
      <c r="C3267" s="1">
        <v>-6.1527543597500199E-2</v>
      </c>
      <c r="D3267" s="1">
        <f>IF(AND(-100&lt;C3267,C3267&lt;100),C3267,D3266)</f>
        <v>-6.1527543597500199E-2</v>
      </c>
      <c r="E3267" s="1">
        <v>7.6289480464955206E-2</v>
      </c>
      <c r="F3267" s="1">
        <f>IF(AND(-100&lt;E3267,E3267&lt;100),E3267,F3266)</f>
        <v>7.6289480464955206E-2</v>
      </c>
      <c r="G3267" s="1" t="str">
        <f>IF(SQRT(B3267^2+D3267^2+F3267^2)&lt;0.125,"",SQRT(B3267^2+D3267^2+F3267^2))</f>
        <v/>
      </c>
      <c r="H3267" s="1" t="e">
        <f t="shared" ref="H3267:H3330" si="103">IF(G3267&gt;0.125,10*G3267,0)</f>
        <v>#VALUE!</v>
      </c>
      <c r="I3267" s="1">
        <v>-4.3201827784298201</v>
      </c>
      <c r="J3267" s="1">
        <f>I3267*xfactor</f>
        <v>-5.7026412675273628</v>
      </c>
      <c r="K3267" s="1">
        <v>-6.14326305351622</v>
      </c>
      <c r="L3267" s="1">
        <f>K3267*yfactor</f>
        <v>-8.1091072306414116</v>
      </c>
      <c r="M3267" s="1">
        <v>110.578200778152</v>
      </c>
      <c r="N3267" s="1">
        <f>(M3267-80)*zfactor</f>
        <v>40.363225027160638</v>
      </c>
      <c r="O3267">
        <v>2</v>
      </c>
      <c r="P3267">
        <f t="shared" si="102"/>
        <v>0</v>
      </c>
      <c r="Q3267">
        <v>1</v>
      </c>
      <c r="R3267">
        <v>1</v>
      </c>
    </row>
    <row r="3268" spans="1:18" x14ac:dyDescent="0.2">
      <c r="A3268" s="1">
        <v>-6.5708489208241405E-2</v>
      </c>
      <c r="B3268" s="1">
        <f>IF(AND(-100&lt;A3268,A3268&lt;100),A3268,B3267)</f>
        <v>-6.5708489208241405E-2</v>
      </c>
      <c r="C3268" s="1">
        <v>-5.6468877874660602E-2</v>
      </c>
      <c r="D3268" s="1">
        <f>IF(AND(-100&lt;C3268,C3268&lt;100),C3268,D3267)</f>
        <v>-5.6468877874660602E-2</v>
      </c>
      <c r="E3268" s="1">
        <v>0.105451069731842</v>
      </c>
      <c r="F3268" s="1">
        <f>IF(AND(-100&lt;E3268,E3268&lt;100),E3268,F3267)</f>
        <v>0.105451069731842</v>
      </c>
      <c r="G3268" s="1">
        <f>IF(SQRT(B3268^2+D3268^2+F3268^2)&lt;0.125,"",SQRT(B3268^2+D3268^2+F3268^2))</f>
        <v>0.13647808553039831</v>
      </c>
      <c r="H3268" s="1">
        <f t="shared" si="103"/>
        <v>1.3647808553039831</v>
      </c>
      <c r="I3268" s="1">
        <v>-4.3360387541310796</v>
      </c>
      <c r="J3268" s="1">
        <f>I3268*xfactor</f>
        <v>-5.7235711554530253</v>
      </c>
      <c r="K3268" s="1">
        <v>-6.1385222327469497</v>
      </c>
      <c r="L3268" s="1">
        <f>K3268*yfactor</f>
        <v>-8.1028493472259733</v>
      </c>
      <c r="M3268" s="1">
        <v>110.63404159969301</v>
      </c>
      <c r="N3268" s="1">
        <f>(M3268-80)*zfactor</f>
        <v>40.436934911594768</v>
      </c>
      <c r="O3268">
        <v>2</v>
      </c>
      <c r="P3268">
        <f t="shared" ref="P3268:P3331" si="104">IF(OR(O3268&lt;&gt;O3267,Q3268&lt;&gt;Q3267,R3268&lt;&gt;R3267),1,0)</f>
        <v>0</v>
      </c>
      <c r="Q3268">
        <v>1</v>
      </c>
      <c r="R3268">
        <v>1</v>
      </c>
    </row>
    <row r="3269" spans="1:18" x14ac:dyDescent="0.2">
      <c r="A3269" s="1">
        <v>-5.70502912226332E-2</v>
      </c>
      <c r="B3269" s="1">
        <f>IF(AND(-100&lt;A3269,A3269&lt;100),A3269,B3268)</f>
        <v>-5.70502912226332E-2</v>
      </c>
      <c r="C3269" s="1">
        <v>-5.4649860271256401E-2</v>
      </c>
      <c r="D3269" s="1">
        <f>IF(AND(-100&lt;C3269,C3269&lt;100),C3269,D3268)</f>
        <v>-5.4649860271256401E-2</v>
      </c>
      <c r="E3269" s="1">
        <v>0.122133551975357</v>
      </c>
      <c r="F3269" s="1">
        <f>IF(AND(-100&lt;E3269,E3269&lt;100),E3269,F3268)</f>
        <v>0.122133551975357</v>
      </c>
      <c r="G3269" s="1">
        <f>IF(SQRT(B3269^2+D3269^2+F3269^2)&lt;0.125,"",SQRT(B3269^2+D3269^2+F3269^2))</f>
        <v>0.14545771713584787</v>
      </c>
      <c r="H3269" s="1">
        <f t="shared" si="103"/>
        <v>1.4545771713584787</v>
      </c>
      <c r="I3269" s="1">
        <v>-4.3631993965445099</v>
      </c>
      <c r="J3269" s="1">
        <f>I3269*xfactor</f>
        <v>-5.7594232034387538</v>
      </c>
      <c r="K3269" s="1">
        <v>-6.1226504388056098</v>
      </c>
      <c r="L3269" s="1">
        <f>K3269*yfactor</f>
        <v>-8.0818985792234059</v>
      </c>
      <c r="M3269" s="1">
        <v>110.71327293978101</v>
      </c>
      <c r="N3269" s="1">
        <f>(M3269-80)*zfactor</f>
        <v>40.54152028051093</v>
      </c>
      <c r="O3269">
        <v>2</v>
      </c>
      <c r="P3269">
        <f t="shared" si="104"/>
        <v>0</v>
      </c>
      <c r="Q3269">
        <v>1</v>
      </c>
      <c r="R3269">
        <v>1</v>
      </c>
    </row>
    <row r="3270" spans="1:18" x14ac:dyDescent="0.2">
      <c r="A3270" s="1">
        <v>-5.7077482788320498E-2</v>
      </c>
      <c r="B3270" s="1">
        <f>IF(AND(-100&lt;A3270,A3270&lt;100),A3270,B3269)</f>
        <v>-5.7077482788320498E-2</v>
      </c>
      <c r="C3270" s="1">
        <v>-4.8788804309204903E-2</v>
      </c>
      <c r="D3270" s="1">
        <f>IF(AND(-100&lt;C3270,C3270&lt;100),C3270,D3269)</f>
        <v>-4.8788804309204903E-2</v>
      </c>
      <c r="E3270" s="1">
        <v>6.7250335756981305E-2</v>
      </c>
      <c r="F3270" s="1">
        <f>IF(AND(-100&lt;E3270,E3270&lt;100),E3270,F3269)</f>
        <v>6.7250335756981305E-2</v>
      </c>
      <c r="G3270" s="1" t="str">
        <f>IF(SQRT(B3270^2+D3270^2+F3270^2)&lt;0.125,"",SQRT(B3270^2+D3270^2+F3270^2))</f>
        <v/>
      </c>
      <c r="H3270" s="1" t="e">
        <f t="shared" si="103"/>
        <v>#VALUE!</v>
      </c>
      <c r="I3270" s="1">
        <v>-4.4023301942349304</v>
      </c>
      <c r="J3270" s="1">
        <f>I3270*xfactor</f>
        <v>-5.8110758563901088</v>
      </c>
      <c r="K3270" s="1">
        <v>-6.0862052895284897</v>
      </c>
      <c r="L3270" s="1">
        <f>K3270*yfactor</f>
        <v>-8.0337909821776066</v>
      </c>
      <c r="M3270" s="1">
        <v>110.814067760941</v>
      </c>
      <c r="N3270" s="1">
        <f>(M3270-80)*zfactor</f>
        <v>40.67456944444212</v>
      </c>
      <c r="O3270">
        <v>2</v>
      </c>
      <c r="P3270">
        <f t="shared" si="104"/>
        <v>0</v>
      </c>
      <c r="Q3270">
        <v>1</v>
      </c>
      <c r="R3270">
        <v>1</v>
      </c>
    </row>
    <row r="3271" spans="1:18" x14ac:dyDescent="0.2">
      <c r="A3271" s="1">
        <v>-5.9937246132777802E-2</v>
      </c>
      <c r="B3271" s="1">
        <f>IF(AND(-100&lt;A3271,A3271&lt;100),A3271,B3270)</f>
        <v>-5.9937246132777802E-2</v>
      </c>
      <c r="C3271" s="1">
        <v>-5.7504726019722001E-2</v>
      </c>
      <c r="D3271" s="1">
        <f>IF(AND(-100&lt;C3271,C3271&lt;100),C3271,D3270)</f>
        <v>-5.7504726019722001E-2</v>
      </c>
      <c r="E3271" s="1">
        <v>8.1547708284197495E-2</v>
      </c>
      <c r="F3271" s="1">
        <f>IF(AND(-100&lt;E3271,E3271&lt;100),E3271,F3270)</f>
        <v>8.1547708284197495E-2</v>
      </c>
      <c r="G3271" s="1" t="str">
        <f>IF(SQRT(B3271^2+D3271^2+F3271^2)&lt;0.125,"",SQRT(B3271^2+D3271^2+F3271^2))</f>
        <v/>
      </c>
      <c r="H3271" s="1" t="e">
        <f t="shared" si="103"/>
        <v>#VALUE!</v>
      </c>
      <c r="I3271" s="1">
        <v>-4.4298087944694098</v>
      </c>
      <c r="J3271" s="1">
        <f>I3271*xfactor</f>
        <v>-5.8473476086996214</v>
      </c>
      <c r="K3271" s="1">
        <v>-6.04289013357646</v>
      </c>
      <c r="L3271" s="1">
        <f>K3271*yfactor</f>
        <v>-7.9766149763209278</v>
      </c>
      <c r="M3271" s="1">
        <v>110.929093316939</v>
      </c>
      <c r="N3271" s="1">
        <f>(M3271-80)*zfactor</f>
        <v>40.826403178359485</v>
      </c>
      <c r="O3271">
        <v>2</v>
      </c>
      <c r="P3271">
        <f t="shared" si="104"/>
        <v>0</v>
      </c>
      <c r="Q3271">
        <v>1</v>
      </c>
      <c r="R3271">
        <v>1</v>
      </c>
    </row>
    <row r="3272" spans="1:18" x14ac:dyDescent="0.2">
      <c r="A3272" s="1">
        <v>-5.6473727187728397E-2</v>
      </c>
      <c r="B3272" s="1">
        <f>IF(AND(-100&lt;A3272,A3272&lt;100),A3272,B3271)</f>
        <v>-5.6473727187728397E-2</v>
      </c>
      <c r="C3272" s="1">
        <v>-5.3430792991576999E-2</v>
      </c>
      <c r="D3272" s="1">
        <f>IF(AND(-100&lt;C3272,C3272&lt;100),C3272,D3271)</f>
        <v>-5.3430792991576999E-2</v>
      </c>
      <c r="E3272" s="1">
        <v>9.9979841123530394E-2</v>
      </c>
      <c r="F3272" s="1">
        <f>IF(AND(-100&lt;E3272,E3272&lt;100),E3272,F3271)</f>
        <v>9.9979841123530394E-2</v>
      </c>
      <c r="G3272" s="1">
        <f>IF(SQRT(B3272^2+D3272^2+F3272^2)&lt;0.125,"",SQRT(B3272^2+D3272^2+F3272^2))</f>
        <v>0.12664951690894485</v>
      </c>
      <c r="H3272" s="1">
        <f t="shared" si="103"/>
        <v>1.2664951690894486</v>
      </c>
      <c r="I3272" s="1">
        <v>-4.4223823946455001</v>
      </c>
      <c r="J3272" s="1">
        <f>I3272*xfactor</f>
        <v>-5.8375447609320608</v>
      </c>
      <c r="K3272" s="1">
        <v>-6.0061769126754996</v>
      </c>
      <c r="L3272" s="1">
        <f>K3272*yfactor</f>
        <v>-7.9281535247316599</v>
      </c>
      <c r="M3272" s="1">
        <v>111.067117466863</v>
      </c>
      <c r="N3272" s="1">
        <f>(M3272-80)*zfactor</f>
        <v>41.008595056259153</v>
      </c>
      <c r="O3272">
        <v>2</v>
      </c>
      <c r="P3272">
        <f t="shared" si="104"/>
        <v>0</v>
      </c>
      <c r="Q3272">
        <v>1</v>
      </c>
      <c r="R3272">
        <v>1</v>
      </c>
    </row>
    <row r="3273" spans="1:18" x14ac:dyDescent="0.2">
      <c r="A3273" s="1">
        <v>-6.7680660217656299E-2</v>
      </c>
      <c r="B3273" s="1">
        <f>IF(AND(-100&lt;A3273,A3273&lt;100),A3273,B3272)</f>
        <v>-6.7680660217656299E-2</v>
      </c>
      <c r="C3273" s="1">
        <v>-5.3166376632479903E-2</v>
      </c>
      <c r="D3273" s="1">
        <f>IF(AND(-100&lt;C3273,C3273&lt;100),C3273,D3272)</f>
        <v>-5.3166376632479903E-2</v>
      </c>
      <c r="E3273" s="1">
        <v>0.129143459732322</v>
      </c>
      <c r="F3273" s="1">
        <f>IF(AND(-100&lt;E3273,E3273&lt;100),E3273,F3272)</f>
        <v>0.129143459732322</v>
      </c>
      <c r="G3273" s="1">
        <f>IF(SQRT(B3273^2+D3273^2+F3273^2)&lt;0.125,"",SQRT(B3273^2+D3273^2+F3273^2))</f>
        <v>0.1551946151235874</v>
      </c>
      <c r="H3273" s="1">
        <f t="shared" si="103"/>
        <v>1.5519461512358741</v>
      </c>
      <c r="I3273" s="1">
        <v>-4.4180750251059902</v>
      </c>
      <c r="J3273" s="1">
        <f>I3273*xfactor</f>
        <v>-5.8318590331399074</v>
      </c>
      <c r="K3273" s="1">
        <v>-5.9722983022800502</v>
      </c>
      <c r="L3273" s="1">
        <f>K3273*yfactor</f>
        <v>-7.8834337590096668</v>
      </c>
      <c r="M3273" s="1">
        <v>111.2085732046</v>
      </c>
      <c r="N3273" s="1">
        <f>(M3273-80)*zfactor</f>
        <v>41.195316630072</v>
      </c>
      <c r="O3273">
        <v>2</v>
      </c>
      <c r="P3273">
        <f t="shared" si="104"/>
        <v>0</v>
      </c>
      <c r="Q3273">
        <v>1</v>
      </c>
      <c r="R3273">
        <v>1</v>
      </c>
    </row>
    <row r="3274" spans="1:18" x14ac:dyDescent="0.2">
      <c r="A3274" s="1">
        <v>-5.9895390606701501E-2</v>
      </c>
      <c r="B3274" s="1">
        <f>IF(AND(-100&lt;A3274,A3274&lt;100),A3274,B3273)</f>
        <v>-5.9895390606701501E-2</v>
      </c>
      <c r="C3274" s="1">
        <v>-5.8610194265676097E-2</v>
      </c>
      <c r="D3274" s="1">
        <f>IF(AND(-100&lt;C3274,C3274&lt;100),C3274,D3273)</f>
        <v>-5.8610194265676097E-2</v>
      </c>
      <c r="E3274" s="1">
        <v>7.7028986330562696E-2</v>
      </c>
      <c r="F3274" s="1">
        <f>IF(AND(-100&lt;E3274,E3274&lt;100),E3274,F3273)</f>
        <v>7.7028986330562696E-2</v>
      </c>
      <c r="G3274" s="1" t="str">
        <f>IF(SQRT(B3274^2+D3274^2+F3274^2)&lt;0.125,"",SQRT(B3274^2+D3274^2+F3274^2))</f>
        <v/>
      </c>
      <c r="H3274" s="1" t="e">
        <f t="shared" si="103"/>
        <v>#VALUE!</v>
      </c>
      <c r="I3274" s="1">
        <v>-4.4031722636709798</v>
      </c>
      <c r="J3274" s="1">
        <f>I3274*xfactor</f>
        <v>-5.812187388045694</v>
      </c>
      <c r="K3274" s="1">
        <v>-5.94913725550661</v>
      </c>
      <c r="L3274" s="1">
        <f>K3274*yfactor</f>
        <v>-7.8528611772687258</v>
      </c>
      <c r="M3274" s="1">
        <v>111.37479023738901</v>
      </c>
      <c r="N3274" s="1">
        <f>(M3274-80)*zfactor</f>
        <v>41.414723113353489</v>
      </c>
      <c r="O3274">
        <v>2</v>
      </c>
      <c r="P3274">
        <f t="shared" si="104"/>
        <v>0</v>
      </c>
      <c r="Q3274">
        <v>1</v>
      </c>
      <c r="R3274">
        <v>1</v>
      </c>
    </row>
    <row r="3275" spans="1:18" x14ac:dyDescent="0.2">
      <c r="A3275" s="1">
        <v>-5.7865207345033698E-2</v>
      </c>
      <c r="B3275" s="1">
        <f>IF(AND(-100&lt;A3275,A3275&lt;100),A3275,B3274)</f>
        <v>-5.7865207345033698E-2</v>
      </c>
      <c r="C3275" s="1">
        <v>-5.8938515585118402E-2</v>
      </c>
      <c r="D3275" s="1">
        <f>IF(AND(-100&lt;C3275,C3275&lt;100),C3275,D3274)</f>
        <v>-5.8938515585118402E-2</v>
      </c>
      <c r="E3275" s="1">
        <v>5.9760286490210403E-2</v>
      </c>
      <c r="F3275" s="1">
        <f>IF(AND(-100&lt;E3275,E3275&lt;100),E3275,F3274)</f>
        <v>5.9760286490210403E-2</v>
      </c>
      <c r="G3275" s="1" t="str">
        <f>IF(SQRT(B3275^2+D3275^2+F3275^2)&lt;0.125,"",SQRT(B3275^2+D3275^2+F3275^2))</f>
        <v/>
      </c>
      <c r="H3275" s="1" t="e">
        <f t="shared" si="103"/>
        <v>#VALUE!</v>
      </c>
      <c r="I3275" s="1">
        <v>-4.3704606227702101</v>
      </c>
      <c r="J3275" s="1">
        <f>I3275*xfactor</f>
        <v>-5.7690080220566777</v>
      </c>
      <c r="K3275" s="1">
        <v>-5.9543776688479504</v>
      </c>
      <c r="L3275" s="1">
        <f>K3275*yfactor</f>
        <v>-7.8597785228792949</v>
      </c>
      <c r="M3275" s="1">
        <v>111.542388299057</v>
      </c>
      <c r="N3275" s="1">
        <f>(M3275-80)*zfactor</f>
        <v>41.635952554755235</v>
      </c>
      <c r="O3275">
        <v>2</v>
      </c>
      <c r="P3275">
        <f t="shared" si="104"/>
        <v>0</v>
      </c>
      <c r="Q3275">
        <v>1</v>
      </c>
      <c r="R3275">
        <v>1</v>
      </c>
    </row>
    <row r="3276" spans="1:18" x14ac:dyDescent="0.2">
      <c r="A3276" s="1">
        <v>-4.2305535061873303E-2</v>
      </c>
      <c r="B3276" s="1">
        <f>IF(AND(-100&lt;A3276,A3276&lt;100),A3276,B3275)</f>
        <v>-4.2305535061873303E-2</v>
      </c>
      <c r="C3276" s="1">
        <v>-7.0666666488017504E-2</v>
      </c>
      <c r="D3276" s="1">
        <f>IF(AND(-100&lt;C3276,C3276&lt;100),C3276,D3275)</f>
        <v>-7.0666666488017504E-2</v>
      </c>
      <c r="E3276" s="1">
        <v>2.06549373105244E-2</v>
      </c>
      <c r="F3276" s="1">
        <f>IF(AND(-100&lt;E3276,E3276&lt;100),E3276,F3275)</f>
        <v>2.06549373105244E-2</v>
      </c>
      <c r="G3276" s="1" t="str">
        <f>IF(SQRT(B3276^2+D3276^2+F3276^2)&lt;0.125,"",SQRT(B3276^2+D3276^2+F3276^2))</f>
        <v/>
      </c>
      <c r="H3276" s="1" t="e">
        <f t="shared" si="103"/>
        <v>#VALUE!</v>
      </c>
      <c r="I3276" s="1">
        <v>-4.3207970627095396</v>
      </c>
      <c r="J3276" s="1">
        <f>I3276*xfactor</f>
        <v>-5.7034521227765929</v>
      </c>
      <c r="K3276" s="1">
        <v>-5.9919231161367703</v>
      </c>
      <c r="L3276" s="1">
        <f>K3276*yfactor</f>
        <v>-7.9093385133005372</v>
      </c>
      <c r="M3276" s="1">
        <v>111.70781193905999</v>
      </c>
      <c r="N3276" s="1">
        <f>(M3276-80)*zfactor</f>
        <v>41.854311759559195</v>
      </c>
      <c r="O3276">
        <v>2</v>
      </c>
      <c r="P3276">
        <f t="shared" si="104"/>
        <v>0</v>
      </c>
      <c r="Q3276">
        <v>1</v>
      </c>
      <c r="R3276">
        <v>1</v>
      </c>
    </row>
    <row r="3277" spans="1:18" x14ac:dyDescent="0.2">
      <c r="A3277" s="1">
        <v>-3.8173055426751597E-2</v>
      </c>
      <c r="B3277" s="1">
        <f>IF(AND(-100&lt;A3277,A3277&lt;100),A3277,B3276)</f>
        <v>-3.8173055426751597E-2</v>
      </c>
      <c r="C3277" s="1">
        <v>-3.2363210290928299E-2</v>
      </c>
      <c r="D3277" s="1">
        <f>IF(AND(-100&lt;C3277,C3277&lt;100),C3277,D3276)</f>
        <v>-3.2363210290928299E-2</v>
      </c>
      <c r="E3277" s="1">
        <v>-2.1815677289277299E-2</v>
      </c>
      <c r="F3277" s="1">
        <f>IF(AND(-100&lt;E3277,E3277&lt;100),E3277,F3276)</f>
        <v>-2.1815677289277299E-2</v>
      </c>
      <c r="G3277" s="1" t="str">
        <f>IF(SQRT(B3277^2+D3277^2+F3277^2)&lt;0.125,"",SQRT(B3277^2+D3277^2+F3277^2))</f>
        <v/>
      </c>
      <c r="H3277" s="1" t="e">
        <f t="shared" si="103"/>
        <v>#VALUE!</v>
      </c>
      <c r="I3277" s="1">
        <v>-4.2526128845687801</v>
      </c>
      <c r="J3277" s="1">
        <f>I3277*xfactor</f>
        <v>-5.6134490076307904</v>
      </c>
      <c r="K3277" s="1">
        <v>-6.0535941957084596</v>
      </c>
      <c r="L3277" s="1">
        <f>K3277*yfactor</f>
        <v>-7.9907443383351673</v>
      </c>
      <c r="M3277" s="1">
        <v>111.862245723896</v>
      </c>
      <c r="N3277" s="1">
        <f>(M3277-80)*zfactor</f>
        <v>42.058164355542715</v>
      </c>
      <c r="O3277">
        <v>2</v>
      </c>
      <c r="P3277">
        <f t="shared" si="104"/>
        <v>0</v>
      </c>
      <c r="Q3277">
        <v>1</v>
      </c>
      <c r="R3277">
        <v>1</v>
      </c>
    </row>
    <row r="3278" spans="1:18" x14ac:dyDescent="0.2">
      <c r="A3278" s="1">
        <v>-3.3703284951080298E-2</v>
      </c>
      <c r="B3278" s="1">
        <f>IF(AND(-100&lt;A3278,A3278&lt;100),A3278,B3277)</f>
        <v>-3.3703284951080298E-2</v>
      </c>
      <c r="C3278" s="1">
        <v>-6.2984367911555997E-2</v>
      </c>
      <c r="D3278" s="1">
        <f>IF(AND(-100&lt;C3278,C3278&lt;100),C3278,D3277)</f>
        <v>-6.2984367911555997E-2</v>
      </c>
      <c r="E3278" s="1">
        <v>-0.153959710403725</v>
      </c>
      <c r="F3278" s="1">
        <f>IF(AND(-100&lt;E3278,E3278&lt;100),E3278,F3277)</f>
        <v>-0.153959710403725</v>
      </c>
      <c r="G3278" s="1">
        <f>IF(SQRT(B3278^2+D3278^2+F3278^2)&lt;0.125,"",SQRT(B3278^2+D3278^2+F3278^2))</f>
        <v>0.16972487868698222</v>
      </c>
      <c r="H3278" s="1">
        <f t="shared" si="103"/>
        <v>1.6972487868698223</v>
      </c>
      <c r="I3278" s="1">
        <v>-4.1817073674089897</v>
      </c>
      <c r="J3278" s="1">
        <f>I3278*xfactor</f>
        <v>-5.5198537249798667</v>
      </c>
      <c r="K3278" s="1">
        <v>-6.12570013342172</v>
      </c>
      <c r="L3278" s="1">
        <f>K3278*yfactor</f>
        <v>-8.08592417611667</v>
      </c>
      <c r="M3278" s="1">
        <v>112.02717341122199</v>
      </c>
      <c r="N3278" s="1">
        <f>(M3278-80)*zfactor</f>
        <v>42.275868902813038</v>
      </c>
      <c r="O3278">
        <v>2</v>
      </c>
      <c r="P3278">
        <f t="shared" si="104"/>
        <v>0</v>
      </c>
      <c r="Q3278">
        <v>1</v>
      </c>
      <c r="R3278">
        <v>1</v>
      </c>
    </row>
    <row r="3279" spans="1:18" x14ac:dyDescent="0.2">
      <c r="A3279" s="1">
        <v>7.76759695641226E-3</v>
      </c>
      <c r="B3279" s="1">
        <f>IF(AND(-100&lt;A3279,A3279&lt;100),A3279,B3278)</f>
        <v>7.76759695641226E-3</v>
      </c>
      <c r="C3279" s="1">
        <v>-3.5319036743393997E-2</v>
      </c>
      <c r="D3279" s="1">
        <f>IF(AND(-100&lt;C3279,C3279&lt;100),C3279,D3278)</f>
        <v>-3.5319036743393997E-2</v>
      </c>
      <c r="E3279" s="1">
        <v>-0.260809303360794</v>
      </c>
      <c r="F3279" s="1">
        <f>IF(AND(-100&lt;E3279,E3279&lt;100),E3279,F3278)</f>
        <v>-0.260809303360794</v>
      </c>
      <c r="G3279" s="1">
        <f>IF(SQRT(B3279^2+D3279^2+F3279^2)&lt;0.125,"",SQRT(B3279^2+D3279^2+F3279^2))</f>
        <v>0.26330450554158991</v>
      </c>
      <c r="H3279" s="1">
        <f t="shared" si="103"/>
        <v>2.6330450554158991</v>
      </c>
      <c r="I3279" s="1">
        <v>-4.1161043478478998</v>
      </c>
      <c r="J3279" s="1">
        <f>I3279*xfactor</f>
        <v>-5.4332577391592283</v>
      </c>
      <c r="K3279" s="1">
        <v>-6.1991356505728099</v>
      </c>
      <c r="L3279" s="1">
        <f>K3279*yfactor</f>
        <v>-8.1828590587561099</v>
      </c>
      <c r="M3279" s="1">
        <v>112.17068854669201</v>
      </c>
      <c r="N3279" s="1">
        <f>(M3279-80)*zfactor</f>
        <v>42.465308881633447</v>
      </c>
      <c r="O3279">
        <v>2</v>
      </c>
      <c r="P3279">
        <f t="shared" si="104"/>
        <v>0</v>
      </c>
      <c r="Q3279">
        <v>1</v>
      </c>
      <c r="R3279">
        <v>1</v>
      </c>
    </row>
    <row r="3280" spans="1:18" x14ac:dyDescent="0.2">
      <c r="A3280" s="1">
        <v>2.7064422457984301E-2</v>
      </c>
      <c r="B3280" s="1">
        <f>IF(AND(-100&lt;A3280,A3280&lt;100),A3280,B3279)</f>
        <v>2.7064422457984301E-2</v>
      </c>
      <c r="C3280" s="1">
        <v>-2.59800012600402E-2</v>
      </c>
      <c r="D3280" s="1">
        <f>IF(AND(-100&lt;C3280,C3280&lt;100),C3280,D3279)</f>
        <v>-2.59800012600402E-2</v>
      </c>
      <c r="E3280" s="1">
        <v>-0.37629847820007301</v>
      </c>
      <c r="F3280" s="1">
        <f>IF(AND(-100&lt;E3280,E3280&lt;100),E3280,F3279)</f>
        <v>-0.37629847820007301</v>
      </c>
      <c r="G3280" s="1">
        <f>IF(SQRT(B3280^2+D3280^2+F3280^2)&lt;0.125,"",SQRT(B3280^2+D3280^2+F3280^2))</f>
        <v>0.3781639698915627</v>
      </c>
      <c r="H3280" s="1">
        <f t="shared" si="103"/>
        <v>3.7816396989156269</v>
      </c>
      <c r="I3280" s="1">
        <v>-4.0514204420679203</v>
      </c>
      <c r="J3280" s="1">
        <f>I3280*xfactor</f>
        <v>-5.3478749835296551</v>
      </c>
      <c r="K3280" s="1">
        <v>-6.2541738924522701</v>
      </c>
      <c r="L3280" s="1">
        <f>K3280*yfactor</f>
        <v>-8.2555095380369963</v>
      </c>
      <c r="M3280" s="1">
        <v>112.262738745882</v>
      </c>
      <c r="N3280" s="1">
        <f>(M3280-80)*zfactor</f>
        <v>42.586815144564248</v>
      </c>
      <c r="O3280">
        <v>2</v>
      </c>
      <c r="P3280">
        <f t="shared" si="104"/>
        <v>0</v>
      </c>
      <c r="Q3280">
        <v>1</v>
      </c>
      <c r="R3280">
        <v>1</v>
      </c>
    </row>
    <row r="3281" spans="1:18" x14ac:dyDescent="0.2">
      <c r="A3281" s="1">
        <v>4.1922485619412697E-2</v>
      </c>
      <c r="B3281" s="1">
        <f>IF(AND(-100&lt;A3281,A3281&lt;100),A3281,B3280)</f>
        <v>4.1922485619412697E-2</v>
      </c>
      <c r="C3281" s="1">
        <v>-2.8278569844307901E-2</v>
      </c>
      <c r="D3281" s="1">
        <f>IF(AND(-100&lt;C3281,C3281&lt;100),C3281,D3280)</f>
        <v>-2.8278569844307901E-2</v>
      </c>
      <c r="E3281" s="1">
        <v>-0.47305165104215102</v>
      </c>
      <c r="F3281" s="1">
        <f>IF(AND(-100&lt;E3281,E3281&lt;100),E3281,F3280)</f>
        <v>-0.47305165104215102</v>
      </c>
      <c r="G3281" s="1">
        <f>IF(SQRT(B3281^2+D3281^2+F3281^2)&lt;0.125,"",SQRT(B3281^2+D3281^2+F3281^2))</f>
        <v>0.47574682013299291</v>
      </c>
      <c r="H3281" s="1">
        <f t="shared" si="103"/>
        <v>4.757468201329929</v>
      </c>
      <c r="I3281" s="1">
        <v>-4.0215468702030304</v>
      </c>
      <c r="J3281" s="1">
        <f>I3281*xfactor</f>
        <v>-5.3084418686679999</v>
      </c>
      <c r="K3281" s="1">
        <v>-6.2936312748055103</v>
      </c>
      <c r="L3281" s="1">
        <f>K3281*yfactor</f>
        <v>-8.3075932827432748</v>
      </c>
      <c r="M3281" s="1">
        <v>112.314098012146</v>
      </c>
      <c r="N3281" s="1">
        <f>(M3281-80)*zfactor</f>
        <v>42.654609376032731</v>
      </c>
      <c r="O3281">
        <v>2</v>
      </c>
      <c r="P3281">
        <f t="shared" si="104"/>
        <v>0</v>
      </c>
      <c r="Q3281">
        <v>1</v>
      </c>
      <c r="R3281">
        <v>1</v>
      </c>
    </row>
    <row r="3282" spans="1:18" x14ac:dyDescent="0.2">
      <c r="A3282" s="1">
        <v>4.5013367883696302E-2</v>
      </c>
      <c r="B3282" s="1">
        <f>IF(AND(-100&lt;A3282,A3282&lt;100),A3282,B3281)</f>
        <v>4.5013367883696302E-2</v>
      </c>
      <c r="C3282" s="1">
        <v>-2.90503045802771E-2</v>
      </c>
      <c r="D3282" s="1">
        <f>IF(AND(-100&lt;C3282,C3282&lt;100),C3282,D3281)</f>
        <v>-2.90503045802771E-2</v>
      </c>
      <c r="E3282" s="1">
        <v>-0.55992402971372401</v>
      </c>
      <c r="F3282" s="1">
        <f>IF(AND(-100&lt;E3282,E3282&lt;100),E3282,F3281)</f>
        <v>-0.55992402971372401</v>
      </c>
      <c r="G3282" s="1">
        <f>IF(SQRT(B3282^2+D3282^2+F3282^2)&lt;0.125,"",SQRT(B3282^2+D3282^2+F3282^2))</f>
        <v>0.56248114860437326</v>
      </c>
      <c r="H3282" s="1">
        <f t="shared" si="103"/>
        <v>5.6248114860437326</v>
      </c>
      <c r="I3282" s="1">
        <v>-4.0283022364844498</v>
      </c>
      <c r="J3282" s="1">
        <f>I3282*xfactor</f>
        <v>-5.3173589521594744</v>
      </c>
      <c r="K3282" s="1">
        <v>-6.3253416767164898</v>
      </c>
      <c r="L3282" s="1">
        <f>K3282*yfactor</f>
        <v>-8.3494510132657673</v>
      </c>
      <c r="M3282" s="1">
        <v>112.349569390501</v>
      </c>
      <c r="N3282" s="1">
        <f>(M3282-80)*zfactor</f>
        <v>42.701431595461322</v>
      </c>
      <c r="O3282">
        <v>2</v>
      </c>
      <c r="P3282">
        <f t="shared" si="104"/>
        <v>0</v>
      </c>
      <c r="Q3282">
        <v>1</v>
      </c>
      <c r="R3282">
        <v>1</v>
      </c>
    </row>
    <row r="3283" spans="1:18" x14ac:dyDescent="0.2">
      <c r="A3283" s="1">
        <v>3.4226780682050699E-2</v>
      </c>
      <c r="B3283" s="1">
        <f>IF(AND(-100&lt;A3283,A3283&lt;100),A3283,B3282)</f>
        <v>3.4226780682050699E-2</v>
      </c>
      <c r="C3283" s="1">
        <v>-4.0195191003303397E-2</v>
      </c>
      <c r="D3283" s="1">
        <f>IF(AND(-100&lt;C3283,C3283&lt;100),C3283,D3282)</f>
        <v>-4.0195191003303397E-2</v>
      </c>
      <c r="E3283" s="1">
        <v>-0.59375697406001005</v>
      </c>
      <c r="F3283" s="1">
        <f>IF(AND(-100&lt;E3283,E3283&lt;100),E3283,F3282)</f>
        <v>-0.59375697406001005</v>
      </c>
      <c r="G3283" s="1">
        <f>IF(SQRT(B3283^2+D3283^2+F3283^2)&lt;0.125,"",SQRT(B3283^2+D3283^2+F3283^2))</f>
        <v>0.5960993794163425</v>
      </c>
      <c r="H3283" s="1">
        <f t="shared" si="103"/>
        <v>5.960993794163425</v>
      </c>
      <c r="I3283" s="1">
        <v>-4.0470793449480098</v>
      </c>
      <c r="J3283" s="1">
        <f>I3283*xfactor</f>
        <v>-5.3421447353313729</v>
      </c>
      <c r="K3283" s="1">
        <v>-6.3412076349515702</v>
      </c>
      <c r="L3283" s="1">
        <f>K3283*yfactor</f>
        <v>-8.3703940781360728</v>
      </c>
      <c r="M3283" s="1">
        <v>112.370870590631</v>
      </c>
      <c r="N3283" s="1">
        <f>(M3283-80)*zfactor</f>
        <v>42.729549179632919</v>
      </c>
      <c r="O3283">
        <v>2</v>
      </c>
      <c r="P3283">
        <f t="shared" si="104"/>
        <v>0</v>
      </c>
      <c r="Q3283">
        <v>1</v>
      </c>
      <c r="R3283">
        <v>1</v>
      </c>
    </row>
    <row r="3284" spans="1:18" x14ac:dyDescent="0.2">
      <c r="A3284" s="1">
        <v>4.02273278363788E-2</v>
      </c>
      <c r="B3284" s="1">
        <f>IF(AND(-100&lt;A3284,A3284&lt;100),A3284,B3283)</f>
        <v>4.02273278363788E-2</v>
      </c>
      <c r="C3284" s="1">
        <v>-4.24960485533281E-2</v>
      </c>
      <c r="D3284" s="1">
        <f>IF(AND(-100&lt;C3284,C3284&lt;100),C3284,D3283)</f>
        <v>-4.24960485533281E-2</v>
      </c>
      <c r="E3284" s="1">
        <v>-0.59360520090407798</v>
      </c>
      <c r="F3284" s="1">
        <f>IF(AND(-100&lt;E3284,E3284&lt;100),E3284,F3283)</f>
        <v>-0.59360520090407798</v>
      </c>
      <c r="G3284" s="1">
        <f>IF(SQRT(B3284^2+D3284^2+F3284^2)&lt;0.125,"",SQRT(B3284^2+D3284^2+F3284^2))</f>
        <v>0.59648242772765159</v>
      </c>
      <c r="H3284" s="1">
        <f t="shared" si="103"/>
        <v>5.9648242772765157</v>
      </c>
      <c r="I3284" s="1">
        <v>-4.0689711958908799</v>
      </c>
      <c r="J3284" s="1">
        <f>I3284*xfactor</f>
        <v>-5.3710419785759616</v>
      </c>
      <c r="K3284" s="1">
        <v>-6.35971112222063</v>
      </c>
      <c r="L3284" s="1">
        <f>K3284*yfactor</f>
        <v>-8.3948186813312322</v>
      </c>
      <c r="M3284" s="1">
        <v>112.395727596656</v>
      </c>
      <c r="N3284" s="1">
        <f>(M3284-80)*zfactor</f>
        <v>42.762360427585925</v>
      </c>
      <c r="O3284">
        <v>2</v>
      </c>
      <c r="P3284">
        <f t="shared" si="104"/>
        <v>0</v>
      </c>
      <c r="Q3284">
        <v>1</v>
      </c>
      <c r="R3284">
        <v>1</v>
      </c>
    </row>
    <row r="3285" spans="1:18" x14ac:dyDescent="0.2">
      <c r="A3285" s="1">
        <v>2.9220963062536701E-2</v>
      </c>
      <c r="B3285" s="1">
        <f>IF(AND(-100&lt;A3285,A3285&lt;100),A3285,B3284)</f>
        <v>2.9220963062536701E-2</v>
      </c>
      <c r="C3285" s="1">
        <v>-4.2107635458374003E-2</v>
      </c>
      <c r="D3285" s="1">
        <f>IF(AND(-100&lt;C3285,C3285&lt;100),C3285,D3284)</f>
        <v>-4.2107635458374003E-2</v>
      </c>
      <c r="E3285" s="1">
        <v>-0.60094585782269505</v>
      </c>
      <c r="F3285" s="1">
        <f>IF(AND(-100&lt;E3285,E3285&lt;100),E3285,F3284)</f>
        <v>-0.60094585782269505</v>
      </c>
      <c r="G3285" s="1">
        <f>IF(SQRT(B3285^2+D3285^2+F3285^2)&lt;0.125,"",SQRT(B3285^2+D3285^2+F3285^2))</f>
        <v>0.60312755009239316</v>
      </c>
      <c r="H3285" s="1">
        <f t="shared" si="103"/>
        <v>6.0312755009239316</v>
      </c>
      <c r="I3285" s="1">
        <v>-4.0877227838555097</v>
      </c>
      <c r="J3285" s="1">
        <f>I3285*xfactor</f>
        <v>-5.395794074689273</v>
      </c>
      <c r="K3285" s="1">
        <v>-6.3755654233630299</v>
      </c>
      <c r="L3285" s="1">
        <f>K3285*yfactor</f>
        <v>-8.4157463588392005</v>
      </c>
      <c r="M3285" s="1">
        <v>112.41703834916601</v>
      </c>
      <c r="N3285" s="1">
        <f>(M3285-80)*zfactor</f>
        <v>42.790490620899128</v>
      </c>
      <c r="O3285">
        <v>2</v>
      </c>
      <c r="P3285">
        <f t="shared" si="104"/>
        <v>0</v>
      </c>
      <c r="Q3285">
        <v>1</v>
      </c>
      <c r="R3285">
        <v>1</v>
      </c>
    </row>
    <row r="3286" spans="1:18" x14ac:dyDescent="0.2">
      <c r="A3286" s="1">
        <v>3.9610526999227798E-2</v>
      </c>
      <c r="B3286" s="1">
        <f>IF(AND(-100&lt;A3286,A3286&lt;100),A3286,B3285)</f>
        <v>3.9610526999227798E-2</v>
      </c>
      <c r="C3286" s="1">
        <v>-3.6128673371793901E-2</v>
      </c>
      <c r="D3286" s="1">
        <f>IF(AND(-100&lt;C3286,C3286&lt;100),C3286,D3285)</f>
        <v>-3.6128673371793901E-2</v>
      </c>
      <c r="E3286" s="1">
        <v>-0.66824839143370396</v>
      </c>
      <c r="F3286" s="1">
        <f>IF(AND(-100&lt;E3286,E3286&lt;100),E3286,F3285)</f>
        <v>-0.66824839143370396</v>
      </c>
      <c r="G3286" s="1">
        <f>IF(SQRT(B3286^2+D3286^2+F3286^2)&lt;0.125,"",SQRT(B3286^2+D3286^2+F3286^2))</f>
        <v>0.67039554558670456</v>
      </c>
      <c r="H3286" s="1">
        <f t="shared" si="103"/>
        <v>6.703955455867046</v>
      </c>
      <c r="I3286" s="1">
        <v>-4.1196809034474597</v>
      </c>
      <c r="J3286" s="1">
        <f>I3286*xfactor</f>
        <v>-5.4379787925506475</v>
      </c>
      <c r="K3286" s="1">
        <v>-6.40602505181191</v>
      </c>
      <c r="L3286" s="1">
        <f>K3286*yfactor</f>
        <v>-8.4559530683917217</v>
      </c>
      <c r="M3286" s="1">
        <v>112.449048877032</v>
      </c>
      <c r="N3286" s="1">
        <f>(M3286-80)*zfactor</f>
        <v>42.832744517682237</v>
      </c>
      <c r="O3286">
        <v>2</v>
      </c>
      <c r="P3286">
        <f t="shared" si="104"/>
        <v>0</v>
      </c>
      <c r="Q3286">
        <v>1</v>
      </c>
      <c r="R3286">
        <v>1</v>
      </c>
    </row>
    <row r="3287" spans="1:18" x14ac:dyDescent="0.2">
      <c r="A3287" s="1">
        <v>4.1977390203274803E-2</v>
      </c>
      <c r="B3287" s="1">
        <f>IF(AND(-100&lt;A3287,A3287&lt;100),A3287,B3286)</f>
        <v>4.1977390203274803E-2</v>
      </c>
      <c r="C3287" s="1">
        <v>-5.1099075680309802E-2</v>
      </c>
      <c r="D3287" s="1">
        <f>IF(AND(-100&lt;C3287,C3287&lt;100),C3287,D3286)</f>
        <v>-5.1099075680309802E-2</v>
      </c>
      <c r="E3287" s="1">
        <v>-0.72305287183242795</v>
      </c>
      <c r="F3287" s="1">
        <f>IF(AND(-100&lt;E3287,E3287&lt;100),E3287,F3286)</f>
        <v>-0.72305287183242795</v>
      </c>
      <c r="G3287" s="1">
        <f>IF(SQRT(B3287^2+D3287^2+F3287^2)&lt;0.125,"",SQRT(B3287^2+D3287^2+F3287^2))</f>
        <v>0.72607070749947034</v>
      </c>
      <c r="H3287" s="1">
        <f t="shared" si="103"/>
        <v>7.2607070749947038</v>
      </c>
      <c r="I3287" s="1">
        <v>-4.1602271693446102</v>
      </c>
      <c r="J3287" s="1">
        <f>I3287*xfactor</f>
        <v>-5.4914998635348855</v>
      </c>
      <c r="K3287" s="1">
        <v>-6.4403373167498801</v>
      </c>
      <c r="L3287" s="1">
        <f>K3287*yfactor</f>
        <v>-8.5012452581098419</v>
      </c>
      <c r="M3287" s="1">
        <v>112.495257056005</v>
      </c>
      <c r="N3287" s="1">
        <f>(M3287-80)*zfactor</f>
        <v>42.893739313926602</v>
      </c>
      <c r="O3287">
        <v>2</v>
      </c>
      <c r="P3287">
        <f t="shared" si="104"/>
        <v>0</v>
      </c>
      <c r="Q3287">
        <v>1</v>
      </c>
      <c r="R3287">
        <v>1</v>
      </c>
    </row>
    <row r="3288" spans="1:18" x14ac:dyDescent="0.2">
      <c r="A3288" s="1">
        <v>2.6896850555512299E-2</v>
      </c>
      <c r="B3288" s="1">
        <f>IF(AND(-100&lt;A3288,A3288&lt;100),A3288,B3287)</f>
        <v>2.6896850555512299E-2</v>
      </c>
      <c r="C3288" s="1">
        <v>-7.2247924175393398E-3</v>
      </c>
      <c r="D3288" s="1">
        <f>IF(AND(-100&lt;C3288,C3288&lt;100),C3288,D3287)</f>
        <v>-7.2247924175393398E-3</v>
      </c>
      <c r="E3288" s="1">
        <v>-0.74354345815206202</v>
      </c>
      <c r="F3288" s="1">
        <f>IF(AND(-100&lt;E3288,E3288&lt;100),E3288,F3287)</f>
        <v>-0.74354345815206202</v>
      </c>
      <c r="G3288" s="1">
        <f>IF(SQRT(B3288^2+D3288^2+F3288^2)&lt;0.125,"",SQRT(B3288^2+D3288^2+F3288^2))</f>
        <v>0.74406485762735042</v>
      </c>
      <c r="H3288" s="1">
        <f t="shared" si="103"/>
        <v>7.440648576273504</v>
      </c>
      <c r="I3288" s="1">
        <v>-4.2349356277605601</v>
      </c>
      <c r="J3288" s="1">
        <f>I3288*xfactor</f>
        <v>-5.5901150286439396</v>
      </c>
      <c r="K3288" s="1">
        <v>-6.50361660802972</v>
      </c>
      <c r="L3288" s="1">
        <f>K3288*yfactor</f>
        <v>-8.584773922599231</v>
      </c>
      <c r="M3288" s="1">
        <v>112.580617979374</v>
      </c>
      <c r="N3288" s="1">
        <f>(M3288-80)*zfactor</f>
        <v>43.006415732773675</v>
      </c>
      <c r="O3288">
        <v>2</v>
      </c>
      <c r="P3288">
        <f t="shared" si="104"/>
        <v>0</v>
      </c>
      <c r="Q3288">
        <v>1</v>
      </c>
      <c r="R3288">
        <v>1</v>
      </c>
    </row>
    <row r="3289" spans="1:18" x14ac:dyDescent="0.2">
      <c r="A3289" s="1">
        <v>9.9416534092608005E-3</v>
      </c>
      <c r="B3289" s="1">
        <f>IF(AND(-100&lt;A3289,A3289&lt;100),A3289,B3288)</f>
        <v>9.9416534092608005E-3</v>
      </c>
      <c r="C3289" s="1">
        <v>3.8999020953310197E-2</v>
      </c>
      <c r="D3289" s="1">
        <f>IF(AND(-100&lt;C3289,C3289&lt;100),C3289,D3288)</f>
        <v>3.8999020953310197E-2</v>
      </c>
      <c r="E3289" s="1">
        <v>-0.848424229696771</v>
      </c>
      <c r="F3289" s="1">
        <f>IF(AND(-100&lt;E3289,E3289&lt;100),E3289,F3288)</f>
        <v>-0.848424229696771</v>
      </c>
      <c r="G3289" s="1">
        <f>IF(SQRT(B3289^2+D3289^2+F3289^2)&lt;0.125,"",SQRT(B3289^2+D3289^2+F3289^2))</f>
        <v>0.84937826299263508</v>
      </c>
      <c r="H3289" s="1">
        <f t="shared" si="103"/>
        <v>8.4937826299263506</v>
      </c>
      <c r="I3289" s="1">
        <v>-4.33588322813738</v>
      </c>
      <c r="J3289" s="1">
        <f>I3289*xfactor</f>
        <v>-5.7233658611413416</v>
      </c>
      <c r="K3289" s="1">
        <v>-6.5957350119907101</v>
      </c>
      <c r="L3289" s="1">
        <f>K3289*yfactor</f>
        <v>-8.7063702158277376</v>
      </c>
      <c r="M3289" s="1">
        <v>112.70341739020699</v>
      </c>
      <c r="N3289" s="1">
        <f>(M3289-80)*zfactor</f>
        <v>43.168510955073231</v>
      </c>
      <c r="O3289">
        <v>2</v>
      </c>
      <c r="P3289">
        <f t="shared" si="104"/>
        <v>0</v>
      </c>
      <c r="Q3289">
        <v>1</v>
      </c>
      <c r="R3289">
        <v>1</v>
      </c>
    </row>
    <row r="3290" spans="1:18" x14ac:dyDescent="0.2">
      <c r="A3290" s="1">
        <v>1.6391635046857901E-2</v>
      </c>
      <c r="B3290" s="1">
        <f>IF(AND(-100&lt;A3290,A3290&lt;100),A3290,B3289)</f>
        <v>1.6391635046857901E-2</v>
      </c>
      <c r="C3290" s="1">
        <v>0.12737406094845599</v>
      </c>
      <c r="D3290" s="1">
        <f>IF(AND(-100&lt;C3290,C3290&lt;100),C3290,D3289)</f>
        <v>0.12737406094845599</v>
      </c>
      <c r="E3290" s="1">
        <v>-1.0380661970692</v>
      </c>
      <c r="F3290" s="1">
        <f>IF(AND(-100&lt;E3290,E3290&lt;100),E3290,F3289)</f>
        <v>-1.0380661970692</v>
      </c>
      <c r="G3290" s="1">
        <f>IF(SQRT(B3290^2+D3290^2+F3290^2)&lt;0.125,"",SQRT(B3290^2+D3290^2+F3290^2))</f>
        <v>1.0459800507656547</v>
      </c>
      <c r="H3290" s="1">
        <f t="shared" si="103"/>
        <v>10.459800507656547</v>
      </c>
      <c r="I3290" s="1">
        <v>-4.4845624142172502</v>
      </c>
      <c r="J3290" s="1">
        <f>I3290*xfactor</f>
        <v>-5.919622386766771</v>
      </c>
      <c r="K3290" s="1">
        <v>-6.74773619419972</v>
      </c>
      <c r="L3290" s="1">
        <f>K3290*yfactor</f>
        <v>-8.9070117763436301</v>
      </c>
      <c r="M3290" s="1">
        <v>112.918756867936</v>
      </c>
      <c r="N3290" s="1">
        <f>(M3290-80)*zfactor</f>
        <v>43.452759065675515</v>
      </c>
      <c r="O3290">
        <v>2</v>
      </c>
      <c r="P3290">
        <f t="shared" si="104"/>
        <v>0</v>
      </c>
      <c r="Q3290">
        <v>1</v>
      </c>
      <c r="R3290">
        <v>1</v>
      </c>
    </row>
    <row r="3291" spans="1:18" x14ac:dyDescent="0.2">
      <c r="A3291" s="1">
        <v>-1.9354182988756501E-2</v>
      </c>
      <c r="B3291" s="1">
        <f>IF(AND(-100&lt;A3291,A3291&lt;100),A3291,B3290)</f>
        <v>-1.9354182988756501E-2</v>
      </c>
      <c r="C3291" s="1">
        <v>0.13420241668535199</v>
      </c>
      <c r="D3291" s="1">
        <f>IF(AND(-100&lt;C3291,C3291&lt;100),C3291,D3290)</f>
        <v>0.13420241668535199</v>
      </c>
      <c r="E3291" s="1">
        <v>-1.34933107808786</v>
      </c>
      <c r="F3291" s="1">
        <f>IF(AND(-100&lt;E3291,E3291&lt;100),E3291,F3290)</f>
        <v>-1.34933107808786</v>
      </c>
      <c r="G3291" s="1">
        <f>IF(SQRT(B3291^2+D3291^2+F3291^2)&lt;0.125,"",SQRT(B3291^2+D3291^2+F3291^2))</f>
        <v>1.3561265543219401</v>
      </c>
      <c r="H3291" s="1">
        <f t="shared" si="103"/>
        <v>13.561265543219401</v>
      </c>
      <c r="I3291" s="1">
        <v>-4.6841813571294901</v>
      </c>
      <c r="J3291" s="1">
        <f>I3291*xfactor</f>
        <v>-6.1831193914109273</v>
      </c>
      <c r="K3291" s="1">
        <v>-6.9305428344398097</v>
      </c>
      <c r="L3291" s="1">
        <f>K3291*yfactor</f>
        <v>-9.1483165414605487</v>
      </c>
      <c r="M3291" s="1">
        <v>113.180859601196</v>
      </c>
      <c r="N3291" s="1">
        <f>(M3291-80)*zfactor</f>
        <v>43.798734673578728</v>
      </c>
      <c r="O3291">
        <v>2</v>
      </c>
      <c r="P3291">
        <f t="shared" si="104"/>
        <v>0</v>
      </c>
      <c r="Q3291">
        <v>1</v>
      </c>
      <c r="R3291">
        <v>1</v>
      </c>
    </row>
    <row r="3292" spans="1:18" x14ac:dyDescent="0.2">
      <c r="A3292" s="1">
        <v>-5.6166731969058199E-2</v>
      </c>
      <c r="B3292" s="1">
        <f>IF(AND(-100&lt;A3292,A3292&lt;100),A3292,B3291)</f>
        <v>-5.6166731969058199E-2</v>
      </c>
      <c r="C3292" s="1">
        <v>0.19254514135995501</v>
      </c>
      <c r="D3292" s="1">
        <f>IF(AND(-100&lt;C3292,C3292&lt;100),C3292,D3291)</f>
        <v>0.19254514135995501</v>
      </c>
      <c r="E3292" s="1">
        <v>-1.6550913321935701</v>
      </c>
      <c r="F3292" s="1">
        <f>IF(AND(-100&lt;E3292,E3292&lt;100),E3292,F3291)</f>
        <v>-1.6550913321935701</v>
      </c>
      <c r="G3292" s="1">
        <f>IF(SQRT(B3292^2+D3292^2+F3292^2)&lt;0.125,"",SQRT(B3292^2+D3292^2+F3292^2))</f>
        <v>1.6671999433612321</v>
      </c>
      <c r="H3292" s="1">
        <f t="shared" si="103"/>
        <v>16.671999433612321</v>
      </c>
      <c r="I3292" s="1">
        <v>-4.9125250975941004</v>
      </c>
      <c r="J3292" s="1">
        <f>I3292*xfactor</f>
        <v>-6.4845331288242125</v>
      </c>
      <c r="K3292" s="1">
        <v>-7.1258537614566801</v>
      </c>
      <c r="L3292" s="1">
        <f>K3292*yfactor</f>
        <v>-9.4061269651228177</v>
      </c>
      <c r="M3292" s="1">
        <v>113.44924220843301</v>
      </c>
      <c r="N3292" s="1">
        <f>(M3292-80)*zfactor</f>
        <v>44.152999715131571</v>
      </c>
      <c r="O3292">
        <v>2</v>
      </c>
      <c r="P3292">
        <f t="shared" si="104"/>
        <v>0</v>
      </c>
      <c r="Q3292">
        <v>1</v>
      </c>
      <c r="R3292">
        <v>1</v>
      </c>
    </row>
    <row r="3293" spans="1:18" x14ac:dyDescent="0.2">
      <c r="A3293" s="1">
        <v>-0.20121531315746399</v>
      </c>
      <c r="B3293" s="1">
        <f>IF(AND(-100&lt;A3293,A3293&lt;100),A3293,B3292)</f>
        <v>-0.20121531315746399</v>
      </c>
      <c r="C3293" s="1">
        <v>0.28415778145522103</v>
      </c>
      <c r="D3293" s="1">
        <f>IF(AND(-100&lt;C3293,C3293&lt;100),C3293,D3292)</f>
        <v>0.28415778145522103</v>
      </c>
      <c r="E3293" s="1">
        <v>-2.0649281577657401</v>
      </c>
      <c r="F3293" s="1">
        <f>IF(AND(-100&lt;E3293,E3293&lt;100),E3293,F3292)</f>
        <v>-2.0649281577657401</v>
      </c>
      <c r="G3293" s="1">
        <f>IF(SQRT(B3293^2+D3293^2+F3293^2)&lt;0.125,"",SQRT(B3293^2+D3293^2+F3293^2))</f>
        <v>2.0940777310654979</v>
      </c>
      <c r="H3293" s="1">
        <f t="shared" si="103"/>
        <v>20.94077731065498</v>
      </c>
      <c r="I3293" s="1">
        <v>-5.1225110006510901</v>
      </c>
      <c r="J3293" s="1">
        <f>I3293*xfactor</f>
        <v>-6.7617145208594396</v>
      </c>
      <c r="K3293" s="1">
        <v>-7.2996267691360499</v>
      </c>
      <c r="L3293" s="1">
        <f>K3293*yfactor</f>
        <v>-9.6355073352595859</v>
      </c>
      <c r="M3293" s="1">
        <v>113.69140383843499</v>
      </c>
      <c r="N3293" s="1">
        <f>(M3293-80)*zfactor</f>
        <v>44.472653066734196</v>
      </c>
      <c r="O3293">
        <v>2</v>
      </c>
      <c r="P3293">
        <f t="shared" si="104"/>
        <v>0</v>
      </c>
      <c r="Q3293">
        <v>1</v>
      </c>
      <c r="R3293">
        <v>1</v>
      </c>
    </row>
    <row r="3294" spans="1:18" x14ac:dyDescent="0.2">
      <c r="A3294" s="1">
        <v>-0.26100546194776097</v>
      </c>
      <c r="B3294" s="1">
        <f>IF(AND(-100&lt;A3294,A3294&lt;100),A3294,B3293)</f>
        <v>-0.26100546194776097</v>
      </c>
      <c r="C3294" s="1">
        <v>0.37694579814658302</v>
      </c>
      <c r="D3294" s="1">
        <f>IF(AND(-100&lt;C3294,C3294&lt;100),C3294,D3293)</f>
        <v>0.37694579814658302</v>
      </c>
      <c r="E3294" s="1">
        <v>-2.5027749274075299</v>
      </c>
      <c r="F3294" s="1">
        <f>IF(AND(-100&lt;E3294,E3294&lt;100),E3294,F3293)</f>
        <v>-2.5027749274075299</v>
      </c>
      <c r="G3294" s="1">
        <f>IF(SQRT(B3294^2+D3294^2+F3294^2)&lt;0.125,"",SQRT(B3294^2+D3294^2+F3294^2))</f>
        <v>2.5444241633750249</v>
      </c>
      <c r="H3294" s="1">
        <f t="shared" si="103"/>
        <v>25.444241633750249</v>
      </c>
      <c r="I3294" s="1">
        <v>-5.2878429813072501</v>
      </c>
      <c r="J3294" s="1">
        <f>I3294*xfactor</f>
        <v>-6.9799527353255701</v>
      </c>
      <c r="K3294" s="1">
        <v>-7.4031023572339496</v>
      </c>
      <c r="L3294" s="1">
        <f>K3294*yfactor</f>
        <v>-9.7720951115488131</v>
      </c>
      <c r="M3294" s="1">
        <v>113.84643682450699</v>
      </c>
      <c r="N3294" s="1">
        <f>(M3294-80)*zfactor</f>
        <v>44.677296608349238</v>
      </c>
      <c r="O3294">
        <v>2</v>
      </c>
      <c r="P3294">
        <f t="shared" si="104"/>
        <v>0</v>
      </c>
      <c r="Q3294">
        <v>1</v>
      </c>
      <c r="R3294">
        <v>1</v>
      </c>
    </row>
    <row r="3295" spans="1:18" x14ac:dyDescent="0.2">
      <c r="A3295" s="1">
        <v>-0.31456140619059397</v>
      </c>
      <c r="B3295" s="1">
        <f>IF(AND(-100&lt;A3295,A3295&lt;100),A3295,B3294)</f>
        <v>-0.31456140619059397</v>
      </c>
      <c r="C3295" s="1">
        <v>0.40950761524533102</v>
      </c>
      <c r="D3295" s="1">
        <f>IF(AND(-100&lt;C3295,C3295&lt;100),C3295,D3294)</f>
        <v>0.40950761524533102</v>
      </c>
      <c r="E3295" s="1">
        <v>-2.7818844900294302</v>
      </c>
      <c r="F3295" s="1">
        <f>IF(AND(-100&lt;E3295,E3295&lt;100),E3295,F3294)</f>
        <v>-2.7818844900294302</v>
      </c>
      <c r="G3295" s="1">
        <f>IF(SQRT(B3295^2+D3295^2+F3295^2)&lt;0.125,"",SQRT(B3295^2+D3295^2+F3295^2))</f>
        <v>2.8294039444863337</v>
      </c>
      <c r="H3295" s="1">
        <f t="shared" si="103"/>
        <v>28.294039444863337</v>
      </c>
      <c r="I3295" s="1">
        <v>-5.3598318443482098</v>
      </c>
      <c r="J3295" s="1">
        <f>I3295*xfactor</f>
        <v>-7.0749780345396376</v>
      </c>
      <c r="K3295" s="1">
        <v>-7.4392803685878004</v>
      </c>
      <c r="L3295" s="1">
        <f>K3295*yfactor</f>
        <v>-9.8198500865358973</v>
      </c>
      <c r="M3295" s="1">
        <v>113.90437854512101</v>
      </c>
      <c r="N3295" s="1">
        <f>(M3295-80)*zfactor</f>
        <v>44.753779679559727</v>
      </c>
      <c r="O3295">
        <v>2</v>
      </c>
      <c r="P3295">
        <f t="shared" si="104"/>
        <v>0</v>
      </c>
      <c r="Q3295">
        <v>1</v>
      </c>
      <c r="R3295">
        <v>1</v>
      </c>
    </row>
    <row r="3296" spans="1:18" x14ac:dyDescent="0.2">
      <c r="A3296" s="1">
        <v>-0.35243726408562798</v>
      </c>
      <c r="B3296" s="1">
        <f>IF(AND(-100&lt;A3296,A3296&lt;100),A3296,B3295)</f>
        <v>-0.35243726408562798</v>
      </c>
      <c r="C3296" s="1">
        <v>0.39258225745181702</v>
      </c>
      <c r="D3296" s="1">
        <f>IF(AND(-100&lt;C3296,C3296&lt;100),C3296,D3295)</f>
        <v>0.39258225745181702</v>
      </c>
      <c r="E3296" s="1">
        <v>-2.8574698542496901</v>
      </c>
      <c r="F3296" s="1">
        <f>IF(AND(-100&lt;E3296,E3296&lt;100),E3296,F3295)</f>
        <v>-2.8574698542496901</v>
      </c>
      <c r="G3296" s="1">
        <f>IF(SQRT(B3296^2+D3296^2+F3296^2)&lt;0.125,"",SQRT(B3296^2+D3296^2+F3296^2))</f>
        <v>2.9057644126680113</v>
      </c>
      <c r="H3296" s="1">
        <f t="shared" si="103"/>
        <v>29.057644126680113</v>
      </c>
      <c r="I3296" s="1">
        <v>-5.3620475874040103</v>
      </c>
      <c r="J3296" s="1">
        <f>I3296*xfactor</f>
        <v>-7.0779028153732941</v>
      </c>
      <c r="K3296" s="1">
        <v>-7.43784090761197</v>
      </c>
      <c r="L3296" s="1">
        <f>K3296*yfactor</f>
        <v>-9.8179499980478013</v>
      </c>
      <c r="M3296" s="1">
        <v>113.911365710957</v>
      </c>
      <c r="N3296" s="1">
        <f>(M3296-80)*zfactor</f>
        <v>44.763002738463243</v>
      </c>
      <c r="O3296">
        <v>2</v>
      </c>
      <c r="P3296">
        <f t="shared" si="104"/>
        <v>0</v>
      </c>
      <c r="Q3296">
        <v>1</v>
      </c>
      <c r="R3296">
        <v>1</v>
      </c>
    </row>
    <row r="3297" spans="1:18" x14ac:dyDescent="0.2">
      <c r="A3297" s="1">
        <v>-0.36441269579394497</v>
      </c>
      <c r="B3297" s="1">
        <f>IF(AND(-100&lt;A3297,A3297&lt;100),A3297,B3296)</f>
        <v>-0.36441269579394497</v>
      </c>
      <c r="C3297" s="1">
        <v>0.37271174952282499</v>
      </c>
      <c r="D3297" s="1">
        <f>IF(AND(-100&lt;C3297,C3297&lt;100),C3297,D3296)</f>
        <v>0.37271174952282499</v>
      </c>
      <c r="E3297" s="1">
        <v>-2.8217881733763601</v>
      </c>
      <c r="F3297" s="1">
        <f>IF(AND(-100&lt;E3297,E3297&lt;100),E3297,F3296)</f>
        <v>-2.8217881733763601</v>
      </c>
      <c r="G3297" s="1">
        <f>IF(SQRT(B3297^2+D3297^2+F3297^2)&lt;0.125,"",SQRT(B3297^2+D3297^2+F3297^2))</f>
        <v>2.8695294311950992</v>
      </c>
      <c r="H3297" s="1">
        <f t="shared" si="103"/>
        <v>28.695294311950992</v>
      </c>
      <c r="I3297" s="1">
        <v>-5.3582869117509704</v>
      </c>
      <c r="J3297" s="1">
        <f>I3297*xfactor</f>
        <v>-7.0729387235112808</v>
      </c>
      <c r="K3297" s="1">
        <v>-7.4312411434265302</v>
      </c>
      <c r="L3297" s="1">
        <f>K3297*yfactor</f>
        <v>-9.8092383093230211</v>
      </c>
      <c r="M3297" s="1">
        <v>113.91115608980699</v>
      </c>
      <c r="N3297" s="1">
        <f>(M3297-80)*zfactor</f>
        <v>44.762726038545232</v>
      </c>
      <c r="O3297">
        <v>2</v>
      </c>
      <c r="P3297">
        <f t="shared" si="104"/>
        <v>0</v>
      </c>
      <c r="Q3297">
        <v>1</v>
      </c>
      <c r="R3297">
        <v>1</v>
      </c>
    </row>
    <row r="3298" spans="1:18" x14ac:dyDescent="0.2">
      <c r="A3298" s="1">
        <v>-0.34930380064570798</v>
      </c>
      <c r="B3298" s="1">
        <f>IF(AND(-100&lt;A3298,A3298&lt;100),A3298,B3297)</f>
        <v>-0.34930380064570798</v>
      </c>
      <c r="C3298" s="1">
        <v>0.38659946049274801</v>
      </c>
      <c r="D3298" s="1">
        <f>IF(AND(-100&lt;C3298,C3298&lt;100),C3298,D3297)</f>
        <v>0.38659946049274801</v>
      </c>
      <c r="E3298" s="1">
        <v>-2.83863098803831</v>
      </c>
      <c r="F3298" s="1">
        <f>IF(AND(-100&lt;E3298,E3298&lt;100),E3298,F3297)</f>
        <v>-2.83863098803831</v>
      </c>
      <c r="G3298" s="1">
        <f>IF(SQRT(B3298^2+D3298^2+F3298^2)&lt;0.125,"",SQRT(B3298^2+D3298^2+F3298^2))</f>
        <v>2.8860523512663754</v>
      </c>
      <c r="H3298" s="1">
        <f t="shared" si="103"/>
        <v>28.860523512663754</v>
      </c>
      <c r="I3298" s="1">
        <v>-5.3567418276312004</v>
      </c>
      <c r="J3298" s="1">
        <f>I3298*xfactor</f>
        <v>-7.0708992124731846</v>
      </c>
      <c r="K3298" s="1">
        <v>-7.4232033080536999</v>
      </c>
      <c r="L3298" s="1">
        <f>K3298*yfactor</f>
        <v>-9.7986283666308847</v>
      </c>
      <c r="M3298" s="1">
        <v>113.91793412109099</v>
      </c>
      <c r="N3298" s="1">
        <f>(M3298-80)*zfactor</f>
        <v>44.771673039840117</v>
      </c>
      <c r="O3298">
        <v>2</v>
      </c>
      <c r="P3298">
        <f t="shared" si="104"/>
        <v>0</v>
      </c>
      <c r="Q3298">
        <v>1</v>
      </c>
      <c r="R3298">
        <v>1</v>
      </c>
    </row>
    <row r="3299" spans="1:18" x14ac:dyDescent="0.2">
      <c r="A3299" s="1">
        <v>-0.37271294665536298</v>
      </c>
      <c r="B3299" s="1">
        <f>IF(AND(-100&lt;A3299,A3299&lt;100),A3299,B3298)</f>
        <v>-0.37271294665536298</v>
      </c>
      <c r="C3299" s="1">
        <v>0.34020162675774701</v>
      </c>
      <c r="D3299" s="1">
        <f>IF(AND(-100&lt;C3299,C3299&lt;100),C3299,D3298)</f>
        <v>0.34020162675774701</v>
      </c>
      <c r="E3299" s="1">
        <v>-2.8521362032726398</v>
      </c>
      <c r="F3299" s="1">
        <f>IF(AND(-100&lt;E3299,E3299&lt;100),E3299,F3298)</f>
        <v>-2.8521362032726398</v>
      </c>
      <c r="G3299" s="1">
        <f>IF(SQRT(B3299^2+D3299^2+F3299^2)&lt;0.125,"",SQRT(B3299^2+D3299^2+F3299^2))</f>
        <v>2.896434533952323</v>
      </c>
      <c r="H3299" s="1">
        <f t="shared" si="103"/>
        <v>28.964345339523231</v>
      </c>
      <c r="I3299" s="1">
        <v>-5.4054042859654698</v>
      </c>
      <c r="J3299" s="1">
        <f>I3299*xfactor</f>
        <v>-7.1351336574744204</v>
      </c>
      <c r="K3299" s="1">
        <v>-7.3897051269295302</v>
      </c>
      <c r="L3299" s="1">
        <f>K3299*yfactor</f>
        <v>-9.7544107675469807</v>
      </c>
      <c r="M3299" s="1">
        <v>113.96532100795601</v>
      </c>
      <c r="N3299" s="1">
        <f>(M3299-80)*zfactor</f>
        <v>44.834223730501932</v>
      </c>
      <c r="O3299">
        <v>2</v>
      </c>
      <c r="P3299">
        <f t="shared" si="104"/>
        <v>0</v>
      </c>
      <c r="Q3299">
        <v>1</v>
      </c>
      <c r="R3299">
        <v>1</v>
      </c>
    </row>
    <row r="3300" spans="1:18" x14ac:dyDescent="0.2">
      <c r="A3300" s="1">
        <v>-0.37452643338848701</v>
      </c>
      <c r="B3300" s="1">
        <f>IF(AND(-100&lt;A3300,A3300&lt;100),A3300,B3299)</f>
        <v>-0.37452643338848701</v>
      </c>
      <c r="C3300" s="1">
        <v>0.311968141913055</v>
      </c>
      <c r="D3300" s="1">
        <f>IF(AND(-100&lt;C3300,C3300&lt;100),C3300,D3299)</f>
        <v>0.311968141913055</v>
      </c>
      <c r="E3300" s="1">
        <v>-2.9116631666047499</v>
      </c>
      <c r="F3300" s="1">
        <f>IF(AND(-100&lt;E3300,E3300&lt;100),E3300,F3299)</f>
        <v>-2.9116631666047499</v>
      </c>
      <c r="G3300" s="1">
        <f>IF(SQRT(B3300^2+D3300^2+F3300^2)&lt;0.125,"",SQRT(B3300^2+D3300^2+F3300^2))</f>
        <v>2.9521816622013937</v>
      </c>
      <c r="H3300" s="1">
        <f t="shared" si="103"/>
        <v>29.521816622013937</v>
      </c>
      <c r="I3300" s="1">
        <v>-5.4585366766749503</v>
      </c>
      <c r="J3300" s="1">
        <f>I3300*xfactor</f>
        <v>-7.205268413210935</v>
      </c>
      <c r="K3300" s="1">
        <v>-7.3009790838666504</v>
      </c>
      <c r="L3300" s="1">
        <f>K3300*yfactor</f>
        <v>-9.6372923907039798</v>
      </c>
      <c r="M3300" s="1">
        <v>114.01701214407601</v>
      </c>
      <c r="N3300" s="1">
        <f>(M3300-80)*zfactor</f>
        <v>44.902456030180332</v>
      </c>
      <c r="O3300">
        <v>2</v>
      </c>
      <c r="P3300">
        <f t="shared" si="104"/>
        <v>0</v>
      </c>
      <c r="Q3300">
        <v>1</v>
      </c>
      <c r="R3300">
        <v>1</v>
      </c>
    </row>
    <row r="3301" spans="1:18" x14ac:dyDescent="0.2">
      <c r="A3301" s="1">
        <v>-0.428122154310773</v>
      </c>
      <c r="B3301" s="1">
        <f>IF(AND(-100&lt;A3301,A3301&lt;100),A3301,B3300)</f>
        <v>-0.428122154310773</v>
      </c>
      <c r="C3301" s="1">
        <v>0.19670558013713901</v>
      </c>
      <c r="D3301" s="1">
        <f>IF(AND(-100&lt;C3301,C3301&lt;100),C3301,D3300)</f>
        <v>0.19670558013713901</v>
      </c>
      <c r="E3301" s="1">
        <v>-2.9797878469328101</v>
      </c>
      <c r="F3301" s="1">
        <f>IF(AND(-100&lt;E3301,E3301&lt;100),E3301,F3300)</f>
        <v>-2.9797878469328101</v>
      </c>
      <c r="G3301" s="1">
        <f>IF(SQRT(B3301^2+D3301^2+F3301^2)&lt;0.125,"",SQRT(B3301^2+D3301^2+F3301^2))</f>
        <v>3.0168058069748636</v>
      </c>
      <c r="H3301" s="1">
        <f t="shared" si="103"/>
        <v>30.168058069748636</v>
      </c>
      <c r="I3301" s="1">
        <v>-5.5131454483518398</v>
      </c>
      <c r="J3301" s="1">
        <f>I3301*xfactor</f>
        <v>-7.2773519918244292</v>
      </c>
      <c r="K3301" s="1">
        <v>-7.1808647006537303</v>
      </c>
      <c r="L3301" s="1">
        <f>K3301*yfactor</f>
        <v>-9.4787414048629248</v>
      </c>
      <c r="M3301" s="1">
        <v>114.06656815034199</v>
      </c>
      <c r="N3301" s="1">
        <f>(M3301-80)*zfactor</f>
        <v>44.967869958451431</v>
      </c>
      <c r="O3301">
        <v>2</v>
      </c>
      <c r="P3301">
        <f t="shared" si="104"/>
        <v>0</v>
      </c>
      <c r="Q3301">
        <v>1</v>
      </c>
      <c r="R3301">
        <v>1</v>
      </c>
    </row>
    <row r="3302" spans="1:18" x14ac:dyDescent="0.2">
      <c r="A3302" s="1">
        <v>-0.441465575537966</v>
      </c>
      <c r="B3302" s="1">
        <f>IF(AND(-100&lt;A3302,A3302&lt;100),A3302,B3301)</f>
        <v>-0.441465575537966</v>
      </c>
      <c r="C3302" s="1">
        <v>0.10017640026668199</v>
      </c>
      <c r="D3302" s="1">
        <f>IF(AND(-100&lt;C3302,C3302&lt;100),C3302,D3301)</f>
        <v>0.10017640026668199</v>
      </c>
      <c r="E3302" s="1">
        <v>-3.0970874259792001</v>
      </c>
      <c r="F3302" s="1">
        <f>IF(AND(-100&lt;E3302,E3302&lt;100),E3302,F3301)</f>
        <v>-3.0970874259792001</v>
      </c>
      <c r="G3302" s="1">
        <f>IF(SQRT(B3302^2+D3302^2+F3302^2)&lt;0.125,"",SQRT(B3302^2+D3302^2+F3302^2))</f>
        <v>3.1299964360545087</v>
      </c>
      <c r="H3302" s="1">
        <f t="shared" si="103"/>
        <v>31.299964360545086</v>
      </c>
      <c r="I3302" s="1">
        <v>-5.5927073489819996</v>
      </c>
      <c r="J3302" s="1">
        <f>I3302*xfactor</f>
        <v>-7.38237370065624</v>
      </c>
      <c r="K3302" s="1">
        <v>-7.0599780913774</v>
      </c>
      <c r="L3302" s="1">
        <f>K3302*yfactor</f>
        <v>-9.3191710806181689</v>
      </c>
      <c r="M3302" s="1">
        <v>114.097743408906</v>
      </c>
      <c r="N3302" s="1">
        <f>(M3302-80)*zfactor</f>
        <v>45.009021299755922</v>
      </c>
      <c r="O3302">
        <v>2</v>
      </c>
      <c r="P3302">
        <f t="shared" si="104"/>
        <v>0</v>
      </c>
      <c r="Q3302">
        <v>1</v>
      </c>
      <c r="R3302">
        <v>1</v>
      </c>
    </row>
    <row r="3303" spans="1:18" x14ac:dyDescent="0.2">
      <c r="A3303" s="1">
        <v>-0.515871864963243</v>
      </c>
      <c r="B3303" s="1">
        <f>IF(AND(-100&lt;A3303,A3303&lt;100),A3303,B3302)</f>
        <v>-0.515871864963243</v>
      </c>
      <c r="C3303" s="1">
        <v>-2.8186079533022299E-2</v>
      </c>
      <c r="D3303" s="1">
        <f>IF(AND(-100&lt;C3303,C3303&lt;100),C3303,D3302)</f>
        <v>-2.8186079533022299E-2</v>
      </c>
      <c r="E3303" s="1">
        <v>-3.1232412763297202</v>
      </c>
      <c r="F3303" s="1">
        <f>IF(AND(-100&lt;E3303,E3303&lt;100),E3303,F3302)</f>
        <v>-3.1232412763297202</v>
      </c>
      <c r="G3303" s="1">
        <f>IF(SQRT(B3303^2+D3303^2+F3303^2)&lt;0.125,"",SQRT(B3303^2+D3303^2+F3303^2))</f>
        <v>3.1656838607652844</v>
      </c>
      <c r="H3303" s="1">
        <f t="shared" si="103"/>
        <v>31.656838607652844</v>
      </c>
      <c r="I3303" s="1">
        <v>-5.6714769504452702</v>
      </c>
      <c r="J3303" s="1">
        <f>I3303*xfactor</f>
        <v>-7.4863495745877566</v>
      </c>
      <c r="K3303" s="1">
        <v>-6.9877746673402603</v>
      </c>
      <c r="L3303" s="1">
        <f>K3303*yfactor</f>
        <v>-9.2238625608891436</v>
      </c>
      <c r="M3303" s="1">
        <v>114.126345382761</v>
      </c>
      <c r="N3303" s="1">
        <f>(M3303-80)*zfactor</f>
        <v>45.046775905244523</v>
      </c>
      <c r="O3303">
        <v>2</v>
      </c>
      <c r="P3303">
        <f t="shared" si="104"/>
        <v>0</v>
      </c>
      <c r="Q3303">
        <v>1</v>
      </c>
      <c r="R3303">
        <v>1</v>
      </c>
    </row>
    <row r="3304" spans="1:18" x14ac:dyDescent="0.2">
      <c r="A3304" s="1">
        <v>-0.53901228736302798</v>
      </c>
      <c r="B3304" s="1">
        <f>IF(AND(-100&lt;A3304,A3304&lt;100),A3304,B3303)</f>
        <v>-0.53901228736302798</v>
      </c>
      <c r="C3304" s="1">
        <v>-0.132632950333233</v>
      </c>
      <c r="D3304" s="1">
        <f>IF(AND(-100&lt;C3304,C3304&lt;100),C3304,D3303)</f>
        <v>-0.132632950333233</v>
      </c>
      <c r="E3304" s="1">
        <v>-3.1271882832596698</v>
      </c>
      <c r="F3304" s="1">
        <f>IF(AND(-100&lt;E3304,E3304&lt;100),E3304,F3303)</f>
        <v>-3.1271882832596698</v>
      </c>
      <c r="G3304" s="1">
        <f>IF(SQRT(B3304^2+D3304^2+F3304^2)&lt;0.125,"",SQRT(B3304^2+D3304^2+F3304^2))</f>
        <v>3.176071835522456</v>
      </c>
      <c r="H3304" s="1">
        <f t="shared" si="103"/>
        <v>31.760718355224562</v>
      </c>
      <c r="I3304" s="1">
        <v>-5.72084296252455</v>
      </c>
      <c r="J3304" s="1">
        <f>I3304*xfactor</f>
        <v>-7.551512710532406</v>
      </c>
      <c r="K3304" s="1">
        <v>-6.9719209083546296</v>
      </c>
      <c r="L3304" s="1">
        <f>K3304*yfactor</f>
        <v>-9.2029355990281108</v>
      </c>
      <c r="M3304" s="1">
        <v>114.15339028251999</v>
      </c>
      <c r="N3304" s="1">
        <f>(M3304-80)*zfactor</f>
        <v>45.082475172926394</v>
      </c>
      <c r="O3304">
        <v>2</v>
      </c>
      <c r="P3304">
        <f t="shared" si="104"/>
        <v>0</v>
      </c>
      <c r="Q3304">
        <v>1</v>
      </c>
      <c r="R3304">
        <v>1</v>
      </c>
    </row>
    <row r="3305" spans="1:18" x14ac:dyDescent="0.2">
      <c r="A3305" s="1">
        <v>-0.58154050681875202</v>
      </c>
      <c r="B3305" s="1">
        <f>IF(AND(-100&lt;A3305,A3305&lt;100),A3305,B3304)</f>
        <v>-0.58154050681875202</v>
      </c>
      <c r="C3305" s="1">
        <v>-0.151248902860395</v>
      </c>
      <c r="D3305" s="1">
        <f>IF(AND(-100&lt;C3305,C3305&lt;100),C3305,D3304)</f>
        <v>-0.151248902860395</v>
      </c>
      <c r="E3305" s="1">
        <v>-3.14671321513514</v>
      </c>
      <c r="F3305" s="1">
        <f>IF(AND(-100&lt;E3305,E3305&lt;100),E3305,F3304)</f>
        <v>-3.14671321513514</v>
      </c>
      <c r="G3305" s="1">
        <f>IF(SQRT(B3305^2+D3305^2+F3305^2)&lt;0.125,"",SQRT(B3305^2+D3305^2+F3305^2))</f>
        <v>3.2035713898700018</v>
      </c>
      <c r="H3305" s="1">
        <f t="shared" si="103"/>
        <v>32.035713898700017</v>
      </c>
      <c r="I3305" s="1">
        <v>-5.7593598058984101</v>
      </c>
      <c r="J3305" s="1">
        <f>I3305*xfactor</f>
        <v>-7.6023549437859019</v>
      </c>
      <c r="K3305" s="1">
        <v>-7.0056268453903101</v>
      </c>
      <c r="L3305" s="1">
        <f>K3305*yfactor</f>
        <v>-9.2474274359152098</v>
      </c>
      <c r="M3305" s="1">
        <v>114.200019149016</v>
      </c>
      <c r="N3305" s="1">
        <f>(M3305-80)*zfactor</f>
        <v>45.144025276701122</v>
      </c>
      <c r="O3305">
        <v>2</v>
      </c>
      <c r="P3305">
        <f t="shared" si="104"/>
        <v>0</v>
      </c>
      <c r="Q3305">
        <v>1</v>
      </c>
      <c r="R3305">
        <v>1</v>
      </c>
    </row>
    <row r="3306" spans="1:18" x14ac:dyDescent="0.2">
      <c r="A3306" s="1">
        <v>-0.56740208603902098</v>
      </c>
      <c r="B3306" s="1">
        <f>IF(AND(-100&lt;A3306,A3306&lt;100),A3306,B3305)</f>
        <v>-0.56740208603902098</v>
      </c>
      <c r="C3306" s="1">
        <v>-0.133412086347833</v>
      </c>
      <c r="D3306" s="1">
        <f>IF(AND(-100&lt;C3306,C3306&lt;100),C3306,D3305)</f>
        <v>-0.133412086347833</v>
      </c>
      <c r="E3306" s="1">
        <v>-3.2443085877550302</v>
      </c>
      <c r="F3306" s="1">
        <f>IF(AND(-100&lt;E3306,E3306&lt;100),E3306,F3305)</f>
        <v>-3.2443085877550302</v>
      </c>
      <c r="G3306" s="1">
        <f>IF(SQRT(B3306^2+D3306^2+F3306^2)&lt;0.125,"",SQRT(B3306^2+D3306^2+F3306^2))</f>
        <v>3.2962527397950163</v>
      </c>
      <c r="H3306" s="1">
        <f t="shared" si="103"/>
        <v>32.962527397950161</v>
      </c>
      <c r="I3306" s="1">
        <v>-5.7842185485219204</v>
      </c>
      <c r="J3306" s="1">
        <f>I3306*xfactor</f>
        <v>-7.6351684840489353</v>
      </c>
      <c r="K3306" s="1">
        <v>-7.0470303096152502</v>
      </c>
      <c r="L3306" s="1">
        <f>K3306*yfactor</f>
        <v>-9.3020800086921316</v>
      </c>
      <c r="M3306" s="1">
        <v>114.251648661091</v>
      </c>
      <c r="N3306" s="1">
        <f>(M3306-80)*zfactor</f>
        <v>45.212176232640118</v>
      </c>
      <c r="O3306">
        <v>2</v>
      </c>
      <c r="P3306">
        <f t="shared" si="104"/>
        <v>0</v>
      </c>
      <c r="Q3306">
        <v>1</v>
      </c>
      <c r="R3306">
        <v>1</v>
      </c>
    </row>
    <row r="3307" spans="1:18" x14ac:dyDescent="0.2">
      <c r="A3307" s="1">
        <v>-0.54439128753807697</v>
      </c>
      <c r="B3307" s="1">
        <f>IF(AND(-100&lt;A3307,A3307&lt;100),A3307,B3306)</f>
        <v>-0.54439128753807697</v>
      </c>
      <c r="C3307" s="1">
        <v>-9.8002881746621195E-2</v>
      </c>
      <c r="D3307" s="1">
        <f>IF(AND(-100&lt;C3307,C3307&lt;100),C3307,D3306)</f>
        <v>-9.8002881746621195E-2</v>
      </c>
      <c r="E3307" s="1">
        <v>-3.3674131496606798</v>
      </c>
      <c r="F3307" s="1">
        <f>IF(AND(-100&lt;E3307,E3307&lt;100),E3307,F3306)</f>
        <v>-3.3674131496606798</v>
      </c>
      <c r="G3307" s="1">
        <f>IF(SQRT(B3307^2+D3307^2+F3307^2)&lt;0.125,"",SQRT(B3307^2+D3307^2+F3307^2))</f>
        <v>3.4125412465325118</v>
      </c>
      <c r="H3307" s="1">
        <f t="shared" si="103"/>
        <v>34.12541246532512</v>
      </c>
      <c r="I3307" s="1">
        <v>-5.8255825745132599</v>
      </c>
      <c r="J3307" s="1">
        <f>I3307*xfactor</f>
        <v>-7.6897689983575033</v>
      </c>
      <c r="K3307" s="1">
        <v>-7.0832674753055196</v>
      </c>
      <c r="L3307" s="1">
        <f>K3307*yfactor</f>
        <v>-9.3499130674032855</v>
      </c>
      <c r="M3307" s="1">
        <v>114.30189704017</v>
      </c>
      <c r="N3307" s="1">
        <f>(M3307-80)*zfactor</f>
        <v>45.278504093024409</v>
      </c>
      <c r="O3307">
        <v>2</v>
      </c>
      <c r="P3307">
        <f t="shared" si="104"/>
        <v>0</v>
      </c>
      <c r="Q3307">
        <v>1</v>
      </c>
      <c r="R3307">
        <v>1</v>
      </c>
    </row>
    <row r="3308" spans="1:18" x14ac:dyDescent="0.2">
      <c r="A3308" s="1">
        <v>-0.55076271558980205</v>
      </c>
      <c r="B3308" s="1">
        <f>IF(AND(-100&lt;A3308,A3308&lt;100),A3308,B3307)</f>
        <v>-0.55076271558980205</v>
      </c>
      <c r="C3308" s="1">
        <v>-8.3521773080013198E-2</v>
      </c>
      <c r="D3308" s="1">
        <f>IF(AND(-100&lt;C3308,C3308&lt;100),C3308,D3307)</f>
        <v>-8.3521773080013198E-2</v>
      </c>
      <c r="E3308" s="1">
        <v>-3.4435748874824701</v>
      </c>
      <c r="F3308" s="1">
        <f>IF(AND(-100&lt;E3308,E3308&lt;100),E3308,F3307)</f>
        <v>-3.4435748874824701</v>
      </c>
      <c r="G3308" s="1">
        <f>IF(SQRT(B3308^2+D3308^2+F3308^2)&lt;0.125,"",SQRT(B3308^2+D3308^2+F3308^2))</f>
        <v>3.4883410758069786</v>
      </c>
      <c r="H3308" s="1">
        <f t="shared" si="103"/>
        <v>34.883410758069786</v>
      </c>
      <c r="I3308" s="1">
        <v>-5.9001957126679896</v>
      </c>
      <c r="J3308" s="1">
        <f>I3308*xfactor</f>
        <v>-7.7882583407217467</v>
      </c>
      <c r="K3308" s="1">
        <v>-7.0963257587014796</v>
      </c>
      <c r="L3308" s="1">
        <f>K3308*yfactor</f>
        <v>-9.3671500014859532</v>
      </c>
      <c r="M3308" s="1">
        <v>114.335324572467</v>
      </c>
      <c r="N3308" s="1">
        <f>(M3308-80)*zfactor</f>
        <v>45.322628435656448</v>
      </c>
      <c r="O3308">
        <v>2</v>
      </c>
      <c r="P3308">
        <f t="shared" si="104"/>
        <v>0</v>
      </c>
      <c r="Q3308">
        <v>1</v>
      </c>
      <c r="R3308">
        <v>1</v>
      </c>
    </row>
    <row r="3309" spans="1:18" x14ac:dyDescent="0.2">
      <c r="A3309" s="1">
        <v>-0.59391088987745499</v>
      </c>
      <c r="B3309" s="1">
        <f>IF(AND(-100&lt;A3309,A3309&lt;100),A3309,B3308)</f>
        <v>-0.59391088987745499</v>
      </c>
      <c r="C3309" s="1">
        <v>-7.2761431288978107E-2</v>
      </c>
      <c r="D3309" s="1">
        <f>IF(AND(-100&lt;C3309,C3309&lt;100),C3309,D3308)</f>
        <v>-7.2761431288978107E-2</v>
      </c>
      <c r="E3309" s="1">
        <v>-3.4746711937796499</v>
      </c>
      <c r="F3309" s="1">
        <f>IF(AND(-100&lt;E3309,E3309&lt;100),E3309,F3308)</f>
        <v>-3.4746711937796499</v>
      </c>
      <c r="G3309" s="1">
        <f>IF(SQRT(B3309^2+D3309^2+F3309^2)&lt;0.125,"",SQRT(B3309^2+D3309^2+F3309^2))</f>
        <v>3.525813987702747</v>
      </c>
      <c r="H3309" s="1">
        <f t="shared" si="103"/>
        <v>35.258139877027467</v>
      </c>
      <c r="I3309" s="1">
        <v>-5.9757837570074299</v>
      </c>
      <c r="J3309" s="1">
        <f>I3309*xfactor</f>
        <v>-7.8880345592498076</v>
      </c>
      <c r="K3309" s="1">
        <v>-7.08733763603838</v>
      </c>
      <c r="L3309" s="1">
        <f>K3309*yfactor</f>
        <v>-9.3552856795706614</v>
      </c>
      <c r="M3309" s="1">
        <v>114.35286898383001</v>
      </c>
      <c r="N3309" s="1">
        <f>(M3309-80)*zfactor</f>
        <v>45.34578705865561</v>
      </c>
      <c r="O3309">
        <v>2</v>
      </c>
      <c r="P3309">
        <f t="shared" si="104"/>
        <v>0</v>
      </c>
      <c r="Q3309">
        <v>1</v>
      </c>
      <c r="R3309">
        <v>1</v>
      </c>
    </row>
    <row r="3310" spans="1:18" x14ac:dyDescent="0.2">
      <c r="A3310" s="1">
        <v>-0.63683146062624896</v>
      </c>
      <c r="B3310" s="1">
        <f>IF(AND(-100&lt;A3310,A3310&lt;100),A3310,B3309)</f>
        <v>-0.63683146062624896</v>
      </c>
      <c r="C3310" s="1">
        <v>-8.6086262268198405E-2</v>
      </c>
      <c r="D3310" s="1">
        <f>IF(AND(-100&lt;C3310,C3310&lt;100),C3310,D3309)</f>
        <v>-8.6086262268198405E-2</v>
      </c>
      <c r="E3310" s="1">
        <v>-3.5279842056874902</v>
      </c>
      <c r="F3310" s="1">
        <f>IF(AND(-100&lt;E3310,E3310&lt;100),E3310,F3309)</f>
        <v>-3.5279842056874902</v>
      </c>
      <c r="G3310" s="1">
        <f>IF(SQRT(B3310^2+D3310^2+F3310^2)&lt;0.125,"",SQRT(B3310^2+D3310^2+F3310^2))</f>
        <v>3.5860337016507611</v>
      </c>
      <c r="H3310" s="1">
        <f t="shared" si="103"/>
        <v>35.860337016507614</v>
      </c>
      <c r="I3310" s="1">
        <v>-6.0017003106666502</v>
      </c>
      <c r="J3310" s="1">
        <f>I3310*xfactor</f>
        <v>-7.9222444100799789</v>
      </c>
      <c r="K3310" s="1">
        <v>-7.0806065093246104</v>
      </c>
      <c r="L3310" s="1">
        <f>K3310*yfactor</f>
        <v>-9.3464005923084859</v>
      </c>
      <c r="M3310" s="1">
        <v>114.376043380021</v>
      </c>
      <c r="N3310" s="1">
        <f>(M3310-80)*zfactor</f>
        <v>45.376377261627724</v>
      </c>
      <c r="O3310">
        <v>2</v>
      </c>
      <c r="P3310">
        <f t="shared" si="104"/>
        <v>0</v>
      </c>
      <c r="Q3310">
        <v>1</v>
      </c>
      <c r="R3310">
        <v>1</v>
      </c>
    </row>
    <row r="3311" spans="1:18" x14ac:dyDescent="0.2">
      <c r="A3311" s="1">
        <v>-0.65068880526970196</v>
      </c>
      <c r="B3311" s="1">
        <f>IF(AND(-100&lt;A3311,A3311&lt;100),A3311,B3310)</f>
        <v>-0.65068880526970196</v>
      </c>
      <c r="C3311" s="1">
        <v>-9.4664364412725896E-2</v>
      </c>
      <c r="D3311" s="1">
        <f>IF(AND(-100&lt;C3311,C3311&lt;100),C3311,D3310)</f>
        <v>-9.4664364412725896E-2</v>
      </c>
      <c r="E3311" s="1">
        <v>-3.5964355166046702</v>
      </c>
      <c r="F3311" s="1">
        <f>IF(AND(-100&lt;E3311,E3311&lt;100),E3311,F3310)</f>
        <v>-3.5964355166046702</v>
      </c>
      <c r="G3311" s="1">
        <f>IF(SQRT(B3311^2+D3311^2+F3311^2)&lt;0.125,"",SQRT(B3311^2+D3311^2+F3311^2))</f>
        <v>3.6560505587708274</v>
      </c>
      <c r="H3311" s="1">
        <f t="shared" si="103"/>
        <v>36.560505587708278</v>
      </c>
      <c r="I3311" s="1">
        <v>-5.99849763886853</v>
      </c>
      <c r="J3311" s="1">
        <f>I3311*xfactor</f>
        <v>-7.9180168833064597</v>
      </c>
      <c r="K3311" s="1">
        <v>-7.0646761172712003</v>
      </c>
      <c r="L3311" s="1">
        <f>K3311*yfactor</f>
        <v>-9.3253724747979856</v>
      </c>
      <c r="M3311" s="1">
        <v>114.389575927275</v>
      </c>
      <c r="N3311" s="1">
        <f>(M3311-80)*zfactor</f>
        <v>45.394240224003006</v>
      </c>
      <c r="O3311">
        <v>2</v>
      </c>
      <c r="P3311">
        <f t="shared" si="104"/>
        <v>0</v>
      </c>
      <c r="Q3311">
        <v>1</v>
      </c>
      <c r="R3311">
        <v>1</v>
      </c>
    </row>
    <row r="3312" spans="1:18" x14ac:dyDescent="0.2">
      <c r="A3312" s="1">
        <v>-0.640144869516172</v>
      </c>
      <c r="B3312" s="1">
        <f>IF(AND(-100&lt;A3312,A3312&lt;100),A3312,B3311)</f>
        <v>-0.640144869516172</v>
      </c>
      <c r="C3312" s="1">
        <v>-0.104632283245395</v>
      </c>
      <c r="D3312" s="1">
        <f>IF(AND(-100&lt;C3312,C3312&lt;100),C3312,D3311)</f>
        <v>-0.104632283245395</v>
      </c>
      <c r="E3312" s="1">
        <v>-3.57760419310392</v>
      </c>
      <c r="F3312" s="1">
        <f>IF(AND(-100&lt;E3312,E3312&lt;100),E3312,F3311)</f>
        <v>-3.57760419310392</v>
      </c>
      <c r="G3312" s="1">
        <f>IF(SQRT(B3312^2+D3312^2+F3312^2)&lt;0.125,"",SQRT(B3312^2+D3312^2+F3312^2))</f>
        <v>3.635929747833389</v>
      </c>
      <c r="H3312" s="1">
        <f t="shared" si="103"/>
        <v>36.359297478333886</v>
      </c>
      <c r="I3312" s="1">
        <v>-6.0094570521272797</v>
      </c>
      <c r="J3312" s="1">
        <f>I3312*xfactor</f>
        <v>-7.9324833088080098</v>
      </c>
      <c r="K3312" s="1">
        <v>-7.0710420622891696</v>
      </c>
      <c r="L3312" s="1">
        <f>K3312*yfactor</f>
        <v>-9.3337755222217051</v>
      </c>
      <c r="M3312" s="1">
        <v>114.407332536925</v>
      </c>
      <c r="N3312" s="1">
        <f>(M3312-80)*zfactor</f>
        <v>45.417678948740999</v>
      </c>
      <c r="O3312">
        <v>2</v>
      </c>
      <c r="P3312">
        <f t="shared" si="104"/>
        <v>0</v>
      </c>
      <c r="Q3312">
        <v>1</v>
      </c>
      <c r="R3312">
        <v>1</v>
      </c>
    </row>
    <row r="3313" spans="1:18" x14ac:dyDescent="0.2">
      <c r="A3313" s="1">
        <v>-0.65176729860760696</v>
      </c>
      <c r="B3313" s="1">
        <f>IF(AND(-100&lt;A3313,A3313&lt;100),A3313,B3312)</f>
        <v>-0.65176729860760696</v>
      </c>
      <c r="C3313" s="1">
        <v>-9.8619434769228007E-2</v>
      </c>
      <c r="D3313" s="1">
        <f>IF(AND(-100&lt;C3313,C3313&lt;100),C3313,D3312)</f>
        <v>-9.8619434769228007E-2</v>
      </c>
      <c r="E3313" s="1">
        <v>-3.5883840183746201</v>
      </c>
      <c r="F3313" s="1">
        <f>IF(AND(-100&lt;E3313,E3313&lt;100),E3313,F3312)</f>
        <v>-3.5883840183746201</v>
      </c>
      <c r="G3313" s="1">
        <f>IF(SQRT(B3313^2+D3313^2+F3313^2)&lt;0.125,"",SQRT(B3313^2+D3313^2+F3313^2))</f>
        <v>3.6484279173055953</v>
      </c>
      <c r="H3313" s="1">
        <f t="shared" si="103"/>
        <v>36.484279173055953</v>
      </c>
      <c r="I3313" s="1">
        <v>-6.0505770766000797</v>
      </c>
      <c r="J3313" s="1">
        <f>I3313*xfactor</f>
        <v>-7.9867617411121055</v>
      </c>
      <c r="K3313" s="1">
        <v>-7.1072401967394399</v>
      </c>
      <c r="L3313" s="1">
        <f>K3313*yfactor</f>
        <v>-9.3815570596960605</v>
      </c>
      <c r="M3313" s="1">
        <v>114.457651637655</v>
      </c>
      <c r="N3313" s="1">
        <f>(M3313-80)*zfactor</f>
        <v>45.48410016170461</v>
      </c>
      <c r="O3313">
        <v>2</v>
      </c>
      <c r="P3313">
        <f t="shared" si="104"/>
        <v>0</v>
      </c>
      <c r="Q3313">
        <v>1</v>
      </c>
      <c r="R3313">
        <v>1</v>
      </c>
    </row>
    <row r="3314" spans="1:18" x14ac:dyDescent="0.2">
      <c r="A3314" s="1">
        <v>-0.65298451527965096</v>
      </c>
      <c r="B3314" s="1">
        <f>IF(AND(-100&lt;A3314,A3314&lt;100),A3314,B3313)</f>
        <v>-0.65298451527965096</v>
      </c>
      <c r="C3314" s="1">
        <v>-6.8365688336819899E-2</v>
      </c>
      <c r="D3314" s="1">
        <f>IF(AND(-100&lt;C3314,C3314&lt;100),C3314,D3313)</f>
        <v>-6.8365688336819899E-2</v>
      </c>
      <c r="E3314" s="1">
        <v>-3.7110745296697201</v>
      </c>
      <c r="F3314" s="1">
        <f>IF(AND(-100&lt;E3314,E3314&lt;100),E3314,F3313)</f>
        <v>-3.7110745296697201</v>
      </c>
      <c r="G3314" s="1">
        <f>IF(SQRT(B3314^2+D3314^2+F3314^2)&lt;0.125,"",SQRT(B3314^2+D3314^2+F3314^2))</f>
        <v>3.7687049246790472</v>
      </c>
      <c r="H3314" s="1">
        <f t="shared" si="103"/>
        <v>37.687049246790473</v>
      </c>
      <c r="I3314" s="1">
        <v>-6.1036393756932901</v>
      </c>
      <c r="J3314" s="1">
        <f>I3314*xfactor</f>
        <v>-8.0568039759151429</v>
      </c>
      <c r="K3314" s="1">
        <v>-7.1670753505393598</v>
      </c>
      <c r="L3314" s="1">
        <f>K3314*yfactor</f>
        <v>-9.4605394627119548</v>
      </c>
      <c r="M3314" s="1">
        <v>114.505292635462</v>
      </c>
      <c r="N3314" s="1">
        <f>(M3314-80)*zfactor</f>
        <v>45.54698627880984</v>
      </c>
      <c r="O3314">
        <v>2</v>
      </c>
      <c r="P3314">
        <f t="shared" si="104"/>
        <v>0</v>
      </c>
      <c r="Q3314">
        <v>1</v>
      </c>
      <c r="R3314">
        <v>1</v>
      </c>
    </row>
    <row r="3315" spans="1:18" x14ac:dyDescent="0.2">
      <c r="A3315" s="1">
        <v>-0.65548780608743995</v>
      </c>
      <c r="B3315" s="1">
        <f>IF(AND(-100&lt;A3315,A3315&lt;100),A3315,B3314)</f>
        <v>-0.65548780608743995</v>
      </c>
      <c r="C3315" s="1">
        <v>-1.7102768192360899E-2</v>
      </c>
      <c r="D3315" s="1">
        <f>IF(AND(-100&lt;C3315,C3315&lt;100),C3315,D3314)</f>
        <v>-1.7102768192360899E-2</v>
      </c>
      <c r="E3315" s="1">
        <v>-3.8204750145339901</v>
      </c>
      <c r="F3315" s="1">
        <f>IF(AND(-100&lt;E3315,E3315&lt;100),E3315,F3314)</f>
        <v>-3.8204750145339901</v>
      </c>
      <c r="G3315" s="1">
        <f>IF(SQRT(B3315^2+D3315^2+F3315^2)&lt;0.125,"",SQRT(B3315^2+D3315^2+F3315^2))</f>
        <v>3.876336686265482</v>
      </c>
      <c r="H3315" s="1">
        <f t="shared" si="103"/>
        <v>38.76336686265482</v>
      </c>
      <c r="I3315" s="1">
        <v>-6.1708034353310097</v>
      </c>
      <c r="J3315" s="1">
        <f>I3315*xfactor</f>
        <v>-8.1454605346369338</v>
      </c>
      <c r="K3315" s="1">
        <v>-7.2327620880717802</v>
      </c>
      <c r="L3315" s="1">
        <f>K3315*yfactor</f>
        <v>-9.5472459562547503</v>
      </c>
      <c r="M3315" s="1">
        <v>114.515439842251</v>
      </c>
      <c r="N3315" s="1">
        <f>(M3315-80)*zfactor</f>
        <v>45.56038059177132</v>
      </c>
      <c r="O3315">
        <v>2</v>
      </c>
      <c r="P3315">
        <f t="shared" si="104"/>
        <v>0</v>
      </c>
      <c r="Q3315">
        <v>1</v>
      </c>
      <c r="R3315">
        <v>1</v>
      </c>
    </row>
    <row r="3316" spans="1:18" x14ac:dyDescent="0.2">
      <c r="A3316" s="1">
        <v>-0.68491803001866802</v>
      </c>
      <c r="B3316" s="1">
        <f>IF(AND(-100&lt;A3316,A3316&lt;100),A3316,B3315)</f>
        <v>-0.68491803001866802</v>
      </c>
      <c r="C3316" s="1">
        <v>4.8559070826893501E-2</v>
      </c>
      <c r="D3316" s="1">
        <f>IF(AND(-100&lt;C3316,C3316&lt;100),C3316,D3315)</f>
        <v>4.8559070826893501E-2</v>
      </c>
      <c r="E3316" s="1">
        <v>-3.8316887183990098</v>
      </c>
      <c r="F3316" s="1">
        <f>IF(AND(-100&lt;E3316,E3316&lt;100),E3316,F3315)</f>
        <v>-3.8316887183990098</v>
      </c>
      <c r="G3316" s="1">
        <f>IF(SQRT(B3316^2+D3316^2+F3316^2)&lt;0.125,"",SQRT(B3316^2+D3316^2+F3316^2))</f>
        <v>3.8927251541703365</v>
      </c>
      <c r="H3316" s="1">
        <f t="shared" si="103"/>
        <v>38.927251541703363</v>
      </c>
      <c r="I3316" s="1">
        <v>-6.2630279335684396</v>
      </c>
      <c r="J3316" s="1">
        <f>I3316*xfactor</f>
        <v>-8.2671968723103397</v>
      </c>
      <c r="K3316" s="1">
        <v>-7.2844770822407598</v>
      </c>
      <c r="L3316" s="1">
        <f>K3316*yfactor</f>
        <v>-9.6155097485578036</v>
      </c>
      <c r="M3316" s="1">
        <v>114.508913623086</v>
      </c>
      <c r="N3316" s="1">
        <f>(M3316-80)*zfactor</f>
        <v>45.551765982473526</v>
      </c>
      <c r="O3316">
        <v>2</v>
      </c>
      <c r="P3316">
        <f t="shared" si="104"/>
        <v>0</v>
      </c>
      <c r="Q3316">
        <v>1</v>
      </c>
      <c r="R3316">
        <v>1</v>
      </c>
    </row>
    <row r="3317" spans="1:18" x14ac:dyDescent="0.2">
      <c r="A3317" s="1">
        <v>-0.68942926688163197</v>
      </c>
      <c r="B3317" s="1">
        <f>IF(AND(-100&lt;A3317,A3317&lt;100),A3317,B3316)</f>
        <v>-0.68942926688163197</v>
      </c>
      <c r="C3317" s="1">
        <v>5.8300031567695899E-2</v>
      </c>
      <c r="D3317" s="1">
        <f>IF(AND(-100&lt;C3317,C3317&lt;100),C3317,D3316)</f>
        <v>5.8300031567695899E-2</v>
      </c>
      <c r="E3317" s="1">
        <v>-3.81061022839146</v>
      </c>
      <c r="F3317" s="1">
        <f>IF(AND(-100&lt;E3317,E3317&lt;100),E3317,F3316)</f>
        <v>-3.81061022839146</v>
      </c>
      <c r="G3317" s="1">
        <f>IF(SQRT(B3317^2+D3317^2+F3317^2)&lt;0.125,"",SQRT(B3317^2+D3317^2+F3317^2))</f>
        <v>3.8729138798113438</v>
      </c>
      <c r="H3317" s="1">
        <f t="shared" si="103"/>
        <v>38.729138798113439</v>
      </c>
      <c r="I3317" s="1">
        <v>-6.3787651184089604</v>
      </c>
      <c r="J3317" s="1">
        <f>I3317*xfactor</f>
        <v>-8.4199699562998287</v>
      </c>
      <c r="K3317" s="1">
        <v>-7.31426315191126</v>
      </c>
      <c r="L3317" s="1">
        <f>K3317*yfactor</f>
        <v>-9.6548273605228641</v>
      </c>
      <c r="M3317" s="1">
        <v>114.492482601711</v>
      </c>
      <c r="N3317" s="1">
        <f>(M3317-80)*zfactor</f>
        <v>45.530077034258525</v>
      </c>
      <c r="O3317">
        <v>2</v>
      </c>
      <c r="P3317">
        <f t="shared" si="104"/>
        <v>0</v>
      </c>
      <c r="Q3317">
        <v>1</v>
      </c>
      <c r="R3317">
        <v>1</v>
      </c>
    </row>
    <row r="3318" spans="1:18" x14ac:dyDescent="0.2">
      <c r="A3318" s="1">
        <v>-0.77592757936047196</v>
      </c>
      <c r="B3318" s="1">
        <f>IF(AND(-100&lt;A3318,A3318&lt;100),A3318,B3317)</f>
        <v>-0.77592757936047196</v>
      </c>
      <c r="C3318" s="1">
        <v>0.10831088065384301</v>
      </c>
      <c r="D3318" s="1">
        <f>IF(AND(-100&lt;C3318,C3318&lt;100),C3318,D3317)</f>
        <v>0.10831088065384301</v>
      </c>
      <c r="E3318" s="1">
        <v>-3.8227285133775699</v>
      </c>
      <c r="F3318" s="1">
        <f>IF(AND(-100&lt;E3318,E3318&lt;100),E3318,F3317)</f>
        <v>-3.8227285133775699</v>
      </c>
      <c r="G3318" s="1">
        <f>IF(SQRT(B3318^2+D3318^2+F3318^2)&lt;0.125,"",SQRT(B3318^2+D3318^2+F3318^2))</f>
        <v>3.9021850471588477</v>
      </c>
      <c r="H3318" s="1">
        <f t="shared" si="103"/>
        <v>39.021850471588479</v>
      </c>
      <c r="I3318" s="1">
        <v>-6.5297475491941102</v>
      </c>
      <c r="J3318" s="1">
        <f>I3318*xfactor</f>
        <v>-8.619266764936226</v>
      </c>
      <c r="K3318" s="1">
        <v>-7.3061687346694697</v>
      </c>
      <c r="L3318" s="1">
        <f>K3318*yfactor</f>
        <v>-9.6441427297637006</v>
      </c>
      <c r="M3318" s="1">
        <v>114.48362877722199</v>
      </c>
      <c r="N3318" s="1">
        <f>(M3318-80)*zfactor</f>
        <v>45.518389985933034</v>
      </c>
      <c r="O3318">
        <v>2</v>
      </c>
      <c r="P3318">
        <f t="shared" si="104"/>
        <v>0</v>
      </c>
      <c r="Q3318">
        <v>1</v>
      </c>
      <c r="R3318">
        <v>1</v>
      </c>
    </row>
    <row r="3319" spans="1:18" x14ac:dyDescent="0.2">
      <c r="A3319" s="1">
        <v>-0.89679454969059702</v>
      </c>
      <c r="B3319" s="1">
        <f>IF(AND(-100&lt;A3319,A3319&lt;100),A3319,B3318)</f>
        <v>-0.89679454969059702</v>
      </c>
      <c r="C3319" s="1">
        <v>0.172097667324457</v>
      </c>
      <c r="D3319" s="1">
        <f>IF(AND(-100&lt;C3319,C3319&lt;100),C3319,D3318)</f>
        <v>0.172097667324457</v>
      </c>
      <c r="E3319" s="1">
        <v>-3.8248692276916301</v>
      </c>
      <c r="F3319" s="1">
        <f>IF(AND(-100&lt;E3319,E3319&lt;100),E3319,F3318)</f>
        <v>-3.8248692276916301</v>
      </c>
      <c r="G3319" s="1">
        <f>IF(SQRT(B3319^2+D3319^2+F3319^2)&lt;0.125,"",SQRT(B3319^2+D3319^2+F3319^2))</f>
        <v>3.9323634979990909</v>
      </c>
      <c r="H3319" s="1">
        <f t="shared" si="103"/>
        <v>39.323634979990906</v>
      </c>
      <c r="I3319" s="1">
        <v>-6.69490185636998</v>
      </c>
      <c r="J3319" s="1">
        <f>I3319*xfactor</f>
        <v>-8.8372704504083739</v>
      </c>
      <c r="K3319" s="1">
        <v>-7.2678383279706198</v>
      </c>
      <c r="L3319" s="1">
        <f>K3319*yfactor</f>
        <v>-9.5935465929212178</v>
      </c>
      <c r="M3319" s="1">
        <v>114.485370387055</v>
      </c>
      <c r="N3319" s="1">
        <f>(M3319-80)*zfactor</f>
        <v>45.520688910912604</v>
      </c>
      <c r="O3319">
        <v>2</v>
      </c>
      <c r="P3319">
        <f t="shared" si="104"/>
        <v>0</v>
      </c>
      <c r="Q3319">
        <v>1</v>
      </c>
      <c r="R3319">
        <v>1</v>
      </c>
    </row>
    <row r="3320" spans="1:18" x14ac:dyDescent="0.2">
      <c r="A3320" s="1">
        <v>-1.0156914814989499</v>
      </c>
      <c r="B3320" s="1">
        <f>IF(AND(-100&lt;A3320,A3320&lt;100),A3320,B3319)</f>
        <v>-1.0156914814989499</v>
      </c>
      <c r="C3320" s="1">
        <v>0.18380593221458699</v>
      </c>
      <c r="D3320" s="1">
        <f>IF(AND(-100&lt;C3320,C3320&lt;100),C3320,D3319)</f>
        <v>0.18380593221458699</v>
      </c>
      <c r="E3320" s="1">
        <v>-3.7521163765906702</v>
      </c>
      <c r="F3320" s="1">
        <f>IF(AND(-100&lt;E3320,E3320&lt;100),E3320,F3319)</f>
        <v>-3.7521163765906702</v>
      </c>
      <c r="G3320" s="1">
        <f>IF(SQRT(B3320^2+D3320^2+F3320^2)&lt;0.125,"",SQRT(B3320^2+D3320^2+F3320^2))</f>
        <v>3.8915024232019575</v>
      </c>
      <c r="H3320" s="1">
        <f t="shared" si="103"/>
        <v>38.915024232019576</v>
      </c>
      <c r="I3320" s="1">
        <v>-6.8489402897597298</v>
      </c>
      <c r="J3320" s="1">
        <f>I3320*xfactor</f>
        <v>-9.0406011824828436</v>
      </c>
      <c r="K3320" s="1">
        <v>-7.2228900289688802</v>
      </c>
      <c r="L3320" s="1">
        <f>K3320*yfactor</f>
        <v>-9.5342148382389222</v>
      </c>
      <c r="M3320" s="1">
        <v>114.485148236133</v>
      </c>
      <c r="N3320" s="1">
        <f>(M3320-80)*zfactor</f>
        <v>45.52039567169556</v>
      </c>
      <c r="O3320">
        <v>2</v>
      </c>
      <c r="P3320">
        <f t="shared" si="104"/>
        <v>0</v>
      </c>
      <c r="Q3320">
        <v>1</v>
      </c>
      <c r="R3320">
        <v>1</v>
      </c>
    </row>
    <row r="3321" spans="1:18" x14ac:dyDescent="0.2">
      <c r="A3321" s="1">
        <v>-0.95149202501083896</v>
      </c>
      <c r="B3321" s="1">
        <f>IF(AND(-100&lt;A3321,A3321&lt;100),A3321,B3320)</f>
        <v>-0.95149202501083896</v>
      </c>
      <c r="C3321" s="1">
        <v>8.7586685905942704E-3</v>
      </c>
      <c r="D3321" s="1">
        <f>IF(AND(-100&lt;C3321,C3321&lt;100),C3321,D3320)</f>
        <v>8.7586685905942704E-3</v>
      </c>
      <c r="E3321" s="1">
        <v>-3.7469016058987799</v>
      </c>
      <c r="F3321" s="1">
        <f>IF(AND(-100&lt;E3321,E3321&lt;100),E3321,F3320)</f>
        <v>-3.7469016058987799</v>
      </c>
      <c r="G3321" s="1">
        <f>IF(SQRT(B3321^2+D3321^2+F3321^2)&lt;0.125,"",SQRT(B3321^2+D3321^2+F3321^2))</f>
        <v>3.865835670617876</v>
      </c>
      <c r="H3321" s="1">
        <f t="shared" si="103"/>
        <v>38.658356706178758</v>
      </c>
      <c r="I3321" s="1">
        <v>-6.9756804639649799</v>
      </c>
      <c r="J3321" s="1">
        <f>I3321*xfactor</f>
        <v>-9.2078982124337738</v>
      </c>
      <c r="K3321" s="1">
        <v>-7.1933415488387</v>
      </c>
      <c r="L3321" s="1">
        <f>K3321*yfactor</f>
        <v>-9.4952108444670849</v>
      </c>
      <c r="M3321" s="1">
        <v>114.49481918033101</v>
      </c>
      <c r="N3321" s="1">
        <f>(M3321-80)*zfactor</f>
        <v>45.533161318036932</v>
      </c>
      <c r="O3321">
        <v>2</v>
      </c>
      <c r="P3321">
        <f t="shared" si="104"/>
        <v>0</v>
      </c>
      <c r="Q3321">
        <v>1</v>
      </c>
      <c r="R3321">
        <v>1</v>
      </c>
    </row>
    <row r="3322" spans="1:18" x14ac:dyDescent="0.2">
      <c r="A3322" s="1">
        <v>-0.91524064939153904</v>
      </c>
      <c r="B3322" s="1">
        <f>IF(AND(-100&lt;A3322,A3322&lt;100),A3322,B3321)</f>
        <v>-0.91524064939153904</v>
      </c>
      <c r="C3322" s="1">
        <v>-7.1029104287229194E-2</v>
      </c>
      <c r="D3322" s="1">
        <f>IF(AND(-100&lt;C3322,C3322&lt;100),C3322,D3321)</f>
        <v>-7.1029104287229194E-2</v>
      </c>
      <c r="E3322" s="1">
        <v>-3.81183132190383</v>
      </c>
      <c r="F3322" s="1">
        <f>IF(AND(-100&lt;E3322,E3322&lt;100),E3322,F3321)</f>
        <v>-3.81183132190383</v>
      </c>
      <c r="G3322" s="1">
        <f>IF(SQRT(B3322^2+D3322^2+F3322^2)&lt;0.125,"",SQRT(B3322^2+D3322^2+F3322^2))</f>
        <v>3.9208122381212789</v>
      </c>
      <c r="H3322" s="1">
        <f t="shared" si="103"/>
        <v>39.208122381212789</v>
      </c>
      <c r="I3322" s="1">
        <v>-7.08752241487419</v>
      </c>
      <c r="J3322" s="1">
        <f>I3322*xfactor</f>
        <v>-9.3555295876339315</v>
      </c>
      <c r="K3322" s="1">
        <v>-7.19001685061248</v>
      </c>
      <c r="L3322" s="1">
        <f>K3322*yfactor</f>
        <v>-9.4908222428084734</v>
      </c>
      <c r="M3322" s="1">
        <v>114.497637136994</v>
      </c>
      <c r="N3322" s="1">
        <f>(M3322-80)*zfactor</f>
        <v>45.536881020832084</v>
      </c>
      <c r="O3322">
        <v>2</v>
      </c>
      <c r="P3322">
        <f t="shared" si="104"/>
        <v>0</v>
      </c>
      <c r="Q3322">
        <v>1</v>
      </c>
      <c r="R3322">
        <v>1</v>
      </c>
    </row>
    <row r="3323" spans="1:18" x14ac:dyDescent="0.2">
      <c r="A3323" s="1">
        <v>-0.89701127235009603</v>
      </c>
      <c r="B3323" s="1">
        <f>IF(AND(-100&lt;A3323,A3323&lt;100),A3323,B3322)</f>
        <v>-0.89701127235009603</v>
      </c>
      <c r="C3323" s="1">
        <v>-0.109271939276532</v>
      </c>
      <c r="D3323" s="1">
        <f>IF(AND(-100&lt;C3323,C3323&lt;100),C3323,D3322)</f>
        <v>-0.109271939276532</v>
      </c>
      <c r="E3323" s="1">
        <v>-3.8387660406926698</v>
      </c>
      <c r="F3323" s="1">
        <f>IF(AND(-100&lt;E3323,E3323&lt;100),E3323,F3322)</f>
        <v>-3.8387660406926698</v>
      </c>
      <c r="G3323" s="1">
        <f>IF(SQRT(B3323^2+D3323^2+F3323^2)&lt;0.125,"",SQRT(B3323^2+D3323^2+F3323^2))</f>
        <v>3.9436904410224272</v>
      </c>
      <c r="H3323" s="1">
        <f t="shared" si="103"/>
        <v>39.436904410224273</v>
      </c>
      <c r="I3323" s="1">
        <v>-7.1927564893413098</v>
      </c>
      <c r="J3323" s="1">
        <f>I3323*xfactor</f>
        <v>-9.4944385659305297</v>
      </c>
      <c r="K3323" s="1">
        <v>-7.2169307350897798</v>
      </c>
      <c r="L3323" s="1">
        <f>K3323*yfactor</f>
        <v>-9.5263485703185093</v>
      </c>
      <c r="M3323" s="1">
        <v>114.492256178278</v>
      </c>
      <c r="N3323" s="1">
        <f>(M3323-80)*zfactor</f>
        <v>45.529778155326959</v>
      </c>
      <c r="O3323">
        <v>2</v>
      </c>
      <c r="P3323">
        <f t="shared" si="104"/>
        <v>0</v>
      </c>
      <c r="Q3323">
        <v>1</v>
      </c>
      <c r="R3323">
        <v>1</v>
      </c>
    </row>
    <row r="3324" spans="1:18" x14ac:dyDescent="0.2">
      <c r="A3324" s="1">
        <v>-0.96334757034987795</v>
      </c>
      <c r="B3324" s="1">
        <f>IF(AND(-100&lt;A3324,A3324&lt;100),A3324,B3323)</f>
        <v>-0.96334757034987795</v>
      </c>
      <c r="C3324" s="1">
        <v>-0.104615207554993</v>
      </c>
      <c r="D3324" s="1">
        <f>IF(AND(-100&lt;C3324,C3324&lt;100),C3324,D3323)</f>
        <v>-0.104615207554993</v>
      </c>
      <c r="E3324" s="1">
        <v>-3.79392668184679</v>
      </c>
      <c r="F3324" s="1">
        <f>IF(AND(-100&lt;E3324,E3324&lt;100),E3324,F3323)</f>
        <v>-3.79392668184679</v>
      </c>
      <c r="G3324" s="1">
        <f>IF(SQRT(B3324^2+D3324^2+F3324^2)&lt;0.125,"",SQRT(B3324^2+D3324^2+F3324^2))</f>
        <v>3.9157199274437109</v>
      </c>
      <c r="H3324" s="1">
        <f t="shared" si="103"/>
        <v>39.157199274437112</v>
      </c>
      <c r="I3324" s="1">
        <v>-7.2980258890180796</v>
      </c>
      <c r="J3324" s="1">
        <f>I3324*xfactor</f>
        <v>-9.6333941735038646</v>
      </c>
      <c r="K3324" s="1">
        <v>-7.2175733323891604</v>
      </c>
      <c r="L3324" s="1">
        <f>K3324*yfactor</f>
        <v>-9.5271967987536925</v>
      </c>
      <c r="M3324" s="1">
        <v>114.489960336381</v>
      </c>
      <c r="N3324" s="1">
        <f>(M3324-80)*zfactor</f>
        <v>45.526747644022926</v>
      </c>
      <c r="O3324">
        <v>2</v>
      </c>
      <c r="P3324">
        <f t="shared" si="104"/>
        <v>0</v>
      </c>
      <c r="Q3324">
        <v>1</v>
      </c>
      <c r="R3324">
        <v>1</v>
      </c>
    </row>
    <row r="3325" spans="1:18" x14ac:dyDescent="0.2">
      <c r="A3325" s="1">
        <v>-1.00704927931097</v>
      </c>
      <c r="B3325" s="1">
        <f>IF(AND(-100&lt;A3325,A3325&lt;100),A3325,B3324)</f>
        <v>-1.00704927931097</v>
      </c>
      <c r="C3325" s="1">
        <v>-8.4201662186105197E-2</v>
      </c>
      <c r="D3325" s="1">
        <f>IF(AND(-100&lt;C3325,C3325&lt;100),C3325,D3324)</f>
        <v>-8.4201662186105197E-2</v>
      </c>
      <c r="E3325" s="1">
        <v>-3.7856617851171999</v>
      </c>
      <c r="F3325" s="1">
        <f>IF(AND(-100&lt;E3325,E3325&lt;100),E3325,F3324)</f>
        <v>-3.7856617851171999</v>
      </c>
      <c r="G3325" s="1">
        <f>IF(SQRT(B3325^2+D3325^2+F3325^2)&lt;0.125,"",SQRT(B3325^2+D3325^2+F3325^2))</f>
        <v>3.9182232353673254</v>
      </c>
      <c r="H3325" s="1">
        <f t="shared" si="103"/>
        <v>39.182232353673257</v>
      </c>
      <c r="I3325" s="1">
        <v>-7.4050303513460003</v>
      </c>
      <c r="J3325" s="1">
        <f>I3325*xfactor</f>
        <v>-9.7746400637767206</v>
      </c>
      <c r="K3325" s="1">
        <v>-7.1999051418675002</v>
      </c>
      <c r="L3325" s="1">
        <f>K3325*yfactor</f>
        <v>-9.5038747872651008</v>
      </c>
      <c r="M3325" s="1">
        <v>114.484033281848</v>
      </c>
      <c r="N3325" s="1">
        <f>(M3325-80)*zfactor</f>
        <v>45.518923932039364</v>
      </c>
      <c r="O3325">
        <v>2</v>
      </c>
      <c r="P3325">
        <f t="shared" si="104"/>
        <v>0</v>
      </c>
      <c r="Q3325">
        <v>1</v>
      </c>
      <c r="R3325">
        <v>1</v>
      </c>
    </row>
    <row r="3326" spans="1:18" x14ac:dyDescent="0.2">
      <c r="A3326" s="1">
        <v>-1.0432258872440401</v>
      </c>
      <c r="B3326" s="1">
        <f>IF(AND(-100&lt;A3326,A3326&lt;100),A3326,B3325)</f>
        <v>-1.0432258872440401</v>
      </c>
      <c r="C3326" s="1">
        <v>-0.114980004032095</v>
      </c>
      <c r="D3326" s="1">
        <f>IF(AND(-100&lt;C3326,C3326&lt;100),C3326,D3325)</f>
        <v>-0.114980004032095</v>
      </c>
      <c r="E3326" s="1">
        <v>-3.8077248429400501</v>
      </c>
      <c r="F3326" s="1">
        <f>IF(AND(-100&lt;E3326,E3326&lt;100),E3326,F3325)</f>
        <v>-3.8077248429400501</v>
      </c>
      <c r="G3326" s="1">
        <f>IF(SQRT(B3326^2+D3326^2+F3326^2)&lt;0.125,"",SQRT(B3326^2+D3326^2+F3326^2))</f>
        <v>3.9497226652875468</v>
      </c>
      <c r="H3326" s="1">
        <f t="shared" si="103"/>
        <v>39.497226652875469</v>
      </c>
      <c r="I3326" s="1">
        <v>-7.5166655895300503</v>
      </c>
      <c r="J3326" s="1">
        <f>I3326*xfactor</f>
        <v>-9.9219985781796662</v>
      </c>
      <c r="K3326" s="1">
        <v>-7.1664989820572904</v>
      </c>
      <c r="L3326" s="1">
        <f>K3326*yfactor</f>
        <v>-9.4597786563156241</v>
      </c>
      <c r="M3326" s="1">
        <v>114.478142975127</v>
      </c>
      <c r="N3326" s="1">
        <f>(M3326-80)*zfactor</f>
        <v>45.511148727167644</v>
      </c>
      <c r="O3326">
        <v>2</v>
      </c>
      <c r="P3326">
        <f t="shared" si="104"/>
        <v>0</v>
      </c>
      <c r="Q3326">
        <v>1</v>
      </c>
      <c r="R3326">
        <v>1</v>
      </c>
    </row>
    <row r="3327" spans="1:18" x14ac:dyDescent="0.2">
      <c r="A3327" s="1">
        <v>-1.1078552825471</v>
      </c>
      <c r="B3327" s="1">
        <f>IF(AND(-100&lt;A3327,A3327&lt;100),A3327,B3326)</f>
        <v>-1.1078552825471</v>
      </c>
      <c r="C3327" s="1">
        <v>-0.16923731900626601</v>
      </c>
      <c r="D3327" s="1">
        <f>IF(AND(-100&lt;C3327,C3327&lt;100),C3327,D3326)</f>
        <v>-0.16923731900626601</v>
      </c>
      <c r="E3327" s="1">
        <v>-3.82197282503253</v>
      </c>
      <c r="F3327" s="1">
        <f>IF(AND(-100&lt;E3327,E3327&lt;100),E3327,F3326)</f>
        <v>-3.82197282503253</v>
      </c>
      <c r="G3327" s="1">
        <f>IF(SQRT(B3327^2+D3327^2+F3327^2)&lt;0.125,"",SQRT(B3327^2+D3327^2+F3327^2))</f>
        <v>3.9828960408852101</v>
      </c>
      <c r="H3327" s="1">
        <f t="shared" si="103"/>
        <v>39.828960408852097</v>
      </c>
      <c r="I3327" s="1">
        <v>-7.6094385045217603</v>
      </c>
      <c r="J3327" s="1">
        <f>I3327*xfactor</f>
        <v>-10.044458825968723</v>
      </c>
      <c r="K3327" s="1">
        <v>-7.1226849606194396</v>
      </c>
      <c r="L3327" s="1">
        <f>K3327*yfactor</f>
        <v>-9.4019441480176607</v>
      </c>
      <c r="M3327" s="1">
        <v>114.455659036227</v>
      </c>
      <c r="N3327" s="1">
        <f>(M3327-80)*zfactor</f>
        <v>45.481469927819646</v>
      </c>
      <c r="O3327">
        <v>2</v>
      </c>
      <c r="P3327">
        <f t="shared" si="104"/>
        <v>0</v>
      </c>
      <c r="Q3327">
        <v>1</v>
      </c>
      <c r="R3327">
        <v>1</v>
      </c>
    </row>
    <row r="3328" spans="1:18" x14ac:dyDescent="0.2">
      <c r="A3328" s="1">
        <v>-1.06206954229494</v>
      </c>
      <c r="B3328" s="1">
        <f>IF(AND(-100&lt;A3328,A3328&lt;100),A3328,B3327)</f>
        <v>-1.06206954229494</v>
      </c>
      <c r="C3328" s="1">
        <v>-0.23967220768287001</v>
      </c>
      <c r="D3328" s="1">
        <f>IF(AND(-100&lt;C3328,C3328&lt;100),C3328,D3327)</f>
        <v>-0.23967220768287001</v>
      </c>
      <c r="E3328" s="1">
        <v>-3.7949319733197302</v>
      </c>
      <c r="F3328" s="1">
        <f>IF(AND(-100&lt;E3328,E3328&lt;100),E3328,F3327)</f>
        <v>-3.7949319733197302</v>
      </c>
      <c r="G3328" s="1">
        <f>IF(SQRT(B3328^2+D3328^2+F3328^2)&lt;0.125,"",SQRT(B3328^2+D3328^2+F3328^2))</f>
        <v>3.9480302888821086</v>
      </c>
      <c r="H3328" s="1">
        <f t="shared" si="103"/>
        <v>39.480302888821086</v>
      </c>
      <c r="I3328" s="1">
        <v>-7.71260441216846</v>
      </c>
      <c r="J3328" s="1">
        <f>I3328*xfactor</f>
        <v>-10.180637824062368</v>
      </c>
      <c r="K3328" s="1">
        <v>-7.08143617550013</v>
      </c>
      <c r="L3328" s="1">
        <f>K3328*yfactor</f>
        <v>-9.3474957516601727</v>
      </c>
      <c r="M3328" s="1">
        <v>114.439058499033</v>
      </c>
      <c r="N3328" s="1">
        <f>(M3328-80)*zfactor</f>
        <v>45.459557218723553</v>
      </c>
      <c r="O3328">
        <v>2</v>
      </c>
      <c r="P3328">
        <f t="shared" si="104"/>
        <v>0</v>
      </c>
      <c r="Q3328">
        <v>1</v>
      </c>
      <c r="R3328">
        <v>1</v>
      </c>
    </row>
    <row r="3329" spans="1:18" x14ac:dyDescent="0.2">
      <c r="A3329" s="1">
        <v>-1.0861378811703</v>
      </c>
      <c r="B3329" s="1">
        <f>IF(AND(-100&lt;A3329,A3329&lt;100),A3329,B3328)</f>
        <v>-1.0861378811703</v>
      </c>
      <c r="C3329" s="1">
        <v>-0.26357441271946302</v>
      </c>
      <c r="D3329" s="1">
        <f>IF(AND(-100&lt;C3329,C3329&lt;100),C3329,D3328)</f>
        <v>-0.26357441271946302</v>
      </c>
      <c r="E3329" s="1">
        <v>-3.7643149162303802</v>
      </c>
      <c r="F3329" s="1">
        <f>IF(AND(-100&lt;E3329,E3329&lt;100),E3329,F3328)</f>
        <v>-3.7643149162303802</v>
      </c>
      <c r="G3329" s="1">
        <f>IF(SQRT(B3329^2+D3329^2+F3329^2)&lt;0.125,"",SQRT(B3329^2+D3329^2+F3329^2))</f>
        <v>3.9267332168748177</v>
      </c>
      <c r="H3329" s="1">
        <f t="shared" si="103"/>
        <v>39.267332168748176</v>
      </c>
      <c r="I3329" s="1">
        <v>-7.8049196883032197</v>
      </c>
      <c r="J3329" s="1">
        <f>I3329*xfactor</f>
        <v>-10.302493988560251</v>
      </c>
      <c r="K3329" s="1">
        <v>-7.06365729093163</v>
      </c>
      <c r="L3329" s="1">
        <f>K3329*yfactor</f>
        <v>-9.3240276240297515</v>
      </c>
      <c r="M3329" s="1">
        <v>114.429440309001</v>
      </c>
      <c r="N3329" s="1">
        <f>(M3329-80)*zfactor</f>
        <v>45.446861207881312</v>
      </c>
      <c r="O3329">
        <v>2</v>
      </c>
      <c r="P3329">
        <f t="shared" si="104"/>
        <v>0</v>
      </c>
      <c r="Q3329">
        <v>1</v>
      </c>
      <c r="R3329">
        <v>1</v>
      </c>
    </row>
    <row r="3330" spans="1:18" x14ac:dyDescent="0.2">
      <c r="A3330" s="1">
        <v>-1.03473214849455</v>
      </c>
      <c r="B3330" s="1">
        <f>IF(AND(-100&lt;A3330,A3330&lt;100),A3330,B3329)</f>
        <v>-1.03473214849455</v>
      </c>
      <c r="C3330" s="1">
        <v>-0.24704241784692599</v>
      </c>
      <c r="D3330" s="1">
        <f>IF(AND(-100&lt;C3330,C3330&lt;100),C3330,D3329)</f>
        <v>-0.24704241784692599</v>
      </c>
      <c r="E3330" s="1">
        <v>-3.7938351551574501</v>
      </c>
      <c r="F3330" s="1">
        <f>IF(AND(-100&lt;E3330,E3330&lt;100),E3330,F3329)</f>
        <v>-3.7938351551574501</v>
      </c>
      <c r="G3330" s="1">
        <f>IF(SQRT(B3330^2+D3330^2+F3330^2)&lt;0.125,"",SQRT(B3330^2+D3330^2+F3330^2))</f>
        <v>3.9401631641154604</v>
      </c>
      <c r="H3330" s="1">
        <f t="shared" si="103"/>
        <v>39.401631641154601</v>
      </c>
      <c r="I3330" s="1">
        <v>-7.8729015322386102</v>
      </c>
      <c r="J3330" s="1">
        <f>I3330*xfactor</f>
        <v>-10.392230022554966</v>
      </c>
      <c r="K3330" s="1">
        <v>-7.07354123059757</v>
      </c>
      <c r="L3330" s="1">
        <f>K3330*yfactor</f>
        <v>-9.337074424388792</v>
      </c>
      <c r="M3330" s="1">
        <v>114.40356312388199</v>
      </c>
      <c r="N3330" s="1">
        <f>(M3330-80)*zfactor</f>
        <v>45.412703323524234</v>
      </c>
      <c r="O3330">
        <v>2</v>
      </c>
      <c r="P3330">
        <f t="shared" si="104"/>
        <v>0</v>
      </c>
      <c r="Q3330">
        <v>1</v>
      </c>
      <c r="R3330">
        <v>1</v>
      </c>
    </row>
    <row r="3331" spans="1:18" x14ac:dyDescent="0.2">
      <c r="A3331" s="1">
        <v>-0.95938420954887105</v>
      </c>
      <c r="B3331" s="1">
        <f>IF(AND(-100&lt;A3331,A3331&lt;100),A3331,B3330)</f>
        <v>-0.95938420954887105</v>
      </c>
      <c r="C3331" s="1">
        <v>-0.233055004862188</v>
      </c>
      <c r="D3331" s="1">
        <f>IF(AND(-100&lt;C3331,C3331&lt;100),C3331,D3330)</f>
        <v>-0.233055004862188</v>
      </c>
      <c r="E3331" s="1">
        <v>-3.8100544989538698</v>
      </c>
      <c r="F3331" s="1">
        <f>IF(AND(-100&lt;E3331,E3331&lt;100),E3331,F3330)</f>
        <v>-3.8100544989538698</v>
      </c>
      <c r="G3331" s="1">
        <f>IF(SQRT(B3331^2+D3331^2+F3331^2)&lt;0.125,"",SQRT(B3331^2+D3331^2+F3331^2))</f>
        <v>3.9358922726392871</v>
      </c>
      <c r="H3331" s="1">
        <f t="shared" ref="H3331:H3394" si="105">IF(G3331&gt;0.125,10*G3331,0)</f>
        <v>39.358922726392869</v>
      </c>
      <c r="I3331" s="1">
        <v>-7.9595395149306301</v>
      </c>
      <c r="J3331" s="1">
        <f>I3331*xfactor</f>
        <v>-10.506592159708433</v>
      </c>
      <c r="K3331" s="1">
        <v>-7.1032126049861999</v>
      </c>
      <c r="L3331" s="1">
        <f>K3331*yfactor</f>
        <v>-9.376240638581784</v>
      </c>
      <c r="M3331" s="1">
        <v>114.380848846278</v>
      </c>
      <c r="N3331" s="1">
        <f>(M3331-80)*zfactor</f>
        <v>45.382720477086963</v>
      </c>
      <c r="O3331">
        <v>2</v>
      </c>
      <c r="P3331">
        <f t="shared" si="104"/>
        <v>0</v>
      </c>
      <c r="Q3331">
        <v>1</v>
      </c>
      <c r="R3331">
        <v>1</v>
      </c>
    </row>
    <row r="3332" spans="1:18" x14ac:dyDescent="0.2">
      <c r="A3332" s="1">
        <v>-0.98214495251005196</v>
      </c>
      <c r="B3332" s="1">
        <f>IF(AND(-100&lt;A3332,A3332&lt;100),A3332,B3331)</f>
        <v>-0.98214495251005196</v>
      </c>
      <c r="C3332" s="1">
        <v>-0.20094391137902601</v>
      </c>
      <c r="D3332" s="1">
        <f>IF(AND(-100&lt;C3332,C3332&lt;100),C3332,D3331)</f>
        <v>-0.20094391137902601</v>
      </c>
      <c r="E3332" s="1">
        <v>-3.7351775784895098</v>
      </c>
      <c r="F3332" s="1">
        <f>IF(AND(-100&lt;E3332,E3332&lt;100),E3332,F3331)</f>
        <v>-3.7351775784895098</v>
      </c>
      <c r="G3332" s="1">
        <f>IF(SQRT(B3332^2+D3332^2+F3332^2)&lt;0.125,"",SQRT(B3332^2+D3332^2+F3332^2))</f>
        <v>3.8673684471630101</v>
      </c>
      <c r="H3332" s="1">
        <f t="shared" si="105"/>
        <v>38.673684471630104</v>
      </c>
      <c r="I3332" s="1">
        <v>-8.0815217374879893</v>
      </c>
      <c r="J3332" s="1">
        <f>I3332*xfactor</f>
        <v>-10.667608693484146</v>
      </c>
      <c r="K3332" s="1">
        <v>-7.1211811507489697</v>
      </c>
      <c r="L3332" s="1">
        <f>K3332*yfactor</f>
        <v>-9.3999591189886402</v>
      </c>
      <c r="M3332" s="1">
        <v>114.36338162572299</v>
      </c>
      <c r="N3332" s="1">
        <f>(M3332-80)*zfactor</f>
        <v>45.359663745954357</v>
      </c>
      <c r="O3332">
        <v>2</v>
      </c>
      <c r="P3332">
        <f t="shared" ref="P3332:P3395" si="106">IF(OR(O3332&lt;&gt;O3331,Q3332&lt;&gt;Q3331,R3332&lt;&gt;R3331),1,0)</f>
        <v>0</v>
      </c>
      <c r="Q3332">
        <v>1</v>
      </c>
      <c r="R3332">
        <v>1</v>
      </c>
    </row>
    <row r="3333" spans="1:18" x14ac:dyDescent="0.2">
      <c r="A3333" s="1">
        <v>-0.97572733069121398</v>
      </c>
      <c r="B3333" s="1">
        <f>IF(AND(-100&lt;A3333,A3333&lt;100),A3333,B3332)</f>
        <v>-0.97572733069121398</v>
      </c>
      <c r="C3333" s="1">
        <v>-0.185513401252555</v>
      </c>
      <c r="D3333" s="1">
        <f>IF(AND(-100&lt;C3333,C3333&lt;100),C3333,D3332)</f>
        <v>-0.185513401252555</v>
      </c>
      <c r="E3333" s="1">
        <v>-3.71306823316278</v>
      </c>
      <c r="F3333" s="1">
        <f>IF(AND(-100&lt;E3333,E3333&lt;100),E3333,F3332)</f>
        <v>-3.71306823316278</v>
      </c>
      <c r="G3333" s="1">
        <f>IF(SQRT(B3333^2+D3333^2+F3333^2)&lt;0.125,"",SQRT(B3333^2+D3333^2+F3333^2))</f>
        <v>3.8436095990650068</v>
      </c>
      <c r="H3333" s="1">
        <f t="shared" si="105"/>
        <v>38.436095990650067</v>
      </c>
      <c r="I3333" s="1">
        <v>-8.2340994612563794</v>
      </c>
      <c r="J3333" s="1">
        <f>I3333*xfactor</f>
        <v>-10.869011288858422</v>
      </c>
      <c r="K3333" s="1">
        <v>-7.0998612568696897</v>
      </c>
      <c r="L3333" s="1">
        <f>K3333*yfactor</f>
        <v>-9.3718168590679909</v>
      </c>
      <c r="M3333" s="1">
        <v>114.34351094466</v>
      </c>
      <c r="N3333" s="1">
        <f>(M3333-80)*zfactor</f>
        <v>45.333434446951195</v>
      </c>
      <c r="O3333">
        <v>2</v>
      </c>
      <c r="P3333">
        <f t="shared" si="106"/>
        <v>0</v>
      </c>
      <c r="Q3333">
        <v>1</v>
      </c>
      <c r="R3333">
        <v>1</v>
      </c>
    </row>
    <row r="3334" spans="1:18" x14ac:dyDescent="0.2">
      <c r="A3334" s="1">
        <v>-1.01962899908621</v>
      </c>
      <c r="B3334" s="1">
        <f>IF(AND(-100&lt;A3334,A3334&lt;100),A3334,B3333)</f>
        <v>-1.01962899908621</v>
      </c>
      <c r="C3334" s="1">
        <v>-0.21787050241921199</v>
      </c>
      <c r="D3334" s="1">
        <f>IF(AND(-100&lt;C3334,C3334&lt;100),C3334,D3333)</f>
        <v>-0.21787050241921199</v>
      </c>
      <c r="E3334" s="1">
        <v>-3.6890024157944099</v>
      </c>
      <c r="F3334" s="1">
        <f>IF(AND(-100&lt;E3334,E3334&lt;100),E3334,F3333)</f>
        <v>-3.6890024157944099</v>
      </c>
      <c r="G3334" s="1">
        <f>IF(SQRT(B3334^2+D3334^2+F3334^2)&lt;0.125,"",SQRT(B3334^2+D3334^2+F3334^2))</f>
        <v>3.8335166199377482</v>
      </c>
      <c r="H3334" s="1">
        <f t="shared" si="105"/>
        <v>38.335166199377483</v>
      </c>
      <c r="I3334" s="1">
        <v>-8.4105911520129801</v>
      </c>
      <c r="J3334" s="1">
        <f>I3334*xfactor</f>
        <v>-11.101980320657134</v>
      </c>
      <c r="K3334" s="1">
        <v>-7.0525517438612901</v>
      </c>
      <c r="L3334" s="1">
        <f>K3334*yfactor</f>
        <v>-9.3093683018969031</v>
      </c>
      <c r="M3334" s="1">
        <v>114.30213409169799</v>
      </c>
      <c r="N3334" s="1">
        <f>(M3334-80)*zfactor</f>
        <v>45.278817001041354</v>
      </c>
      <c r="O3334">
        <v>2</v>
      </c>
      <c r="P3334">
        <f t="shared" si="106"/>
        <v>0</v>
      </c>
      <c r="Q3334">
        <v>1</v>
      </c>
      <c r="R3334">
        <v>1</v>
      </c>
    </row>
    <row r="3335" spans="1:18" x14ac:dyDescent="0.2">
      <c r="A3335" s="1">
        <v>-1.0053024114534701</v>
      </c>
      <c r="B3335" s="1">
        <f>IF(AND(-100&lt;A3335,A3335&lt;100),A3335,B3334)</f>
        <v>-1.0053024114534701</v>
      </c>
      <c r="C3335" s="1">
        <v>-0.27772274223641602</v>
      </c>
      <c r="D3335" s="1">
        <f>IF(AND(-100&lt;C3335,C3335&lt;100),C3335,D3334)</f>
        <v>-0.27772274223641602</v>
      </c>
      <c r="E3335" s="1">
        <v>-3.6450274977189099</v>
      </c>
      <c r="F3335" s="1">
        <f>IF(AND(-100&lt;E3335,E3335&lt;100),E3335,F3334)</f>
        <v>-3.6450274977189099</v>
      </c>
      <c r="G3335" s="1">
        <f>IF(SQRT(B3335^2+D3335^2+F3335^2)&lt;0.125,"",SQRT(B3335^2+D3335^2+F3335^2))</f>
        <v>3.7913043031595941</v>
      </c>
      <c r="H3335" s="1">
        <f t="shared" si="105"/>
        <v>37.91304303159594</v>
      </c>
      <c r="I3335" s="1">
        <v>-8.6013253602828303</v>
      </c>
      <c r="J3335" s="1">
        <f>I3335*xfactor</f>
        <v>-11.353749475573336</v>
      </c>
      <c r="K3335" s="1">
        <v>-7.0275651055194297</v>
      </c>
      <c r="L3335" s="1">
        <f>K3335*yfactor</f>
        <v>-9.2763859392856478</v>
      </c>
      <c r="M3335" s="1">
        <v>114.26589900072101</v>
      </c>
      <c r="N3335" s="1">
        <f>(M3335-80)*zfactor</f>
        <v>45.23098668095173</v>
      </c>
      <c r="O3335">
        <v>2</v>
      </c>
      <c r="P3335">
        <f t="shared" si="106"/>
        <v>0</v>
      </c>
      <c r="Q3335">
        <v>1</v>
      </c>
      <c r="R3335">
        <v>1</v>
      </c>
    </row>
    <row r="3336" spans="1:18" x14ac:dyDescent="0.2">
      <c r="A3336" s="1">
        <v>-1.0185270567244</v>
      </c>
      <c r="B3336" s="1">
        <f>IF(AND(-100&lt;A3336,A3336&lt;100),A3336,B3335)</f>
        <v>-1.0185270567244</v>
      </c>
      <c r="C3336" s="1">
        <v>-0.31059054982767897</v>
      </c>
      <c r="D3336" s="1">
        <f>IF(AND(-100&lt;C3336,C3336&lt;100),C3336,D3335)</f>
        <v>-0.31059054982767897</v>
      </c>
      <c r="E3336" s="1">
        <v>-3.5832954899688501</v>
      </c>
      <c r="F3336" s="1">
        <f>IF(AND(-100&lt;E3336,E3336&lt;100),E3336,F3335)</f>
        <v>-3.5832954899688501</v>
      </c>
      <c r="G3336" s="1">
        <f>IF(SQRT(B3336^2+D3336^2+F3336^2)&lt;0.125,"",SQRT(B3336^2+D3336^2+F3336^2))</f>
        <v>3.7381640444679567</v>
      </c>
      <c r="H3336" s="1">
        <f t="shared" si="105"/>
        <v>37.381640444679569</v>
      </c>
      <c r="I3336" s="1">
        <v>-8.7568371935214593</v>
      </c>
      <c r="J3336" s="1">
        <f>I3336*xfactor</f>
        <v>-11.559025095448327</v>
      </c>
      <c r="K3336" s="1">
        <v>-7.0539196629422598</v>
      </c>
      <c r="L3336" s="1">
        <f>K3336*yfactor</f>
        <v>-9.3111739550837829</v>
      </c>
      <c r="M3336" s="1">
        <v>114.220217781283</v>
      </c>
      <c r="N3336" s="1">
        <f>(M3336-80)*zfactor</f>
        <v>45.170687471293562</v>
      </c>
      <c r="O3336">
        <v>2</v>
      </c>
      <c r="P3336">
        <f t="shared" si="106"/>
        <v>0</v>
      </c>
      <c r="Q3336">
        <v>1</v>
      </c>
      <c r="R3336">
        <v>1</v>
      </c>
    </row>
    <row r="3337" spans="1:18" x14ac:dyDescent="0.2">
      <c r="A3337" s="1">
        <v>-0.97430164527700902</v>
      </c>
      <c r="B3337" s="1">
        <f>IF(AND(-100&lt;A3337,A3337&lt;100),A3337,B3336)</f>
        <v>-0.97430164527700902</v>
      </c>
      <c r="C3337" s="1">
        <v>-0.28762474549731198</v>
      </c>
      <c r="D3337" s="1">
        <f>IF(AND(-100&lt;C3337,C3337&lt;100),C3337,D3336)</f>
        <v>-0.28762474549731198</v>
      </c>
      <c r="E3337" s="1">
        <v>-3.4973242692451598</v>
      </c>
      <c r="F3337" s="1">
        <f>IF(AND(-100&lt;E3337,E3337&lt;100),E3337,F3336)</f>
        <v>-3.4973242692451598</v>
      </c>
      <c r="G3337" s="1">
        <f>IF(SQRT(B3337^2+D3337^2+F3337^2)&lt;0.125,"",SQRT(B3337^2+D3337^2+F3337^2))</f>
        <v>3.6418770894228532</v>
      </c>
      <c r="H3337" s="1">
        <f t="shared" si="105"/>
        <v>36.41877089422853</v>
      </c>
      <c r="I3337" s="1">
        <v>-8.8396771074754099</v>
      </c>
      <c r="J3337" s="1">
        <f>I3337*xfactor</f>
        <v>-11.668373781867542</v>
      </c>
      <c r="K3337" s="1">
        <v>-7.1449506332127699</v>
      </c>
      <c r="L3337" s="1">
        <f>K3337*yfactor</f>
        <v>-9.4313348358408575</v>
      </c>
      <c r="M3337" s="1">
        <v>114.15241391990401</v>
      </c>
      <c r="N3337" s="1">
        <f>(M3337-80)*zfactor</f>
        <v>45.081186374273294</v>
      </c>
      <c r="O3337">
        <v>2</v>
      </c>
      <c r="P3337">
        <f t="shared" si="106"/>
        <v>0</v>
      </c>
      <c r="Q3337">
        <v>1</v>
      </c>
      <c r="R3337">
        <v>1</v>
      </c>
    </row>
    <row r="3338" spans="1:18" x14ac:dyDescent="0.2">
      <c r="A3338" s="1">
        <v>-0.93320199487173505</v>
      </c>
      <c r="B3338" s="1">
        <f>IF(AND(-100&lt;A3338,A3338&lt;100),A3338,B3337)</f>
        <v>-0.93320199487173505</v>
      </c>
      <c r="C3338" s="1">
        <v>-0.16781819602052001</v>
      </c>
      <c r="D3338" s="1">
        <f>IF(AND(-100&lt;C3338,C3338&lt;100),C3338,D3337)</f>
        <v>-0.16781819602052001</v>
      </c>
      <c r="E3338" s="1">
        <v>-3.4132353883437498</v>
      </c>
      <c r="F3338" s="1">
        <f>IF(AND(-100&lt;E3338,E3338&lt;100),E3338,F3337)</f>
        <v>-3.4132353883437498</v>
      </c>
      <c r="G3338" s="1">
        <f>IF(SQRT(B3338^2+D3338^2+F3338^2)&lt;0.125,"",SQRT(B3338^2+D3338^2+F3338^2))</f>
        <v>3.5424856705977339</v>
      </c>
      <c r="H3338" s="1">
        <f t="shared" si="105"/>
        <v>35.424856705977341</v>
      </c>
      <c r="I3338" s="1">
        <v>-8.8871909497820507</v>
      </c>
      <c r="J3338" s="1">
        <f>I3338*xfactor</f>
        <v>-11.731092053712308</v>
      </c>
      <c r="K3338" s="1">
        <v>-7.2782177905554999</v>
      </c>
      <c r="L3338" s="1">
        <f>K3338*yfactor</f>
        <v>-9.6072474835332606</v>
      </c>
      <c r="M3338" s="1">
        <v>114.08875509370399</v>
      </c>
      <c r="N3338" s="1">
        <f>(M3338-80)*zfactor</f>
        <v>44.997156723689272</v>
      </c>
      <c r="O3338">
        <v>2</v>
      </c>
      <c r="P3338">
        <f t="shared" si="106"/>
        <v>0</v>
      </c>
      <c r="Q3338">
        <v>1</v>
      </c>
      <c r="R3338">
        <v>1</v>
      </c>
    </row>
    <row r="3339" spans="1:18" x14ac:dyDescent="0.2">
      <c r="A3339" s="1">
        <v>-0.87282049228786096</v>
      </c>
      <c r="B3339" s="1">
        <f>IF(AND(-100&lt;A3339,A3339&lt;100),A3339,B3338)</f>
        <v>-0.87282049228786096</v>
      </c>
      <c r="C3339" s="1">
        <v>-6.5016243093993804E-3</v>
      </c>
      <c r="D3339" s="1">
        <f>IF(AND(-100&lt;C3339,C3339&lt;100),C3339,D3338)</f>
        <v>-6.5016243093993804E-3</v>
      </c>
      <c r="E3339" s="1">
        <v>-3.2992009769020401</v>
      </c>
      <c r="F3339" s="1">
        <f>IF(AND(-100&lt;E3339,E3339&lt;100),E3339,F3338)</f>
        <v>-3.2992009769020401</v>
      </c>
      <c r="G3339" s="1">
        <f>IF(SQRT(B3339^2+D3339^2+F3339^2)&lt;0.125,"",SQRT(B3339^2+D3339^2+F3339^2))</f>
        <v>3.412709329677472</v>
      </c>
      <c r="H3339" s="1">
        <f t="shared" si="105"/>
        <v>34.127093296774717</v>
      </c>
      <c r="I3339" s="1">
        <v>-8.9088437048270794</v>
      </c>
      <c r="J3339" s="1">
        <f>I3339*xfactor</f>
        <v>-11.759673690371745</v>
      </c>
      <c r="K3339" s="1">
        <v>-7.3993554431119</v>
      </c>
      <c r="L3339" s="1">
        <f>K3339*yfactor</f>
        <v>-9.7671491849077086</v>
      </c>
      <c r="M3339" s="1">
        <v>114.044311147302</v>
      </c>
      <c r="N3339" s="1">
        <f>(M3339-80)*zfactor</f>
        <v>44.938490714438636</v>
      </c>
      <c r="O3339">
        <v>2</v>
      </c>
      <c r="P3339">
        <f t="shared" si="106"/>
        <v>0</v>
      </c>
      <c r="Q3339">
        <v>1</v>
      </c>
      <c r="R3339">
        <v>1</v>
      </c>
    </row>
    <row r="3340" spans="1:18" x14ac:dyDescent="0.2">
      <c r="A3340" s="1">
        <v>-0.81681679013153996</v>
      </c>
      <c r="B3340" s="1">
        <f>IF(AND(-100&lt;A3340,A3340&lt;100),A3340,B3339)</f>
        <v>-0.81681679013153996</v>
      </c>
      <c r="C3340" s="1">
        <v>9.40362655124974E-2</v>
      </c>
      <c r="D3340" s="1">
        <f>IF(AND(-100&lt;C3340,C3340&lt;100),C3340,D3339)</f>
        <v>9.40362655124974E-2</v>
      </c>
      <c r="E3340" s="1">
        <v>-3.1894461627006399</v>
      </c>
      <c r="F3340" s="1">
        <f>IF(AND(-100&lt;E3340,E3340&lt;100),E3340,F3339)</f>
        <v>-3.1894461627006399</v>
      </c>
      <c r="G3340" s="1">
        <f>IF(SQRT(B3340^2+D3340^2+F3340^2)&lt;0.125,"",SQRT(B3340^2+D3340^2+F3340^2))</f>
        <v>3.2937211953409422</v>
      </c>
      <c r="H3340" s="1">
        <f t="shared" si="105"/>
        <v>32.937211953409424</v>
      </c>
      <c r="I3340" s="1">
        <v>-8.9280974953086698</v>
      </c>
      <c r="J3340" s="1">
        <f>I3340*xfactor</f>
        <v>-11.785088693807445</v>
      </c>
      <c r="K3340" s="1">
        <v>-7.4592610118888096</v>
      </c>
      <c r="L3340" s="1">
        <f>K3340*yfactor</f>
        <v>-9.8462245356932296</v>
      </c>
      <c r="M3340" s="1">
        <v>114.027935158676</v>
      </c>
      <c r="N3340" s="1">
        <f>(M3340-80)*zfactor</f>
        <v>44.916874409452326</v>
      </c>
      <c r="O3340">
        <v>2</v>
      </c>
      <c r="P3340">
        <f t="shared" si="106"/>
        <v>0</v>
      </c>
      <c r="Q3340">
        <v>1</v>
      </c>
      <c r="R3340">
        <v>1</v>
      </c>
    </row>
    <row r="3341" spans="1:18" x14ac:dyDescent="0.2">
      <c r="A3341" s="1">
        <v>-0.81968970027405497</v>
      </c>
      <c r="B3341" s="1">
        <f>IF(AND(-100&lt;A3341,A3341&lt;100),A3341,B3340)</f>
        <v>-0.81968970027405497</v>
      </c>
      <c r="C3341" s="1">
        <v>0.17793259120437199</v>
      </c>
      <c r="D3341" s="1">
        <f>IF(AND(-100&lt;C3341,C3341&lt;100),C3341,D3340)</f>
        <v>0.17793259120437199</v>
      </c>
      <c r="E3341" s="1">
        <v>-3.1342177739144099</v>
      </c>
      <c r="F3341" s="1">
        <f>IF(AND(-100&lt;E3341,E3341&lt;100),E3341,F3340)</f>
        <v>-3.1342177739144099</v>
      </c>
      <c r="G3341" s="1">
        <f>IF(SQRT(B3341^2+D3341^2+F3341^2)&lt;0.125,"",SQRT(B3341^2+D3341^2+F3341^2))</f>
        <v>3.2445141802847881</v>
      </c>
      <c r="H3341" s="1">
        <f t="shared" si="105"/>
        <v>32.445141802847878</v>
      </c>
      <c r="I3341" s="1">
        <v>-8.9364123442314405</v>
      </c>
      <c r="J3341" s="1">
        <f>I3341*xfactor</f>
        <v>-11.796064294385502</v>
      </c>
      <c r="K3341" s="1">
        <v>-7.4765481563448501</v>
      </c>
      <c r="L3341" s="1">
        <f>K3341*yfactor</f>
        <v>-9.8690435663752023</v>
      </c>
      <c r="M3341" s="1">
        <v>114.025451890795</v>
      </c>
      <c r="N3341" s="1">
        <f>(M3341-80)*zfactor</f>
        <v>44.913596495849397</v>
      </c>
      <c r="O3341">
        <v>2</v>
      </c>
      <c r="P3341">
        <f t="shared" si="106"/>
        <v>0</v>
      </c>
      <c r="Q3341">
        <v>1</v>
      </c>
      <c r="R3341">
        <v>1</v>
      </c>
    </row>
    <row r="3342" spans="1:18" x14ac:dyDescent="0.2">
      <c r="A3342" s="1">
        <v>-0.79900399441094205</v>
      </c>
      <c r="B3342" s="1">
        <f>IF(AND(-100&lt;A3342,A3342&lt;100),A3342,B3341)</f>
        <v>-0.79900399441094205</v>
      </c>
      <c r="C3342" s="1">
        <v>0.162983730643737</v>
      </c>
      <c r="D3342" s="1">
        <f>IF(AND(-100&lt;C3342,C3342&lt;100),C3342,D3341)</f>
        <v>0.162983730643737</v>
      </c>
      <c r="E3342" s="1">
        <v>-3.15366323642965</v>
      </c>
      <c r="F3342" s="1">
        <f>IF(AND(-100&lt;E3342,E3342&lt;100),E3342,F3341)</f>
        <v>-3.15366323642965</v>
      </c>
      <c r="G3342" s="1">
        <f>IF(SQRT(B3342^2+D3342^2+F3342^2)&lt;0.125,"",SQRT(B3342^2+D3342^2+F3342^2))</f>
        <v>3.2573858979781818</v>
      </c>
      <c r="H3342" s="1">
        <f t="shared" si="105"/>
        <v>32.573858979781818</v>
      </c>
      <c r="I3342" s="1">
        <v>-8.93641234423146</v>
      </c>
      <c r="J3342" s="1">
        <f>I3342*xfactor</f>
        <v>-11.796064294385527</v>
      </c>
      <c r="K3342" s="1">
        <v>-7.4765481563448501</v>
      </c>
      <c r="L3342" s="1">
        <f>K3342*yfactor</f>
        <v>-9.8690435663752023</v>
      </c>
      <c r="M3342" s="1">
        <v>114.025451890795</v>
      </c>
      <c r="N3342" s="1">
        <f>(M3342-80)*zfactor</f>
        <v>44.913596495849397</v>
      </c>
      <c r="O3342">
        <v>2</v>
      </c>
      <c r="P3342">
        <f t="shared" si="106"/>
        <v>0</v>
      </c>
      <c r="Q3342">
        <v>1</v>
      </c>
      <c r="R3342">
        <v>1</v>
      </c>
    </row>
    <row r="3343" spans="1:18" x14ac:dyDescent="0.2">
      <c r="A3343" s="1">
        <v>-0.82358434623436305</v>
      </c>
      <c r="B3343" s="1">
        <f>IF(AND(-100&lt;A3343,A3343&lt;100),A3343,B3342)</f>
        <v>-0.82358434623436305</v>
      </c>
      <c r="C3343" s="1">
        <v>0.157229444453544</v>
      </c>
      <c r="D3343" s="1">
        <f>IF(AND(-100&lt;C3343,C3343&lt;100),C3343,D3342)</f>
        <v>0.157229444453544</v>
      </c>
      <c r="E3343" s="1">
        <v>-3.1715454429886201</v>
      </c>
      <c r="F3343" s="1">
        <f>IF(AND(-100&lt;E3343,E3343&lt;100),E3343,F3342)</f>
        <v>-3.1715454429886201</v>
      </c>
      <c r="G3343" s="1">
        <f>IF(SQRT(B3343^2+D3343^2+F3343^2)&lt;0.125,"",SQRT(B3343^2+D3343^2+F3343^2))</f>
        <v>3.2805049566350815</v>
      </c>
      <c r="H3343" s="1">
        <f t="shared" si="105"/>
        <v>32.805049566350817</v>
      </c>
      <c r="I3343" s="1">
        <v>-8.9297858184083907</v>
      </c>
      <c r="J3343" s="1">
        <f>I3343*xfactor</f>
        <v>-11.787317280299076</v>
      </c>
      <c r="K3343" s="1">
        <v>-7.4938347363606299</v>
      </c>
      <c r="L3343" s="1">
        <f>K3343*yfactor</f>
        <v>-9.8918618519960315</v>
      </c>
      <c r="M3343" s="1">
        <v>114.018503011126</v>
      </c>
      <c r="N3343" s="1">
        <f>(M3343-80)*zfactor</f>
        <v>44.904423974686324</v>
      </c>
      <c r="O3343">
        <v>2</v>
      </c>
      <c r="P3343">
        <f t="shared" si="106"/>
        <v>0</v>
      </c>
      <c r="Q3343">
        <v>1</v>
      </c>
      <c r="R3343">
        <v>1</v>
      </c>
    </row>
    <row r="3344" spans="1:18" x14ac:dyDescent="0.2">
      <c r="A3344" s="1">
        <v>-0.80377448840677501</v>
      </c>
      <c r="B3344" s="1">
        <f>IF(AND(-100&lt;A3344,A3344&lt;100),A3344,B3343)</f>
        <v>-0.80377448840677501</v>
      </c>
      <c r="C3344" s="1">
        <v>0.166488569665032</v>
      </c>
      <c r="D3344" s="1">
        <f>IF(AND(-100&lt;C3344,C3344&lt;100),C3344,D3343)</f>
        <v>0.166488569665032</v>
      </c>
      <c r="E3344" s="1">
        <v>-3.1445305755357702</v>
      </c>
      <c r="F3344" s="1">
        <f>IF(AND(-100&lt;E3344,E3344&lt;100),E3344,F3343)</f>
        <v>-3.1445305755357702</v>
      </c>
      <c r="G3344" s="1">
        <f>IF(SQRT(B3344^2+D3344^2+F3344^2)&lt;0.125,"",SQRT(B3344^2+D3344^2+F3344^2))</f>
        <v>3.2498991388229275</v>
      </c>
      <c r="H3344" s="1">
        <f t="shared" si="105"/>
        <v>32.498991388229271</v>
      </c>
      <c r="I3344" s="1">
        <v>-8.9098976621540498</v>
      </c>
      <c r="J3344" s="1">
        <f>I3344*xfactor</f>
        <v>-11.761064914043347</v>
      </c>
      <c r="K3344" s="1">
        <v>-7.5457096200430804</v>
      </c>
      <c r="L3344" s="1">
        <f>K3344*yfactor</f>
        <v>-9.9603366984568673</v>
      </c>
      <c r="M3344" s="1">
        <v>113.99767910943901</v>
      </c>
      <c r="N3344" s="1">
        <f>(M3344-80)*zfactor</f>
        <v>44.876936424459487</v>
      </c>
      <c r="O3344">
        <v>2</v>
      </c>
      <c r="P3344">
        <f t="shared" si="106"/>
        <v>0</v>
      </c>
      <c r="Q3344">
        <v>1</v>
      </c>
      <c r="R3344">
        <v>1</v>
      </c>
    </row>
    <row r="3345" spans="1:18" x14ac:dyDescent="0.2">
      <c r="A3345" s="1">
        <v>-0.78521606131454003</v>
      </c>
      <c r="B3345" s="1">
        <f>IF(AND(-100&lt;A3345,A3345&lt;100),A3345,B3344)</f>
        <v>-0.78521606131454003</v>
      </c>
      <c r="C3345" s="1">
        <v>0.205891103508407</v>
      </c>
      <c r="D3345" s="1">
        <f>IF(AND(-100&lt;C3345,C3345&lt;100),C3345,D3344)</f>
        <v>0.205891103508407</v>
      </c>
      <c r="E3345" s="1">
        <v>-3.10592358161604</v>
      </c>
      <c r="F3345" s="1">
        <f>IF(AND(-100&lt;E3345,E3345&lt;100),E3345,F3344)</f>
        <v>-3.10592358161604</v>
      </c>
      <c r="G3345" s="1">
        <f>IF(SQRT(B3345^2+D3345^2+F3345^2)&lt;0.125,"",SQRT(B3345^2+D3345^2+F3345^2))</f>
        <v>3.2102518132210189</v>
      </c>
      <c r="H3345" s="1">
        <f t="shared" si="105"/>
        <v>32.102518132210193</v>
      </c>
      <c r="I3345" s="1">
        <v>-8.9168397647365296</v>
      </c>
      <c r="J3345" s="1">
        <f>I3345*xfactor</f>
        <v>-11.77022848945222</v>
      </c>
      <c r="K3345" s="1">
        <v>-7.6178047412408603</v>
      </c>
      <c r="L3345" s="1">
        <f>K3345*yfactor</f>
        <v>-10.055502258437937</v>
      </c>
      <c r="M3345" s="1">
        <v>113.96698322005901</v>
      </c>
      <c r="N3345" s="1">
        <f>(M3345-80)*zfactor</f>
        <v>44.836417850477893</v>
      </c>
      <c r="O3345">
        <v>2</v>
      </c>
      <c r="P3345">
        <f t="shared" si="106"/>
        <v>0</v>
      </c>
      <c r="Q3345">
        <v>1</v>
      </c>
      <c r="R3345">
        <v>1</v>
      </c>
    </row>
    <row r="3346" spans="1:18" x14ac:dyDescent="0.2">
      <c r="A3346" s="1">
        <v>-0.78459802289519298</v>
      </c>
      <c r="B3346" s="1">
        <f>IF(AND(-100&lt;A3346,A3346&lt;100),A3346,B3345)</f>
        <v>-0.78459802289519298</v>
      </c>
      <c r="C3346" s="1">
        <v>0.24285783379216</v>
      </c>
      <c r="D3346" s="1">
        <f>IF(AND(-100&lt;C3346,C3346&lt;100),C3346,D3345)</f>
        <v>0.24285783379216</v>
      </c>
      <c r="E3346" s="1">
        <v>-3.0723348746321899</v>
      </c>
      <c r="F3346" s="1">
        <f>IF(AND(-100&lt;E3346,E3346&lt;100),E3346,F3345)</f>
        <v>-3.0723348746321899</v>
      </c>
      <c r="G3346" s="1">
        <f>IF(SQRT(B3346^2+D3346^2+F3346^2)&lt;0.125,"",SQRT(B3346^2+D3346^2+F3346^2))</f>
        <v>3.1802225656149381</v>
      </c>
      <c r="H3346" s="1">
        <f t="shared" si="105"/>
        <v>31.802225656149382</v>
      </c>
      <c r="I3346" s="1">
        <v>-8.9582121466820706</v>
      </c>
      <c r="J3346" s="1">
        <f>I3346*xfactor</f>
        <v>-11.824840033620333</v>
      </c>
      <c r="K3346" s="1">
        <v>-7.7139009064582096</v>
      </c>
      <c r="L3346" s="1">
        <f>K3346*yfactor</f>
        <v>-10.182349196524838</v>
      </c>
      <c r="M3346" s="1">
        <v>113.94109272777899</v>
      </c>
      <c r="N3346" s="1">
        <f>(M3346-80)*zfactor</f>
        <v>44.802242400668277</v>
      </c>
      <c r="O3346">
        <v>2</v>
      </c>
      <c r="P3346">
        <f t="shared" si="106"/>
        <v>0</v>
      </c>
      <c r="Q3346">
        <v>1</v>
      </c>
      <c r="R3346">
        <v>1</v>
      </c>
    </row>
    <row r="3347" spans="1:18" x14ac:dyDescent="0.2">
      <c r="A3347" s="1">
        <v>-0.78102351466652997</v>
      </c>
      <c r="B3347" s="1">
        <f>IF(AND(-100&lt;A3347,A3347&lt;100),A3347,B3346)</f>
        <v>-0.78102351466652997</v>
      </c>
      <c r="C3347" s="1">
        <v>0.31057661594374297</v>
      </c>
      <c r="D3347" s="1">
        <f>IF(AND(-100&lt;C3347,C3347&lt;100),C3347,D3346)</f>
        <v>0.31057661594374297</v>
      </c>
      <c r="E3347" s="1">
        <v>-3.03839465530534</v>
      </c>
      <c r="F3347" s="1">
        <f>IF(AND(-100&lt;E3347,E3347&lt;100),E3347,F3346)</f>
        <v>-3.03839465530534</v>
      </c>
      <c r="G3347" s="1">
        <f>IF(SQRT(B3347^2+D3347^2+F3347^2)&lt;0.125,"",SQRT(B3347^2+D3347^2+F3347^2))</f>
        <v>3.1525065656111142</v>
      </c>
      <c r="H3347" s="1">
        <f t="shared" si="105"/>
        <v>31.525065656111142</v>
      </c>
      <c r="I3347" s="1">
        <v>-9.0061588444380192</v>
      </c>
      <c r="J3347" s="1">
        <f>I3347*xfactor</f>
        <v>-11.888129674658186</v>
      </c>
      <c r="K3347" s="1">
        <v>-7.8060157742210396</v>
      </c>
      <c r="L3347" s="1">
        <f>K3347*yfactor</f>
        <v>-10.303940821971773</v>
      </c>
      <c r="M3347" s="1">
        <v>113.92091643965099</v>
      </c>
      <c r="N3347" s="1">
        <f>(M3347-80)*zfactor</f>
        <v>44.775609700339317</v>
      </c>
      <c r="O3347">
        <v>2</v>
      </c>
      <c r="P3347">
        <f t="shared" si="106"/>
        <v>0</v>
      </c>
      <c r="Q3347">
        <v>1</v>
      </c>
      <c r="R3347">
        <v>1</v>
      </c>
    </row>
    <row r="3348" spans="1:18" x14ac:dyDescent="0.2">
      <c r="A3348" s="1">
        <v>-0.78899837088621305</v>
      </c>
      <c r="B3348" s="1">
        <f>IF(AND(-100&lt;A3348,A3348&lt;100),A3348,B3347)</f>
        <v>-0.78899837088621305</v>
      </c>
      <c r="C3348" s="1">
        <v>0.34182119090694002</v>
      </c>
      <c r="D3348" s="1">
        <f>IF(AND(-100&lt;C3348,C3348&lt;100),C3348,D3347)</f>
        <v>0.34182119090694002</v>
      </c>
      <c r="E3348" s="1">
        <v>-3.0092575575914302</v>
      </c>
      <c r="F3348" s="1">
        <f>IF(AND(-100&lt;E3348,E3348&lt;100),E3348,F3347)</f>
        <v>-3.0092575575914302</v>
      </c>
      <c r="G3348" s="1">
        <f>IF(SQRT(B3348^2+D3348^2+F3348^2)&lt;0.125,"",SQRT(B3348^2+D3348^2+F3348^2))</f>
        <v>3.1296950656150635</v>
      </c>
      <c r="H3348" s="1">
        <f t="shared" si="105"/>
        <v>31.296950656150635</v>
      </c>
      <c r="I3348" s="1">
        <v>-9.0542065650362495</v>
      </c>
      <c r="J3348" s="1">
        <f>I3348*xfactor</f>
        <v>-11.951552665847849</v>
      </c>
      <c r="K3348" s="1">
        <v>-7.8716212020397496</v>
      </c>
      <c r="L3348" s="1">
        <f>K3348*yfactor</f>
        <v>-10.39053998669247</v>
      </c>
      <c r="M3348" s="1">
        <v>113.90352232868</v>
      </c>
      <c r="N3348" s="1">
        <f>(M3348-80)*zfactor</f>
        <v>44.752649473857602</v>
      </c>
      <c r="O3348">
        <v>2</v>
      </c>
      <c r="P3348">
        <f t="shared" si="106"/>
        <v>0</v>
      </c>
      <c r="Q3348">
        <v>1</v>
      </c>
      <c r="R3348">
        <v>1</v>
      </c>
    </row>
    <row r="3349" spans="1:18" x14ac:dyDescent="0.2">
      <c r="A3349" s="1">
        <v>-0.76004916496831998</v>
      </c>
      <c r="B3349" s="1">
        <f>IF(AND(-100&lt;A3349,A3349&lt;100),A3349,B3348)</f>
        <v>-0.76004916496831998</v>
      </c>
      <c r="C3349" s="1">
        <v>0.32787844843810798</v>
      </c>
      <c r="D3349" s="1">
        <f>IF(AND(-100&lt;C3349,C3349&lt;100),C3349,D3348)</f>
        <v>0.32787844843810798</v>
      </c>
      <c r="E3349" s="1">
        <v>-2.9659865368412701</v>
      </c>
      <c r="F3349" s="1">
        <f>IF(AND(-100&lt;E3349,E3349&lt;100),E3349,F3348)</f>
        <v>-2.9659865368412701</v>
      </c>
      <c r="G3349" s="1">
        <f>IF(SQRT(B3349^2+D3349^2+F3349^2)&lt;0.125,"",SQRT(B3349^2+D3349^2+F3349^2))</f>
        <v>3.079327060713573</v>
      </c>
      <c r="H3349" s="1">
        <f t="shared" si="105"/>
        <v>30.793270607135732</v>
      </c>
      <c r="I3349" s="1">
        <v>-9.0716939438683593</v>
      </c>
      <c r="J3349" s="1">
        <f>I3349*xfactor</f>
        <v>-11.974636005906234</v>
      </c>
      <c r="K3349" s="1">
        <v>-7.9103500410754197</v>
      </c>
      <c r="L3349" s="1">
        <f>K3349*yfactor</f>
        <v>-10.441662054219554</v>
      </c>
      <c r="M3349" s="1">
        <v>113.895492225596</v>
      </c>
      <c r="N3349" s="1">
        <f>(M3349-80)*zfactor</f>
        <v>44.742049737786722</v>
      </c>
      <c r="O3349">
        <v>2</v>
      </c>
      <c r="P3349">
        <f t="shared" si="106"/>
        <v>0</v>
      </c>
      <c r="Q3349">
        <v>1</v>
      </c>
      <c r="R3349">
        <v>1</v>
      </c>
    </row>
    <row r="3350" spans="1:18" x14ac:dyDescent="0.2">
      <c r="A3350" s="1">
        <v>-0.73995072582244303</v>
      </c>
      <c r="B3350" s="1">
        <f>IF(AND(-100&lt;A3350,A3350&lt;100),A3350,B3349)</f>
        <v>-0.73995072582244303</v>
      </c>
      <c r="C3350" s="1">
        <v>0.28802742041436902</v>
      </c>
      <c r="D3350" s="1">
        <f>IF(AND(-100&lt;C3350,C3350&lt;100),C3350,D3349)</f>
        <v>0.28802742041436902</v>
      </c>
      <c r="E3350" s="1">
        <v>-2.9630741544115802</v>
      </c>
      <c r="F3350" s="1">
        <f>IF(AND(-100&lt;E3350,E3350&lt;100),E3350,F3349)</f>
        <v>-2.9630741544115802</v>
      </c>
      <c r="G3350" s="1">
        <f>IF(SQRT(B3350^2+D3350^2+F3350^2)&lt;0.125,"",SQRT(B3350^2+D3350^2+F3350^2))</f>
        <v>3.0676204648061689</v>
      </c>
      <c r="H3350" s="1">
        <f t="shared" si="105"/>
        <v>30.676204648061688</v>
      </c>
      <c r="I3350" s="1">
        <v>-9.1006235626132508</v>
      </c>
      <c r="J3350" s="1">
        <f>I3350*xfactor</f>
        <v>-12.012823102649492</v>
      </c>
      <c r="K3350" s="1">
        <v>-7.9498250133899102</v>
      </c>
      <c r="L3350" s="1">
        <f>K3350*yfactor</f>
        <v>-10.493769017674682</v>
      </c>
      <c r="M3350" s="1">
        <v>113.91630318558001</v>
      </c>
      <c r="N3350" s="1">
        <f>(M3350-80)*zfactor</f>
        <v>44.769520204965609</v>
      </c>
      <c r="O3350">
        <v>2</v>
      </c>
      <c r="P3350">
        <f t="shared" si="106"/>
        <v>0</v>
      </c>
      <c r="Q3350">
        <v>1</v>
      </c>
      <c r="R3350">
        <v>1</v>
      </c>
    </row>
    <row r="3351" spans="1:18" x14ac:dyDescent="0.2">
      <c r="A3351" s="1">
        <v>-0.71766340839102305</v>
      </c>
      <c r="B3351" s="1">
        <f>IF(AND(-100&lt;A3351,A3351&lt;100),A3351,B3350)</f>
        <v>-0.71766340839102305</v>
      </c>
      <c r="C3351" s="1">
        <v>0.24736633328959501</v>
      </c>
      <c r="D3351" s="1">
        <f>IF(AND(-100&lt;C3351,C3351&lt;100),C3351,D3350)</f>
        <v>0.24736633328959501</v>
      </c>
      <c r="E3351" s="1">
        <v>-2.9804373690655201</v>
      </c>
      <c r="F3351" s="1">
        <f>IF(AND(-100&lt;E3351,E3351&lt;100),E3351,F3350)</f>
        <v>-2.9804373690655201</v>
      </c>
      <c r="G3351" s="1">
        <f>IF(SQRT(B3351^2+D3351^2+F3351^2)&lt;0.125,"",SQRT(B3351^2+D3351^2+F3351^2))</f>
        <v>3.075587388046511</v>
      </c>
      <c r="H3351" s="1">
        <f t="shared" si="105"/>
        <v>30.75587388046511</v>
      </c>
      <c r="I3351" s="1">
        <v>-9.1499738544613791</v>
      </c>
      <c r="J3351" s="1">
        <f>I3351*xfactor</f>
        <v>-12.077965487889021</v>
      </c>
      <c r="K3351" s="1">
        <v>-8.0210005480263806</v>
      </c>
      <c r="L3351" s="1">
        <f>K3351*yfactor</f>
        <v>-10.587720723394822</v>
      </c>
      <c r="M3351" s="1">
        <v>113.94666799364499</v>
      </c>
      <c r="N3351" s="1">
        <f>(M3351-80)*zfactor</f>
        <v>44.809601751611396</v>
      </c>
      <c r="O3351">
        <v>2</v>
      </c>
      <c r="P3351">
        <f t="shared" si="106"/>
        <v>0</v>
      </c>
      <c r="Q3351">
        <v>1</v>
      </c>
      <c r="R3351">
        <v>1</v>
      </c>
    </row>
    <row r="3352" spans="1:18" x14ac:dyDescent="0.2">
      <c r="A3352" s="1">
        <v>-0.75265550546957605</v>
      </c>
      <c r="B3352" s="1">
        <f>IF(AND(-100&lt;A3352,A3352&lt;100),A3352,B3351)</f>
        <v>-0.75265550546957605</v>
      </c>
      <c r="C3352" s="1">
        <v>0.27427988098676598</v>
      </c>
      <c r="D3352" s="1">
        <f>IF(AND(-100&lt;C3352,C3352&lt;100),C3352,D3351)</f>
        <v>0.27427988098676598</v>
      </c>
      <c r="E3352" s="1">
        <v>-2.9983694888708499</v>
      </c>
      <c r="F3352" s="1">
        <f>IF(AND(-100&lt;E3352,E3352&lt;100),E3352,F3351)</f>
        <v>-2.9983694888708499</v>
      </c>
      <c r="G3352" s="1">
        <f>IF(SQRT(B3352^2+D3352^2+F3352^2)&lt;0.125,"",SQRT(B3352^2+D3352^2+F3352^2))</f>
        <v>3.1035365882843107</v>
      </c>
      <c r="H3352" s="1">
        <f t="shared" si="105"/>
        <v>31.035365882843106</v>
      </c>
      <c r="I3352" s="1">
        <v>-9.2308441611968899</v>
      </c>
      <c r="J3352" s="1">
        <f>I3352*xfactor</f>
        <v>-12.184714292779896</v>
      </c>
      <c r="K3352" s="1">
        <v>-8.1474192814558108</v>
      </c>
      <c r="L3352" s="1">
        <f>K3352*yfactor</f>
        <v>-10.754593451521671</v>
      </c>
      <c r="M3352" s="1">
        <v>114.00063662031501</v>
      </c>
      <c r="N3352" s="1">
        <f>(M3352-80)*zfactor</f>
        <v>44.880840338815808</v>
      </c>
      <c r="O3352">
        <v>2</v>
      </c>
      <c r="P3352">
        <f t="shared" si="106"/>
        <v>0</v>
      </c>
      <c r="Q3352">
        <v>1</v>
      </c>
      <c r="R3352">
        <v>1</v>
      </c>
    </row>
    <row r="3353" spans="1:18" x14ac:dyDescent="0.2">
      <c r="A3353" s="1">
        <v>-0.73764508755136304</v>
      </c>
      <c r="B3353" s="1">
        <f>IF(AND(-100&lt;A3353,A3353&lt;100),A3353,B3352)</f>
        <v>-0.73764508755136304</v>
      </c>
      <c r="C3353" s="1">
        <v>0.32558986797830702</v>
      </c>
      <c r="D3353" s="1">
        <f>IF(AND(-100&lt;C3353,C3353&lt;100),C3353,D3352)</f>
        <v>0.32558986797830702</v>
      </c>
      <c r="E3353" s="1">
        <v>-3.0857176532371202</v>
      </c>
      <c r="F3353" s="1">
        <f>IF(AND(-100&lt;E3353,E3353&lt;100),E3353,F3352)</f>
        <v>-3.0857176532371202</v>
      </c>
      <c r="G3353" s="1">
        <f>IF(SQRT(B3353^2+D3353^2+F3353^2)&lt;0.125,"",SQRT(B3353^2+D3353^2+F3353^2))</f>
        <v>3.1893231998055622</v>
      </c>
      <c r="H3353" s="1">
        <f t="shared" si="105"/>
        <v>31.893231998055622</v>
      </c>
      <c r="I3353" s="1">
        <v>-9.3037950148731206</v>
      </c>
      <c r="J3353" s="1">
        <f>I3353*xfactor</f>
        <v>-12.28100941963252</v>
      </c>
      <c r="K3353" s="1">
        <v>-8.3437648495469396</v>
      </c>
      <c r="L3353" s="1">
        <f>K3353*yfactor</f>
        <v>-11.013769601401961</v>
      </c>
      <c r="M3353" s="1">
        <v>114.058905576801</v>
      </c>
      <c r="N3353" s="1">
        <f>(M3353-80)*zfactor</f>
        <v>44.957755361377316</v>
      </c>
      <c r="O3353">
        <v>2</v>
      </c>
      <c r="P3353">
        <f t="shared" si="106"/>
        <v>0</v>
      </c>
      <c r="Q3353">
        <v>1</v>
      </c>
      <c r="R3353">
        <v>1</v>
      </c>
    </row>
    <row r="3354" spans="1:18" x14ac:dyDescent="0.2">
      <c r="A3354" s="1">
        <v>-0.73838363217137504</v>
      </c>
      <c r="B3354" s="1">
        <f>IF(AND(-100&lt;A3354,A3354&lt;100),A3354,B3353)</f>
        <v>-0.73838363217137504</v>
      </c>
      <c r="C3354" s="1">
        <v>0.42430403488803398</v>
      </c>
      <c r="D3354" s="1">
        <f>IF(AND(-100&lt;C3354,C3354&lt;100),C3354,D3353)</f>
        <v>0.42430403488803398</v>
      </c>
      <c r="E3354" s="1">
        <v>-3.27325529669403</v>
      </c>
      <c r="F3354" s="1">
        <f>IF(AND(-100&lt;E3354,E3354&lt;100),E3354,F3353)</f>
        <v>-3.27325529669403</v>
      </c>
      <c r="G3354" s="1">
        <f>IF(SQRT(B3354^2+D3354^2+F3354^2)&lt;0.125,"",SQRT(B3354^2+D3354^2+F3354^2))</f>
        <v>3.3822247914082202</v>
      </c>
      <c r="H3354" s="1">
        <f t="shared" si="105"/>
        <v>33.822247914082205</v>
      </c>
      <c r="I3354" s="1">
        <v>-9.4141845462734199</v>
      </c>
      <c r="J3354" s="1">
        <f>I3354*xfactor</f>
        <v>-12.426723601080916</v>
      </c>
      <c r="K3354" s="1">
        <v>-8.5898188787214504</v>
      </c>
      <c r="L3354" s="1">
        <f>K3354*yfactor</f>
        <v>-11.338560919912315</v>
      </c>
      <c r="M3354" s="1">
        <v>114.096512499594</v>
      </c>
      <c r="N3354" s="1">
        <f>(M3354-80)*zfactor</f>
        <v>45.007396499464079</v>
      </c>
      <c r="O3354">
        <v>2</v>
      </c>
      <c r="P3354">
        <f t="shared" si="106"/>
        <v>0</v>
      </c>
      <c r="Q3354">
        <v>1</v>
      </c>
      <c r="R3354">
        <v>1</v>
      </c>
    </row>
    <row r="3355" spans="1:18" x14ac:dyDescent="0.2">
      <c r="A3355" s="1">
        <v>-0.68496841783863005</v>
      </c>
      <c r="B3355" s="1">
        <f>IF(AND(-100&lt;A3355,A3355&lt;100),A3355,B3354)</f>
        <v>-0.68496841783863005</v>
      </c>
      <c r="C3355" s="1">
        <v>0.51177006806885295</v>
      </c>
      <c r="D3355" s="1">
        <f>IF(AND(-100&lt;C3355,C3355&lt;100),C3355,D3354)</f>
        <v>0.51177006806885295</v>
      </c>
      <c r="E3355" s="1">
        <v>-3.4098768365965801</v>
      </c>
      <c r="F3355" s="1">
        <f>IF(AND(-100&lt;E3355,E3355&lt;100),E3355,F3354)</f>
        <v>-3.4098768365965801</v>
      </c>
      <c r="G3355" s="1">
        <f>IF(SQRT(B3355^2+D3355^2+F3355^2)&lt;0.125,"",SQRT(B3355^2+D3355^2+F3355^2))</f>
        <v>3.5154445489532975</v>
      </c>
      <c r="H3355" s="1">
        <f t="shared" si="105"/>
        <v>35.154445489532975</v>
      </c>
      <c r="I3355" s="1">
        <v>-9.5287089456892602</v>
      </c>
      <c r="J3355" s="1">
        <f>I3355*xfactor</f>
        <v>-12.577895808309824</v>
      </c>
      <c r="K3355" s="1">
        <v>-8.8322090684744303</v>
      </c>
      <c r="L3355" s="1">
        <f>K3355*yfactor</f>
        <v>-11.658515970386249</v>
      </c>
      <c r="M3355" s="1">
        <v>114.08289729011599</v>
      </c>
      <c r="N3355" s="1">
        <f>(M3355-80)*zfactor</f>
        <v>44.989424422953114</v>
      </c>
      <c r="O3355">
        <v>2</v>
      </c>
      <c r="P3355">
        <f t="shared" si="106"/>
        <v>0</v>
      </c>
      <c r="Q3355">
        <v>1</v>
      </c>
      <c r="R3355">
        <v>1</v>
      </c>
    </row>
    <row r="3356" spans="1:18" x14ac:dyDescent="0.2">
      <c r="A3356" s="1">
        <v>-0.70297298579688405</v>
      </c>
      <c r="B3356" s="1">
        <f>IF(AND(-100&lt;A3356,A3356&lt;100),A3356,B3355)</f>
        <v>-0.70297298579688405</v>
      </c>
      <c r="C3356" s="1">
        <v>0.46776504400183799</v>
      </c>
      <c r="D3356" s="1">
        <f>IF(AND(-100&lt;C3356,C3356&lt;100),C3356,D3355)</f>
        <v>0.46776504400183799</v>
      </c>
      <c r="E3356" s="1">
        <v>-3.40538230900265</v>
      </c>
      <c r="F3356" s="1">
        <f>IF(AND(-100&lt;E3356,E3356&lt;100),E3356,F3355)</f>
        <v>-3.40538230900265</v>
      </c>
      <c r="G3356" s="1">
        <f>IF(SQRT(B3356^2+D3356^2+F3356^2)&lt;0.125,"",SQRT(B3356^2+D3356^2+F3356^2))</f>
        <v>3.5085044998714832</v>
      </c>
      <c r="H3356" s="1">
        <f t="shared" si="105"/>
        <v>35.085044998714835</v>
      </c>
      <c r="I3356" s="1">
        <v>-9.6396537630043806</v>
      </c>
      <c r="J3356" s="1">
        <f>I3356*xfactor</f>
        <v>-12.724342967165782</v>
      </c>
      <c r="K3356" s="1">
        <v>-9.0247184871803494</v>
      </c>
      <c r="L3356" s="1">
        <f>K3356*yfactor</f>
        <v>-11.912628403078061</v>
      </c>
      <c r="M3356" s="1">
        <v>114.060548777416</v>
      </c>
      <c r="N3356" s="1">
        <f>(M3356-80)*zfactor</f>
        <v>44.959924386189122</v>
      </c>
      <c r="O3356">
        <v>2</v>
      </c>
      <c r="P3356">
        <f t="shared" si="106"/>
        <v>0</v>
      </c>
      <c r="Q3356">
        <v>1</v>
      </c>
      <c r="R3356">
        <v>1</v>
      </c>
    </row>
    <row r="3357" spans="1:18" x14ac:dyDescent="0.2">
      <c r="A3357" s="1">
        <v>-0.65596420597805605</v>
      </c>
      <c r="B3357" s="1">
        <f>IF(AND(-100&lt;A3357,A3357&lt;100),A3357,B3356)</f>
        <v>-0.65596420597805605</v>
      </c>
      <c r="C3357" s="1">
        <v>0.52447094647003401</v>
      </c>
      <c r="D3357" s="1">
        <f>IF(AND(-100&lt;C3357,C3357&lt;100),C3357,D3356)</f>
        <v>0.52447094647003401</v>
      </c>
      <c r="E3357" s="1">
        <v>-3.3456362593679101</v>
      </c>
      <c r="F3357" s="1">
        <f>IF(AND(-100&lt;E3357,E3357&lt;100),E3357,F3356)</f>
        <v>-3.3456362593679101</v>
      </c>
      <c r="G3357" s="1">
        <f>IF(SQRT(B3357^2+D3357^2+F3357^2)&lt;0.125,"",SQRT(B3357^2+D3357^2+F3357^2))</f>
        <v>3.4494406493245968</v>
      </c>
      <c r="H3357" s="1">
        <f t="shared" si="105"/>
        <v>34.494406493245968</v>
      </c>
      <c r="I3357" s="1">
        <v>-9.7379312517458807</v>
      </c>
      <c r="J3357" s="1">
        <f>I3357*xfactor</f>
        <v>-12.854069252304564</v>
      </c>
      <c r="K3357" s="1">
        <v>-9.1661999145389395</v>
      </c>
      <c r="L3357" s="1">
        <f>K3357*yfactor</f>
        <v>-12.099383887191401</v>
      </c>
      <c r="M3357" s="1">
        <v>114.058001754023</v>
      </c>
      <c r="N3357" s="1">
        <f>(M3357-80)*zfactor</f>
        <v>44.956562315310357</v>
      </c>
      <c r="O3357">
        <v>2</v>
      </c>
      <c r="P3357">
        <f t="shared" si="106"/>
        <v>0</v>
      </c>
      <c r="Q3357">
        <v>1</v>
      </c>
      <c r="R3357">
        <v>1</v>
      </c>
    </row>
    <row r="3358" spans="1:18" x14ac:dyDescent="0.2">
      <c r="A3358" s="1">
        <v>-0.70819595815110403</v>
      </c>
      <c r="B3358" s="1">
        <f>IF(AND(-100&lt;A3358,A3358&lt;100),A3358,B3357)</f>
        <v>-0.70819595815110403</v>
      </c>
      <c r="C3358" s="1">
        <v>0.53998269191662795</v>
      </c>
      <c r="D3358" s="1">
        <f>IF(AND(-100&lt;C3358,C3358&lt;100),C3358,D3357)</f>
        <v>0.53998269191662795</v>
      </c>
      <c r="E3358" s="1">
        <v>-3.32500098073255</v>
      </c>
      <c r="F3358" s="1">
        <f>IF(AND(-100&lt;E3358,E3358&lt;100),E3358,F3357)</f>
        <v>-3.32500098073255</v>
      </c>
      <c r="G3358" s="1">
        <f>IF(SQRT(B3358^2+D3358^2+F3358^2)&lt;0.125,"",SQRT(B3358^2+D3358^2+F3358^2))</f>
        <v>3.4422019616204258</v>
      </c>
      <c r="H3358" s="1">
        <f t="shared" si="105"/>
        <v>34.42201961620426</v>
      </c>
      <c r="I3358" s="1">
        <v>-9.8162459684987002</v>
      </c>
      <c r="J3358" s="1">
        <f>I3358*xfactor</f>
        <v>-12.957444678418286</v>
      </c>
      <c r="K3358" s="1">
        <v>-9.2432336001837694</v>
      </c>
      <c r="L3358" s="1">
        <f>K3358*yfactor</f>
        <v>-12.201068352242576</v>
      </c>
      <c r="M3358" s="1">
        <v>114.073578513626</v>
      </c>
      <c r="N3358" s="1">
        <f>(M3358-80)*zfactor</f>
        <v>44.977123637986324</v>
      </c>
      <c r="O3358">
        <v>2</v>
      </c>
      <c r="P3358">
        <f t="shared" si="106"/>
        <v>0</v>
      </c>
      <c r="Q3358">
        <v>1</v>
      </c>
      <c r="R3358">
        <v>1</v>
      </c>
    </row>
    <row r="3359" spans="1:18" x14ac:dyDescent="0.2">
      <c r="A3359" s="1">
        <v>-0.73452578307942795</v>
      </c>
      <c r="B3359" s="1">
        <f>IF(AND(-100&lt;A3359,A3359&lt;100),A3359,B3358)</f>
        <v>-0.73452578307942795</v>
      </c>
      <c r="C3359" s="1">
        <v>0.52373267547549796</v>
      </c>
      <c r="D3359" s="1">
        <f>IF(AND(-100&lt;C3359,C3359&lt;100),C3359,D3358)</f>
        <v>0.52373267547549796</v>
      </c>
      <c r="E3359" s="1">
        <v>-3.38018704305478</v>
      </c>
      <c r="F3359" s="1">
        <f>IF(AND(-100&lt;E3359,E3359&lt;100),E3359,F3358)</f>
        <v>-3.38018704305478</v>
      </c>
      <c r="G3359" s="1">
        <f>IF(SQRT(B3359^2+D3359^2+F3359^2)&lt;0.125,"",SQRT(B3359^2+D3359^2+F3359^2))</f>
        <v>3.498498033071419</v>
      </c>
      <c r="H3359" s="1">
        <f t="shared" si="105"/>
        <v>34.984980330714194</v>
      </c>
      <c r="I3359" s="1">
        <v>-9.8502452991839</v>
      </c>
      <c r="J3359" s="1">
        <f>I3359*xfactor</f>
        <v>-13.002323794922749</v>
      </c>
      <c r="K3359" s="1">
        <v>-9.2875245725681204</v>
      </c>
      <c r="L3359" s="1">
        <f>K3359*yfactor</f>
        <v>-12.25953243578992</v>
      </c>
      <c r="M3359" s="1">
        <v>114.103229582743</v>
      </c>
      <c r="N3359" s="1">
        <f>(M3359-80)*zfactor</f>
        <v>45.016263049220761</v>
      </c>
      <c r="O3359">
        <v>2</v>
      </c>
      <c r="P3359">
        <f t="shared" si="106"/>
        <v>0</v>
      </c>
      <c r="Q3359">
        <v>1</v>
      </c>
      <c r="R3359">
        <v>1</v>
      </c>
    </row>
    <row r="3360" spans="1:18" x14ac:dyDescent="0.2">
      <c r="A3360" s="1">
        <v>-0.70150036955247297</v>
      </c>
      <c r="B3360" s="1">
        <f>IF(AND(-100&lt;A3360,A3360&lt;100),A3360,B3359)</f>
        <v>-0.70150036955247297</v>
      </c>
      <c r="C3360" s="1">
        <v>0.50740451469775905</v>
      </c>
      <c r="D3360" s="1">
        <f>IF(AND(-100&lt;C3360,C3360&lt;100),C3360,D3359)</f>
        <v>0.50740451469775905</v>
      </c>
      <c r="E3360" s="1">
        <v>-3.4137929766812301</v>
      </c>
      <c r="F3360" s="1">
        <f>IF(AND(-100&lt;E3360,E3360&lt;100),E3360,F3359)</f>
        <v>-3.4137929766812301</v>
      </c>
      <c r="G3360" s="1">
        <f>IF(SQRT(B3360^2+D3360^2+F3360^2)&lt;0.125,"",SQRT(B3360^2+D3360^2+F3360^2))</f>
        <v>3.5218666354159431</v>
      </c>
      <c r="H3360" s="1">
        <f t="shared" si="105"/>
        <v>35.218666354159431</v>
      </c>
      <c r="I3360" s="1">
        <v>-9.8640647446232901</v>
      </c>
      <c r="J3360" s="1">
        <f>I3360*xfactor</f>
        <v>-13.020565462902743</v>
      </c>
      <c r="K3360" s="1">
        <v>-9.3001853660462892</v>
      </c>
      <c r="L3360" s="1">
        <f>K3360*yfactor</f>
        <v>-12.276244683181103</v>
      </c>
      <c r="M3360" s="1">
        <v>114.122547672881</v>
      </c>
      <c r="N3360" s="1">
        <f>(M3360-80)*zfactor</f>
        <v>45.041762928202921</v>
      </c>
      <c r="O3360">
        <v>2</v>
      </c>
      <c r="P3360">
        <f t="shared" si="106"/>
        <v>0</v>
      </c>
      <c r="Q3360">
        <v>1</v>
      </c>
      <c r="R3360">
        <v>1</v>
      </c>
    </row>
    <row r="3361" spans="1:18" x14ac:dyDescent="0.2">
      <c r="A3361" s="1">
        <v>-0.70763756887398599</v>
      </c>
      <c r="B3361" s="1">
        <f>IF(AND(-100&lt;A3361,A3361&lt;100),A3361,B3360)</f>
        <v>-0.70763756887398599</v>
      </c>
      <c r="C3361" s="1">
        <v>0.49529537343109897</v>
      </c>
      <c r="D3361" s="1">
        <f>IF(AND(-100&lt;C3361,C3361&lt;100),C3361,D3360)</f>
        <v>0.49529537343109897</v>
      </c>
      <c r="E3361" s="1">
        <v>-3.4244433854314398</v>
      </c>
      <c r="F3361" s="1">
        <f>IF(AND(-100&lt;E3361,E3361&lt;100),E3361,F3360)</f>
        <v>-3.4244433854314398</v>
      </c>
      <c r="G3361" s="1">
        <f>IF(SQRT(B3361^2+D3361^2+F3361^2)&lt;0.125,"",SQRT(B3361^2+D3361^2+F3361^2))</f>
        <v>3.5316966086923829</v>
      </c>
      <c r="H3361" s="1">
        <f t="shared" si="105"/>
        <v>35.316966086923827</v>
      </c>
      <c r="I3361" s="1">
        <v>-9.8563774555795494</v>
      </c>
      <c r="J3361" s="1">
        <f>I3361*xfactor</f>
        <v>-13.010418241365006</v>
      </c>
      <c r="K3361" s="1">
        <v>-9.3338193657773196</v>
      </c>
      <c r="L3361" s="1">
        <f>K3361*yfactor</f>
        <v>-12.320641562826063</v>
      </c>
      <c r="M3361" s="1">
        <v>114.143036526759</v>
      </c>
      <c r="N3361" s="1">
        <f>(M3361-80)*zfactor</f>
        <v>45.068808215321887</v>
      </c>
      <c r="O3361">
        <v>2</v>
      </c>
      <c r="P3361">
        <f t="shared" si="106"/>
        <v>0</v>
      </c>
      <c r="Q3361">
        <v>1</v>
      </c>
      <c r="R3361">
        <v>1</v>
      </c>
    </row>
    <row r="3362" spans="1:18" x14ac:dyDescent="0.2">
      <c r="A3362" s="1">
        <v>-0.67539707791992998</v>
      </c>
      <c r="B3362" s="1">
        <f>IF(AND(-100&lt;A3362,A3362&lt;100),A3362,B3361)</f>
        <v>-0.67539707791992998</v>
      </c>
      <c r="C3362" s="1">
        <v>0.48402093895661102</v>
      </c>
      <c r="D3362" s="1">
        <f>IF(AND(-100&lt;C3362,C3362&lt;100),C3362,D3361)</f>
        <v>0.48402093895661102</v>
      </c>
      <c r="E3362" s="1">
        <v>-3.5091000556585001</v>
      </c>
      <c r="F3362" s="1">
        <f>IF(AND(-100&lt;E3362,E3362&lt;100),E3362,F3361)</f>
        <v>-3.5091000556585001</v>
      </c>
      <c r="G3362" s="1">
        <f>IF(SQRT(B3362^2+D3362^2+F3362^2)&lt;0.125,"",SQRT(B3362^2+D3362^2+F3362^2))</f>
        <v>3.6061365313634073</v>
      </c>
      <c r="H3362" s="1">
        <f t="shared" si="105"/>
        <v>36.06136531363407</v>
      </c>
      <c r="I3362" s="1">
        <v>-9.8649140042053993</v>
      </c>
      <c r="J3362" s="1">
        <f>I3362*xfactor</f>
        <v>-13.021686485551127</v>
      </c>
      <c r="K3362" s="1">
        <v>-9.4217831450597895</v>
      </c>
      <c r="L3362" s="1">
        <f>K3362*yfactor</f>
        <v>-12.436753751478923</v>
      </c>
      <c r="M3362" s="1">
        <v>114.132886079321</v>
      </c>
      <c r="N3362" s="1">
        <f>(M3362-80)*zfactor</f>
        <v>45.055409624703721</v>
      </c>
      <c r="O3362">
        <v>2</v>
      </c>
      <c r="P3362">
        <f t="shared" si="106"/>
        <v>0</v>
      </c>
      <c r="Q3362">
        <v>1</v>
      </c>
      <c r="R3362">
        <v>1</v>
      </c>
    </row>
    <row r="3363" spans="1:18" x14ac:dyDescent="0.2">
      <c r="A3363" s="1">
        <v>-0.67612612590312404</v>
      </c>
      <c r="B3363" s="1">
        <f>IF(AND(-100&lt;A3363,A3363&lt;100),A3363,B3362)</f>
        <v>-0.67612612590312404</v>
      </c>
      <c r="C3363" s="1">
        <v>0.5010735029258</v>
      </c>
      <c r="D3363" s="1">
        <f>IF(AND(-100&lt;C3363,C3363&lt;100),C3363,D3362)</f>
        <v>0.5010735029258</v>
      </c>
      <c r="E3363" s="1">
        <v>-3.5269193919450301</v>
      </c>
      <c r="F3363" s="1">
        <f>IF(AND(-100&lt;E3363,E3363&lt;100),E3363,F3362)</f>
        <v>-3.5269193919450301</v>
      </c>
      <c r="G3363" s="1">
        <f>IF(SQRT(B3363^2+D3363^2+F3363^2)&lt;0.125,"",SQRT(B3363^2+D3363^2+F3363^2))</f>
        <v>3.6259318237855767</v>
      </c>
      <c r="H3363" s="1">
        <f t="shared" si="105"/>
        <v>36.259318237855766</v>
      </c>
      <c r="I3363" s="1">
        <v>-9.9228953047833492</v>
      </c>
      <c r="J3363" s="1">
        <f>I3363*xfactor</f>
        <v>-13.098221802314022</v>
      </c>
      <c r="K3363" s="1">
        <v>-9.5776890850966492</v>
      </c>
      <c r="L3363" s="1">
        <f>K3363*yfactor</f>
        <v>-12.642549592327578</v>
      </c>
      <c r="M3363" s="1">
        <v>114.12734089938201</v>
      </c>
      <c r="N3363" s="1">
        <f>(M3363-80)*zfactor</f>
        <v>45.048089987184248</v>
      </c>
      <c r="O3363">
        <v>2</v>
      </c>
      <c r="P3363">
        <f t="shared" si="106"/>
        <v>0</v>
      </c>
      <c r="Q3363">
        <v>1</v>
      </c>
      <c r="R3363">
        <v>1</v>
      </c>
    </row>
    <row r="3364" spans="1:18" x14ac:dyDescent="0.2">
      <c r="A3364" s="1">
        <v>-0.66544502636742897</v>
      </c>
      <c r="B3364" s="1">
        <f>IF(AND(-100&lt;A3364,A3364&lt;100),A3364,B3363)</f>
        <v>-0.66544502636742897</v>
      </c>
      <c r="C3364" s="1">
        <v>0.55225543446315595</v>
      </c>
      <c r="D3364" s="1">
        <f>IF(AND(-100&lt;C3364,C3364&lt;100),C3364,D3363)</f>
        <v>0.55225543446315595</v>
      </c>
      <c r="E3364" s="1">
        <v>-3.5153859428612502</v>
      </c>
      <c r="F3364" s="1">
        <f>IF(AND(-100&lt;E3364,E3364&lt;100),E3364,F3363)</f>
        <v>-3.5153859428612502</v>
      </c>
      <c r="G3364" s="1">
        <f>IF(SQRT(B3364^2+D3364^2+F3364^2)&lt;0.125,"",SQRT(B3364^2+D3364^2+F3364^2))</f>
        <v>3.6201852818989417</v>
      </c>
      <c r="H3364" s="1">
        <f t="shared" si="105"/>
        <v>36.201852818989416</v>
      </c>
      <c r="I3364" s="1">
        <v>-10.029095522884999</v>
      </c>
      <c r="J3364" s="1">
        <f>I3364*xfactor</f>
        <v>-13.238406090208199</v>
      </c>
      <c r="K3364" s="1">
        <v>-9.8206463689746197</v>
      </c>
      <c r="L3364" s="1">
        <f>K3364*yfactor</f>
        <v>-12.963253207046499</v>
      </c>
      <c r="M3364" s="1">
        <v>114.115841976097</v>
      </c>
      <c r="N3364" s="1">
        <f>(M3364-80)*zfactor</f>
        <v>45.032911408448044</v>
      </c>
      <c r="O3364">
        <v>2</v>
      </c>
      <c r="P3364">
        <f t="shared" si="106"/>
        <v>0</v>
      </c>
      <c r="Q3364">
        <v>1</v>
      </c>
      <c r="R3364">
        <v>1</v>
      </c>
    </row>
    <row r="3365" spans="1:18" x14ac:dyDescent="0.2">
      <c r="A3365" s="1">
        <v>-0.67749331552575898</v>
      </c>
      <c r="B3365" s="1">
        <f>IF(AND(-100&lt;A3365,A3365&lt;100),A3365,B3364)</f>
        <v>-0.67749331552575898</v>
      </c>
      <c r="C3365" s="1">
        <v>0.63770947282518997</v>
      </c>
      <c r="D3365" s="1">
        <f>IF(AND(-100&lt;C3365,C3365&lt;100),C3365,D3364)</f>
        <v>0.63770947282518997</v>
      </c>
      <c r="E3365" s="1">
        <v>-3.48453724075164</v>
      </c>
      <c r="F3365" s="1">
        <f>IF(AND(-100&lt;E3365,E3365&lt;100),E3365,F3364)</f>
        <v>-3.48453724075164</v>
      </c>
      <c r="G3365" s="1">
        <f>IF(SQRT(B3365^2+D3365^2+F3365^2)&lt;0.125,"",SQRT(B3365^2+D3365^2+F3365^2))</f>
        <v>3.6066148042864405</v>
      </c>
      <c r="H3365" s="1">
        <f t="shared" si="105"/>
        <v>36.066148042864405</v>
      </c>
      <c r="I3365" s="1">
        <v>-10.171647399770499</v>
      </c>
      <c r="J3365" s="1">
        <f>I3365*xfactor</f>
        <v>-13.42657456769706</v>
      </c>
      <c r="K3365" s="1">
        <v>-10.1134778264652</v>
      </c>
      <c r="L3365" s="1">
        <f>K3365*yfactor</f>
        <v>-13.349790730934064</v>
      </c>
      <c r="M3365" s="1">
        <v>114.101313344039</v>
      </c>
      <c r="N3365" s="1">
        <f>(M3365-80)*zfactor</f>
        <v>45.013733614131482</v>
      </c>
      <c r="O3365">
        <v>2</v>
      </c>
      <c r="P3365">
        <f t="shared" si="106"/>
        <v>0</v>
      </c>
      <c r="Q3365">
        <v>1</v>
      </c>
      <c r="R3365">
        <v>1</v>
      </c>
    </row>
    <row r="3366" spans="1:18" x14ac:dyDescent="0.2">
      <c r="A3366" s="1">
        <v>-0.65503221826851499</v>
      </c>
      <c r="B3366" s="1">
        <f>IF(AND(-100&lt;A3366,A3366&lt;100),A3366,B3365)</f>
        <v>-0.65503221826851499</v>
      </c>
      <c r="C3366" s="1">
        <v>0.66787671251130498</v>
      </c>
      <c r="D3366" s="1">
        <f>IF(AND(-100&lt;C3366,C3366&lt;100),C3366,D3365)</f>
        <v>0.66787671251130498</v>
      </c>
      <c r="E3366" s="1">
        <v>-3.47541940378632</v>
      </c>
      <c r="F3366" s="1">
        <f>IF(AND(-100&lt;E3366,E3366&lt;100),E3366,F3365)</f>
        <v>-3.47541940378632</v>
      </c>
      <c r="G3366" s="1">
        <f>IF(SQRT(B3366^2+D3366^2+F3366^2)&lt;0.125,"",SQRT(B3366^2+D3366^2+F3366^2))</f>
        <v>3.5991202456015747</v>
      </c>
      <c r="H3366" s="1">
        <f t="shared" si="105"/>
        <v>35.991202456015749</v>
      </c>
      <c r="I3366" s="1">
        <v>-10.3102772454126</v>
      </c>
      <c r="J3366" s="1">
        <f>I3366*xfactor</f>
        <v>-13.609565963944632</v>
      </c>
      <c r="K3366" s="1">
        <v>-10.3999334760859</v>
      </c>
      <c r="L3366" s="1">
        <f>K3366*yfactor</f>
        <v>-13.72791218843339</v>
      </c>
      <c r="M3366" s="1">
        <v>114.087573577481</v>
      </c>
      <c r="N3366" s="1">
        <f>(M3366-80)*zfactor</f>
        <v>44.995597122274916</v>
      </c>
      <c r="O3366">
        <v>2</v>
      </c>
      <c r="P3366">
        <f t="shared" si="106"/>
        <v>0</v>
      </c>
      <c r="Q3366">
        <v>1</v>
      </c>
      <c r="R3366">
        <v>1</v>
      </c>
    </row>
    <row r="3367" spans="1:18" x14ac:dyDescent="0.2">
      <c r="A3367" s="1">
        <v>-0.61378226742981201</v>
      </c>
      <c r="B3367" s="1">
        <f>IF(AND(-100&lt;A3367,A3367&lt;100),A3367,B3366)</f>
        <v>-0.61378226742981201</v>
      </c>
      <c r="C3367" s="1">
        <v>0.54785931658471299</v>
      </c>
      <c r="D3367" s="1">
        <f>IF(AND(-100&lt;C3367,C3367&lt;100),C3367,D3366)</f>
        <v>0.54785931658471299</v>
      </c>
      <c r="E3367" s="1">
        <v>-3.467891482397</v>
      </c>
      <c r="F3367" s="1">
        <f>IF(AND(-100&lt;E3367,E3367&lt;100),E3367,F3366)</f>
        <v>-3.467891482397</v>
      </c>
      <c r="G3367" s="1">
        <f>IF(SQRT(B3367^2+D3367^2+F3367^2)&lt;0.125,"",SQRT(B3367^2+D3367^2+F3367^2))</f>
        <v>3.5641478415270051</v>
      </c>
      <c r="H3367" s="1">
        <f t="shared" si="105"/>
        <v>35.641478415270051</v>
      </c>
      <c r="I3367" s="1">
        <v>-10.4277513481311</v>
      </c>
      <c r="J3367" s="1">
        <f>I3367*xfactor</f>
        <v>-13.764631779533053</v>
      </c>
      <c r="K3367" s="1">
        <v>-10.644242989100499</v>
      </c>
      <c r="L3367" s="1">
        <f>K3367*yfactor</f>
        <v>-14.050400745612659</v>
      </c>
      <c r="M3367" s="1">
        <v>114.09309923498</v>
      </c>
      <c r="N3367" s="1">
        <f>(M3367-80)*zfactor</f>
        <v>45.002890990173604</v>
      </c>
      <c r="O3367">
        <v>2</v>
      </c>
      <c r="P3367">
        <f t="shared" si="106"/>
        <v>0</v>
      </c>
      <c r="Q3367">
        <v>1</v>
      </c>
      <c r="R3367">
        <v>1</v>
      </c>
    </row>
    <row r="3368" spans="1:18" x14ac:dyDescent="0.2">
      <c r="A3368" s="1">
        <v>-0.59217351423476094</v>
      </c>
      <c r="B3368" s="1">
        <f>IF(AND(-100&lt;A3368,A3368&lt;100),A3368,B3367)</f>
        <v>-0.59217351423476094</v>
      </c>
      <c r="C3368" s="1">
        <v>0.44352744941899203</v>
      </c>
      <c r="D3368" s="1">
        <f>IF(AND(-100&lt;C3368,C3368&lt;100),C3368,D3367)</f>
        <v>0.44352744941899203</v>
      </c>
      <c r="E3368" s="1">
        <v>-3.38943364166265</v>
      </c>
      <c r="F3368" s="1">
        <f>IF(AND(-100&lt;E3368,E3368&lt;100),E3368,F3367)</f>
        <v>-3.38943364166265</v>
      </c>
      <c r="G3368" s="1">
        <f>IF(SQRT(B3368^2+D3368^2+F3368^2)&lt;0.125,"",SQRT(B3368^2+D3368^2+F3368^2))</f>
        <v>3.4692429261416384</v>
      </c>
      <c r="H3368" s="1">
        <f t="shared" si="105"/>
        <v>34.692429261416386</v>
      </c>
      <c r="I3368" s="1">
        <v>-10.4930182695597</v>
      </c>
      <c r="J3368" s="1">
        <f>I3368*xfactor</f>
        <v>-13.850784115818804</v>
      </c>
      <c r="K3368" s="1">
        <v>-10.8314336401184</v>
      </c>
      <c r="L3368" s="1">
        <f>K3368*yfactor</f>
        <v>-14.297492404956289</v>
      </c>
      <c r="M3368" s="1">
        <v>114.088711777174</v>
      </c>
      <c r="N3368" s="1">
        <f>(M3368-80)*zfactor</f>
        <v>44.997099545869681</v>
      </c>
      <c r="O3368">
        <v>2</v>
      </c>
      <c r="P3368">
        <f t="shared" si="106"/>
        <v>0</v>
      </c>
      <c r="Q3368">
        <v>1</v>
      </c>
      <c r="R3368">
        <v>1</v>
      </c>
    </row>
    <row r="3369" spans="1:18" x14ac:dyDescent="0.2">
      <c r="A3369" s="1">
        <v>-0.60214926843941197</v>
      </c>
      <c r="B3369" s="1">
        <f>IF(AND(-100&lt;A3369,A3369&lt;100),A3369,B3368)</f>
        <v>-0.60214926843941197</v>
      </c>
      <c r="C3369" s="1">
        <v>0.54650365420255098</v>
      </c>
      <c r="D3369" s="1">
        <f>IF(AND(-100&lt;C3369,C3369&lt;100),C3369,D3368)</f>
        <v>0.54650365420255098</v>
      </c>
      <c r="E3369" s="1">
        <v>-3.3441569263712299</v>
      </c>
      <c r="F3369" s="1">
        <f>IF(AND(-100&lt;E3369,E3369&lt;100),E3369,F3368)</f>
        <v>-3.3441569263712299</v>
      </c>
      <c r="G3369" s="1">
        <f>IF(SQRT(B3369^2+D3369^2+F3369^2)&lt;0.125,"",SQRT(B3369^2+D3369^2+F3369^2))</f>
        <v>3.4416036282139655</v>
      </c>
      <c r="H3369" s="1">
        <f t="shared" si="105"/>
        <v>34.416036282139657</v>
      </c>
      <c r="I3369" s="1">
        <v>-10.5279271563343</v>
      </c>
      <c r="J3369" s="1">
        <f>I3369*xfactor</f>
        <v>-13.896863846361278</v>
      </c>
      <c r="K3369" s="1">
        <v>-10.937233360550399</v>
      </c>
      <c r="L3369" s="1">
        <f>K3369*yfactor</f>
        <v>-14.437148035926528</v>
      </c>
      <c r="M3369" s="1">
        <v>114.059785578879</v>
      </c>
      <c r="N3369" s="1">
        <f>(M3369-80)*zfactor</f>
        <v>44.958916964120284</v>
      </c>
      <c r="O3369">
        <v>2</v>
      </c>
      <c r="P3369">
        <f t="shared" si="106"/>
        <v>0</v>
      </c>
      <c r="Q3369">
        <v>1</v>
      </c>
      <c r="R3369">
        <v>1</v>
      </c>
    </row>
    <row r="3370" spans="1:18" x14ac:dyDescent="0.2">
      <c r="A3370" s="1">
        <v>-0.52132308358587198</v>
      </c>
      <c r="B3370" s="1">
        <f>IF(AND(-100&lt;A3370,A3370&lt;100),A3370,B3369)</f>
        <v>-0.52132308358587198</v>
      </c>
      <c r="C3370" s="1">
        <v>0.58712138396718205</v>
      </c>
      <c r="D3370" s="1">
        <f>IF(AND(-100&lt;C3370,C3370&lt;100),C3370,D3369)</f>
        <v>0.58712138396718205</v>
      </c>
      <c r="E3370" s="1">
        <v>-3.3355467911533201</v>
      </c>
      <c r="F3370" s="1">
        <f>IF(AND(-100&lt;E3370,E3370&lt;100),E3370,F3369)</f>
        <v>-3.3355467911533201</v>
      </c>
      <c r="G3370" s="1">
        <f>IF(SQRT(B3370^2+D3370^2+F3370^2)&lt;0.125,"",SQRT(B3370^2+D3370^2+F3370^2))</f>
        <v>3.4267129545621753</v>
      </c>
      <c r="H3370" s="1">
        <f t="shared" si="105"/>
        <v>34.267129545621756</v>
      </c>
      <c r="I3370" s="1">
        <v>-10.530424762972199</v>
      </c>
      <c r="J3370" s="1">
        <f>I3370*xfactor</f>
        <v>-13.900160687123304</v>
      </c>
      <c r="K3370" s="1">
        <v>-10.9631157993286</v>
      </c>
      <c r="L3370" s="1">
        <f>K3370*yfactor</f>
        <v>-14.471312855113753</v>
      </c>
      <c r="M3370" s="1">
        <v>114.04975839456</v>
      </c>
      <c r="N3370" s="1">
        <f>(M3370-80)*zfactor</f>
        <v>44.945681080819206</v>
      </c>
      <c r="O3370">
        <v>2</v>
      </c>
      <c r="P3370">
        <f t="shared" si="106"/>
        <v>0</v>
      </c>
      <c r="Q3370">
        <v>1</v>
      </c>
      <c r="R3370">
        <v>1</v>
      </c>
    </row>
    <row r="3371" spans="1:18" x14ac:dyDescent="0.2">
      <c r="A3371" s="1">
        <v>-0.53785876646880204</v>
      </c>
      <c r="B3371" s="1">
        <f>IF(AND(-100&lt;A3371,A3371&lt;100),A3371,B3370)</f>
        <v>-0.53785876646880204</v>
      </c>
      <c r="C3371" s="1">
        <v>0.573452519588181</v>
      </c>
      <c r="D3371" s="1">
        <f>IF(AND(-100&lt;C3371,C3371&lt;100),C3371,D3370)</f>
        <v>0.573452519588181</v>
      </c>
      <c r="E3371" s="1">
        <v>-3.2972216111522998</v>
      </c>
      <c r="F3371" s="1">
        <f>IF(AND(-100&lt;E3371,E3371&lt;100),E3371,F3370)</f>
        <v>-3.2972216111522998</v>
      </c>
      <c r="G3371" s="1">
        <f>IF(SQRT(B3371^2+D3371^2+F3371^2)&lt;0.125,"",SQRT(B3371^2+D3371^2+F3371^2))</f>
        <v>3.3896622542576629</v>
      </c>
      <c r="H3371" s="1">
        <f t="shared" si="105"/>
        <v>33.89662254257663</v>
      </c>
      <c r="I3371" s="1">
        <v>-10.5155182071392</v>
      </c>
      <c r="J3371" s="1">
        <f>I3371*xfactor</f>
        <v>-13.880484033423745</v>
      </c>
      <c r="K3371" s="1">
        <v>-10.9665005076781</v>
      </c>
      <c r="L3371" s="1">
        <f>K3371*yfactor</f>
        <v>-14.475780670135093</v>
      </c>
      <c r="M3371" s="1">
        <v>114.05743631007</v>
      </c>
      <c r="N3371" s="1">
        <f>(M3371-80)*zfactor</f>
        <v>44.955815929292406</v>
      </c>
      <c r="O3371">
        <v>2</v>
      </c>
      <c r="P3371">
        <f t="shared" si="106"/>
        <v>0</v>
      </c>
      <c r="Q3371">
        <v>1</v>
      </c>
      <c r="R3371">
        <v>1</v>
      </c>
    </row>
    <row r="3372" spans="1:18" x14ac:dyDescent="0.2">
      <c r="A3372" s="1">
        <v>-0.51646256624998499</v>
      </c>
      <c r="B3372" s="1">
        <f>IF(AND(-100&lt;A3372,A3372&lt;100),A3372,B3371)</f>
        <v>-0.51646256624998499</v>
      </c>
      <c r="C3372" s="1">
        <v>0.52397724446070204</v>
      </c>
      <c r="D3372" s="1">
        <f>IF(AND(-100&lt;C3372,C3372&lt;100),C3372,D3371)</f>
        <v>0.52397724446070204</v>
      </c>
      <c r="E3372" s="1">
        <v>-3.27460157050661</v>
      </c>
      <c r="F3372" s="1">
        <f>IF(AND(-100&lt;E3372,E3372&lt;100),E3372,F3371)</f>
        <v>-3.27460157050661</v>
      </c>
      <c r="G3372" s="1">
        <f>IF(SQRT(B3372^2+D3372^2+F3372^2)&lt;0.125,"",SQRT(B3372^2+D3372^2+F3372^2))</f>
        <v>3.3562331832896395</v>
      </c>
      <c r="H3372" s="1">
        <f t="shared" si="105"/>
        <v>33.562331832896398</v>
      </c>
      <c r="I3372" s="1">
        <v>-10.495055422050401</v>
      </c>
      <c r="J3372" s="1">
        <f>I3372*xfactor</f>
        <v>-13.85347315710653</v>
      </c>
      <c r="K3372" s="1">
        <v>-10.9682266120239</v>
      </c>
      <c r="L3372" s="1">
        <f>K3372*yfactor</f>
        <v>-14.478059127871548</v>
      </c>
      <c r="M3372" s="1">
        <v>114.069744747055</v>
      </c>
      <c r="N3372" s="1">
        <f>(M3372-80)*zfactor</f>
        <v>44.972063066112597</v>
      </c>
      <c r="O3372">
        <v>2</v>
      </c>
      <c r="P3372">
        <f t="shared" si="106"/>
        <v>0</v>
      </c>
      <c r="Q3372">
        <v>1</v>
      </c>
      <c r="R3372">
        <v>1</v>
      </c>
    </row>
    <row r="3373" spans="1:18" x14ac:dyDescent="0.2">
      <c r="A3373" s="1">
        <v>-0.51962664262217495</v>
      </c>
      <c r="B3373" s="1">
        <f>IF(AND(-100&lt;A3373,A3373&lt;100),A3373,B3372)</f>
        <v>-0.51962664262217495</v>
      </c>
      <c r="C3373" s="1">
        <v>0.541819435792677</v>
      </c>
      <c r="D3373" s="1">
        <f>IF(AND(-100&lt;C3373,C3373&lt;100),C3373,D3372)</f>
        <v>0.541819435792677</v>
      </c>
      <c r="E3373" s="1">
        <v>-3.2691313681298899</v>
      </c>
      <c r="F3373" s="1">
        <f>IF(AND(-100&lt;E3373,E3373&lt;100),E3373,F3372)</f>
        <v>-3.2691313681298899</v>
      </c>
      <c r="G3373" s="1">
        <f>IF(SQRT(B3373^2+D3373^2+F3373^2)&lt;0.125,"",SQRT(B3373^2+D3373^2+F3373^2))</f>
        <v>3.354221228663413</v>
      </c>
      <c r="H3373" s="1">
        <f t="shared" si="105"/>
        <v>33.542212286634133</v>
      </c>
      <c r="I3373" s="1">
        <v>-10.453915857124599</v>
      </c>
      <c r="J3373" s="1">
        <f>I3373*xfactor</f>
        <v>-13.799168931404472</v>
      </c>
      <c r="K3373" s="1">
        <v>-10.995078431254001</v>
      </c>
      <c r="L3373" s="1">
        <f>K3373*yfactor</f>
        <v>-14.513503529255281</v>
      </c>
      <c r="M3373" s="1">
        <v>114.08039280378701</v>
      </c>
      <c r="N3373" s="1">
        <f>(M3373-80)*zfactor</f>
        <v>44.986118500998849</v>
      </c>
      <c r="O3373">
        <v>2</v>
      </c>
      <c r="P3373">
        <f t="shared" si="106"/>
        <v>0</v>
      </c>
      <c r="Q3373">
        <v>1</v>
      </c>
      <c r="R3373">
        <v>1</v>
      </c>
    </row>
    <row r="3374" spans="1:18" x14ac:dyDescent="0.2">
      <c r="A3374" s="1">
        <v>-0.50641440164575902</v>
      </c>
      <c r="B3374" s="1">
        <f>IF(AND(-100&lt;A3374,A3374&lt;100),A3374,B3373)</f>
        <v>-0.50641440164575902</v>
      </c>
      <c r="C3374" s="1">
        <v>0.52489360487512704</v>
      </c>
      <c r="D3374" s="1">
        <f>IF(AND(-100&lt;C3374,C3374&lt;100),C3374,D3373)</f>
        <v>0.52489360487512704</v>
      </c>
      <c r="E3374" s="1">
        <v>-3.2883512765621901</v>
      </c>
      <c r="F3374" s="1">
        <f>IF(AND(-100&lt;E3374,E3374&lt;100),E3374,F3373)</f>
        <v>-3.2883512765621901</v>
      </c>
      <c r="G3374" s="1">
        <f>IF(SQRT(B3374^2+D3374^2+F3374^2)&lt;0.125,"",SQRT(B3374^2+D3374^2+F3374^2))</f>
        <v>3.3682670560246888</v>
      </c>
      <c r="H3374" s="1">
        <f t="shared" si="105"/>
        <v>33.682670560246891</v>
      </c>
      <c r="I3374" s="1">
        <v>-10.4041036744484</v>
      </c>
      <c r="J3374" s="1">
        <f>I3374*xfactor</f>
        <v>-13.733416850271889</v>
      </c>
      <c r="K3374" s="1">
        <v>-11.0545421651378</v>
      </c>
      <c r="L3374" s="1">
        <f>K3374*yfactor</f>
        <v>-14.591995657981897</v>
      </c>
      <c r="M3374" s="1">
        <v>114.07706872420999</v>
      </c>
      <c r="N3374" s="1">
        <f>(M3374-80)*zfactor</f>
        <v>44.981730715957191</v>
      </c>
      <c r="O3374">
        <v>2</v>
      </c>
      <c r="P3374">
        <f t="shared" si="106"/>
        <v>0</v>
      </c>
      <c r="Q3374">
        <v>1</v>
      </c>
      <c r="R3374">
        <v>1</v>
      </c>
    </row>
    <row r="3375" spans="1:18" x14ac:dyDescent="0.2">
      <c r="A3375" s="1">
        <v>-0.45939737769217598</v>
      </c>
      <c r="B3375" s="1">
        <f>IF(AND(-100&lt;A3375,A3375&lt;100),A3375,B3374)</f>
        <v>-0.45939737769217598</v>
      </c>
      <c r="C3375" s="1">
        <v>0.52615974076312599</v>
      </c>
      <c r="D3375" s="1">
        <f>IF(AND(-100&lt;C3375,C3375&lt;100),C3375,D3374)</f>
        <v>0.52615974076312599</v>
      </c>
      <c r="E3375" s="1">
        <v>-3.3250123097572102</v>
      </c>
      <c r="F3375" s="1">
        <f>IF(AND(-100&lt;E3375,E3375&lt;100),E3375,F3374)</f>
        <v>-3.3250123097572102</v>
      </c>
      <c r="G3375" s="1">
        <f>IF(SQRT(B3375^2+D3375^2+F3375^2)&lt;0.125,"",SQRT(B3375^2+D3375^2+F3375^2))</f>
        <v>3.3975869206640388</v>
      </c>
      <c r="H3375" s="1">
        <f t="shared" si="105"/>
        <v>33.97586920664039</v>
      </c>
      <c r="I3375" s="1">
        <v>-10.346731021480601</v>
      </c>
      <c r="J3375" s="1">
        <f>I3375*xfactor</f>
        <v>-13.657684948354394</v>
      </c>
      <c r="K3375" s="1">
        <v>-11.1273923916243</v>
      </c>
      <c r="L3375" s="1">
        <f>K3375*yfactor</f>
        <v>-14.688157956944076</v>
      </c>
      <c r="M3375" s="1">
        <v>114.070696493369</v>
      </c>
      <c r="N3375" s="1">
        <f>(M3375-80)*zfactor</f>
        <v>44.973319371247079</v>
      </c>
      <c r="O3375">
        <v>2</v>
      </c>
      <c r="P3375">
        <f t="shared" si="106"/>
        <v>0</v>
      </c>
      <c r="Q3375">
        <v>1</v>
      </c>
      <c r="R3375">
        <v>1</v>
      </c>
    </row>
    <row r="3376" spans="1:18" x14ac:dyDescent="0.2">
      <c r="A3376" s="1">
        <v>-0.41060533153536399</v>
      </c>
      <c r="B3376" s="1">
        <f>IF(AND(-100&lt;A3376,A3376&lt;100),A3376,B3375)</f>
        <v>-0.41060533153536399</v>
      </c>
      <c r="C3376" s="1">
        <v>0.55654789993121601</v>
      </c>
      <c r="D3376" s="1">
        <f>IF(AND(-100&lt;C3376,C3376&lt;100),C3376,D3375)</f>
        <v>0.55654789993121601</v>
      </c>
      <c r="E3376" s="1">
        <v>-3.2963258407133802</v>
      </c>
      <c r="F3376" s="1">
        <f>IF(AND(-100&lt;E3376,E3376&lt;100),E3376,F3375)</f>
        <v>-3.2963258407133802</v>
      </c>
      <c r="G3376" s="1">
        <f>IF(SQRT(B3376^2+D3376^2+F3376^2)&lt;0.125,"",SQRT(B3376^2+D3376^2+F3376^2))</f>
        <v>3.3681012976687454</v>
      </c>
      <c r="H3376" s="1">
        <f t="shared" si="105"/>
        <v>33.681012976687455</v>
      </c>
      <c r="I3376" s="1">
        <v>-10.278009310602799</v>
      </c>
      <c r="J3376" s="1">
        <f>I3376*xfactor</f>
        <v>-13.566972289995697</v>
      </c>
      <c r="K3376" s="1">
        <v>-11.2203311040183</v>
      </c>
      <c r="L3376" s="1">
        <f>K3376*yfactor</f>
        <v>-14.810837057304155</v>
      </c>
      <c r="M3376" s="1">
        <v>114.059776293957</v>
      </c>
      <c r="N3376" s="1">
        <f>(M3376-80)*zfactor</f>
        <v>44.95890470802324</v>
      </c>
      <c r="O3376">
        <v>2</v>
      </c>
      <c r="P3376">
        <f t="shared" si="106"/>
        <v>0</v>
      </c>
      <c r="Q3376">
        <v>1</v>
      </c>
      <c r="R3376">
        <v>1</v>
      </c>
    </row>
    <row r="3377" spans="1:18" x14ac:dyDescent="0.2">
      <c r="A3377" s="1">
        <v>-0.37615907146792399</v>
      </c>
      <c r="B3377" s="1">
        <f>IF(AND(-100&lt;A3377,A3377&lt;100),A3377,B3376)</f>
        <v>-0.37615907146792399</v>
      </c>
      <c r="C3377" s="1">
        <v>0.54739951939132803</v>
      </c>
      <c r="D3377" s="1">
        <f>IF(AND(-100&lt;C3377,C3377&lt;100),C3377,D3376)</f>
        <v>0.54739951939132803</v>
      </c>
      <c r="E3377" s="1">
        <v>-3.2373766271614102</v>
      </c>
      <c r="F3377" s="1">
        <f>IF(AND(-100&lt;E3377,E3377&lt;100),E3377,F3376)</f>
        <v>-3.2373766271614102</v>
      </c>
      <c r="G3377" s="1">
        <f>IF(SQRT(B3377^2+D3377^2+F3377^2)&lt;0.125,"",SQRT(B3377^2+D3377^2+F3377^2))</f>
        <v>3.3048069999575551</v>
      </c>
      <c r="H3377" s="1">
        <f t="shared" si="105"/>
        <v>33.048069999575553</v>
      </c>
      <c r="I3377" s="1">
        <v>-10.213069682220301</v>
      </c>
      <c r="J3377" s="1">
        <f>I3377*xfactor</f>
        <v>-13.481251980530798</v>
      </c>
      <c r="K3377" s="1">
        <v>-11.306569327014101</v>
      </c>
      <c r="L3377" s="1">
        <f>K3377*yfactor</f>
        <v>-14.924671511658614</v>
      </c>
      <c r="M3377" s="1">
        <v>114.05054458695599</v>
      </c>
      <c r="N3377" s="1">
        <f>(M3377-80)*zfactor</f>
        <v>44.946718854781913</v>
      </c>
      <c r="O3377">
        <v>2</v>
      </c>
      <c r="P3377">
        <f t="shared" si="106"/>
        <v>0</v>
      </c>
      <c r="Q3377">
        <v>1</v>
      </c>
      <c r="R3377">
        <v>1</v>
      </c>
    </row>
    <row r="3378" spans="1:18" x14ac:dyDescent="0.2">
      <c r="A3378" s="1">
        <v>-0.33605603563778103</v>
      </c>
      <c r="B3378" s="1">
        <f>IF(AND(-100&lt;A3378,A3378&lt;100),A3378,B3377)</f>
        <v>-0.33605603563778103</v>
      </c>
      <c r="C3378" s="1">
        <v>0.50517729274755896</v>
      </c>
      <c r="D3378" s="1">
        <f>IF(AND(-100&lt;C3378,C3378&lt;100),C3378,D3377)</f>
        <v>0.50517729274755896</v>
      </c>
      <c r="E3378" s="1">
        <v>-3.20533671765617</v>
      </c>
      <c r="F3378" s="1">
        <f>IF(AND(-100&lt;E3378,E3378&lt;100),E3378,F3377)</f>
        <v>-3.20533671765617</v>
      </c>
      <c r="G3378" s="1">
        <f>IF(SQRT(B3378^2+D3378^2+F3378^2)&lt;0.125,"",SQRT(B3378^2+D3378^2+F3378^2))</f>
        <v>3.2622570759753384</v>
      </c>
      <c r="H3378" s="1">
        <f t="shared" si="105"/>
        <v>32.622570759753387</v>
      </c>
      <c r="I3378" s="1">
        <v>-10.1565745463648</v>
      </c>
      <c r="J3378" s="1">
        <f>I3378*xfactor</f>
        <v>-13.406678401201535</v>
      </c>
      <c r="K3378" s="1">
        <v>-11.383597691895099</v>
      </c>
      <c r="L3378" s="1">
        <f>K3378*yfactor</f>
        <v>-15.026348953301532</v>
      </c>
      <c r="M3378" s="1">
        <v>114.041417752407</v>
      </c>
      <c r="N3378" s="1">
        <f>(M3378-80)*zfactor</f>
        <v>44.934671433177243</v>
      </c>
      <c r="O3378">
        <v>2</v>
      </c>
      <c r="P3378">
        <f t="shared" si="106"/>
        <v>0</v>
      </c>
      <c r="Q3378">
        <v>1</v>
      </c>
      <c r="R3378">
        <v>1</v>
      </c>
    </row>
    <row r="3379" spans="1:18" x14ac:dyDescent="0.2">
      <c r="A3379" s="1">
        <v>-0.282136112186259</v>
      </c>
      <c r="B3379" s="1">
        <f>IF(AND(-100&lt;A3379,A3379&lt;100),A3379,B3378)</f>
        <v>-0.282136112186259</v>
      </c>
      <c r="C3379" s="1">
        <v>0.54484128651399</v>
      </c>
      <c r="D3379" s="1">
        <f>IF(AND(-100&lt;C3379,C3379&lt;100),C3379,D3378)</f>
        <v>0.54484128651399</v>
      </c>
      <c r="E3379" s="1">
        <v>-3.2022483379083</v>
      </c>
      <c r="F3379" s="1">
        <f>IF(AND(-100&lt;E3379,E3379&lt;100),E3379,F3378)</f>
        <v>-3.2022483379083</v>
      </c>
      <c r="G3379" s="1">
        <f>IF(SQRT(B3379^2+D3379^2+F3379^2)&lt;0.125,"",SQRT(B3379^2+D3379^2+F3379^2))</f>
        <v>3.2604980035151478</v>
      </c>
      <c r="H3379" s="1">
        <f t="shared" si="105"/>
        <v>32.604980035151478</v>
      </c>
      <c r="I3379" s="1">
        <v>-10.1038633907572</v>
      </c>
      <c r="J3379" s="1">
        <f>I3379*xfactor</f>
        <v>-13.337099675799504</v>
      </c>
      <c r="K3379" s="1">
        <v>-11.453924778731</v>
      </c>
      <c r="L3379" s="1">
        <f>K3379*yfactor</f>
        <v>-15.119180707924921</v>
      </c>
      <c r="M3379" s="1">
        <v>114.033915754341</v>
      </c>
      <c r="N3379" s="1">
        <f>(M3379-80)*zfactor</f>
        <v>44.924768795730117</v>
      </c>
      <c r="O3379">
        <v>2</v>
      </c>
      <c r="P3379">
        <f t="shared" si="106"/>
        <v>0</v>
      </c>
      <c r="Q3379">
        <v>1</v>
      </c>
      <c r="R3379">
        <v>1</v>
      </c>
    </row>
    <row r="3380" spans="1:18" x14ac:dyDescent="0.2">
      <c r="A3380" s="1">
        <v>-0.24578649795631899</v>
      </c>
      <c r="B3380" s="1">
        <f>IF(AND(-100&lt;A3380,A3380&lt;100),A3380,B3379)</f>
        <v>-0.24578649795631899</v>
      </c>
      <c r="C3380" s="1">
        <v>0.58960604409792705</v>
      </c>
      <c r="D3380" s="1">
        <f>IF(AND(-100&lt;C3380,C3380&lt;100),C3380,D3379)</f>
        <v>0.58960604409792705</v>
      </c>
      <c r="E3380" s="1">
        <v>-3.1760071019418898</v>
      </c>
      <c r="F3380" s="1">
        <f>IF(AND(-100&lt;E3380,E3380&lt;100),E3380,F3379)</f>
        <v>-3.1760071019418898</v>
      </c>
      <c r="G3380" s="1">
        <f>IF(SQRT(B3380^2+D3380^2+F3380^2)&lt;0.125,"",SQRT(B3380^2+D3380^2+F3380^2))</f>
        <v>3.2396091433072232</v>
      </c>
      <c r="H3380" s="1">
        <f t="shared" si="105"/>
        <v>32.396091433072229</v>
      </c>
      <c r="I3380" s="1">
        <v>-10.044758386664601</v>
      </c>
      <c r="J3380" s="1">
        <f>I3380*xfactor</f>
        <v>-13.259081070397274</v>
      </c>
      <c r="K3380" s="1">
        <v>-11.518353290140601</v>
      </c>
      <c r="L3380" s="1">
        <f>K3380*yfactor</f>
        <v>-15.204226342985594</v>
      </c>
      <c r="M3380" s="1">
        <v>114.03422544353</v>
      </c>
      <c r="N3380" s="1">
        <f>(M3380-80)*zfactor</f>
        <v>44.925177585459608</v>
      </c>
      <c r="O3380">
        <v>2</v>
      </c>
      <c r="P3380">
        <f t="shared" si="106"/>
        <v>0</v>
      </c>
      <c r="Q3380">
        <v>1</v>
      </c>
      <c r="R3380">
        <v>1</v>
      </c>
    </row>
    <row r="3381" spans="1:18" x14ac:dyDescent="0.2">
      <c r="A3381" s="1">
        <v>-0.25313803495484</v>
      </c>
      <c r="B3381" s="1">
        <f>IF(AND(-100&lt;A3381,A3381&lt;100),A3381,B3380)</f>
        <v>-0.25313803495484</v>
      </c>
      <c r="C3381" s="1">
        <v>0.60971054404178104</v>
      </c>
      <c r="D3381" s="1">
        <f>IF(AND(-100&lt;C3381,C3381&lt;100),C3381,D3380)</f>
        <v>0.60971054404178104</v>
      </c>
      <c r="E3381" s="1">
        <v>-3.1336407638722701</v>
      </c>
      <c r="F3381" s="1">
        <f>IF(AND(-100&lt;E3381,E3381&lt;100),E3381,F3380)</f>
        <v>-3.1336407638722701</v>
      </c>
      <c r="G3381" s="1">
        <f>IF(SQRT(B3381^2+D3381^2+F3381^2)&lt;0.125,"",SQRT(B3381^2+D3381^2+F3381^2))</f>
        <v>3.2024256820820227</v>
      </c>
      <c r="H3381" s="1">
        <f t="shared" si="105"/>
        <v>32.024256820820227</v>
      </c>
      <c r="I3381" s="1">
        <v>-9.9700092375982194</v>
      </c>
      <c r="J3381" s="1">
        <f>I3381*xfactor</f>
        <v>-13.16041219362965</v>
      </c>
      <c r="K3381" s="1">
        <v>-11.5786723200178</v>
      </c>
      <c r="L3381" s="1">
        <f>K3381*yfactor</f>
        <v>-15.283847462423497</v>
      </c>
      <c r="M3381" s="1">
        <v>114.03290457680301</v>
      </c>
      <c r="N3381" s="1">
        <f>(M3381-80)*zfactor</f>
        <v>44.92343404137997</v>
      </c>
      <c r="O3381">
        <v>2</v>
      </c>
      <c r="P3381">
        <f t="shared" si="106"/>
        <v>0</v>
      </c>
      <c r="Q3381">
        <v>1</v>
      </c>
      <c r="R3381">
        <v>1</v>
      </c>
    </row>
    <row r="3382" spans="1:18" x14ac:dyDescent="0.2">
      <c r="A3382" s="1">
        <v>-0.18989387365271401</v>
      </c>
      <c r="B3382" s="1">
        <f>IF(AND(-100&lt;A3382,A3382&lt;100),A3382,B3381)</f>
        <v>-0.18989387365271401</v>
      </c>
      <c r="C3382" s="1">
        <v>0.628310403486116</v>
      </c>
      <c r="D3382" s="1">
        <f>IF(AND(-100&lt;C3382,C3382&lt;100),C3382,D3381)</f>
        <v>0.628310403486116</v>
      </c>
      <c r="E3382" s="1">
        <v>-3.1859915525364402</v>
      </c>
      <c r="F3382" s="1">
        <f>IF(AND(-100&lt;E3382,E3382&lt;100),E3382,F3381)</f>
        <v>-3.1859915525364402</v>
      </c>
      <c r="G3382" s="1">
        <f>IF(SQRT(B3382^2+D3382^2+F3382^2)&lt;0.125,"",SQRT(B3382^2+D3382^2+F3382^2))</f>
        <v>3.25290267595163</v>
      </c>
      <c r="H3382" s="1">
        <f t="shared" si="105"/>
        <v>32.529026759516299</v>
      </c>
      <c r="I3382" s="1">
        <v>-9.8997714389910598</v>
      </c>
      <c r="J3382" s="1">
        <f>I3382*xfactor</f>
        <v>-13.0676982994682</v>
      </c>
      <c r="K3382" s="1">
        <v>-11.6466428487843</v>
      </c>
      <c r="L3382" s="1">
        <f>K3382*yfactor</f>
        <v>-15.373568560395276</v>
      </c>
      <c r="M3382" s="1">
        <v>114.01691742305201</v>
      </c>
      <c r="N3382" s="1">
        <f>(M3382-80)*zfactor</f>
        <v>44.902330998428653</v>
      </c>
      <c r="O3382">
        <v>2</v>
      </c>
      <c r="P3382">
        <f t="shared" si="106"/>
        <v>0</v>
      </c>
      <c r="Q3382">
        <v>1</v>
      </c>
      <c r="R3382">
        <v>1</v>
      </c>
    </row>
    <row r="3383" spans="1:18" x14ac:dyDescent="0.2">
      <c r="A3383" s="1">
        <v>-0.14248398708886301</v>
      </c>
      <c r="B3383" s="1">
        <f>IF(AND(-100&lt;A3383,A3383&lt;100),A3383,B3382)</f>
        <v>-0.14248398708886301</v>
      </c>
      <c r="C3383" s="1">
        <v>0.677400038616366</v>
      </c>
      <c r="D3383" s="1">
        <f>IF(AND(-100&lt;C3383,C3383&lt;100),C3383,D3382)</f>
        <v>0.677400038616366</v>
      </c>
      <c r="E3383" s="1">
        <v>-3.1696260337195201</v>
      </c>
      <c r="F3383" s="1">
        <f>IF(AND(-100&lt;E3383,E3383&lt;100),E3383,F3382)</f>
        <v>-3.1696260337195201</v>
      </c>
      <c r="G3383" s="1">
        <f>IF(SQRT(B3383^2+D3383^2+F3383^2)&lt;0.125,"",SQRT(B3383^2+D3383^2+F3383^2))</f>
        <v>3.2443337825394494</v>
      </c>
      <c r="H3383" s="1">
        <f t="shared" si="105"/>
        <v>32.443337825394494</v>
      </c>
      <c r="I3383" s="1">
        <v>-9.8321020287529599</v>
      </c>
      <c r="J3383" s="1">
        <f>I3383*xfactor</f>
        <v>-12.978374677953907</v>
      </c>
      <c r="K3383" s="1">
        <v>-11.727243521207701</v>
      </c>
      <c r="L3383" s="1">
        <f>K3383*yfactor</f>
        <v>-15.479961447994166</v>
      </c>
      <c r="M3383" s="1">
        <v>113.991815650612</v>
      </c>
      <c r="N3383" s="1">
        <f>(M3383-80)*zfactor</f>
        <v>44.869196658807837</v>
      </c>
      <c r="O3383">
        <v>2</v>
      </c>
      <c r="P3383">
        <f t="shared" si="106"/>
        <v>0</v>
      </c>
      <c r="Q3383">
        <v>1</v>
      </c>
      <c r="R3383">
        <v>1</v>
      </c>
    </row>
    <row r="3384" spans="1:18" x14ac:dyDescent="0.2">
      <c r="A3384" s="1">
        <v>-8.7404499811805106E-2</v>
      </c>
      <c r="B3384" s="1">
        <f>IF(AND(-100&lt;A3384,A3384&lt;100),A3384,B3383)</f>
        <v>-8.7404499811805106E-2</v>
      </c>
      <c r="C3384" s="1">
        <v>0.68833453223979602</v>
      </c>
      <c r="D3384" s="1">
        <f>IF(AND(-100&lt;C3384,C3384&lt;100),C3384,D3383)</f>
        <v>0.68833453223979602</v>
      </c>
      <c r="E3384" s="1">
        <v>-3.0973106373146901</v>
      </c>
      <c r="F3384" s="1">
        <f>IF(AND(-100&lt;E3384,E3384&lt;100),E3384,F3383)</f>
        <v>-3.0973106373146901</v>
      </c>
      <c r="G3384" s="1">
        <f>IF(SQRT(B3384^2+D3384^2+F3384^2)&lt;0.125,"",SQRT(B3384^2+D3384^2+F3384^2))</f>
        <v>3.1740789465424237</v>
      </c>
      <c r="H3384" s="1">
        <f t="shared" si="105"/>
        <v>31.740789465424236</v>
      </c>
      <c r="I3384" s="1">
        <v>-9.7821420194981101</v>
      </c>
      <c r="J3384" s="1">
        <f>I3384*xfactor</f>
        <v>-12.912427465737506</v>
      </c>
      <c r="K3384" s="1">
        <v>-11.796840915752201</v>
      </c>
      <c r="L3384" s="1">
        <f>K3384*yfactor</f>
        <v>-15.571830008792906</v>
      </c>
      <c r="M3384" s="1">
        <v>113.97614859815999</v>
      </c>
      <c r="N3384" s="1">
        <f>(M3384-80)*zfactor</f>
        <v>44.848516149571196</v>
      </c>
      <c r="O3384">
        <v>2</v>
      </c>
      <c r="P3384">
        <f t="shared" si="106"/>
        <v>0</v>
      </c>
      <c r="Q3384">
        <v>1</v>
      </c>
      <c r="R3384">
        <v>1</v>
      </c>
    </row>
    <row r="3385" spans="1:18" x14ac:dyDescent="0.2">
      <c r="A3385" s="1">
        <v>-8.0564870391096693E-2</v>
      </c>
      <c r="B3385" s="1">
        <f>IF(AND(-100&lt;A3385,A3385&lt;100),A3385,B3384)</f>
        <v>-8.0564870391096693E-2</v>
      </c>
      <c r="C3385" s="1">
        <v>0.65771630881985399</v>
      </c>
      <c r="D3385" s="1">
        <f>IF(AND(-100&lt;C3385,C3385&lt;100),C3385,D3384)</f>
        <v>0.65771630881985399</v>
      </c>
      <c r="E3385" s="1">
        <v>-3.01058680028506</v>
      </c>
      <c r="F3385" s="1">
        <f>IF(AND(-100&lt;E3385,E3385&lt;100),E3385,F3384)</f>
        <v>-3.01058680028506</v>
      </c>
      <c r="G3385" s="1">
        <f>IF(SQRT(B3385^2+D3385^2+F3385^2)&lt;0.125,"",SQRT(B3385^2+D3385^2+F3385^2))</f>
        <v>3.0826472914168082</v>
      </c>
      <c r="H3385" s="1">
        <f t="shared" si="105"/>
        <v>30.826472914168082</v>
      </c>
      <c r="I3385" s="1">
        <v>-9.7524726699202091</v>
      </c>
      <c r="J3385" s="1">
        <f>I3385*xfactor</f>
        <v>-12.873263924294676</v>
      </c>
      <c r="K3385" s="1">
        <v>-11.8649149797678</v>
      </c>
      <c r="L3385" s="1">
        <f>K3385*yfactor</f>
        <v>-15.661687773293497</v>
      </c>
      <c r="M3385" s="1">
        <v>113.948060886503</v>
      </c>
      <c r="N3385" s="1">
        <f>(M3385-80)*zfactor</f>
        <v>44.811440370183966</v>
      </c>
      <c r="O3385">
        <v>2</v>
      </c>
      <c r="P3385">
        <f t="shared" si="106"/>
        <v>0</v>
      </c>
      <c r="Q3385">
        <v>1</v>
      </c>
      <c r="R3385">
        <v>1</v>
      </c>
    </row>
    <row r="3386" spans="1:18" x14ac:dyDescent="0.2">
      <c r="A3386" s="1">
        <v>-8.62683266746119E-2</v>
      </c>
      <c r="B3386" s="1">
        <f>IF(AND(-100&lt;A3386,A3386&lt;100),A3386,B3385)</f>
        <v>-8.62683266746119E-2</v>
      </c>
      <c r="C3386" s="1">
        <v>0.63615719480301003</v>
      </c>
      <c r="D3386" s="1">
        <f>IF(AND(-100&lt;C3386,C3386&lt;100),C3386,D3385)</f>
        <v>0.63615719480301003</v>
      </c>
      <c r="E3386" s="1">
        <v>-2.9581918634551299</v>
      </c>
      <c r="F3386" s="1">
        <f>IF(AND(-100&lt;E3386,E3386&lt;100),E3386,F3385)</f>
        <v>-2.9581918634551299</v>
      </c>
      <c r="G3386" s="1">
        <f>IF(SQRT(B3386^2+D3386^2+F3386^2)&lt;0.125,"",SQRT(B3386^2+D3386^2+F3386^2))</f>
        <v>3.0270509248605326</v>
      </c>
      <c r="H3386" s="1">
        <f t="shared" si="105"/>
        <v>30.270509248605325</v>
      </c>
      <c r="I3386" s="1">
        <v>-9.7301829906707997</v>
      </c>
      <c r="J3386" s="1">
        <f>I3386*xfactor</f>
        <v>-12.843841547685455</v>
      </c>
      <c r="K3386" s="1">
        <v>-11.9329710402221</v>
      </c>
      <c r="L3386" s="1">
        <f>K3386*yfactor</f>
        <v>-15.751521773093172</v>
      </c>
      <c r="M3386" s="1">
        <v>113.92240969263</v>
      </c>
      <c r="N3386" s="1">
        <f>(M3386-80)*zfactor</f>
        <v>44.7775807942716</v>
      </c>
      <c r="O3386">
        <v>2</v>
      </c>
      <c r="P3386">
        <f t="shared" si="106"/>
        <v>0</v>
      </c>
      <c r="Q3386">
        <v>1</v>
      </c>
      <c r="R3386">
        <v>1</v>
      </c>
    </row>
    <row r="3387" spans="1:18" x14ac:dyDescent="0.2">
      <c r="A3387" s="1">
        <v>-6.8672897760063606E-2</v>
      </c>
      <c r="B3387" s="1">
        <f>IF(AND(-100&lt;A3387,A3387&lt;100),A3387,B3386)</f>
        <v>-6.8672897760063606E-2</v>
      </c>
      <c r="C3387" s="1">
        <v>0.60132433989059397</v>
      </c>
      <c r="D3387" s="1">
        <f>IF(AND(-100&lt;C3387,C3387&lt;100),C3387,D3386)</f>
        <v>0.60132433989059397</v>
      </c>
      <c r="E3387" s="1">
        <v>-2.9149228589468099</v>
      </c>
      <c r="F3387" s="1">
        <f>IF(AND(-100&lt;E3387,E3387&lt;100),E3387,F3386)</f>
        <v>-2.9149228589468099</v>
      </c>
      <c r="G3387" s="1">
        <f>IF(SQRT(B3387^2+D3387^2+F3387^2)&lt;0.125,"",SQRT(B3387^2+D3387^2+F3387^2))</f>
        <v>2.9770929112545792</v>
      </c>
      <c r="H3387" s="1">
        <f t="shared" si="105"/>
        <v>29.770929112545794</v>
      </c>
      <c r="I3387" s="1">
        <v>-9.6913702172974006</v>
      </c>
      <c r="J3387" s="1">
        <f>I3387*xfactor</f>
        <v>-12.792608686832569</v>
      </c>
      <c r="K3387" s="1">
        <v>-11.9958645773774</v>
      </c>
      <c r="L3387" s="1">
        <f>K3387*yfactor</f>
        <v>-15.834541242138169</v>
      </c>
      <c r="M3387" s="1">
        <v>113.91079650673601</v>
      </c>
      <c r="N3387" s="1">
        <f>(M3387-80)*zfactor</f>
        <v>44.762251388891528</v>
      </c>
      <c r="O3387">
        <v>2</v>
      </c>
      <c r="P3387">
        <f t="shared" si="106"/>
        <v>0</v>
      </c>
      <c r="Q3387">
        <v>1</v>
      </c>
      <c r="R3387">
        <v>1</v>
      </c>
    </row>
    <row r="3388" spans="1:18" x14ac:dyDescent="0.2">
      <c r="A3388" s="1">
        <v>-6.2841675832014707E-2</v>
      </c>
      <c r="B3388" s="1">
        <f>IF(AND(-100&lt;A3388,A3388&lt;100),A3388,B3387)</f>
        <v>-6.2841675832014707E-2</v>
      </c>
      <c r="C3388" s="1">
        <v>0.57553002660863894</v>
      </c>
      <c r="D3388" s="1">
        <f>IF(AND(-100&lt;C3388,C3388&lt;100),C3388,D3387)</f>
        <v>0.57553002660863894</v>
      </c>
      <c r="E3388" s="1">
        <v>-2.8581097123430999</v>
      </c>
      <c r="F3388" s="1">
        <f>IF(AND(-100&lt;E3388,E3388&lt;100),E3388,F3387)</f>
        <v>-2.8581097123430999</v>
      </c>
      <c r="G3388" s="1">
        <f>IF(SQRT(B3388^2+D3388^2+F3388^2)&lt;0.125,"",SQRT(B3388^2+D3388^2+F3388^2))</f>
        <v>2.9161575772820427</v>
      </c>
      <c r="H3388" s="1">
        <f t="shared" si="105"/>
        <v>29.161575772820427</v>
      </c>
      <c r="I3388" s="1">
        <v>-9.6263676983936097</v>
      </c>
      <c r="J3388" s="1">
        <f>I3388*xfactor</f>
        <v>-12.706805361879566</v>
      </c>
      <c r="K3388" s="1">
        <v>-12.0821415605089</v>
      </c>
      <c r="L3388" s="1">
        <f>K3388*yfactor</f>
        <v>-15.948426859871748</v>
      </c>
      <c r="M3388" s="1">
        <v>113.90274439261501</v>
      </c>
      <c r="N3388" s="1">
        <f>(M3388-80)*zfactor</f>
        <v>44.751622598251807</v>
      </c>
      <c r="O3388">
        <v>2</v>
      </c>
      <c r="P3388">
        <f t="shared" si="106"/>
        <v>0</v>
      </c>
      <c r="Q3388">
        <v>1</v>
      </c>
      <c r="R3388">
        <v>1</v>
      </c>
    </row>
    <row r="3389" spans="1:18" x14ac:dyDescent="0.2">
      <c r="A3389" s="1">
        <v>-5.68190429192936E-2</v>
      </c>
      <c r="B3389" s="1">
        <f>IF(AND(-100&lt;A3389,A3389&lt;100),A3389,B3388)</f>
        <v>-5.68190429192936E-2</v>
      </c>
      <c r="C3389" s="1">
        <v>0.57209884565014602</v>
      </c>
      <c r="D3389" s="1">
        <f>IF(AND(-100&lt;C3389,C3389&lt;100),C3389,D3388)</f>
        <v>0.57209884565014602</v>
      </c>
      <c r="E3389" s="1">
        <v>-2.7938619601245498</v>
      </c>
      <c r="F3389" s="1">
        <f>IF(AND(-100&lt;E3389,E3389&lt;100),E3389,F3388)</f>
        <v>-2.7938619601245498</v>
      </c>
      <c r="G3389" s="1">
        <f>IF(SQRT(B3389^2+D3389^2+F3389^2)&lt;0.125,"",SQRT(B3389^2+D3389^2+F3389^2))</f>
        <v>2.8524007686619854</v>
      </c>
      <c r="H3389" s="1">
        <f t="shared" si="105"/>
        <v>28.524007686619854</v>
      </c>
      <c r="I3389" s="1">
        <v>-9.5444808648535506</v>
      </c>
      <c r="J3389" s="1">
        <f>I3389*xfactor</f>
        <v>-12.598714741606688</v>
      </c>
      <c r="K3389" s="1">
        <v>-12.186807843762701</v>
      </c>
      <c r="L3389" s="1">
        <f>K3389*yfactor</f>
        <v>-16.086586353766766</v>
      </c>
      <c r="M3389" s="1">
        <v>113.895155864831</v>
      </c>
      <c r="N3389" s="1">
        <f>(M3389-80)*zfactor</f>
        <v>44.741605741576919</v>
      </c>
      <c r="O3389">
        <v>2</v>
      </c>
      <c r="P3389">
        <f t="shared" si="106"/>
        <v>0</v>
      </c>
      <c r="Q3389">
        <v>1</v>
      </c>
      <c r="R3389">
        <v>1</v>
      </c>
    </row>
    <row r="3390" spans="1:18" x14ac:dyDescent="0.2">
      <c r="A3390" s="1">
        <v>-7.7051892335018302E-2</v>
      </c>
      <c r="B3390" s="1">
        <f>IF(AND(-100&lt;A3390,A3390&lt;100),A3390,B3389)</f>
        <v>-7.7051892335018302E-2</v>
      </c>
      <c r="C3390" s="1">
        <v>0.58638534337831405</v>
      </c>
      <c r="D3390" s="1">
        <f>IF(AND(-100&lt;C3390,C3390&lt;100),C3390,D3389)</f>
        <v>0.58638534337831405</v>
      </c>
      <c r="E3390" s="1">
        <v>-2.7630391444826499</v>
      </c>
      <c r="F3390" s="1">
        <f>IF(AND(-100&lt;E3390,E3390&lt;100),E3390,F3389)</f>
        <v>-2.7630391444826499</v>
      </c>
      <c r="G3390" s="1">
        <f>IF(SQRT(B3390^2+D3390^2+F3390^2)&lt;0.125,"",SQRT(B3390^2+D3390^2+F3390^2))</f>
        <v>2.8256273779436532</v>
      </c>
      <c r="H3390" s="1">
        <f t="shared" si="105"/>
        <v>28.256273779436533</v>
      </c>
      <c r="I3390" s="1">
        <v>-9.4458281043411407</v>
      </c>
      <c r="J3390" s="1">
        <f>I3390*xfactor</f>
        <v>-12.468493097730306</v>
      </c>
      <c r="K3390" s="1">
        <v>-12.315998155447501</v>
      </c>
      <c r="L3390" s="1">
        <f>K3390*yfactor</f>
        <v>-16.257117565190701</v>
      </c>
      <c r="M3390" s="1">
        <v>113.913393006791</v>
      </c>
      <c r="N3390" s="1">
        <f>(M3390-80)*zfactor</f>
        <v>44.765678768964115</v>
      </c>
      <c r="O3390">
        <v>2</v>
      </c>
      <c r="P3390">
        <f t="shared" si="106"/>
        <v>0</v>
      </c>
      <c r="Q3390">
        <v>1</v>
      </c>
      <c r="R3390">
        <v>1</v>
      </c>
    </row>
    <row r="3391" spans="1:18" x14ac:dyDescent="0.2">
      <c r="A3391" s="1">
        <v>-6.1085903310057303E-2</v>
      </c>
      <c r="B3391" s="1">
        <f>IF(AND(-100&lt;A3391,A3391&lt;100),A3391,B3390)</f>
        <v>-6.1085903310057303E-2</v>
      </c>
      <c r="C3391" s="1">
        <v>0.58884974400591905</v>
      </c>
      <c r="D3391" s="1">
        <f>IF(AND(-100&lt;C3391,C3391&lt;100),C3391,D3390)</f>
        <v>0.58884974400591905</v>
      </c>
      <c r="E3391" s="1">
        <v>-2.77363969191217</v>
      </c>
      <c r="F3391" s="1">
        <f>IF(AND(-100&lt;E3391,E3391&lt;100),E3391,F3390)</f>
        <v>-2.77363969191217</v>
      </c>
      <c r="G3391" s="1">
        <f>IF(SQRT(B3391^2+D3391^2+F3391^2)&lt;0.125,"",SQRT(B3391^2+D3391^2+F3391^2))</f>
        <v>2.8361157679385514</v>
      </c>
      <c r="H3391" s="1">
        <f t="shared" si="105"/>
        <v>28.361157679385514</v>
      </c>
      <c r="I3391" s="1">
        <v>-9.3238887625245592</v>
      </c>
      <c r="J3391" s="1">
        <f>I3391*xfactor</f>
        <v>-12.307533166532419</v>
      </c>
      <c r="K3391" s="1">
        <v>-12.4161968834785</v>
      </c>
      <c r="L3391" s="1">
        <f>K3391*yfactor</f>
        <v>-16.38937988619162</v>
      </c>
      <c r="M3391" s="1">
        <v>113.957174049983</v>
      </c>
      <c r="N3391" s="1">
        <f>(M3391-80)*zfactor</f>
        <v>44.823469745977555</v>
      </c>
      <c r="O3391">
        <v>2</v>
      </c>
      <c r="P3391">
        <f t="shared" si="106"/>
        <v>0</v>
      </c>
      <c r="Q3391">
        <v>1</v>
      </c>
      <c r="R3391">
        <v>1</v>
      </c>
    </row>
    <row r="3392" spans="1:18" x14ac:dyDescent="0.2">
      <c r="A3392" s="1">
        <v>-2.1820204924110902E-2</v>
      </c>
      <c r="B3392" s="1">
        <f>IF(AND(-100&lt;A3392,A3392&lt;100),A3392,B3391)</f>
        <v>-2.1820204924110902E-2</v>
      </c>
      <c r="C3392" s="1">
        <v>0.52226600782146104</v>
      </c>
      <c r="D3392" s="1">
        <f>IF(AND(-100&lt;C3392,C3392&lt;100),C3392,D3391)</f>
        <v>0.52226600782146104</v>
      </c>
      <c r="E3392" s="1">
        <v>-2.7769053519412599</v>
      </c>
      <c r="F3392" s="1">
        <f>IF(AND(-100&lt;E3392,E3392&lt;100),E3392,F3391)</f>
        <v>-2.7769053519412599</v>
      </c>
      <c r="G3392" s="1">
        <f>IF(SQRT(B3392^2+D3392^2+F3392^2)&lt;0.125,"",SQRT(B3392^2+D3392^2+F3392^2))</f>
        <v>2.8256753596102842</v>
      </c>
      <c r="H3392" s="1">
        <f t="shared" si="105"/>
        <v>28.25675359610284</v>
      </c>
      <c r="I3392" s="1">
        <v>-9.1646674744105106</v>
      </c>
      <c r="J3392" s="1">
        <f>I3392*xfactor</f>
        <v>-12.097361066221875</v>
      </c>
      <c r="K3392" s="1">
        <v>-12.505045022213199</v>
      </c>
      <c r="L3392" s="1">
        <f>K3392*yfactor</f>
        <v>-16.506659429321424</v>
      </c>
      <c r="M3392" s="1">
        <v>114.018275928026</v>
      </c>
      <c r="N3392" s="1">
        <f>(M3392-80)*zfactor</f>
        <v>44.90412422499432</v>
      </c>
      <c r="O3392">
        <v>2</v>
      </c>
      <c r="P3392">
        <f t="shared" si="106"/>
        <v>0</v>
      </c>
      <c r="Q3392">
        <v>1</v>
      </c>
      <c r="R3392">
        <v>1</v>
      </c>
    </row>
    <row r="3393" spans="1:18" x14ac:dyDescent="0.2">
      <c r="A3393" s="1">
        <v>2.3517281905289299E-2</v>
      </c>
      <c r="B3393" s="1">
        <f>IF(AND(-100&lt;A3393,A3393&lt;100),A3393,B3392)</f>
        <v>2.3517281905289299E-2</v>
      </c>
      <c r="C3393" s="1">
        <v>0.52249285307527804</v>
      </c>
      <c r="D3393" s="1">
        <f>IF(AND(-100&lt;C3393,C3393&lt;100),C3393,D3392)</f>
        <v>0.52249285307527804</v>
      </c>
      <c r="E3393" s="1">
        <v>-2.8536374687264301</v>
      </c>
      <c r="F3393" s="1">
        <f>IF(AND(-100&lt;E3393,E3393&lt;100),E3393,F3392)</f>
        <v>-2.8536374687264301</v>
      </c>
      <c r="G3393" s="1">
        <f>IF(SQRT(B3393^2+D3393^2+F3393^2)&lt;0.125,"",SQRT(B3393^2+D3393^2+F3393^2))</f>
        <v>2.9011719437121175</v>
      </c>
      <c r="H3393" s="1">
        <f t="shared" si="105"/>
        <v>29.011719437121176</v>
      </c>
      <c r="I3393" s="1">
        <v>-8.9739558362491891</v>
      </c>
      <c r="J3393" s="1">
        <f>I3393*xfactor</f>
        <v>-11.845621703848931</v>
      </c>
      <c r="K3393" s="1">
        <v>-12.6254411693444</v>
      </c>
      <c r="L3393" s="1">
        <f>K3393*yfactor</f>
        <v>-16.665582343534609</v>
      </c>
      <c r="M3393" s="1">
        <v>114.07513690557199</v>
      </c>
      <c r="N3393" s="1">
        <f>(M3393-80)*zfactor</f>
        <v>44.979180715355035</v>
      </c>
      <c r="O3393">
        <v>2</v>
      </c>
      <c r="P3393">
        <f t="shared" si="106"/>
        <v>0</v>
      </c>
      <c r="Q3393">
        <v>1</v>
      </c>
      <c r="R3393">
        <v>1</v>
      </c>
    </row>
    <row r="3394" spans="1:18" x14ac:dyDescent="0.2">
      <c r="A3394" s="1">
        <v>0.111466786705281</v>
      </c>
      <c r="B3394" s="1">
        <f>IF(AND(-100&lt;A3394,A3394&lt;100),A3394,B3393)</f>
        <v>0.111466786705281</v>
      </c>
      <c r="C3394" s="1">
        <v>0.55540228490871901</v>
      </c>
      <c r="D3394" s="1">
        <f>IF(AND(-100&lt;C3394,C3394&lt;100),C3394,D3393)</f>
        <v>0.55540228490871901</v>
      </c>
      <c r="E3394" s="1">
        <v>-2.9880439201116702</v>
      </c>
      <c r="F3394" s="1">
        <f>IF(AND(-100&lt;E3394,E3394&lt;100),E3394,F3393)</f>
        <v>-2.9880439201116702</v>
      </c>
      <c r="G3394" s="1">
        <f>IF(SQRT(B3394^2+D3394^2+F3394^2)&lt;0.125,"",SQRT(B3394^2+D3394^2+F3394^2))</f>
        <v>3.041266678727228</v>
      </c>
      <c r="H3394" s="1">
        <f t="shared" si="105"/>
        <v>30.412666787272279</v>
      </c>
      <c r="I3394" s="1">
        <v>-8.7771451626040999</v>
      </c>
      <c r="J3394" s="1">
        <f>I3394*xfactor</f>
        <v>-11.585831614637412</v>
      </c>
      <c r="K3394" s="1">
        <v>-12.791043071007</v>
      </c>
      <c r="L3394" s="1">
        <f>K3394*yfactor</f>
        <v>-16.88417685372924</v>
      </c>
      <c r="M3394" s="1">
        <v>114.11027048489601</v>
      </c>
      <c r="N3394" s="1">
        <f>(M3394-80)*zfactor</f>
        <v>45.025557040062729</v>
      </c>
      <c r="O3394">
        <v>2</v>
      </c>
      <c r="P3394">
        <f t="shared" si="106"/>
        <v>0</v>
      </c>
      <c r="Q3394">
        <v>1</v>
      </c>
      <c r="R3394">
        <v>1</v>
      </c>
    </row>
    <row r="3395" spans="1:18" x14ac:dyDescent="0.2">
      <c r="A3395" s="1">
        <v>0.16170294193223</v>
      </c>
      <c r="B3395" s="1">
        <f>IF(AND(-100&lt;A3395,A3395&lt;100),A3395,B3394)</f>
        <v>0.16170294193223</v>
      </c>
      <c r="C3395" s="1">
        <v>0.53464845721804499</v>
      </c>
      <c r="D3395" s="1">
        <f>IF(AND(-100&lt;C3395,C3395&lt;100),C3395,D3394)</f>
        <v>0.53464845721804499</v>
      </c>
      <c r="E3395" s="1">
        <v>-3.0248366034602898</v>
      </c>
      <c r="F3395" s="1">
        <f>IF(AND(-100&lt;E3395,E3395&lt;100),E3395,F3394)</f>
        <v>-3.0248366034602898</v>
      </c>
      <c r="G3395" s="1">
        <f>IF(SQRT(B3395^2+D3395^2+F3395^2)&lt;0.125,"",SQRT(B3395^2+D3395^2+F3395^2))</f>
        <v>3.07597680288203</v>
      </c>
      <c r="H3395" s="1">
        <f t="shared" ref="H3395:H3458" si="107">IF(G3395&gt;0.125,10*G3395,0)</f>
        <v>30.7597680288203</v>
      </c>
      <c r="I3395" s="1">
        <v>-8.6044997383456092</v>
      </c>
      <c r="J3395" s="1">
        <f>I3395*xfactor</f>
        <v>-11.357939654616205</v>
      </c>
      <c r="K3395" s="1">
        <v>-12.9895967117089</v>
      </c>
      <c r="L3395" s="1">
        <f>K3395*yfactor</f>
        <v>-17.146267659455749</v>
      </c>
      <c r="M3395" s="1">
        <v>114.117896329095</v>
      </c>
      <c r="N3395" s="1">
        <f>(M3395-80)*zfactor</f>
        <v>45.035623154405407</v>
      </c>
      <c r="O3395">
        <v>2</v>
      </c>
      <c r="P3395">
        <f t="shared" si="106"/>
        <v>0</v>
      </c>
      <c r="Q3395">
        <v>1</v>
      </c>
      <c r="R3395">
        <v>1</v>
      </c>
    </row>
    <row r="3396" spans="1:18" x14ac:dyDescent="0.2">
      <c r="A3396" s="1">
        <v>0.21020327077818701</v>
      </c>
      <c r="B3396" s="1">
        <f>IF(AND(-100&lt;A3396,A3396&lt;100),A3396,B3395)</f>
        <v>0.21020327077818701</v>
      </c>
      <c r="C3396" s="1">
        <v>0.57535184882801305</v>
      </c>
      <c r="D3396" s="1">
        <f>IF(AND(-100&lt;C3396,C3396&lt;100),C3396,D3395)</f>
        <v>0.57535184882801305</v>
      </c>
      <c r="E3396" s="1">
        <v>-2.9947623461425099</v>
      </c>
      <c r="F3396" s="1">
        <f>IF(AND(-100&lt;E3396,E3396&lt;100),E3396,F3395)</f>
        <v>-2.9947623461425099</v>
      </c>
      <c r="G3396" s="1">
        <f>IF(SQRT(B3396^2+D3396^2+F3396^2)&lt;0.125,"",SQRT(B3396^2+D3396^2+F3396^2))</f>
        <v>3.0567657212924662</v>
      </c>
      <c r="H3396" s="1">
        <f t="shared" si="107"/>
        <v>30.567657212924662</v>
      </c>
      <c r="I3396" s="1">
        <v>-8.4895064138813705</v>
      </c>
      <c r="J3396" s="1">
        <f>I3396*xfactor</f>
        <v>-11.206148466323409</v>
      </c>
      <c r="K3396" s="1">
        <v>-13.236439640458901</v>
      </c>
      <c r="L3396" s="1">
        <f>K3396*yfactor</f>
        <v>-17.472100325405751</v>
      </c>
      <c r="M3396" s="1">
        <v>114.146045219092</v>
      </c>
      <c r="N3396" s="1">
        <f>(M3396-80)*zfactor</f>
        <v>45.072779689201447</v>
      </c>
      <c r="O3396">
        <v>2</v>
      </c>
      <c r="P3396">
        <f t="shared" ref="P3396:P3459" si="108">IF(OR(O3396&lt;&gt;O3395,Q3396&lt;&gt;Q3395,R3396&lt;&gt;R3395),1,0)</f>
        <v>0</v>
      </c>
      <c r="Q3396">
        <v>1</v>
      </c>
      <c r="R3396">
        <v>1</v>
      </c>
    </row>
    <row r="3397" spans="1:18" x14ac:dyDescent="0.2">
      <c r="A3397" s="1">
        <v>0.20822045614788601</v>
      </c>
      <c r="B3397" s="1">
        <f>IF(AND(-100&lt;A3397,A3397&lt;100),A3397,B3396)</f>
        <v>0.20822045614788601</v>
      </c>
      <c r="C3397" s="1">
        <v>0.62108402346368197</v>
      </c>
      <c r="D3397" s="1">
        <f>IF(AND(-100&lt;C3397,C3397&lt;100),C3397,D3396)</f>
        <v>0.62108402346368197</v>
      </c>
      <c r="E3397" s="1">
        <v>-2.9912683696599598</v>
      </c>
      <c r="F3397" s="1">
        <f>IF(AND(-100&lt;E3397,E3397&lt;100),E3397,F3396)</f>
        <v>-2.9912683696599598</v>
      </c>
      <c r="G3397" s="1">
        <f>IF(SQRT(B3397^2+D3397^2+F3397^2)&lt;0.125,"",SQRT(B3397^2+D3397^2+F3397^2))</f>
        <v>3.062154075465247</v>
      </c>
      <c r="H3397" s="1">
        <f t="shared" si="107"/>
        <v>30.621540754652472</v>
      </c>
      <c r="I3397" s="1">
        <v>-8.4274548583629798</v>
      </c>
      <c r="J3397" s="1">
        <f>I3397*xfactor</f>
        <v>-11.124240413039134</v>
      </c>
      <c r="K3397" s="1">
        <v>-13.5338568300613</v>
      </c>
      <c r="L3397" s="1">
        <f>K3397*yfactor</f>
        <v>-17.864691015680915</v>
      </c>
      <c r="M3397" s="1">
        <v>114.19668088818401</v>
      </c>
      <c r="N3397" s="1">
        <f>(M3397-80)*zfactor</f>
        <v>45.139618772402891</v>
      </c>
      <c r="O3397">
        <v>2</v>
      </c>
      <c r="P3397">
        <f t="shared" si="108"/>
        <v>0</v>
      </c>
      <c r="Q3397">
        <v>1</v>
      </c>
      <c r="R3397">
        <v>1</v>
      </c>
    </row>
    <row r="3398" spans="1:18" x14ac:dyDescent="0.2">
      <c r="A3398" s="1">
        <v>0.129303964709993</v>
      </c>
      <c r="B3398" s="1">
        <f>IF(AND(-100&lt;A3398,A3398&lt;100),A3398,B3397)</f>
        <v>0.129303964709993</v>
      </c>
      <c r="C3398" s="1">
        <v>0.551124226486988</v>
      </c>
      <c r="D3398" s="1">
        <f>IF(AND(-100&lt;C3398,C3398&lt;100),C3398,D3397)</f>
        <v>0.551124226486988</v>
      </c>
      <c r="E3398" s="1">
        <v>-3.0260334903534201</v>
      </c>
      <c r="F3398" s="1">
        <f>IF(AND(-100&lt;E3398,E3398&lt;100),E3398,F3397)</f>
        <v>-3.0260334903534201</v>
      </c>
      <c r="G3398" s="1">
        <f>IF(SQRT(B3398^2+D3398^2+F3398^2)&lt;0.125,"",SQRT(B3398^2+D3398^2+F3398^2))</f>
        <v>3.0785282381441794</v>
      </c>
      <c r="H3398" s="1">
        <f t="shared" si="107"/>
        <v>30.785282381441796</v>
      </c>
      <c r="I3398" s="1">
        <v>-8.4097835106124901</v>
      </c>
      <c r="J3398" s="1">
        <f>I3398*xfactor</f>
        <v>-11.100914234008487</v>
      </c>
      <c r="K3398" s="1">
        <v>-13.8584861568213</v>
      </c>
      <c r="L3398" s="1">
        <f>K3398*yfactor</f>
        <v>-18.293201727004117</v>
      </c>
      <c r="M3398" s="1">
        <v>114.246005028879</v>
      </c>
      <c r="N3398" s="1">
        <f>(M3398-80)*zfactor</f>
        <v>45.204726638120277</v>
      </c>
      <c r="O3398">
        <v>2</v>
      </c>
      <c r="P3398">
        <f t="shared" si="108"/>
        <v>0</v>
      </c>
      <c r="Q3398">
        <v>1</v>
      </c>
      <c r="R3398">
        <v>1</v>
      </c>
    </row>
    <row r="3399" spans="1:18" x14ac:dyDescent="0.2">
      <c r="A3399" s="1">
        <v>9.8232337483609405E-2</v>
      </c>
      <c r="B3399" s="1">
        <f>IF(AND(-100&lt;A3399,A3399&lt;100),A3399,B3398)</f>
        <v>9.8232337483609405E-2</v>
      </c>
      <c r="C3399" s="1">
        <v>0.56850013930250898</v>
      </c>
      <c r="D3399" s="1">
        <f>IF(AND(-100&lt;C3399,C3399&lt;100),C3399,D3398)</f>
        <v>0.56850013930250898</v>
      </c>
      <c r="E3399" s="1">
        <v>-3.0625290424210898</v>
      </c>
      <c r="F3399" s="1">
        <f>IF(AND(-100&lt;E3399,E3399&lt;100),E3399,F3398)</f>
        <v>-3.0625290424210898</v>
      </c>
      <c r="G3399" s="1">
        <f>IF(SQRT(B3399^2+D3399^2+F3399^2)&lt;0.125,"",SQRT(B3399^2+D3399^2+F3399^2))</f>
        <v>3.1163963381102704</v>
      </c>
      <c r="H3399" s="1">
        <f t="shared" si="107"/>
        <v>31.163963381102704</v>
      </c>
      <c r="I3399" s="1">
        <v>-8.4327385975052902</v>
      </c>
      <c r="J3399" s="1">
        <f>I3399*xfactor</f>
        <v>-11.131214948706983</v>
      </c>
      <c r="K3399" s="1">
        <v>-14.1877140384589</v>
      </c>
      <c r="L3399" s="1">
        <f>K3399*yfactor</f>
        <v>-18.727782530765747</v>
      </c>
      <c r="M3399" s="1">
        <v>114.280921901426</v>
      </c>
      <c r="N3399" s="1">
        <f>(M3399-80)*zfactor</f>
        <v>45.250816909882317</v>
      </c>
      <c r="O3399">
        <v>2</v>
      </c>
      <c r="P3399">
        <f t="shared" si="108"/>
        <v>0</v>
      </c>
      <c r="Q3399">
        <v>1</v>
      </c>
      <c r="R3399">
        <v>1</v>
      </c>
    </row>
    <row r="3400" spans="1:18" x14ac:dyDescent="0.2">
      <c r="A3400" s="1">
        <v>3.3150478697990503E-2</v>
      </c>
      <c r="B3400" s="1">
        <f>IF(AND(-100&lt;A3400,A3400&lt;100),A3400,B3399)</f>
        <v>3.3150478697990503E-2</v>
      </c>
      <c r="C3400" s="1">
        <v>0.543131257634349</v>
      </c>
      <c r="D3400" s="1">
        <f>IF(AND(-100&lt;C3400,C3400&lt;100),C3400,D3399)</f>
        <v>0.543131257634349</v>
      </c>
      <c r="E3400" s="1">
        <v>-3.0466876165424202</v>
      </c>
      <c r="F3400" s="1">
        <f>IF(AND(-100&lt;E3400,E3400&lt;100),E3400,F3399)</f>
        <v>-3.0466876165424202</v>
      </c>
      <c r="G3400" s="1">
        <f>IF(SQRT(B3400^2+D3400^2+F3400^2)&lt;0.125,"",SQRT(B3400^2+D3400^2+F3400^2))</f>
        <v>3.0948983747532499</v>
      </c>
      <c r="H3400" s="1">
        <f t="shared" si="107"/>
        <v>30.948983747532498</v>
      </c>
      <c r="I3400" s="1">
        <v>-8.4959359687231899</v>
      </c>
      <c r="J3400" s="1">
        <f>I3400*xfactor</f>
        <v>-11.214635478714611</v>
      </c>
      <c r="K3400" s="1">
        <v>-14.4494372743769</v>
      </c>
      <c r="L3400" s="1">
        <f>K3400*yfactor</f>
        <v>-19.073257202177508</v>
      </c>
      <c r="M3400" s="1">
        <v>114.32078717790699</v>
      </c>
      <c r="N3400" s="1">
        <f>(M3400-80)*zfactor</f>
        <v>45.303439074837236</v>
      </c>
      <c r="O3400">
        <v>2</v>
      </c>
      <c r="P3400">
        <f t="shared" si="108"/>
        <v>0</v>
      </c>
      <c r="Q3400">
        <v>1</v>
      </c>
      <c r="R3400">
        <v>1</v>
      </c>
    </row>
    <row r="3401" spans="1:18" x14ac:dyDescent="0.2">
      <c r="A3401" s="1">
        <v>-2.75529296684346E-2</v>
      </c>
      <c r="B3401" s="1">
        <f>IF(AND(-100&lt;A3401,A3401&lt;100),A3401,B3400)</f>
        <v>-2.75529296684346E-2</v>
      </c>
      <c r="C3401" s="1">
        <v>0.57150822337846596</v>
      </c>
      <c r="D3401" s="1">
        <f>IF(AND(-100&lt;C3401,C3401&lt;100),C3401,D3400)</f>
        <v>0.57150822337846596</v>
      </c>
      <c r="E3401" s="1">
        <v>-3.0635938185636098</v>
      </c>
      <c r="F3401" s="1">
        <f>IF(AND(-100&lt;E3401,E3401&lt;100),E3401,F3400)</f>
        <v>-3.0635938185636098</v>
      </c>
      <c r="G3401" s="1">
        <f>IF(SQRT(B3401^2+D3401^2+F3401^2)&lt;0.125,"",SQRT(B3401^2+D3401^2+F3401^2))</f>
        <v>3.1165666844243338</v>
      </c>
      <c r="H3401" s="1">
        <f t="shared" si="107"/>
        <v>31.16566684424334</v>
      </c>
      <c r="I3401" s="1">
        <v>-8.5563207977778095</v>
      </c>
      <c r="J3401" s="1">
        <f>I3401*xfactor</f>
        <v>-11.294343453066709</v>
      </c>
      <c r="K3401" s="1">
        <v>-14.6352292830957</v>
      </c>
      <c r="L3401" s="1">
        <f>K3401*yfactor</f>
        <v>-19.318502653686327</v>
      </c>
      <c r="M3401" s="1">
        <v>114.348404562363</v>
      </c>
      <c r="N3401" s="1">
        <f>(M3401-80)*zfactor</f>
        <v>45.339894022319164</v>
      </c>
      <c r="O3401">
        <v>2</v>
      </c>
      <c r="P3401">
        <f t="shared" si="108"/>
        <v>0</v>
      </c>
      <c r="Q3401">
        <v>1</v>
      </c>
      <c r="R3401">
        <v>1</v>
      </c>
    </row>
    <row r="3402" spans="1:18" x14ac:dyDescent="0.2">
      <c r="A3402" s="1">
        <v>-6.6231768049509795E-2</v>
      </c>
      <c r="B3402" s="1">
        <f>IF(AND(-100&lt;A3402,A3402&lt;100),A3402,B3401)</f>
        <v>-6.6231768049509795E-2</v>
      </c>
      <c r="C3402" s="1">
        <v>0.56577983835308598</v>
      </c>
      <c r="D3402" s="1">
        <f>IF(AND(-100&lt;C3402,C3402&lt;100),C3402,D3401)</f>
        <v>0.56577983835308598</v>
      </c>
      <c r="E3402" s="1">
        <v>-3.1038951274861102</v>
      </c>
      <c r="F3402" s="1">
        <f>IF(AND(-100&lt;E3402,E3402&lt;100),E3402,F3401)</f>
        <v>-3.1038951274861102</v>
      </c>
      <c r="G3402" s="1">
        <f>IF(SQRT(B3402^2+D3402^2+F3402^2)&lt;0.125,"",SQRT(B3402^2+D3402^2+F3402^2))</f>
        <v>3.1557342148884819</v>
      </c>
      <c r="H3402" s="1">
        <f t="shared" si="107"/>
        <v>31.557342148884821</v>
      </c>
      <c r="I3402" s="1">
        <v>-8.6027369891679495</v>
      </c>
      <c r="J3402" s="1">
        <f>I3402*xfactor</f>
        <v>-11.355612825701694</v>
      </c>
      <c r="K3402" s="1">
        <v>-14.7237802347644</v>
      </c>
      <c r="L3402" s="1">
        <f>K3402*yfactor</f>
        <v>-19.435389909889007</v>
      </c>
      <c r="M3402" s="1">
        <v>114.37541559022</v>
      </c>
      <c r="N3402" s="1">
        <f>(M3402-80)*zfactor</f>
        <v>45.375548579090406</v>
      </c>
      <c r="O3402">
        <v>2</v>
      </c>
      <c r="P3402">
        <f t="shared" si="108"/>
        <v>0</v>
      </c>
      <c r="Q3402">
        <v>1</v>
      </c>
      <c r="R3402">
        <v>1</v>
      </c>
    </row>
    <row r="3403" spans="1:18" x14ac:dyDescent="0.2">
      <c r="A3403" s="1">
        <v>-0.123338406614588</v>
      </c>
      <c r="B3403" s="1">
        <f>IF(AND(-100&lt;A3403,A3403&lt;100),A3403,B3402)</f>
        <v>-0.123338406614588</v>
      </c>
      <c r="C3403" s="1">
        <v>0.546949323345987</v>
      </c>
      <c r="D3403" s="1">
        <f>IF(AND(-100&lt;C3403,C3403&lt;100),C3403,D3402)</f>
        <v>0.546949323345987</v>
      </c>
      <c r="E3403" s="1">
        <v>-3.13229317575321</v>
      </c>
      <c r="F3403" s="1">
        <f>IF(AND(-100&lt;E3403,E3403&lt;100),E3403,F3402)</f>
        <v>-3.13229317575321</v>
      </c>
      <c r="G3403" s="1">
        <f>IF(SQRT(B3403^2+D3403^2+F3403^2)&lt;0.125,"",SQRT(B3403^2+D3403^2+F3403^2))</f>
        <v>3.1820789530941855</v>
      </c>
      <c r="H3403" s="1">
        <f t="shared" si="107"/>
        <v>31.820789530941855</v>
      </c>
      <c r="I3403" s="1">
        <v>-8.6051960633294406</v>
      </c>
      <c r="J3403" s="1">
        <f>I3403*xfactor</f>
        <v>-11.358858803594861</v>
      </c>
      <c r="K3403" s="1">
        <v>-14.755356880317199</v>
      </c>
      <c r="L3403" s="1">
        <f>K3403*yfactor</f>
        <v>-19.477071082018703</v>
      </c>
      <c r="M3403" s="1">
        <v>114.391930492912</v>
      </c>
      <c r="N3403" s="1">
        <f>(M3403-80)*zfactor</f>
        <v>45.397348250643837</v>
      </c>
      <c r="O3403">
        <v>2</v>
      </c>
      <c r="P3403">
        <f t="shared" si="108"/>
        <v>0</v>
      </c>
      <c r="Q3403">
        <v>1</v>
      </c>
      <c r="R3403">
        <v>1</v>
      </c>
    </row>
    <row r="3404" spans="1:18" x14ac:dyDescent="0.2">
      <c r="A3404" s="1">
        <v>-0.12605020283646201</v>
      </c>
      <c r="B3404" s="1">
        <f>IF(AND(-100&lt;A3404,A3404&lt;100),A3404,B3403)</f>
        <v>-0.12605020283646201</v>
      </c>
      <c r="C3404" s="1">
        <v>0.52306352887112395</v>
      </c>
      <c r="D3404" s="1">
        <f>IF(AND(-100&lt;C3404,C3404&lt;100),C3404,D3403)</f>
        <v>0.52306352887112395</v>
      </c>
      <c r="E3404" s="1">
        <v>-3.1593394362827998</v>
      </c>
      <c r="F3404" s="1">
        <f>IF(AND(-100&lt;E3404,E3404&lt;100),E3404,F3403)</f>
        <v>-3.1593394362827998</v>
      </c>
      <c r="G3404" s="1">
        <f>IF(SQRT(B3404^2+D3404^2+F3404^2)&lt;0.125,"",SQRT(B3404^2+D3404^2+F3404^2))</f>
        <v>3.2048260143917244</v>
      </c>
      <c r="H3404" s="1">
        <f t="shared" si="107"/>
        <v>32.048260143917247</v>
      </c>
      <c r="I3404" s="1">
        <v>-8.5713391799701792</v>
      </c>
      <c r="J3404" s="1">
        <f>I3404*xfactor</f>
        <v>-11.314167717560638</v>
      </c>
      <c r="K3404" s="1">
        <v>-14.776755222093101</v>
      </c>
      <c r="L3404" s="1">
        <f>K3404*yfactor</f>
        <v>-19.505316893162895</v>
      </c>
      <c r="M3404" s="1">
        <v>114.40967165833</v>
      </c>
      <c r="N3404" s="1">
        <f>(M3404-80)*zfactor</f>
        <v>45.420766588995598</v>
      </c>
      <c r="O3404">
        <v>2</v>
      </c>
      <c r="P3404">
        <f t="shared" si="108"/>
        <v>0</v>
      </c>
      <c r="Q3404">
        <v>1</v>
      </c>
      <c r="R3404">
        <v>1</v>
      </c>
    </row>
    <row r="3405" spans="1:18" x14ac:dyDescent="0.2">
      <c r="A3405" s="1">
        <v>-0.10927973053541</v>
      </c>
      <c r="B3405" s="1">
        <f>IF(AND(-100&lt;A3405,A3405&lt;100),A3405,B3404)</f>
        <v>-0.10927973053541</v>
      </c>
      <c r="C3405" s="1">
        <v>0.53574770821342799</v>
      </c>
      <c r="D3405" s="1">
        <f>IF(AND(-100&lt;C3405,C3405&lt;100),C3405,D3404)</f>
        <v>0.53574770821342799</v>
      </c>
      <c r="E3405" s="1">
        <v>-3.1600376006858202</v>
      </c>
      <c r="F3405" s="1">
        <f>IF(AND(-100&lt;E3405,E3405&lt;100),E3405,F3404)</f>
        <v>-3.1600376006858202</v>
      </c>
      <c r="G3405" s="1">
        <f>IF(SQRT(B3405^2+D3405^2+F3405^2)&lt;0.125,"",SQRT(B3405^2+D3405^2+F3405^2))</f>
        <v>3.2069931874124755</v>
      </c>
      <c r="H3405" s="1">
        <f t="shared" si="107"/>
        <v>32.069931874124755</v>
      </c>
      <c r="I3405" s="1">
        <v>-8.5173943991224501</v>
      </c>
      <c r="J3405" s="1">
        <f>I3405*xfactor</f>
        <v>-11.242960606841635</v>
      </c>
      <c r="K3405" s="1">
        <v>-14.8123599509093</v>
      </c>
      <c r="L3405" s="1">
        <f>K3405*yfactor</f>
        <v>-19.552315135200278</v>
      </c>
      <c r="M3405" s="1">
        <v>114.44003712481199</v>
      </c>
      <c r="N3405" s="1">
        <f>(M3405-80)*zfactor</f>
        <v>45.460849004751836</v>
      </c>
      <c r="O3405">
        <v>2</v>
      </c>
      <c r="P3405">
        <f t="shared" si="108"/>
        <v>0</v>
      </c>
      <c r="Q3405">
        <v>1</v>
      </c>
      <c r="R3405">
        <v>1</v>
      </c>
    </row>
    <row r="3406" spans="1:18" x14ac:dyDescent="0.2">
      <c r="A3406" s="1">
        <v>-9.23428409148489E-2</v>
      </c>
      <c r="B3406" s="1">
        <f>IF(AND(-100&lt;A3406,A3406&lt;100),A3406,B3405)</f>
        <v>-9.23428409148489E-2</v>
      </c>
      <c r="C3406" s="1">
        <v>0.54185895117309701</v>
      </c>
      <c r="D3406" s="1">
        <f>IF(AND(-100&lt;C3406,C3406&lt;100),C3406,D3405)</f>
        <v>0.54185895117309701</v>
      </c>
      <c r="E3406" s="1">
        <v>-3.2048161099287702</v>
      </c>
      <c r="F3406" s="1">
        <f>IF(AND(-100&lt;E3406,E3406&lt;100),E3406,F3405)</f>
        <v>-3.2048161099287702</v>
      </c>
      <c r="G3406" s="1">
        <f>IF(SQRT(B3406^2+D3406^2+F3406^2)&lt;0.125,"",SQRT(B3406^2+D3406^2+F3406^2))</f>
        <v>3.2516126186391898</v>
      </c>
      <c r="H3406" s="1">
        <f t="shared" si="107"/>
        <v>32.516126186391901</v>
      </c>
      <c r="I3406" s="1">
        <v>-8.4279073006596406</v>
      </c>
      <c r="J3406" s="1">
        <f>I3406*xfactor</f>
        <v>-11.124837636870726</v>
      </c>
      <c r="K3406" s="1">
        <v>-14.8739392532657</v>
      </c>
      <c r="L3406" s="1">
        <f>K3406*yfactor</f>
        <v>-19.633599814310724</v>
      </c>
      <c r="M3406" s="1">
        <v>114.493974474985</v>
      </c>
      <c r="N3406" s="1">
        <f>(M3406-80)*zfactor</f>
        <v>45.532046306980199</v>
      </c>
      <c r="O3406">
        <v>2</v>
      </c>
      <c r="P3406">
        <f t="shared" si="108"/>
        <v>0</v>
      </c>
      <c r="Q3406">
        <v>1</v>
      </c>
      <c r="R3406">
        <v>1</v>
      </c>
    </row>
    <row r="3407" spans="1:18" x14ac:dyDescent="0.2">
      <c r="A3407" s="1">
        <v>-3.4794915981527397E-2</v>
      </c>
      <c r="B3407" s="1">
        <f>IF(AND(-100&lt;A3407,A3407&lt;100),A3407,B3406)</f>
        <v>-3.4794915981527397E-2</v>
      </c>
      <c r="C3407" s="1">
        <v>0.557808556026538</v>
      </c>
      <c r="D3407" s="1">
        <f>IF(AND(-100&lt;C3407,C3407&lt;100),C3407,D3406)</f>
        <v>0.557808556026538</v>
      </c>
      <c r="E3407" s="1">
        <v>-3.3339082184765498</v>
      </c>
      <c r="F3407" s="1">
        <f>IF(AND(-100&lt;E3407,E3407&lt;100),E3407,F3406)</f>
        <v>-3.3339082184765498</v>
      </c>
      <c r="G3407" s="1">
        <f>IF(SQRT(B3407^2+D3407^2+F3407^2)&lt;0.125,"",SQRT(B3407^2+D3407^2+F3407^2))</f>
        <v>3.3804297183316878</v>
      </c>
      <c r="H3407" s="1">
        <f t="shared" si="107"/>
        <v>33.804297183316876</v>
      </c>
      <c r="I3407" s="1">
        <v>-8.3010778264429597</v>
      </c>
      <c r="J3407" s="1">
        <f>I3407*xfactor</f>
        <v>-10.957422730904707</v>
      </c>
      <c r="K3407" s="1">
        <v>-14.9474501288308</v>
      </c>
      <c r="L3407" s="1">
        <f>K3407*yfactor</f>
        <v>-19.730634170056657</v>
      </c>
      <c r="M3407" s="1">
        <v>114.55210161341</v>
      </c>
      <c r="N3407" s="1">
        <f>(M3407-80)*zfactor</f>
        <v>45.608774129701203</v>
      </c>
      <c r="O3407">
        <v>2</v>
      </c>
      <c r="P3407">
        <f t="shared" si="108"/>
        <v>0</v>
      </c>
      <c r="Q3407">
        <v>1</v>
      </c>
      <c r="R3407">
        <v>1</v>
      </c>
    </row>
    <row r="3408" spans="1:18" x14ac:dyDescent="0.2">
      <c r="A3408" s="1">
        <v>2.65791566333795E-3</v>
      </c>
      <c r="B3408" s="1">
        <f>IF(AND(-100&lt;A3408,A3408&lt;100),A3408,B3407)</f>
        <v>2.65791566333795E-3</v>
      </c>
      <c r="C3408" s="1">
        <v>0.59615705235616601</v>
      </c>
      <c r="D3408" s="1">
        <f>IF(AND(-100&lt;C3408,C3408&lt;100),C3408,D3407)</f>
        <v>0.59615705235616601</v>
      </c>
      <c r="E3408" s="1">
        <v>-3.4131313131654601</v>
      </c>
      <c r="F3408" s="1">
        <f>IF(AND(-100&lt;E3408,E3408&lt;100),E3408,F3407)</f>
        <v>-3.4131313131654601</v>
      </c>
      <c r="G3408" s="1">
        <f>IF(SQRT(B3408^2+D3408^2+F3408^2)&lt;0.125,"",SQRT(B3408^2+D3408^2+F3408^2))</f>
        <v>3.4648052840672365</v>
      </c>
      <c r="H3408" s="1">
        <f t="shared" si="107"/>
        <v>34.648052840672364</v>
      </c>
      <c r="I3408" s="1">
        <v>-8.1633516384581206</v>
      </c>
      <c r="J3408" s="1">
        <f>I3408*xfactor</f>
        <v>-10.77562416276472</v>
      </c>
      <c r="K3408" s="1">
        <v>-15.0275491174663</v>
      </c>
      <c r="L3408" s="1">
        <f>K3408*yfactor</f>
        <v>-19.836364835055516</v>
      </c>
      <c r="M3408" s="1">
        <v>114.60700876313599</v>
      </c>
      <c r="N3408" s="1">
        <f>(M3408-80)*zfactor</f>
        <v>45.681251567339515</v>
      </c>
      <c r="O3408">
        <v>2</v>
      </c>
      <c r="P3408">
        <f t="shared" si="108"/>
        <v>0</v>
      </c>
      <c r="Q3408">
        <v>1</v>
      </c>
      <c r="R3408">
        <v>1</v>
      </c>
    </row>
    <row r="3409" spans="1:18" x14ac:dyDescent="0.2">
      <c r="A3409" s="1">
        <v>7.1228544235997199E-2</v>
      </c>
      <c r="B3409" s="1">
        <f>IF(AND(-100&lt;A3409,A3409&lt;100),A3409,B3408)</f>
        <v>7.1228544235997199E-2</v>
      </c>
      <c r="C3409" s="1">
        <v>0.61336321987611298</v>
      </c>
      <c r="D3409" s="1">
        <f>IF(AND(-100&lt;C3409,C3409&lt;100),C3409,D3408)</f>
        <v>0.61336321987611298</v>
      </c>
      <c r="E3409" s="1">
        <v>-3.4587937334614098</v>
      </c>
      <c r="F3409" s="1">
        <f>IF(AND(-100&lt;E3409,E3409&lt;100),E3409,F3408)</f>
        <v>-3.4587937334614098</v>
      </c>
      <c r="G3409" s="1">
        <f>IF(SQRT(B3409^2+D3409^2+F3409^2)&lt;0.125,"",SQRT(B3409^2+D3409^2+F3409^2))</f>
        <v>3.513480046284978</v>
      </c>
      <c r="H3409" s="1">
        <f t="shared" si="107"/>
        <v>35.134800462849782</v>
      </c>
      <c r="I3409" s="1">
        <v>-8.0549029074384695</v>
      </c>
      <c r="J3409" s="1">
        <f>I3409*xfactor</f>
        <v>-10.63247183781878</v>
      </c>
      <c r="K3409" s="1">
        <v>-15.0886459287902</v>
      </c>
      <c r="L3409" s="1">
        <f>K3409*yfactor</f>
        <v>-19.917012626003064</v>
      </c>
      <c r="M3409" s="1">
        <v>114.64593748009101</v>
      </c>
      <c r="N3409" s="1">
        <f>(M3409-80)*zfactor</f>
        <v>45.732637473720132</v>
      </c>
      <c r="O3409">
        <v>2</v>
      </c>
      <c r="P3409">
        <f t="shared" si="108"/>
        <v>0</v>
      </c>
      <c r="Q3409">
        <v>1</v>
      </c>
      <c r="R3409">
        <v>1</v>
      </c>
    </row>
    <row r="3410" spans="1:18" x14ac:dyDescent="0.2">
      <c r="A3410" s="1">
        <v>9.9190941883619196E-2</v>
      </c>
      <c r="B3410" s="1">
        <f>IF(AND(-100&lt;A3410,A3410&lt;100),A3410,B3409)</f>
        <v>9.9190941883619196E-2</v>
      </c>
      <c r="C3410" s="1">
        <v>0.63857150499438897</v>
      </c>
      <c r="D3410" s="1">
        <f>IF(AND(-100&lt;C3410,C3410&lt;100),C3410,D3409)</f>
        <v>0.63857150499438897</v>
      </c>
      <c r="E3410" s="1">
        <v>-3.4922805116526301</v>
      </c>
      <c r="F3410" s="1">
        <f>IF(AND(-100&lt;E3410,E3410&lt;100),E3410,F3409)</f>
        <v>-3.4922805116526301</v>
      </c>
      <c r="G3410" s="1">
        <f>IF(SQRT(B3410^2+D3410^2+F3410^2)&lt;0.125,"",SQRT(B3410^2+D3410^2+F3410^2))</f>
        <v>3.5515680455273997</v>
      </c>
      <c r="H3410" s="1">
        <f t="shared" si="107"/>
        <v>35.515680455273994</v>
      </c>
      <c r="I3410" s="1">
        <v>-7.9912514382734399</v>
      </c>
      <c r="J3410" s="1">
        <f>I3410*xfactor</f>
        <v>-10.548451898520941</v>
      </c>
      <c r="K3410" s="1">
        <v>-15.1217331711048</v>
      </c>
      <c r="L3410" s="1">
        <f>K3410*yfactor</f>
        <v>-19.960687785858337</v>
      </c>
      <c r="M3410" s="1">
        <v>114.670400908099</v>
      </c>
      <c r="N3410" s="1">
        <f>(M3410-80)*zfactor</f>
        <v>45.76492919869068</v>
      </c>
      <c r="O3410">
        <v>2</v>
      </c>
      <c r="P3410">
        <f t="shared" si="108"/>
        <v>0</v>
      </c>
      <c r="Q3410">
        <v>1</v>
      </c>
      <c r="R3410">
        <v>1</v>
      </c>
    </row>
    <row r="3411" spans="1:18" x14ac:dyDescent="0.2">
      <c r="A3411" s="1">
        <v>0.12482276254814401</v>
      </c>
      <c r="B3411" s="1">
        <f>IF(AND(-100&lt;A3411,A3411&lt;100),A3411,B3410)</f>
        <v>0.12482276254814401</v>
      </c>
      <c r="C3411" s="1">
        <v>0.63686173512216304</v>
      </c>
      <c r="D3411" s="1">
        <f>IF(AND(-100&lt;C3411,C3411&lt;100),C3411,D3410)</f>
        <v>0.63686173512216304</v>
      </c>
      <c r="E3411" s="1">
        <v>-3.56790411520045</v>
      </c>
      <c r="F3411" s="1">
        <f>IF(AND(-100&lt;E3411,E3411&lt;100),E3411,F3410)</f>
        <v>-3.56790411520045</v>
      </c>
      <c r="G3411" s="1">
        <f>IF(SQRT(B3411^2+D3411^2+F3411^2)&lt;0.125,"",SQRT(B3411^2+D3411^2+F3411^2))</f>
        <v>3.6264463827523037</v>
      </c>
      <c r="H3411" s="1">
        <f t="shared" si="107"/>
        <v>36.264463827523038</v>
      </c>
      <c r="I3411" s="1">
        <v>-7.9740867659627304</v>
      </c>
      <c r="J3411" s="1">
        <f>I3411*xfactor</f>
        <v>-10.525794531070805</v>
      </c>
      <c r="K3411" s="1">
        <v>-15.138094576406999</v>
      </c>
      <c r="L3411" s="1">
        <f>K3411*yfactor</f>
        <v>-19.98228484085724</v>
      </c>
      <c r="M3411" s="1">
        <v>114.68714140848201</v>
      </c>
      <c r="N3411" s="1">
        <f>(M3411-80)*zfactor</f>
        <v>45.78702665919625</v>
      </c>
      <c r="O3411">
        <v>2</v>
      </c>
      <c r="P3411">
        <f t="shared" si="108"/>
        <v>0</v>
      </c>
      <c r="Q3411">
        <v>1</v>
      </c>
      <c r="R3411">
        <v>1</v>
      </c>
    </row>
    <row r="3412" spans="1:18" x14ac:dyDescent="0.2">
      <c r="A3412" s="1">
        <v>0.13150262794863801</v>
      </c>
      <c r="B3412" s="1">
        <f>IF(AND(-100&lt;A3412,A3412&lt;100),A3412,B3411)</f>
        <v>0.13150262794863801</v>
      </c>
      <c r="C3412" s="1">
        <v>0.63643285094084001</v>
      </c>
      <c r="D3412" s="1">
        <f>IF(AND(-100&lt;C3412,C3412&lt;100),C3412,D3411)</f>
        <v>0.63643285094084001</v>
      </c>
      <c r="E3412" s="1">
        <v>-3.5969699485180899</v>
      </c>
      <c r="F3412" s="1">
        <f>IF(AND(-100&lt;E3412,E3412&lt;100),E3412,F3411)</f>
        <v>-3.5969699485180899</v>
      </c>
      <c r="G3412" s="1">
        <f>IF(SQRT(B3412^2+D3412^2+F3412^2)&lt;0.125,"",SQRT(B3412^2+D3412^2+F3412^2))</f>
        <v>3.6552062220148827</v>
      </c>
      <c r="H3412" s="1">
        <f t="shared" si="107"/>
        <v>36.552062220148827</v>
      </c>
      <c r="I3412" s="1">
        <v>-7.97509915032464</v>
      </c>
      <c r="J3412" s="1">
        <f>I3412*xfactor</f>
        <v>-10.527130878428526</v>
      </c>
      <c r="K3412" s="1">
        <v>-15.145007190542501</v>
      </c>
      <c r="L3412" s="1">
        <f>K3412*yfactor</f>
        <v>-19.991409491516102</v>
      </c>
      <c r="M3412" s="1">
        <v>114.69688296441301</v>
      </c>
      <c r="N3412" s="1">
        <f>(M3412-80)*zfactor</f>
        <v>45.799885513025174</v>
      </c>
      <c r="O3412">
        <v>2</v>
      </c>
      <c r="P3412">
        <f t="shared" si="108"/>
        <v>0</v>
      </c>
      <c r="Q3412">
        <v>1</v>
      </c>
      <c r="R3412">
        <v>1</v>
      </c>
    </row>
    <row r="3413" spans="1:18" x14ac:dyDescent="0.2">
      <c r="A3413" s="1">
        <v>0.14313283948348501</v>
      </c>
      <c r="B3413" s="1">
        <f>IF(AND(-100&lt;A3413,A3413&lt;100),A3413,B3412)</f>
        <v>0.14313283948348501</v>
      </c>
      <c r="C3413" s="1">
        <v>0.61805903142352803</v>
      </c>
      <c r="D3413" s="1">
        <f>IF(AND(-100&lt;C3413,C3413&lt;100),C3413,D3412)</f>
        <v>0.61805903142352803</v>
      </c>
      <c r="E3413" s="1">
        <v>-3.5610123771884301</v>
      </c>
      <c r="F3413" s="1">
        <f>IF(AND(-100&lt;E3413,E3413&lt;100),E3413,F3412)</f>
        <v>-3.5610123771884301</v>
      </c>
      <c r="G3413" s="1">
        <f>IF(SQRT(B3413^2+D3413^2+F3413^2)&lt;0.125,"",SQRT(B3413^2+D3413^2+F3413^2))</f>
        <v>3.6170835111387722</v>
      </c>
      <c r="H3413" s="1">
        <f t="shared" si="107"/>
        <v>36.170835111387724</v>
      </c>
      <c r="I3413" s="1">
        <v>-7.98774511963114</v>
      </c>
      <c r="J3413" s="1">
        <f>I3413*xfactor</f>
        <v>-10.543823557913106</v>
      </c>
      <c r="K3413" s="1">
        <v>-15.162700872036799</v>
      </c>
      <c r="L3413" s="1">
        <f>K3413*yfactor</f>
        <v>-20.014765151088575</v>
      </c>
      <c r="M3413" s="1">
        <v>114.70709969427</v>
      </c>
      <c r="N3413" s="1">
        <f>(M3413-80)*zfactor</f>
        <v>45.813371596436404</v>
      </c>
      <c r="O3413">
        <v>2</v>
      </c>
      <c r="P3413">
        <f t="shared" si="108"/>
        <v>0</v>
      </c>
      <c r="Q3413">
        <v>1</v>
      </c>
      <c r="R3413">
        <v>1</v>
      </c>
    </row>
    <row r="3414" spans="1:18" x14ac:dyDescent="0.2">
      <c r="A3414" s="1">
        <v>9.4951923055292903E-2</v>
      </c>
      <c r="B3414" s="1">
        <f>IF(AND(-100&lt;A3414,A3414&lt;100),A3414,B3413)</f>
        <v>9.4951923055292903E-2</v>
      </c>
      <c r="C3414" s="1">
        <v>0.64080030679286104</v>
      </c>
      <c r="D3414" s="1">
        <f>IF(AND(-100&lt;C3414,C3414&lt;100),C3414,D3413)</f>
        <v>0.64080030679286104</v>
      </c>
      <c r="E3414" s="1">
        <v>-3.5839434986170402</v>
      </c>
      <c r="F3414" s="1">
        <f>IF(AND(-100&lt;E3414,E3414&lt;100),E3414,F3413)</f>
        <v>-3.5839434986170402</v>
      </c>
      <c r="G3414" s="1">
        <f>IF(SQRT(B3414^2+D3414^2+F3414^2)&lt;0.125,"",SQRT(B3414^2+D3414^2+F3414^2))</f>
        <v>3.6420175592873072</v>
      </c>
      <c r="H3414" s="1">
        <f t="shared" si="107"/>
        <v>36.420175592873072</v>
      </c>
      <c r="I3414" s="1">
        <v>-8.0157982257909897</v>
      </c>
      <c r="J3414" s="1">
        <f>I3414*xfactor</f>
        <v>-10.580853658044107</v>
      </c>
      <c r="K3414" s="1">
        <v>-15.2003512338341</v>
      </c>
      <c r="L3414" s="1">
        <f>K3414*yfactor</f>
        <v>-20.064463628661013</v>
      </c>
      <c r="M3414" s="1">
        <v>114.73155162015701</v>
      </c>
      <c r="N3414" s="1">
        <f>(M3414-80)*zfactor</f>
        <v>45.845648138607253</v>
      </c>
      <c r="O3414">
        <v>2</v>
      </c>
      <c r="P3414">
        <f t="shared" si="108"/>
        <v>0</v>
      </c>
      <c r="Q3414">
        <v>1</v>
      </c>
      <c r="R3414">
        <v>1</v>
      </c>
    </row>
    <row r="3415" spans="1:18" x14ac:dyDescent="0.2">
      <c r="A3415" s="1">
        <v>0.10115093435161</v>
      </c>
      <c r="B3415" s="1">
        <f>IF(AND(-100&lt;A3415,A3415&lt;100),A3415,B3414)</f>
        <v>0.10115093435161</v>
      </c>
      <c r="C3415" s="1">
        <v>0.64147749597368997</v>
      </c>
      <c r="D3415" s="1">
        <f>IF(AND(-100&lt;C3415,C3415&lt;100),C3415,D3414)</f>
        <v>0.64147749597368997</v>
      </c>
      <c r="E3415" s="1">
        <v>-3.6381004096415599</v>
      </c>
      <c r="F3415" s="1">
        <f>IF(AND(-100&lt;E3415,E3415&lt;100),E3415,F3414)</f>
        <v>-3.6381004096415599</v>
      </c>
      <c r="G3415" s="1">
        <f>IF(SQRT(B3415^2+D3415^2+F3415^2)&lt;0.125,"",SQRT(B3415^2+D3415^2+F3415^2))</f>
        <v>3.6956054280719641</v>
      </c>
      <c r="H3415" s="1">
        <f t="shared" si="107"/>
        <v>36.956054280719641</v>
      </c>
      <c r="I3415" s="1">
        <v>-8.0453681335266207</v>
      </c>
      <c r="J3415" s="1">
        <f>I3415*xfactor</f>
        <v>-10.619885936255139</v>
      </c>
      <c r="K3415" s="1">
        <v>-15.2623998020738</v>
      </c>
      <c r="L3415" s="1">
        <f>K3415*yfactor</f>
        <v>-20.146367738737418</v>
      </c>
      <c r="M3415" s="1">
        <v>114.762903984216</v>
      </c>
      <c r="N3415" s="1">
        <f>(M3415-80)*zfactor</f>
        <v>45.887033259165115</v>
      </c>
      <c r="O3415">
        <v>2</v>
      </c>
      <c r="P3415">
        <f t="shared" si="108"/>
        <v>0</v>
      </c>
      <c r="Q3415">
        <v>1</v>
      </c>
      <c r="R3415">
        <v>1</v>
      </c>
    </row>
    <row r="3416" spans="1:18" x14ac:dyDescent="0.2">
      <c r="A3416" s="1">
        <v>7.0483575655888295E-2</v>
      </c>
      <c r="B3416" s="1">
        <f>IF(AND(-100&lt;A3416,A3416&lt;100),A3416,B3415)</f>
        <v>7.0483575655888295E-2</v>
      </c>
      <c r="C3416" s="1">
        <v>0.68052902776297097</v>
      </c>
      <c r="D3416" s="1">
        <f>IF(AND(-100&lt;C3416,C3416&lt;100),C3416,D3415)</f>
        <v>0.68052902776297097</v>
      </c>
      <c r="E3416" s="1">
        <v>-3.6951497447516202</v>
      </c>
      <c r="F3416" s="1">
        <f>IF(AND(-100&lt;E3416,E3416&lt;100),E3416,F3415)</f>
        <v>-3.6951497447516202</v>
      </c>
      <c r="G3416" s="1">
        <f>IF(SQRT(B3416^2+D3416^2+F3416^2)&lt;0.125,"",SQRT(B3416^2+D3416^2+F3416^2))</f>
        <v>3.7579541413118944</v>
      </c>
      <c r="H3416" s="1">
        <f t="shared" si="107"/>
        <v>37.579541413118946</v>
      </c>
      <c r="I3416" s="1">
        <v>-8.0403537501485101</v>
      </c>
      <c r="J3416" s="1">
        <f>I3416*xfactor</f>
        <v>-10.613266950196033</v>
      </c>
      <c r="K3416" s="1">
        <v>-15.3386169390118</v>
      </c>
      <c r="L3416" s="1">
        <f>K3416*yfactor</f>
        <v>-20.246974359495578</v>
      </c>
      <c r="M3416" s="1">
        <v>114.802552754263</v>
      </c>
      <c r="N3416" s="1">
        <f>(M3416-80)*zfactor</f>
        <v>45.939369635627166</v>
      </c>
      <c r="O3416">
        <v>2</v>
      </c>
      <c r="P3416">
        <f t="shared" si="108"/>
        <v>0</v>
      </c>
      <c r="Q3416">
        <v>1</v>
      </c>
      <c r="R3416">
        <v>1</v>
      </c>
    </row>
    <row r="3417" spans="1:18" x14ac:dyDescent="0.2">
      <c r="A3417" s="1">
        <v>7.5205991768544797E-2</v>
      </c>
      <c r="B3417" s="1">
        <f>IF(AND(-100&lt;A3417,A3417&lt;100),A3417,B3416)</f>
        <v>7.5205991768544797E-2</v>
      </c>
      <c r="C3417" s="1">
        <v>0.72643402069825702</v>
      </c>
      <c r="D3417" s="1">
        <f>IF(AND(-100&lt;C3417,C3417&lt;100),C3417,D3416)</f>
        <v>0.72643402069825702</v>
      </c>
      <c r="E3417" s="1">
        <v>-3.7490470060715002</v>
      </c>
      <c r="F3417" s="1">
        <f>IF(AND(-100&lt;E3417,E3417&lt;100),E3417,F3416)</f>
        <v>-3.7490470060715002</v>
      </c>
      <c r="G3417" s="1">
        <f>IF(SQRT(B3417^2+D3417^2+F3417^2)&lt;0.125,"",SQRT(B3417^2+D3417^2+F3417^2))</f>
        <v>3.8195177419877768</v>
      </c>
      <c r="H3417" s="1">
        <f t="shared" si="107"/>
        <v>38.195177419877766</v>
      </c>
      <c r="I3417" s="1">
        <v>-8.0111841839379903</v>
      </c>
      <c r="J3417" s="1">
        <f>I3417*xfactor</f>
        <v>-10.574763122798148</v>
      </c>
      <c r="K3417" s="1">
        <v>-15.4460538278644</v>
      </c>
      <c r="L3417" s="1">
        <f>K3417*yfactor</f>
        <v>-20.388791052781009</v>
      </c>
      <c r="M3417" s="1">
        <v>114.841319403892</v>
      </c>
      <c r="N3417" s="1">
        <f>(M3417-80)*zfactor</f>
        <v>45.990541613137445</v>
      </c>
      <c r="O3417">
        <v>2</v>
      </c>
      <c r="P3417">
        <f t="shared" si="108"/>
        <v>0</v>
      </c>
      <c r="Q3417">
        <v>1</v>
      </c>
      <c r="R3417">
        <v>1</v>
      </c>
    </row>
    <row r="3418" spans="1:18" x14ac:dyDescent="0.2">
      <c r="A3418" s="1">
        <v>8.3731329417342695E-2</v>
      </c>
      <c r="B3418" s="1">
        <f>IF(AND(-100&lt;A3418,A3418&lt;100),A3418,B3417)</f>
        <v>8.3731329417342695E-2</v>
      </c>
      <c r="C3418" s="1">
        <v>0.78503116574175702</v>
      </c>
      <c r="D3418" s="1">
        <f>IF(AND(-100&lt;C3418,C3418&lt;100),C3418,D3417)</f>
        <v>0.78503116574175702</v>
      </c>
      <c r="E3418" s="1">
        <v>-3.8264783037813999</v>
      </c>
      <c r="F3418" s="1">
        <f>IF(AND(-100&lt;E3418,E3418&lt;100),E3418,F3417)</f>
        <v>-3.8264783037813999</v>
      </c>
      <c r="G3418" s="1">
        <f>IF(SQRT(B3418^2+D3418^2+F3418^2)&lt;0.125,"",SQRT(B3418^2+D3418^2+F3418^2))</f>
        <v>3.9070732109881994</v>
      </c>
      <c r="H3418" s="1">
        <f t="shared" si="107"/>
        <v>39.070732109881995</v>
      </c>
      <c r="I3418" s="1">
        <v>-7.9568374582177297</v>
      </c>
      <c r="J3418" s="1">
        <f>I3418*xfactor</f>
        <v>-10.503025444847404</v>
      </c>
      <c r="K3418" s="1">
        <v>-15.5496433955966</v>
      </c>
      <c r="L3418" s="1">
        <f>K3418*yfactor</f>
        <v>-20.525529282187513</v>
      </c>
      <c r="M3418" s="1">
        <v>114.884951327704</v>
      </c>
      <c r="N3418" s="1">
        <f>(M3418-80)*zfactor</f>
        <v>46.048135752569287</v>
      </c>
      <c r="O3418">
        <v>2</v>
      </c>
      <c r="P3418">
        <f t="shared" si="108"/>
        <v>0</v>
      </c>
      <c r="Q3418">
        <v>1</v>
      </c>
      <c r="R3418">
        <v>1</v>
      </c>
    </row>
    <row r="3419" spans="1:18" x14ac:dyDescent="0.2">
      <c r="A3419" s="1">
        <v>7.7650768717196603E-2</v>
      </c>
      <c r="B3419" s="1">
        <f>IF(AND(-100&lt;A3419,A3419&lt;100),A3419,B3418)</f>
        <v>7.7650768717196603E-2</v>
      </c>
      <c r="C3419" s="1">
        <v>0.73999324014509904</v>
      </c>
      <c r="D3419" s="1">
        <f>IF(AND(-100&lt;C3419,C3419&lt;100),C3419,D3418)</f>
        <v>0.73999324014509904</v>
      </c>
      <c r="E3419" s="1">
        <v>-3.8814781593609999</v>
      </c>
      <c r="F3419" s="1">
        <f>IF(AND(-100&lt;E3419,E3419&lt;100),E3419,F3418)</f>
        <v>-3.8814781593609999</v>
      </c>
      <c r="G3419" s="1">
        <f>IF(SQRT(B3419^2+D3419^2+F3419^2)&lt;0.125,"",SQRT(B3419^2+D3419^2+F3419^2))</f>
        <v>3.9521503436659984</v>
      </c>
      <c r="H3419" s="1">
        <f t="shared" si="107"/>
        <v>39.521503436659984</v>
      </c>
      <c r="I3419" s="1">
        <v>-7.8690869391428997</v>
      </c>
      <c r="J3419" s="1">
        <f>I3419*xfactor</f>
        <v>-10.387194759668628</v>
      </c>
      <c r="K3419" s="1">
        <v>-15.658329967882899</v>
      </c>
      <c r="L3419" s="1">
        <f>K3419*yfactor</f>
        <v>-20.668995557605427</v>
      </c>
      <c r="M3419" s="1">
        <v>114.93413545938699</v>
      </c>
      <c r="N3419" s="1">
        <f>(M3419-80)*zfactor</f>
        <v>46.113058806390832</v>
      </c>
      <c r="O3419">
        <v>2</v>
      </c>
      <c r="P3419">
        <f t="shared" si="108"/>
        <v>0</v>
      </c>
      <c r="Q3419">
        <v>1</v>
      </c>
      <c r="R3419">
        <v>1</v>
      </c>
    </row>
    <row r="3420" spans="1:18" x14ac:dyDescent="0.2">
      <c r="A3420" s="1">
        <v>8.3480853628549803E-2</v>
      </c>
      <c r="B3420" s="1">
        <f>IF(AND(-100&lt;A3420,A3420&lt;100),A3420,B3419)</f>
        <v>8.3480853628549803E-2</v>
      </c>
      <c r="C3420" s="1">
        <v>0.71688333495815604</v>
      </c>
      <c r="D3420" s="1">
        <f>IF(AND(-100&lt;C3420,C3420&lt;100),C3420,D3419)</f>
        <v>0.71688333495815604</v>
      </c>
      <c r="E3420" s="1">
        <v>-3.9136475651063698</v>
      </c>
      <c r="F3420" s="1">
        <f>IF(AND(-100&lt;E3420,E3420&lt;100),E3420,F3419)</f>
        <v>-3.9136475651063698</v>
      </c>
      <c r="G3420" s="1">
        <f>IF(SQRT(B3420^2+D3420^2+F3420^2)&lt;0.125,"",SQRT(B3420^2+D3420^2+F3420^2))</f>
        <v>3.9796391837359195</v>
      </c>
      <c r="H3420" s="1">
        <f t="shared" si="107"/>
        <v>39.796391837359195</v>
      </c>
      <c r="I3420" s="1">
        <v>-7.7508067905898796</v>
      </c>
      <c r="J3420" s="1">
        <f>I3420*xfactor</f>
        <v>-10.231064963578641</v>
      </c>
      <c r="K3420" s="1">
        <v>-15.774287115644499</v>
      </c>
      <c r="L3420" s="1">
        <f>K3420*yfactor</f>
        <v>-20.822058992650739</v>
      </c>
      <c r="M3420" s="1">
        <v>114.99296913041</v>
      </c>
      <c r="N3420" s="1">
        <f>(M3420-80)*zfactor</f>
        <v>46.190719252141207</v>
      </c>
      <c r="O3420">
        <v>2</v>
      </c>
      <c r="P3420">
        <f t="shared" si="108"/>
        <v>0</v>
      </c>
      <c r="Q3420">
        <v>1</v>
      </c>
      <c r="R3420">
        <v>1</v>
      </c>
    </row>
    <row r="3421" spans="1:18" x14ac:dyDescent="0.2">
      <c r="A3421" s="1">
        <v>9.2896166785141607E-2</v>
      </c>
      <c r="B3421" s="1">
        <f>IF(AND(-100&lt;A3421,A3421&lt;100),A3421,B3420)</f>
        <v>9.2896166785141607E-2</v>
      </c>
      <c r="C3421" s="1">
        <v>0.69166815194158604</v>
      </c>
      <c r="D3421" s="1">
        <f>IF(AND(-100&lt;C3421,C3421&lt;100),C3421,D3420)</f>
        <v>0.69166815194158604</v>
      </c>
      <c r="E3421" s="1">
        <v>-3.9402262748838002</v>
      </c>
      <c r="F3421" s="1">
        <f>IF(AND(-100&lt;E3421,E3421&lt;100),E3421,F3420)</f>
        <v>-3.9402262748838002</v>
      </c>
      <c r="G3421" s="1">
        <f>IF(SQRT(B3421^2+D3421^2+F3421^2)&lt;0.125,"",SQRT(B3421^2+D3421^2+F3421^2))</f>
        <v>4.0015519023871642</v>
      </c>
      <c r="H3421" s="1">
        <f t="shared" si="107"/>
        <v>40.01551902387164</v>
      </c>
      <c r="I3421" s="1">
        <v>-7.6201740385059997</v>
      </c>
      <c r="J3421" s="1">
        <f>I3421*xfactor</f>
        <v>-10.058629730827921</v>
      </c>
      <c r="K3421" s="1">
        <v>-15.9162747860449</v>
      </c>
      <c r="L3421" s="1">
        <f>K3421*yfactor</f>
        <v>-21.009482717579267</v>
      </c>
      <c r="M3421" s="1">
        <v>115.03922751381999</v>
      </c>
      <c r="N3421" s="1">
        <f>(M3421-80)*zfactor</f>
        <v>46.251780318242396</v>
      </c>
      <c r="O3421">
        <v>2</v>
      </c>
      <c r="P3421">
        <f t="shared" si="108"/>
        <v>0</v>
      </c>
      <c r="Q3421">
        <v>1</v>
      </c>
      <c r="R3421">
        <v>1</v>
      </c>
    </row>
    <row r="3422" spans="1:18" x14ac:dyDescent="0.2">
      <c r="A3422" s="1">
        <v>0.13272620016572301</v>
      </c>
      <c r="B3422" s="1">
        <f>IF(AND(-100&lt;A3422,A3422&lt;100),A3422,B3421)</f>
        <v>0.13272620016572301</v>
      </c>
      <c r="C3422" s="1">
        <v>0.74743116758148898</v>
      </c>
      <c r="D3422" s="1">
        <f>IF(AND(-100&lt;C3422,C3422&lt;100),C3422,D3421)</f>
        <v>0.74743116758148898</v>
      </c>
      <c r="E3422" s="1">
        <v>-3.9694419713937101</v>
      </c>
      <c r="F3422" s="1">
        <f>IF(AND(-100&lt;E3422,E3422&lt;100),E3422,F3421)</f>
        <v>-3.9694419713937101</v>
      </c>
      <c r="G3422" s="1">
        <f>IF(SQRT(B3422^2+D3422^2+F3422^2)&lt;0.125,"",SQRT(B3422^2+D3422^2+F3422^2))</f>
        <v>4.0413783736176754</v>
      </c>
      <c r="H3422" s="1">
        <f t="shared" si="107"/>
        <v>40.413783736176754</v>
      </c>
      <c r="I3422" s="1">
        <v>-7.4747577158045804</v>
      </c>
      <c r="J3422" s="1">
        <f>I3422*xfactor</f>
        <v>-9.8666801848620462</v>
      </c>
      <c r="K3422" s="1">
        <v>-16.100137466362298</v>
      </c>
      <c r="L3422" s="1">
        <f>K3422*yfactor</f>
        <v>-21.252181455598233</v>
      </c>
      <c r="M3422" s="1">
        <v>115.09446224502</v>
      </c>
      <c r="N3422" s="1">
        <f>(M3422-80)*zfactor</f>
        <v>46.324690163426396</v>
      </c>
      <c r="O3422">
        <v>2</v>
      </c>
      <c r="P3422">
        <f t="shared" si="108"/>
        <v>0</v>
      </c>
      <c r="Q3422">
        <v>1</v>
      </c>
      <c r="R3422">
        <v>1</v>
      </c>
    </row>
    <row r="3423" spans="1:18" x14ac:dyDescent="0.2">
      <c r="A3423" s="1">
        <v>0.16667230387033999</v>
      </c>
      <c r="B3423" s="1">
        <f>IF(AND(-100&lt;A3423,A3423&lt;100),A3423,B3422)</f>
        <v>0.16667230387033999</v>
      </c>
      <c r="C3423" s="1">
        <v>0.83128724287214095</v>
      </c>
      <c r="D3423" s="1">
        <f>IF(AND(-100&lt;C3423,C3423&lt;100),C3423,D3422)</f>
        <v>0.83128724287214095</v>
      </c>
      <c r="E3423" s="1">
        <v>-4.0323824793478398</v>
      </c>
      <c r="F3423" s="1">
        <f>IF(AND(-100&lt;E3423,E3423&lt;100),E3423,F3422)</f>
        <v>-4.0323824793478398</v>
      </c>
      <c r="G3423" s="1">
        <f>IF(SQRT(B3423^2+D3423^2+F3423^2)&lt;0.125,"",SQRT(B3423^2+D3423^2+F3423^2))</f>
        <v>4.1205493076519355</v>
      </c>
      <c r="H3423" s="1">
        <f t="shared" si="107"/>
        <v>41.205493076519353</v>
      </c>
      <c r="I3423" s="1">
        <v>-7.33170492784794</v>
      </c>
      <c r="J3423" s="1">
        <f>I3423*xfactor</f>
        <v>-9.6778505047592809</v>
      </c>
      <c r="K3423" s="1">
        <v>-16.297107924772199</v>
      </c>
      <c r="L3423" s="1">
        <f>K3423*yfactor</f>
        <v>-21.512182460699304</v>
      </c>
      <c r="M3423" s="1">
        <v>115.169851549475</v>
      </c>
      <c r="N3423" s="1">
        <f>(M3423-80)*zfactor</f>
        <v>46.424204045307</v>
      </c>
      <c r="O3423">
        <v>2</v>
      </c>
      <c r="P3423">
        <f t="shared" si="108"/>
        <v>0</v>
      </c>
      <c r="Q3423">
        <v>1</v>
      </c>
      <c r="R3423">
        <v>1</v>
      </c>
    </row>
    <row r="3424" spans="1:18" x14ac:dyDescent="0.2">
      <c r="A3424" s="1">
        <v>0.184178537597328</v>
      </c>
      <c r="B3424" s="1">
        <f>IF(AND(-100&lt;A3424,A3424&lt;100),A3424,B3423)</f>
        <v>0.184178537597328</v>
      </c>
      <c r="C3424" s="1">
        <v>0.79936995600689797</v>
      </c>
      <c r="D3424" s="1">
        <f>IF(AND(-100&lt;C3424,C3424&lt;100),C3424,D3423)</f>
        <v>0.79936995600689797</v>
      </c>
      <c r="E3424" s="1">
        <v>-4.0584741123453503</v>
      </c>
      <c r="F3424" s="1">
        <f>IF(AND(-100&lt;E3424,E3424&lt;100),E3424,F3423)</f>
        <v>-4.0584741123453503</v>
      </c>
      <c r="G3424" s="1">
        <f>IF(SQRT(B3424^2+D3424^2+F3424^2)&lt;0.125,"",SQRT(B3424^2+D3424^2+F3424^2))</f>
        <v>4.1405466041158556</v>
      </c>
      <c r="H3424" s="1">
        <f t="shared" si="107"/>
        <v>41.405466041158554</v>
      </c>
      <c r="I3424" s="1">
        <v>-7.1986550563604803</v>
      </c>
      <c r="J3424" s="1">
        <f>I3424*xfactor</f>
        <v>-9.5022246743958352</v>
      </c>
      <c r="K3424" s="1">
        <v>-16.493319079775901</v>
      </c>
      <c r="L3424" s="1">
        <f>K3424*yfactor</f>
        <v>-21.77118118530419</v>
      </c>
      <c r="M3424" s="1">
        <v>115.239423486211</v>
      </c>
      <c r="N3424" s="1">
        <f>(M3424-80)*zfactor</f>
        <v>46.516039001798518</v>
      </c>
      <c r="O3424">
        <v>2</v>
      </c>
      <c r="P3424">
        <f t="shared" si="108"/>
        <v>0</v>
      </c>
      <c r="Q3424">
        <v>1</v>
      </c>
      <c r="R3424">
        <v>1</v>
      </c>
    </row>
    <row r="3425" spans="1:18" x14ac:dyDescent="0.2">
      <c r="A3425" s="1">
        <v>0.22728063088752701</v>
      </c>
      <c r="B3425" s="1">
        <f>IF(AND(-100&lt;A3425,A3425&lt;100),A3425,B3424)</f>
        <v>0.22728063088752701</v>
      </c>
      <c r="C3425" s="1">
        <v>0.84271961412840202</v>
      </c>
      <c r="D3425" s="1">
        <f>IF(AND(-100&lt;C3425,C3425&lt;100),C3425,D3424)</f>
        <v>0.84271961412840202</v>
      </c>
      <c r="E3425" s="1">
        <v>-4.0750701502146498</v>
      </c>
      <c r="F3425" s="1">
        <f>IF(AND(-100&lt;E3425,E3425&lt;100),E3425,F3424)</f>
        <v>-4.0750701502146498</v>
      </c>
      <c r="G3425" s="1">
        <f>IF(SQRT(B3425^2+D3425^2+F3425^2)&lt;0.125,"",SQRT(B3425^2+D3425^2+F3425^2))</f>
        <v>4.1674967981252014</v>
      </c>
      <c r="H3425" s="1">
        <f t="shared" si="107"/>
        <v>41.67496798125201</v>
      </c>
      <c r="I3425" s="1">
        <v>-7.0719153429199899</v>
      </c>
      <c r="J3425" s="1">
        <f>I3425*xfactor</f>
        <v>-9.3349282526543877</v>
      </c>
      <c r="K3425" s="1">
        <v>-16.666845008065</v>
      </c>
      <c r="L3425" s="1">
        <f>K3425*yfactor</f>
        <v>-22.0002354106458</v>
      </c>
      <c r="M3425" s="1">
        <v>115.28912934042501</v>
      </c>
      <c r="N3425" s="1">
        <f>(M3425-80)*zfactor</f>
        <v>46.581650729361009</v>
      </c>
      <c r="O3425">
        <v>2</v>
      </c>
      <c r="P3425">
        <f t="shared" si="108"/>
        <v>0</v>
      </c>
      <c r="Q3425">
        <v>1</v>
      </c>
      <c r="R3425">
        <v>1</v>
      </c>
    </row>
    <row r="3426" spans="1:18" x14ac:dyDescent="0.2">
      <c r="A3426" s="1">
        <v>0.241549262100519</v>
      </c>
      <c r="B3426" s="1">
        <f>IF(AND(-100&lt;A3426,A3426&lt;100),A3426,B3425)</f>
        <v>0.241549262100519</v>
      </c>
      <c r="C3426" s="1">
        <v>0.78653300669048098</v>
      </c>
      <c r="D3426" s="1">
        <f>IF(AND(-100&lt;C3426,C3426&lt;100),C3426,D3425)</f>
        <v>0.78653300669048098</v>
      </c>
      <c r="E3426" s="1">
        <v>-4.0952453427108804</v>
      </c>
      <c r="F3426" s="1">
        <f>IF(AND(-100&lt;E3426,E3426&lt;100),E3426,F3425)</f>
        <v>-4.0952453427108804</v>
      </c>
      <c r="G3426" s="1">
        <f>IF(SQRT(B3426^2+D3426^2+F3426^2)&lt;0.125,"",SQRT(B3426^2+D3426^2+F3426^2))</f>
        <v>4.1770820716895223</v>
      </c>
      <c r="H3426" s="1">
        <f t="shared" si="107"/>
        <v>41.770820716895223</v>
      </c>
      <c r="I3426" s="1">
        <v>-6.9648314808162102</v>
      </c>
      <c r="J3426" s="1">
        <f>I3426*xfactor</f>
        <v>-9.1935775546773986</v>
      </c>
      <c r="K3426" s="1">
        <v>-16.811375048863201</v>
      </c>
      <c r="L3426" s="1">
        <f>K3426*yfactor</f>
        <v>-22.191015064499428</v>
      </c>
      <c r="M3426" s="1">
        <v>115.341321950912</v>
      </c>
      <c r="N3426" s="1">
        <f>(M3426-80)*zfactor</f>
        <v>46.65054497520385</v>
      </c>
      <c r="O3426">
        <v>2</v>
      </c>
      <c r="P3426">
        <f t="shared" si="108"/>
        <v>0</v>
      </c>
      <c r="Q3426">
        <v>1</v>
      </c>
      <c r="R3426">
        <v>1</v>
      </c>
    </row>
    <row r="3427" spans="1:18" x14ac:dyDescent="0.2">
      <c r="A3427" s="1">
        <v>0.15487072175696101</v>
      </c>
      <c r="B3427" s="1">
        <f>IF(AND(-100&lt;A3427,A3427&lt;100),A3427,B3426)</f>
        <v>0.15487072175696101</v>
      </c>
      <c r="C3427" s="1">
        <v>0.71929651273844997</v>
      </c>
      <c r="D3427" s="1">
        <f>IF(AND(-100&lt;C3427,C3427&lt;100),C3427,D3426)</f>
        <v>0.71929651273844997</v>
      </c>
      <c r="E3427" s="1">
        <v>-4.0783377071482603</v>
      </c>
      <c r="F3427" s="1">
        <f>IF(AND(-100&lt;E3427,E3427&lt;100),E3427,F3426)</f>
        <v>-4.0783377071482603</v>
      </c>
      <c r="G3427" s="1">
        <f>IF(SQRT(B3427^2+D3427^2+F3427^2)&lt;0.125,"",SQRT(B3427^2+D3427^2+F3427^2))</f>
        <v>4.1441779483080294</v>
      </c>
      <c r="H3427" s="1">
        <f t="shared" si="107"/>
        <v>41.441779483080296</v>
      </c>
      <c r="I3427" s="1">
        <v>-6.8826918174446803</v>
      </c>
      <c r="J3427" s="1">
        <f>I3427*xfactor</f>
        <v>-9.085153199026978</v>
      </c>
      <c r="K3427" s="1">
        <v>-16.9444445946881</v>
      </c>
      <c r="L3427" s="1">
        <f>K3427*yfactor</f>
        <v>-22.366666864988293</v>
      </c>
      <c r="M3427" s="1">
        <v>115.40402896571101</v>
      </c>
      <c r="N3427" s="1">
        <f>(M3427-80)*zfactor</f>
        <v>46.733318234738533</v>
      </c>
      <c r="O3427">
        <v>2</v>
      </c>
      <c r="P3427">
        <f t="shared" si="108"/>
        <v>0</v>
      </c>
      <c r="Q3427">
        <v>1</v>
      </c>
      <c r="R3427">
        <v>1</v>
      </c>
    </row>
    <row r="3428" spans="1:18" x14ac:dyDescent="0.2">
      <c r="A3428" s="1">
        <v>0.24894033600474899</v>
      </c>
      <c r="B3428" s="1">
        <f>IF(AND(-100&lt;A3428,A3428&lt;100),A3428,B3427)</f>
        <v>0.24894033600474899</v>
      </c>
      <c r="C3428" s="1">
        <v>0.77991098749552001</v>
      </c>
      <c r="D3428" s="1">
        <f>IF(AND(-100&lt;C3428,C3428&lt;100),C3428,D3427)</f>
        <v>0.77991098749552001</v>
      </c>
      <c r="E3428" s="1">
        <v>-4.1409018852130304</v>
      </c>
      <c r="F3428" s="1">
        <f>IF(AND(-100&lt;E3428,E3428&lt;100),E3428,F3427)</f>
        <v>-4.1409018852130304</v>
      </c>
      <c r="G3428" s="1">
        <f>IF(SQRT(B3428^2+D3428^2+F3428^2)&lt;0.125,"",SQRT(B3428^2+D3428^2+F3428^2))</f>
        <v>4.2210544727908008</v>
      </c>
      <c r="H3428" s="1">
        <f t="shared" si="107"/>
        <v>42.210544727908008</v>
      </c>
      <c r="I3428" s="1">
        <v>-6.80274659267607</v>
      </c>
      <c r="J3428" s="1">
        <f>I3428*xfactor</f>
        <v>-8.9796255023324125</v>
      </c>
      <c r="K3428" s="1">
        <v>-17.075112537136199</v>
      </c>
      <c r="L3428" s="1">
        <f>K3428*yfactor</f>
        <v>-22.539148549019785</v>
      </c>
      <c r="M3428" s="1">
        <v>115.473727233156</v>
      </c>
      <c r="N3428" s="1">
        <f>(M3428-80)*zfactor</f>
        <v>46.825319947765919</v>
      </c>
      <c r="O3428">
        <v>2</v>
      </c>
      <c r="P3428">
        <f t="shared" si="108"/>
        <v>0</v>
      </c>
      <c r="Q3428">
        <v>1</v>
      </c>
      <c r="R3428">
        <v>1</v>
      </c>
    </row>
    <row r="3429" spans="1:18" x14ac:dyDescent="0.2">
      <c r="A3429" s="1">
        <v>0.20955273936303101</v>
      </c>
      <c r="B3429" s="1">
        <f>IF(AND(-100&lt;A3429,A3429&lt;100),A3429,B3428)</f>
        <v>0.20955273936303101</v>
      </c>
      <c r="C3429" s="1">
        <v>0.81141314216559102</v>
      </c>
      <c r="D3429" s="1">
        <f>IF(AND(-100&lt;C3429,C3429&lt;100),C3429,D3428)</f>
        <v>0.81141314216559102</v>
      </c>
      <c r="E3429" s="1">
        <v>-4.1508453054532799</v>
      </c>
      <c r="F3429" s="1">
        <f>IF(AND(-100&lt;E3429,E3429&lt;100),E3429,F3428)</f>
        <v>-4.1508453054532799</v>
      </c>
      <c r="G3429" s="1">
        <f>IF(SQRT(B3429^2+D3429^2+F3429^2)&lt;0.125,"",SQRT(B3429^2+D3429^2+F3429^2))</f>
        <v>4.2345980196067163</v>
      </c>
      <c r="H3429" s="1">
        <f t="shared" si="107"/>
        <v>42.34598019606716</v>
      </c>
      <c r="I3429" s="1">
        <v>-6.7185632388039496</v>
      </c>
      <c r="J3429" s="1">
        <f>I3429*xfactor</f>
        <v>-8.868503475221214</v>
      </c>
      <c r="K3429" s="1">
        <v>-17.179358430145701</v>
      </c>
      <c r="L3429" s="1">
        <f>K3429*yfactor</f>
        <v>-22.676753127792328</v>
      </c>
      <c r="M3429" s="1">
        <v>115.53229189295899</v>
      </c>
      <c r="N3429" s="1">
        <f>(M3429-80)*zfactor</f>
        <v>46.902625298705878</v>
      </c>
      <c r="O3429">
        <v>2</v>
      </c>
      <c r="P3429">
        <f t="shared" si="108"/>
        <v>0</v>
      </c>
      <c r="Q3429">
        <v>1</v>
      </c>
      <c r="R3429">
        <v>1</v>
      </c>
    </row>
    <row r="3430" spans="1:18" x14ac:dyDescent="0.2">
      <c r="A3430" s="1">
        <v>0.20226491761259699</v>
      </c>
      <c r="B3430" s="1">
        <f>IF(AND(-100&lt;A3430,A3430&lt;100),A3430,B3429)</f>
        <v>0.20226491761259699</v>
      </c>
      <c r="C3430" s="1">
        <v>0.79052926085817299</v>
      </c>
      <c r="D3430" s="1">
        <f>IF(AND(-100&lt;C3430,C3430&lt;100),C3430,D3429)</f>
        <v>0.79052926085817299</v>
      </c>
      <c r="E3430" s="1">
        <v>-4.18114508309655</v>
      </c>
      <c r="F3430" s="1">
        <f>IF(AND(-100&lt;E3430,E3430&lt;100),E3430,F3429)</f>
        <v>-4.18114508309655</v>
      </c>
      <c r="G3430" s="1">
        <f>IF(SQRT(B3430^2+D3430^2+F3430^2)&lt;0.125,"",SQRT(B3430^2+D3430^2+F3430^2))</f>
        <v>4.2600260345533405</v>
      </c>
      <c r="H3430" s="1">
        <f t="shared" si="107"/>
        <v>42.600260345533407</v>
      </c>
      <c r="I3430" s="1">
        <v>-6.6207559414893398</v>
      </c>
      <c r="J3430" s="1">
        <f>I3430*xfactor</f>
        <v>-8.7393978427659285</v>
      </c>
      <c r="K3430" s="1">
        <v>-17.244411406265499</v>
      </c>
      <c r="L3430" s="1">
        <f>K3430*yfactor</f>
        <v>-22.76262305627046</v>
      </c>
      <c r="M3430" s="1">
        <v>115.58579168662899</v>
      </c>
      <c r="N3430" s="1">
        <f>(M3430-80)*zfactor</f>
        <v>46.973245026350277</v>
      </c>
      <c r="O3430">
        <v>2</v>
      </c>
      <c r="P3430">
        <f t="shared" si="108"/>
        <v>0</v>
      </c>
      <c r="Q3430">
        <v>1</v>
      </c>
      <c r="R3430">
        <v>1</v>
      </c>
    </row>
    <row r="3431" spans="1:18" x14ac:dyDescent="0.2">
      <c r="A3431" s="1">
        <v>0.22102406176452499</v>
      </c>
      <c r="B3431" s="1">
        <f>IF(AND(-100&lt;A3431,A3431&lt;100),A3431,B3430)</f>
        <v>0.22102406176452499</v>
      </c>
      <c r="C3431" s="1">
        <v>0.79967364782593497</v>
      </c>
      <c r="D3431" s="1">
        <f>IF(AND(-100&lt;C3431,C3431&lt;100),C3431,D3430)</f>
        <v>0.79967364782593497</v>
      </c>
      <c r="E3431" s="1">
        <v>-4.2711614949376404</v>
      </c>
      <c r="F3431" s="1">
        <f>IF(AND(-100&lt;E3431,E3431&lt;100),E3431,F3430)</f>
        <v>-4.2711614949376404</v>
      </c>
      <c r="G3431" s="1">
        <f>IF(SQRT(B3431^2+D3431^2+F3431^2)&lt;0.125,"",SQRT(B3431^2+D3431^2+F3431^2))</f>
        <v>4.3509941501620135</v>
      </c>
      <c r="H3431" s="1">
        <f t="shared" si="107"/>
        <v>43.509941501620133</v>
      </c>
      <c r="I3431" s="1">
        <v>-6.5051245356365497</v>
      </c>
      <c r="J3431" s="1">
        <f>I3431*xfactor</f>
        <v>-8.5867643870402457</v>
      </c>
      <c r="K3431" s="1">
        <v>-17.303051989244299</v>
      </c>
      <c r="L3431" s="1">
        <f>K3431*yfactor</f>
        <v>-22.840028625802475</v>
      </c>
      <c r="M3431" s="1">
        <v>115.633942882445</v>
      </c>
      <c r="N3431" s="1">
        <f>(M3431-80)*zfactor</f>
        <v>47.036804604827402</v>
      </c>
      <c r="O3431">
        <v>2</v>
      </c>
      <c r="P3431">
        <f t="shared" si="108"/>
        <v>0</v>
      </c>
      <c r="Q3431">
        <v>1</v>
      </c>
      <c r="R3431">
        <v>1</v>
      </c>
    </row>
    <row r="3432" spans="1:18" x14ac:dyDescent="0.2">
      <c r="A3432" s="1">
        <v>0.203750007674255</v>
      </c>
      <c r="B3432" s="1">
        <f>IF(AND(-100&lt;A3432,A3432&lt;100),A3432,B3431)</f>
        <v>0.203750007674255</v>
      </c>
      <c r="C3432" s="1">
        <v>0.80638010921394498</v>
      </c>
      <c r="D3432" s="1">
        <f>IF(AND(-100&lt;C3432,C3432&lt;100),C3432,D3431)</f>
        <v>0.80638010921394498</v>
      </c>
      <c r="E3432" s="1">
        <v>-4.2861722271782003</v>
      </c>
      <c r="F3432" s="1">
        <f>IF(AND(-100&lt;E3432,E3432&lt;100),E3432,F3431)</f>
        <v>-4.2861722271782003</v>
      </c>
      <c r="G3432" s="1">
        <f>IF(SQRT(B3432^2+D3432^2+F3432^2)&lt;0.125,"",SQRT(B3432^2+D3432^2+F3432^2))</f>
        <v>4.366123601914734</v>
      </c>
      <c r="H3432" s="1">
        <f t="shared" si="107"/>
        <v>43.661236019147339</v>
      </c>
      <c r="I3432" s="1">
        <v>-6.38521418909093</v>
      </c>
      <c r="J3432" s="1">
        <f>I3432*xfactor</f>
        <v>-8.4284827296000273</v>
      </c>
      <c r="K3432" s="1">
        <v>-17.363823620128901</v>
      </c>
      <c r="L3432" s="1">
        <f>K3432*yfactor</f>
        <v>-22.92024717857015</v>
      </c>
      <c r="M3432" s="1">
        <v>115.684115397456</v>
      </c>
      <c r="N3432" s="1">
        <f>(M3432-80)*zfactor</f>
        <v>47.103032324641916</v>
      </c>
      <c r="O3432">
        <v>2</v>
      </c>
      <c r="P3432">
        <f t="shared" si="108"/>
        <v>0</v>
      </c>
      <c r="Q3432">
        <v>1</v>
      </c>
      <c r="R3432">
        <v>1</v>
      </c>
    </row>
    <row r="3433" spans="1:18" x14ac:dyDescent="0.2">
      <c r="A3433" s="1">
        <v>0.23983416000681201</v>
      </c>
      <c r="B3433" s="1">
        <f>IF(AND(-100&lt;A3433,A3433&lt;100),A3433,B3432)</f>
        <v>0.23983416000681201</v>
      </c>
      <c r="C3433" s="1">
        <v>0.81543120193040997</v>
      </c>
      <c r="D3433" s="1">
        <f>IF(AND(-100&lt;C3433,C3433&lt;100),C3433,D3432)</f>
        <v>0.81543120193040997</v>
      </c>
      <c r="E3433" s="1">
        <v>-4.2825745702276903</v>
      </c>
      <c r="F3433" s="1">
        <f>IF(AND(-100&lt;E3433,E3433&lt;100),E3433,F3432)</f>
        <v>-4.2825745702276903</v>
      </c>
      <c r="G3433" s="1">
        <f>IF(SQRT(B3433^2+D3433^2+F3433^2)&lt;0.125,"",SQRT(B3433^2+D3433^2+F3433^2))</f>
        <v>4.3661073531177328</v>
      </c>
      <c r="H3433" s="1">
        <f t="shared" si="107"/>
        <v>43.66107353117733</v>
      </c>
      <c r="I3433" s="1">
        <v>-6.2804082838565396</v>
      </c>
      <c r="J3433" s="1">
        <f>I3433*xfactor</f>
        <v>-8.2901389346906331</v>
      </c>
      <c r="K3433" s="1">
        <v>-17.413343023481499</v>
      </c>
      <c r="L3433" s="1">
        <f>K3433*yfactor</f>
        <v>-22.985612790995578</v>
      </c>
      <c r="M3433" s="1">
        <v>115.723024580763</v>
      </c>
      <c r="N3433" s="1">
        <f>(M3433-80)*zfactor</f>
        <v>47.154392446607154</v>
      </c>
      <c r="O3433">
        <v>2</v>
      </c>
      <c r="P3433">
        <f t="shared" si="108"/>
        <v>0</v>
      </c>
      <c r="Q3433">
        <v>1</v>
      </c>
      <c r="R3433">
        <v>1</v>
      </c>
    </row>
    <row r="3434" spans="1:18" x14ac:dyDescent="0.2">
      <c r="A3434" s="1">
        <v>0.27808649431440402</v>
      </c>
      <c r="B3434" s="1">
        <f>IF(AND(-100&lt;A3434,A3434&lt;100),A3434,B3433)</f>
        <v>0.27808649431440402</v>
      </c>
      <c r="C3434" s="1">
        <v>0.80286890442870895</v>
      </c>
      <c r="D3434" s="1">
        <f>IF(AND(-100&lt;C3434,C3434&lt;100),C3434,D3433)</f>
        <v>0.80286890442870895</v>
      </c>
      <c r="E3434" s="1">
        <v>-4.3189906229956403</v>
      </c>
      <c r="F3434" s="1">
        <f>IF(AND(-100&lt;E3434,E3434&lt;100),E3434,F3433)</f>
        <v>-4.3189906229956403</v>
      </c>
      <c r="G3434" s="1">
        <f>IF(SQRT(B3434^2+D3434^2+F3434^2)&lt;0.125,"",SQRT(B3434^2+D3434^2+F3434^2))</f>
        <v>4.4017735718165802</v>
      </c>
      <c r="H3434" s="1">
        <f t="shared" si="107"/>
        <v>44.017735718165802</v>
      </c>
      <c r="I3434" s="1">
        <v>-6.1890046399781697</v>
      </c>
      <c r="J3434" s="1">
        <f>I3434*xfactor</f>
        <v>-8.1694861247711845</v>
      </c>
      <c r="K3434" s="1">
        <v>-17.456054457506902</v>
      </c>
      <c r="L3434" s="1">
        <f>K3434*yfactor</f>
        <v>-23.041991883909112</v>
      </c>
      <c r="M3434" s="1">
        <v>115.75645015305</v>
      </c>
      <c r="N3434" s="1">
        <f>(M3434-80)*zfactor</f>
        <v>47.198514202025997</v>
      </c>
      <c r="O3434">
        <v>2</v>
      </c>
      <c r="P3434">
        <f t="shared" si="108"/>
        <v>0</v>
      </c>
      <c r="Q3434">
        <v>1</v>
      </c>
      <c r="R3434">
        <v>1</v>
      </c>
    </row>
    <row r="3435" spans="1:18" x14ac:dyDescent="0.2">
      <c r="A3435" s="1">
        <v>0.29626289206828799</v>
      </c>
      <c r="B3435" s="1">
        <f>IF(AND(-100&lt;A3435,A3435&lt;100),A3435,B3434)</f>
        <v>0.29626289206828799</v>
      </c>
      <c r="C3435" s="1">
        <v>0.80590349386684001</v>
      </c>
      <c r="D3435" s="1">
        <f>IF(AND(-100&lt;C3435,C3435&lt;100),C3435,D3434)</f>
        <v>0.80590349386684001</v>
      </c>
      <c r="E3435" s="1">
        <v>-4.3926019168688999</v>
      </c>
      <c r="F3435" s="1">
        <f>IF(AND(-100&lt;E3435,E3435&lt;100),E3435,F3434)</f>
        <v>-4.3926019168688999</v>
      </c>
      <c r="G3435" s="1">
        <f>IF(SQRT(B3435^2+D3435^2+F3435^2)&lt;0.125,"",SQRT(B3435^2+D3435^2+F3435^2))</f>
        <v>4.4757349946934726</v>
      </c>
      <c r="H3435" s="1">
        <f t="shared" si="107"/>
        <v>44.757349946934724</v>
      </c>
      <c r="I3435" s="1">
        <v>-6.1016514391511301</v>
      </c>
      <c r="J3435" s="1">
        <f>I3435*xfactor</f>
        <v>-8.0541798996794913</v>
      </c>
      <c r="K3435" s="1">
        <v>-17.479122759801001</v>
      </c>
      <c r="L3435" s="1">
        <f>K3435*yfactor</f>
        <v>-23.072442042937322</v>
      </c>
      <c r="M3435" s="1">
        <v>115.790494739892</v>
      </c>
      <c r="N3435" s="1">
        <f>(M3435-80)*zfactor</f>
        <v>47.243453056657437</v>
      </c>
      <c r="O3435">
        <v>2</v>
      </c>
      <c r="P3435">
        <f t="shared" si="108"/>
        <v>0</v>
      </c>
      <c r="Q3435">
        <v>1</v>
      </c>
      <c r="R3435">
        <v>1</v>
      </c>
    </row>
    <row r="3436" spans="1:18" x14ac:dyDescent="0.2">
      <c r="A3436" s="1">
        <v>0.32427280149926502</v>
      </c>
      <c r="B3436" s="1">
        <f>IF(AND(-100&lt;A3436,A3436&lt;100),A3436,B3435)</f>
        <v>0.32427280149926502</v>
      </c>
      <c r="C3436" s="1">
        <v>0.81068988342455095</v>
      </c>
      <c r="D3436" s="1">
        <f>IF(AND(-100&lt;C3436,C3436&lt;100),C3436,D3435)</f>
        <v>0.81068988342455095</v>
      </c>
      <c r="E3436" s="1">
        <v>-4.4214429007549603</v>
      </c>
      <c r="F3436" s="1">
        <f>IF(AND(-100&lt;E3436,E3436&lt;100),E3436,F3435)</f>
        <v>-4.4214429007549603</v>
      </c>
      <c r="G3436" s="1">
        <f>IF(SQRT(B3436^2+D3436^2+F3436^2)&lt;0.125,"",SQRT(B3436^2+D3436^2+F3436^2))</f>
        <v>4.5068312883350234</v>
      </c>
      <c r="H3436" s="1">
        <f t="shared" si="107"/>
        <v>45.068312883350231</v>
      </c>
      <c r="I3436" s="1">
        <v>-6.0174150354502904</v>
      </c>
      <c r="J3436" s="1">
        <f>I3436*xfactor</f>
        <v>-7.9429878467943835</v>
      </c>
      <c r="K3436" s="1">
        <v>-17.491278485738299</v>
      </c>
      <c r="L3436" s="1">
        <f>K3436*yfactor</f>
        <v>-23.088487601174556</v>
      </c>
      <c r="M3436" s="1">
        <v>115.828224488424</v>
      </c>
      <c r="N3436" s="1">
        <f>(M3436-80)*zfactor</f>
        <v>47.293256324719678</v>
      </c>
      <c r="O3436">
        <v>2</v>
      </c>
      <c r="P3436">
        <f t="shared" si="108"/>
        <v>0</v>
      </c>
      <c r="Q3436">
        <v>1</v>
      </c>
      <c r="R3436">
        <v>1</v>
      </c>
    </row>
    <row r="3437" spans="1:18" x14ac:dyDescent="0.2">
      <c r="A3437" s="1">
        <v>0.34674405016092202</v>
      </c>
      <c r="B3437" s="1">
        <f>IF(AND(-100&lt;A3437,A3437&lt;100),A3437,B3436)</f>
        <v>0.34674405016092202</v>
      </c>
      <c r="C3437" s="1">
        <v>0.80864472863007197</v>
      </c>
      <c r="D3437" s="1">
        <f>IF(AND(-100&lt;C3437,C3437&lt;100),C3437,D3436)</f>
        <v>0.80864472863007197</v>
      </c>
      <c r="E3437" s="1">
        <v>-4.4280516583702001</v>
      </c>
      <c r="F3437" s="1">
        <f>IF(AND(-100&lt;E3437,E3437&lt;100),E3437,F3436)</f>
        <v>-4.4280516583702001</v>
      </c>
      <c r="G3437" s="1">
        <f>IF(SQRT(B3437^2+D3437^2+F3437^2)&lt;0.125,"",SQRT(B3437^2+D3437^2+F3437^2))</f>
        <v>4.5146183916980496</v>
      </c>
      <c r="H3437" s="1">
        <f t="shared" si="107"/>
        <v>45.146183916980497</v>
      </c>
      <c r="I3437" s="1">
        <v>-5.9431977068358997</v>
      </c>
      <c r="J3437" s="1">
        <f>I3437*xfactor</f>
        <v>-7.845020973023388</v>
      </c>
      <c r="K3437" s="1">
        <v>-17.492360645518598</v>
      </c>
      <c r="L3437" s="1">
        <f>K3437*yfactor</f>
        <v>-23.089916052084551</v>
      </c>
      <c r="M3437" s="1">
        <v>115.843902699737</v>
      </c>
      <c r="N3437" s="1">
        <f>(M3437-80)*zfactor</f>
        <v>47.313951563652843</v>
      </c>
      <c r="O3437">
        <v>2</v>
      </c>
      <c r="P3437">
        <f t="shared" si="108"/>
        <v>0</v>
      </c>
      <c r="Q3437">
        <v>1</v>
      </c>
      <c r="R3437">
        <v>1</v>
      </c>
    </row>
    <row r="3438" spans="1:18" x14ac:dyDescent="0.2">
      <c r="A3438" s="1">
        <v>0.33948546833523002</v>
      </c>
      <c r="B3438" s="1">
        <f>IF(AND(-100&lt;A3438,A3438&lt;100),A3438,B3437)</f>
        <v>0.33948546833523002</v>
      </c>
      <c r="C3438" s="1">
        <v>0.81394936964291398</v>
      </c>
      <c r="D3438" s="1">
        <f>IF(AND(-100&lt;C3438,C3438&lt;100),C3438,D3437)</f>
        <v>0.81394936964291398</v>
      </c>
      <c r="E3438" s="1">
        <v>-4.4322864961688504</v>
      </c>
      <c r="F3438" s="1">
        <f>IF(AND(-100&lt;E3438,E3438&lt;100),E3438,F3437)</f>
        <v>-4.4322864961688504</v>
      </c>
      <c r="G3438" s="1">
        <f>IF(SQRT(B3438^2+D3438^2+F3438^2)&lt;0.125,"",SQRT(B3438^2+D3438^2+F3438^2))</f>
        <v>4.5191733252524884</v>
      </c>
      <c r="H3438" s="1">
        <f t="shared" si="107"/>
        <v>45.191733252524884</v>
      </c>
      <c r="I3438" s="1">
        <v>-5.8611047656057602</v>
      </c>
      <c r="J3438" s="1">
        <f>I3438*xfactor</f>
        <v>-7.7366582905996042</v>
      </c>
      <c r="K3438" s="1">
        <v>-17.489210067409999</v>
      </c>
      <c r="L3438" s="1">
        <f>K3438*yfactor</f>
        <v>-23.085757288981199</v>
      </c>
      <c r="M3438" s="1">
        <v>115.860333957425</v>
      </c>
      <c r="N3438" s="1">
        <f>(M3438-80)*zfactor</f>
        <v>47.335640823801</v>
      </c>
      <c r="O3438">
        <v>2</v>
      </c>
      <c r="P3438">
        <f t="shared" si="108"/>
        <v>0</v>
      </c>
      <c r="Q3438">
        <v>1</v>
      </c>
      <c r="R3438">
        <v>1</v>
      </c>
    </row>
    <row r="3439" spans="1:18" x14ac:dyDescent="0.2">
      <c r="A3439" s="1">
        <v>0.38632567390976402</v>
      </c>
      <c r="B3439" s="1">
        <f>IF(AND(-100&lt;A3439,A3439&lt;100),A3439,B3438)</f>
        <v>0.38632567390976402</v>
      </c>
      <c r="C3439" s="1">
        <v>0.79331406953807304</v>
      </c>
      <c r="D3439" s="1">
        <f>IF(AND(-100&lt;C3439,C3439&lt;100),C3439,D3438)</f>
        <v>0.79331406953807304</v>
      </c>
      <c r="E3439" s="1">
        <v>-4.5015131072978498</v>
      </c>
      <c r="F3439" s="1">
        <f>IF(AND(-100&lt;E3439,E3439&lt;100),E3439,F3438)</f>
        <v>-4.5015131072978498</v>
      </c>
      <c r="G3439" s="1">
        <f>IF(SQRT(B3439^2+D3439^2+F3439^2)&lt;0.125,"",SQRT(B3439^2+D3439^2+F3439^2))</f>
        <v>4.5871794159835551</v>
      </c>
      <c r="H3439" s="1">
        <f t="shared" si="107"/>
        <v>45.871794159835552</v>
      </c>
      <c r="I3439" s="1">
        <v>-5.7817040496754197</v>
      </c>
      <c r="J3439" s="1">
        <f>I3439*xfactor</f>
        <v>-7.6318493455715544</v>
      </c>
      <c r="K3439" s="1">
        <v>-17.486077142758099</v>
      </c>
      <c r="L3439" s="1">
        <f>K3439*yfactor</f>
        <v>-23.081621828440692</v>
      </c>
      <c r="M3439" s="1">
        <v>115.89604443848199</v>
      </c>
      <c r="N3439" s="1">
        <f>(M3439-80)*zfactor</f>
        <v>47.382778658796234</v>
      </c>
      <c r="O3439">
        <v>2</v>
      </c>
      <c r="P3439">
        <f t="shared" si="108"/>
        <v>0</v>
      </c>
      <c r="Q3439">
        <v>1</v>
      </c>
      <c r="R3439">
        <v>1</v>
      </c>
    </row>
    <row r="3440" spans="1:18" x14ac:dyDescent="0.2">
      <c r="A3440" s="1">
        <v>0.39687693935725699</v>
      </c>
      <c r="B3440" s="1">
        <f>IF(AND(-100&lt;A3440,A3440&lt;100),A3440,B3439)</f>
        <v>0.39687693935725699</v>
      </c>
      <c r="C3440" s="1">
        <v>0.780202643590163</v>
      </c>
      <c r="D3440" s="1">
        <f>IF(AND(-100&lt;C3440,C3440&lt;100),C3440,D3439)</f>
        <v>0.780202643590163</v>
      </c>
      <c r="E3440" s="1">
        <v>-4.5393244278980802</v>
      </c>
      <c r="F3440" s="1">
        <f>IF(AND(-100&lt;E3440,E3440&lt;100),E3440,F3439)</f>
        <v>-4.5393244278980802</v>
      </c>
      <c r="G3440" s="1">
        <f>IF(SQRT(B3440^2+D3440^2+F3440^2)&lt;0.125,"",SQRT(B3440^2+D3440^2+F3440^2))</f>
        <v>4.6229529233781843</v>
      </c>
      <c r="H3440" s="1">
        <f t="shared" si="107"/>
        <v>46.229529233781847</v>
      </c>
      <c r="I3440" s="1">
        <v>-5.6979704405152898</v>
      </c>
      <c r="J3440" s="1">
        <f>I3440*xfactor</f>
        <v>-7.5213209814801827</v>
      </c>
      <c r="K3440" s="1">
        <v>-17.485164697670601</v>
      </c>
      <c r="L3440" s="1">
        <f>K3440*yfactor</f>
        <v>-23.080417400925196</v>
      </c>
      <c r="M3440" s="1">
        <v>115.93371111831</v>
      </c>
      <c r="N3440" s="1">
        <f>(M3440-80)*zfactor</f>
        <v>47.432498676169203</v>
      </c>
      <c r="O3440">
        <v>2</v>
      </c>
      <c r="P3440">
        <f t="shared" si="108"/>
        <v>0</v>
      </c>
      <c r="Q3440">
        <v>1</v>
      </c>
      <c r="R3440">
        <v>1</v>
      </c>
    </row>
    <row r="3441" spans="1:18" x14ac:dyDescent="0.2">
      <c r="A3441" s="1">
        <v>0.42809405495959002</v>
      </c>
      <c r="B3441" s="1">
        <f>IF(AND(-100&lt;A3441,A3441&lt;100),A3441,B3440)</f>
        <v>0.42809405495959002</v>
      </c>
      <c r="C3441" s="1">
        <v>0.79851780837923803</v>
      </c>
      <c r="D3441" s="1">
        <f>IF(AND(-100&lt;C3441,C3441&lt;100),C3441,D3440)</f>
        <v>0.79851780837923803</v>
      </c>
      <c r="E3441" s="1">
        <v>-4.5524482038652598</v>
      </c>
      <c r="F3441" s="1">
        <f>IF(AND(-100&lt;E3441,E3441&lt;100),E3441,F3440)</f>
        <v>-4.5524482038652598</v>
      </c>
      <c r="G3441" s="1">
        <f>IF(SQRT(B3441^2+D3441^2+F3441^2)&lt;0.125,"",SQRT(B3441^2+D3441^2+F3441^2))</f>
        <v>4.6417324200201975</v>
      </c>
      <c r="H3441" s="1">
        <f t="shared" si="107"/>
        <v>46.417324200201975</v>
      </c>
      <c r="I3441" s="1">
        <v>-5.6274316450702697</v>
      </c>
      <c r="J3441" s="1">
        <f>I3441*xfactor</f>
        <v>-7.4282097714927566</v>
      </c>
      <c r="K3441" s="1">
        <v>-17.492653391737601</v>
      </c>
      <c r="L3441" s="1">
        <f>K3441*yfactor</f>
        <v>-23.090302477093633</v>
      </c>
      <c r="M3441" s="1">
        <v>115.950853876552</v>
      </c>
      <c r="N3441" s="1">
        <f>(M3441-80)*zfactor</f>
        <v>47.455127117048647</v>
      </c>
      <c r="O3441">
        <v>2</v>
      </c>
      <c r="P3441">
        <f t="shared" si="108"/>
        <v>0</v>
      </c>
      <c r="Q3441">
        <v>1</v>
      </c>
      <c r="R3441">
        <v>1</v>
      </c>
    </row>
    <row r="3442" spans="1:18" x14ac:dyDescent="0.2">
      <c r="A3442" s="1">
        <v>0.46431782921161802</v>
      </c>
      <c r="B3442" s="1">
        <f>IF(AND(-100&lt;A3442,A3442&lt;100),A3442,B3441)</f>
        <v>0.46431782921161802</v>
      </c>
      <c r="C3442" s="1">
        <v>0.78746285599193</v>
      </c>
      <c r="D3442" s="1">
        <f>IF(AND(-100&lt;C3442,C3442&lt;100),C3442,D3441)</f>
        <v>0.78746285599193</v>
      </c>
      <c r="E3442" s="1">
        <v>-4.6107274134671901</v>
      </c>
      <c r="F3442" s="1">
        <f>IF(AND(-100&lt;E3442,E3442&lt;100),E3442,F3441)</f>
        <v>-4.6107274134671901</v>
      </c>
      <c r="G3442" s="1">
        <f>IF(SQRT(B3442^2+D3442^2+F3442^2)&lt;0.125,"",SQRT(B3442^2+D3442^2+F3442^2))</f>
        <v>4.7004782817696968</v>
      </c>
      <c r="H3442" s="1">
        <f t="shared" si="107"/>
        <v>47.00478281769697</v>
      </c>
      <c r="I3442" s="1">
        <v>-5.5694425523256301</v>
      </c>
      <c r="J3442" s="1">
        <f>I3442*xfactor</f>
        <v>-7.3516641690698323</v>
      </c>
      <c r="K3442" s="1">
        <v>-17.4891401916347</v>
      </c>
      <c r="L3442" s="1">
        <f>K3442*yfactor</f>
        <v>-23.085665052957804</v>
      </c>
      <c r="M3442" s="1">
        <v>115.965098827007</v>
      </c>
      <c r="N3442" s="1">
        <f>(M3442-80)*zfactor</f>
        <v>47.473930451649238</v>
      </c>
      <c r="O3442">
        <v>2</v>
      </c>
      <c r="P3442">
        <f t="shared" si="108"/>
        <v>0</v>
      </c>
      <c r="Q3442">
        <v>1</v>
      </c>
      <c r="R3442">
        <v>1</v>
      </c>
    </row>
    <row r="3443" spans="1:18" x14ac:dyDescent="0.2">
      <c r="A3443" s="1">
        <v>0.46179555059031402</v>
      </c>
      <c r="B3443" s="1">
        <f>IF(AND(-100&lt;A3443,A3443&lt;100),A3443,B3442)</f>
        <v>0.46179555059031402</v>
      </c>
      <c r="C3443" s="1">
        <v>0.76447638678725105</v>
      </c>
      <c r="D3443" s="1">
        <f>IF(AND(-100&lt;C3443,C3443&lt;100),C3443,D3442)</f>
        <v>0.76447638678725105</v>
      </c>
      <c r="E3443" s="1">
        <v>-4.6317025055073602</v>
      </c>
      <c r="F3443" s="1">
        <f>IF(AND(-100&lt;E3443,E3443&lt;100),E3443,F3442)</f>
        <v>-4.6317025055073602</v>
      </c>
      <c r="G3443" s="1">
        <f>IF(SQRT(B3443^2+D3443^2+F3443^2)&lt;0.125,"",SQRT(B3443^2+D3443^2+F3443^2))</f>
        <v>4.7170273876694271</v>
      </c>
      <c r="H3443" s="1">
        <f t="shared" si="107"/>
        <v>47.170273876694267</v>
      </c>
      <c r="I3443" s="1">
        <v>-5.5419143620088498</v>
      </c>
      <c r="J3443" s="1">
        <f>I3443*xfactor</f>
        <v>-7.3153269578516822</v>
      </c>
      <c r="K3443" s="1">
        <v>-17.480904815982299</v>
      </c>
      <c r="L3443" s="1">
        <f>K3443*yfactor</f>
        <v>-23.074794357096636</v>
      </c>
      <c r="M3443" s="1">
        <v>115.981649143976</v>
      </c>
      <c r="N3443" s="1">
        <f>(M3443-80)*zfactor</f>
        <v>47.495776870048324</v>
      </c>
      <c r="O3443">
        <v>2</v>
      </c>
      <c r="P3443">
        <f t="shared" si="108"/>
        <v>0</v>
      </c>
      <c r="Q3443">
        <v>1</v>
      </c>
      <c r="R3443">
        <v>1</v>
      </c>
    </row>
    <row r="3444" spans="1:18" x14ac:dyDescent="0.2">
      <c r="A3444" s="1">
        <v>0.48284099920175499</v>
      </c>
      <c r="B3444" s="1">
        <f>IF(AND(-100&lt;A3444,A3444&lt;100),A3444,B3443)</f>
        <v>0.48284099920175499</v>
      </c>
      <c r="C3444" s="1">
        <v>0.73740363823751498</v>
      </c>
      <c r="D3444" s="1">
        <f>IF(AND(-100&lt;C3444,C3444&lt;100),C3444,D3443)</f>
        <v>0.73740363823751498</v>
      </c>
      <c r="E3444" s="1">
        <v>-4.6511524293603799</v>
      </c>
      <c r="F3444" s="1">
        <f>IF(AND(-100&lt;E3444,E3444&lt;100),E3444,F3443)</f>
        <v>-4.6511524293603799</v>
      </c>
      <c r="G3444" s="1">
        <f>IF(SQRT(B3444^2+D3444^2+F3444^2)&lt;0.125,"",SQRT(B3444^2+D3444^2+F3444^2))</f>
        <v>4.7339326650620031</v>
      </c>
      <c r="H3444" s="1">
        <f t="shared" si="107"/>
        <v>47.339326650620031</v>
      </c>
      <c r="I3444" s="1">
        <v>-5.5347964331041801</v>
      </c>
      <c r="J3444" s="1">
        <f>I3444*xfactor</f>
        <v>-7.3059312916975179</v>
      </c>
      <c r="K3444" s="1">
        <v>-17.465905306000799</v>
      </c>
      <c r="L3444" s="1">
        <f>K3444*yfactor</f>
        <v>-23.054995003921057</v>
      </c>
      <c r="M3444" s="1">
        <v>115.994526565185</v>
      </c>
      <c r="N3444" s="1">
        <f>(M3444-80)*zfactor</f>
        <v>47.512775066044199</v>
      </c>
      <c r="O3444">
        <v>2</v>
      </c>
      <c r="P3444">
        <f t="shared" si="108"/>
        <v>0</v>
      </c>
      <c r="Q3444">
        <v>1</v>
      </c>
      <c r="R3444">
        <v>1</v>
      </c>
    </row>
    <row r="3445" spans="1:18" x14ac:dyDescent="0.2">
      <c r="A3445" s="1">
        <v>0.45698331386477498</v>
      </c>
      <c r="B3445" s="1">
        <f>IF(AND(-100&lt;A3445,A3445&lt;100),A3445,B3444)</f>
        <v>0.45698331386477498</v>
      </c>
      <c r="C3445" s="1">
        <v>0.72518696289524098</v>
      </c>
      <c r="D3445" s="1">
        <f>IF(AND(-100&lt;C3445,C3445&lt;100),C3445,D3444)</f>
        <v>0.72518696289524098</v>
      </c>
      <c r="E3445" s="1">
        <v>-4.6210229292422698</v>
      </c>
      <c r="F3445" s="1">
        <f>IF(AND(-100&lt;E3445,E3445&lt;100),E3445,F3444)</f>
        <v>-4.6210229292422698</v>
      </c>
      <c r="G3445" s="1">
        <f>IF(SQRT(B3445^2+D3445^2+F3445^2)&lt;0.125,"",SQRT(B3445^2+D3445^2+F3445^2))</f>
        <v>4.6998492308676099</v>
      </c>
      <c r="H3445" s="1">
        <f t="shared" si="107"/>
        <v>46.998492308676099</v>
      </c>
      <c r="I3445" s="1">
        <v>-5.53003240413494</v>
      </c>
      <c r="J3445" s="1">
        <f>I3445*xfactor</f>
        <v>-7.2996427734581211</v>
      </c>
      <c r="K3445" s="1">
        <v>-17.435772302319499</v>
      </c>
      <c r="L3445" s="1">
        <f>K3445*yfactor</f>
        <v>-23.015219439061742</v>
      </c>
      <c r="M3445" s="1">
        <v>116.013742108222</v>
      </c>
      <c r="N3445" s="1">
        <f>(M3445-80)*zfactor</f>
        <v>47.538139582853049</v>
      </c>
      <c r="O3445">
        <v>2</v>
      </c>
      <c r="P3445">
        <f t="shared" si="108"/>
        <v>0</v>
      </c>
      <c r="Q3445">
        <v>1</v>
      </c>
      <c r="R3445">
        <v>1</v>
      </c>
    </row>
    <row r="3446" spans="1:18" x14ac:dyDescent="0.2">
      <c r="A3446" s="1">
        <v>0.438693024487538</v>
      </c>
      <c r="B3446" s="1">
        <f>IF(AND(-100&lt;A3446,A3446&lt;100),A3446,B3445)</f>
        <v>0.438693024487538</v>
      </c>
      <c r="C3446" s="1">
        <v>0.69097579064633297</v>
      </c>
      <c r="D3446" s="1">
        <f>IF(AND(-100&lt;C3446,C3446&lt;100),C3446,D3445)</f>
        <v>0.69097579064633297</v>
      </c>
      <c r="E3446" s="1">
        <v>-4.64401027375947</v>
      </c>
      <c r="F3446" s="1">
        <f>IF(AND(-100&lt;E3446,E3446&lt;100),E3446,F3445)</f>
        <v>-4.64401027375947</v>
      </c>
      <c r="G3446" s="1">
        <f>IF(SQRT(B3446^2+D3446^2+F3446^2)&lt;0.125,"",SQRT(B3446^2+D3446^2+F3446^2))</f>
        <v>4.715583795859942</v>
      </c>
      <c r="H3446" s="1">
        <f t="shared" si="107"/>
        <v>47.15583795859942</v>
      </c>
      <c r="I3446" s="1">
        <v>-5.5147718451392098</v>
      </c>
      <c r="J3446" s="1">
        <f>I3446*xfactor</f>
        <v>-7.2794988355837571</v>
      </c>
      <c r="K3446" s="1">
        <v>-17.386331023099601</v>
      </c>
      <c r="L3446" s="1">
        <f>K3446*yfactor</f>
        <v>-22.949956950491472</v>
      </c>
      <c r="M3446" s="1">
        <v>116.02945293907101</v>
      </c>
      <c r="N3446" s="1">
        <f>(M3446-80)*zfactor</f>
        <v>47.558877879573728</v>
      </c>
      <c r="O3446">
        <v>2</v>
      </c>
      <c r="P3446">
        <f t="shared" si="108"/>
        <v>0</v>
      </c>
      <c r="Q3446">
        <v>1</v>
      </c>
      <c r="R3446">
        <v>1</v>
      </c>
    </row>
    <row r="3447" spans="1:18" x14ac:dyDescent="0.2">
      <c r="A3447" s="1">
        <v>0.44431236029577098</v>
      </c>
      <c r="B3447" s="1">
        <f>IF(AND(-100&lt;A3447,A3447&lt;100),A3447,B3446)</f>
        <v>0.44431236029577098</v>
      </c>
      <c r="C3447" s="1">
        <v>0.66418111380442302</v>
      </c>
      <c r="D3447" s="1">
        <f>IF(AND(-100&lt;C3447,C3447&lt;100),C3447,D3446)</f>
        <v>0.66418111380442302</v>
      </c>
      <c r="E3447" s="1">
        <v>-4.7080362577327497</v>
      </c>
      <c r="F3447" s="1">
        <f>IF(AND(-100&lt;E3447,E3447&lt;100),E3447,F3446)</f>
        <v>-4.7080362577327497</v>
      </c>
      <c r="G3447" s="1">
        <f>IF(SQRT(B3447^2+D3447^2+F3447^2)&lt;0.125,"",SQRT(B3447^2+D3447^2+F3447^2))</f>
        <v>4.7753696641801753</v>
      </c>
      <c r="H3447" s="1">
        <f t="shared" si="107"/>
        <v>47.753696641801753</v>
      </c>
      <c r="I3447" s="1">
        <v>-5.5037807235913201</v>
      </c>
      <c r="J3447" s="1">
        <f>I3447*xfactor</f>
        <v>-7.2649905551405425</v>
      </c>
      <c r="K3447" s="1">
        <v>-17.332602028557801</v>
      </c>
      <c r="L3447" s="1">
        <f>K3447*yfactor</f>
        <v>-22.8790346776963</v>
      </c>
      <c r="M3447" s="1">
        <v>116.05852610623501</v>
      </c>
      <c r="N3447" s="1">
        <f>(M3447-80)*zfactor</f>
        <v>47.597254460230211</v>
      </c>
      <c r="O3447">
        <v>2</v>
      </c>
      <c r="P3447">
        <f t="shared" si="108"/>
        <v>0</v>
      </c>
      <c r="Q3447">
        <v>1</v>
      </c>
      <c r="R3447">
        <v>1</v>
      </c>
    </row>
    <row r="3448" spans="1:18" x14ac:dyDescent="0.2">
      <c r="A3448" s="1">
        <v>0.461518663598176</v>
      </c>
      <c r="B3448" s="1">
        <f>IF(AND(-100&lt;A3448,A3448&lt;100),A3448,B3447)</f>
        <v>0.461518663598176</v>
      </c>
      <c r="C3448" s="1">
        <v>0.61686984164265901</v>
      </c>
      <c r="D3448" s="1">
        <f>IF(AND(-100&lt;C3448,C3448&lt;100),C3448,D3447)</f>
        <v>0.61686984164265901</v>
      </c>
      <c r="E3448" s="1">
        <v>-4.7387599850866398</v>
      </c>
      <c r="F3448" s="1">
        <f>IF(AND(-100&lt;E3448,E3448&lt;100),E3448,F3447)</f>
        <v>-4.7387599850866398</v>
      </c>
      <c r="G3448" s="1">
        <f>IF(SQRT(B3448^2+D3448^2+F3448^2)&lt;0.125,"",SQRT(B3448^2+D3448^2+F3448^2))</f>
        <v>4.8009763668066539</v>
      </c>
      <c r="H3448" s="1">
        <f t="shared" si="107"/>
        <v>48.00976366806654</v>
      </c>
      <c r="I3448" s="1">
        <v>-5.50527578537287</v>
      </c>
      <c r="J3448" s="1">
        <f>I3448*xfactor</f>
        <v>-7.2669640366921886</v>
      </c>
      <c r="K3448" s="1">
        <v>-17.2679357805251</v>
      </c>
      <c r="L3448" s="1">
        <f>K3448*yfactor</f>
        <v>-22.793675230293132</v>
      </c>
      <c r="M3448" s="1">
        <v>116.084695012784</v>
      </c>
      <c r="N3448" s="1">
        <f>(M3448-80)*zfactor</f>
        <v>47.631797416874875</v>
      </c>
      <c r="O3448">
        <v>2</v>
      </c>
      <c r="P3448">
        <f t="shared" si="108"/>
        <v>0</v>
      </c>
      <c r="Q3448">
        <v>1</v>
      </c>
      <c r="R3448">
        <v>1</v>
      </c>
    </row>
    <row r="3449" spans="1:18" x14ac:dyDescent="0.2">
      <c r="A3449" s="1">
        <v>0.44172332076774001</v>
      </c>
      <c r="B3449" s="1">
        <f>IF(AND(-100&lt;A3449,A3449&lt;100),A3449,B3448)</f>
        <v>0.44172332076774001</v>
      </c>
      <c r="C3449" s="1">
        <v>0.58733567606303705</v>
      </c>
      <c r="D3449" s="1">
        <f>IF(AND(-100&lt;C3449,C3449&lt;100),C3449,D3448)</f>
        <v>0.58733567606303705</v>
      </c>
      <c r="E3449" s="1">
        <v>-4.7508155532141796</v>
      </c>
      <c r="F3449" s="1">
        <f>IF(AND(-100&lt;E3449,E3449&lt;100),E3449,F3448)</f>
        <v>-4.7508155532141796</v>
      </c>
      <c r="G3449" s="1">
        <f>IF(SQRT(B3449^2+D3449^2+F3449^2)&lt;0.125,"",SQRT(B3449^2+D3449^2+F3449^2))</f>
        <v>4.8073205748262984</v>
      </c>
      <c r="H3449" s="1">
        <f t="shared" si="107"/>
        <v>48.073205748262986</v>
      </c>
      <c r="I3449" s="1">
        <v>-5.5521157141335102</v>
      </c>
      <c r="J3449" s="1">
        <f>I3449*xfactor</f>
        <v>-7.3287927426562343</v>
      </c>
      <c r="K3449" s="1">
        <v>-17.174573781270801</v>
      </c>
      <c r="L3449" s="1">
        <f>K3449*yfactor</f>
        <v>-22.67043739127746</v>
      </c>
      <c r="M3449" s="1">
        <v>116.10141585271499</v>
      </c>
      <c r="N3449" s="1">
        <f>(M3449-80)*zfactor</f>
        <v>47.653868925583794</v>
      </c>
      <c r="O3449">
        <v>2</v>
      </c>
      <c r="P3449">
        <f t="shared" si="108"/>
        <v>0</v>
      </c>
      <c r="Q3449">
        <v>1</v>
      </c>
      <c r="R3449">
        <v>1</v>
      </c>
    </row>
    <row r="3450" spans="1:18" x14ac:dyDescent="0.2">
      <c r="A3450" s="1">
        <v>0.43359936119304499</v>
      </c>
      <c r="B3450" s="1">
        <f>IF(AND(-100&lt;A3450,A3450&lt;100),A3450,B3449)</f>
        <v>0.43359936119304499</v>
      </c>
      <c r="C3450" s="1">
        <v>0.56916505957076102</v>
      </c>
      <c r="D3450" s="1">
        <f>IF(AND(-100&lt;C3450,C3450&lt;100),C3450,D3449)</f>
        <v>0.56916505957076102</v>
      </c>
      <c r="E3450" s="1">
        <v>-4.7575105470915302</v>
      </c>
      <c r="F3450" s="1">
        <f>IF(AND(-100&lt;E3450,E3450&lt;100),E3450,F3449)</f>
        <v>-4.7575105470915302</v>
      </c>
      <c r="G3450" s="1">
        <f>IF(SQRT(B3450^2+D3450^2+F3450^2)&lt;0.125,"",SQRT(B3450^2+D3450^2+F3450^2))</f>
        <v>4.8110148489430333</v>
      </c>
      <c r="H3450" s="1">
        <f t="shared" si="107"/>
        <v>48.11014848943033</v>
      </c>
      <c r="I3450" s="1">
        <v>-5.65749379795722</v>
      </c>
      <c r="J3450" s="1">
        <f>I3450*xfactor</f>
        <v>-7.467891813303531</v>
      </c>
      <c r="K3450" s="1">
        <v>-17.045762362101001</v>
      </c>
      <c r="L3450" s="1">
        <f>K3450*yfactor</f>
        <v>-22.500406317973322</v>
      </c>
      <c r="M3450" s="1">
        <v>116.103209651265</v>
      </c>
      <c r="N3450" s="1">
        <f>(M3450-80)*zfactor</f>
        <v>47.656236739669808</v>
      </c>
      <c r="O3450">
        <v>2</v>
      </c>
      <c r="P3450">
        <f t="shared" si="108"/>
        <v>0</v>
      </c>
      <c r="Q3450">
        <v>1</v>
      </c>
      <c r="R3450">
        <v>1</v>
      </c>
    </row>
    <row r="3451" spans="1:18" x14ac:dyDescent="0.2">
      <c r="A3451" s="1">
        <v>0.35961221780393698</v>
      </c>
      <c r="B3451" s="1">
        <f>IF(AND(-100&lt;A3451,A3451&lt;100),A3451,B3450)</f>
        <v>0.35961221780393698</v>
      </c>
      <c r="C3451" s="1">
        <v>0.38358625206213798</v>
      </c>
      <c r="D3451" s="1">
        <f>IF(AND(-100&lt;C3451,C3451&lt;100),C3451,D3450)</f>
        <v>0.38358625206213798</v>
      </c>
      <c r="E3451" s="1">
        <v>-4.7825470694416801</v>
      </c>
      <c r="F3451" s="1">
        <f>IF(AND(-100&lt;E3451,E3451&lt;100),E3451,F3450)</f>
        <v>-4.7825470694416801</v>
      </c>
      <c r="G3451" s="1">
        <f>IF(SQRT(B3451^2+D3451^2+F3451^2)&lt;0.125,"",SQRT(B3451^2+D3451^2+F3451^2))</f>
        <v>4.8113631988647612</v>
      </c>
      <c r="H3451" s="1">
        <f t="shared" si="107"/>
        <v>48.113631988647612</v>
      </c>
      <c r="I3451" s="1">
        <v>-5.8236193157592702</v>
      </c>
      <c r="J3451" s="1">
        <f>I3451*xfactor</f>
        <v>-7.6871774968022368</v>
      </c>
      <c r="K3451" s="1">
        <v>-16.879241616757</v>
      </c>
      <c r="L3451" s="1">
        <f>K3451*yfactor</f>
        <v>-22.28059893411924</v>
      </c>
      <c r="M3451" s="1">
        <v>116.097119154601</v>
      </c>
      <c r="N3451" s="1">
        <f>(M3451-80)*zfactor</f>
        <v>47.648197284073326</v>
      </c>
      <c r="O3451">
        <v>2</v>
      </c>
      <c r="P3451">
        <f t="shared" si="108"/>
        <v>0</v>
      </c>
      <c r="Q3451">
        <v>1</v>
      </c>
      <c r="R3451">
        <v>1</v>
      </c>
    </row>
    <row r="3452" spans="1:18" x14ac:dyDescent="0.2">
      <c r="A3452" s="1">
        <v>0.24127951369366099</v>
      </c>
      <c r="B3452" s="1">
        <f>IF(AND(-100&lt;A3452,A3452&lt;100),A3452,B3451)</f>
        <v>0.24127951369366099</v>
      </c>
      <c r="C3452" s="1">
        <v>0.22003533311381601</v>
      </c>
      <c r="D3452" s="1">
        <f>IF(AND(-100&lt;C3452,C3452&lt;100),C3452,D3451)</f>
        <v>0.22003533311381601</v>
      </c>
      <c r="E3452" s="1">
        <v>-4.6658247640609103</v>
      </c>
      <c r="F3452" s="1">
        <f>IF(AND(-100&lt;E3452,E3452&lt;100),E3452,F3451)</f>
        <v>-4.6658247640609103</v>
      </c>
      <c r="G3452" s="1">
        <f>IF(SQRT(B3452^2+D3452^2+F3452^2)&lt;0.125,"",SQRT(B3452^2+D3452^2+F3452^2))</f>
        <v>4.6772376549060244</v>
      </c>
      <c r="H3452" s="1">
        <f t="shared" si="107"/>
        <v>46.77237654906024</v>
      </c>
      <c r="I3452" s="1">
        <v>-6.0336334640023397</v>
      </c>
      <c r="J3452" s="1">
        <f>I3452*xfactor</f>
        <v>-7.964396172483089</v>
      </c>
      <c r="K3452" s="1">
        <v>-16.6598598792195</v>
      </c>
      <c r="L3452" s="1">
        <f>K3452*yfactor</f>
        <v>-21.991015040569742</v>
      </c>
      <c r="M3452" s="1">
        <v>116.075453479164</v>
      </c>
      <c r="N3452" s="1">
        <f>(M3452-80)*zfactor</f>
        <v>47.61959859249648</v>
      </c>
      <c r="O3452">
        <v>2</v>
      </c>
      <c r="P3452">
        <f t="shared" si="108"/>
        <v>0</v>
      </c>
      <c r="Q3452">
        <v>1</v>
      </c>
      <c r="R3452">
        <v>1</v>
      </c>
    </row>
    <row r="3453" spans="1:18" x14ac:dyDescent="0.2">
      <c r="A3453" s="1">
        <v>3.7174843270947901E-3</v>
      </c>
      <c r="B3453" s="1">
        <f>IF(AND(-100&lt;A3453,A3453&lt;100),A3453,B3452)</f>
        <v>3.7174843270947901E-3</v>
      </c>
      <c r="C3453" s="1">
        <v>-0.16837703349348099</v>
      </c>
      <c r="D3453" s="1">
        <f>IF(AND(-100&lt;C3453,C3453&lt;100),C3453,D3452)</f>
        <v>-0.16837703349348099</v>
      </c>
      <c r="E3453" s="1">
        <v>-4.63401419107125</v>
      </c>
      <c r="F3453" s="1">
        <f>IF(AND(-100&lt;E3453,E3453&lt;100),E3453,F3452)</f>
        <v>-4.63401419107125</v>
      </c>
      <c r="G3453" s="1">
        <f>IF(SQRT(B3453^2+D3453^2+F3453^2)&lt;0.125,"",SQRT(B3453^2+D3453^2+F3453^2))</f>
        <v>4.6370736643003116</v>
      </c>
      <c r="H3453" s="1">
        <f t="shared" si="107"/>
        <v>46.370736643003113</v>
      </c>
      <c r="I3453" s="1">
        <v>-6.2728863008437603</v>
      </c>
      <c r="J3453" s="1">
        <f>I3453*xfactor</f>
        <v>-8.2802099171137638</v>
      </c>
      <c r="K3453" s="1">
        <v>-16.4268848613277</v>
      </c>
      <c r="L3453" s="1">
        <f>K3453*yfactor</f>
        <v>-21.683488016952566</v>
      </c>
      <c r="M3453" s="1">
        <v>116.06296209849999</v>
      </c>
      <c r="N3453" s="1">
        <f>(M3453-80)*zfactor</f>
        <v>47.603109970019993</v>
      </c>
      <c r="O3453">
        <v>2</v>
      </c>
      <c r="P3453">
        <f t="shared" si="108"/>
        <v>0</v>
      </c>
      <c r="Q3453">
        <v>1</v>
      </c>
      <c r="R3453">
        <v>1</v>
      </c>
    </row>
    <row r="3454" spans="1:18" x14ac:dyDescent="0.2">
      <c r="A3454" s="1">
        <v>-0.106396376939146</v>
      </c>
      <c r="B3454" s="1">
        <f>IF(AND(-100&lt;A3454,A3454&lt;100),A3454,B3453)</f>
        <v>-0.106396376939146</v>
      </c>
      <c r="C3454" s="1">
        <v>-0.45040846027320602</v>
      </c>
      <c r="D3454" s="1">
        <f>IF(AND(-100&lt;C3454,C3454&lt;100),C3454,D3453)</f>
        <v>-0.45040846027320602</v>
      </c>
      <c r="E3454" s="1">
        <v>-4.5547347257871698</v>
      </c>
      <c r="F3454" s="1">
        <f>IF(AND(-100&lt;E3454,E3454&lt;100),E3454,F3453)</f>
        <v>-4.5547347257871698</v>
      </c>
      <c r="G3454" s="1">
        <f>IF(SQRT(B3454^2+D3454^2+F3454^2)&lt;0.125,"",SQRT(B3454^2+D3454^2+F3454^2))</f>
        <v>4.5781870202519013</v>
      </c>
      <c r="H3454" s="1">
        <f t="shared" si="107"/>
        <v>45.781870202519016</v>
      </c>
      <c r="I3454" s="1">
        <v>-6.4936132656533099</v>
      </c>
      <c r="J3454" s="1">
        <f>I3454*xfactor</f>
        <v>-8.5715695106623695</v>
      </c>
      <c r="K3454" s="1">
        <v>-16.239244502847601</v>
      </c>
      <c r="L3454" s="1">
        <f>K3454*yfactor</f>
        <v>-21.435802743758835</v>
      </c>
      <c r="M3454" s="1">
        <v>116.046977231871</v>
      </c>
      <c r="N3454" s="1">
        <f>(M3454-80)*zfactor</f>
        <v>47.582009946069718</v>
      </c>
      <c r="O3454">
        <v>2</v>
      </c>
      <c r="P3454">
        <f t="shared" si="108"/>
        <v>0</v>
      </c>
      <c r="Q3454">
        <v>1</v>
      </c>
      <c r="R3454">
        <v>1</v>
      </c>
    </row>
    <row r="3455" spans="1:18" x14ac:dyDescent="0.2">
      <c r="A3455" s="1">
        <v>-0.174925111090737</v>
      </c>
      <c r="B3455" s="1">
        <f>IF(AND(-100&lt;A3455,A3455&lt;100),A3455,B3454)</f>
        <v>-0.174925111090737</v>
      </c>
      <c r="C3455" s="1">
        <v>-0.71458595300264804</v>
      </c>
      <c r="D3455" s="1">
        <f>IF(AND(-100&lt;C3455,C3455&lt;100),C3455,D3454)</f>
        <v>-0.71458595300264804</v>
      </c>
      <c r="E3455" s="1">
        <v>-4.5742262520954302</v>
      </c>
      <c r="F3455" s="1">
        <f>IF(AND(-100&lt;E3455,E3455&lt;100),E3455,F3454)</f>
        <v>-4.5742262520954302</v>
      </c>
      <c r="G3455" s="1">
        <f>IF(SQRT(B3455^2+D3455^2+F3455^2)&lt;0.125,"",SQRT(B3455^2+D3455^2+F3455^2))</f>
        <v>4.6330095709028933</v>
      </c>
      <c r="H3455" s="1">
        <f t="shared" si="107"/>
        <v>46.330095709028932</v>
      </c>
      <c r="I3455" s="1">
        <v>-6.6116656870220103</v>
      </c>
      <c r="J3455" s="1">
        <f>I3455*xfactor</f>
        <v>-8.7273987068690548</v>
      </c>
      <c r="K3455" s="1">
        <v>-16.1545087133469</v>
      </c>
      <c r="L3455" s="1">
        <f>K3455*yfactor</f>
        <v>-21.323951501617909</v>
      </c>
      <c r="M3455" s="1">
        <v>116.018620118299</v>
      </c>
      <c r="N3455" s="1">
        <f>(M3455-80)*zfactor</f>
        <v>47.544578556154676</v>
      </c>
      <c r="O3455">
        <v>2</v>
      </c>
      <c r="P3455">
        <f t="shared" si="108"/>
        <v>0</v>
      </c>
      <c r="Q3455">
        <v>1</v>
      </c>
      <c r="R3455">
        <v>1</v>
      </c>
    </row>
    <row r="3456" spans="1:18" x14ac:dyDescent="0.2">
      <c r="A3456" s="1">
        <v>-0.30000410587965098</v>
      </c>
      <c r="B3456" s="1">
        <f>IF(AND(-100&lt;A3456,A3456&lt;100),A3456,B3455)</f>
        <v>-0.30000410587965098</v>
      </c>
      <c r="C3456" s="1">
        <v>-0.886014838397719</v>
      </c>
      <c r="D3456" s="1">
        <f>IF(AND(-100&lt;C3456,C3456&lt;100),C3456,D3455)</f>
        <v>-0.886014838397719</v>
      </c>
      <c r="E3456" s="1">
        <v>-4.5167185305502304</v>
      </c>
      <c r="F3456" s="1">
        <f>IF(AND(-100&lt;E3456,E3456&lt;100),E3456,F3455)</f>
        <v>-4.5167185305502304</v>
      </c>
      <c r="G3456" s="1">
        <f>IF(SQRT(B3456^2+D3456^2+F3456^2)&lt;0.125,"",SQRT(B3456^2+D3456^2+F3456^2))</f>
        <v>4.6125666435967529</v>
      </c>
      <c r="H3456" s="1">
        <f t="shared" si="107"/>
        <v>46.125666435967531</v>
      </c>
      <c r="I3456" s="1">
        <v>-6.6294000941168596</v>
      </c>
      <c r="J3456" s="1">
        <f>I3456*xfactor</f>
        <v>-8.7508081242342559</v>
      </c>
      <c r="K3456" s="1">
        <v>-16.145404953432401</v>
      </c>
      <c r="L3456" s="1">
        <f>K3456*yfactor</f>
        <v>-21.311934538530771</v>
      </c>
      <c r="M3456" s="1">
        <v>116.01136603488401</v>
      </c>
      <c r="N3456" s="1">
        <f>(M3456-80)*zfactor</f>
        <v>47.535003166046891</v>
      </c>
      <c r="O3456">
        <v>2</v>
      </c>
      <c r="P3456">
        <f t="shared" si="108"/>
        <v>0</v>
      </c>
      <c r="Q3456">
        <v>1</v>
      </c>
      <c r="R3456">
        <v>1</v>
      </c>
    </row>
    <row r="3457" spans="1:18" x14ac:dyDescent="0.2">
      <c r="A3457" s="1">
        <v>-0.326999695697482</v>
      </c>
      <c r="B3457" s="1">
        <f>IF(AND(-100&lt;A3457,A3457&lt;100),A3457,B3456)</f>
        <v>-0.326999695697482</v>
      </c>
      <c r="C3457" s="1">
        <v>-0.87470123603621297</v>
      </c>
      <c r="D3457" s="1">
        <f>IF(AND(-100&lt;C3457,C3457&lt;100),C3457,D3456)</f>
        <v>-0.87470123603621297</v>
      </c>
      <c r="E3457" s="1">
        <v>-4.4387185066942996</v>
      </c>
      <c r="F3457" s="1">
        <f>IF(AND(-100&lt;E3457,E3457&lt;100),E3457,F3456)</f>
        <v>-4.4387185066942996</v>
      </c>
      <c r="G3457" s="1">
        <f>IF(SQRT(B3457^2+D3457^2+F3457^2)&lt;0.125,"",SQRT(B3457^2+D3457^2+F3457^2))</f>
        <v>4.535885033263078</v>
      </c>
      <c r="H3457" s="1">
        <f t="shared" si="107"/>
        <v>45.35885033263078</v>
      </c>
      <c r="I3457" s="1">
        <v>-6.5238246240305999</v>
      </c>
      <c r="J3457" s="1">
        <f>I3457*xfactor</f>
        <v>-8.6114485037203927</v>
      </c>
      <c r="K3457" s="1">
        <v>-16.190149642008201</v>
      </c>
      <c r="L3457" s="1">
        <f>K3457*yfactor</f>
        <v>-21.370997527450825</v>
      </c>
      <c r="M3457" s="1">
        <v>115.996565161208</v>
      </c>
      <c r="N3457" s="1">
        <f>(M3457-80)*zfactor</f>
        <v>47.515466012794555</v>
      </c>
      <c r="O3457">
        <v>2</v>
      </c>
      <c r="P3457">
        <f t="shared" si="108"/>
        <v>0</v>
      </c>
      <c r="Q3457">
        <v>1</v>
      </c>
      <c r="R3457">
        <v>1</v>
      </c>
    </row>
    <row r="3458" spans="1:18" x14ac:dyDescent="0.2">
      <c r="A3458" s="1">
        <v>-0.27481006986638801</v>
      </c>
      <c r="B3458" s="1">
        <f>IF(AND(-100&lt;A3458,A3458&lt;100),A3458,B3457)</f>
        <v>-0.27481006986638801</v>
      </c>
      <c r="C3458" s="1">
        <v>-0.82180017225500701</v>
      </c>
      <c r="D3458" s="1">
        <f>IF(AND(-100&lt;C3458,C3458&lt;100),C3458,D3457)</f>
        <v>-0.82180017225500701</v>
      </c>
      <c r="E3458" s="1">
        <v>-4.4011571050742999</v>
      </c>
      <c r="F3458" s="1">
        <f>IF(AND(-100&lt;E3458,E3458&lt;100),E3458,F3457)</f>
        <v>-4.4011571050742999</v>
      </c>
      <c r="G3458" s="1">
        <f>IF(SQRT(B3458^2+D3458^2+F3458^2)&lt;0.125,"",SQRT(B3458^2+D3458^2+F3458^2))</f>
        <v>4.4856504501760188</v>
      </c>
      <c r="H3458" s="1">
        <f t="shared" si="107"/>
        <v>44.856504501760185</v>
      </c>
      <c r="I3458" s="1">
        <v>-6.3930036251862496</v>
      </c>
      <c r="J3458" s="1">
        <f>I3458*xfactor</f>
        <v>-8.4387647852458496</v>
      </c>
      <c r="K3458" s="1">
        <v>-16.213807534748899</v>
      </c>
      <c r="L3458" s="1">
        <f>K3458*yfactor</f>
        <v>-21.402225945868548</v>
      </c>
      <c r="M3458" s="1">
        <v>115.989659018729</v>
      </c>
      <c r="N3458" s="1">
        <f>(M3458-80)*zfactor</f>
        <v>47.506349904722285</v>
      </c>
      <c r="O3458">
        <v>2</v>
      </c>
      <c r="P3458">
        <f t="shared" si="108"/>
        <v>0</v>
      </c>
      <c r="Q3458">
        <v>1</v>
      </c>
      <c r="R3458">
        <v>1</v>
      </c>
    </row>
    <row r="3459" spans="1:18" x14ac:dyDescent="0.2">
      <c r="A3459" s="1">
        <v>-0.24872181175272701</v>
      </c>
      <c r="B3459" s="1">
        <f>IF(AND(-100&lt;A3459,A3459&lt;100),A3459,B3458)</f>
        <v>-0.24872181175272701</v>
      </c>
      <c r="C3459" s="1">
        <v>-0.770447151343571</v>
      </c>
      <c r="D3459" s="1">
        <f>IF(AND(-100&lt;C3459,C3459&lt;100),C3459,D3458)</f>
        <v>-0.770447151343571</v>
      </c>
      <c r="E3459" s="1">
        <v>-4.4225110836290096</v>
      </c>
      <c r="F3459" s="1">
        <f>IF(AND(-100&lt;E3459,E3459&lt;100),E3459,F3458)</f>
        <v>-4.4225110836290096</v>
      </c>
      <c r="G3459" s="1">
        <f>IF(SQRT(B3459^2+D3459^2+F3459^2)&lt;0.125,"",SQRT(B3459^2+D3459^2+F3459^2))</f>
        <v>4.4960044080801804</v>
      </c>
      <c r="H3459" s="1">
        <f t="shared" ref="H3459:H3522" si="109">IF(G3459&gt;0.125,10*G3459,0)</f>
        <v>44.960044080801808</v>
      </c>
      <c r="I3459" s="1">
        <v>-6.24973171533816</v>
      </c>
      <c r="J3459" s="1">
        <f>I3459*xfactor</f>
        <v>-8.2496458642463715</v>
      </c>
      <c r="K3459" s="1">
        <v>-16.192301540993899</v>
      </c>
      <c r="L3459" s="1">
        <f>K3459*yfactor</f>
        <v>-21.373838034111948</v>
      </c>
      <c r="M3459" s="1">
        <v>115.98793760725999</v>
      </c>
      <c r="N3459" s="1">
        <f>(M3459-80)*zfactor</f>
        <v>47.504077641583194</v>
      </c>
      <c r="O3459">
        <v>2</v>
      </c>
      <c r="P3459">
        <f t="shared" si="108"/>
        <v>0</v>
      </c>
      <c r="Q3459">
        <v>1</v>
      </c>
      <c r="R3459">
        <v>1</v>
      </c>
    </row>
    <row r="3460" spans="1:18" x14ac:dyDescent="0.2">
      <c r="A3460" s="1">
        <v>-0.22020710389621401</v>
      </c>
      <c r="B3460" s="1">
        <f>IF(AND(-100&lt;A3460,A3460&lt;100),A3460,B3459)</f>
        <v>-0.22020710389621401</v>
      </c>
      <c r="C3460" s="1">
        <v>-0.74134142579107398</v>
      </c>
      <c r="D3460" s="1">
        <f>IF(AND(-100&lt;C3460,C3460&lt;100),C3460,D3459)</f>
        <v>-0.74134142579107398</v>
      </c>
      <c r="E3460" s="1">
        <v>-4.4156056501336298</v>
      </c>
      <c r="F3460" s="1">
        <f>IF(AND(-100&lt;E3460,E3460&lt;100),E3460,F3459)</f>
        <v>-4.4156056501336298</v>
      </c>
      <c r="G3460" s="1">
        <f>IF(SQRT(B3460^2+D3460^2+F3460^2)&lt;0.125,"",SQRT(B3460^2+D3460^2+F3460^2))</f>
        <v>4.4828173658640544</v>
      </c>
      <c r="H3460" s="1">
        <f t="shared" si="109"/>
        <v>44.828173658640544</v>
      </c>
      <c r="I3460" s="1">
        <v>-6.1254561736855404</v>
      </c>
      <c r="J3460" s="1">
        <f>I3460*xfactor</f>
        <v>-8.0856021492649131</v>
      </c>
      <c r="K3460" s="1">
        <v>-16.126997239364702</v>
      </c>
      <c r="L3460" s="1">
        <f>K3460*yfactor</f>
        <v>-21.287636355961407</v>
      </c>
      <c r="M3460" s="1">
        <v>115.975971751253</v>
      </c>
      <c r="N3460" s="1">
        <f>(M3460-80)*zfactor</f>
        <v>47.488282711653959</v>
      </c>
      <c r="O3460">
        <v>2</v>
      </c>
      <c r="P3460">
        <f t="shared" ref="P3460:P3523" si="110">IF(OR(O3460&lt;&gt;O3459,Q3460&lt;&gt;Q3459,R3460&lt;&gt;R3459),1,0)</f>
        <v>0</v>
      </c>
      <c r="Q3460">
        <v>1</v>
      </c>
      <c r="R3460">
        <v>1</v>
      </c>
    </row>
    <row r="3461" spans="1:18" x14ac:dyDescent="0.2">
      <c r="A3461" s="1">
        <v>-0.11404464978166</v>
      </c>
      <c r="B3461" s="1">
        <f>IF(AND(-100&lt;A3461,A3461&lt;100),A3461,B3460)</f>
        <v>-0.11404464978166</v>
      </c>
      <c r="C3461" s="1">
        <v>-0.727183344690289</v>
      </c>
      <c r="D3461" s="1">
        <f>IF(AND(-100&lt;C3461,C3461&lt;100),C3461,D3460)</f>
        <v>-0.727183344690289</v>
      </c>
      <c r="E3461" s="1">
        <v>-4.3676582830654898</v>
      </c>
      <c r="F3461" s="1">
        <f>IF(AND(-100&lt;E3461,E3461&lt;100),E3461,F3460)</f>
        <v>-4.3676582830654898</v>
      </c>
      <c r="G3461" s="1">
        <f>IF(SQRT(B3461^2+D3461^2+F3461^2)&lt;0.125,"",SQRT(B3461^2+D3461^2+F3461^2))</f>
        <v>4.4292483195875754</v>
      </c>
      <c r="H3461" s="1">
        <f t="shared" si="109"/>
        <v>44.292483195875754</v>
      </c>
      <c r="I3461" s="1">
        <v>-5.9974268366982004</v>
      </c>
      <c r="J3461" s="1">
        <f>I3461*xfactor</f>
        <v>-7.9166034244416252</v>
      </c>
      <c r="K3461" s="1">
        <v>-15.9984309653896</v>
      </c>
      <c r="L3461" s="1">
        <f>K3461*yfactor</f>
        <v>-21.117928874314273</v>
      </c>
      <c r="M3461" s="1">
        <v>115.937940809648</v>
      </c>
      <c r="N3461" s="1">
        <f>(M3461-80)*zfactor</f>
        <v>47.43808186873536</v>
      </c>
      <c r="O3461">
        <v>2</v>
      </c>
      <c r="P3461">
        <f t="shared" si="110"/>
        <v>0</v>
      </c>
      <c r="Q3461">
        <v>1</v>
      </c>
      <c r="R3461">
        <v>1</v>
      </c>
    </row>
    <row r="3462" spans="1:18" x14ac:dyDescent="0.2">
      <c r="A3462" s="1">
        <v>-0.117175716019218</v>
      </c>
      <c r="B3462" s="1">
        <f>IF(AND(-100&lt;A3462,A3462&lt;100),A3462,B3461)</f>
        <v>-0.117175716019218</v>
      </c>
      <c r="C3462" s="1">
        <v>-0.83848835372340702</v>
      </c>
      <c r="D3462" s="1">
        <f>IF(AND(-100&lt;C3462,C3462&lt;100),C3462,D3461)</f>
        <v>-0.83848835372340702</v>
      </c>
      <c r="E3462" s="1">
        <v>-4.3067180656986697</v>
      </c>
      <c r="F3462" s="1">
        <f>IF(AND(-100&lt;E3462,E3462&lt;100),E3462,F3461)</f>
        <v>-4.3067180656986697</v>
      </c>
      <c r="G3462" s="1">
        <f>IF(SQRT(B3462^2+D3462^2+F3462^2)&lt;0.125,"",SQRT(B3462^2+D3462^2+F3462^2))</f>
        <v>4.3891472252784709</v>
      </c>
      <c r="H3462" s="1">
        <f t="shared" si="109"/>
        <v>43.891472252784709</v>
      </c>
      <c r="I3462" s="1">
        <v>-5.8669733762114902</v>
      </c>
      <c r="J3462" s="1">
        <f>I3462*xfactor</f>
        <v>-7.744404856599167</v>
      </c>
      <c r="K3462" s="1">
        <v>-15.828611471596799</v>
      </c>
      <c r="L3462" s="1">
        <f>K3462*yfactor</f>
        <v>-20.893767142507777</v>
      </c>
      <c r="M3462" s="1">
        <v>115.896344501844</v>
      </c>
      <c r="N3462" s="1">
        <f>(M3462-80)*zfactor</f>
        <v>47.383174742434079</v>
      </c>
      <c r="O3462">
        <v>2</v>
      </c>
      <c r="P3462">
        <f t="shared" si="110"/>
        <v>0</v>
      </c>
      <c r="Q3462">
        <v>1</v>
      </c>
      <c r="R3462">
        <v>1</v>
      </c>
    </row>
    <row r="3463" spans="1:18" x14ac:dyDescent="0.2">
      <c r="A3463" s="1">
        <v>-4.9194886825166699E-2</v>
      </c>
      <c r="B3463" s="1">
        <f>IF(AND(-100&lt;A3463,A3463&lt;100),A3463,B3462)</f>
        <v>-4.9194886825166699E-2</v>
      </c>
      <c r="C3463" s="1">
        <v>-1.0439968418224601</v>
      </c>
      <c r="D3463" s="1">
        <f>IF(AND(-100&lt;C3463,C3463&lt;100),C3463,D3462)</f>
        <v>-1.0439968418224601</v>
      </c>
      <c r="E3463" s="1">
        <v>-4.2950489600380903</v>
      </c>
      <c r="F3463" s="1">
        <f>IF(AND(-100&lt;E3463,E3463&lt;100),E3463,F3462)</f>
        <v>-4.2950489600380903</v>
      </c>
      <c r="G3463" s="1">
        <f>IF(SQRT(B3463^2+D3463^2+F3463^2)&lt;0.125,"",SQRT(B3463^2+D3463^2+F3463^2))</f>
        <v>4.4203840457305619</v>
      </c>
      <c r="H3463" s="1">
        <f t="shared" si="109"/>
        <v>44.203840457305617</v>
      </c>
      <c r="I3463" s="1">
        <v>-5.7064589668105796</v>
      </c>
      <c r="J3463" s="1">
        <f>I3463*xfactor</f>
        <v>-7.5325258361899659</v>
      </c>
      <c r="K3463" s="1">
        <v>-15.6944065272918</v>
      </c>
      <c r="L3463" s="1">
        <f>K3463*yfactor</f>
        <v>-20.716616616025178</v>
      </c>
      <c r="M3463" s="1">
        <v>115.87803605499801</v>
      </c>
      <c r="N3463" s="1">
        <f>(M3463-80)*zfactor</f>
        <v>47.359007592597372</v>
      </c>
      <c r="O3463">
        <v>2</v>
      </c>
      <c r="P3463">
        <f t="shared" si="110"/>
        <v>0</v>
      </c>
      <c r="Q3463">
        <v>1</v>
      </c>
      <c r="R3463">
        <v>1</v>
      </c>
    </row>
    <row r="3464" spans="1:18" x14ac:dyDescent="0.2">
      <c r="A3464" s="1">
        <v>-2.2368362491117299E-2</v>
      </c>
      <c r="B3464" s="1">
        <f>IF(AND(-100&lt;A3464,A3464&lt;100),A3464,B3463)</f>
        <v>-2.2368362491117299E-2</v>
      </c>
      <c r="C3464" s="1">
        <v>-1.14038923079652</v>
      </c>
      <c r="D3464" s="1">
        <f>IF(AND(-100&lt;C3464,C3464&lt;100),C3464,D3463)</f>
        <v>-1.14038923079652</v>
      </c>
      <c r="E3464" s="1">
        <v>-4.2286217306347096</v>
      </c>
      <c r="F3464" s="1">
        <f>IF(AND(-100&lt;E3464,E3464&lt;100),E3464,F3463)</f>
        <v>-4.2286217306347096</v>
      </c>
      <c r="G3464" s="1">
        <f>IF(SQRT(B3464^2+D3464^2+F3464^2)&lt;0.125,"",SQRT(B3464^2+D3464^2+F3464^2))</f>
        <v>4.3797522398137199</v>
      </c>
      <c r="H3464" s="1">
        <f t="shared" si="109"/>
        <v>43.797522398137197</v>
      </c>
      <c r="I3464" s="1">
        <v>-5.5034928866865798</v>
      </c>
      <c r="J3464" s="1">
        <f>I3464*xfactor</f>
        <v>-7.2646106104262858</v>
      </c>
      <c r="K3464" s="1">
        <v>-15.6779469237851</v>
      </c>
      <c r="L3464" s="1">
        <f>K3464*yfactor</f>
        <v>-20.694889939396333</v>
      </c>
      <c r="M3464" s="1">
        <v>115.867692258632</v>
      </c>
      <c r="N3464" s="1">
        <f>(M3464-80)*zfactor</f>
        <v>47.345353781394252</v>
      </c>
      <c r="O3464">
        <v>2</v>
      </c>
      <c r="P3464">
        <f t="shared" si="110"/>
        <v>0</v>
      </c>
      <c r="Q3464">
        <v>1</v>
      </c>
      <c r="R3464">
        <v>1</v>
      </c>
    </row>
    <row r="3465" spans="1:18" x14ac:dyDescent="0.2">
      <c r="A3465" s="1">
        <v>9.0518336082150194E-2</v>
      </c>
      <c r="B3465" s="1">
        <f>IF(AND(-100&lt;A3465,A3465&lt;100),A3465,B3464)</f>
        <v>9.0518336082150194E-2</v>
      </c>
      <c r="C3465" s="1">
        <v>-1.00503824185261</v>
      </c>
      <c r="D3465" s="1">
        <f>IF(AND(-100&lt;C3465,C3465&lt;100),C3465,D3464)</f>
        <v>-1.00503824185261</v>
      </c>
      <c r="E3465" s="1">
        <v>-4.1880610435744803</v>
      </c>
      <c r="F3465" s="1">
        <f>IF(AND(-100&lt;E3465,E3465&lt;100),E3465,F3464)</f>
        <v>-4.1880610435744803</v>
      </c>
      <c r="G3465" s="1">
        <f>IF(SQRT(B3465^2+D3465^2+F3465^2)&lt;0.125,"",SQRT(B3465^2+D3465^2+F3465^2))</f>
        <v>4.3079172161799297</v>
      </c>
      <c r="H3465" s="1">
        <f t="shared" si="109"/>
        <v>43.079172161799299</v>
      </c>
      <c r="I3465" s="1">
        <v>-5.2491189137793404</v>
      </c>
      <c r="J3465" s="1">
        <f>I3465*xfactor</f>
        <v>-6.9288369661887295</v>
      </c>
      <c r="K3465" s="1">
        <v>-15.7534784262982</v>
      </c>
      <c r="L3465" s="1">
        <f>K3465*yfactor</f>
        <v>-20.794591522713624</v>
      </c>
      <c r="M3465" s="1">
        <v>115.87197411864101</v>
      </c>
      <c r="N3465" s="1">
        <f>(M3465-80)*zfactor</f>
        <v>47.351005836606127</v>
      </c>
      <c r="O3465">
        <v>2</v>
      </c>
      <c r="P3465">
        <f t="shared" si="110"/>
        <v>0</v>
      </c>
      <c r="Q3465">
        <v>1</v>
      </c>
      <c r="R3465">
        <v>1</v>
      </c>
    </row>
    <row r="3466" spans="1:18" x14ac:dyDescent="0.2">
      <c r="A3466" s="1">
        <v>0.12486874801113799</v>
      </c>
      <c r="B3466" s="1">
        <f>IF(AND(-100&lt;A3466,A3466&lt;100),A3466,B3465)</f>
        <v>0.12486874801113799</v>
      </c>
      <c r="C3466" s="1">
        <v>-0.95395916511414003</v>
      </c>
      <c r="D3466" s="1">
        <f>IF(AND(-100&lt;C3466,C3466&lt;100),C3466,D3465)</f>
        <v>-0.95395916511414003</v>
      </c>
      <c r="E3466" s="1">
        <v>-4.2014728312074396</v>
      </c>
      <c r="F3466" s="1">
        <f>IF(AND(-100&lt;E3466,E3466&lt;100),E3466,F3465)</f>
        <v>-4.2014728312074396</v>
      </c>
      <c r="G3466" s="1">
        <f>IF(SQRT(B3466^2+D3466^2+F3466^2)&lt;0.125,"",SQRT(B3466^2+D3466^2+F3466^2))</f>
        <v>4.3102209043515849</v>
      </c>
      <c r="H3466" s="1">
        <f t="shared" si="109"/>
        <v>43.102209043515849</v>
      </c>
      <c r="I3466" s="1">
        <v>-4.9596662519721404</v>
      </c>
      <c r="J3466" s="1">
        <f>I3466*xfactor</f>
        <v>-6.5467594526032258</v>
      </c>
      <c r="K3466" s="1">
        <v>-15.8618348037845</v>
      </c>
      <c r="L3466" s="1">
        <f>K3466*yfactor</f>
        <v>-20.937621940995541</v>
      </c>
      <c r="M3466" s="1">
        <v>115.877039287626</v>
      </c>
      <c r="N3466" s="1">
        <f>(M3466-80)*zfactor</f>
        <v>47.357691859666332</v>
      </c>
      <c r="O3466">
        <v>2</v>
      </c>
      <c r="P3466">
        <f t="shared" si="110"/>
        <v>0</v>
      </c>
      <c r="Q3466">
        <v>1</v>
      </c>
      <c r="R3466">
        <v>1</v>
      </c>
    </row>
    <row r="3467" spans="1:18" x14ac:dyDescent="0.2">
      <c r="A3467" s="1">
        <v>0.37347235019548802</v>
      </c>
      <c r="B3467" s="1">
        <f>IF(AND(-100&lt;A3467,A3467&lt;100),A3467,B3466)</f>
        <v>0.37347235019548802</v>
      </c>
      <c r="C3467" s="1">
        <v>-0.65338734628249495</v>
      </c>
      <c r="D3467" s="1">
        <f>IF(AND(-100&lt;C3467,C3467&lt;100),C3467,D3466)</f>
        <v>-0.65338734628249495</v>
      </c>
      <c r="E3467" s="1">
        <v>-4.2285644220119796</v>
      </c>
      <c r="F3467" s="1">
        <f>IF(AND(-100&lt;E3467,E3467&lt;100),E3467,F3466)</f>
        <v>-4.2285644220119796</v>
      </c>
      <c r="G3467" s="1">
        <f>IF(SQRT(B3467^2+D3467^2+F3467^2)&lt;0.125,"",SQRT(B3467^2+D3467^2+F3467^2))</f>
        <v>4.295014981551069</v>
      </c>
      <c r="H3467" s="1">
        <f t="shared" si="109"/>
        <v>42.950149815510692</v>
      </c>
      <c r="I3467" s="1">
        <v>-4.6569618472575698</v>
      </c>
      <c r="J3467" s="1">
        <f>I3467*xfactor</f>
        <v>-6.1471896383799924</v>
      </c>
      <c r="K3467" s="1">
        <v>-15.946601112506199</v>
      </c>
      <c r="L3467" s="1">
        <f>K3467*yfactor</f>
        <v>-21.049513468508184</v>
      </c>
      <c r="M3467" s="1">
        <v>115.891718602098</v>
      </c>
      <c r="N3467" s="1">
        <f>(M3467-80)*zfactor</f>
        <v>47.377068554769359</v>
      </c>
      <c r="O3467">
        <v>2</v>
      </c>
      <c r="P3467">
        <f t="shared" si="110"/>
        <v>0</v>
      </c>
      <c r="Q3467">
        <v>1</v>
      </c>
      <c r="R3467">
        <v>1</v>
      </c>
    </row>
    <row r="3468" spans="1:18" x14ac:dyDescent="0.2">
      <c r="A3468" s="1">
        <v>0.58504406865221403</v>
      </c>
      <c r="B3468" s="1">
        <f>IF(AND(-100&lt;A3468,A3468&lt;100),A3468,B3467)</f>
        <v>0.58504406865221403</v>
      </c>
      <c r="C3468" s="1">
        <v>-0.437245784343191</v>
      </c>
      <c r="D3468" s="1">
        <f>IF(AND(-100&lt;C3468,C3468&lt;100),C3468,D3467)</f>
        <v>-0.437245784343191</v>
      </c>
      <c r="E3468" s="1">
        <v>-4.3127768282769701</v>
      </c>
      <c r="F3468" s="1">
        <f>IF(AND(-100&lt;E3468,E3468&lt;100),E3468,F3467)</f>
        <v>-4.3127768282769701</v>
      </c>
      <c r="G3468" s="1">
        <f>IF(SQRT(B3468^2+D3468^2+F3468^2)&lt;0.125,"",SQRT(B3468^2+D3468^2+F3468^2))</f>
        <v>4.3741861424399611</v>
      </c>
      <c r="H3468" s="1">
        <f t="shared" si="109"/>
        <v>43.741861424399609</v>
      </c>
      <c r="I3468" s="1">
        <v>-4.3996110055782003</v>
      </c>
      <c r="J3468" s="1">
        <f>I3468*xfactor</f>
        <v>-5.807486527363225</v>
      </c>
      <c r="K3468" s="1">
        <v>-15.9591126160832</v>
      </c>
      <c r="L3468" s="1">
        <f>K3468*yfactor</f>
        <v>-21.066028653229825</v>
      </c>
      <c r="M3468" s="1">
        <v>115.900502407079</v>
      </c>
      <c r="N3468" s="1">
        <f>(M3468-80)*zfactor</f>
        <v>47.388663177344284</v>
      </c>
      <c r="O3468">
        <v>2</v>
      </c>
      <c r="P3468">
        <f t="shared" si="110"/>
        <v>0</v>
      </c>
      <c r="Q3468">
        <v>1</v>
      </c>
      <c r="R3468">
        <v>1</v>
      </c>
    </row>
    <row r="3469" spans="1:18" x14ac:dyDescent="0.2">
      <c r="A3469" s="1">
        <v>0.72711221435200202</v>
      </c>
      <c r="B3469" s="1">
        <f>IF(AND(-100&lt;A3469,A3469&lt;100),A3469,B3468)</f>
        <v>0.72711221435200202</v>
      </c>
      <c r="C3469" s="1">
        <v>-0.319610287919533</v>
      </c>
      <c r="D3469" s="1">
        <f>IF(AND(-100&lt;C3469,C3469&lt;100),C3469,D3468)</f>
        <v>-0.319610287919533</v>
      </c>
      <c r="E3469" s="1">
        <v>-4.3122439764979896</v>
      </c>
      <c r="F3469" s="1">
        <f>IF(AND(-100&lt;E3469,E3469&lt;100),E3469,F3468)</f>
        <v>-4.3122439764979896</v>
      </c>
      <c r="G3469" s="1">
        <f>IF(SQRT(B3469^2+D3469^2+F3469^2)&lt;0.125,"",SQRT(B3469^2+D3469^2+F3469^2))</f>
        <v>4.3847794723619877</v>
      </c>
      <c r="H3469" s="1">
        <f t="shared" si="109"/>
        <v>43.847794723619877</v>
      </c>
      <c r="I3469" s="1">
        <v>-4.2488855232112401</v>
      </c>
      <c r="J3469" s="1">
        <f>I3469*xfactor</f>
        <v>-5.6085288906388371</v>
      </c>
      <c r="K3469" s="1">
        <v>-15.907317333598</v>
      </c>
      <c r="L3469" s="1">
        <f>K3469*yfactor</f>
        <v>-20.997658880349359</v>
      </c>
      <c r="M3469" s="1">
        <v>115.90368906107101</v>
      </c>
      <c r="N3469" s="1">
        <f>(M3469-80)*zfactor</f>
        <v>47.392869560613732</v>
      </c>
      <c r="O3469">
        <v>2</v>
      </c>
      <c r="P3469">
        <f t="shared" si="110"/>
        <v>0</v>
      </c>
      <c r="Q3469">
        <v>1</v>
      </c>
      <c r="R3469">
        <v>1</v>
      </c>
    </row>
    <row r="3470" spans="1:18" x14ac:dyDescent="0.2">
      <c r="A3470" s="1">
        <v>0.79028620824600504</v>
      </c>
      <c r="B3470" s="1">
        <f>IF(AND(-100&lt;A3470,A3470&lt;100),A3470,B3469)</f>
        <v>0.79028620824600504</v>
      </c>
      <c r="C3470" s="1">
        <v>-0.30661878701801798</v>
      </c>
      <c r="D3470" s="1">
        <f>IF(AND(-100&lt;C3470,C3470&lt;100),C3470,D3469)</f>
        <v>-0.30661878701801798</v>
      </c>
      <c r="E3470" s="1">
        <v>-4.3342585950039298</v>
      </c>
      <c r="F3470" s="1">
        <f>IF(AND(-100&lt;E3470,E3470&lt;100),E3470,F3469)</f>
        <v>-4.3342585950039298</v>
      </c>
      <c r="G3470" s="1">
        <f>IF(SQRT(B3470^2+D3470^2+F3470^2)&lt;0.125,"",SQRT(B3470^2+D3470^2+F3470^2))</f>
        <v>4.4163746376254913</v>
      </c>
      <c r="H3470" s="1">
        <f t="shared" si="109"/>
        <v>44.163746376254913</v>
      </c>
      <c r="I3470" s="1">
        <v>-4.2175193672199498</v>
      </c>
      <c r="J3470" s="1">
        <f>I3470*xfactor</f>
        <v>-5.5671255647303344</v>
      </c>
      <c r="K3470" s="1">
        <v>-15.8085955787773</v>
      </c>
      <c r="L3470" s="1">
        <f>K3470*yfactor</f>
        <v>-20.867346163986038</v>
      </c>
      <c r="M3470" s="1">
        <v>115.910295777125</v>
      </c>
      <c r="N3470" s="1">
        <f>(M3470-80)*zfactor</f>
        <v>47.401590425805004</v>
      </c>
      <c r="O3470">
        <v>2</v>
      </c>
      <c r="P3470">
        <f t="shared" si="110"/>
        <v>0</v>
      </c>
      <c r="Q3470">
        <v>1</v>
      </c>
      <c r="R3470">
        <v>1</v>
      </c>
    </row>
    <row r="3471" spans="1:18" x14ac:dyDescent="0.2">
      <c r="A3471" s="1">
        <v>0.81310822220627699</v>
      </c>
      <c r="B3471" s="1">
        <f>IF(AND(-100&lt;A3471,A3471&lt;100),A3471,B3470)</f>
        <v>0.81310822220627699</v>
      </c>
      <c r="C3471" s="1">
        <v>-0.32961227913211799</v>
      </c>
      <c r="D3471" s="1">
        <f>IF(AND(-100&lt;C3471,C3471&lt;100),C3471,D3470)</f>
        <v>-0.32961227913211799</v>
      </c>
      <c r="E3471" s="1">
        <v>-4.4028883661742997</v>
      </c>
      <c r="F3471" s="1">
        <f>IF(AND(-100&lt;E3471,E3471&lt;100),E3471,F3470)</f>
        <v>-4.4028883661742997</v>
      </c>
      <c r="G3471" s="1">
        <f>IF(SQRT(B3471^2+D3471^2+F3471^2)&lt;0.125,"",SQRT(B3471^2+D3471^2+F3471^2))</f>
        <v>4.4894560027432187</v>
      </c>
      <c r="H3471" s="1">
        <f t="shared" si="109"/>
        <v>44.894560027432185</v>
      </c>
      <c r="I3471" s="1">
        <v>-4.2653037275674404</v>
      </c>
      <c r="J3471" s="1">
        <f>I3471*xfactor</f>
        <v>-5.6302009203890213</v>
      </c>
      <c r="K3471" s="1">
        <v>-15.6938637481745</v>
      </c>
      <c r="L3471" s="1">
        <f>K3471*yfactor</f>
        <v>-20.715900147590343</v>
      </c>
      <c r="M3471" s="1">
        <v>115.92523729181001</v>
      </c>
      <c r="N3471" s="1">
        <f>(M3471-80)*zfactor</f>
        <v>47.421313225189209</v>
      </c>
      <c r="O3471">
        <v>2</v>
      </c>
      <c r="P3471">
        <f t="shared" si="110"/>
        <v>0</v>
      </c>
      <c r="Q3471">
        <v>1</v>
      </c>
      <c r="R3471">
        <v>1</v>
      </c>
    </row>
    <row r="3472" spans="1:18" x14ac:dyDescent="0.2">
      <c r="A3472" s="1">
        <v>0.83136546225060404</v>
      </c>
      <c r="B3472" s="1">
        <f>IF(AND(-100&lt;A3472,A3472&lt;100),A3472,B3471)</f>
        <v>0.83136546225060404</v>
      </c>
      <c r="C3472" s="1">
        <v>-0.41366718130154601</v>
      </c>
      <c r="D3472" s="1">
        <f>IF(AND(-100&lt;C3472,C3472&lt;100),C3472,D3471)</f>
        <v>-0.41366718130154601</v>
      </c>
      <c r="E3472" s="1">
        <v>-4.4054592785667204</v>
      </c>
      <c r="F3472" s="1">
        <f>IF(AND(-100&lt;E3472,E3472&lt;100),E3472,F3471)</f>
        <v>-4.4054592785667204</v>
      </c>
      <c r="G3472" s="1">
        <f>IF(SQRT(B3472^2+D3472^2+F3472^2)&lt;0.125,"",SQRT(B3472^2+D3472^2+F3472^2))</f>
        <v>4.5022617120530359</v>
      </c>
      <c r="H3472" s="1">
        <f t="shared" si="109"/>
        <v>45.022617120530356</v>
      </c>
      <c r="I3472" s="1">
        <v>-4.2965492895996</v>
      </c>
      <c r="J3472" s="1">
        <f>I3472*xfactor</f>
        <v>-5.6714450622714727</v>
      </c>
      <c r="K3472" s="1">
        <v>-15.624385890012499</v>
      </c>
      <c r="L3472" s="1">
        <f>K3472*yfactor</f>
        <v>-20.624189374816499</v>
      </c>
      <c r="M3472" s="1">
        <v>115.92703589020201</v>
      </c>
      <c r="N3472" s="1">
        <f>(M3472-80)*zfactor</f>
        <v>47.423687375066649</v>
      </c>
      <c r="O3472">
        <v>2</v>
      </c>
      <c r="P3472">
        <f t="shared" si="110"/>
        <v>0</v>
      </c>
      <c r="Q3472">
        <v>1</v>
      </c>
      <c r="R3472">
        <v>1</v>
      </c>
    </row>
    <row r="3473" spans="1:18" x14ac:dyDescent="0.2">
      <c r="A3473" s="1">
        <v>0.88711086883428403</v>
      </c>
      <c r="B3473" s="1">
        <f>IF(AND(-100&lt;A3473,A3473&lt;100),A3473,B3472)</f>
        <v>0.88711086883428403</v>
      </c>
      <c r="C3473" s="1">
        <v>-0.47250455974370398</v>
      </c>
      <c r="D3473" s="1">
        <f>IF(AND(-100&lt;C3473,C3473&lt;100),C3473,D3472)</f>
        <v>-0.47250455974370398</v>
      </c>
      <c r="E3473" s="1">
        <v>-4.4307901659951199</v>
      </c>
      <c r="F3473" s="1">
        <f>IF(AND(-100&lt;E3473,E3473&lt;100),E3473,F3472)</f>
        <v>-4.4307901659951199</v>
      </c>
      <c r="G3473" s="1">
        <f>IF(SQRT(B3473^2+D3473^2+F3473^2)&lt;0.125,"",SQRT(B3473^2+D3473^2+F3473^2))</f>
        <v>4.5433608427750451</v>
      </c>
      <c r="H3473" s="1">
        <f t="shared" si="109"/>
        <v>45.43360842775045</v>
      </c>
      <c r="I3473" s="1">
        <v>-4.2907771637155498</v>
      </c>
      <c r="J3473" s="1">
        <f>I3473*xfactor</f>
        <v>-5.663825856104526</v>
      </c>
      <c r="K3473" s="1">
        <v>-15.619958569952299</v>
      </c>
      <c r="L3473" s="1">
        <f>K3473*yfactor</f>
        <v>-20.618345312337034</v>
      </c>
      <c r="M3473" s="1">
        <v>115.919438412052</v>
      </c>
      <c r="N3473" s="1">
        <f>(M3473-80)*zfactor</f>
        <v>47.413658703908645</v>
      </c>
      <c r="O3473">
        <v>2</v>
      </c>
      <c r="P3473">
        <f t="shared" si="110"/>
        <v>0</v>
      </c>
      <c r="Q3473">
        <v>1</v>
      </c>
      <c r="R3473">
        <v>1</v>
      </c>
    </row>
    <row r="3474" spans="1:18" x14ac:dyDescent="0.2">
      <c r="A3474" s="1">
        <v>0.860204593424441</v>
      </c>
      <c r="B3474" s="1">
        <f>IF(AND(-100&lt;A3474,A3474&lt;100),A3474,B3473)</f>
        <v>0.860204593424441</v>
      </c>
      <c r="C3474" s="1">
        <v>-0.51179188717850699</v>
      </c>
      <c r="D3474" s="1">
        <f>IF(AND(-100&lt;C3474,C3474&lt;100),C3474,D3473)</f>
        <v>-0.51179188717850699</v>
      </c>
      <c r="E3474" s="1">
        <v>-4.3889926990919497</v>
      </c>
      <c r="F3474" s="1">
        <f>IF(AND(-100&lt;E3474,E3474&lt;100),E3474,F3473)</f>
        <v>-4.3889926990919497</v>
      </c>
      <c r="G3474" s="1">
        <f>IF(SQRT(B3474^2+D3474^2+F3474^2)&lt;0.125,"",SQRT(B3474^2+D3474^2+F3474^2))</f>
        <v>4.5016818846973941</v>
      </c>
      <c r="H3474" s="1">
        <f t="shared" si="109"/>
        <v>45.016818846973941</v>
      </c>
      <c r="I3474" s="1">
        <v>-4.2609530581523201</v>
      </c>
      <c r="J3474" s="1">
        <f>I3474*xfactor</f>
        <v>-5.6244580367610624</v>
      </c>
      <c r="K3474" s="1">
        <v>-15.628906521688901</v>
      </c>
      <c r="L3474" s="1">
        <f>K3474*yfactor</f>
        <v>-20.630156608629349</v>
      </c>
      <c r="M3474" s="1">
        <v>115.914797776987</v>
      </c>
      <c r="N3474" s="1">
        <f>(M3474-80)*zfactor</f>
        <v>47.407533065622843</v>
      </c>
      <c r="O3474">
        <v>2</v>
      </c>
      <c r="P3474">
        <f t="shared" si="110"/>
        <v>0</v>
      </c>
      <c r="Q3474">
        <v>1</v>
      </c>
      <c r="R3474">
        <v>1</v>
      </c>
    </row>
    <row r="3475" spans="1:18" x14ac:dyDescent="0.2">
      <c r="A3475" s="1">
        <v>0.879320471910921</v>
      </c>
      <c r="B3475" s="1">
        <f>IF(AND(-100&lt;A3475,A3475&lt;100),A3475,B3474)</f>
        <v>0.879320471910921</v>
      </c>
      <c r="C3475" s="1">
        <v>-0.50862656911617998</v>
      </c>
      <c r="D3475" s="1">
        <f>IF(AND(-100&lt;C3475,C3475&lt;100),C3475,D3474)</f>
        <v>-0.50862656911617998</v>
      </c>
      <c r="E3475" s="1">
        <v>-4.4251982984785601</v>
      </c>
      <c r="F3475" s="1">
        <f>IF(AND(-100&lt;E3475,E3475&lt;100),E3475,F3474)</f>
        <v>-4.4251982984785601</v>
      </c>
      <c r="G3475" s="1">
        <f>IF(SQRT(B3475^2+D3475^2+F3475^2)&lt;0.125,"",SQRT(B3475^2+D3475^2+F3475^2))</f>
        <v>4.5402957458727382</v>
      </c>
      <c r="H3475" s="1">
        <f t="shared" si="109"/>
        <v>45.402957458727386</v>
      </c>
      <c r="I3475" s="1">
        <v>-4.19338501119572</v>
      </c>
      <c r="J3475" s="1">
        <f>I3475*xfactor</f>
        <v>-5.535268214778351</v>
      </c>
      <c r="K3475" s="1">
        <v>-15.6426223218927</v>
      </c>
      <c r="L3475" s="1">
        <f>K3475*yfactor</f>
        <v>-20.648261464898365</v>
      </c>
      <c r="M3475" s="1">
        <v>115.90655211865401</v>
      </c>
      <c r="N3475" s="1">
        <f>(M3475-80)*zfactor</f>
        <v>47.396648796623289</v>
      </c>
      <c r="O3475">
        <v>2</v>
      </c>
      <c r="P3475">
        <f t="shared" si="110"/>
        <v>0</v>
      </c>
      <c r="Q3475">
        <v>1</v>
      </c>
      <c r="R3475">
        <v>1</v>
      </c>
    </row>
    <row r="3476" spans="1:18" x14ac:dyDescent="0.2">
      <c r="A3476" s="1">
        <v>0.89595800499952905</v>
      </c>
      <c r="B3476" s="1">
        <f>IF(AND(-100&lt;A3476,A3476&lt;100),A3476,B3475)</f>
        <v>0.89595800499952905</v>
      </c>
      <c r="C3476" s="1">
        <v>-0.49414672831613898</v>
      </c>
      <c r="D3476" s="1">
        <f>IF(AND(-100&lt;C3476,C3476&lt;100),C3476,D3475)</f>
        <v>-0.49414672831613898</v>
      </c>
      <c r="E3476" s="1">
        <v>-4.4231963275983901</v>
      </c>
      <c r="F3476" s="1">
        <f>IF(AND(-100&lt;E3476,E3476&lt;100),E3476,F3475)</f>
        <v>-4.4231963275983901</v>
      </c>
      <c r="G3476" s="1">
        <f>IF(SQRT(B3476^2+D3476^2+F3476^2)&lt;0.125,"",SQRT(B3476^2+D3476^2+F3476^2))</f>
        <v>4.5399986220601614</v>
      </c>
      <c r="H3476" s="1">
        <f t="shared" si="109"/>
        <v>45.399986220601612</v>
      </c>
      <c r="I3476" s="1">
        <v>-4.1150024246868604</v>
      </c>
      <c r="J3476" s="1">
        <f>I3476*xfactor</f>
        <v>-5.4318032005866561</v>
      </c>
      <c r="K3476" s="1">
        <v>-15.649942731146799</v>
      </c>
      <c r="L3476" s="1">
        <f>K3476*yfactor</f>
        <v>-20.657924405113775</v>
      </c>
      <c r="M3476" s="1">
        <v>115.89558165705</v>
      </c>
      <c r="N3476" s="1">
        <f>(M3476-80)*zfactor</f>
        <v>47.382167787306003</v>
      </c>
      <c r="O3476">
        <v>2</v>
      </c>
      <c r="P3476">
        <f t="shared" si="110"/>
        <v>0</v>
      </c>
      <c r="Q3476">
        <v>1</v>
      </c>
      <c r="R3476">
        <v>1</v>
      </c>
    </row>
    <row r="3477" spans="1:18" x14ac:dyDescent="0.2">
      <c r="A3477" s="1">
        <v>0.89888713643606299</v>
      </c>
      <c r="B3477" s="1">
        <f>IF(AND(-100&lt;A3477,A3477&lt;100),A3477,B3476)</f>
        <v>0.89888713643606299</v>
      </c>
      <c r="C3477" s="1">
        <v>-0.45521553618253902</v>
      </c>
      <c r="D3477" s="1">
        <f>IF(AND(-100&lt;C3477,C3477&lt;100),C3477,D3476)</f>
        <v>-0.45521553618253902</v>
      </c>
      <c r="E3477" s="1">
        <v>-4.3809758707312696</v>
      </c>
      <c r="F3477" s="1">
        <f>IF(AND(-100&lt;E3477,E3477&lt;100),E3477,F3476)</f>
        <v>-4.3809758707312696</v>
      </c>
      <c r="G3477" s="1">
        <f>IF(SQRT(B3477^2+D3477^2+F3477^2)&lt;0.125,"",SQRT(B3477^2+D3477^2+F3477^2))</f>
        <v>4.4953496914435691</v>
      </c>
      <c r="H3477" s="1">
        <f t="shared" si="109"/>
        <v>44.953496914435689</v>
      </c>
      <c r="I3477" s="1">
        <v>-4.0816153180838297</v>
      </c>
      <c r="J3477" s="1">
        <f>I3477*xfactor</f>
        <v>-5.3877322198706556</v>
      </c>
      <c r="K3477" s="1">
        <v>-15.652438667635399</v>
      </c>
      <c r="L3477" s="1">
        <f>K3477*yfactor</f>
        <v>-20.661219041278727</v>
      </c>
      <c r="M3477" s="1">
        <v>115.890086553657</v>
      </c>
      <c r="N3477" s="1">
        <f>(M3477-80)*zfactor</f>
        <v>47.374914250827239</v>
      </c>
      <c r="O3477">
        <v>2</v>
      </c>
      <c r="P3477">
        <f t="shared" si="110"/>
        <v>0</v>
      </c>
      <c r="Q3477">
        <v>1</v>
      </c>
      <c r="R3477">
        <v>1</v>
      </c>
    </row>
    <row r="3478" spans="1:18" x14ac:dyDescent="0.2">
      <c r="A3478" s="1">
        <v>0.89428736135435205</v>
      </c>
      <c r="B3478" s="1">
        <f>IF(AND(-100&lt;A3478,A3478&lt;100),A3478,B3477)</f>
        <v>0.89428736135435205</v>
      </c>
      <c r="C3478" s="1">
        <v>-0.43130245091803698</v>
      </c>
      <c r="D3478" s="1">
        <f>IF(AND(-100&lt;C3478,C3478&lt;100),C3478,D3477)</f>
        <v>-0.43130245091803698</v>
      </c>
      <c r="E3478" s="1">
        <v>-4.37386129487549</v>
      </c>
      <c r="F3478" s="1">
        <f>IF(AND(-100&lt;E3478,E3478&lt;100),E3478,F3477)</f>
        <v>-4.37386129487549</v>
      </c>
      <c r="G3478" s="1">
        <f>IF(SQRT(B3478^2+D3478^2+F3478^2)&lt;0.125,"",SQRT(B3478^2+D3478^2+F3478^2))</f>
        <v>4.4851348157726463</v>
      </c>
      <c r="H3478" s="1">
        <f t="shared" si="109"/>
        <v>44.851348157726463</v>
      </c>
      <c r="I3478" s="1">
        <v>-4.0614284168985897</v>
      </c>
      <c r="J3478" s="1">
        <f>I3478*xfactor</f>
        <v>-5.3610855103061388</v>
      </c>
      <c r="K3478" s="1">
        <v>-15.6463473716164</v>
      </c>
      <c r="L3478" s="1">
        <f>K3478*yfactor</f>
        <v>-20.653178530533648</v>
      </c>
      <c r="M3478" s="1">
        <v>115.89405010031901</v>
      </c>
      <c r="N3478" s="1">
        <f>(M3478-80)*zfactor</f>
        <v>47.380146132421089</v>
      </c>
      <c r="O3478">
        <v>2</v>
      </c>
      <c r="P3478">
        <f t="shared" si="110"/>
        <v>0</v>
      </c>
      <c r="Q3478">
        <v>1</v>
      </c>
      <c r="R3478">
        <v>1</v>
      </c>
    </row>
    <row r="3479" spans="1:18" x14ac:dyDescent="0.2">
      <c r="A3479" s="1">
        <v>0.89726258478007104</v>
      </c>
      <c r="B3479" s="1">
        <f>IF(AND(-100&lt;A3479,A3479&lt;100),A3479,B3478)</f>
        <v>0.89726258478007104</v>
      </c>
      <c r="C3479" s="1">
        <v>-0.44622133558277399</v>
      </c>
      <c r="D3479" s="1">
        <f>IF(AND(-100&lt;C3479,C3479&lt;100),C3479,D3478)</f>
        <v>-0.44622133558277399</v>
      </c>
      <c r="E3479" s="1">
        <v>-4.3906703948535704</v>
      </c>
      <c r="F3479" s="1">
        <f>IF(AND(-100&lt;E3479,E3479&lt;100),E3479,F3478)</f>
        <v>-4.3906703948535704</v>
      </c>
      <c r="G3479" s="1">
        <f>IF(SQRT(B3479^2+D3479^2+F3479^2)&lt;0.125,"",SQRT(B3479^2+D3479^2+F3479^2))</f>
        <v>4.5035741520062818</v>
      </c>
      <c r="H3479" s="1">
        <f t="shared" si="109"/>
        <v>45.035741520062814</v>
      </c>
      <c r="I3479" s="1">
        <v>-4.0333309071124601</v>
      </c>
      <c r="J3479" s="1">
        <f>I3479*xfactor</f>
        <v>-5.3239967973884479</v>
      </c>
      <c r="K3479" s="1">
        <v>-15.636076995279</v>
      </c>
      <c r="L3479" s="1">
        <f>K3479*yfactor</f>
        <v>-20.639621633768282</v>
      </c>
      <c r="M3479" s="1">
        <v>115.899037871</v>
      </c>
      <c r="N3479" s="1">
        <f>(M3479-80)*zfactor</f>
        <v>47.38672998972001</v>
      </c>
      <c r="O3479">
        <v>2</v>
      </c>
      <c r="P3479">
        <f t="shared" si="110"/>
        <v>0</v>
      </c>
      <c r="Q3479">
        <v>1</v>
      </c>
      <c r="R3479">
        <v>1</v>
      </c>
    </row>
    <row r="3480" spans="1:18" x14ac:dyDescent="0.2">
      <c r="A3480" s="1">
        <v>0.90512608748202406</v>
      </c>
      <c r="B3480" s="1">
        <f>IF(AND(-100&lt;A3480,A3480&lt;100),A3480,B3479)</f>
        <v>0.90512608748202406</v>
      </c>
      <c r="C3480" s="1">
        <v>-0.442043580293905</v>
      </c>
      <c r="D3480" s="1">
        <f>IF(AND(-100&lt;C3480,C3480&lt;100),C3480,D3479)</f>
        <v>-0.442043580293905</v>
      </c>
      <c r="E3480" s="1">
        <v>-4.3966098782282002</v>
      </c>
      <c r="F3480" s="1">
        <f>IF(AND(-100&lt;E3480,E3480&lt;100),E3480,F3479)</f>
        <v>-4.3966098782282002</v>
      </c>
      <c r="G3480" s="1">
        <f>IF(SQRT(B3480^2+D3480^2+F3480^2)&lt;0.125,"",SQRT(B3480^2+D3480^2+F3480^2))</f>
        <v>4.510524823393987</v>
      </c>
      <c r="H3480" s="1">
        <f t="shared" si="109"/>
        <v>45.105248233939868</v>
      </c>
      <c r="I3480" s="1">
        <v>-3.9981268494099398</v>
      </c>
      <c r="J3480" s="1">
        <f>I3480*xfactor</f>
        <v>-5.2775274412211211</v>
      </c>
      <c r="K3480" s="1">
        <v>-15.6129124119814</v>
      </c>
      <c r="L3480" s="1">
        <f>K3480*yfactor</f>
        <v>-20.609044383815448</v>
      </c>
      <c r="M3480" s="1">
        <v>115.902207996714</v>
      </c>
      <c r="N3480" s="1">
        <f>(M3480-80)*zfactor</f>
        <v>47.390914555662476</v>
      </c>
      <c r="O3480">
        <v>2</v>
      </c>
      <c r="P3480">
        <f t="shared" si="110"/>
        <v>0</v>
      </c>
      <c r="Q3480">
        <v>1</v>
      </c>
      <c r="R3480">
        <v>1</v>
      </c>
    </row>
    <row r="3481" spans="1:18" x14ac:dyDescent="0.2">
      <c r="A3481" s="1">
        <v>0.86869782669462503</v>
      </c>
      <c r="B3481" s="1">
        <f>IF(AND(-100&lt;A3481,A3481&lt;100),A3481,B3480)</f>
        <v>0.86869782669462503</v>
      </c>
      <c r="C3481" s="1">
        <v>-0.45558774881663</v>
      </c>
      <c r="D3481" s="1">
        <f>IF(AND(-100&lt;C3481,C3481&lt;100),C3481,D3480)</f>
        <v>-0.45558774881663</v>
      </c>
      <c r="E3481" s="1">
        <v>-4.3414832300966602</v>
      </c>
      <c r="F3481" s="1">
        <f>IF(AND(-100&lt;E3481,E3481&lt;100),E3481,F3480)</f>
        <v>-4.3414832300966602</v>
      </c>
      <c r="G3481" s="1">
        <f>IF(SQRT(B3481^2+D3481^2+F3481^2)&lt;0.125,"",SQRT(B3481^2+D3481^2+F3481^2))</f>
        <v>4.4509181915854503</v>
      </c>
      <c r="H3481" s="1">
        <f t="shared" si="109"/>
        <v>44.509181915854505</v>
      </c>
      <c r="I3481" s="1">
        <v>-3.9296816062849098</v>
      </c>
      <c r="J3481" s="1">
        <f>I3481*xfactor</f>
        <v>-5.187179720296081</v>
      </c>
      <c r="K3481" s="1">
        <v>-15.579290564344801</v>
      </c>
      <c r="L3481" s="1">
        <f>K3481*yfactor</f>
        <v>-20.564663544935136</v>
      </c>
      <c r="M3481" s="1">
        <v>115.90000324421</v>
      </c>
      <c r="N3481" s="1">
        <f>(M3481-80)*zfactor</f>
        <v>47.388004282357201</v>
      </c>
      <c r="O3481">
        <v>2</v>
      </c>
      <c r="P3481">
        <f t="shared" si="110"/>
        <v>0</v>
      </c>
      <c r="Q3481">
        <v>1</v>
      </c>
      <c r="R3481">
        <v>1</v>
      </c>
    </row>
    <row r="3482" spans="1:18" x14ac:dyDescent="0.2">
      <c r="A3482" s="1">
        <v>0.89732082114196698</v>
      </c>
      <c r="B3482" s="1">
        <f>IF(AND(-100&lt;A3482,A3482&lt;100),A3482,B3481)</f>
        <v>0.89732082114196698</v>
      </c>
      <c r="C3482" s="1">
        <v>-0.47093278809573802</v>
      </c>
      <c r="D3482" s="1">
        <f>IF(AND(-100&lt;C3482,C3482&lt;100),C3482,D3481)</f>
        <v>-0.47093278809573802</v>
      </c>
      <c r="E3482" s="1">
        <v>-4.3668391685937697</v>
      </c>
      <c r="F3482" s="1">
        <f>IF(AND(-100&lt;E3482,E3482&lt;100),E3482,F3481)</f>
        <v>-4.3668391685937697</v>
      </c>
      <c r="G3482" s="1">
        <f>IF(SQRT(B3482^2+D3482^2+F3482^2)&lt;0.125,"",SQRT(B3482^2+D3482^2+F3482^2))</f>
        <v>4.4828837450153944</v>
      </c>
      <c r="H3482" s="1">
        <f t="shared" si="109"/>
        <v>44.828837450153941</v>
      </c>
      <c r="I3482" s="1">
        <v>-3.79090979633082</v>
      </c>
      <c r="J3482" s="1">
        <f>I3482*xfactor</f>
        <v>-5.0040009311566829</v>
      </c>
      <c r="K3482" s="1">
        <v>-15.5553790892777</v>
      </c>
      <c r="L3482" s="1">
        <f>K3482*yfactor</f>
        <v>-20.533100397846564</v>
      </c>
      <c r="M3482" s="1">
        <v>115.901459908145</v>
      </c>
      <c r="N3482" s="1">
        <f>(M3482-80)*zfactor</f>
        <v>47.389927078751406</v>
      </c>
      <c r="O3482">
        <v>2</v>
      </c>
      <c r="P3482">
        <f t="shared" si="110"/>
        <v>0</v>
      </c>
      <c r="Q3482">
        <v>1</v>
      </c>
      <c r="R3482">
        <v>1</v>
      </c>
    </row>
    <row r="3483" spans="1:18" x14ac:dyDescent="0.2">
      <c r="A3483" s="1">
        <v>0.88891766867141697</v>
      </c>
      <c r="B3483" s="1">
        <f>IF(AND(-100&lt;A3483,A3483&lt;100),A3483,B3482)</f>
        <v>0.88891766867141697</v>
      </c>
      <c r="C3483" s="1">
        <v>-0.47655422741468401</v>
      </c>
      <c r="D3483" s="1">
        <f>IF(AND(-100&lt;C3483,C3483&lt;100),C3483,D3482)</f>
        <v>-0.47655422741468401</v>
      </c>
      <c r="E3483" s="1">
        <v>-4.4002933338794499</v>
      </c>
      <c r="F3483" s="1">
        <f>IF(AND(-100&lt;E3483,E3483&lt;100),E3483,F3482)</f>
        <v>-4.4002933338794499</v>
      </c>
      <c r="G3483" s="1">
        <f>IF(SQRT(B3483^2+D3483^2+F3483^2)&lt;0.125,"",SQRT(B3483^2+D3483^2+F3483^2))</f>
        <v>4.5144058277393446</v>
      </c>
      <c r="H3483" s="1">
        <f t="shared" si="109"/>
        <v>45.144058277393448</v>
      </c>
      <c r="I3483" s="1">
        <v>-3.6055243227020499</v>
      </c>
      <c r="J3483" s="1">
        <f>I3483*xfactor</f>
        <v>-4.7592921059667059</v>
      </c>
      <c r="K3483" s="1">
        <v>-15.542507527429199</v>
      </c>
      <c r="L3483" s="1">
        <f>K3483*yfactor</f>
        <v>-20.516109936206544</v>
      </c>
      <c r="M3483" s="1">
        <v>115.88852488853099</v>
      </c>
      <c r="N3483" s="1">
        <f>(M3483-80)*zfactor</f>
        <v>47.372852852860916</v>
      </c>
      <c r="O3483">
        <v>2</v>
      </c>
      <c r="P3483">
        <f t="shared" si="110"/>
        <v>0</v>
      </c>
      <c r="Q3483">
        <v>1</v>
      </c>
      <c r="R3483">
        <v>1</v>
      </c>
    </row>
    <row r="3484" spans="1:18" x14ac:dyDescent="0.2">
      <c r="A3484" s="1">
        <v>0.972258516443406</v>
      </c>
      <c r="B3484" s="1">
        <f>IF(AND(-100&lt;A3484,A3484&lt;100),A3484,B3483)</f>
        <v>0.972258516443406</v>
      </c>
      <c r="C3484" s="1">
        <v>-0.438478391997915</v>
      </c>
      <c r="D3484" s="1">
        <f>IF(AND(-100&lt;C3484,C3484&lt;100),C3484,D3483)</f>
        <v>-0.438478391997915</v>
      </c>
      <c r="E3484" s="1">
        <v>-4.4110541154629299</v>
      </c>
      <c r="F3484" s="1">
        <f>IF(AND(-100&lt;E3484,E3484&lt;100),E3484,F3483)</f>
        <v>-4.4110541154629299</v>
      </c>
      <c r="G3484" s="1">
        <f>IF(SQRT(B3484^2+D3484^2+F3484^2)&lt;0.125,"",SQRT(B3484^2+D3484^2+F3484^2))</f>
        <v>4.538165745385272</v>
      </c>
      <c r="H3484" s="1">
        <f t="shared" si="109"/>
        <v>45.381657453852718</v>
      </c>
      <c r="I3484" s="1">
        <v>-3.3580204085415102</v>
      </c>
      <c r="J3484" s="1">
        <f>I3484*xfactor</f>
        <v>-4.4325869392747936</v>
      </c>
      <c r="K3484" s="1">
        <v>-15.5175867364973</v>
      </c>
      <c r="L3484" s="1">
        <f>K3484*yfactor</f>
        <v>-20.483214492176437</v>
      </c>
      <c r="M3484" s="1">
        <v>115.87902798695499</v>
      </c>
      <c r="N3484" s="1">
        <f>(M3484-80)*zfactor</f>
        <v>47.360316942780592</v>
      </c>
      <c r="O3484">
        <v>2</v>
      </c>
      <c r="P3484">
        <f t="shared" si="110"/>
        <v>0</v>
      </c>
      <c r="Q3484">
        <v>1</v>
      </c>
      <c r="R3484">
        <v>1</v>
      </c>
    </row>
    <row r="3485" spans="1:18" x14ac:dyDescent="0.2">
      <c r="A3485" s="1">
        <v>1.0421556577755799</v>
      </c>
      <c r="B3485" s="1">
        <f>IF(AND(-100&lt;A3485,A3485&lt;100),A3485,B3484)</f>
        <v>1.0421556577755799</v>
      </c>
      <c r="C3485" s="1">
        <v>-0.38164293837714103</v>
      </c>
      <c r="D3485" s="1">
        <f>IF(AND(-100&lt;C3485,C3485&lt;100),C3485,D3484)</f>
        <v>-0.38164293837714103</v>
      </c>
      <c r="E3485" s="1">
        <v>-4.4135685779968101</v>
      </c>
      <c r="F3485" s="1">
        <f>IF(AND(-100&lt;E3485,E3485&lt;100),E3485,F3484)</f>
        <v>-4.4135685779968101</v>
      </c>
      <c r="G3485" s="1">
        <f>IF(SQRT(B3485^2+D3485^2+F3485^2)&lt;0.125,"",SQRT(B3485^2+D3485^2+F3485^2))</f>
        <v>4.5509699339951233</v>
      </c>
      <c r="H3485" s="1">
        <f t="shared" si="109"/>
        <v>45.509699339951233</v>
      </c>
      <c r="I3485" s="1">
        <v>-3.0526489705361701</v>
      </c>
      <c r="J3485" s="1">
        <f>I3485*xfactor</f>
        <v>-4.0294966411077446</v>
      </c>
      <c r="K3485" s="1">
        <v>-15.491267211187401</v>
      </c>
      <c r="L3485" s="1">
        <f>K3485*yfactor</f>
        <v>-20.44847271876737</v>
      </c>
      <c r="M3485" s="1">
        <v>115.871567917619</v>
      </c>
      <c r="N3485" s="1">
        <f>(M3485-80)*zfactor</f>
        <v>47.350469651257086</v>
      </c>
      <c r="O3485">
        <v>2</v>
      </c>
      <c r="P3485">
        <f t="shared" si="110"/>
        <v>0</v>
      </c>
      <c r="Q3485">
        <v>1</v>
      </c>
      <c r="R3485">
        <v>1</v>
      </c>
    </row>
    <row r="3486" spans="1:18" x14ac:dyDescent="0.2">
      <c r="A3486" s="1">
        <v>0.93673285077111901</v>
      </c>
      <c r="B3486" s="1">
        <f>IF(AND(-100&lt;A3486,A3486&lt;100),A3486,B3485)</f>
        <v>0.93673285077111901</v>
      </c>
      <c r="C3486" s="1">
        <v>-0.32687674011397999</v>
      </c>
      <c r="D3486" s="1">
        <f>IF(AND(-100&lt;C3486,C3486&lt;100),C3486,D3485)</f>
        <v>-0.32687674011397999</v>
      </c>
      <c r="E3486" s="1">
        <v>-4.4182709338263404</v>
      </c>
      <c r="F3486" s="1">
        <f>IF(AND(-100&lt;E3486,E3486&lt;100),E3486,F3485)</f>
        <v>-4.4182709338263404</v>
      </c>
      <c r="G3486" s="1">
        <f>IF(SQRT(B3486^2+D3486^2+F3486^2)&lt;0.125,"",SQRT(B3486^2+D3486^2+F3486^2))</f>
        <v>4.5282927115675742</v>
      </c>
      <c r="H3486" s="1">
        <f t="shared" si="109"/>
        <v>45.28292711567574</v>
      </c>
      <c r="I3486" s="1">
        <v>-2.7324038247317399</v>
      </c>
      <c r="J3486" s="1">
        <f>I3486*xfactor</f>
        <v>-3.6067730486458971</v>
      </c>
      <c r="K3486" s="1">
        <v>-15.4348957771755</v>
      </c>
      <c r="L3486" s="1">
        <f>K3486*yfactor</f>
        <v>-20.37406242587166</v>
      </c>
      <c r="M3486" s="1">
        <v>115.864979162422</v>
      </c>
      <c r="N3486" s="1">
        <f>(M3486-80)*zfactor</f>
        <v>47.341772494397048</v>
      </c>
      <c r="O3486">
        <v>2</v>
      </c>
      <c r="P3486">
        <f t="shared" si="110"/>
        <v>0</v>
      </c>
      <c r="Q3486">
        <v>1</v>
      </c>
      <c r="R3486">
        <v>1</v>
      </c>
    </row>
    <row r="3487" spans="1:18" x14ac:dyDescent="0.2">
      <c r="A3487" s="1">
        <v>0.99841872758957895</v>
      </c>
      <c r="B3487" s="1">
        <f>IF(AND(-100&lt;A3487,A3487&lt;100),A3487,B3486)</f>
        <v>0.99841872758957895</v>
      </c>
      <c r="C3487" s="1">
        <v>-0.336209647779522</v>
      </c>
      <c r="D3487" s="1">
        <f>IF(AND(-100&lt;C3487,C3487&lt;100),C3487,D3486)</f>
        <v>-0.336209647779522</v>
      </c>
      <c r="E3487" s="1">
        <v>-4.4592736765747096</v>
      </c>
      <c r="F3487" s="1">
        <f>IF(AND(-100&lt;E3487,E3487&lt;100),E3487,F3486)</f>
        <v>-4.4592736765747096</v>
      </c>
      <c r="G3487" s="1">
        <f>IF(SQRT(B3487^2+D3487^2+F3487^2)&lt;0.125,"",SQRT(B3487^2+D3487^2+F3487^2))</f>
        <v>4.5820299655778935</v>
      </c>
      <c r="H3487" s="1">
        <f t="shared" si="109"/>
        <v>45.820299655778939</v>
      </c>
      <c r="I3487" s="1">
        <v>-2.3940485930939301</v>
      </c>
      <c r="J3487" s="1">
        <f>I3487*xfactor</f>
        <v>-3.160144142883988</v>
      </c>
      <c r="K3487" s="1">
        <v>-15.372137437626501</v>
      </c>
      <c r="L3487" s="1">
        <f>K3487*yfactor</f>
        <v>-20.291221417666982</v>
      </c>
      <c r="M3487" s="1">
        <v>115.855676769505</v>
      </c>
      <c r="N3487" s="1">
        <f>(M3487-80)*zfactor</f>
        <v>47.329493335746598</v>
      </c>
      <c r="O3487">
        <v>2</v>
      </c>
      <c r="P3487">
        <f t="shared" si="110"/>
        <v>0</v>
      </c>
      <c r="Q3487">
        <v>1</v>
      </c>
      <c r="R3487">
        <v>1</v>
      </c>
    </row>
    <row r="3488" spans="1:18" x14ac:dyDescent="0.2">
      <c r="A3488" s="1">
        <v>0.87596147336296604</v>
      </c>
      <c r="B3488" s="1">
        <f>IF(AND(-100&lt;A3488,A3488&lt;100),A3488,B3487)</f>
        <v>0.87596147336296604</v>
      </c>
      <c r="C3488" s="1">
        <v>-0.38548238914241101</v>
      </c>
      <c r="D3488" s="1">
        <f>IF(AND(-100&lt;C3488,C3488&lt;100),C3488,D3487)</f>
        <v>-0.38548238914241101</v>
      </c>
      <c r="E3488" s="1">
        <v>-4.3881612349602497</v>
      </c>
      <c r="F3488" s="1">
        <f>IF(AND(-100&lt;E3488,E3488&lt;100),E3488,F3487)</f>
        <v>-4.3881612349602497</v>
      </c>
      <c r="G3488" s="1">
        <f>IF(SQRT(B3488^2+D3488^2+F3488^2)&lt;0.125,"",SQRT(B3488^2+D3488^2+F3488^2))</f>
        <v>4.4913098533905478</v>
      </c>
      <c r="H3488" s="1">
        <f t="shared" si="109"/>
        <v>44.913098533905476</v>
      </c>
      <c r="I3488" s="1">
        <v>-2.0708851207881298</v>
      </c>
      <c r="J3488" s="1">
        <f>I3488*xfactor</f>
        <v>-2.7335683594403313</v>
      </c>
      <c r="K3488" s="1">
        <v>-15.3134727574324</v>
      </c>
      <c r="L3488" s="1">
        <f>K3488*yfactor</f>
        <v>-20.213784039810768</v>
      </c>
      <c r="M3488" s="1">
        <v>115.84840905601401</v>
      </c>
      <c r="N3488" s="1">
        <f>(M3488-80)*zfactor</f>
        <v>47.319899953938489</v>
      </c>
      <c r="O3488">
        <v>2</v>
      </c>
      <c r="P3488">
        <f t="shared" si="110"/>
        <v>0</v>
      </c>
      <c r="Q3488">
        <v>1</v>
      </c>
      <c r="R3488">
        <v>1</v>
      </c>
    </row>
    <row r="3489" spans="1:18" x14ac:dyDescent="0.2">
      <c r="A3489" s="1">
        <v>0.97153916110694405</v>
      </c>
      <c r="B3489" s="1">
        <f>IF(AND(-100&lt;A3489,A3489&lt;100),A3489,B3488)</f>
        <v>0.97153916110694405</v>
      </c>
      <c r="C3489" s="1">
        <v>-0.36545286495610102</v>
      </c>
      <c r="D3489" s="1">
        <f>IF(AND(-100&lt;C3489,C3489&lt;100),C3489,D3488)</f>
        <v>-0.36545286495610102</v>
      </c>
      <c r="E3489" s="1">
        <v>-4.3296168971869102</v>
      </c>
      <c r="F3489" s="1">
        <f>IF(AND(-100&lt;E3489,E3489&lt;100),E3489,F3488)</f>
        <v>-4.3296168971869102</v>
      </c>
      <c r="G3489" s="1">
        <f>IF(SQRT(B3489^2+D3489^2+F3489^2)&lt;0.125,"",SQRT(B3489^2+D3489^2+F3489^2))</f>
        <v>4.452305763812209</v>
      </c>
      <c r="H3489" s="1">
        <f t="shared" si="109"/>
        <v>44.52305763812209</v>
      </c>
      <c r="I3489" s="1">
        <v>-1.8204467222335601</v>
      </c>
      <c r="J3489" s="1">
        <f>I3489*xfactor</f>
        <v>-2.4029896733482996</v>
      </c>
      <c r="K3489" s="1">
        <v>-15.280190235520299</v>
      </c>
      <c r="L3489" s="1">
        <f>K3489*yfactor</f>
        <v>-20.169851110886796</v>
      </c>
      <c r="M3489" s="1">
        <v>115.858649195127</v>
      </c>
      <c r="N3489" s="1">
        <f>(M3489-80)*zfactor</f>
        <v>47.333416937567641</v>
      </c>
      <c r="O3489">
        <v>2</v>
      </c>
      <c r="P3489">
        <f t="shared" si="110"/>
        <v>0</v>
      </c>
      <c r="Q3489">
        <v>1</v>
      </c>
      <c r="R3489">
        <v>1</v>
      </c>
    </row>
    <row r="3490" spans="1:18" x14ac:dyDescent="0.2">
      <c r="A3490" s="1">
        <v>0.81629794783125997</v>
      </c>
      <c r="B3490" s="1">
        <f>IF(AND(-100&lt;A3490,A3490&lt;100),A3490,B3489)</f>
        <v>0.81629794783125997</v>
      </c>
      <c r="C3490" s="1">
        <v>-0.46450930413744301</v>
      </c>
      <c r="D3490" s="1">
        <f>IF(AND(-100&lt;C3490,C3490&lt;100),C3490,D3489)</f>
        <v>-0.46450930413744301</v>
      </c>
      <c r="E3490" s="1">
        <v>-4.2477910275277599</v>
      </c>
      <c r="F3490" s="1">
        <f>IF(AND(-100&lt;E3490,E3490&lt;100),E3490,F3489)</f>
        <v>-4.2477910275277599</v>
      </c>
      <c r="G3490" s="1">
        <f>IF(SQRT(B3490^2+D3490^2+F3490^2)&lt;0.125,"",SQRT(B3490^2+D3490^2+F3490^2))</f>
        <v>4.3503838735000295</v>
      </c>
      <c r="H3490" s="1">
        <f t="shared" si="109"/>
        <v>43.503838735000294</v>
      </c>
      <c r="I3490" s="1">
        <v>-1.6351791549628101</v>
      </c>
      <c r="J3490" s="1">
        <f>I3490*xfactor</f>
        <v>-2.1584364845509092</v>
      </c>
      <c r="K3490" s="1">
        <v>-15.248251367295399</v>
      </c>
      <c r="L3490" s="1">
        <f>K3490*yfactor</f>
        <v>-20.127691804829929</v>
      </c>
      <c r="M3490" s="1">
        <v>115.86900859129599</v>
      </c>
      <c r="N3490" s="1">
        <f>(M3490-80)*zfactor</f>
        <v>47.347091340510715</v>
      </c>
      <c r="O3490">
        <v>2</v>
      </c>
      <c r="P3490">
        <f t="shared" si="110"/>
        <v>0</v>
      </c>
      <c r="Q3490">
        <v>1</v>
      </c>
      <c r="R3490">
        <v>1</v>
      </c>
    </row>
    <row r="3491" spans="1:18" x14ac:dyDescent="0.2">
      <c r="A3491" s="1">
        <v>0.87588003722777497</v>
      </c>
      <c r="B3491" s="1">
        <f>IF(AND(-100&lt;A3491,A3491&lt;100),A3491,B3490)</f>
        <v>0.87588003722777497</v>
      </c>
      <c r="C3491" s="1">
        <v>-0.48119242633807302</v>
      </c>
      <c r="D3491" s="1">
        <f>IF(AND(-100&lt;C3491,C3491&lt;100),C3491,D3490)</f>
        <v>-0.48119242633807302</v>
      </c>
      <c r="E3491" s="1">
        <v>-4.2401240529545703</v>
      </c>
      <c r="F3491" s="1">
        <f>IF(AND(-100&lt;E3491,E3491&lt;100),E3491,F3490)</f>
        <v>-4.2401240529545703</v>
      </c>
      <c r="G3491" s="1">
        <f>IF(SQRT(B3491^2+D3491^2+F3491^2)&lt;0.125,"",SQRT(B3491^2+D3491^2+F3491^2))</f>
        <v>4.3563016396047622</v>
      </c>
      <c r="H3491" s="1">
        <f t="shared" si="109"/>
        <v>43.563016396047622</v>
      </c>
      <c r="I3491" s="1">
        <v>-1.5056683344298101</v>
      </c>
      <c r="J3491" s="1">
        <f>I3491*xfactor</f>
        <v>-1.9874822014473494</v>
      </c>
      <c r="K3491" s="1">
        <v>-15.249736309467</v>
      </c>
      <c r="L3491" s="1">
        <f>K3491*yfactor</f>
        <v>-20.12965192849644</v>
      </c>
      <c r="M3491" s="1">
        <v>115.86762595370099</v>
      </c>
      <c r="N3491" s="1">
        <f>(M3491-80)*zfactor</f>
        <v>47.345266258885317</v>
      </c>
      <c r="O3491">
        <v>2</v>
      </c>
      <c r="P3491">
        <f t="shared" si="110"/>
        <v>0</v>
      </c>
      <c r="Q3491">
        <v>1</v>
      </c>
      <c r="R3491">
        <v>1</v>
      </c>
    </row>
    <row r="3492" spans="1:18" x14ac:dyDescent="0.2">
      <c r="A3492" s="1">
        <v>0.88183703698086002</v>
      </c>
      <c r="B3492" s="1">
        <f>IF(AND(-100&lt;A3492,A3492&lt;100),A3492,B3491)</f>
        <v>0.88183703698086002</v>
      </c>
      <c r="C3492" s="1">
        <v>-0.45764012913914798</v>
      </c>
      <c r="D3492" s="1">
        <f>IF(AND(-100&lt;C3492,C3492&lt;100),C3492,D3491)</f>
        <v>-0.45764012913914798</v>
      </c>
      <c r="E3492" s="1">
        <v>-4.2324443452586902</v>
      </c>
      <c r="F3492" s="1">
        <f>IF(AND(-100&lt;E3492,E3492&lt;100),E3492,F3491)</f>
        <v>-4.2324443452586902</v>
      </c>
      <c r="G3492" s="1">
        <f>IF(SQRT(B3492^2+D3492^2+F3492^2)&lt;0.125,"",SQRT(B3492^2+D3492^2+F3492^2))</f>
        <v>4.347488491451351</v>
      </c>
      <c r="H3492" s="1">
        <f t="shared" si="109"/>
        <v>43.47488491451351</v>
      </c>
      <c r="I3492" s="1">
        <v>-1.4302168652870599</v>
      </c>
      <c r="J3492" s="1">
        <f>I3492*xfactor</f>
        <v>-1.8878862621789192</v>
      </c>
      <c r="K3492" s="1">
        <v>-15.259095003215499</v>
      </c>
      <c r="L3492" s="1">
        <f>K3492*yfactor</f>
        <v>-20.142005404244461</v>
      </c>
      <c r="M3492" s="1">
        <v>115.86310064446801</v>
      </c>
      <c r="N3492" s="1">
        <f>(M3492-80)*zfactor</f>
        <v>47.339292850697767</v>
      </c>
      <c r="O3492">
        <v>2</v>
      </c>
      <c r="P3492">
        <f t="shared" si="110"/>
        <v>0</v>
      </c>
      <c r="Q3492">
        <v>1</v>
      </c>
      <c r="R3492">
        <v>1</v>
      </c>
    </row>
    <row r="3493" spans="1:18" x14ac:dyDescent="0.2">
      <c r="A3493" s="1">
        <v>0.92110610183955199</v>
      </c>
      <c r="B3493" s="1">
        <f>IF(AND(-100&lt;A3493,A3493&lt;100),A3493,B3492)</f>
        <v>0.92110610183955199</v>
      </c>
      <c r="C3493" s="1">
        <v>-0.406782945274132</v>
      </c>
      <c r="D3493" s="1">
        <f>IF(AND(-100&lt;C3493,C3493&lt;100),C3493,D3492)</f>
        <v>-0.406782945274132</v>
      </c>
      <c r="E3493" s="1">
        <v>-4.20313580633999</v>
      </c>
      <c r="F3493" s="1">
        <f>IF(AND(-100&lt;E3493,E3493&lt;100),E3493,F3492)</f>
        <v>-4.20313580633999</v>
      </c>
      <c r="G3493" s="1">
        <f>IF(SQRT(B3493^2+D3493^2+F3493^2)&lt;0.125,"",SQRT(B3493^2+D3493^2+F3493^2))</f>
        <v>4.3220665684310404</v>
      </c>
      <c r="H3493" s="1">
        <f t="shared" si="109"/>
        <v>43.220665684310404</v>
      </c>
      <c r="I3493" s="1">
        <v>-1.4282510031303399</v>
      </c>
      <c r="J3493" s="1">
        <f>I3493*xfactor</f>
        <v>-1.8852913241320488</v>
      </c>
      <c r="K3493" s="1">
        <v>-15.278215462573</v>
      </c>
      <c r="L3493" s="1">
        <f>K3493*yfactor</f>
        <v>-20.167244410596361</v>
      </c>
      <c r="M3493" s="1">
        <v>115.85346929681501</v>
      </c>
      <c r="N3493" s="1">
        <f>(M3493-80)*zfactor</f>
        <v>47.32657947179581</v>
      </c>
      <c r="O3493">
        <v>2</v>
      </c>
      <c r="P3493">
        <f t="shared" si="110"/>
        <v>0</v>
      </c>
      <c r="Q3493">
        <v>1</v>
      </c>
      <c r="R3493">
        <v>1</v>
      </c>
    </row>
    <row r="3494" spans="1:18" x14ac:dyDescent="0.2">
      <c r="A3494" s="1">
        <v>0.84543468125306598</v>
      </c>
      <c r="B3494" s="1">
        <f>IF(AND(-100&lt;A3494,A3494&lt;100),A3494,B3493)</f>
        <v>0.84543468125306598</v>
      </c>
      <c r="C3494" s="1">
        <v>-0.40298863716286898</v>
      </c>
      <c r="D3494" s="1">
        <f>IF(AND(-100&lt;C3494,C3494&lt;100),C3494,D3493)</f>
        <v>-0.40298863716286898</v>
      </c>
      <c r="E3494" s="1">
        <v>-4.1716796871703501</v>
      </c>
      <c r="F3494" s="1">
        <f>IF(AND(-100&lt;E3494,E3494&lt;100),E3494,F3493)</f>
        <v>-4.1716796871703501</v>
      </c>
      <c r="G3494" s="1">
        <f>IF(SQRT(B3494^2+D3494^2+F3494^2)&lt;0.125,"",SQRT(B3494^2+D3494^2+F3494^2))</f>
        <v>4.2755199747279358</v>
      </c>
      <c r="H3494" s="1">
        <f t="shared" si="109"/>
        <v>42.755199747279356</v>
      </c>
      <c r="I3494" s="1">
        <v>-1.4282510031303399</v>
      </c>
      <c r="J3494" s="1">
        <f>I3494*xfactor</f>
        <v>-1.8852913241320488</v>
      </c>
      <c r="K3494" s="1">
        <v>-15.278215462573</v>
      </c>
      <c r="L3494" s="1">
        <f>K3494*yfactor</f>
        <v>-20.167244410596361</v>
      </c>
      <c r="M3494" s="1">
        <v>115.85346929681501</v>
      </c>
      <c r="N3494" s="1">
        <f>(M3494-80)*zfactor</f>
        <v>47.32657947179581</v>
      </c>
      <c r="O3494">
        <v>2</v>
      </c>
      <c r="P3494">
        <f t="shared" si="110"/>
        <v>0</v>
      </c>
      <c r="Q3494">
        <v>1</v>
      </c>
      <c r="R3494">
        <v>1</v>
      </c>
    </row>
    <row r="3495" spans="1:18" x14ac:dyDescent="0.2">
      <c r="A3495" s="1">
        <v>0.82984624897333603</v>
      </c>
      <c r="B3495" s="1">
        <f>IF(AND(-100&lt;A3495,A3495&lt;100),A3495,B3494)</f>
        <v>0.82984624897333603</v>
      </c>
      <c r="C3495" s="1">
        <v>-0.41676858574520598</v>
      </c>
      <c r="D3495" s="1">
        <f>IF(AND(-100&lt;C3495,C3495&lt;100),C3495,D3494)</f>
        <v>-0.41676858574520598</v>
      </c>
      <c r="E3495" s="1">
        <v>-4.1906765118746296</v>
      </c>
      <c r="F3495" s="1">
        <f>IF(AND(-100&lt;E3495,E3495&lt;100),E3495,F3494)</f>
        <v>-4.1906765118746296</v>
      </c>
      <c r="G3495" s="1">
        <f>IF(SQRT(B3495^2+D3495^2+F3495^2)&lt;0.125,"",SQRT(B3495^2+D3495^2+F3495^2))</f>
        <v>4.2923315899609724</v>
      </c>
      <c r="H3495" s="1">
        <f t="shared" si="109"/>
        <v>42.923315899609726</v>
      </c>
      <c r="I3495" s="1">
        <v>-1.4239753328645</v>
      </c>
      <c r="J3495" s="1">
        <f>I3495*xfactor</f>
        <v>-1.87964743938114</v>
      </c>
      <c r="K3495" s="1">
        <v>-15.280474232103</v>
      </c>
      <c r="L3495" s="1">
        <f>K3495*yfactor</f>
        <v>-20.170225986375961</v>
      </c>
      <c r="M3495" s="1">
        <v>115.85553184317899</v>
      </c>
      <c r="N3495" s="1">
        <f>(M3495-80)*zfactor</f>
        <v>47.329302032996274</v>
      </c>
      <c r="O3495">
        <v>2</v>
      </c>
      <c r="P3495">
        <f t="shared" si="110"/>
        <v>0</v>
      </c>
      <c r="Q3495">
        <v>1</v>
      </c>
      <c r="R3495">
        <v>1</v>
      </c>
    </row>
    <row r="3496" spans="1:18" x14ac:dyDescent="0.2">
      <c r="A3496" s="1">
        <v>0.812256750503627</v>
      </c>
      <c r="B3496" s="1">
        <f>IF(AND(-100&lt;A3496,A3496&lt;100),A3496,B3495)</f>
        <v>0.812256750503627</v>
      </c>
      <c r="C3496" s="1">
        <v>-0.42052685871367401</v>
      </c>
      <c r="D3496" s="1">
        <f>IF(AND(-100&lt;C3496,C3496&lt;100),C3496,D3495)</f>
        <v>-0.42052685871367401</v>
      </c>
      <c r="E3496" s="1">
        <v>-4.1902093350105698</v>
      </c>
      <c r="F3496" s="1">
        <f>IF(AND(-100&lt;E3496,E3496&lt;100),E3496,F3495)</f>
        <v>-4.1902093350105698</v>
      </c>
      <c r="G3496" s="1">
        <f>IF(SQRT(B3496^2+D3496^2+F3496^2)&lt;0.125,"",SQRT(B3496^2+D3496^2+F3496^2))</f>
        <v>4.2888760927366532</v>
      </c>
      <c r="H3496" s="1">
        <f t="shared" si="109"/>
        <v>42.888760927366533</v>
      </c>
      <c r="I3496" s="1">
        <v>-1.3686349644368301</v>
      </c>
      <c r="J3496" s="1">
        <f>I3496*xfactor</f>
        <v>-1.8065981530566158</v>
      </c>
      <c r="K3496" s="1">
        <v>-15.283013892740399</v>
      </c>
      <c r="L3496" s="1">
        <f>K3496*yfactor</f>
        <v>-20.173578338417329</v>
      </c>
      <c r="M3496" s="1">
        <v>115.846473744601</v>
      </c>
      <c r="N3496" s="1">
        <f>(M3496-80)*zfactor</f>
        <v>47.317345342873324</v>
      </c>
      <c r="O3496">
        <v>2</v>
      </c>
      <c r="P3496">
        <f t="shared" si="110"/>
        <v>0</v>
      </c>
      <c r="Q3496">
        <v>1</v>
      </c>
      <c r="R3496">
        <v>1</v>
      </c>
    </row>
    <row r="3497" spans="1:18" x14ac:dyDescent="0.2">
      <c r="A3497" s="1">
        <v>0.80653269375238301</v>
      </c>
      <c r="B3497" s="1">
        <f>IF(AND(-100&lt;A3497,A3497&lt;100),A3497,B3496)</f>
        <v>0.80653269375238301</v>
      </c>
      <c r="C3497" s="1">
        <v>-0.41310862656114999</v>
      </c>
      <c r="D3497" s="1">
        <f>IF(AND(-100&lt;C3497,C3497&lt;100),C3497,D3496)</f>
        <v>-0.41310862656114999</v>
      </c>
      <c r="E3497" s="1">
        <v>-4.1564374800855699</v>
      </c>
      <c r="F3497" s="1">
        <f>IF(AND(-100&lt;E3497,E3497&lt;100),E3497,F3496)</f>
        <v>-4.1564374800855699</v>
      </c>
      <c r="G3497" s="1">
        <f>IF(SQRT(B3497^2+D3497^2+F3497^2)&lt;0.125,"",SQRT(B3497^2+D3497^2+F3497^2))</f>
        <v>4.2540717259222136</v>
      </c>
      <c r="H3497" s="1">
        <f t="shared" si="109"/>
        <v>42.540717259222134</v>
      </c>
      <c r="I3497" s="1">
        <v>-1.2816034887240599</v>
      </c>
      <c r="J3497" s="1">
        <f>I3497*xfactor</f>
        <v>-1.6917166051157593</v>
      </c>
      <c r="K3497" s="1">
        <v>-15.2946636951415</v>
      </c>
      <c r="L3497" s="1">
        <f>K3497*yfactor</f>
        <v>-20.188956077586781</v>
      </c>
      <c r="M3497" s="1">
        <v>115.842575702228</v>
      </c>
      <c r="N3497" s="1">
        <f>(M3497-80)*zfactor</f>
        <v>47.31219992694097</v>
      </c>
      <c r="O3497">
        <v>2</v>
      </c>
      <c r="P3497">
        <f t="shared" si="110"/>
        <v>0</v>
      </c>
      <c r="Q3497">
        <v>1</v>
      </c>
      <c r="R3497">
        <v>1</v>
      </c>
    </row>
    <row r="3498" spans="1:18" x14ac:dyDescent="0.2">
      <c r="A3498" s="1">
        <v>0.83212818392131904</v>
      </c>
      <c r="B3498" s="1">
        <f>IF(AND(-100&lt;A3498,A3498&lt;100),A3498,B3497)</f>
        <v>0.83212818392131904</v>
      </c>
      <c r="C3498" s="1">
        <v>-0.381572170592616</v>
      </c>
      <c r="D3498" s="1">
        <f>IF(AND(-100&lt;C3498,C3498&lt;100),C3498,D3497)</f>
        <v>-0.381572170592616</v>
      </c>
      <c r="E3498" s="1">
        <v>-4.1183902653979203</v>
      </c>
      <c r="F3498" s="1">
        <f>IF(AND(-100&lt;E3498,E3498&lt;100),E3498,F3497)</f>
        <v>-4.1183902653979203</v>
      </c>
      <c r="G3498" s="1">
        <f>IF(SQRT(B3498^2+D3498^2+F3498^2)&lt;0.125,"",SQRT(B3498^2+D3498^2+F3498^2))</f>
        <v>4.2189066135636741</v>
      </c>
      <c r="H3498" s="1">
        <f t="shared" si="109"/>
        <v>42.189066135636743</v>
      </c>
      <c r="I3498" s="1">
        <v>-1.13618190023222</v>
      </c>
      <c r="J3498" s="1">
        <f>I3498*xfactor</f>
        <v>-1.4997601083065304</v>
      </c>
      <c r="K3498" s="1">
        <v>-15.3066236814216</v>
      </c>
      <c r="L3498" s="1">
        <f>K3498*yfactor</f>
        <v>-20.204743259476512</v>
      </c>
      <c r="M3498" s="1">
        <v>115.826242204629</v>
      </c>
      <c r="N3498" s="1">
        <f>(M3498-80)*zfactor</f>
        <v>47.290639710110277</v>
      </c>
      <c r="O3498">
        <v>2</v>
      </c>
      <c r="P3498">
        <f t="shared" si="110"/>
        <v>0</v>
      </c>
      <c r="Q3498">
        <v>1</v>
      </c>
      <c r="R3498">
        <v>1</v>
      </c>
    </row>
    <row r="3499" spans="1:18" x14ac:dyDescent="0.2">
      <c r="A3499" s="1">
        <v>0.860952071682619</v>
      </c>
      <c r="B3499" s="1">
        <f>IF(AND(-100&lt;A3499,A3499&lt;100),A3499,B3498)</f>
        <v>0.860952071682619</v>
      </c>
      <c r="C3499" s="1">
        <v>-0.30228336211611301</v>
      </c>
      <c r="D3499" s="1">
        <f>IF(AND(-100&lt;C3499,C3499&lt;100),C3499,D3498)</f>
        <v>-0.30228336211611301</v>
      </c>
      <c r="E3499" s="1">
        <v>-4.10574037778599</v>
      </c>
      <c r="F3499" s="1">
        <f>IF(AND(-100&lt;E3499,E3499&lt;100),E3499,F3498)</f>
        <v>-4.10574037778599</v>
      </c>
      <c r="G3499" s="1">
        <f>IF(SQRT(B3499^2+D3499^2+F3499^2)&lt;0.125,"",SQRT(B3499^2+D3499^2+F3499^2))</f>
        <v>4.2059146152209346</v>
      </c>
      <c r="H3499" s="1">
        <f t="shared" si="109"/>
        <v>42.059146152209344</v>
      </c>
      <c r="I3499" s="1">
        <v>-0.93412188273896402</v>
      </c>
      <c r="J3499" s="1">
        <f>I3499*xfactor</f>
        <v>-1.2330408852154326</v>
      </c>
      <c r="K3499" s="1">
        <v>-15.325572878415301</v>
      </c>
      <c r="L3499" s="1">
        <f>K3499*yfactor</f>
        <v>-20.229756199508198</v>
      </c>
      <c r="M3499" s="1">
        <v>115.807166174324</v>
      </c>
      <c r="N3499" s="1">
        <f>(M3499-80)*zfactor</f>
        <v>47.265459350107676</v>
      </c>
      <c r="O3499">
        <v>2</v>
      </c>
      <c r="P3499">
        <f t="shared" si="110"/>
        <v>0</v>
      </c>
      <c r="Q3499">
        <v>1</v>
      </c>
      <c r="R3499">
        <v>1</v>
      </c>
    </row>
    <row r="3500" spans="1:18" x14ac:dyDescent="0.2">
      <c r="A3500" s="1">
        <v>0.73300677686240101</v>
      </c>
      <c r="B3500" s="1">
        <f>IF(AND(-100&lt;A3500,A3500&lt;100),A3500,B3499)</f>
        <v>0.73300677686240101</v>
      </c>
      <c r="C3500" s="1">
        <v>-0.33843180137216</v>
      </c>
      <c r="D3500" s="1">
        <f>IF(AND(-100&lt;C3500,C3500&lt;100),C3500,D3499)</f>
        <v>-0.33843180137216</v>
      </c>
      <c r="E3500" s="1">
        <v>-4.0072848762581597</v>
      </c>
      <c r="F3500" s="1">
        <f>IF(AND(-100&lt;E3500,E3500&lt;100),E3500,F3499)</f>
        <v>-4.0072848762581597</v>
      </c>
      <c r="G3500" s="1">
        <f>IF(SQRT(B3500^2+D3500^2+F3500^2)&lt;0.125,"",SQRT(B3500^2+D3500^2+F3500^2))</f>
        <v>4.087807125904253</v>
      </c>
      <c r="H3500" s="1">
        <f t="shared" si="109"/>
        <v>40.878071259042528</v>
      </c>
      <c r="I3500" s="1">
        <v>-0.67355414886773701</v>
      </c>
      <c r="J3500" s="1">
        <f>I3500*xfactor</f>
        <v>-0.88909147650541287</v>
      </c>
      <c r="K3500" s="1">
        <v>-15.3448057037052</v>
      </c>
      <c r="L3500" s="1">
        <f>K3500*yfactor</f>
        <v>-20.255143528890866</v>
      </c>
      <c r="M3500" s="1">
        <v>115.776444845599</v>
      </c>
      <c r="N3500" s="1">
        <f>(M3500-80)*zfactor</f>
        <v>47.224907196190685</v>
      </c>
      <c r="O3500">
        <v>2</v>
      </c>
      <c r="P3500">
        <f t="shared" si="110"/>
        <v>0</v>
      </c>
      <c r="Q3500">
        <v>1</v>
      </c>
      <c r="R3500">
        <v>1</v>
      </c>
    </row>
    <row r="3501" spans="1:18" x14ac:dyDescent="0.2">
      <c r="A3501" s="1">
        <v>0.79177998523568704</v>
      </c>
      <c r="B3501" s="1">
        <f>IF(AND(-100&lt;A3501,A3501&lt;100),A3501,B3500)</f>
        <v>0.79177998523568704</v>
      </c>
      <c r="C3501" s="1">
        <v>-0.254297791458589</v>
      </c>
      <c r="D3501" s="1">
        <f>IF(AND(-100&lt;C3501,C3501&lt;100),C3501,D3500)</f>
        <v>-0.254297791458589</v>
      </c>
      <c r="E3501" s="1">
        <v>-3.8731269514572202</v>
      </c>
      <c r="F3501" s="1">
        <f>IF(AND(-100&lt;E3501,E3501&lt;100),E3501,F3500)</f>
        <v>-3.8731269514572202</v>
      </c>
      <c r="G3501" s="1">
        <f>IF(SQRT(B3501^2+D3501^2+F3501^2)&lt;0.125,"",SQRT(B3501^2+D3501^2+F3501^2))</f>
        <v>3.9614006732297153</v>
      </c>
      <c r="H3501" s="1">
        <f t="shared" si="109"/>
        <v>39.614006732297156</v>
      </c>
      <c r="I3501" s="1">
        <v>-0.37539263195862599</v>
      </c>
      <c r="J3501" s="1">
        <f>I3501*xfactor</f>
        <v>-0.49551827418538635</v>
      </c>
      <c r="K3501" s="1">
        <v>-15.362672467594599</v>
      </c>
      <c r="L3501" s="1">
        <f>K3501*yfactor</f>
        <v>-20.278727657224874</v>
      </c>
      <c r="M3501" s="1">
        <v>115.763025131039</v>
      </c>
      <c r="N3501" s="1">
        <f>(M3501-80)*zfactor</f>
        <v>47.207193172971486</v>
      </c>
      <c r="O3501">
        <v>2</v>
      </c>
      <c r="P3501">
        <f t="shared" si="110"/>
        <v>0</v>
      </c>
      <c r="Q3501">
        <v>1</v>
      </c>
      <c r="R3501">
        <v>1</v>
      </c>
    </row>
    <row r="3502" spans="1:18" x14ac:dyDescent="0.2">
      <c r="A3502" s="1">
        <v>0.79605024734770902</v>
      </c>
      <c r="B3502" s="1">
        <f>IF(AND(-100&lt;A3502,A3502&lt;100),A3502,B3501)</f>
        <v>0.79605024734770902</v>
      </c>
      <c r="C3502" s="1">
        <v>-0.184104116981433</v>
      </c>
      <c r="D3502" s="1">
        <f>IF(AND(-100&lt;C3502,C3502&lt;100),C3502,D3501)</f>
        <v>-0.184104116981433</v>
      </c>
      <c r="E3502" s="1">
        <v>-3.7439484443898299</v>
      </c>
      <c r="F3502" s="1">
        <f>IF(AND(-100&lt;E3502,E3502&lt;100),E3502,F3501)</f>
        <v>-3.7439484443898299</v>
      </c>
      <c r="G3502" s="1">
        <f>IF(SQRT(B3502^2+D3502^2+F3502^2)&lt;0.125,"",SQRT(B3502^2+D3502^2+F3502^2))</f>
        <v>3.8320673632441391</v>
      </c>
      <c r="H3502" s="1">
        <f t="shared" si="109"/>
        <v>38.320673632441391</v>
      </c>
      <c r="I3502" s="1">
        <v>-6.8401981904102599E-2</v>
      </c>
      <c r="J3502" s="1">
        <f>I3502*xfactor</f>
        <v>-9.0290616113415434E-2</v>
      </c>
      <c r="K3502" s="1">
        <v>-15.400562532351801</v>
      </c>
      <c r="L3502" s="1">
        <f>K3502*yfactor</f>
        <v>-20.328742542704379</v>
      </c>
      <c r="M3502" s="1">
        <v>115.77584356756</v>
      </c>
      <c r="N3502" s="1">
        <f>(M3502-80)*zfactor</f>
        <v>47.224113509179205</v>
      </c>
      <c r="O3502">
        <v>2</v>
      </c>
      <c r="P3502">
        <f t="shared" si="110"/>
        <v>0</v>
      </c>
      <c r="Q3502">
        <v>1</v>
      </c>
      <c r="R3502">
        <v>1</v>
      </c>
    </row>
    <row r="3503" spans="1:18" x14ac:dyDescent="0.2">
      <c r="A3503" s="1">
        <v>0.84615970943152696</v>
      </c>
      <c r="B3503" s="1">
        <f>IF(AND(-100&lt;A3503,A3503&lt;100),A3503,B3502)</f>
        <v>0.84615970943152696</v>
      </c>
      <c r="C3503" s="1">
        <v>-0.10571877605419</v>
      </c>
      <c r="D3503" s="1">
        <f>IF(AND(-100&lt;C3503,C3503&lt;100),C3503,D3502)</f>
        <v>-0.10571877605419</v>
      </c>
      <c r="E3503" s="1">
        <v>-3.7186630629931399</v>
      </c>
      <c r="F3503" s="1">
        <f>IF(AND(-100&lt;E3503,E3503&lt;100),E3503,F3502)</f>
        <v>-3.7186630629931399</v>
      </c>
      <c r="G3503" s="1">
        <f>IF(SQRT(B3503^2+D3503^2+F3503^2)&lt;0.125,"",SQRT(B3503^2+D3503^2+F3503^2))</f>
        <v>3.8151825237523256</v>
      </c>
      <c r="H3503" s="1">
        <f t="shared" si="109"/>
        <v>38.151825237523255</v>
      </c>
      <c r="I3503" s="1">
        <v>0.22176082528858401</v>
      </c>
      <c r="J3503" s="1">
        <f>I3503*xfactor</f>
        <v>0.29272428938093092</v>
      </c>
      <c r="K3503" s="1">
        <v>-15.444930624859101</v>
      </c>
      <c r="L3503" s="1">
        <f>K3503*yfactor</f>
        <v>-20.387308424814012</v>
      </c>
      <c r="M3503" s="1">
        <v>115.802065672775</v>
      </c>
      <c r="N3503" s="1">
        <f>(M3503-80)*zfactor</f>
        <v>47.258726688063007</v>
      </c>
      <c r="O3503">
        <v>2</v>
      </c>
      <c r="P3503">
        <f t="shared" si="110"/>
        <v>0</v>
      </c>
      <c r="Q3503">
        <v>1</v>
      </c>
      <c r="R3503">
        <v>1</v>
      </c>
    </row>
    <row r="3504" spans="1:18" x14ac:dyDescent="0.2">
      <c r="A3504" s="1">
        <v>0.61136876217777503</v>
      </c>
      <c r="B3504" s="1">
        <f>IF(AND(-100&lt;A3504,A3504&lt;100),A3504,B3503)</f>
        <v>0.61136876217777503</v>
      </c>
      <c r="C3504" s="1">
        <v>-0.18112271968619201</v>
      </c>
      <c r="D3504" s="1">
        <f>IF(AND(-100&lt;C3504,C3504&lt;100),C3504,D3503)</f>
        <v>-0.18112271968619201</v>
      </c>
      <c r="E3504" s="1">
        <v>-3.57303487722952</v>
      </c>
      <c r="F3504" s="1">
        <f>IF(AND(-100&lt;E3504,E3504&lt;100),E3504,F3503)</f>
        <v>-3.57303487722952</v>
      </c>
      <c r="G3504" s="1">
        <f>IF(SQRT(B3504^2+D3504^2+F3504^2)&lt;0.125,"",SQRT(B3504^2+D3504^2+F3504^2))</f>
        <v>3.6294841833037208</v>
      </c>
      <c r="H3504" s="1">
        <f t="shared" si="109"/>
        <v>36.294841833037211</v>
      </c>
      <c r="I3504" s="1">
        <v>0.48443105889994298</v>
      </c>
      <c r="J3504" s="1">
        <f>I3504*xfactor</f>
        <v>0.63944899774792474</v>
      </c>
      <c r="K3504" s="1">
        <v>-15.495269969436</v>
      </c>
      <c r="L3504" s="1">
        <f>K3504*yfactor</f>
        <v>-20.453756359655522</v>
      </c>
      <c r="M3504" s="1">
        <v>115.82555352539499</v>
      </c>
      <c r="N3504" s="1">
        <f>(M3504-80)*zfactor</f>
        <v>47.289730653521396</v>
      </c>
      <c r="O3504">
        <v>2</v>
      </c>
      <c r="P3504">
        <f t="shared" si="110"/>
        <v>0</v>
      </c>
      <c r="Q3504">
        <v>1</v>
      </c>
      <c r="R3504">
        <v>1</v>
      </c>
    </row>
    <row r="3505" spans="1:18" x14ac:dyDescent="0.2">
      <c r="A3505" s="1">
        <v>0.73812711655104801</v>
      </c>
      <c r="B3505" s="1">
        <f>IF(AND(-100&lt;A3505,A3505&lt;100),A3505,B3504)</f>
        <v>0.73812711655104801</v>
      </c>
      <c r="C3505" s="1">
        <v>-8.9714106001894903E-2</v>
      </c>
      <c r="D3505" s="1">
        <f>IF(AND(-100&lt;C3505,C3505&lt;100),C3505,D3504)</f>
        <v>-8.9714106001894903E-2</v>
      </c>
      <c r="E3505" s="1">
        <v>-3.5051990099399699</v>
      </c>
      <c r="F3505" s="1">
        <f>IF(AND(-100&lt;E3505,E3505&lt;100),E3505,F3504)</f>
        <v>-3.5051990099399699</v>
      </c>
      <c r="G3505" s="1">
        <f>IF(SQRT(B3505^2+D3505^2+F3505^2)&lt;0.125,"",SQRT(B3505^2+D3505^2+F3505^2))</f>
        <v>3.5831969469020022</v>
      </c>
      <c r="H3505" s="1">
        <f t="shared" si="109"/>
        <v>35.831969469020024</v>
      </c>
      <c r="I3505" s="1">
        <v>0.75930088216846103</v>
      </c>
      <c r="J3505" s="1">
        <f>I3505*xfactor</f>
        <v>1.0022771644623687</v>
      </c>
      <c r="K3505" s="1">
        <v>-15.5366920916794</v>
      </c>
      <c r="L3505" s="1">
        <f>K3505*yfactor</f>
        <v>-20.508433561016808</v>
      </c>
      <c r="M3505" s="1">
        <v>115.835687015524</v>
      </c>
      <c r="N3505" s="1">
        <f>(M3505-80)*zfactor</f>
        <v>47.303106860491681</v>
      </c>
      <c r="O3505">
        <v>2</v>
      </c>
      <c r="P3505">
        <f t="shared" si="110"/>
        <v>0</v>
      </c>
      <c r="Q3505">
        <v>1</v>
      </c>
      <c r="R3505">
        <v>1</v>
      </c>
    </row>
    <row r="3506" spans="1:18" x14ac:dyDescent="0.2">
      <c r="A3506" s="1">
        <v>0.63411016254858099</v>
      </c>
      <c r="B3506" s="1">
        <f>IF(AND(-100&lt;A3506,A3506&lt;100),A3506,B3505)</f>
        <v>0.63411016254858099</v>
      </c>
      <c r="C3506" s="1">
        <v>-9.4267646045751594E-2</v>
      </c>
      <c r="D3506" s="1">
        <f>IF(AND(-100&lt;C3506,C3506&lt;100),C3506,D3505)</f>
        <v>-9.4267646045751594E-2</v>
      </c>
      <c r="E3506" s="1">
        <v>-3.4935926452508599</v>
      </c>
      <c r="F3506" s="1">
        <f>IF(AND(-100&lt;E3506,E3506&lt;100),E3506,F3505)</f>
        <v>-3.4935926452508599</v>
      </c>
      <c r="G3506" s="1">
        <f>IF(SQRT(B3506^2+D3506^2+F3506^2)&lt;0.125,"",SQRT(B3506^2+D3506^2+F3506^2))</f>
        <v>3.5519250637209812</v>
      </c>
      <c r="H3506" s="1">
        <f t="shared" si="109"/>
        <v>35.519250637209808</v>
      </c>
      <c r="I3506" s="1">
        <v>1.0286567471335599</v>
      </c>
      <c r="J3506" s="1">
        <f>I3506*xfactor</f>
        <v>1.3578269062162991</v>
      </c>
      <c r="K3506" s="1">
        <v>-15.5611094271353</v>
      </c>
      <c r="L3506" s="1">
        <f>K3506*yfactor</f>
        <v>-20.540664443818596</v>
      </c>
      <c r="M3506" s="1">
        <v>115.85988909821501</v>
      </c>
      <c r="N3506" s="1">
        <f>(M3506-80)*zfactor</f>
        <v>47.335053609643808</v>
      </c>
      <c r="O3506">
        <v>2</v>
      </c>
      <c r="P3506">
        <f t="shared" si="110"/>
        <v>0</v>
      </c>
      <c r="Q3506">
        <v>1</v>
      </c>
      <c r="R3506">
        <v>1</v>
      </c>
    </row>
    <row r="3507" spans="1:18" x14ac:dyDescent="0.2">
      <c r="A3507" s="1">
        <v>0.67135964246305901</v>
      </c>
      <c r="B3507" s="1">
        <f>IF(AND(-100&lt;A3507,A3507&lt;100),A3507,B3506)</f>
        <v>0.67135964246305901</v>
      </c>
      <c r="C3507" s="1">
        <v>-0.11588854335863299</v>
      </c>
      <c r="D3507" s="1">
        <f>IF(AND(-100&lt;C3507,C3507&lt;100),C3507,D3506)</f>
        <v>-0.11588854335863299</v>
      </c>
      <c r="E3507" s="1">
        <v>-3.4034517703021998</v>
      </c>
      <c r="F3507" s="1">
        <f>IF(AND(-100&lt;E3507,E3507&lt;100),E3507,F3506)</f>
        <v>-3.4034517703021998</v>
      </c>
      <c r="G3507" s="1">
        <f>IF(SQRT(B3507^2+D3507^2+F3507^2)&lt;0.125,"",SQRT(B3507^2+D3507^2+F3507^2))</f>
        <v>3.4709707398338998</v>
      </c>
      <c r="H3507" s="1">
        <f t="shared" si="109"/>
        <v>34.709707398338999</v>
      </c>
      <c r="I3507" s="1">
        <v>1.30959127893797</v>
      </c>
      <c r="J3507" s="1">
        <f>I3507*xfactor</f>
        <v>1.7286604881981205</v>
      </c>
      <c r="K3507" s="1">
        <v>-15.557761237352301</v>
      </c>
      <c r="L3507" s="1">
        <f>K3507*yfactor</f>
        <v>-20.536244833305037</v>
      </c>
      <c r="M3507" s="1">
        <v>115.889089216241</v>
      </c>
      <c r="N3507" s="1">
        <f>(M3507-80)*zfactor</f>
        <v>47.373597765438127</v>
      </c>
      <c r="O3507">
        <v>2</v>
      </c>
      <c r="P3507">
        <f t="shared" si="110"/>
        <v>0</v>
      </c>
      <c r="Q3507">
        <v>1</v>
      </c>
      <c r="R3507">
        <v>1</v>
      </c>
    </row>
    <row r="3508" spans="1:18" x14ac:dyDescent="0.2">
      <c r="A3508" s="1">
        <v>0.65685534422678504</v>
      </c>
      <c r="B3508" s="1">
        <f>IF(AND(-100&lt;A3508,A3508&lt;100),A3508,B3507)</f>
        <v>0.65685534422678504</v>
      </c>
      <c r="C3508" s="1">
        <v>-0.14235643603928699</v>
      </c>
      <c r="D3508" s="1">
        <f>IF(AND(-100&lt;C3508,C3508&lt;100),C3508,D3507)</f>
        <v>-0.14235643603928699</v>
      </c>
      <c r="E3508" s="1">
        <v>-3.3637641200022501</v>
      </c>
      <c r="F3508" s="1">
        <f>IF(AND(-100&lt;E3508,E3508&lt;100),E3508,F3507)</f>
        <v>-3.3637641200022501</v>
      </c>
      <c r="G3508" s="1">
        <f>IF(SQRT(B3508^2+D3508^2+F3508^2)&lt;0.125,"",SQRT(B3508^2+D3508^2+F3508^2))</f>
        <v>3.4302526660780557</v>
      </c>
      <c r="H3508" s="1">
        <f t="shared" si="109"/>
        <v>34.302526660780558</v>
      </c>
      <c r="I3508" s="1">
        <v>1.60063057026544</v>
      </c>
      <c r="J3508" s="1">
        <f>I3508*xfactor</f>
        <v>2.1128323527503809</v>
      </c>
      <c r="K3508" s="1">
        <v>-15.539340576589201</v>
      </c>
      <c r="L3508" s="1">
        <f>K3508*yfactor</f>
        <v>-20.511929561097745</v>
      </c>
      <c r="M3508" s="1">
        <v>115.91463005794201</v>
      </c>
      <c r="N3508" s="1">
        <f>(M3508-80)*zfactor</f>
        <v>47.407311676483452</v>
      </c>
      <c r="O3508">
        <v>2</v>
      </c>
      <c r="P3508">
        <f t="shared" si="110"/>
        <v>0</v>
      </c>
      <c r="Q3508">
        <v>1</v>
      </c>
      <c r="R3508">
        <v>1</v>
      </c>
    </row>
    <row r="3509" spans="1:18" x14ac:dyDescent="0.2">
      <c r="A3509" s="1">
        <v>0.67151994730103004</v>
      </c>
      <c r="B3509" s="1">
        <f>IF(AND(-100&lt;A3509,A3509&lt;100),A3509,B3508)</f>
        <v>0.67151994730103004</v>
      </c>
      <c r="C3509" s="1">
        <v>-0.144851857184598</v>
      </c>
      <c r="D3509" s="1">
        <f>IF(AND(-100&lt;C3509,C3509&lt;100),C3509,D3508)</f>
        <v>-0.144851857184598</v>
      </c>
      <c r="E3509" s="1">
        <v>-3.3298912286039002</v>
      </c>
      <c r="F3509" s="1">
        <f>IF(AND(-100&lt;E3509,E3509&lt;100),E3509,F3508)</f>
        <v>-3.3298912286039002</v>
      </c>
      <c r="G3509" s="1">
        <f>IF(SQRT(B3509^2+D3509^2+F3509^2)&lt;0.125,"",SQRT(B3509^2+D3509^2+F3509^2))</f>
        <v>3.4000142197476464</v>
      </c>
      <c r="H3509" s="1">
        <f t="shared" si="109"/>
        <v>34.000142197476464</v>
      </c>
      <c r="I3509" s="1">
        <v>1.8830194948761101</v>
      </c>
      <c r="J3509" s="1">
        <f>I3509*xfactor</f>
        <v>2.4855857332364653</v>
      </c>
      <c r="K3509" s="1">
        <v>-15.503588014564199</v>
      </c>
      <c r="L3509" s="1">
        <f>K3509*yfactor</f>
        <v>-20.464736179224744</v>
      </c>
      <c r="M3509" s="1">
        <v>115.936969746614</v>
      </c>
      <c r="N3509" s="1">
        <f>(M3509-80)*zfactor</f>
        <v>47.436800065530477</v>
      </c>
      <c r="O3509">
        <v>2</v>
      </c>
      <c r="P3509">
        <f t="shared" si="110"/>
        <v>0</v>
      </c>
      <c r="Q3509">
        <v>1</v>
      </c>
      <c r="R3509">
        <v>1</v>
      </c>
    </row>
    <row r="3510" spans="1:18" x14ac:dyDescent="0.2">
      <c r="A3510" s="1">
        <v>0.74197770792392503</v>
      </c>
      <c r="B3510" s="1">
        <f>IF(AND(-100&lt;A3510,A3510&lt;100),A3510,B3509)</f>
        <v>0.74197770792392503</v>
      </c>
      <c r="C3510" s="1">
        <v>-0.17891775203650701</v>
      </c>
      <c r="D3510" s="1">
        <f>IF(AND(-100&lt;C3510,C3510&lt;100),C3510,D3509)</f>
        <v>-0.17891775203650701</v>
      </c>
      <c r="E3510" s="1">
        <v>-3.28054603004058</v>
      </c>
      <c r="F3510" s="1">
        <f>IF(AND(-100&lt;E3510,E3510&lt;100),E3510,F3509)</f>
        <v>-3.28054603004058</v>
      </c>
      <c r="G3510" s="1">
        <f>IF(SQRT(B3510^2+D3510^2+F3510^2)&lt;0.125,"",SQRT(B3510^2+D3510^2+F3510^2))</f>
        <v>3.3681634070016329</v>
      </c>
      <c r="H3510" s="1">
        <f t="shared" si="109"/>
        <v>33.681634070016329</v>
      </c>
      <c r="I3510" s="1">
        <v>2.1073909098405901</v>
      </c>
      <c r="J3510" s="1">
        <f>I3510*xfactor</f>
        <v>2.7817560009895792</v>
      </c>
      <c r="K3510" s="1">
        <v>-15.460766209864</v>
      </c>
      <c r="L3510" s="1">
        <f>K3510*yfactor</f>
        <v>-20.40821139702048</v>
      </c>
      <c r="M3510" s="1">
        <v>115.95244737265401</v>
      </c>
      <c r="N3510" s="1">
        <f>(M3510-80)*zfactor</f>
        <v>47.457230531903292</v>
      </c>
      <c r="O3510">
        <v>2</v>
      </c>
      <c r="P3510">
        <f t="shared" si="110"/>
        <v>0</v>
      </c>
      <c r="Q3510">
        <v>1</v>
      </c>
      <c r="R3510">
        <v>1</v>
      </c>
    </row>
    <row r="3511" spans="1:18" x14ac:dyDescent="0.2">
      <c r="A3511" s="1">
        <v>0.61583690754142495</v>
      </c>
      <c r="B3511" s="1">
        <f>IF(AND(-100&lt;A3511,A3511&lt;100),A3511,B3510)</f>
        <v>0.61583690754142495</v>
      </c>
      <c r="C3511" s="1">
        <v>-0.243846376245758</v>
      </c>
      <c r="D3511" s="1">
        <f>IF(AND(-100&lt;C3511,C3511&lt;100),C3511,D3510)</f>
        <v>-0.243846376245758</v>
      </c>
      <c r="E3511" s="1">
        <v>-3.2698706909418598</v>
      </c>
      <c r="F3511" s="1">
        <f>IF(AND(-100&lt;E3511,E3511&lt;100),E3511,F3510)</f>
        <v>-3.2698706909418598</v>
      </c>
      <c r="G3511" s="1">
        <f>IF(SQRT(B3511^2+D3511^2+F3511^2)&lt;0.125,"",SQRT(B3511^2+D3511^2+F3511^2))</f>
        <v>3.3362809365188313</v>
      </c>
      <c r="H3511" s="1">
        <f t="shared" si="109"/>
        <v>33.362809365188312</v>
      </c>
      <c r="I3511" s="1">
        <v>2.2534121770134199</v>
      </c>
      <c r="J3511" s="1">
        <f>I3511*xfactor</f>
        <v>2.9745040736577142</v>
      </c>
      <c r="K3511" s="1">
        <v>-15.4238641809792</v>
      </c>
      <c r="L3511" s="1">
        <f>K3511*yfactor</f>
        <v>-20.359500718892544</v>
      </c>
      <c r="M3511" s="1">
        <v>115.972770167313</v>
      </c>
      <c r="N3511" s="1">
        <f>(M3511-80)*zfactor</f>
        <v>47.484056620853167</v>
      </c>
      <c r="O3511">
        <v>2</v>
      </c>
      <c r="P3511">
        <f t="shared" si="110"/>
        <v>0</v>
      </c>
      <c r="Q3511">
        <v>1</v>
      </c>
      <c r="R3511">
        <v>1</v>
      </c>
    </row>
    <row r="3512" spans="1:18" x14ac:dyDescent="0.2">
      <c r="A3512" s="1">
        <v>0.70924798955533996</v>
      </c>
      <c r="B3512" s="1">
        <f>IF(AND(-100&lt;A3512,A3512&lt;100),A3512,B3511)</f>
        <v>0.70924798955533996</v>
      </c>
      <c r="C3512" s="1">
        <v>-0.26030309717542799</v>
      </c>
      <c r="D3512" s="1">
        <f>IF(AND(-100&lt;C3512,C3512&lt;100),C3512,D3511)</f>
        <v>-0.26030309717542799</v>
      </c>
      <c r="E3512" s="1">
        <v>-3.2402755522735802</v>
      </c>
      <c r="F3512" s="1">
        <f>IF(AND(-100&lt;E3512,E3512&lt;100),E3512,F3511)</f>
        <v>-3.2402755522735802</v>
      </c>
      <c r="G3512" s="1">
        <f>IF(SQRT(B3512^2+D3512^2+F3512^2)&lt;0.125,"",SQRT(B3512^2+D3512^2+F3512^2))</f>
        <v>3.3271874109748114</v>
      </c>
      <c r="H3512" s="1">
        <f t="shared" si="109"/>
        <v>33.271874109748111</v>
      </c>
      <c r="I3512" s="1">
        <v>2.3201135208318302</v>
      </c>
      <c r="J3512" s="1">
        <f>I3512*xfactor</f>
        <v>3.062549847498016</v>
      </c>
      <c r="K3512" s="1">
        <v>-15.3756380033699</v>
      </c>
      <c r="L3512" s="1">
        <f>K3512*yfactor</f>
        <v>-20.29584216444827</v>
      </c>
      <c r="M3512" s="1">
        <v>115.991908987624</v>
      </c>
      <c r="N3512" s="1">
        <f>(M3512-80)*zfactor</f>
        <v>47.509319863663684</v>
      </c>
      <c r="O3512">
        <v>2</v>
      </c>
      <c r="P3512">
        <f t="shared" si="110"/>
        <v>0</v>
      </c>
      <c r="Q3512">
        <v>1</v>
      </c>
      <c r="R3512">
        <v>1</v>
      </c>
    </row>
    <row r="3513" spans="1:18" x14ac:dyDescent="0.2">
      <c r="A3513" s="1">
        <v>0.65623227797809902</v>
      </c>
      <c r="B3513" s="1">
        <f>IF(AND(-100&lt;A3513,A3513&lt;100),A3513,B3512)</f>
        <v>0.65623227797809902</v>
      </c>
      <c r="C3513" s="1">
        <v>-0.30663462901308303</v>
      </c>
      <c r="D3513" s="1">
        <f>IF(AND(-100&lt;C3513,C3513&lt;100),C3513,D3512)</f>
        <v>-0.30663462901308303</v>
      </c>
      <c r="E3513" s="1">
        <v>-3.2469929529022301</v>
      </c>
      <c r="F3513" s="1">
        <f>IF(AND(-100&lt;E3513,E3513&lt;100),E3513,F3512)</f>
        <v>-3.2469929529022301</v>
      </c>
      <c r="G3513" s="1">
        <f>IF(SQRT(B3513^2+D3513^2+F3513^2)&lt;0.125,"",SQRT(B3513^2+D3513^2+F3513^2))</f>
        <v>3.3268045981943484</v>
      </c>
      <c r="H3513" s="1">
        <f t="shared" si="109"/>
        <v>33.268045981943487</v>
      </c>
      <c r="I3513" s="1">
        <v>2.3250352059279602</v>
      </c>
      <c r="J3513" s="1">
        <f>I3513*xfactor</f>
        <v>3.0690464718249078</v>
      </c>
      <c r="K3513" s="1">
        <v>-15.3166070235453</v>
      </c>
      <c r="L3513" s="1">
        <f>K3513*yfactor</f>
        <v>-20.217921271079796</v>
      </c>
      <c r="M3513" s="1">
        <v>116.024566793277</v>
      </c>
      <c r="N3513" s="1">
        <f>(M3513-80)*zfactor</f>
        <v>47.552428167125647</v>
      </c>
      <c r="O3513">
        <v>2</v>
      </c>
      <c r="P3513">
        <f t="shared" si="110"/>
        <v>0</v>
      </c>
      <c r="Q3513">
        <v>1</v>
      </c>
      <c r="R3513">
        <v>1</v>
      </c>
    </row>
    <row r="3514" spans="1:18" x14ac:dyDescent="0.2">
      <c r="A3514" s="1">
        <v>0.6278494509632</v>
      </c>
      <c r="B3514" s="1">
        <f>IF(AND(-100&lt;A3514,A3514&lt;100),A3514,B3513)</f>
        <v>0.6278494509632</v>
      </c>
      <c r="C3514" s="1">
        <v>-0.369662437162319</v>
      </c>
      <c r="D3514" s="1">
        <f>IF(AND(-100&lt;C3514,C3514&lt;100),C3514,D3513)</f>
        <v>-0.369662437162319</v>
      </c>
      <c r="E3514" s="1">
        <v>-3.2916830751707198</v>
      </c>
      <c r="F3514" s="1">
        <f>IF(AND(-100&lt;E3514,E3514&lt;100),E3514,F3513)</f>
        <v>-3.2916830751707198</v>
      </c>
      <c r="G3514" s="1">
        <f>IF(SQRT(B3514^2+D3514^2+F3514^2)&lt;0.125,"",SQRT(B3514^2+D3514^2+F3514^2))</f>
        <v>3.3713532472716268</v>
      </c>
      <c r="H3514" s="1">
        <f t="shared" si="109"/>
        <v>33.713532472716267</v>
      </c>
      <c r="I3514" s="1">
        <v>2.3005908069671199</v>
      </c>
      <c r="J3514" s="1">
        <f>I3514*xfactor</f>
        <v>3.0367798651965985</v>
      </c>
      <c r="K3514" s="1">
        <v>-15.259045318516099</v>
      </c>
      <c r="L3514" s="1">
        <f>K3514*yfactor</f>
        <v>-20.141939820441252</v>
      </c>
      <c r="M3514" s="1">
        <v>116.038389753666</v>
      </c>
      <c r="N3514" s="1">
        <f>(M3514-80)*zfactor</f>
        <v>47.570674474839116</v>
      </c>
      <c r="O3514">
        <v>2</v>
      </c>
      <c r="P3514">
        <f t="shared" si="110"/>
        <v>0</v>
      </c>
      <c r="Q3514">
        <v>1</v>
      </c>
      <c r="R3514">
        <v>1</v>
      </c>
    </row>
    <row r="3515" spans="1:18" x14ac:dyDescent="0.2">
      <c r="A3515" s="1">
        <v>0.61440527086202601</v>
      </c>
      <c r="B3515" s="1">
        <f>IF(AND(-100&lt;A3515,A3515&lt;100),A3515,B3514)</f>
        <v>0.61440527086202601</v>
      </c>
      <c r="C3515" s="1">
        <v>-0.42201502598909002</v>
      </c>
      <c r="D3515" s="1">
        <f>IF(AND(-100&lt;C3515,C3515&lt;100),C3515,D3514)</f>
        <v>-0.42201502598909002</v>
      </c>
      <c r="E3515" s="1">
        <v>-3.32683890449692</v>
      </c>
      <c r="F3515" s="1">
        <f>IF(AND(-100&lt;E3515,E3515&lt;100),E3515,F3514)</f>
        <v>-3.32683890449692</v>
      </c>
      <c r="G3515" s="1">
        <f>IF(SQRT(B3515^2+D3515^2+F3515^2)&lt;0.125,"",SQRT(B3515^2+D3515^2+F3515^2))</f>
        <v>3.409317763937219</v>
      </c>
      <c r="H3515" s="1">
        <f t="shared" si="109"/>
        <v>34.093177639372186</v>
      </c>
      <c r="I3515" s="1">
        <v>2.2734423885036299</v>
      </c>
      <c r="J3515" s="1">
        <f>I3515*xfactor</f>
        <v>3.0009439528247914</v>
      </c>
      <c r="K3515" s="1">
        <v>-15.1995148809831</v>
      </c>
      <c r="L3515" s="1">
        <f>K3515*yfactor</f>
        <v>-20.063359642897694</v>
      </c>
      <c r="M3515" s="1">
        <v>116.058687697408</v>
      </c>
      <c r="N3515" s="1">
        <f>(M3515-80)*zfactor</f>
        <v>47.597467760578567</v>
      </c>
      <c r="O3515">
        <v>2</v>
      </c>
      <c r="P3515">
        <f t="shared" si="110"/>
        <v>0</v>
      </c>
      <c r="Q3515">
        <v>1</v>
      </c>
      <c r="R3515">
        <v>1</v>
      </c>
    </row>
    <row r="3516" spans="1:18" x14ac:dyDescent="0.2">
      <c r="A3516" s="1">
        <v>0.58394148766637</v>
      </c>
      <c r="B3516" s="1">
        <f>IF(AND(-100&lt;A3516,A3516&lt;100),A3516,B3515)</f>
        <v>0.58394148766637</v>
      </c>
      <c r="C3516" s="1">
        <v>-0.46966289641445802</v>
      </c>
      <c r="D3516" s="1">
        <f>IF(AND(-100&lt;C3516,C3516&lt;100),C3516,D3515)</f>
        <v>-0.46966289641445802</v>
      </c>
      <c r="E3516" s="1">
        <v>-3.3719406733452901</v>
      </c>
      <c r="F3516" s="1">
        <f>IF(AND(-100&lt;E3516,E3516&lt;100),E3516,F3515)</f>
        <v>-3.3719406733452901</v>
      </c>
      <c r="G3516" s="1">
        <f>IF(SQRT(B3516^2+D3516^2+F3516^2)&lt;0.125,"",SQRT(B3516^2+D3516^2+F3516^2))</f>
        <v>3.4542082742426983</v>
      </c>
      <c r="H3516" s="1">
        <f t="shared" si="109"/>
        <v>34.542082742426985</v>
      </c>
      <c r="I3516" s="1">
        <v>2.2669533506433601</v>
      </c>
      <c r="J3516" s="1">
        <f>I3516*xfactor</f>
        <v>2.9923784228492356</v>
      </c>
      <c r="K3516" s="1">
        <v>-15.138354950691999</v>
      </c>
      <c r="L3516" s="1">
        <f>K3516*yfactor</f>
        <v>-19.982628534913442</v>
      </c>
      <c r="M3516" s="1">
        <v>116.090443005141</v>
      </c>
      <c r="N3516" s="1">
        <f>(M3516-80)*zfactor</f>
        <v>47.639384766786122</v>
      </c>
      <c r="O3516">
        <v>2</v>
      </c>
      <c r="P3516">
        <f t="shared" si="110"/>
        <v>0</v>
      </c>
      <c r="Q3516">
        <v>1</v>
      </c>
      <c r="R3516">
        <v>1</v>
      </c>
    </row>
    <row r="3517" spans="1:18" x14ac:dyDescent="0.2">
      <c r="A3517" s="1">
        <v>0.52580026518710199</v>
      </c>
      <c r="B3517" s="1">
        <f>IF(AND(-100&lt;A3517,A3517&lt;100),A3517,B3516)</f>
        <v>0.52580026518710199</v>
      </c>
      <c r="C3517" s="1">
        <v>-0.59079213283856502</v>
      </c>
      <c r="D3517" s="1">
        <f>IF(AND(-100&lt;C3517,C3517&lt;100),C3517,D3516)</f>
        <v>-0.59079213283856502</v>
      </c>
      <c r="E3517" s="1">
        <v>-3.3829737083203799</v>
      </c>
      <c r="F3517" s="1">
        <f>IF(AND(-100&lt;E3517,E3517&lt;100),E3517,F3516)</f>
        <v>-3.3829737083203799</v>
      </c>
      <c r="G3517" s="1">
        <f>IF(SQRT(B3517^2+D3517^2+F3517^2)&lt;0.125,"",SQRT(B3517^2+D3517^2+F3517^2))</f>
        <v>3.4741923340946035</v>
      </c>
      <c r="H3517" s="1">
        <f t="shared" si="109"/>
        <v>34.741923340946038</v>
      </c>
      <c r="I3517" s="1">
        <v>2.2714642484711698</v>
      </c>
      <c r="J3517" s="1">
        <f>I3517*xfactor</f>
        <v>2.9983328079819445</v>
      </c>
      <c r="K3517" s="1">
        <v>-15.083684946265301</v>
      </c>
      <c r="L3517" s="1">
        <f>K3517*yfactor</f>
        <v>-19.910464129070199</v>
      </c>
      <c r="M3517" s="1">
        <v>116.120283087689</v>
      </c>
      <c r="N3517" s="1">
        <f>(M3517-80)*zfactor</f>
        <v>47.67877367574949</v>
      </c>
      <c r="O3517">
        <v>2</v>
      </c>
      <c r="P3517">
        <f t="shared" si="110"/>
        <v>0</v>
      </c>
      <c r="Q3517">
        <v>1</v>
      </c>
      <c r="R3517">
        <v>1</v>
      </c>
    </row>
    <row r="3518" spans="1:18" x14ac:dyDescent="0.2">
      <c r="A3518" s="1">
        <v>0.53246897161029905</v>
      </c>
      <c r="B3518" s="1">
        <f>IF(AND(-100&lt;A3518,A3518&lt;100),A3518,B3517)</f>
        <v>0.53246897161029905</v>
      </c>
      <c r="C3518" s="1">
        <v>-0.67394587205859002</v>
      </c>
      <c r="D3518" s="1">
        <f>IF(AND(-100&lt;C3518,C3518&lt;100),C3518,D3517)</f>
        <v>-0.67394587205859002</v>
      </c>
      <c r="E3518" s="1">
        <v>-3.4380374409643202</v>
      </c>
      <c r="F3518" s="1">
        <f>IF(AND(-100&lt;E3518,E3518&lt;100),E3518,F3517)</f>
        <v>-3.4380374409643202</v>
      </c>
      <c r="G3518" s="1">
        <f>IF(SQRT(B3518^2+D3518^2+F3518^2)&lt;0.125,"",SQRT(B3518^2+D3518^2+F3518^2))</f>
        <v>3.5437025396702011</v>
      </c>
      <c r="H3518" s="1">
        <f t="shared" si="109"/>
        <v>35.437025396702012</v>
      </c>
      <c r="I3518" s="1">
        <v>2.2726677702901301</v>
      </c>
      <c r="J3518" s="1">
        <f>I3518*xfactor</f>
        <v>2.999921456782972</v>
      </c>
      <c r="K3518" s="1">
        <v>-15.032715534564399</v>
      </c>
      <c r="L3518" s="1">
        <f>K3518*yfactor</f>
        <v>-19.843184505625008</v>
      </c>
      <c r="M3518" s="1">
        <v>116.129867512708</v>
      </c>
      <c r="N3518" s="1">
        <f>(M3518-80)*zfactor</f>
        <v>47.691425116774568</v>
      </c>
      <c r="O3518">
        <v>2</v>
      </c>
      <c r="P3518">
        <f t="shared" si="110"/>
        <v>0</v>
      </c>
      <c r="Q3518">
        <v>1</v>
      </c>
      <c r="R3518">
        <v>1</v>
      </c>
    </row>
    <row r="3519" spans="1:18" x14ac:dyDescent="0.2">
      <c r="A3519" s="1">
        <v>0.52791654591343695</v>
      </c>
      <c r="B3519" s="1">
        <f>IF(AND(-100&lt;A3519,A3519&lt;100),A3519,B3518)</f>
        <v>0.52791654591343695</v>
      </c>
      <c r="C3519" s="1">
        <v>-0.68985024182566401</v>
      </c>
      <c r="D3519" s="1">
        <f>IF(AND(-100&lt;C3519,C3519&lt;100),C3519,D3518)</f>
        <v>-0.68985024182566401</v>
      </c>
      <c r="E3519" s="1">
        <v>-3.5115718340892901</v>
      </c>
      <c r="F3519" s="1">
        <f>IF(AND(-100&lt;E3519,E3519&lt;100),E3519,F3518)</f>
        <v>-3.5115718340892901</v>
      </c>
      <c r="G3519" s="1">
        <f>IF(SQRT(B3519^2+D3519^2+F3519^2)&lt;0.125,"",SQRT(B3519^2+D3519^2+F3519^2))</f>
        <v>3.6174197961482606</v>
      </c>
      <c r="H3519" s="1">
        <f t="shared" si="109"/>
        <v>36.174197961482605</v>
      </c>
      <c r="I3519" s="1">
        <v>2.2436864982024698</v>
      </c>
      <c r="J3519" s="1">
        <f>I3519*xfactor</f>
        <v>2.9616661776272601</v>
      </c>
      <c r="K3519" s="1">
        <v>-14.977221387813399</v>
      </c>
      <c r="L3519" s="1">
        <f>K3519*yfactor</f>
        <v>-19.769932231913689</v>
      </c>
      <c r="M3519" s="1">
        <v>116.138699773515</v>
      </c>
      <c r="N3519" s="1">
        <f>(M3519-80)*zfactor</f>
        <v>47.703083701039802</v>
      </c>
      <c r="O3519">
        <v>2</v>
      </c>
      <c r="P3519">
        <f t="shared" si="110"/>
        <v>0</v>
      </c>
      <c r="Q3519">
        <v>1</v>
      </c>
      <c r="R3519">
        <v>1</v>
      </c>
    </row>
    <row r="3520" spans="1:18" x14ac:dyDescent="0.2">
      <c r="A3520" s="1">
        <v>0.50410670498765198</v>
      </c>
      <c r="B3520" s="1">
        <f>IF(AND(-100&lt;A3520,A3520&lt;100),A3520,B3519)</f>
        <v>0.50410670498765198</v>
      </c>
      <c r="C3520" s="1">
        <v>-0.73373370420252204</v>
      </c>
      <c r="D3520" s="1">
        <f>IF(AND(-100&lt;C3520,C3520&lt;100),C3520,D3519)</f>
        <v>-0.73373370420252204</v>
      </c>
      <c r="E3520" s="1">
        <v>-3.53600615825642</v>
      </c>
      <c r="F3520" s="1">
        <f>IF(AND(-100&lt;E3520,E3520&lt;100),E3520,F3519)</f>
        <v>-3.53600615825642</v>
      </c>
      <c r="G3520" s="1">
        <f>IF(SQRT(B3520^2+D3520^2+F3520^2)&lt;0.125,"",SQRT(B3520^2+D3520^2+F3520^2))</f>
        <v>3.6463445078494146</v>
      </c>
      <c r="H3520" s="1">
        <f t="shared" si="109"/>
        <v>36.463445078494146</v>
      </c>
      <c r="I3520" s="1">
        <v>2.2059795918815301</v>
      </c>
      <c r="J3520" s="1">
        <f>I3520*xfactor</f>
        <v>2.91189306128362</v>
      </c>
      <c r="K3520" s="1">
        <v>-14.881625485269399</v>
      </c>
      <c r="L3520" s="1">
        <f>K3520*yfactor</f>
        <v>-19.643745640555608</v>
      </c>
      <c r="M3520" s="1">
        <v>116.164667756041</v>
      </c>
      <c r="N3520" s="1">
        <f>(M3520-80)*zfactor</f>
        <v>47.737361437974123</v>
      </c>
      <c r="O3520">
        <v>2</v>
      </c>
      <c r="P3520">
        <f t="shared" si="110"/>
        <v>0</v>
      </c>
      <c r="Q3520">
        <v>1</v>
      </c>
      <c r="R3520">
        <v>1</v>
      </c>
    </row>
    <row r="3521" spans="1:18" x14ac:dyDescent="0.2">
      <c r="A3521" s="1">
        <v>0.46679694260787902</v>
      </c>
      <c r="B3521" s="1">
        <f>IF(AND(-100&lt;A3521,A3521&lt;100),A3521,B3520)</f>
        <v>0.46679694260787902</v>
      </c>
      <c r="C3521" s="1">
        <v>-0.78476493921325496</v>
      </c>
      <c r="D3521" s="1">
        <f>IF(AND(-100&lt;C3521,C3521&lt;100),C3521,D3520)</f>
        <v>-0.78476493921325496</v>
      </c>
      <c r="E3521" s="1">
        <v>-3.5106481373658198</v>
      </c>
      <c r="F3521" s="1">
        <f>IF(AND(-100&lt;E3521,E3521&lt;100),E3521,F3520)</f>
        <v>-3.5106481373658198</v>
      </c>
      <c r="G3521" s="1">
        <f>IF(SQRT(B3521^2+D3521^2+F3521^2)&lt;0.125,"",SQRT(B3521^2+D3521^2+F3521^2))</f>
        <v>3.6274516867680742</v>
      </c>
      <c r="H3521" s="1">
        <f t="shared" si="109"/>
        <v>36.274516867680745</v>
      </c>
      <c r="I3521" s="1">
        <v>2.1530860181585099</v>
      </c>
      <c r="J3521" s="1">
        <f>I3521*xfactor</f>
        <v>2.8420735439692333</v>
      </c>
      <c r="K3521" s="1">
        <v>-14.751826562678</v>
      </c>
      <c r="L3521" s="1">
        <f>K3521*yfactor</f>
        <v>-19.47241106273496</v>
      </c>
      <c r="M3521" s="1">
        <v>116.19108866639699</v>
      </c>
      <c r="N3521" s="1">
        <f>(M3521-80)*zfactor</f>
        <v>47.772237039644033</v>
      </c>
      <c r="O3521">
        <v>2</v>
      </c>
      <c r="P3521">
        <f t="shared" si="110"/>
        <v>0</v>
      </c>
      <c r="Q3521">
        <v>1</v>
      </c>
      <c r="R3521">
        <v>1</v>
      </c>
    </row>
    <row r="3522" spans="1:18" x14ac:dyDescent="0.2">
      <c r="A3522" s="1">
        <v>0.462721799089301</v>
      </c>
      <c r="B3522" s="1">
        <f>IF(AND(-100&lt;A3522,A3522&lt;100),A3522,B3521)</f>
        <v>0.462721799089301</v>
      </c>
      <c r="C3522" s="1">
        <v>-0.89507974305647398</v>
      </c>
      <c r="D3522" s="1">
        <f>IF(AND(-100&lt;C3522,C3522&lt;100),C3522,D3521)</f>
        <v>-0.89507974305647398</v>
      </c>
      <c r="E3522" s="1">
        <v>-3.5641378313179</v>
      </c>
      <c r="F3522" s="1">
        <f>IF(AND(-100&lt;E3522,E3522&lt;100),E3522,F3521)</f>
        <v>-3.5641378313179</v>
      </c>
      <c r="G3522" s="1">
        <f>IF(SQRT(B3522^2+D3522^2+F3522^2)&lt;0.125,"",SQRT(B3522^2+D3522^2+F3522^2))</f>
        <v>3.7038301378996779</v>
      </c>
      <c r="H3522" s="1">
        <f t="shared" si="109"/>
        <v>37.038301378996778</v>
      </c>
      <c r="I3522" s="1">
        <v>2.09227386248994</v>
      </c>
      <c r="J3522" s="1">
        <f>I3522*xfactor</f>
        <v>2.761801498486721</v>
      </c>
      <c r="K3522" s="1">
        <v>-14.575080590829799</v>
      </c>
      <c r="L3522" s="1">
        <f>K3522*yfactor</f>
        <v>-19.239106379895336</v>
      </c>
      <c r="M3522" s="1">
        <v>116.217232524034</v>
      </c>
      <c r="N3522" s="1">
        <f>(M3522-80)*zfactor</f>
        <v>47.806746931724888</v>
      </c>
      <c r="O3522">
        <v>2</v>
      </c>
      <c r="P3522">
        <f t="shared" si="110"/>
        <v>0</v>
      </c>
      <c r="Q3522">
        <v>1</v>
      </c>
      <c r="R3522">
        <v>1</v>
      </c>
    </row>
    <row r="3523" spans="1:18" x14ac:dyDescent="0.2">
      <c r="A3523" s="1">
        <v>0.417440537094732</v>
      </c>
      <c r="B3523" s="1">
        <f>IF(AND(-100&lt;A3523,A3523&lt;100),A3523,B3522)</f>
        <v>0.417440537094732</v>
      </c>
      <c r="C3523" s="1">
        <v>-0.89887734184492996</v>
      </c>
      <c r="D3523" s="1">
        <f>IF(AND(-100&lt;C3523,C3523&lt;100),C3523,D3522)</f>
        <v>-0.89887734184492996</v>
      </c>
      <c r="E3523" s="1">
        <v>-3.6562470295742999</v>
      </c>
      <c r="F3523" s="1">
        <f>IF(AND(-100&lt;E3523,E3523&lt;100),E3523,F3522)</f>
        <v>-3.6562470295742999</v>
      </c>
      <c r="G3523" s="1">
        <f>IF(SQRT(B3523^2+D3523^2+F3523^2)&lt;0.125,"",SQRT(B3523^2+D3523^2+F3523^2))</f>
        <v>3.7881894645018797</v>
      </c>
      <c r="H3523" s="1">
        <f t="shared" ref="H3523:H3586" si="111">IF(G3523&gt;0.125,10*G3523,0)</f>
        <v>37.881894645018797</v>
      </c>
      <c r="I3523" s="1">
        <v>2.0652705116940502</v>
      </c>
      <c r="J3523" s="1">
        <f>I3523*xfactor</f>
        <v>2.7261570754361464</v>
      </c>
      <c r="K3523" s="1">
        <v>-14.3838261232418</v>
      </c>
      <c r="L3523" s="1">
        <f>K3523*yfactor</f>
        <v>-18.986650482679178</v>
      </c>
      <c r="M3523" s="1">
        <v>116.244397067317</v>
      </c>
      <c r="N3523" s="1">
        <f>(M3523-80)*zfactor</f>
        <v>47.84260412885844</v>
      </c>
      <c r="O3523">
        <v>2</v>
      </c>
      <c r="P3523">
        <f t="shared" si="110"/>
        <v>0</v>
      </c>
      <c r="Q3523">
        <v>1</v>
      </c>
      <c r="R3523">
        <v>1</v>
      </c>
    </row>
    <row r="3524" spans="1:18" x14ac:dyDescent="0.2">
      <c r="A3524" s="1">
        <v>0.385925380059918</v>
      </c>
      <c r="B3524" s="1">
        <f>IF(AND(-100&lt;A3524,A3524&lt;100),A3524,B3523)</f>
        <v>0.385925380059918</v>
      </c>
      <c r="C3524" s="1">
        <v>-0.93048378235180096</v>
      </c>
      <c r="D3524" s="1">
        <f>IF(AND(-100&lt;C3524,C3524&lt;100),C3524,D3523)</f>
        <v>-0.93048378235180096</v>
      </c>
      <c r="E3524" s="1">
        <v>-3.6872275903218599</v>
      </c>
      <c r="F3524" s="1">
        <f>IF(AND(-100&lt;E3524,E3524&lt;100),E3524,F3523)</f>
        <v>-3.6872275903218599</v>
      </c>
      <c r="G3524" s="1">
        <f>IF(SQRT(B3524^2+D3524^2+F3524^2)&lt;0.125,"",SQRT(B3524^2+D3524^2+F3524^2))</f>
        <v>3.8223534335569824</v>
      </c>
      <c r="H3524" s="1">
        <f t="shared" si="111"/>
        <v>38.223534335569823</v>
      </c>
      <c r="I3524" s="1">
        <v>2.0966452041153998</v>
      </c>
      <c r="J3524" s="1">
        <f>I3524*xfactor</f>
        <v>2.767571669432328</v>
      </c>
      <c r="K3524" s="1">
        <v>-14.180054920402901</v>
      </c>
      <c r="L3524" s="1">
        <f>K3524*yfactor</f>
        <v>-18.717672494931829</v>
      </c>
      <c r="M3524" s="1">
        <v>116.26253574856599</v>
      </c>
      <c r="N3524" s="1">
        <f>(M3524-80)*zfactor</f>
        <v>47.866547188107113</v>
      </c>
      <c r="O3524">
        <v>2</v>
      </c>
      <c r="P3524">
        <f t="shared" ref="P3524:P3587" si="112">IF(OR(O3524&lt;&gt;O3523,Q3524&lt;&gt;Q3523,R3524&lt;&gt;R3523),1,0)</f>
        <v>0</v>
      </c>
      <c r="Q3524">
        <v>1</v>
      </c>
      <c r="R3524">
        <v>1</v>
      </c>
    </row>
    <row r="3525" spans="1:18" x14ac:dyDescent="0.2">
      <c r="A3525" s="1">
        <v>0.35931314605404602</v>
      </c>
      <c r="B3525" s="1">
        <f>IF(AND(-100&lt;A3525,A3525&lt;100),A3525,B3524)</f>
        <v>0.35931314605404602</v>
      </c>
      <c r="C3525" s="1">
        <v>-1.0075709715227299</v>
      </c>
      <c r="D3525" s="1">
        <f>IF(AND(-100&lt;C3525,C3525&lt;100),C3525,D3524)</f>
        <v>-1.0075709715227299</v>
      </c>
      <c r="E3525" s="1">
        <v>-3.6961273993817101</v>
      </c>
      <c r="F3525" s="1">
        <f>IF(AND(-100&lt;E3525,E3525&lt;100),E3525,F3524)</f>
        <v>-3.6961273993817101</v>
      </c>
      <c r="G3525" s="1">
        <f>IF(SQRT(B3525^2+D3525^2+F3525^2)&lt;0.125,"",SQRT(B3525^2+D3525^2+F3525^2))</f>
        <v>3.8478127490878133</v>
      </c>
      <c r="H3525" s="1">
        <f t="shared" si="111"/>
        <v>38.478127490878137</v>
      </c>
      <c r="I3525" s="1">
        <v>2.19182847162257</v>
      </c>
      <c r="J3525" s="1">
        <f>I3525*xfactor</f>
        <v>2.8932135825417924</v>
      </c>
      <c r="K3525" s="1">
        <v>-13.9802873701398</v>
      </c>
      <c r="L3525" s="1">
        <f>K3525*yfactor</f>
        <v>-18.453979328584538</v>
      </c>
      <c r="M3525" s="1">
        <v>116.25857628377599</v>
      </c>
      <c r="N3525" s="1">
        <f>(M3525-80)*zfactor</f>
        <v>47.861320694584315</v>
      </c>
      <c r="O3525">
        <v>2</v>
      </c>
      <c r="P3525">
        <f t="shared" si="112"/>
        <v>0</v>
      </c>
      <c r="Q3525">
        <v>1</v>
      </c>
      <c r="R3525">
        <v>1</v>
      </c>
    </row>
    <row r="3526" spans="1:18" x14ac:dyDescent="0.2">
      <c r="A3526" s="1">
        <v>0.33375173870993702</v>
      </c>
      <c r="B3526" s="1">
        <f>IF(AND(-100&lt;A3526,A3526&lt;100),A3526,B3525)</f>
        <v>0.33375173870993702</v>
      </c>
      <c r="C3526" s="1">
        <v>-0.98297765776290802</v>
      </c>
      <c r="D3526" s="1">
        <f>IF(AND(-100&lt;C3526,C3526&lt;100),C3526,D3525)</f>
        <v>-0.98297765776290802</v>
      </c>
      <c r="E3526" s="1">
        <v>-3.7129356686336501</v>
      </c>
      <c r="F3526" s="1">
        <f>IF(AND(-100&lt;E3526,E3526&lt;100),E3526,F3525)</f>
        <v>-3.7129356686336501</v>
      </c>
      <c r="G3526" s="1">
        <f>IF(SQRT(B3526^2+D3526^2+F3526^2)&lt;0.125,"",SQRT(B3526^2+D3526^2+F3526^2))</f>
        <v>3.8553244452529505</v>
      </c>
      <c r="H3526" s="1">
        <f t="shared" si="111"/>
        <v>38.553244452529505</v>
      </c>
      <c r="I3526" s="1">
        <v>2.3084960274672599</v>
      </c>
      <c r="J3526" s="1">
        <f>I3526*xfactor</f>
        <v>3.0472147562567833</v>
      </c>
      <c r="K3526" s="1">
        <v>-13.7719365235314</v>
      </c>
      <c r="L3526" s="1">
        <f>K3526*yfactor</f>
        <v>-18.178956211061447</v>
      </c>
      <c r="M3526" s="1">
        <v>116.249123682123</v>
      </c>
      <c r="N3526" s="1">
        <f>(M3526-80)*zfactor</f>
        <v>47.848843260402361</v>
      </c>
      <c r="O3526">
        <v>2</v>
      </c>
      <c r="P3526">
        <f t="shared" si="112"/>
        <v>0</v>
      </c>
      <c r="Q3526">
        <v>1</v>
      </c>
      <c r="R3526">
        <v>1</v>
      </c>
    </row>
    <row r="3527" spans="1:18" x14ac:dyDescent="0.2">
      <c r="A3527" s="1">
        <v>0.32938926197157098</v>
      </c>
      <c r="B3527" s="1">
        <f>IF(AND(-100&lt;A3527,A3527&lt;100),A3527,B3526)</f>
        <v>0.32938926197157098</v>
      </c>
      <c r="C3527" s="1">
        <v>-0.94564591029372402</v>
      </c>
      <c r="D3527" s="1">
        <f>IF(AND(-100&lt;C3527,C3527&lt;100),C3527,D3526)</f>
        <v>-0.94564591029372402</v>
      </c>
      <c r="E3527" s="1">
        <v>-3.7397690682733602</v>
      </c>
      <c r="F3527" s="1">
        <f>IF(AND(-100&lt;E3527,E3527&lt;100),E3527,F3526)</f>
        <v>-3.7397690682733602</v>
      </c>
      <c r="G3527" s="1">
        <f>IF(SQRT(B3527^2+D3527^2+F3527^2)&lt;0.125,"",SQRT(B3527^2+D3527^2+F3527^2))</f>
        <v>3.871513419526222</v>
      </c>
      <c r="H3527" s="1">
        <f t="shared" si="111"/>
        <v>38.715134195262223</v>
      </c>
      <c r="I3527" s="1">
        <v>2.4295626284570302</v>
      </c>
      <c r="J3527" s="1">
        <f>I3527*xfactor</f>
        <v>3.2070226695632802</v>
      </c>
      <c r="K3527" s="1">
        <v>-13.577636881547599</v>
      </c>
      <c r="L3527" s="1">
        <f>K3527*yfactor</f>
        <v>-17.922480683642831</v>
      </c>
      <c r="M3527" s="1">
        <v>116.26595325066199</v>
      </c>
      <c r="N3527" s="1">
        <f>(M3527-80)*zfactor</f>
        <v>47.871058290873833</v>
      </c>
      <c r="O3527">
        <v>2</v>
      </c>
      <c r="P3527">
        <f t="shared" si="112"/>
        <v>0</v>
      </c>
      <c r="Q3527">
        <v>1</v>
      </c>
      <c r="R3527">
        <v>1</v>
      </c>
    </row>
    <row r="3528" spans="1:18" x14ac:dyDescent="0.2">
      <c r="A3528" s="1">
        <v>0.27644104243293599</v>
      </c>
      <c r="B3528" s="1">
        <f>IF(AND(-100&lt;A3528,A3528&lt;100),A3528,B3527)</f>
        <v>0.27644104243293599</v>
      </c>
      <c r="C3528" s="1">
        <v>-0.95275135971515701</v>
      </c>
      <c r="D3528" s="1">
        <f>IF(AND(-100&lt;C3528,C3528&lt;100),C3528,D3527)</f>
        <v>-0.95275135971515701</v>
      </c>
      <c r="E3528" s="1">
        <v>-3.78738083470971</v>
      </c>
      <c r="F3528" s="1">
        <f>IF(AND(-100&lt;E3528,E3528&lt;100),E3528,F3527)</f>
        <v>-3.78738083470971</v>
      </c>
      <c r="G3528" s="1">
        <f>IF(SQRT(B3528^2+D3528^2+F3528^2)&lt;0.125,"",SQRT(B3528^2+D3528^2+F3528^2))</f>
        <v>3.9151511325243766</v>
      </c>
      <c r="H3528" s="1">
        <f t="shared" si="111"/>
        <v>39.151511325243767</v>
      </c>
      <c r="I3528" s="1">
        <v>2.5214734928579201</v>
      </c>
      <c r="J3528" s="1">
        <f>I3528*xfactor</f>
        <v>3.3283450105724546</v>
      </c>
      <c r="K3528" s="1">
        <v>-13.3961978179175</v>
      </c>
      <c r="L3528" s="1">
        <f>K3528*yfactor</f>
        <v>-17.6829811196511</v>
      </c>
      <c r="M3528" s="1">
        <v>116.28775597064801</v>
      </c>
      <c r="N3528" s="1">
        <f>(M3528-80)*zfactor</f>
        <v>47.899837881255372</v>
      </c>
      <c r="O3528">
        <v>2</v>
      </c>
      <c r="P3528">
        <f t="shared" si="112"/>
        <v>0</v>
      </c>
      <c r="Q3528">
        <v>1</v>
      </c>
      <c r="R3528">
        <v>1</v>
      </c>
    </row>
    <row r="3529" spans="1:18" x14ac:dyDescent="0.2">
      <c r="A3529" s="1">
        <v>0.19138857108235199</v>
      </c>
      <c r="B3529" s="1">
        <f>IF(AND(-100&lt;A3529,A3529&lt;100),A3529,B3528)</f>
        <v>0.19138857108235199</v>
      </c>
      <c r="C3529" s="1">
        <v>-0.95801420674832505</v>
      </c>
      <c r="D3529" s="1">
        <f>IF(AND(-100&lt;C3529,C3529&lt;100),C3529,D3528)</f>
        <v>-0.95801420674832505</v>
      </c>
      <c r="E3529" s="1">
        <v>-3.8042682458325601</v>
      </c>
      <c r="F3529" s="1">
        <f>IF(AND(-100&lt;E3529,E3529&lt;100),E3529,F3528)</f>
        <v>-3.8042682458325601</v>
      </c>
      <c r="G3529" s="1">
        <f>IF(SQRT(B3529^2+D3529^2+F3529^2)&lt;0.125,"",SQRT(B3529^2+D3529^2+F3529^2))</f>
        <v>3.9277064161826698</v>
      </c>
      <c r="H3529" s="1">
        <f t="shared" si="111"/>
        <v>39.277064161826701</v>
      </c>
      <c r="I3529" s="1">
        <v>2.58364608329097</v>
      </c>
      <c r="J3529" s="1">
        <f>I3529*xfactor</f>
        <v>3.4104128299440806</v>
      </c>
      <c r="K3529" s="1">
        <v>-13.219866058305101</v>
      </c>
      <c r="L3529" s="1">
        <f>K3529*yfactor</f>
        <v>-17.450223196962735</v>
      </c>
      <c r="M3529" s="1">
        <v>116.288070564252</v>
      </c>
      <c r="N3529" s="1">
        <f>(M3529-80)*zfactor</f>
        <v>47.900253144812638</v>
      </c>
      <c r="O3529">
        <v>2</v>
      </c>
      <c r="P3529">
        <f t="shared" si="112"/>
        <v>0</v>
      </c>
      <c r="Q3529">
        <v>1</v>
      </c>
      <c r="R3529">
        <v>1</v>
      </c>
    </row>
    <row r="3530" spans="1:18" x14ac:dyDescent="0.2">
      <c r="A3530" s="1">
        <v>0.25067022736410999</v>
      </c>
      <c r="B3530" s="1">
        <f>IF(AND(-100&lt;A3530,A3530&lt;100),A3530,B3529)</f>
        <v>0.25067022736410999</v>
      </c>
      <c r="C3530" s="1">
        <v>-0.99268647538878896</v>
      </c>
      <c r="D3530" s="1">
        <f>IF(AND(-100&lt;C3530,C3530&lt;100),C3530,D3529)</f>
        <v>-0.99268647538878896</v>
      </c>
      <c r="E3530" s="1">
        <v>-3.8554771228881499</v>
      </c>
      <c r="F3530" s="1">
        <f>IF(AND(-100&lt;E3530,E3530&lt;100),E3530,F3529)</f>
        <v>-3.8554771228881499</v>
      </c>
      <c r="G3530" s="1">
        <f>IF(SQRT(B3530^2+D3530^2+F3530^2)&lt;0.125,"",SQRT(B3530^2+D3530^2+F3530^2))</f>
        <v>3.9891058956137626</v>
      </c>
      <c r="H3530" s="1">
        <f t="shared" si="111"/>
        <v>39.891058956137627</v>
      </c>
      <c r="I3530" s="1">
        <v>2.6572539743502799</v>
      </c>
      <c r="J3530" s="1">
        <f>I3530*xfactor</f>
        <v>3.5075752461423697</v>
      </c>
      <c r="K3530" s="1">
        <v>-13.0594769111497</v>
      </c>
      <c r="L3530" s="1">
        <f>K3530*yfactor</f>
        <v>-17.238509522717603</v>
      </c>
      <c r="M3530" s="1">
        <v>116.26560399617701</v>
      </c>
      <c r="N3530" s="1">
        <f>(M3530-80)*zfactor</f>
        <v>47.870597274953653</v>
      </c>
      <c r="O3530">
        <v>2</v>
      </c>
      <c r="P3530">
        <f t="shared" si="112"/>
        <v>0</v>
      </c>
      <c r="Q3530">
        <v>1</v>
      </c>
      <c r="R3530">
        <v>1</v>
      </c>
    </row>
    <row r="3531" spans="1:18" x14ac:dyDescent="0.2">
      <c r="A3531" s="1">
        <v>0.356311024395217</v>
      </c>
      <c r="B3531" s="1">
        <f>IF(AND(-100&lt;A3531,A3531&lt;100),A3531,B3530)</f>
        <v>0.356311024395217</v>
      </c>
      <c r="C3531" s="1">
        <v>-0.95413288476059899</v>
      </c>
      <c r="D3531" s="1">
        <f>IF(AND(-100&lt;C3531,C3531&lt;100),C3531,D3530)</f>
        <v>-0.95413288476059899</v>
      </c>
      <c r="E3531" s="1">
        <v>-3.8234003466744801</v>
      </c>
      <c r="F3531" s="1">
        <f>IF(AND(-100&lt;E3531,E3531&lt;100),E3531,F3530)</f>
        <v>-3.8234003466744801</v>
      </c>
      <c r="G3531" s="1">
        <f>IF(SQRT(B3531^2+D3531^2+F3531^2)&lt;0.125,"",SQRT(B3531^2+D3531^2+F3531^2))</f>
        <v>3.9567306351124896</v>
      </c>
      <c r="H3531" s="1">
        <f t="shared" si="111"/>
        <v>39.567306351124898</v>
      </c>
      <c r="I3531" s="1">
        <v>2.6953707024975202</v>
      </c>
      <c r="J3531" s="1">
        <f>I3531*xfactor</f>
        <v>3.5578893272967269</v>
      </c>
      <c r="K3531" s="1">
        <v>-12.929107994432</v>
      </c>
      <c r="L3531" s="1">
        <f>K3531*yfactor</f>
        <v>-17.066422552650241</v>
      </c>
      <c r="M3531" s="1">
        <v>116.253737421208</v>
      </c>
      <c r="N3531" s="1">
        <f>(M3531-80)*zfactor</f>
        <v>47.854933395994564</v>
      </c>
      <c r="O3531">
        <v>2</v>
      </c>
      <c r="P3531">
        <f t="shared" si="112"/>
        <v>0</v>
      </c>
      <c r="Q3531">
        <v>1</v>
      </c>
      <c r="R3531">
        <v>1</v>
      </c>
    </row>
    <row r="3532" spans="1:18" x14ac:dyDescent="0.2">
      <c r="A3532" s="1">
        <v>0.31557662261358299</v>
      </c>
      <c r="B3532" s="1">
        <f>IF(AND(-100&lt;A3532,A3532&lt;100),A3532,B3531)</f>
        <v>0.31557662261358299</v>
      </c>
      <c r="C3532" s="1">
        <v>-0.92431834107355704</v>
      </c>
      <c r="D3532" s="1">
        <f>IF(AND(-100&lt;C3532,C3532&lt;100),C3532,D3531)</f>
        <v>-0.92431834107355704</v>
      </c>
      <c r="E3532" s="1">
        <v>-3.81761732912382</v>
      </c>
      <c r="F3532" s="1">
        <f>IF(AND(-100&lt;E3532,E3532&lt;100),E3532,F3531)</f>
        <v>-3.81761732912382</v>
      </c>
      <c r="G3532" s="1">
        <f>IF(SQRT(B3532^2+D3532^2+F3532^2)&lt;0.125,"",SQRT(B3532^2+D3532^2+F3532^2))</f>
        <v>3.940578012425545</v>
      </c>
      <c r="H3532" s="1">
        <f t="shared" si="111"/>
        <v>39.40578012425545</v>
      </c>
      <c r="I3532" s="1">
        <v>2.68919571355999</v>
      </c>
      <c r="J3532" s="1">
        <f>I3532*xfactor</f>
        <v>3.5497383418991868</v>
      </c>
      <c r="K3532" s="1">
        <v>-12.8027669555829</v>
      </c>
      <c r="L3532" s="1">
        <f>K3532*yfactor</f>
        <v>-16.899652381369428</v>
      </c>
      <c r="M3532" s="1">
        <v>116.24601355154201</v>
      </c>
      <c r="N3532" s="1">
        <f>(M3532-80)*zfactor</f>
        <v>47.844737888035453</v>
      </c>
      <c r="O3532">
        <v>2</v>
      </c>
      <c r="P3532">
        <f t="shared" si="112"/>
        <v>0</v>
      </c>
      <c r="Q3532">
        <v>1</v>
      </c>
      <c r="R3532">
        <v>1</v>
      </c>
    </row>
    <row r="3533" spans="1:18" x14ac:dyDescent="0.2">
      <c r="A3533" s="1">
        <v>0.25256393905858499</v>
      </c>
      <c r="B3533" s="1">
        <f>IF(AND(-100&lt;A3533,A3533&lt;100),A3533,B3532)</f>
        <v>0.25256393905858499</v>
      </c>
      <c r="C3533" s="1">
        <v>-1.02031551644525</v>
      </c>
      <c r="D3533" s="1">
        <f>IF(AND(-100&lt;C3533,C3533&lt;100),C3533,D3532)</f>
        <v>-1.02031551644525</v>
      </c>
      <c r="E3533" s="1">
        <v>-3.8310539817938598</v>
      </c>
      <c r="F3533" s="1">
        <f>IF(AND(-100&lt;E3533,E3533&lt;100),E3533,F3532)</f>
        <v>-3.8310539817938598</v>
      </c>
      <c r="G3533" s="1">
        <f>IF(SQRT(B3533^2+D3533^2+F3533^2)&lt;0.125,"",SQRT(B3533^2+D3533^2+F3533^2))</f>
        <v>3.9726322391873015</v>
      </c>
      <c r="H3533" s="1">
        <f t="shared" si="111"/>
        <v>39.726322391873012</v>
      </c>
      <c r="I3533" s="1">
        <v>2.6381843385369499</v>
      </c>
      <c r="J3533" s="1">
        <f>I3533*xfactor</f>
        <v>3.482403326868774</v>
      </c>
      <c r="K3533" s="1">
        <v>-12.6462458304658</v>
      </c>
      <c r="L3533" s="1">
        <f>K3533*yfactor</f>
        <v>-16.693044496214856</v>
      </c>
      <c r="M3533" s="1">
        <v>116.24126847340401</v>
      </c>
      <c r="N3533" s="1">
        <f>(M3533-80)*zfactor</f>
        <v>47.838474384893289</v>
      </c>
      <c r="O3533">
        <v>2</v>
      </c>
      <c r="P3533">
        <f t="shared" si="112"/>
        <v>0</v>
      </c>
      <c r="Q3533">
        <v>1</v>
      </c>
      <c r="R3533">
        <v>1</v>
      </c>
    </row>
    <row r="3534" spans="1:18" x14ac:dyDescent="0.2">
      <c r="A3534" s="1">
        <v>0.15645734171606801</v>
      </c>
      <c r="B3534" s="1">
        <f>IF(AND(-100&lt;A3534,A3534&lt;100),A3534,B3533)</f>
        <v>0.15645734171606801</v>
      </c>
      <c r="C3534" s="1">
        <v>-1.1276742829106099</v>
      </c>
      <c r="D3534" s="1">
        <f>IF(AND(-100&lt;C3534,C3534&lt;100),C3534,D3533)</f>
        <v>-1.1276742829106099</v>
      </c>
      <c r="E3534" s="1">
        <v>-3.8057269172219601</v>
      </c>
      <c r="F3534" s="1">
        <f>IF(AND(-100&lt;E3534,E3534&lt;100),E3534,F3533)</f>
        <v>-3.8057269172219601</v>
      </c>
      <c r="G3534" s="1">
        <f>IF(SQRT(B3534^2+D3534^2+F3534^2)&lt;0.125,"",SQRT(B3534^2+D3534^2+F3534^2))</f>
        <v>3.9723652345400695</v>
      </c>
      <c r="H3534" s="1">
        <f t="shared" si="111"/>
        <v>39.723652345400694</v>
      </c>
      <c r="I3534" s="1">
        <v>2.5697113331332102</v>
      </c>
      <c r="J3534" s="1">
        <f>I3534*xfactor</f>
        <v>3.3920189597358377</v>
      </c>
      <c r="K3534" s="1">
        <v>-12.4758379924832</v>
      </c>
      <c r="L3534" s="1">
        <f>K3534*yfactor</f>
        <v>-16.468106150077826</v>
      </c>
      <c r="M3534" s="1">
        <v>116.222618274005</v>
      </c>
      <c r="N3534" s="1">
        <f>(M3534-80)*zfactor</f>
        <v>47.813856121686605</v>
      </c>
      <c r="O3534">
        <v>2</v>
      </c>
      <c r="P3534">
        <f t="shared" si="112"/>
        <v>0</v>
      </c>
      <c r="Q3534">
        <v>1</v>
      </c>
      <c r="R3534">
        <v>1</v>
      </c>
    </row>
    <row r="3535" spans="1:18" x14ac:dyDescent="0.2">
      <c r="A3535" s="1">
        <v>7.3354332914087494E-2</v>
      </c>
      <c r="B3535" s="1">
        <f>IF(AND(-100&lt;A3535,A3535&lt;100),A3535,B3534)</f>
        <v>7.3354332914087494E-2</v>
      </c>
      <c r="C3535" s="1">
        <v>-1.0446296838703499</v>
      </c>
      <c r="D3535" s="1">
        <f>IF(AND(-100&lt;C3535,C3535&lt;100),C3535,D3534)</f>
        <v>-1.0446296838703499</v>
      </c>
      <c r="E3535" s="1">
        <v>-3.84057164265151</v>
      </c>
      <c r="F3535" s="1">
        <f>IF(AND(-100&lt;E3535,E3535&lt;100),E3535,F3534)</f>
        <v>-3.84057164265151</v>
      </c>
      <c r="G3535" s="1">
        <f>IF(SQRT(B3535^2+D3535^2+F3535^2)&lt;0.125,"",SQRT(B3535^2+D3535^2+F3535^2))</f>
        <v>3.9807816540120933</v>
      </c>
      <c r="H3535" s="1">
        <f t="shared" si="111"/>
        <v>39.807816540120932</v>
      </c>
      <c r="I3535" s="1">
        <v>2.5085094457644899</v>
      </c>
      <c r="J3535" s="1">
        <f>I3535*xfactor</f>
        <v>3.311232468409127</v>
      </c>
      <c r="K3535" s="1">
        <v>-12.2925631424502</v>
      </c>
      <c r="L3535" s="1">
        <f>K3535*yfactor</f>
        <v>-16.226183348034265</v>
      </c>
      <c r="M3535" s="1">
        <v>116.203938246622</v>
      </c>
      <c r="N3535" s="1">
        <f>(M3535-80)*zfactor</f>
        <v>47.789198485541043</v>
      </c>
      <c r="O3535">
        <v>2</v>
      </c>
      <c r="P3535">
        <f t="shared" si="112"/>
        <v>0</v>
      </c>
      <c r="Q3535">
        <v>1</v>
      </c>
      <c r="R3535">
        <v>1</v>
      </c>
    </row>
    <row r="3536" spans="1:18" x14ac:dyDescent="0.2">
      <c r="A3536" s="1">
        <v>3.0678544765807E-2</v>
      </c>
      <c r="B3536" s="1">
        <f>IF(AND(-100&lt;A3536,A3536&lt;100),A3536,B3535)</f>
        <v>3.0678544765807E-2</v>
      </c>
      <c r="C3536" s="1">
        <v>-0.93452842103489198</v>
      </c>
      <c r="D3536" s="1">
        <f>IF(AND(-100&lt;C3536,C3536&lt;100),C3536,D3535)</f>
        <v>-0.93452842103489198</v>
      </c>
      <c r="E3536" s="1">
        <v>-3.7806254805235899</v>
      </c>
      <c r="F3536" s="1">
        <f>IF(AND(-100&lt;E3536,E3536&lt;100),E3536,F3535)</f>
        <v>-3.7806254805235899</v>
      </c>
      <c r="G3536" s="1">
        <f>IF(SQRT(B3536^2+D3536^2+F3536^2)&lt;0.125,"",SQRT(B3536^2+D3536^2+F3536^2))</f>
        <v>3.8945363737953635</v>
      </c>
      <c r="H3536" s="1">
        <f t="shared" si="111"/>
        <v>38.945363737953635</v>
      </c>
      <c r="I3536" s="1">
        <v>2.4719396340434701</v>
      </c>
      <c r="J3536" s="1">
        <f>I3536*xfactor</f>
        <v>3.2629603169373804</v>
      </c>
      <c r="K3536" s="1">
        <v>-12.085386637739299</v>
      </c>
      <c r="L3536" s="1">
        <f>K3536*yfactor</f>
        <v>-15.952710361815877</v>
      </c>
      <c r="M3536" s="1">
        <v>116.177228812767</v>
      </c>
      <c r="N3536" s="1">
        <f>(M3536-80)*zfactor</f>
        <v>47.753942032852443</v>
      </c>
      <c r="O3536">
        <v>2</v>
      </c>
      <c r="P3536">
        <f t="shared" si="112"/>
        <v>0</v>
      </c>
      <c r="Q3536">
        <v>1</v>
      </c>
      <c r="R3536">
        <v>1</v>
      </c>
    </row>
    <row r="3537" spans="1:18" x14ac:dyDescent="0.2">
      <c r="A3537" s="1">
        <v>-4.0675648051730698E-2</v>
      </c>
      <c r="B3537" s="1">
        <f>IF(AND(-100&lt;A3537,A3537&lt;100),A3537,B3536)</f>
        <v>-4.0675648051730698E-2</v>
      </c>
      <c r="C3537" s="1">
        <v>-1.12610201163031</v>
      </c>
      <c r="D3537" s="1">
        <f>IF(AND(-100&lt;C3537,C3537&lt;100),C3537,D3536)</f>
        <v>-1.12610201163031</v>
      </c>
      <c r="E3537" s="1">
        <v>-3.7607848994170801</v>
      </c>
      <c r="F3537" s="1">
        <f>IF(AND(-100&lt;E3537,E3537&lt;100),E3537,F3536)</f>
        <v>-3.7607848994170801</v>
      </c>
      <c r="G3537" s="1">
        <f>IF(SQRT(B3537^2+D3537^2+F3537^2)&lt;0.125,"",SQRT(B3537^2+D3537^2+F3537^2))</f>
        <v>3.9259729123652645</v>
      </c>
      <c r="H3537" s="1">
        <f t="shared" si="111"/>
        <v>39.259729123652647</v>
      </c>
      <c r="I3537" s="1">
        <v>2.47070968303523</v>
      </c>
      <c r="J3537" s="1">
        <f>I3537*xfactor</f>
        <v>3.2613367816065035</v>
      </c>
      <c r="K3537" s="1">
        <v>-11.8769471921572</v>
      </c>
      <c r="L3537" s="1">
        <f>K3537*yfactor</f>
        <v>-15.677570293647504</v>
      </c>
      <c r="M3537" s="1">
        <v>116.160344109661</v>
      </c>
      <c r="N3537" s="1">
        <f>(M3537-80)*zfactor</f>
        <v>47.731654224752518</v>
      </c>
      <c r="O3537">
        <v>2</v>
      </c>
      <c r="P3537">
        <f t="shared" si="112"/>
        <v>0</v>
      </c>
      <c r="Q3537">
        <v>1</v>
      </c>
      <c r="R3537">
        <v>1</v>
      </c>
    </row>
    <row r="3538" spans="1:18" x14ac:dyDescent="0.2">
      <c r="A3538" s="1">
        <v>-7.6587610960887106E-2</v>
      </c>
      <c r="B3538" s="1">
        <f>IF(AND(-100&lt;A3538,A3538&lt;100),A3538,B3537)</f>
        <v>-7.6587610960887106E-2</v>
      </c>
      <c r="C3538" s="1">
        <v>-1.1353659394150399</v>
      </c>
      <c r="D3538" s="1">
        <f>IF(AND(-100&lt;C3538,C3538&lt;100),C3538,D3537)</f>
        <v>-1.1353659394150399</v>
      </c>
      <c r="E3538" s="1">
        <v>-3.7130266031519699</v>
      </c>
      <c r="F3538" s="1">
        <f>IF(AND(-100&lt;E3538,E3538&lt;100),E3538,F3537)</f>
        <v>-3.7130266031519699</v>
      </c>
      <c r="G3538" s="1">
        <f>IF(SQRT(B3538^2+D3538^2+F3538^2)&lt;0.125,"",SQRT(B3538^2+D3538^2+F3538^2))</f>
        <v>3.8834891572207009</v>
      </c>
      <c r="H3538" s="1">
        <f t="shared" si="111"/>
        <v>38.834891572207006</v>
      </c>
      <c r="I3538" s="1">
        <v>2.5061682638808298</v>
      </c>
      <c r="J3538" s="1">
        <f>I3538*xfactor</f>
        <v>3.3081421083226954</v>
      </c>
      <c r="K3538" s="1">
        <v>-11.6684203774099</v>
      </c>
      <c r="L3538" s="1">
        <f>K3538*yfactor</f>
        <v>-15.40231489818107</v>
      </c>
      <c r="M3538" s="1">
        <v>116.138193350821</v>
      </c>
      <c r="N3538" s="1">
        <f>(M3538-80)*zfactor</f>
        <v>47.702415223083719</v>
      </c>
      <c r="O3538">
        <v>2</v>
      </c>
      <c r="P3538">
        <f t="shared" si="112"/>
        <v>0</v>
      </c>
      <c r="Q3538">
        <v>1</v>
      </c>
      <c r="R3538">
        <v>1</v>
      </c>
    </row>
    <row r="3539" spans="1:18" x14ac:dyDescent="0.2">
      <c r="A3539" s="1">
        <v>-6.6979679138287604E-2</v>
      </c>
      <c r="B3539" s="1">
        <f>IF(AND(-100&lt;A3539,A3539&lt;100),A3539,B3538)</f>
        <v>-6.6979679138287604E-2</v>
      </c>
      <c r="C3539" s="1">
        <v>-1.06723406254483</v>
      </c>
      <c r="D3539" s="1">
        <f>IF(AND(-100&lt;C3539,C3539&lt;100),C3539,D3538)</f>
        <v>-1.06723406254483</v>
      </c>
      <c r="E3539" s="1">
        <v>-3.7331894902575198</v>
      </c>
      <c r="F3539" s="1">
        <f>IF(AND(-100&lt;E3539,E3539&lt;100),E3539,F3538)</f>
        <v>-3.7331894902575198</v>
      </c>
      <c r="G3539" s="1">
        <f>IF(SQRT(B3539^2+D3539^2+F3539^2)&lt;0.125,"",SQRT(B3539^2+D3539^2+F3539^2))</f>
        <v>3.8833205625910683</v>
      </c>
      <c r="H3539" s="1">
        <f t="shared" si="111"/>
        <v>38.833205625910679</v>
      </c>
      <c r="I3539" s="1">
        <v>2.5925736359965899</v>
      </c>
      <c r="J3539" s="1">
        <f>I3539*xfactor</f>
        <v>3.4221971995154989</v>
      </c>
      <c r="K3539" s="1">
        <v>-11.4638241593938</v>
      </c>
      <c r="L3539" s="1">
        <f>K3539*yfactor</f>
        <v>-15.132247890399817</v>
      </c>
      <c r="M3539" s="1">
        <v>116.105355100593</v>
      </c>
      <c r="N3539" s="1">
        <f>(M3539-80)*zfactor</f>
        <v>47.659068732782764</v>
      </c>
      <c r="O3539">
        <v>2</v>
      </c>
      <c r="P3539">
        <f t="shared" si="112"/>
        <v>0</v>
      </c>
      <c r="Q3539">
        <v>1</v>
      </c>
      <c r="R3539">
        <v>1</v>
      </c>
    </row>
    <row r="3540" spans="1:18" x14ac:dyDescent="0.2">
      <c r="A3540" s="1">
        <v>-2.58094147685674E-2</v>
      </c>
      <c r="B3540" s="1">
        <f>IF(AND(-100&lt;A3540,A3540&lt;100),A3540,B3539)</f>
        <v>-2.58094147685674E-2</v>
      </c>
      <c r="C3540" s="1">
        <v>-0.91904403063507401</v>
      </c>
      <c r="D3540" s="1">
        <f>IF(AND(-100&lt;C3540,C3540&lt;100),C3540,D3539)</f>
        <v>-0.91904403063507401</v>
      </c>
      <c r="E3540" s="1">
        <v>-3.6976969261247401</v>
      </c>
      <c r="F3540" s="1">
        <f>IF(AND(-100&lt;E3540,E3540&lt;100),E3540,F3539)</f>
        <v>-3.6976969261247401</v>
      </c>
      <c r="G3540" s="1">
        <f>IF(SQRT(B3540^2+D3540^2+F3540^2)&lt;0.125,"",SQRT(B3540^2+D3540^2+F3540^2))</f>
        <v>3.8102848467810131</v>
      </c>
      <c r="H3540" s="1">
        <f t="shared" si="111"/>
        <v>38.102848467810134</v>
      </c>
      <c r="I3540" s="1">
        <v>2.6869387102306899</v>
      </c>
      <c r="J3540" s="1">
        <f>I3540*xfactor</f>
        <v>3.5467590975045109</v>
      </c>
      <c r="K3540" s="1">
        <v>-11.2295254416695</v>
      </c>
      <c r="L3540" s="1">
        <f>K3540*yfactor</f>
        <v>-14.822973583003741</v>
      </c>
      <c r="M3540" s="1">
        <v>116.077088654508</v>
      </c>
      <c r="N3540" s="1">
        <f>(M3540-80)*zfactor</f>
        <v>47.621757023950565</v>
      </c>
      <c r="O3540">
        <v>2</v>
      </c>
      <c r="P3540">
        <f t="shared" si="112"/>
        <v>0</v>
      </c>
      <c r="Q3540">
        <v>1</v>
      </c>
      <c r="R3540">
        <v>1</v>
      </c>
    </row>
    <row r="3541" spans="1:18" x14ac:dyDescent="0.2">
      <c r="A3541" s="1">
        <v>7.4876377119480197E-3</v>
      </c>
      <c r="B3541" s="1">
        <f>IF(AND(-100&lt;A3541,A3541&lt;100),A3541,B3540)</f>
        <v>7.4876377119480197E-3</v>
      </c>
      <c r="C3541" s="1">
        <v>-0.88567129824270696</v>
      </c>
      <c r="D3541" s="1">
        <f>IF(AND(-100&lt;C3541,C3541&lt;100),C3541,D3540)</f>
        <v>-0.88567129824270696</v>
      </c>
      <c r="E3541" s="1">
        <v>-3.5981718164770302</v>
      </c>
      <c r="F3541" s="1">
        <f>IF(AND(-100&lt;E3541,E3541&lt;100),E3541,F3540)</f>
        <v>-3.5981718164770302</v>
      </c>
      <c r="G3541" s="1">
        <f>IF(SQRT(B3541^2+D3541^2+F3541^2)&lt;0.125,"",SQRT(B3541^2+D3541^2+F3541^2))</f>
        <v>3.7055782455831423</v>
      </c>
      <c r="H3541" s="1">
        <f t="shared" si="111"/>
        <v>37.055782455831419</v>
      </c>
      <c r="I3541" s="1">
        <v>2.7557826455846599</v>
      </c>
      <c r="J3541" s="1">
        <f>I3541*xfactor</f>
        <v>3.6376330921717512</v>
      </c>
      <c r="K3541" s="1">
        <v>-10.9504364796048</v>
      </c>
      <c r="L3541" s="1">
        <f>K3541*yfactor</f>
        <v>-14.454576153078337</v>
      </c>
      <c r="M3541" s="1">
        <v>116.057108278242</v>
      </c>
      <c r="N3541" s="1">
        <f>(M3541-80)*zfactor</f>
        <v>47.595382927279438</v>
      </c>
      <c r="O3541">
        <v>2</v>
      </c>
      <c r="P3541">
        <f t="shared" si="112"/>
        <v>0</v>
      </c>
      <c r="Q3541">
        <v>1</v>
      </c>
      <c r="R3541">
        <v>1</v>
      </c>
    </row>
    <row r="3542" spans="1:18" x14ac:dyDescent="0.2">
      <c r="A3542" s="1">
        <v>1.35822206785724E-2</v>
      </c>
      <c r="B3542" s="1">
        <f>IF(AND(-100&lt;A3542,A3542&lt;100),A3542,B3541)</f>
        <v>1.35822206785724E-2</v>
      </c>
      <c r="C3542" s="1">
        <v>-0.93222410855015803</v>
      </c>
      <c r="D3542" s="1">
        <f>IF(AND(-100&lt;C3542,C3542&lt;100),C3542,D3541)</f>
        <v>-0.93222410855015803</v>
      </c>
      <c r="E3542" s="1">
        <v>-3.5363178658618102</v>
      </c>
      <c r="F3542" s="1">
        <f>IF(AND(-100&lt;E3542,E3542&lt;100),E3542,F3541)</f>
        <v>-3.5363178658618102</v>
      </c>
      <c r="G3542" s="1">
        <f>IF(SQRT(B3542^2+D3542^2+F3542^2)&lt;0.125,"",SQRT(B3542^2+D3542^2+F3542^2))</f>
        <v>3.6571533073818667</v>
      </c>
      <c r="H3542" s="1">
        <f t="shared" si="111"/>
        <v>36.571533073818671</v>
      </c>
      <c r="I3542" s="1">
        <v>2.7774988986333802</v>
      </c>
      <c r="J3542" s="1">
        <f>I3542*xfactor</f>
        <v>3.666298546196062</v>
      </c>
      <c r="K3542" s="1">
        <v>-10.648146734196599</v>
      </c>
      <c r="L3542" s="1">
        <f>K3542*yfactor</f>
        <v>-14.055553689139511</v>
      </c>
      <c r="M3542" s="1">
        <v>116.050454665364</v>
      </c>
      <c r="N3542" s="1">
        <f>(M3542-80)*zfactor</f>
        <v>47.586600158280483</v>
      </c>
      <c r="O3542">
        <v>2</v>
      </c>
      <c r="P3542">
        <f t="shared" si="112"/>
        <v>0</v>
      </c>
      <c r="Q3542">
        <v>1</v>
      </c>
      <c r="R3542">
        <v>1</v>
      </c>
    </row>
    <row r="3543" spans="1:18" x14ac:dyDescent="0.2">
      <c r="A3543" s="1">
        <v>2.5659525435048802E-2</v>
      </c>
      <c r="B3543" s="1">
        <f>IF(AND(-100&lt;A3543,A3543&lt;100),A3543,B3542)</f>
        <v>2.5659525435048802E-2</v>
      </c>
      <c r="C3543" s="1">
        <v>-0.96838269160656798</v>
      </c>
      <c r="D3543" s="1">
        <f>IF(AND(-100&lt;C3543,C3543&lt;100),C3543,D3542)</f>
        <v>-0.96838269160656798</v>
      </c>
      <c r="E3543" s="1">
        <v>-3.5182045263405701</v>
      </c>
      <c r="F3543" s="1">
        <f>IF(AND(-100&lt;E3543,E3543&lt;100),E3543,F3542)</f>
        <v>-3.5182045263405701</v>
      </c>
      <c r="G3543" s="1">
        <f>IF(SQRT(B3543^2+D3543^2+F3543^2)&lt;0.125,"",SQRT(B3543^2+D3543^2+F3543^2))</f>
        <v>3.6491350396788564</v>
      </c>
      <c r="H3543" s="1">
        <f t="shared" si="111"/>
        <v>36.491350396788562</v>
      </c>
      <c r="I3543" s="1">
        <v>2.72026637242443</v>
      </c>
      <c r="J3543" s="1">
        <f>I3543*xfactor</f>
        <v>3.5907516116002478</v>
      </c>
      <c r="K3543" s="1">
        <v>-10.355538393034101</v>
      </c>
      <c r="L3543" s="1">
        <f>K3543*yfactor</f>
        <v>-13.669310678805013</v>
      </c>
      <c r="M3543" s="1">
        <v>116.044614292408</v>
      </c>
      <c r="N3543" s="1">
        <f>(M3543-80)*zfactor</f>
        <v>47.578890865978565</v>
      </c>
      <c r="O3543">
        <v>2</v>
      </c>
      <c r="P3543">
        <f t="shared" si="112"/>
        <v>0</v>
      </c>
      <c r="Q3543">
        <v>1</v>
      </c>
      <c r="R3543">
        <v>1</v>
      </c>
    </row>
    <row r="3544" spans="1:18" x14ac:dyDescent="0.2">
      <c r="A3544" s="1">
        <v>-4.0148967949983502E-2</v>
      </c>
      <c r="B3544" s="1">
        <f>IF(AND(-100&lt;A3544,A3544&lt;100),A3544,B3543)</f>
        <v>-4.0148967949983502E-2</v>
      </c>
      <c r="C3544" s="1">
        <v>-1.07054778883349</v>
      </c>
      <c r="D3544" s="1">
        <f>IF(AND(-100&lt;C3544,C3544&lt;100),C3544,D3543)</f>
        <v>-1.07054778883349</v>
      </c>
      <c r="E3544" s="1">
        <v>-3.5579778653246601</v>
      </c>
      <c r="F3544" s="1">
        <f>IF(AND(-100&lt;E3544,E3544&lt;100),E3544,F3543)</f>
        <v>-3.5579778653246601</v>
      </c>
      <c r="G3544" s="1">
        <f>IF(SQRT(B3544^2+D3544^2+F3544^2)&lt;0.125,"",SQRT(B3544^2+D3544^2+F3544^2))</f>
        <v>3.715762505589391</v>
      </c>
      <c r="H3544" s="1">
        <f t="shared" si="111"/>
        <v>37.157625055893909</v>
      </c>
      <c r="I3544" s="1">
        <v>2.59340874356666</v>
      </c>
      <c r="J3544" s="1">
        <f>I3544*xfactor</f>
        <v>3.4232995415079914</v>
      </c>
      <c r="K3544" s="1">
        <v>-10.1036278148151</v>
      </c>
      <c r="L3544" s="1">
        <f>K3544*yfactor</f>
        <v>-13.336788715555933</v>
      </c>
      <c r="M3544" s="1">
        <v>116.002564164219</v>
      </c>
      <c r="N3544" s="1">
        <f>(M3544-80)*zfactor</f>
        <v>47.523384696769078</v>
      </c>
      <c r="O3544">
        <v>2</v>
      </c>
      <c r="P3544">
        <f t="shared" si="112"/>
        <v>0</v>
      </c>
      <c r="Q3544">
        <v>1</v>
      </c>
      <c r="R3544">
        <v>1</v>
      </c>
    </row>
    <row r="3545" spans="1:18" x14ac:dyDescent="0.2">
      <c r="A3545" s="1">
        <v>-0.106356402488279</v>
      </c>
      <c r="B3545" s="1">
        <f>IF(AND(-100&lt;A3545,A3545&lt;100),A3545,B3544)</f>
        <v>-0.106356402488279</v>
      </c>
      <c r="C3545" s="1">
        <v>-0.97375335644785699</v>
      </c>
      <c r="D3545" s="1">
        <f>IF(AND(-100&lt;C3545,C3545&lt;100),C3545,D3544)</f>
        <v>-0.97375335644785699</v>
      </c>
      <c r="E3545" s="1">
        <v>-3.5305722986227099</v>
      </c>
      <c r="F3545" s="1">
        <f>IF(AND(-100&lt;E3545,E3545&lt;100),E3545,F3544)</f>
        <v>-3.5305722986227099</v>
      </c>
      <c r="G3545" s="1">
        <f>IF(SQRT(B3545^2+D3545^2+F3545^2)&lt;0.125,"",SQRT(B3545^2+D3545^2+F3545^2))</f>
        <v>3.6639388694881037</v>
      </c>
      <c r="H3545" s="1">
        <f t="shared" si="111"/>
        <v>36.639388694881035</v>
      </c>
      <c r="I3545" s="1">
        <v>2.4115840417273202</v>
      </c>
      <c r="J3545" s="1">
        <f>I3545*xfactor</f>
        <v>3.1832909350800627</v>
      </c>
      <c r="K3545" s="1">
        <v>-9.8922069863788504</v>
      </c>
      <c r="L3545" s="1">
        <f>K3545*yfactor</f>
        <v>-13.057713222020084</v>
      </c>
      <c r="M3545" s="1">
        <v>115.969460123329</v>
      </c>
      <c r="N3545" s="1">
        <f>(M3545-80)*zfactor</f>
        <v>47.47968736279428</v>
      </c>
      <c r="O3545">
        <v>2</v>
      </c>
      <c r="P3545">
        <f t="shared" si="112"/>
        <v>0</v>
      </c>
      <c r="Q3545">
        <v>1</v>
      </c>
      <c r="R3545">
        <v>1</v>
      </c>
    </row>
    <row r="3546" spans="1:18" x14ac:dyDescent="0.2">
      <c r="A3546" s="1">
        <v>-0.18839783092562101</v>
      </c>
      <c r="B3546" s="1">
        <f>IF(AND(-100&lt;A3546,A3546&lt;100),A3546,B3545)</f>
        <v>-0.18839783092562101</v>
      </c>
      <c r="C3546" s="1">
        <v>-1.0179814254047099</v>
      </c>
      <c r="D3546" s="1">
        <f>IF(AND(-100&lt;C3546,C3546&lt;100),C3546,D3545)</f>
        <v>-1.0179814254047099</v>
      </c>
      <c r="E3546" s="1">
        <v>-3.4096302180693998</v>
      </c>
      <c r="F3546" s="1">
        <f>IF(AND(-100&lt;E3546,E3546&lt;100),E3546,F3545)</f>
        <v>-3.4096302180693998</v>
      </c>
      <c r="G3546" s="1">
        <f>IF(SQRT(B3546^2+D3546^2+F3546^2)&lt;0.125,"",SQRT(B3546^2+D3546^2+F3546^2))</f>
        <v>3.5633352563488137</v>
      </c>
      <c r="H3546" s="1">
        <f t="shared" si="111"/>
        <v>35.633352563488138</v>
      </c>
      <c r="I3546" s="1">
        <v>2.2238151912044399</v>
      </c>
      <c r="J3546" s="1">
        <f>I3546*xfactor</f>
        <v>2.9354360523898611</v>
      </c>
      <c r="K3546" s="1">
        <v>-9.7156191933262903</v>
      </c>
      <c r="L3546" s="1">
        <f>K3546*yfactor</f>
        <v>-12.824617335190704</v>
      </c>
      <c r="M3546" s="1">
        <v>115.922995933217</v>
      </c>
      <c r="N3546" s="1">
        <f>(M3546-80)*zfactor</f>
        <v>47.418354631846434</v>
      </c>
      <c r="O3546">
        <v>2</v>
      </c>
      <c r="P3546">
        <f t="shared" si="112"/>
        <v>0</v>
      </c>
      <c r="Q3546">
        <v>1</v>
      </c>
      <c r="R3546">
        <v>1</v>
      </c>
    </row>
    <row r="3547" spans="1:18" x14ac:dyDescent="0.2">
      <c r="A3547" s="1">
        <v>-0.33137696805897798</v>
      </c>
      <c r="B3547" s="1">
        <f>IF(AND(-100&lt;A3547,A3547&lt;100),A3547,B3546)</f>
        <v>-0.33137696805897798</v>
      </c>
      <c r="C3547" s="1">
        <v>-1.0737553747803299</v>
      </c>
      <c r="D3547" s="1">
        <f>IF(AND(-100&lt;C3547,C3547&lt;100),C3547,D3546)</f>
        <v>-1.0737553747803299</v>
      </c>
      <c r="E3547" s="1">
        <v>-3.3485446855341099</v>
      </c>
      <c r="F3547" s="1">
        <f>IF(AND(-100&lt;E3547,E3547&lt;100),E3547,F3546)</f>
        <v>-3.3485446855341099</v>
      </c>
      <c r="G3547" s="1">
        <f>IF(SQRT(B3547^2+D3547^2+F3547^2)&lt;0.125,"",SQRT(B3547^2+D3547^2+F3547^2))</f>
        <v>3.5320691967808808</v>
      </c>
      <c r="H3547" s="1">
        <f t="shared" si="111"/>
        <v>35.320691967808806</v>
      </c>
      <c r="I3547" s="1">
        <v>2.0454926777356501</v>
      </c>
      <c r="J3547" s="1">
        <f>I3547*xfactor</f>
        <v>2.7000503346110585</v>
      </c>
      <c r="K3547" s="1">
        <v>-9.5828029454907799</v>
      </c>
      <c r="L3547" s="1">
        <f>K3547*yfactor</f>
        <v>-12.64929988804783</v>
      </c>
      <c r="M3547" s="1">
        <v>115.886504475333</v>
      </c>
      <c r="N3547" s="1">
        <f>(M3547-80)*zfactor</f>
        <v>47.370185907439563</v>
      </c>
      <c r="O3547">
        <v>2</v>
      </c>
      <c r="P3547">
        <f t="shared" si="112"/>
        <v>0</v>
      </c>
      <c r="Q3547">
        <v>1</v>
      </c>
      <c r="R3547">
        <v>1</v>
      </c>
    </row>
    <row r="3548" spans="1:18" x14ac:dyDescent="0.2">
      <c r="A3548" s="1">
        <v>-0.34925794888496298</v>
      </c>
      <c r="B3548" s="1">
        <f>IF(AND(-100&lt;A3548,A3548&lt;100),A3548,B3547)</f>
        <v>-0.34925794888496298</v>
      </c>
      <c r="C3548" s="1">
        <v>-1.03730849189636</v>
      </c>
      <c r="D3548" s="1">
        <f>IF(AND(-100&lt;C3548,C3548&lt;100),C3548,D3547)</f>
        <v>-1.03730849189636</v>
      </c>
      <c r="E3548" s="1">
        <v>-3.3441887961435302</v>
      </c>
      <c r="F3548" s="1">
        <f>IF(AND(-100&lt;E3548,E3548&lt;100),E3548,F3547)</f>
        <v>-3.3441887961435302</v>
      </c>
      <c r="G3548" s="1">
        <f>IF(SQRT(B3548^2+D3548^2+F3548^2)&lt;0.125,"",SQRT(B3548^2+D3548^2+F3548^2))</f>
        <v>3.5187481760523225</v>
      </c>
      <c r="H3548" s="1">
        <f t="shared" si="111"/>
        <v>35.187481760523227</v>
      </c>
      <c r="I3548" s="1">
        <v>1.9197695497171501</v>
      </c>
      <c r="J3548" s="1">
        <f>I3548*xfactor</f>
        <v>2.5340958056266381</v>
      </c>
      <c r="K3548" s="1">
        <v>-9.4931378764619296</v>
      </c>
      <c r="L3548" s="1">
        <f>K3548*yfactor</f>
        <v>-12.530941996929748</v>
      </c>
      <c r="M3548" s="1">
        <v>115.86768203728001</v>
      </c>
      <c r="N3548" s="1">
        <f>(M3548-80)*zfactor</f>
        <v>47.345340289209609</v>
      </c>
      <c r="O3548">
        <v>2</v>
      </c>
      <c r="P3548">
        <f t="shared" si="112"/>
        <v>0</v>
      </c>
      <c r="Q3548">
        <v>1</v>
      </c>
      <c r="R3548">
        <v>1</v>
      </c>
    </row>
    <row r="3549" spans="1:18" x14ac:dyDescent="0.2">
      <c r="A3549" s="1">
        <v>-0.39786092214726998</v>
      </c>
      <c r="B3549" s="1">
        <f>IF(AND(-100&lt;A3549,A3549&lt;100),A3549,B3548)</f>
        <v>-0.39786092214726998</v>
      </c>
      <c r="C3549" s="1">
        <v>-0.92747749080693498</v>
      </c>
      <c r="D3549" s="1">
        <f>IF(AND(-100&lt;C3549,C3549&lt;100),C3549,D3548)</f>
        <v>-0.92747749080693498</v>
      </c>
      <c r="E3549" s="1">
        <v>-3.2966519241807202</v>
      </c>
      <c r="F3549" s="1">
        <f>IF(AND(-100&lt;E3549,E3549&lt;100),E3549,F3548)</f>
        <v>-3.2966519241807202</v>
      </c>
      <c r="G3549" s="1">
        <f>IF(SQRT(B3549^2+D3549^2+F3549^2)&lt;0.125,"",SQRT(B3549^2+D3549^2+F3549^2))</f>
        <v>3.4476690268252042</v>
      </c>
      <c r="H3549" s="1">
        <f t="shared" si="111"/>
        <v>34.476690268252042</v>
      </c>
      <c r="I3549" s="1">
        <v>1.86209799505394</v>
      </c>
      <c r="J3549" s="1">
        <f>I3549*xfactor</f>
        <v>2.457969353471201</v>
      </c>
      <c r="K3549" s="1">
        <v>-9.4299578651839102</v>
      </c>
      <c r="L3549" s="1">
        <f>K3549*yfactor</f>
        <v>-12.447544382042762</v>
      </c>
      <c r="M3549" s="1">
        <v>115.868254304837</v>
      </c>
      <c r="N3549" s="1">
        <f>(M3549-80)*zfactor</f>
        <v>47.346095682384835</v>
      </c>
      <c r="O3549">
        <v>2</v>
      </c>
      <c r="P3549">
        <f t="shared" si="112"/>
        <v>0</v>
      </c>
      <c r="Q3549">
        <v>1</v>
      </c>
      <c r="R3549">
        <v>1</v>
      </c>
    </row>
    <row r="3550" spans="1:18" x14ac:dyDescent="0.2">
      <c r="A3550" s="1">
        <v>-0.400924313682752</v>
      </c>
      <c r="B3550" s="1">
        <f>IF(AND(-100&lt;A3550,A3550&lt;100),A3550,B3549)</f>
        <v>-0.400924313682752</v>
      </c>
      <c r="C3550" s="1">
        <v>-0.94420924038732801</v>
      </c>
      <c r="D3550" s="1">
        <f>IF(AND(-100&lt;C3550,C3550&lt;100),C3550,D3549)</f>
        <v>-0.94420924038732801</v>
      </c>
      <c r="E3550" s="1">
        <v>-3.3099151191212401</v>
      </c>
      <c r="F3550" s="1">
        <f>IF(AND(-100&lt;E3550,E3550&lt;100),E3550,F3549)</f>
        <v>-3.3099151191212401</v>
      </c>
      <c r="G3550" s="1">
        <f>IF(SQRT(B3550^2+D3550^2+F3550^2)&lt;0.125,"",SQRT(B3550^2+D3550^2+F3550^2))</f>
        <v>3.4652286346967314</v>
      </c>
      <c r="H3550" s="1">
        <f t="shared" si="111"/>
        <v>34.652286346967315</v>
      </c>
      <c r="I3550" s="1">
        <v>1.8175116365594199</v>
      </c>
      <c r="J3550" s="1">
        <f>I3550*xfactor</f>
        <v>2.3991153602584343</v>
      </c>
      <c r="K3550" s="1">
        <v>-9.3572680050535801</v>
      </c>
      <c r="L3550" s="1">
        <f>K3550*yfactor</f>
        <v>-12.351593766670726</v>
      </c>
      <c r="M3550" s="1">
        <v>115.87964984221701</v>
      </c>
      <c r="N3550" s="1">
        <f>(M3550-80)*zfactor</f>
        <v>47.361137791726449</v>
      </c>
      <c r="O3550">
        <v>2</v>
      </c>
      <c r="P3550">
        <f t="shared" si="112"/>
        <v>0</v>
      </c>
      <c r="Q3550">
        <v>1</v>
      </c>
      <c r="R3550">
        <v>1</v>
      </c>
    </row>
    <row r="3551" spans="1:18" x14ac:dyDescent="0.2">
      <c r="A3551" s="1">
        <v>-0.41843942312242599</v>
      </c>
      <c r="B3551" s="1">
        <f>IF(AND(-100&lt;A3551,A3551&lt;100),A3551,B3550)</f>
        <v>-0.41843942312242599</v>
      </c>
      <c r="C3551" s="1">
        <v>-0.89308192652769702</v>
      </c>
      <c r="D3551" s="1">
        <f>IF(AND(-100&lt;C3551,C3551&lt;100),C3551,D3550)</f>
        <v>-0.89308192652769702</v>
      </c>
      <c r="E3551" s="1">
        <v>-3.3401668310188999</v>
      </c>
      <c r="F3551" s="1">
        <f>IF(AND(-100&lt;E3551,E3551&lt;100),E3551,F3550)</f>
        <v>-3.3401668310188999</v>
      </c>
      <c r="G3551" s="1">
        <f>IF(SQRT(B3551^2+D3551^2+F3551^2)&lt;0.125,"",SQRT(B3551^2+D3551^2+F3551^2))</f>
        <v>3.4827290071655432</v>
      </c>
      <c r="H3551" s="1">
        <f t="shared" si="111"/>
        <v>34.827290071655433</v>
      </c>
      <c r="I3551" s="1">
        <v>1.78918923565789</v>
      </c>
      <c r="J3551" s="1">
        <f>I3551*xfactor</f>
        <v>2.3617297910684147</v>
      </c>
      <c r="K3551" s="1">
        <v>-9.2854538881246107</v>
      </c>
      <c r="L3551" s="1">
        <f>K3551*yfactor</f>
        <v>-12.256799132324486</v>
      </c>
      <c r="M3551" s="1">
        <v>115.89734066959301</v>
      </c>
      <c r="N3551" s="1">
        <f>(M3551-80)*zfactor</f>
        <v>47.384489683862768</v>
      </c>
      <c r="O3551">
        <v>2</v>
      </c>
      <c r="P3551">
        <f t="shared" si="112"/>
        <v>0</v>
      </c>
      <c r="Q3551">
        <v>1</v>
      </c>
      <c r="R3551">
        <v>1</v>
      </c>
    </row>
    <row r="3552" spans="1:18" x14ac:dyDescent="0.2">
      <c r="A3552" s="1">
        <v>-0.396195346728479</v>
      </c>
      <c r="B3552" s="1">
        <f>IF(AND(-100&lt;A3552,A3552&lt;100),A3552,B3551)</f>
        <v>-0.396195346728479</v>
      </c>
      <c r="C3552" s="1">
        <v>-0.90612096439493195</v>
      </c>
      <c r="D3552" s="1">
        <f>IF(AND(-100&lt;C3552,C3552&lt;100),C3552,D3551)</f>
        <v>-0.90612096439493195</v>
      </c>
      <c r="E3552" s="1">
        <v>-3.3443115141841302</v>
      </c>
      <c r="F3552" s="1">
        <f>IF(AND(-100&lt;E3552,E3552&lt;100),E3552,F3551)</f>
        <v>-3.3443115141841302</v>
      </c>
      <c r="G3552" s="1">
        <f>IF(SQRT(B3552^2+D3552^2+F3552^2)&lt;0.125,"",SQRT(B3552^2+D3552^2+F3552^2))</f>
        <v>3.4874697789070304</v>
      </c>
      <c r="H3552" s="1">
        <f t="shared" si="111"/>
        <v>34.874697789070304</v>
      </c>
      <c r="I3552" s="1">
        <v>1.72684213430558</v>
      </c>
      <c r="J3552" s="1">
        <f>I3552*xfactor</f>
        <v>2.2794316172833655</v>
      </c>
      <c r="K3552" s="1">
        <v>-9.2110290891709905</v>
      </c>
      <c r="L3552" s="1">
        <f>K3552*yfactor</f>
        <v>-12.158558397705708</v>
      </c>
      <c r="M3552" s="1">
        <v>115.894070449198</v>
      </c>
      <c r="N3552" s="1">
        <f>(M3552-80)*zfactor</f>
        <v>47.380172992941361</v>
      </c>
      <c r="O3552">
        <v>2</v>
      </c>
      <c r="P3552">
        <f t="shared" si="112"/>
        <v>0</v>
      </c>
      <c r="Q3552">
        <v>1</v>
      </c>
      <c r="R3552">
        <v>1</v>
      </c>
    </row>
    <row r="3553" spans="1:18" x14ac:dyDescent="0.2">
      <c r="A3553" s="1">
        <v>-0.43219133185586101</v>
      </c>
      <c r="B3553" s="1">
        <f>IF(AND(-100&lt;A3553,A3553&lt;100),A3553,B3552)</f>
        <v>-0.43219133185586101</v>
      </c>
      <c r="C3553" s="1">
        <v>-0.95501809459824405</v>
      </c>
      <c r="D3553" s="1">
        <f>IF(AND(-100&lt;C3553,C3553&lt;100),C3553,D3552)</f>
        <v>-0.95501809459824405</v>
      </c>
      <c r="E3553" s="1">
        <v>-3.3360858185480899</v>
      </c>
      <c r="F3553" s="1">
        <f>IF(AND(-100&lt;E3553,E3553&lt;100),E3553,F3552)</f>
        <v>-3.3360858185480899</v>
      </c>
      <c r="G3553" s="1">
        <f>IF(SQRT(B3553^2+D3553^2+F3553^2)&lt;0.125,"",SQRT(B3553^2+D3553^2+F3553^2))</f>
        <v>3.4969011277213835</v>
      </c>
      <c r="H3553" s="1">
        <f t="shared" si="111"/>
        <v>34.969011277213838</v>
      </c>
      <c r="I3553" s="1">
        <v>1.6299025991032201</v>
      </c>
      <c r="J3553" s="1">
        <f>I3553*xfactor</f>
        <v>2.1514714308162506</v>
      </c>
      <c r="K3553" s="1">
        <v>-9.1250943722929492</v>
      </c>
      <c r="L3553" s="1">
        <f>K3553*yfactor</f>
        <v>-12.045124571426694</v>
      </c>
      <c r="M3553" s="1">
        <v>115.86788122522</v>
      </c>
      <c r="N3553" s="1">
        <f>(M3553-80)*zfactor</f>
        <v>47.345603217290403</v>
      </c>
      <c r="O3553">
        <v>2</v>
      </c>
      <c r="P3553">
        <f t="shared" si="112"/>
        <v>0</v>
      </c>
      <c r="Q3553">
        <v>1</v>
      </c>
      <c r="R3553">
        <v>1</v>
      </c>
    </row>
    <row r="3554" spans="1:18" x14ac:dyDescent="0.2">
      <c r="A3554" s="1">
        <v>-0.48538193997798801</v>
      </c>
      <c r="B3554" s="1">
        <f>IF(AND(-100&lt;A3554,A3554&lt;100),A3554,B3553)</f>
        <v>-0.48538193997798801</v>
      </c>
      <c r="C3554" s="1">
        <v>-0.986188318879893</v>
      </c>
      <c r="D3554" s="1">
        <f>IF(AND(-100&lt;C3554,C3554&lt;100),C3554,D3553)</f>
        <v>-0.986188318879893</v>
      </c>
      <c r="E3554" s="1">
        <v>-3.3888529195312702</v>
      </c>
      <c r="F3554" s="1">
        <f>IF(AND(-100&lt;E3554,E3554&lt;100),E3554,F3553)</f>
        <v>-3.3888529195312702</v>
      </c>
      <c r="G3554" s="1">
        <f>IF(SQRT(B3554^2+D3554^2+F3554^2)&lt;0.125,"",SQRT(B3554^2+D3554^2+F3554^2))</f>
        <v>3.5626517003725691</v>
      </c>
      <c r="H3554" s="1">
        <f t="shared" si="111"/>
        <v>35.626517003725688</v>
      </c>
      <c r="I3554" s="1">
        <v>1.47179412747465</v>
      </c>
      <c r="J3554" s="1">
        <f>I3554*xfactor</f>
        <v>1.942768248266538</v>
      </c>
      <c r="K3554" s="1">
        <v>-9.0422518569321007</v>
      </c>
      <c r="L3554" s="1">
        <f>K3554*yfactor</f>
        <v>-11.935772451150374</v>
      </c>
      <c r="M3554" s="1">
        <v>115.83988396283</v>
      </c>
      <c r="N3554" s="1">
        <f>(M3554-80)*zfactor</f>
        <v>47.308646830935601</v>
      </c>
      <c r="O3554">
        <v>2</v>
      </c>
      <c r="P3554">
        <f t="shared" si="112"/>
        <v>0</v>
      </c>
      <c r="Q3554">
        <v>1</v>
      </c>
      <c r="R3554">
        <v>1</v>
      </c>
    </row>
    <row r="3555" spans="1:18" x14ac:dyDescent="0.2">
      <c r="A3555" s="1">
        <v>-0.42068864276536599</v>
      </c>
      <c r="B3555" s="1">
        <f>IF(AND(-100&lt;A3555,A3555&lt;100),A3555,B3554)</f>
        <v>-0.42068864276536599</v>
      </c>
      <c r="C3555" s="1">
        <v>-0.94979543782631404</v>
      </c>
      <c r="D3555" s="1">
        <f>IF(AND(-100&lt;C3555,C3555&lt;100),C3555,D3554)</f>
        <v>-0.94979543782631404</v>
      </c>
      <c r="E3555" s="1">
        <v>-3.3788117962555901</v>
      </c>
      <c r="F3555" s="1">
        <f>IF(AND(-100&lt;E3555,E3555&lt;100),E3555,F3554)</f>
        <v>-3.3788117962555901</v>
      </c>
      <c r="G3555" s="1">
        <f>IF(SQRT(B3555^2+D3555^2+F3555^2)&lt;0.125,"",SQRT(B3555^2+D3555^2+F3555^2))</f>
        <v>3.5348917186221382</v>
      </c>
      <c r="H3555" s="1">
        <f t="shared" si="111"/>
        <v>35.348917186221385</v>
      </c>
      <c r="I3555" s="1">
        <v>1.27460522320752</v>
      </c>
      <c r="J3555" s="1">
        <f>I3555*xfactor</f>
        <v>1.6824788946339264</v>
      </c>
      <c r="K3555" s="1">
        <v>-8.9240219980017201</v>
      </c>
      <c r="L3555" s="1">
        <f>K3555*yfactor</f>
        <v>-11.779709037362272</v>
      </c>
      <c r="M3555" s="1">
        <v>115.810525855094</v>
      </c>
      <c r="N3555" s="1">
        <f>(M3555-80)*zfactor</f>
        <v>47.269894128724083</v>
      </c>
      <c r="O3555">
        <v>2</v>
      </c>
      <c r="P3555">
        <f t="shared" si="112"/>
        <v>0</v>
      </c>
      <c r="Q3555">
        <v>1</v>
      </c>
      <c r="R3555">
        <v>1</v>
      </c>
    </row>
    <row r="3556" spans="1:18" x14ac:dyDescent="0.2">
      <c r="A3556" s="1">
        <v>-0.49277853148976702</v>
      </c>
      <c r="B3556" s="1">
        <f>IF(AND(-100&lt;A3556,A3556&lt;100),A3556,B3555)</f>
        <v>-0.49277853148976702</v>
      </c>
      <c r="C3556" s="1">
        <v>-1.00112580761398</v>
      </c>
      <c r="D3556" s="1">
        <f>IF(AND(-100&lt;C3556,C3556&lt;100),C3556,D3555)</f>
        <v>-1.00112580761398</v>
      </c>
      <c r="E3556" s="1">
        <v>-3.3914506442938701</v>
      </c>
      <c r="F3556" s="1">
        <f>IF(AND(-100&lt;E3556,E3556&lt;100),E3556,F3555)</f>
        <v>-3.3914506442938701</v>
      </c>
      <c r="G3556" s="1">
        <f>IF(SQRT(B3556^2+D3556^2+F3556^2)&lt;0.125,"",SQRT(B3556^2+D3556^2+F3556^2))</f>
        <v>3.5702970515699755</v>
      </c>
      <c r="H3556" s="1">
        <f t="shared" si="111"/>
        <v>35.702970515699754</v>
      </c>
      <c r="I3556" s="1">
        <v>1.04352282581443</v>
      </c>
      <c r="J3556" s="1">
        <f>I3556*xfactor</f>
        <v>1.3774501300750477</v>
      </c>
      <c r="K3556" s="1">
        <v>-8.7648547767344507</v>
      </c>
      <c r="L3556" s="1">
        <f>K3556*yfactor</f>
        <v>-11.569608305289476</v>
      </c>
      <c r="M3556" s="1">
        <v>115.78888908283901</v>
      </c>
      <c r="N3556" s="1">
        <f>(M3556-80)*zfactor</f>
        <v>47.241333589347491</v>
      </c>
      <c r="O3556">
        <v>2</v>
      </c>
      <c r="P3556">
        <f t="shared" si="112"/>
        <v>0</v>
      </c>
      <c r="Q3556">
        <v>1</v>
      </c>
      <c r="R3556">
        <v>1</v>
      </c>
    </row>
    <row r="3557" spans="1:18" x14ac:dyDescent="0.2">
      <c r="A3557" s="1">
        <v>-0.44620506259491099</v>
      </c>
      <c r="B3557" s="1">
        <f>IF(AND(-100&lt;A3557,A3557&lt;100),A3557,B3556)</f>
        <v>-0.44620506259491099</v>
      </c>
      <c r="C3557" s="1">
        <v>-0.92688579621436795</v>
      </c>
      <c r="D3557" s="1">
        <f>IF(AND(-100&lt;C3557,C3557&lt;100),C3557,D3556)</f>
        <v>-0.92688579621436795</v>
      </c>
      <c r="E3557" s="1">
        <v>-3.3518488228872401</v>
      </c>
      <c r="F3557" s="1">
        <f>IF(AND(-100&lt;E3557,E3557&lt;100),E3557,F3556)</f>
        <v>-3.3518488228872401</v>
      </c>
      <c r="G3557" s="1">
        <f>IF(SQRT(B3557^2+D3557^2+F3557^2)&lt;0.125,"",SQRT(B3557^2+D3557^2+F3557^2))</f>
        <v>3.5061527018371357</v>
      </c>
      <c r="H3557" s="1">
        <f t="shared" si="111"/>
        <v>35.061527018371358</v>
      </c>
      <c r="I3557" s="1">
        <v>0.79271832362557104</v>
      </c>
      <c r="J3557" s="1">
        <f>I3557*xfactor</f>
        <v>1.0463881871857539</v>
      </c>
      <c r="K3557" s="1">
        <v>-8.5686140377318303</v>
      </c>
      <c r="L3557" s="1">
        <f>K3557*yfactor</f>
        <v>-11.310570529806016</v>
      </c>
      <c r="M3557" s="1">
        <v>115.769541660432</v>
      </c>
      <c r="N3557" s="1">
        <f>(M3557-80)*zfactor</f>
        <v>47.215794991770238</v>
      </c>
      <c r="O3557">
        <v>2</v>
      </c>
      <c r="P3557">
        <f t="shared" si="112"/>
        <v>0</v>
      </c>
      <c r="Q3557">
        <v>1</v>
      </c>
      <c r="R3557">
        <v>1</v>
      </c>
    </row>
    <row r="3558" spans="1:18" x14ac:dyDescent="0.2">
      <c r="A3558" s="1">
        <v>-0.58047478244413397</v>
      </c>
      <c r="B3558" s="1">
        <f>IF(AND(-100&lt;A3558,A3558&lt;100),A3558,B3557)</f>
        <v>-0.58047478244413397</v>
      </c>
      <c r="C3558" s="1">
        <v>-0.91676211955144404</v>
      </c>
      <c r="D3558" s="1">
        <f>IF(AND(-100&lt;C3558,C3558&lt;100),C3558,D3557)</f>
        <v>-0.91676211955144404</v>
      </c>
      <c r="E3558" s="1">
        <v>-3.3667180034122</v>
      </c>
      <c r="F3558" s="1">
        <f>IF(AND(-100&lt;E3558,E3558&lt;100),E3558,F3557)</f>
        <v>-3.3667180034122</v>
      </c>
      <c r="G3558" s="1">
        <f>IF(SQRT(B3558^2+D3558^2+F3558^2)&lt;0.125,"",SQRT(B3558^2+D3558^2+F3558^2))</f>
        <v>3.5372579594083682</v>
      </c>
      <c r="H3558" s="1">
        <f t="shared" si="111"/>
        <v>35.372579594083682</v>
      </c>
      <c r="I3558" s="1">
        <v>0.53263018563996001</v>
      </c>
      <c r="J3558" s="1">
        <f>I3558*xfactor</f>
        <v>0.70307184504474729</v>
      </c>
      <c r="K3558" s="1">
        <v>-8.3455512763777193</v>
      </c>
      <c r="L3558" s="1">
        <f>K3558*yfactor</f>
        <v>-11.01612768481859</v>
      </c>
      <c r="M3558" s="1">
        <v>115.74688250830501</v>
      </c>
      <c r="N3558" s="1">
        <f>(M3558-80)*zfactor</f>
        <v>47.185884910962614</v>
      </c>
      <c r="O3558">
        <v>2</v>
      </c>
      <c r="P3558">
        <f t="shared" si="112"/>
        <v>0</v>
      </c>
      <c r="Q3558">
        <v>1</v>
      </c>
      <c r="R3558">
        <v>1</v>
      </c>
    </row>
    <row r="3559" spans="1:18" x14ac:dyDescent="0.2">
      <c r="A3559" s="1">
        <v>-0.60043271822442901</v>
      </c>
      <c r="B3559" s="1">
        <f>IF(AND(-100&lt;A3559,A3559&lt;100),A3559,B3558)</f>
        <v>-0.60043271822442901</v>
      </c>
      <c r="C3559" s="1">
        <v>-0.860143061312723</v>
      </c>
      <c r="D3559" s="1">
        <f>IF(AND(-100&lt;C3559,C3559&lt;100),C3559,D3558)</f>
        <v>-0.860143061312723</v>
      </c>
      <c r="E3559" s="1">
        <v>-3.4191255943972401</v>
      </c>
      <c r="F3559" s="1">
        <f>IF(AND(-100&lt;E3559,E3559&lt;100),E3559,F3558)</f>
        <v>-3.4191255943972401</v>
      </c>
      <c r="G3559" s="1">
        <f>IF(SQRT(B3559^2+D3559^2+F3559^2)&lt;0.125,"",SQRT(B3559^2+D3559^2+F3559^2))</f>
        <v>3.5764207478009462</v>
      </c>
      <c r="H3559" s="1">
        <f t="shared" si="111"/>
        <v>35.76420747800946</v>
      </c>
      <c r="I3559" s="1">
        <v>0.26148409672857298</v>
      </c>
      <c r="J3559" s="1">
        <f>I3559*xfactor</f>
        <v>0.34515900768171637</v>
      </c>
      <c r="K3559" s="1">
        <v>-8.0945511720161498</v>
      </c>
      <c r="L3559" s="1">
        <f>K3559*yfactor</f>
        <v>-10.684807547061318</v>
      </c>
      <c r="M3559" s="1">
        <v>115.712580813706</v>
      </c>
      <c r="N3559" s="1">
        <f>(M3559-80)*zfactor</f>
        <v>47.14060667409192</v>
      </c>
      <c r="O3559">
        <v>2</v>
      </c>
      <c r="P3559">
        <f t="shared" si="112"/>
        <v>0</v>
      </c>
      <c r="Q3559">
        <v>1</v>
      </c>
      <c r="R3559">
        <v>1</v>
      </c>
    </row>
    <row r="3560" spans="1:18" x14ac:dyDescent="0.2">
      <c r="A3560" s="1">
        <v>-0.63567076000991096</v>
      </c>
      <c r="B3560" s="1">
        <f>IF(AND(-100&lt;A3560,A3560&lt;100),A3560,B3559)</f>
        <v>-0.63567076000991096</v>
      </c>
      <c r="C3560" s="1">
        <v>-0.86285018671314095</v>
      </c>
      <c r="D3560" s="1">
        <f>IF(AND(-100&lt;C3560,C3560&lt;100),C3560,D3559)</f>
        <v>-0.86285018671314095</v>
      </c>
      <c r="E3560" s="1">
        <v>-3.4358330318742998</v>
      </c>
      <c r="F3560" s="1">
        <f>IF(AND(-100&lt;E3560,E3560&lt;100),E3560,F3559)</f>
        <v>-3.4358330318742998</v>
      </c>
      <c r="G3560" s="1">
        <f>IF(SQRT(B3560^2+D3560^2+F3560^2)&lt;0.125,"",SQRT(B3560^2+D3560^2+F3560^2))</f>
        <v>3.5991021634236811</v>
      </c>
      <c r="H3560" s="1">
        <f t="shared" si="111"/>
        <v>35.991021634236809</v>
      </c>
      <c r="I3560" s="1">
        <v>9.5458186105048509E-3</v>
      </c>
      <c r="J3560" s="1">
        <f>I3560*xfactor</f>
        <v>1.2600480565866403E-2</v>
      </c>
      <c r="K3560" s="1">
        <v>-7.8288491664623496</v>
      </c>
      <c r="L3560" s="1">
        <f>K3560*yfactor</f>
        <v>-10.334080899730303</v>
      </c>
      <c r="M3560" s="1">
        <v>115.683929475856</v>
      </c>
      <c r="N3560" s="1">
        <f>(M3560-80)*zfactor</f>
        <v>47.102786908129929</v>
      </c>
      <c r="O3560">
        <v>2</v>
      </c>
      <c r="P3560">
        <f t="shared" si="112"/>
        <v>0</v>
      </c>
      <c r="Q3560">
        <v>1</v>
      </c>
      <c r="R3560">
        <v>1</v>
      </c>
    </row>
    <row r="3561" spans="1:18" x14ac:dyDescent="0.2">
      <c r="A3561" s="1">
        <v>-0.741435523012415</v>
      </c>
      <c r="B3561" s="1">
        <f>IF(AND(-100&lt;A3561,A3561&lt;100),A3561,B3560)</f>
        <v>-0.741435523012415</v>
      </c>
      <c r="C3561" s="1">
        <v>-0.95539861789608704</v>
      </c>
      <c r="D3561" s="1">
        <f>IF(AND(-100&lt;C3561,C3561&lt;100),C3561,D3560)</f>
        <v>-0.95539861789608704</v>
      </c>
      <c r="E3561" s="1">
        <v>-3.4702253545455002</v>
      </c>
      <c r="F3561" s="1">
        <f>IF(AND(-100&lt;E3561,E3561&lt;100),E3561,F3560)</f>
        <v>-3.4702253545455002</v>
      </c>
      <c r="G3561" s="1">
        <f>IF(SQRT(B3561^2+D3561^2+F3561^2)&lt;0.125,"",SQRT(B3561^2+D3561^2+F3561^2))</f>
        <v>3.6749118581529121</v>
      </c>
      <c r="H3561" s="1">
        <f t="shared" si="111"/>
        <v>36.749118581529117</v>
      </c>
      <c r="I3561" s="1">
        <v>-0.23967347529386299</v>
      </c>
      <c r="J3561" s="1">
        <f>I3561*xfactor</f>
        <v>-0.31636898738789915</v>
      </c>
      <c r="K3561" s="1">
        <v>-7.5602746692317</v>
      </c>
      <c r="L3561" s="1">
        <f>K3561*yfactor</f>
        <v>-9.9795625633858442</v>
      </c>
      <c r="M3561" s="1">
        <v>115.65355317636001</v>
      </c>
      <c r="N3561" s="1">
        <f>(M3561-80)*zfactor</f>
        <v>47.062690192795209</v>
      </c>
      <c r="O3561">
        <v>2</v>
      </c>
      <c r="P3561">
        <f t="shared" si="112"/>
        <v>0</v>
      </c>
      <c r="Q3561">
        <v>1</v>
      </c>
      <c r="R3561">
        <v>1</v>
      </c>
    </row>
    <row r="3562" spans="1:18" x14ac:dyDescent="0.2">
      <c r="A3562" s="1">
        <v>-0.71394084598090002</v>
      </c>
      <c r="B3562" s="1">
        <f>IF(AND(-100&lt;A3562,A3562&lt;100),A3562,B3561)</f>
        <v>-0.71394084598090002</v>
      </c>
      <c r="C3562" s="1">
        <v>-0.90687701902495998</v>
      </c>
      <c r="D3562" s="1">
        <f>IF(AND(-100&lt;C3562,C3562&lt;100),C3562,D3561)</f>
        <v>-0.90687701902495998</v>
      </c>
      <c r="E3562" s="1">
        <v>-3.4884797411075401</v>
      </c>
      <c r="F3562" s="1">
        <f>IF(AND(-100&lt;E3562,E3562&lt;100),E3562,F3561)</f>
        <v>-3.4884797411075401</v>
      </c>
      <c r="G3562" s="1">
        <f>IF(SQRT(B3562^2+D3562^2+F3562^2)&lt;0.125,"",SQRT(B3562^2+D3562^2+F3562^2))</f>
        <v>3.674456199672715</v>
      </c>
      <c r="H3562" s="1">
        <f t="shared" si="111"/>
        <v>36.74456199672715</v>
      </c>
      <c r="I3562" s="1">
        <v>-0.46791610735612499</v>
      </c>
      <c r="J3562" s="1">
        <f>I3562*xfactor</f>
        <v>-0.61764926171008505</v>
      </c>
      <c r="K3562" s="1">
        <v>-7.3464709179511098</v>
      </c>
      <c r="L3562" s="1">
        <f>K3562*yfactor</f>
        <v>-9.6973416116954656</v>
      </c>
      <c r="M3562" s="1">
        <v>115.61083296168999</v>
      </c>
      <c r="N3562" s="1">
        <f>(M3562-80)*zfactor</f>
        <v>47.006299509430796</v>
      </c>
      <c r="O3562">
        <v>2</v>
      </c>
      <c r="P3562">
        <f t="shared" si="112"/>
        <v>0</v>
      </c>
      <c r="Q3562">
        <v>1</v>
      </c>
      <c r="R3562">
        <v>1</v>
      </c>
    </row>
    <row r="3563" spans="1:18" x14ac:dyDescent="0.2">
      <c r="A3563" s="1">
        <v>-0.74484165004855796</v>
      </c>
      <c r="B3563" s="1">
        <f>IF(AND(-100&lt;A3563,A3563&lt;100),A3563,B3562)</f>
        <v>-0.74484165004855796</v>
      </c>
      <c r="C3563" s="1">
        <v>-0.84543720018785196</v>
      </c>
      <c r="D3563" s="1">
        <f>IF(AND(-100&lt;C3563,C3563&lt;100),C3563,D3562)</f>
        <v>-0.84543720018785196</v>
      </c>
      <c r="E3563" s="1">
        <v>-3.57435965287709</v>
      </c>
      <c r="F3563" s="1">
        <f>IF(AND(-100&lt;E3563,E3563&lt;100),E3563,F3562)</f>
        <v>-3.57435965287709</v>
      </c>
      <c r="G3563" s="1">
        <f>IF(SQRT(B3563^2+D3563^2+F3563^2)&lt;0.125,"",SQRT(B3563^2+D3563^2+F3563^2))</f>
        <v>3.7477459987603434</v>
      </c>
      <c r="H3563" s="1">
        <f t="shared" si="111"/>
        <v>37.477459987603432</v>
      </c>
      <c r="I3563" s="1">
        <v>-0.67208697860809297</v>
      </c>
      <c r="J3563" s="1">
        <f>I3563*xfactor</f>
        <v>-0.88715481176268274</v>
      </c>
      <c r="K3563" s="1">
        <v>-7.1849592058639198</v>
      </c>
      <c r="L3563" s="1">
        <f>K3563*yfactor</f>
        <v>-9.484146151740374</v>
      </c>
      <c r="M3563" s="1">
        <v>115.551811941343</v>
      </c>
      <c r="N3563" s="1">
        <f>(M3563-80)*zfactor</f>
        <v>46.928391762572765</v>
      </c>
      <c r="O3563">
        <v>2</v>
      </c>
      <c r="P3563">
        <f t="shared" si="112"/>
        <v>0</v>
      </c>
      <c r="Q3563">
        <v>1</v>
      </c>
      <c r="R3563">
        <v>1</v>
      </c>
    </row>
    <row r="3564" spans="1:18" x14ac:dyDescent="0.2">
      <c r="A3564" s="1">
        <v>-0.773749643510247</v>
      </c>
      <c r="B3564" s="1">
        <f>IF(AND(-100&lt;A3564,A3564&lt;100),A3564,B3563)</f>
        <v>-0.773749643510247</v>
      </c>
      <c r="C3564" s="1">
        <v>-0.80681232054899499</v>
      </c>
      <c r="D3564" s="1">
        <f>IF(AND(-100&lt;C3564,C3564&lt;100),C3564,D3563)</f>
        <v>-0.80681232054899499</v>
      </c>
      <c r="E3564" s="1">
        <v>-3.5782441563212899</v>
      </c>
      <c r="F3564" s="1">
        <f>IF(AND(-100&lt;E3564,E3564&lt;100),E3564,F3563)</f>
        <v>-3.5782441563212899</v>
      </c>
      <c r="G3564" s="1">
        <f>IF(SQRT(B3564^2+D3564^2+F3564^2)&lt;0.125,"",SQRT(B3564^2+D3564^2+F3564^2))</f>
        <v>3.7487952563015963</v>
      </c>
      <c r="H3564" s="1">
        <f t="shared" si="111"/>
        <v>37.487952563015966</v>
      </c>
      <c r="I3564" s="1">
        <v>-0.87625421938692905</v>
      </c>
      <c r="J3564" s="1">
        <f>I3564*xfactor</f>
        <v>-1.1566555695907463</v>
      </c>
      <c r="K3564" s="1">
        <v>-7.0536489196375998</v>
      </c>
      <c r="L3564" s="1">
        <f>K3564*yfactor</f>
        <v>-9.3108165739216329</v>
      </c>
      <c r="M3564" s="1">
        <v>115.51086495504801</v>
      </c>
      <c r="N3564" s="1">
        <f>(M3564-80)*zfactor</f>
        <v>46.874341740663368</v>
      </c>
      <c r="O3564">
        <v>2</v>
      </c>
      <c r="P3564">
        <f t="shared" si="112"/>
        <v>0</v>
      </c>
      <c r="Q3564">
        <v>1</v>
      </c>
      <c r="R3564">
        <v>1</v>
      </c>
    </row>
    <row r="3565" spans="1:18" x14ac:dyDescent="0.2">
      <c r="A3565" s="1">
        <v>-0.82081575736897805</v>
      </c>
      <c r="B3565" s="1">
        <f>IF(AND(-100&lt;A3565,A3565&lt;100),A3565,B3564)</f>
        <v>-0.82081575736897805</v>
      </c>
      <c r="C3565" s="1">
        <v>-0.78351564887116198</v>
      </c>
      <c r="D3565" s="1">
        <f>IF(AND(-100&lt;C3565,C3565&lt;100),C3565,D3564)</f>
        <v>-0.78351564887116198</v>
      </c>
      <c r="E3565" s="1">
        <v>-3.5430022729880499</v>
      </c>
      <c r="F3565" s="1">
        <f>IF(AND(-100&lt;E3565,E3565&lt;100),E3565,F3564)</f>
        <v>-3.5430022729880499</v>
      </c>
      <c r="G3565" s="1">
        <f>IF(SQRT(B3565^2+D3565^2+F3565^2)&lt;0.125,"",SQRT(B3565^2+D3565^2+F3565^2))</f>
        <v>3.720282299230758</v>
      </c>
      <c r="H3565" s="1">
        <f t="shared" si="111"/>
        <v>37.202822992307581</v>
      </c>
      <c r="I3565" s="1">
        <v>-1.03939792834181</v>
      </c>
      <c r="J3565" s="1">
        <f>I3565*xfactor</f>
        <v>-1.3720052654111892</v>
      </c>
      <c r="K3565" s="1">
        <v>-6.93325781387236</v>
      </c>
      <c r="L3565" s="1">
        <f>K3565*yfactor</f>
        <v>-9.151900314311515</v>
      </c>
      <c r="M3565" s="1">
        <v>115.482265393814</v>
      </c>
      <c r="N3565" s="1">
        <f>(M3565-80)*zfactor</f>
        <v>46.836590319834485</v>
      </c>
      <c r="O3565">
        <v>2</v>
      </c>
      <c r="P3565">
        <f t="shared" si="112"/>
        <v>0</v>
      </c>
      <c r="Q3565">
        <v>1</v>
      </c>
      <c r="R3565">
        <v>1</v>
      </c>
    </row>
    <row r="3566" spans="1:18" x14ac:dyDescent="0.2">
      <c r="A3566" s="1">
        <v>-0.81759991250512298</v>
      </c>
      <c r="B3566" s="1">
        <f>IF(AND(-100&lt;A3566,A3566&lt;100),A3566,B3565)</f>
        <v>-0.81759991250512298</v>
      </c>
      <c r="C3566" s="1">
        <v>-0.74021046168458704</v>
      </c>
      <c r="D3566" s="1">
        <f>IF(AND(-100&lt;C3566,C3566&lt;100),C3566,D3565)</f>
        <v>-0.74021046168458704</v>
      </c>
      <c r="E3566" s="1">
        <v>-3.5617433585192702</v>
      </c>
      <c r="F3566" s="1">
        <f>IF(AND(-100&lt;E3566,E3566&lt;100),E3566,F3565)</f>
        <v>-3.5617433585192702</v>
      </c>
      <c r="G3566" s="1">
        <f>IF(SQRT(B3566^2+D3566^2+F3566^2)&lt;0.125,"",SQRT(B3566^2+D3566^2+F3566^2))</f>
        <v>3.7285918114580232</v>
      </c>
      <c r="H3566" s="1">
        <f t="shared" si="111"/>
        <v>37.285918114580234</v>
      </c>
      <c r="I3566" s="1">
        <v>-1.1736634379292901</v>
      </c>
      <c r="J3566" s="1">
        <f>I3566*xfactor</f>
        <v>-1.549235738066663</v>
      </c>
      <c r="K3566" s="1">
        <v>-6.8124322453919897</v>
      </c>
      <c r="L3566" s="1">
        <f>K3566*yfactor</f>
        <v>-8.9924105639174261</v>
      </c>
      <c r="M3566" s="1">
        <v>115.463599991828</v>
      </c>
      <c r="N3566" s="1">
        <f>(M3566-80)*zfactor</f>
        <v>46.811951989212972</v>
      </c>
      <c r="O3566">
        <v>2</v>
      </c>
      <c r="P3566">
        <f t="shared" si="112"/>
        <v>0</v>
      </c>
      <c r="Q3566">
        <v>1</v>
      </c>
      <c r="R3566">
        <v>1</v>
      </c>
    </row>
    <row r="3567" spans="1:18" x14ac:dyDescent="0.2">
      <c r="A3567" s="1">
        <v>-0.79860596203938505</v>
      </c>
      <c r="B3567" s="1">
        <f>IF(AND(-100&lt;A3567,A3567&lt;100),A3567,B3566)</f>
        <v>-0.79860596203938505</v>
      </c>
      <c r="C3567" s="1">
        <v>-0.77933281314845304</v>
      </c>
      <c r="D3567" s="1">
        <f>IF(AND(-100&lt;C3567,C3567&lt;100),C3567,D3566)</f>
        <v>-0.77933281314845304</v>
      </c>
      <c r="E3567" s="1">
        <v>-3.6226394791402199</v>
      </c>
      <c r="F3567" s="1">
        <f>IF(AND(-100&lt;E3567,E3567&lt;100),E3567,F3566)</f>
        <v>-3.6226394791402199</v>
      </c>
      <c r="G3567" s="1">
        <f>IF(SQRT(B3567^2+D3567^2+F3567^2)&lt;0.125,"",SQRT(B3567^2+D3567^2+F3567^2))</f>
        <v>3.7905999409170121</v>
      </c>
      <c r="H3567" s="1">
        <f t="shared" si="111"/>
        <v>37.905999409170121</v>
      </c>
      <c r="I3567" s="1">
        <v>-1.27221532384839</v>
      </c>
      <c r="J3567" s="1">
        <f>I3567*xfactor</f>
        <v>-1.6793242274798748</v>
      </c>
      <c r="K3567" s="1">
        <v>-6.7167540250823503</v>
      </c>
      <c r="L3567" s="1">
        <f>K3567*yfactor</f>
        <v>-8.8661153131087023</v>
      </c>
      <c r="M3567" s="1">
        <v>115.46529802876999</v>
      </c>
      <c r="N3567" s="1">
        <f>(M3567-80)*zfactor</f>
        <v>46.814193397976396</v>
      </c>
      <c r="O3567">
        <v>2</v>
      </c>
      <c r="P3567">
        <f t="shared" si="112"/>
        <v>0</v>
      </c>
      <c r="Q3567">
        <v>1</v>
      </c>
      <c r="R3567">
        <v>1</v>
      </c>
    </row>
    <row r="3568" spans="1:18" x14ac:dyDescent="0.2">
      <c r="A3568" s="1">
        <v>-0.81964336074682898</v>
      </c>
      <c r="B3568" s="1">
        <f>IF(AND(-100&lt;A3568,A3568&lt;100),A3568,B3567)</f>
        <v>-0.81964336074682898</v>
      </c>
      <c r="C3568" s="1">
        <v>-0.78258934744671005</v>
      </c>
      <c r="D3568" s="1">
        <f>IF(AND(-100&lt;C3568,C3568&lt;100),C3568,D3567)</f>
        <v>-0.78258934744671005</v>
      </c>
      <c r="E3568" s="1">
        <v>-3.6646063711578698</v>
      </c>
      <c r="F3568" s="1">
        <f>IF(AND(-100&lt;E3568,E3568&lt;100),E3568,F3567)</f>
        <v>-3.6646063711578698</v>
      </c>
      <c r="G3568" s="1">
        <f>IF(SQRT(B3568^2+D3568^2+F3568^2)&lt;0.125,"",SQRT(B3568^2+D3568^2+F3568^2))</f>
        <v>3.8358312242699459</v>
      </c>
      <c r="H3568" s="1">
        <f t="shared" si="111"/>
        <v>38.358312242699462</v>
      </c>
      <c r="I3568" s="1">
        <v>-1.3716049394373999</v>
      </c>
      <c r="J3568" s="1">
        <f>I3568*xfactor</f>
        <v>-1.8105185200573679</v>
      </c>
      <c r="K3568" s="1">
        <v>-6.6418312990035702</v>
      </c>
      <c r="L3568" s="1">
        <f>K3568*yfactor</f>
        <v>-8.7672173146847125</v>
      </c>
      <c r="M3568" s="1">
        <v>115.44328636783101</v>
      </c>
      <c r="N3568" s="1">
        <f>(M3568-80)*zfactor</f>
        <v>46.785138005536929</v>
      </c>
      <c r="O3568">
        <v>2</v>
      </c>
      <c r="P3568">
        <f t="shared" si="112"/>
        <v>0</v>
      </c>
      <c r="Q3568">
        <v>1</v>
      </c>
      <c r="R3568">
        <v>1</v>
      </c>
    </row>
    <row r="3569" spans="1:18" x14ac:dyDescent="0.2">
      <c r="A3569" s="1">
        <v>-0.84244236548770501</v>
      </c>
      <c r="B3569" s="1">
        <f>IF(AND(-100&lt;A3569,A3569&lt;100),A3569,B3568)</f>
        <v>-0.84244236548770501</v>
      </c>
      <c r="C3569" s="1">
        <v>-0.79597337375280397</v>
      </c>
      <c r="D3569" s="1">
        <f>IF(AND(-100&lt;C3569,C3569&lt;100),C3569,D3568)</f>
        <v>-0.79597337375280397</v>
      </c>
      <c r="E3569" s="1">
        <v>-3.6466655515789199</v>
      </c>
      <c r="F3569" s="1">
        <f>IF(AND(-100&lt;E3569,E3569&lt;100),E3569,F3568)</f>
        <v>-3.6466655515789199</v>
      </c>
      <c r="G3569" s="1">
        <f>IF(SQRT(B3569^2+D3569^2+F3569^2)&lt;0.125,"",SQRT(B3569^2+D3569^2+F3569^2))</f>
        <v>3.8264150841178131</v>
      </c>
      <c r="H3569" s="1">
        <f t="shared" si="111"/>
        <v>38.264150841178129</v>
      </c>
      <c r="I3569" s="1">
        <v>-1.4842710614055099</v>
      </c>
      <c r="J3569" s="1">
        <f>I3569*xfactor</f>
        <v>-1.9592378010552731</v>
      </c>
      <c r="K3569" s="1">
        <v>-6.5761509288826003</v>
      </c>
      <c r="L3569" s="1">
        <f>K3569*yfactor</f>
        <v>-8.6805192261250337</v>
      </c>
      <c r="M3569" s="1">
        <v>115.395408581857</v>
      </c>
      <c r="N3569" s="1">
        <f>(M3569-80)*zfactor</f>
        <v>46.721939328051242</v>
      </c>
      <c r="O3569">
        <v>2</v>
      </c>
      <c r="P3569">
        <f t="shared" si="112"/>
        <v>0</v>
      </c>
      <c r="Q3569">
        <v>1</v>
      </c>
      <c r="R3569">
        <v>1</v>
      </c>
    </row>
    <row r="3570" spans="1:18" x14ac:dyDescent="0.2">
      <c r="A3570" s="1">
        <v>-0.84460566051928598</v>
      </c>
      <c r="B3570" s="1">
        <f>IF(AND(-100&lt;A3570,A3570&lt;100),A3570,B3569)</f>
        <v>-0.84460566051928598</v>
      </c>
      <c r="C3570" s="1">
        <v>-0.77657379706645102</v>
      </c>
      <c r="D3570" s="1">
        <f>IF(AND(-100&lt;C3570,C3570&lt;100),C3570,D3569)</f>
        <v>-0.77657379706645102</v>
      </c>
      <c r="E3570" s="1">
        <v>-3.5838453626565401</v>
      </c>
      <c r="F3570" s="1">
        <f>IF(AND(-100&lt;E3570,E3570&lt;100),E3570,F3569)</f>
        <v>-3.5838453626565401</v>
      </c>
      <c r="G3570" s="1">
        <f>IF(SQRT(B3570^2+D3570^2+F3570^2)&lt;0.125,"",SQRT(B3570^2+D3570^2+F3570^2))</f>
        <v>3.7630271281916388</v>
      </c>
      <c r="H3570" s="1">
        <f t="shared" si="111"/>
        <v>37.630271281916386</v>
      </c>
      <c r="I3570" s="1">
        <v>-1.6280857555823101</v>
      </c>
      <c r="J3570" s="1">
        <f>I3570*xfactor</f>
        <v>-2.1490731973686494</v>
      </c>
      <c r="K3570" s="1">
        <v>-6.50540189712724</v>
      </c>
      <c r="L3570" s="1">
        <f>K3570*yfactor</f>
        <v>-8.5871305042079573</v>
      </c>
      <c r="M3570" s="1">
        <v>115.34857679667</v>
      </c>
      <c r="N3570" s="1">
        <f>(M3570-80)*zfactor</f>
        <v>46.660121371604404</v>
      </c>
      <c r="O3570">
        <v>2</v>
      </c>
      <c r="P3570">
        <f t="shared" si="112"/>
        <v>0</v>
      </c>
      <c r="Q3570">
        <v>1</v>
      </c>
      <c r="R3570">
        <v>1</v>
      </c>
    </row>
    <row r="3571" spans="1:18" x14ac:dyDescent="0.2">
      <c r="A3571" s="1">
        <v>-0.88174358035443101</v>
      </c>
      <c r="B3571" s="1">
        <f>IF(AND(-100&lt;A3571,A3571&lt;100),A3571,B3570)</f>
        <v>-0.88174358035443101</v>
      </c>
      <c r="C3571" s="1">
        <v>-0.781892948364875</v>
      </c>
      <c r="D3571" s="1">
        <f>IF(AND(-100&lt;C3571,C3571&lt;100),C3571,D3570)</f>
        <v>-0.781892948364875</v>
      </c>
      <c r="E3571" s="1">
        <v>-3.5542941441198499</v>
      </c>
      <c r="F3571" s="1">
        <f>IF(AND(-100&lt;E3571,E3571&lt;100),E3571,F3570)</f>
        <v>-3.5542941441198499</v>
      </c>
      <c r="G3571" s="1">
        <f>IF(SQRT(B3571^2+D3571^2+F3571^2)&lt;0.125,"",SQRT(B3571^2+D3571^2+F3571^2))</f>
        <v>3.744574099563744</v>
      </c>
      <c r="H3571" s="1">
        <f t="shared" si="111"/>
        <v>37.445740995637436</v>
      </c>
      <c r="I3571" s="1">
        <v>-1.79992475436791</v>
      </c>
      <c r="J3571" s="1">
        <f>I3571*xfactor</f>
        <v>-2.3759006757656413</v>
      </c>
      <c r="K3571" s="1">
        <v>-6.4358784394063004</v>
      </c>
      <c r="L3571" s="1">
        <f>K3571*yfactor</f>
        <v>-8.4953595400163167</v>
      </c>
      <c r="M3571" s="1">
        <v>115.316748545216</v>
      </c>
      <c r="N3571" s="1">
        <f>(M3571-80)*zfactor</f>
        <v>46.618108079685122</v>
      </c>
      <c r="O3571">
        <v>2</v>
      </c>
      <c r="P3571">
        <f t="shared" si="112"/>
        <v>0</v>
      </c>
      <c r="Q3571">
        <v>1</v>
      </c>
      <c r="R3571">
        <v>1</v>
      </c>
    </row>
    <row r="3572" spans="1:18" x14ac:dyDescent="0.2">
      <c r="A3572" s="1">
        <v>-0.86593961126797203</v>
      </c>
      <c r="B3572" s="1">
        <f>IF(AND(-100&lt;A3572,A3572&lt;100),A3572,B3571)</f>
        <v>-0.86593961126797203</v>
      </c>
      <c r="C3572" s="1">
        <v>-0.71509940248362003</v>
      </c>
      <c r="D3572" s="1">
        <f>IF(AND(-100&lt;C3572,C3572&lt;100),C3572,D3571)</f>
        <v>-0.71509940248362003</v>
      </c>
      <c r="E3572" s="1">
        <v>-3.5748677985767201</v>
      </c>
      <c r="F3572" s="1">
        <f>IF(AND(-100&lt;E3572,E3572&lt;100),E3572,F3571)</f>
        <v>-3.5748677985767201</v>
      </c>
      <c r="G3572" s="1">
        <f>IF(SQRT(B3572^2+D3572^2+F3572^2)&lt;0.125,"",SQRT(B3572^2+D3572^2+F3572^2))</f>
        <v>3.7471186721394512</v>
      </c>
      <c r="H3572" s="1">
        <f t="shared" si="111"/>
        <v>37.47118672139451</v>
      </c>
      <c r="I3572" s="1">
        <v>-1.99496010839351</v>
      </c>
      <c r="J3572" s="1">
        <f>I3572*xfactor</f>
        <v>-2.6333473430794334</v>
      </c>
      <c r="K3572" s="1">
        <v>-6.3702455760768997</v>
      </c>
      <c r="L3572" s="1">
        <f>K3572*yfactor</f>
        <v>-8.4087241604215084</v>
      </c>
      <c r="M3572" s="1">
        <v>115.28649946669501</v>
      </c>
      <c r="N3572" s="1">
        <f>(M3572-80)*zfactor</f>
        <v>46.578179296037412</v>
      </c>
      <c r="O3572">
        <v>2</v>
      </c>
      <c r="P3572">
        <f t="shared" si="112"/>
        <v>0</v>
      </c>
      <c r="Q3572">
        <v>1</v>
      </c>
      <c r="R3572">
        <v>1</v>
      </c>
    </row>
    <row r="3573" spans="1:18" x14ac:dyDescent="0.2">
      <c r="A3573" s="1">
        <v>-0.85144416025201397</v>
      </c>
      <c r="B3573" s="1">
        <f>IF(AND(-100&lt;A3573,A3573&lt;100),A3573,B3572)</f>
        <v>-0.85144416025201397</v>
      </c>
      <c r="C3573" s="1">
        <v>-0.60831683593111696</v>
      </c>
      <c r="D3573" s="1">
        <f>IF(AND(-100&lt;C3573,C3573&lt;100),C3573,D3572)</f>
        <v>-0.60831683593111696</v>
      </c>
      <c r="E3573" s="1">
        <v>-3.5805543407705098</v>
      </c>
      <c r="F3573" s="1">
        <f>IF(AND(-100&lt;E3573,E3573&lt;100),E3573,F3572)</f>
        <v>-3.5805543407705098</v>
      </c>
      <c r="G3573" s="1">
        <f>IF(SQRT(B3573^2+D3573^2+F3573^2)&lt;0.125,"",SQRT(B3573^2+D3573^2+F3573^2))</f>
        <v>3.7303318777442636</v>
      </c>
      <c r="H3573" s="1">
        <f t="shared" si="111"/>
        <v>37.303318777442634</v>
      </c>
      <c r="I3573" s="1">
        <v>-2.2220727307579198</v>
      </c>
      <c r="J3573" s="1">
        <f>I3573*xfactor</f>
        <v>-2.9331360046004544</v>
      </c>
      <c r="K3573" s="1">
        <v>-6.2686996411567</v>
      </c>
      <c r="L3573" s="1">
        <f>K3573*yfactor</f>
        <v>-8.2746835263268448</v>
      </c>
      <c r="M3573" s="1">
        <v>115.240715489244</v>
      </c>
      <c r="N3573" s="1">
        <f>(M3573-80)*zfactor</f>
        <v>46.51774444580208</v>
      </c>
      <c r="O3573">
        <v>2</v>
      </c>
      <c r="P3573">
        <f t="shared" si="112"/>
        <v>0</v>
      </c>
      <c r="Q3573">
        <v>1</v>
      </c>
      <c r="R3573">
        <v>1</v>
      </c>
    </row>
    <row r="3574" spans="1:18" x14ac:dyDescent="0.2">
      <c r="A3574" s="1">
        <v>-0.89965860562170896</v>
      </c>
      <c r="B3574" s="1">
        <f>IF(AND(-100&lt;A3574,A3574&lt;100),A3574,B3573)</f>
        <v>-0.89965860562170896</v>
      </c>
      <c r="C3574" s="1">
        <v>-0.623007748249226</v>
      </c>
      <c r="D3574" s="1">
        <f>IF(AND(-100&lt;C3574,C3574&lt;100),C3574,D3573)</f>
        <v>-0.623007748249226</v>
      </c>
      <c r="E3574" s="1">
        <v>-3.5296527342466901</v>
      </c>
      <c r="F3574" s="1">
        <f>IF(AND(-100&lt;E3574,E3574&lt;100),E3574,F3573)</f>
        <v>-3.5296527342466901</v>
      </c>
      <c r="G3574" s="1">
        <f>IF(SQRT(B3574^2+D3574^2+F3574^2)&lt;0.125,"",SQRT(B3574^2+D3574^2+F3574^2))</f>
        <v>3.6953988533611506</v>
      </c>
      <c r="H3574" s="1">
        <f t="shared" si="111"/>
        <v>36.953988533611508</v>
      </c>
      <c r="I3574" s="1">
        <v>-2.4792387210853</v>
      </c>
      <c r="J3574" s="1">
        <f>I3574*xfactor</f>
        <v>-3.272595111832596</v>
      </c>
      <c r="K3574" s="1">
        <v>-6.1412847647883799</v>
      </c>
      <c r="L3574" s="1">
        <f>K3574*yfactor</f>
        <v>-8.1064958895206622</v>
      </c>
      <c r="M3574" s="1">
        <v>115.205489701318</v>
      </c>
      <c r="N3574" s="1">
        <f>(M3574-80)*zfactor</f>
        <v>46.471246405739763</v>
      </c>
      <c r="O3574">
        <v>2</v>
      </c>
      <c r="P3574">
        <f t="shared" si="112"/>
        <v>0</v>
      </c>
      <c r="Q3574">
        <v>1</v>
      </c>
      <c r="R3574">
        <v>1</v>
      </c>
    </row>
    <row r="3575" spans="1:18" x14ac:dyDescent="0.2">
      <c r="A3575" s="1">
        <v>-0.93829815614527001</v>
      </c>
      <c r="B3575" s="1">
        <f>IF(AND(-100&lt;A3575,A3575&lt;100),A3575,B3574)</f>
        <v>-0.93829815614527001</v>
      </c>
      <c r="C3575" s="1">
        <v>-0.68707853804399899</v>
      </c>
      <c r="D3575" s="1">
        <f>IF(AND(-100&lt;C3575,C3575&lt;100),C3575,D3574)</f>
        <v>-0.68707853804399899</v>
      </c>
      <c r="E3575" s="1">
        <v>-3.55609723064752</v>
      </c>
      <c r="F3575" s="1">
        <f>IF(AND(-100&lt;E3575,E3575&lt;100),E3575,F3574)</f>
        <v>-3.55609723064752</v>
      </c>
      <c r="G3575" s="1">
        <f>IF(SQRT(B3575^2+D3575^2+F3575^2)&lt;0.125,"",SQRT(B3575^2+D3575^2+F3575^2))</f>
        <v>3.7414312583669438</v>
      </c>
      <c r="H3575" s="1">
        <f t="shared" si="111"/>
        <v>37.414312583669435</v>
      </c>
      <c r="I3575" s="1">
        <v>-2.7358282790392301</v>
      </c>
      <c r="J3575" s="1">
        <f>I3575*xfactor</f>
        <v>-3.6112933283317838</v>
      </c>
      <c r="K3575" s="1">
        <v>-6.0098029738393697</v>
      </c>
      <c r="L3575" s="1">
        <f>K3575*yfactor</f>
        <v>-7.9329399254679682</v>
      </c>
      <c r="M3575" s="1">
        <v>115.15919913314301</v>
      </c>
      <c r="N3575" s="1">
        <f>(M3575-80)*zfactor</f>
        <v>46.410142855748767</v>
      </c>
      <c r="O3575">
        <v>2</v>
      </c>
      <c r="P3575">
        <f t="shared" si="112"/>
        <v>0</v>
      </c>
      <c r="Q3575">
        <v>1</v>
      </c>
      <c r="R3575">
        <v>1</v>
      </c>
    </row>
    <row r="3576" spans="1:18" x14ac:dyDescent="0.2">
      <c r="A3576" s="1">
        <v>-1.01338553956889</v>
      </c>
      <c r="B3576" s="1">
        <f>IF(AND(-100&lt;A3576,A3576&lt;100),A3576,B3575)</f>
        <v>-1.01338553956889</v>
      </c>
      <c r="C3576" s="1">
        <v>-0.75594274382969195</v>
      </c>
      <c r="D3576" s="1">
        <f>IF(AND(-100&lt;C3576,C3576&lt;100),C3576,D3575)</f>
        <v>-0.75594274382969195</v>
      </c>
      <c r="E3576" s="1">
        <v>-3.5817417136479701</v>
      </c>
      <c r="F3576" s="1">
        <f>IF(AND(-100&lt;E3576,E3576&lt;100),E3576,F3575)</f>
        <v>-3.5817417136479701</v>
      </c>
      <c r="G3576" s="1">
        <f>IF(SQRT(B3576^2+D3576^2+F3576^2)&lt;0.125,"",SQRT(B3576^2+D3576^2+F3576^2))</f>
        <v>3.7983250765359711</v>
      </c>
      <c r="H3576" s="1">
        <f t="shared" si="111"/>
        <v>37.983250765359713</v>
      </c>
      <c r="I3576" s="1">
        <v>-2.9652537963537302</v>
      </c>
      <c r="J3576" s="1">
        <f>I3576*xfactor</f>
        <v>-3.9141350111869242</v>
      </c>
      <c r="K3576" s="1">
        <v>-5.8895756850444796</v>
      </c>
      <c r="L3576" s="1">
        <f>K3576*yfactor</f>
        <v>-7.7742399042587138</v>
      </c>
      <c r="M3576" s="1">
        <v>115.096872614059</v>
      </c>
      <c r="N3576" s="1">
        <f>(M3576-80)*zfactor</f>
        <v>46.327871850557877</v>
      </c>
      <c r="O3576">
        <v>2</v>
      </c>
      <c r="P3576">
        <f t="shared" si="112"/>
        <v>0</v>
      </c>
      <c r="Q3576">
        <v>1</v>
      </c>
      <c r="R3576">
        <v>1</v>
      </c>
    </row>
    <row r="3577" spans="1:18" x14ac:dyDescent="0.2">
      <c r="A3577" s="1">
        <v>-0.985869219499653</v>
      </c>
      <c r="B3577" s="1">
        <f>IF(AND(-100&lt;A3577,A3577&lt;100),A3577,B3576)</f>
        <v>-0.985869219499653</v>
      </c>
      <c r="C3577" s="1">
        <v>-0.71601637756921499</v>
      </c>
      <c r="D3577" s="1">
        <f>IF(AND(-100&lt;C3577,C3577&lt;100),C3577,D3576)</f>
        <v>-0.71601637756921499</v>
      </c>
      <c r="E3577" s="1">
        <v>-3.5601437370032101</v>
      </c>
      <c r="F3577" s="1">
        <f>IF(AND(-100&lt;E3577,E3577&lt;100),E3577,F3576)</f>
        <v>-3.5601437370032101</v>
      </c>
      <c r="G3577" s="1">
        <f>IF(SQRT(B3577^2+D3577^2+F3577^2)&lt;0.125,"",SQRT(B3577^2+D3577^2+F3577^2))</f>
        <v>3.7628766919774792</v>
      </c>
      <c r="H3577" s="1">
        <f t="shared" si="111"/>
        <v>37.62876691977479</v>
      </c>
      <c r="I3577" s="1">
        <v>-3.1823030876118099</v>
      </c>
      <c r="J3577" s="1">
        <f>I3577*xfactor</f>
        <v>-4.2006400756475895</v>
      </c>
      <c r="K3577" s="1">
        <v>-5.8026621273597003</v>
      </c>
      <c r="L3577" s="1">
        <f>K3577*yfactor</f>
        <v>-7.6595140081148045</v>
      </c>
      <c r="M3577" s="1">
        <v>115.05232812643099</v>
      </c>
      <c r="N3577" s="1">
        <f>(M3577-80)*zfactor</f>
        <v>46.269073126888912</v>
      </c>
      <c r="O3577">
        <v>2</v>
      </c>
      <c r="P3577">
        <f t="shared" si="112"/>
        <v>0</v>
      </c>
      <c r="Q3577">
        <v>1</v>
      </c>
      <c r="R3577">
        <v>1</v>
      </c>
    </row>
    <row r="3578" spans="1:18" x14ac:dyDescent="0.2">
      <c r="A3578" s="1">
        <v>-0.89164494828335805</v>
      </c>
      <c r="B3578" s="1">
        <f>IF(AND(-100&lt;A3578,A3578&lt;100),A3578,B3577)</f>
        <v>-0.89164494828335805</v>
      </c>
      <c r="C3578" s="1">
        <v>-0.62455092851596705</v>
      </c>
      <c r="D3578" s="1">
        <f>IF(AND(-100&lt;C3578,C3578&lt;100),C3578,D3577)</f>
        <v>-0.62455092851596705</v>
      </c>
      <c r="E3578" s="1">
        <v>-3.57624737296024</v>
      </c>
      <c r="F3578" s="1">
        <f>IF(AND(-100&lt;E3578,E3578&lt;100),E3578,F3577)</f>
        <v>-3.57624737296024</v>
      </c>
      <c r="G3578" s="1">
        <f>IF(SQRT(B3578^2+D3578^2+F3578^2)&lt;0.125,"",SQRT(B3578^2+D3578^2+F3578^2))</f>
        <v>3.7382669579250765</v>
      </c>
      <c r="H3578" s="1">
        <f t="shared" si="111"/>
        <v>37.382669579250766</v>
      </c>
      <c r="I3578" s="1">
        <v>-3.3822791580074898</v>
      </c>
      <c r="J3578" s="1">
        <f>I3578*xfactor</f>
        <v>-4.4646084885698869</v>
      </c>
      <c r="K3578" s="1">
        <v>-5.7388377784335596</v>
      </c>
      <c r="L3578" s="1">
        <f>K3578*yfactor</f>
        <v>-7.5752658675322992</v>
      </c>
      <c r="M3578" s="1">
        <v>115.028957628302</v>
      </c>
      <c r="N3578" s="1">
        <f>(M3578-80)*zfactor</f>
        <v>46.238224069358637</v>
      </c>
      <c r="O3578">
        <v>2</v>
      </c>
      <c r="P3578">
        <f t="shared" si="112"/>
        <v>0</v>
      </c>
      <c r="Q3578">
        <v>1</v>
      </c>
      <c r="R3578">
        <v>1</v>
      </c>
    </row>
    <row r="3579" spans="1:18" x14ac:dyDescent="0.2">
      <c r="A3579" s="1">
        <v>-0.77283274634753196</v>
      </c>
      <c r="B3579" s="1">
        <f>IF(AND(-100&lt;A3579,A3579&lt;100),A3579,B3578)</f>
        <v>-0.77283274634753196</v>
      </c>
      <c r="C3579" s="1">
        <v>-0.46941078585867102</v>
      </c>
      <c r="D3579" s="1">
        <f>IF(AND(-100&lt;C3579,C3579&lt;100),C3579,D3578)</f>
        <v>-0.46941078585867102</v>
      </c>
      <c r="E3579" s="1">
        <v>-3.6244862038996901</v>
      </c>
      <c r="F3579" s="1">
        <f>IF(AND(-100&lt;E3579,E3579&lt;100),E3579,F3578)</f>
        <v>-3.6244862038996901</v>
      </c>
      <c r="G3579" s="1">
        <f>IF(SQRT(B3579^2+D3579^2+F3579^2)&lt;0.125,"",SQRT(B3579^2+D3579^2+F3579^2))</f>
        <v>3.7355745450956683</v>
      </c>
      <c r="H3579" s="1">
        <f t="shared" si="111"/>
        <v>37.355745450956682</v>
      </c>
      <c r="I3579" s="1">
        <v>-3.5691841993286002</v>
      </c>
      <c r="J3579" s="1">
        <f>I3579*xfactor</f>
        <v>-4.7113231431137521</v>
      </c>
      <c r="K3579" s="1">
        <v>-5.6826534776444397</v>
      </c>
      <c r="L3579" s="1">
        <f>K3579*yfactor</f>
        <v>-7.5011025904906612</v>
      </c>
      <c r="M3579" s="1">
        <v>115.01123981811401</v>
      </c>
      <c r="N3579" s="1">
        <f>(M3579-80)*zfactor</f>
        <v>46.214836559910488</v>
      </c>
      <c r="O3579">
        <v>2</v>
      </c>
      <c r="P3579">
        <f t="shared" si="112"/>
        <v>0</v>
      </c>
      <c r="Q3579">
        <v>1</v>
      </c>
      <c r="R3579">
        <v>1</v>
      </c>
    </row>
    <row r="3580" spans="1:18" x14ac:dyDescent="0.2">
      <c r="A3580" s="1">
        <v>-0.89444951891452895</v>
      </c>
      <c r="B3580" s="1">
        <f>IF(AND(-100&lt;A3580,A3580&lt;100),A3580,B3579)</f>
        <v>-0.89444951891452895</v>
      </c>
      <c r="C3580" s="1">
        <v>-0.550304387874887</v>
      </c>
      <c r="D3580" s="1">
        <f>IF(AND(-100&lt;C3580,C3580&lt;100),C3580,D3579)</f>
        <v>-0.550304387874887</v>
      </c>
      <c r="E3580" s="1">
        <v>-3.6945941106603399</v>
      </c>
      <c r="F3580" s="1">
        <f>IF(AND(-100&lt;E3580,E3580&lt;100),E3580,F3579)</f>
        <v>-3.6945941106603399</v>
      </c>
      <c r="G3580" s="1">
        <f>IF(SQRT(B3580^2+D3580^2+F3580^2)&lt;0.125,"",SQRT(B3580^2+D3580^2+F3580^2))</f>
        <v>3.8409504687937406</v>
      </c>
      <c r="H3580" s="1">
        <f t="shared" si="111"/>
        <v>38.409504687937407</v>
      </c>
      <c r="I3580" s="1">
        <v>-3.7584257246394701</v>
      </c>
      <c r="J3580" s="1">
        <f>I3580*xfactor</f>
        <v>-4.9611219565241012</v>
      </c>
      <c r="K3580" s="1">
        <v>-5.6250970622642704</v>
      </c>
      <c r="L3580" s="1">
        <f>K3580*yfactor</f>
        <v>-7.4251281221888377</v>
      </c>
      <c r="M3580" s="1">
        <v>114.985357521954</v>
      </c>
      <c r="N3580" s="1">
        <f>(M3580-80)*zfactor</f>
        <v>46.18067192897928</v>
      </c>
      <c r="O3580">
        <v>2</v>
      </c>
      <c r="P3580">
        <f t="shared" si="112"/>
        <v>0</v>
      </c>
      <c r="Q3580">
        <v>1</v>
      </c>
      <c r="R3580">
        <v>1</v>
      </c>
    </row>
    <row r="3581" spans="1:18" x14ac:dyDescent="0.2">
      <c r="A3581" s="1">
        <v>-0.87606201894618096</v>
      </c>
      <c r="B3581" s="1">
        <f>IF(AND(-100&lt;A3581,A3581&lt;100),A3581,B3580)</f>
        <v>-0.87606201894618096</v>
      </c>
      <c r="C3581" s="1">
        <v>-0.50815590143425504</v>
      </c>
      <c r="D3581" s="1">
        <f>IF(AND(-100&lt;C3581,C3581&lt;100),C3581,D3580)</f>
        <v>-0.50815590143425504</v>
      </c>
      <c r="E3581" s="1">
        <v>-3.6227674718237401</v>
      </c>
      <c r="F3581" s="1">
        <f>IF(AND(-100&lt;E3581,E3581&lt;100),E3581,F3580)</f>
        <v>-3.6227674718237401</v>
      </c>
      <c r="G3581" s="1">
        <f>IF(SQRT(B3581^2+D3581^2+F3581^2)&lt;0.125,"",SQRT(B3581^2+D3581^2+F3581^2))</f>
        <v>3.7616686770775933</v>
      </c>
      <c r="H3581" s="1">
        <f t="shared" si="111"/>
        <v>37.616686770775935</v>
      </c>
      <c r="I3581" s="1">
        <v>-3.93150825727604</v>
      </c>
      <c r="J3581" s="1">
        <f>I3581*xfactor</f>
        <v>-5.1895908996043731</v>
      </c>
      <c r="K3581" s="1">
        <v>-5.5854994152088997</v>
      </c>
      <c r="L3581" s="1">
        <f>K3581*yfactor</f>
        <v>-7.3728592280757477</v>
      </c>
      <c r="M3581" s="1">
        <v>114.94424989967099</v>
      </c>
      <c r="N3581" s="1">
        <f>(M3581-80)*zfactor</f>
        <v>46.126409867565712</v>
      </c>
      <c r="O3581">
        <v>2</v>
      </c>
      <c r="P3581">
        <f t="shared" si="112"/>
        <v>0</v>
      </c>
      <c r="Q3581">
        <v>1</v>
      </c>
      <c r="R3581">
        <v>1</v>
      </c>
    </row>
    <row r="3582" spans="1:18" x14ac:dyDescent="0.2">
      <c r="A3582" s="1">
        <v>-0.94093865333406401</v>
      </c>
      <c r="B3582" s="1">
        <f>IF(AND(-100&lt;A3582,A3582&lt;100),A3582,B3581)</f>
        <v>-0.94093865333406401</v>
      </c>
      <c r="C3582" s="1">
        <v>-0.505084093860385</v>
      </c>
      <c r="D3582" s="1">
        <f>IF(AND(-100&lt;C3582,C3582&lt;100),C3582,D3581)</f>
        <v>-0.505084093860385</v>
      </c>
      <c r="E3582" s="1">
        <v>-3.5676155100895399</v>
      </c>
      <c r="F3582" s="1">
        <f>IF(AND(-100&lt;E3582,E3582&lt;100),E3582,F3581)</f>
        <v>-3.5676155100895399</v>
      </c>
      <c r="G3582" s="1">
        <f>IF(SQRT(B3582^2+D3582^2+F3582^2)&lt;0.125,"",SQRT(B3582^2+D3582^2+F3582^2))</f>
        <v>3.7240241566134258</v>
      </c>
      <c r="H3582" s="1">
        <f t="shared" si="111"/>
        <v>37.240241566134259</v>
      </c>
      <c r="I3582" s="1">
        <v>-4.0922235781616196</v>
      </c>
      <c r="J3582" s="1">
        <f>I3582*xfactor</f>
        <v>-5.4017351231733386</v>
      </c>
      <c r="K3582" s="1">
        <v>-5.5574688989693799</v>
      </c>
      <c r="L3582" s="1">
        <f>K3582*yfactor</f>
        <v>-7.3358589466395818</v>
      </c>
      <c r="M3582" s="1">
        <v>114.90507740603501</v>
      </c>
      <c r="N3582" s="1">
        <f>(M3582-80)*zfactor</f>
        <v>46.074702175966209</v>
      </c>
      <c r="O3582">
        <v>2</v>
      </c>
      <c r="P3582">
        <f t="shared" si="112"/>
        <v>0</v>
      </c>
      <c r="Q3582">
        <v>1</v>
      </c>
      <c r="R3582">
        <v>1</v>
      </c>
    </row>
    <row r="3583" spans="1:18" x14ac:dyDescent="0.2">
      <c r="A3583" s="1">
        <v>-0.89201930954811504</v>
      </c>
      <c r="B3583" s="1">
        <f>IF(AND(-100&lt;A3583,A3583&lt;100),A3583,B3582)</f>
        <v>-0.89201930954811504</v>
      </c>
      <c r="C3583" s="1">
        <v>-0.42140957490180397</v>
      </c>
      <c r="D3583" s="1">
        <f>IF(AND(-100&lt;C3583,C3583&lt;100),C3583,D3582)</f>
        <v>-0.42140957490180397</v>
      </c>
      <c r="E3583" s="1">
        <v>-3.5697689388802001</v>
      </c>
      <c r="F3583" s="1">
        <f>IF(AND(-100&lt;E3583,E3583&lt;100),E3583,F3582)</f>
        <v>-3.5697689388802001</v>
      </c>
      <c r="G3583" s="1">
        <f>IF(SQRT(B3583^2+D3583^2+F3583^2)&lt;0.125,"",SQRT(B3583^2+D3583^2+F3583^2))</f>
        <v>3.7035840419004242</v>
      </c>
      <c r="H3583" s="1">
        <f t="shared" si="111"/>
        <v>37.035840419004245</v>
      </c>
      <c r="I3583" s="1">
        <v>-4.2547271943242704</v>
      </c>
      <c r="J3583" s="1">
        <f>I3583*xfactor</f>
        <v>-5.6162398965080369</v>
      </c>
      <c r="K3583" s="1">
        <v>-5.5372744592756398</v>
      </c>
      <c r="L3583" s="1">
        <f>K3583*yfactor</f>
        <v>-7.3092022862438446</v>
      </c>
      <c r="M3583" s="1">
        <v>114.89026891705301</v>
      </c>
      <c r="N3583" s="1">
        <f>(M3583-80)*zfactor</f>
        <v>46.055154970509975</v>
      </c>
      <c r="O3583">
        <v>2</v>
      </c>
      <c r="P3583">
        <f t="shared" si="112"/>
        <v>0</v>
      </c>
      <c r="Q3583">
        <v>1</v>
      </c>
      <c r="R3583">
        <v>1</v>
      </c>
    </row>
    <row r="3584" spans="1:18" x14ac:dyDescent="0.2">
      <c r="A3584" s="1">
        <v>-0.92969509886132395</v>
      </c>
      <c r="B3584" s="1">
        <f>IF(AND(-100&lt;A3584,A3584&lt;100),A3584,B3583)</f>
        <v>-0.92969509886132395</v>
      </c>
      <c r="C3584" s="1">
        <v>-0.43469206568239799</v>
      </c>
      <c r="D3584" s="1">
        <f>IF(AND(-100&lt;C3584,C3584&lt;100),C3584,D3583)</f>
        <v>-0.43469206568239799</v>
      </c>
      <c r="E3584" s="1">
        <v>-3.5816638929048201</v>
      </c>
      <c r="F3584" s="1">
        <f>IF(AND(-100&lt;E3584,E3584&lt;100),E3584,F3583)</f>
        <v>-3.5816638929048201</v>
      </c>
      <c r="G3584" s="1">
        <f>IF(SQRT(B3584^2+D3584^2+F3584^2)&lt;0.125,"",SQRT(B3584^2+D3584^2+F3584^2))</f>
        <v>3.7258027873938939</v>
      </c>
      <c r="H3584" s="1">
        <f t="shared" si="111"/>
        <v>37.258027873938943</v>
      </c>
      <c r="I3584" s="1">
        <v>-4.4136434007686303</v>
      </c>
      <c r="J3584" s="1">
        <f>I3584*xfactor</f>
        <v>-5.8260092890145918</v>
      </c>
      <c r="K3584" s="1">
        <v>-5.5235284159961298</v>
      </c>
      <c r="L3584" s="1">
        <f>K3584*yfactor</f>
        <v>-7.2910575091148919</v>
      </c>
      <c r="M3584" s="1">
        <v>114.87397224087501</v>
      </c>
      <c r="N3584" s="1">
        <f>(M3584-80)*zfactor</f>
        <v>46.033643357955008</v>
      </c>
      <c r="O3584">
        <v>2</v>
      </c>
      <c r="P3584">
        <f t="shared" si="112"/>
        <v>0</v>
      </c>
      <c r="Q3584">
        <v>1</v>
      </c>
      <c r="R3584">
        <v>1</v>
      </c>
    </row>
    <row r="3585" spans="1:18" x14ac:dyDescent="0.2">
      <c r="A3585" s="1">
        <v>-0.97032128073770796</v>
      </c>
      <c r="B3585" s="1">
        <f>IF(AND(-100&lt;A3585,A3585&lt;100),A3585,B3584)</f>
        <v>-0.97032128073770796</v>
      </c>
      <c r="C3585" s="1">
        <v>-0.41486452138304297</v>
      </c>
      <c r="D3585" s="1">
        <f>IF(AND(-100&lt;C3585,C3585&lt;100),C3585,D3584)</f>
        <v>-0.41486452138304297</v>
      </c>
      <c r="E3585" s="1">
        <v>-3.5603298639652801</v>
      </c>
      <c r="F3585" s="1">
        <f>IF(AND(-100&lt;E3585,E3585&lt;100),E3585,F3584)</f>
        <v>-3.5603298639652801</v>
      </c>
      <c r="G3585" s="1">
        <f>IF(SQRT(B3585^2+D3585^2+F3585^2)&lt;0.125,"",SQRT(B3585^2+D3585^2+F3585^2))</f>
        <v>3.7134330072317012</v>
      </c>
      <c r="H3585" s="1">
        <f t="shared" si="111"/>
        <v>37.134330072317013</v>
      </c>
      <c r="I3585" s="1">
        <v>-4.5450273152519802</v>
      </c>
      <c r="J3585" s="1">
        <f>I3585*xfactor</f>
        <v>-5.9994360561326143</v>
      </c>
      <c r="K3585" s="1">
        <v>-5.5083623835390201</v>
      </c>
      <c r="L3585" s="1">
        <f>K3585*yfactor</f>
        <v>-7.2710383462715065</v>
      </c>
      <c r="M3585" s="1">
        <v>114.857771280355</v>
      </c>
      <c r="N3585" s="1">
        <f>(M3585-80)*zfactor</f>
        <v>46.012258090068599</v>
      </c>
      <c r="O3585">
        <v>2</v>
      </c>
      <c r="P3585">
        <f t="shared" si="112"/>
        <v>0</v>
      </c>
      <c r="Q3585">
        <v>1</v>
      </c>
      <c r="R3585">
        <v>1</v>
      </c>
    </row>
    <row r="3586" spans="1:18" x14ac:dyDescent="0.2">
      <c r="A3586" s="1">
        <v>-1.03901184502574</v>
      </c>
      <c r="B3586" s="1">
        <f>IF(AND(-100&lt;A3586,A3586&lt;100),A3586,B3585)</f>
        <v>-1.03901184502574</v>
      </c>
      <c r="C3586" s="1">
        <v>-0.41983732682204</v>
      </c>
      <c r="D3586" s="1">
        <f>IF(AND(-100&lt;C3586,C3586&lt;100),C3586,D3585)</f>
        <v>-0.41983732682204</v>
      </c>
      <c r="E3586" s="1">
        <v>-3.5173383446176798</v>
      </c>
      <c r="F3586" s="1">
        <f>IF(AND(-100&lt;E3586,E3586&lt;100),E3586,F3585)</f>
        <v>-3.5173383446176798</v>
      </c>
      <c r="G3586" s="1">
        <f>IF(SQRT(B3586^2+D3586^2+F3586^2)&lt;0.125,"",SQRT(B3586^2+D3586^2+F3586^2))</f>
        <v>3.6915414159419515</v>
      </c>
      <c r="H3586" s="1">
        <f t="shared" si="111"/>
        <v>36.915414159419512</v>
      </c>
      <c r="I3586" s="1">
        <v>-4.6107262301134897</v>
      </c>
      <c r="J3586" s="1">
        <f>I3586*xfactor</f>
        <v>-6.0861586237498067</v>
      </c>
      <c r="K3586" s="1">
        <v>-5.48771962980382</v>
      </c>
      <c r="L3586" s="1">
        <f>K3586*yfactor</f>
        <v>-7.2437899113410431</v>
      </c>
      <c r="M3586" s="1">
        <v>114.83606315469601</v>
      </c>
      <c r="N3586" s="1">
        <f>(M3586-80)*zfactor</f>
        <v>45.983603364198729</v>
      </c>
      <c r="O3586">
        <v>2</v>
      </c>
      <c r="P3586">
        <f t="shared" si="112"/>
        <v>0</v>
      </c>
      <c r="Q3586">
        <v>1</v>
      </c>
      <c r="R3586">
        <v>1</v>
      </c>
    </row>
    <row r="3587" spans="1:18" x14ac:dyDescent="0.2">
      <c r="A3587" s="1">
        <v>-1.0230943441556</v>
      </c>
      <c r="B3587" s="1">
        <f>IF(AND(-100&lt;A3587,A3587&lt;100),A3587,B3586)</f>
        <v>-1.0230943441556</v>
      </c>
      <c r="C3587" s="1">
        <v>-0.40722813258982099</v>
      </c>
      <c r="D3587" s="1">
        <f>IF(AND(-100&lt;C3587,C3587&lt;100),C3587,D3586)</f>
        <v>-0.40722813258982099</v>
      </c>
      <c r="E3587" s="1">
        <v>-3.5312035979099301</v>
      </c>
      <c r="F3587" s="1">
        <f>IF(AND(-100&lt;E3587,E3587&lt;100),E3587,F3586)</f>
        <v>-3.5312035979099301</v>
      </c>
      <c r="G3587" s="1">
        <f>IF(SQRT(B3587^2+D3587^2+F3587^2)&lt;0.125,"",SQRT(B3587^2+D3587^2+F3587^2))</f>
        <v>3.6989127644360318</v>
      </c>
      <c r="H3587" s="1">
        <f t="shared" ref="H3587:H3650" si="113">IF(G3587&gt;0.125,10*G3587,0)</f>
        <v>36.989127644360316</v>
      </c>
      <c r="I3587" s="1">
        <v>-4.6347194483153897</v>
      </c>
      <c r="J3587" s="1">
        <f>I3587*xfactor</f>
        <v>-6.117829671776315</v>
      </c>
      <c r="K3587" s="1">
        <v>-5.49553201552472</v>
      </c>
      <c r="L3587" s="1">
        <f>K3587*yfactor</f>
        <v>-7.2541022604926306</v>
      </c>
      <c r="M3587" s="1">
        <v>114.81894849539199</v>
      </c>
      <c r="N3587" s="1">
        <f>(M3587-80)*zfactor</f>
        <v>45.961012013917433</v>
      </c>
      <c r="O3587">
        <v>2</v>
      </c>
      <c r="P3587">
        <f t="shared" si="112"/>
        <v>0</v>
      </c>
      <c r="Q3587">
        <v>1</v>
      </c>
      <c r="R3587">
        <v>1</v>
      </c>
    </row>
    <row r="3588" spans="1:18" x14ac:dyDescent="0.2">
      <c r="A3588" s="1">
        <v>-1.0053147389223001</v>
      </c>
      <c r="B3588" s="1">
        <f>IF(AND(-100&lt;A3588,A3588&lt;100),A3588,B3587)</f>
        <v>-1.0053147389223001</v>
      </c>
      <c r="C3588" s="1">
        <v>-0.37135673976919498</v>
      </c>
      <c r="D3588" s="1">
        <f>IF(AND(-100&lt;C3588,C3588&lt;100),C3588,D3587)</f>
        <v>-0.37135673976919498</v>
      </c>
      <c r="E3588" s="1">
        <v>-3.5214700800559</v>
      </c>
      <c r="F3588" s="1">
        <f>IF(AND(-100&lt;E3588,E3588&lt;100),E3588,F3587)</f>
        <v>-3.5214700800559</v>
      </c>
      <c r="G3588" s="1">
        <f>IF(SQRT(B3588^2+D3588^2+F3588^2)&lt;0.125,"",SQRT(B3588^2+D3588^2+F3588^2))</f>
        <v>3.6809394286235309</v>
      </c>
      <c r="H3588" s="1">
        <f t="shared" si="113"/>
        <v>36.80939428623531</v>
      </c>
      <c r="I3588" s="1">
        <v>-4.6393595284860396</v>
      </c>
      <c r="J3588" s="1">
        <f>I3588*xfactor</f>
        <v>-6.1239545776015722</v>
      </c>
      <c r="K3588" s="1">
        <v>-5.5188664472384703</v>
      </c>
      <c r="L3588" s="1">
        <f>K3588*yfactor</f>
        <v>-7.2849037103547811</v>
      </c>
      <c r="M3588" s="1">
        <v>114.798081254504</v>
      </c>
      <c r="N3588" s="1">
        <f>(M3588-80)*zfactor</f>
        <v>45.933467255945281</v>
      </c>
      <c r="O3588">
        <v>2</v>
      </c>
      <c r="P3588">
        <f t="shared" ref="P3588:P3651" si="114">IF(OR(O3588&lt;&gt;O3587,Q3588&lt;&gt;Q3587,R3588&lt;&gt;R3587),1,0)</f>
        <v>0</v>
      </c>
      <c r="Q3588">
        <v>1</v>
      </c>
      <c r="R3588">
        <v>1</v>
      </c>
    </row>
    <row r="3589" spans="1:18" x14ac:dyDescent="0.2">
      <c r="A3589" s="1">
        <v>-1.0139531809087301</v>
      </c>
      <c r="B3589" s="1">
        <f>IF(AND(-100&lt;A3589,A3589&lt;100),A3589,B3588)</f>
        <v>-1.0139531809087301</v>
      </c>
      <c r="C3589" s="1">
        <v>-0.34255817329166499</v>
      </c>
      <c r="D3589" s="1">
        <f>IF(AND(-100&lt;C3589,C3589&lt;100),C3589,D3588)</f>
        <v>-0.34255817329166499</v>
      </c>
      <c r="E3589" s="1">
        <v>-3.4494555393691102</v>
      </c>
      <c r="F3589" s="1">
        <f>IF(AND(-100&lt;E3589,E3589&lt;100),E3589,F3588)</f>
        <v>-3.4494555393691102</v>
      </c>
      <c r="G3589" s="1">
        <f>IF(SQRT(B3589^2+D3589^2+F3589^2)&lt;0.125,"",SQRT(B3589^2+D3589^2+F3589^2))</f>
        <v>3.6116742202541041</v>
      </c>
      <c r="H3589" s="1">
        <f t="shared" si="113"/>
        <v>36.11674220254104</v>
      </c>
      <c r="I3589" s="1">
        <v>-4.6305599942810298</v>
      </c>
      <c r="J3589" s="1">
        <f>I3589*xfactor</f>
        <v>-6.1123391924509596</v>
      </c>
      <c r="K3589" s="1">
        <v>-5.5499849860200801</v>
      </c>
      <c r="L3589" s="1">
        <f>K3589*yfactor</f>
        <v>-7.3259801815465062</v>
      </c>
      <c r="M3589" s="1">
        <v>114.782214408613</v>
      </c>
      <c r="N3589" s="1">
        <f>(M3589-80)*zfactor</f>
        <v>45.912523019369161</v>
      </c>
      <c r="O3589">
        <v>2</v>
      </c>
      <c r="P3589">
        <f t="shared" si="114"/>
        <v>0</v>
      </c>
      <c r="Q3589">
        <v>1</v>
      </c>
      <c r="R3589">
        <v>1</v>
      </c>
    </row>
    <row r="3590" spans="1:18" x14ac:dyDescent="0.2">
      <c r="A3590" s="1">
        <v>-0.98772624563399902</v>
      </c>
      <c r="B3590" s="1">
        <f>IF(AND(-100&lt;A3590,A3590&lt;100),A3590,B3589)</f>
        <v>-0.98772624563399902</v>
      </c>
      <c r="C3590" s="1">
        <v>-0.28905405444722998</v>
      </c>
      <c r="D3590" s="1">
        <f>IF(AND(-100&lt;C3590,C3590&lt;100),C3590,D3589)</f>
        <v>-0.28905405444722998</v>
      </c>
      <c r="E3590" s="1">
        <v>-3.4279953492765398</v>
      </c>
      <c r="F3590" s="1">
        <f>IF(AND(-100&lt;E3590,E3590&lt;100),E3590,F3589)</f>
        <v>-3.4279953492765398</v>
      </c>
      <c r="G3590" s="1">
        <f>IF(SQRT(B3590^2+D3590^2+F3590^2)&lt;0.125,"",SQRT(B3590^2+D3590^2+F3590^2))</f>
        <v>3.5791489906635912</v>
      </c>
      <c r="H3590" s="1">
        <f t="shared" si="113"/>
        <v>35.79148990663591</v>
      </c>
      <c r="I3590" s="1">
        <v>-4.6397338768711496</v>
      </c>
      <c r="J3590" s="1">
        <f>I3590*xfactor</f>
        <v>-6.1244487174699174</v>
      </c>
      <c r="K3590" s="1">
        <v>-5.58375718025599</v>
      </c>
      <c r="L3590" s="1">
        <f>K3590*yfactor</f>
        <v>-7.3705594779379071</v>
      </c>
      <c r="M3590" s="1">
        <v>114.757866364002</v>
      </c>
      <c r="N3590" s="1">
        <f>(M3590-80)*zfactor</f>
        <v>45.880383600482638</v>
      </c>
      <c r="O3590">
        <v>2</v>
      </c>
      <c r="P3590">
        <f t="shared" si="114"/>
        <v>0</v>
      </c>
      <c r="Q3590">
        <v>1</v>
      </c>
      <c r="R3590">
        <v>1</v>
      </c>
    </row>
    <row r="3591" spans="1:18" x14ac:dyDescent="0.2">
      <c r="A3591" s="1">
        <v>-1.0041023751226099</v>
      </c>
      <c r="B3591" s="1">
        <f>IF(AND(-100&lt;A3591,A3591&lt;100),A3591,B3590)</f>
        <v>-1.0041023751226099</v>
      </c>
      <c r="C3591" s="1">
        <v>-0.22262823569637599</v>
      </c>
      <c r="D3591" s="1">
        <f>IF(AND(-100&lt;C3591,C3591&lt;100),C3591,D3590)</f>
        <v>-0.22262823569637599</v>
      </c>
      <c r="E3591" s="1">
        <v>-3.3961016771024402</v>
      </c>
      <c r="F3591" s="1">
        <f>IF(AND(-100&lt;E3591,E3591&lt;100),E3591,F3590)</f>
        <v>-3.3961016771024402</v>
      </c>
      <c r="G3591" s="1">
        <f>IF(SQRT(B3591^2+D3591^2+F3591^2)&lt;0.125,"",SQRT(B3591^2+D3591^2+F3591^2))</f>
        <v>3.5484209885911442</v>
      </c>
      <c r="H3591" s="1">
        <f t="shared" si="113"/>
        <v>35.48420988591144</v>
      </c>
      <c r="I3591" s="1">
        <v>-4.6631257155310504</v>
      </c>
      <c r="J3591" s="1">
        <f>I3591*xfactor</f>
        <v>-6.1553259445009871</v>
      </c>
      <c r="K3591" s="1">
        <v>-5.6136775884673398</v>
      </c>
      <c r="L3591" s="1">
        <f>K3591*yfactor</f>
        <v>-7.4100544167768891</v>
      </c>
      <c r="M3591" s="1">
        <v>114.725053477507</v>
      </c>
      <c r="N3591" s="1">
        <f>(M3591-80)*zfactor</f>
        <v>45.837070590309246</v>
      </c>
      <c r="O3591">
        <v>2</v>
      </c>
      <c r="P3591">
        <f t="shared" si="114"/>
        <v>0</v>
      </c>
      <c r="Q3591">
        <v>1</v>
      </c>
      <c r="R3591">
        <v>1</v>
      </c>
    </row>
    <row r="3592" spans="1:18" x14ac:dyDescent="0.2">
      <c r="A3592" s="1">
        <v>-1.0180874651434</v>
      </c>
      <c r="B3592" s="1">
        <f>IF(AND(-100&lt;A3592,A3592&lt;100),A3592,B3591)</f>
        <v>-1.0180874651434</v>
      </c>
      <c r="C3592" s="1">
        <v>-0.198446666049273</v>
      </c>
      <c r="D3592" s="1">
        <f>IF(AND(-100&lt;C3592,C3592&lt;100),C3592,D3591)</f>
        <v>-0.198446666049273</v>
      </c>
      <c r="E3592" s="1">
        <v>-3.3589893441115501</v>
      </c>
      <c r="F3592" s="1">
        <f>IF(AND(-100&lt;E3592,E3592&lt;100),E3592,F3591)</f>
        <v>-3.3589893441115501</v>
      </c>
      <c r="G3592" s="1">
        <f>IF(SQRT(B3592^2+D3592^2+F3592^2)&lt;0.125,"",SQRT(B3592^2+D3592^2+F3592^2))</f>
        <v>3.5154932199910625</v>
      </c>
      <c r="H3592" s="1">
        <f t="shared" si="113"/>
        <v>35.154932199910625</v>
      </c>
      <c r="I3592" s="1">
        <v>-4.6459879048360202</v>
      </c>
      <c r="J3592" s="1">
        <f>I3592*xfactor</f>
        <v>-6.1327040343835471</v>
      </c>
      <c r="K3592" s="1">
        <v>-5.6017515774564304</v>
      </c>
      <c r="L3592" s="1">
        <f>K3592*yfactor</f>
        <v>-7.3943120822424886</v>
      </c>
      <c r="M3592" s="1">
        <v>114.66969774295499</v>
      </c>
      <c r="N3592" s="1">
        <f>(M3592-80)*zfactor</f>
        <v>45.764001020700597</v>
      </c>
      <c r="O3592">
        <v>2</v>
      </c>
      <c r="P3592">
        <f t="shared" si="114"/>
        <v>0</v>
      </c>
      <c r="Q3592">
        <v>1</v>
      </c>
      <c r="R3592">
        <v>1</v>
      </c>
    </row>
    <row r="3593" spans="1:18" x14ac:dyDescent="0.2">
      <c r="A3593" s="1">
        <v>-1.01955498191343</v>
      </c>
      <c r="B3593" s="1">
        <f>IF(AND(-100&lt;A3593,A3593&lt;100),A3593,B3592)</f>
        <v>-1.01955498191343</v>
      </c>
      <c r="C3593" s="1">
        <v>-0.19734122273983301</v>
      </c>
      <c r="D3593" s="1">
        <f>IF(AND(-100&lt;C3593,C3593&lt;100),C3593,D3592)</f>
        <v>-0.19734122273983301</v>
      </c>
      <c r="E3593" s="1">
        <v>-3.2334258668963001</v>
      </c>
      <c r="F3593" s="1">
        <f>IF(AND(-100&lt;E3593,E3593&lt;100),E3593,F3592)</f>
        <v>-3.2334258668963001</v>
      </c>
      <c r="G3593" s="1">
        <f>IF(SQRT(B3593^2+D3593^2+F3593^2)&lt;0.125,"",SQRT(B3593^2+D3593^2+F3593^2))</f>
        <v>3.3960975775220352</v>
      </c>
      <c r="H3593" s="1">
        <f t="shared" si="113"/>
        <v>33.960975775220355</v>
      </c>
      <c r="I3593" s="1">
        <v>-4.5438582389412998</v>
      </c>
      <c r="J3593" s="1">
        <f>I3593*xfactor</f>
        <v>-5.997892875402516</v>
      </c>
      <c r="K3593" s="1">
        <v>-5.5124312355848399</v>
      </c>
      <c r="L3593" s="1">
        <f>K3593*yfactor</f>
        <v>-7.2764092309719892</v>
      </c>
      <c r="M3593" s="1">
        <v>114.55197196656</v>
      </c>
      <c r="N3593" s="1">
        <f>(M3593-80)*zfactor</f>
        <v>45.608602995859208</v>
      </c>
      <c r="O3593">
        <v>2</v>
      </c>
      <c r="P3593">
        <f t="shared" si="114"/>
        <v>0</v>
      </c>
      <c r="Q3593">
        <v>1</v>
      </c>
      <c r="R3593">
        <v>1</v>
      </c>
    </row>
    <row r="3594" spans="1:18" x14ac:dyDescent="0.2">
      <c r="A3594" s="1">
        <v>-0.96336274143071399</v>
      </c>
      <c r="B3594" s="1">
        <f>IF(AND(-100&lt;A3594,A3594&lt;100),A3594,B3593)</f>
        <v>-0.96336274143071399</v>
      </c>
      <c r="C3594" s="1">
        <v>-0.25085192102696602</v>
      </c>
      <c r="D3594" s="1">
        <f>IF(AND(-100&lt;C3594,C3594&lt;100),C3594,D3593)</f>
        <v>-0.25085192102696602</v>
      </c>
      <c r="E3594" s="1">
        <v>-3.01663624547693</v>
      </c>
      <c r="F3594" s="1">
        <f>IF(AND(-100&lt;E3594,E3594&lt;100),E3594,F3593)</f>
        <v>-3.01663624547693</v>
      </c>
      <c r="G3594" s="1">
        <f>IF(SQRT(B3594^2+D3594^2+F3594^2)&lt;0.125,"",SQRT(B3594^2+D3594^2+F3594^2))</f>
        <v>3.1766473986555335</v>
      </c>
      <c r="H3594" s="1">
        <f t="shared" si="113"/>
        <v>31.766473986555333</v>
      </c>
      <c r="I3594" s="1">
        <v>-4.3967872164022603</v>
      </c>
      <c r="J3594" s="1">
        <f>I3594*xfactor</f>
        <v>-5.8037591256509842</v>
      </c>
      <c r="K3594" s="1">
        <v>-5.3873177372823902</v>
      </c>
      <c r="L3594" s="1">
        <f>K3594*yfactor</f>
        <v>-7.1112594132127551</v>
      </c>
      <c r="M3594" s="1">
        <v>114.379031930878</v>
      </c>
      <c r="N3594" s="1">
        <f>(M3594-80)*zfactor</f>
        <v>45.380322148758964</v>
      </c>
      <c r="O3594">
        <v>2</v>
      </c>
      <c r="P3594">
        <f t="shared" si="114"/>
        <v>0</v>
      </c>
      <c r="Q3594">
        <v>1</v>
      </c>
      <c r="R3594">
        <v>1</v>
      </c>
    </row>
    <row r="3595" spans="1:18" x14ac:dyDescent="0.2">
      <c r="A3595" s="1">
        <v>-0.88019158152878896</v>
      </c>
      <c r="B3595" s="1">
        <f>IF(AND(-100&lt;A3595,A3595&lt;100),A3595,B3594)</f>
        <v>-0.88019158152878896</v>
      </c>
      <c r="C3595" s="1">
        <v>-0.33398871015873299</v>
      </c>
      <c r="D3595" s="1">
        <f>IF(AND(-100&lt;C3595,C3595&lt;100),C3595,D3594)</f>
        <v>-0.33398871015873299</v>
      </c>
      <c r="E3595" s="1">
        <v>-2.7903102640604001</v>
      </c>
      <c r="F3595" s="1">
        <f>IF(AND(-100&lt;E3595,E3595&lt;100),E3595,F3594)</f>
        <v>-2.7903102640604001</v>
      </c>
      <c r="G3595" s="1">
        <f>IF(SQRT(B3595^2+D3595^2+F3595^2)&lt;0.125,"",SQRT(B3595^2+D3595^2+F3595^2))</f>
        <v>2.9448458445950045</v>
      </c>
      <c r="H3595" s="1">
        <f t="shared" si="113"/>
        <v>29.448458445950045</v>
      </c>
      <c r="I3595" s="1">
        <v>-4.2842826054413496</v>
      </c>
      <c r="J3595" s="1">
        <f>I3595*xfactor</f>
        <v>-5.6552530391825817</v>
      </c>
      <c r="K3595" s="1">
        <v>-5.2502162704199504</v>
      </c>
      <c r="L3595" s="1">
        <f>K3595*yfactor</f>
        <v>-6.9302854769543352</v>
      </c>
      <c r="M3595" s="1">
        <v>114.21007975115501</v>
      </c>
      <c r="N3595" s="1">
        <f>(M3595-80)*zfactor</f>
        <v>45.157305271524613</v>
      </c>
      <c r="O3595">
        <v>2</v>
      </c>
      <c r="P3595">
        <f t="shared" si="114"/>
        <v>0</v>
      </c>
      <c r="Q3595">
        <v>1</v>
      </c>
      <c r="R3595">
        <v>1</v>
      </c>
    </row>
    <row r="3596" spans="1:18" x14ac:dyDescent="0.2">
      <c r="A3596" s="1">
        <v>-0.79634894963619995</v>
      </c>
      <c r="B3596" s="1">
        <f>IF(AND(-100&lt;A3596,A3596&lt;100),A3596,B3595)</f>
        <v>-0.79634894963619995</v>
      </c>
      <c r="C3596" s="1">
        <v>-0.38685635946837299</v>
      </c>
      <c r="D3596" s="1">
        <f>IF(AND(-100&lt;C3596,C3596&lt;100),C3596,D3595)</f>
        <v>-0.38685635946837299</v>
      </c>
      <c r="E3596" s="1">
        <v>-2.5129798830222798</v>
      </c>
      <c r="F3596" s="1">
        <f>IF(AND(-100&lt;E3596,E3596&lt;100),E3596,F3595)</f>
        <v>-2.5129798830222798</v>
      </c>
      <c r="G3596" s="1">
        <f>IF(SQRT(B3596^2+D3596^2+F3596^2)&lt;0.125,"",SQRT(B3596^2+D3596^2+F3596^2))</f>
        <v>2.664375608828919</v>
      </c>
      <c r="H3596" s="1">
        <f t="shared" si="113"/>
        <v>26.643756088289191</v>
      </c>
      <c r="I3596" s="1">
        <v>-4.2141981054462603</v>
      </c>
      <c r="J3596" s="1">
        <f>I3596*xfactor</f>
        <v>-5.5627414991890642</v>
      </c>
      <c r="K3596" s="1">
        <v>-5.1141729472105801</v>
      </c>
      <c r="L3596" s="1">
        <f>K3596*yfactor</f>
        <v>-6.7507082903179665</v>
      </c>
      <c r="M3596" s="1">
        <v>114.044861198257</v>
      </c>
      <c r="N3596" s="1">
        <f>(M3596-80)*zfactor</f>
        <v>44.939216781699237</v>
      </c>
      <c r="O3596">
        <v>2</v>
      </c>
      <c r="P3596">
        <f t="shared" si="114"/>
        <v>0</v>
      </c>
      <c r="Q3596">
        <v>1</v>
      </c>
      <c r="R3596">
        <v>1</v>
      </c>
    </row>
    <row r="3597" spans="1:18" x14ac:dyDescent="0.2">
      <c r="A3597" s="1">
        <v>-0.70072516800951501</v>
      </c>
      <c r="B3597" s="1">
        <f>IF(AND(-100&lt;A3597,A3597&lt;100),A3597,B3596)</f>
        <v>-0.70072516800951501</v>
      </c>
      <c r="C3597" s="1">
        <v>-0.39951315342357702</v>
      </c>
      <c r="D3597" s="1">
        <f>IF(AND(-100&lt;C3597,C3597&lt;100),C3597,D3596)</f>
        <v>-0.39951315342357702</v>
      </c>
      <c r="E3597" s="1">
        <v>-2.26631836972506</v>
      </c>
      <c r="F3597" s="1">
        <f>IF(AND(-100&lt;E3597,E3597&lt;100),E3597,F3596)</f>
        <v>-2.26631836972506</v>
      </c>
      <c r="G3597" s="1">
        <f>IF(SQRT(B3597^2+D3597^2+F3597^2)&lt;0.125,"",SQRT(B3597^2+D3597^2+F3597^2))</f>
        <v>2.4055821486271607</v>
      </c>
      <c r="H3597" s="1">
        <f t="shared" si="113"/>
        <v>24.055821486271608</v>
      </c>
      <c r="I3597" s="1">
        <v>-4.1867945398839801</v>
      </c>
      <c r="J3597" s="1">
        <f>I3597*xfactor</f>
        <v>-5.5265687926468541</v>
      </c>
      <c r="K3597" s="1">
        <v>-4.9921652098584701</v>
      </c>
      <c r="L3597" s="1">
        <f>K3597*yfactor</f>
        <v>-6.5896580770131807</v>
      </c>
      <c r="M3597" s="1">
        <v>113.865600823199</v>
      </c>
      <c r="N3597" s="1">
        <f>(M3597-80)*zfactor</f>
        <v>44.702593086622684</v>
      </c>
      <c r="O3597">
        <v>2</v>
      </c>
      <c r="P3597">
        <f t="shared" si="114"/>
        <v>0</v>
      </c>
      <c r="Q3597">
        <v>1</v>
      </c>
      <c r="R3597">
        <v>1</v>
      </c>
    </row>
    <row r="3598" spans="1:18" x14ac:dyDescent="0.2">
      <c r="A3598" s="1">
        <v>-0.56283567569220805</v>
      </c>
      <c r="B3598" s="1">
        <f>IF(AND(-100&lt;A3598,A3598&lt;100),A3598,B3597)</f>
        <v>-0.56283567569220805</v>
      </c>
      <c r="C3598" s="1">
        <v>-0.30033121104598398</v>
      </c>
      <c r="D3598" s="1">
        <f>IF(AND(-100&lt;C3598,C3598&lt;100),C3598,D3597)</f>
        <v>-0.30033121104598398</v>
      </c>
      <c r="E3598" s="1">
        <v>-2.0545521821409798</v>
      </c>
      <c r="F3598" s="1">
        <f>IF(AND(-100&lt;E3598,E3598&lt;100),E3598,F3597)</f>
        <v>-2.0545521821409798</v>
      </c>
      <c r="G3598" s="1">
        <f>IF(SQRT(B3598^2+D3598^2+F3598^2)&lt;0.125,"",SQRT(B3598^2+D3598^2+F3598^2))</f>
        <v>2.1513176202737974</v>
      </c>
      <c r="H3598" s="1">
        <f t="shared" si="113"/>
        <v>21.513176202737974</v>
      </c>
      <c r="I3598" s="1">
        <v>-4.2289609479438104</v>
      </c>
      <c r="J3598" s="1">
        <f>I3598*xfactor</f>
        <v>-5.5822284512858298</v>
      </c>
      <c r="K3598" s="1">
        <v>-4.8908796274529296</v>
      </c>
      <c r="L3598" s="1">
        <f>K3598*yfactor</f>
        <v>-6.455961108237867</v>
      </c>
      <c r="M3598" s="1">
        <v>113.677248812344</v>
      </c>
      <c r="N3598" s="1">
        <f>(M3598-80)*zfactor</f>
        <v>44.45396843229409</v>
      </c>
      <c r="O3598">
        <v>2</v>
      </c>
      <c r="P3598">
        <f t="shared" si="114"/>
        <v>0</v>
      </c>
      <c r="Q3598">
        <v>1</v>
      </c>
      <c r="R3598">
        <v>1</v>
      </c>
    </row>
    <row r="3599" spans="1:18" x14ac:dyDescent="0.2">
      <c r="A3599" s="1">
        <v>-0.51484395070384703</v>
      </c>
      <c r="B3599" s="1">
        <f>IF(AND(-100&lt;A3599,A3599&lt;100),A3599,B3598)</f>
        <v>-0.51484395070384703</v>
      </c>
      <c r="C3599" s="1">
        <v>-0.28601702076171798</v>
      </c>
      <c r="D3599" s="1">
        <f>IF(AND(-100&lt;C3599,C3599&lt;100),C3599,D3598)</f>
        <v>-0.28601702076171798</v>
      </c>
      <c r="E3599" s="1">
        <v>-1.8593409226762201</v>
      </c>
      <c r="F3599" s="1">
        <f>IF(AND(-100&lt;E3599,E3599&lt;100),E3599,F3598)</f>
        <v>-1.8593409226762201</v>
      </c>
      <c r="G3599" s="1">
        <f>IF(SQRT(B3599^2+D3599^2+F3599^2)&lt;0.125,"",SQRT(B3599^2+D3599^2+F3599^2))</f>
        <v>1.9503893704797028</v>
      </c>
      <c r="H3599" s="1">
        <f t="shared" si="113"/>
        <v>19.503893704797029</v>
      </c>
      <c r="I3599" s="1">
        <v>-4.3775389250056902</v>
      </c>
      <c r="J3599" s="1">
        <f>I3599*xfactor</f>
        <v>-5.7783513810075116</v>
      </c>
      <c r="K3599" s="1">
        <v>-4.7892184945515197</v>
      </c>
      <c r="L3599" s="1">
        <f>K3599*yfactor</f>
        <v>-6.3217684128080061</v>
      </c>
      <c r="M3599" s="1">
        <v>113.46625908028599</v>
      </c>
      <c r="N3599" s="1">
        <f>(M3599-80)*zfactor</f>
        <v>44.175461985977513</v>
      </c>
      <c r="O3599">
        <v>2</v>
      </c>
      <c r="P3599">
        <f t="shared" si="114"/>
        <v>0</v>
      </c>
      <c r="Q3599">
        <v>1</v>
      </c>
      <c r="R3599">
        <v>1</v>
      </c>
    </row>
    <row r="3600" spans="1:18" x14ac:dyDescent="0.2">
      <c r="A3600" s="1">
        <v>-0.50022252858810801</v>
      </c>
      <c r="B3600" s="1">
        <f>IF(AND(-100&lt;A3600,A3600&lt;100),A3600,B3599)</f>
        <v>-0.50022252858810801</v>
      </c>
      <c r="C3600" s="1">
        <v>-0.31736708385753498</v>
      </c>
      <c r="D3600" s="1">
        <f>IF(AND(-100&lt;C3600,C3600&lt;100),C3600,D3599)</f>
        <v>-0.31736708385753498</v>
      </c>
      <c r="E3600" s="1">
        <v>-1.6008889358266001</v>
      </c>
      <c r="F3600" s="1">
        <f>IF(AND(-100&lt;E3600,E3600&lt;100),E3600,F3599)</f>
        <v>-1.6008889358266001</v>
      </c>
      <c r="G3600" s="1">
        <f>IF(SQRT(B3600^2+D3600^2+F3600^2)&lt;0.125,"",SQRT(B3600^2+D3600^2+F3600^2))</f>
        <v>1.7069826680067199</v>
      </c>
      <c r="H3600" s="1">
        <f t="shared" si="113"/>
        <v>17.069826680067198</v>
      </c>
      <c r="I3600" s="1">
        <v>-4.6403465718863499</v>
      </c>
      <c r="J3600" s="1">
        <f>I3600*xfactor</f>
        <v>-6.125257474889982</v>
      </c>
      <c r="K3600" s="1">
        <v>-4.6568669694130396</v>
      </c>
      <c r="L3600" s="1">
        <f>K3600*yfactor</f>
        <v>-6.1470643996252123</v>
      </c>
      <c r="M3600" s="1">
        <v>113.25820565487901</v>
      </c>
      <c r="N3600" s="1">
        <f>(M3600-80)*zfactor</f>
        <v>43.900831464440287</v>
      </c>
      <c r="O3600">
        <v>2</v>
      </c>
      <c r="P3600">
        <f t="shared" si="114"/>
        <v>0</v>
      </c>
      <c r="Q3600">
        <v>1</v>
      </c>
      <c r="R3600">
        <v>1</v>
      </c>
    </row>
    <row r="3601" spans="1:18" x14ac:dyDescent="0.2">
      <c r="A3601" s="1">
        <v>-0.42306329265071402</v>
      </c>
      <c r="B3601" s="1">
        <f>IF(AND(-100&lt;A3601,A3601&lt;100),A3601,B3600)</f>
        <v>-0.42306329265071402</v>
      </c>
      <c r="C3601" s="1">
        <v>-0.28487946041919898</v>
      </c>
      <c r="D3601" s="1">
        <f>IF(AND(-100&lt;C3601,C3601&lt;100),C3601,D3600)</f>
        <v>-0.28487946041919898</v>
      </c>
      <c r="E3601" s="1">
        <v>-1.3530520764870799</v>
      </c>
      <c r="F3601" s="1">
        <f>IF(AND(-100&lt;E3601,E3601&lt;100),E3601,F3600)</f>
        <v>-1.3530520764870799</v>
      </c>
      <c r="G3601" s="1">
        <f>IF(SQRT(B3601^2+D3601^2+F3601^2)&lt;0.125,"",SQRT(B3601^2+D3601^2+F3601^2))</f>
        <v>1.4459905871903858</v>
      </c>
      <c r="H3601" s="1">
        <f t="shared" si="113"/>
        <v>14.459905871903857</v>
      </c>
      <c r="I3601" s="1">
        <v>-4.9763471795130902</v>
      </c>
      <c r="J3601" s="1">
        <f>I3601*xfactor</f>
        <v>-6.5687782769572793</v>
      </c>
      <c r="K3601" s="1">
        <v>-4.4870553051740503</v>
      </c>
      <c r="L3601" s="1">
        <f>K3601*yfactor</f>
        <v>-5.9229130028297465</v>
      </c>
      <c r="M3601" s="1">
        <v>113.076788502837</v>
      </c>
      <c r="N3601" s="1">
        <f>(M3601-80)*zfactor</f>
        <v>43.66136082374485</v>
      </c>
      <c r="O3601">
        <v>2</v>
      </c>
      <c r="P3601">
        <f t="shared" si="114"/>
        <v>0</v>
      </c>
      <c r="Q3601">
        <v>1</v>
      </c>
      <c r="R3601">
        <v>1</v>
      </c>
    </row>
    <row r="3602" spans="1:18" x14ac:dyDescent="0.2">
      <c r="A3602" s="1">
        <v>-0.35523426065656499</v>
      </c>
      <c r="B3602" s="1">
        <f>IF(AND(-100&lt;A3602,A3602&lt;100),A3602,B3601)</f>
        <v>-0.35523426065656499</v>
      </c>
      <c r="C3602" s="1">
        <v>-0.30385394454424602</v>
      </c>
      <c r="D3602" s="1">
        <f>IF(AND(-100&lt;C3602,C3602&lt;100),C3602,D3601)</f>
        <v>-0.30385394454424602</v>
      </c>
      <c r="E3602" s="1">
        <v>-1.1477222070958299</v>
      </c>
      <c r="F3602" s="1">
        <f>IF(AND(-100&lt;E3602,E3602&lt;100),E3602,F3601)</f>
        <v>-1.1477222070958299</v>
      </c>
      <c r="G3602" s="1">
        <f>IF(SQRT(B3602^2+D3602^2+F3602^2)&lt;0.125,"",SQRT(B3602^2+D3602^2+F3602^2))</f>
        <v>1.2392678742790992</v>
      </c>
      <c r="H3602" s="1">
        <f t="shared" si="113"/>
        <v>12.392678742790991</v>
      </c>
      <c r="I3602" s="1">
        <v>-5.3224395485764298</v>
      </c>
      <c r="J3602" s="1">
        <f>I3602*xfactor</f>
        <v>-7.0256202041208873</v>
      </c>
      <c r="K3602" s="1">
        <v>-4.2938060411338501</v>
      </c>
      <c r="L3602" s="1">
        <f>K3602*yfactor</f>
        <v>-5.6678239742966827</v>
      </c>
      <c r="M3602" s="1">
        <v>112.899011531818</v>
      </c>
      <c r="N3602" s="1">
        <f>(M3602-80)*zfactor</f>
        <v>43.426695221999765</v>
      </c>
      <c r="O3602">
        <v>2</v>
      </c>
      <c r="P3602">
        <f t="shared" si="114"/>
        <v>0</v>
      </c>
      <c r="Q3602">
        <v>1</v>
      </c>
      <c r="R3602">
        <v>1</v>
      </c>
    </row>
    <row r="3603" spans="1:18" x14ac:dyDescent="0.2">
      <c r="A3603" s="1">
        <v>-0.315574412708305</v>
      </c>
      <c r="B3603" s="1">
        <f>IF(AND(-100&lt;A3603,A3603&lt;100),A3603,B3602)</f>
        <v>-0.315574412708305</v>
      </c>
      <c r="C3603" s="1">
        <v>-0.24025946031885201</v>
      </c>
      <c r="D3603" s="1">
        <f>IF(AND(-100&lt;C3603,C3603&lt;100),C3603,D3602)</f>
        <v>-0.24025946031885201</v>
      </c>
      <c r="E3603" s="1">
        <v>-1.01310422205017</v>
      </c>
      <c r="F3603" s="1">
        <f>IF(AND(-100&lt;E3603,E3603&lt;100),E3603,F3602)</f>
        <v>-1.01310422205017</v>
      </c>
      <c r="G3603" s="1">
        <f>IF(SQRT(B3603^2+D3603^2+F3603^2)&lt;0.125,"",SQRT(B3603^2+D3603^2+F3603^2))</f>
        <v>1.0879760948498722</v>
      </c>
      <c r="H3603" s="1">
        <f t="shared" si="113"/>
        <v>10.879760948498722</v>
      </c>
      <c r="I3603" s="1">
        <v>-5.6251663205862297</v>
      </c>
      <c r="J3603" s="1">
        <f>I3603*xfactor</f>
        <v>-7.4252195431738235</v>
      </c>
      <c r="K3603" s="1">
        <v>-4.0895552595539604</v>
      </c>
      <c r="L3603" s="1">
        <f>K3603*yfactor</f>
        <v>-5.3982129426112282</v>
      </c>
      <c r="M3603" s="1">
        <v>112.677947834853</v>
      </c>
      <c r="N3603" s="1">
        <f>(M3603-80)*zfactor</f>
        <v>43.134891142005962</v>
      </c>
      <c r="O3603">
        <v>2</v>
      </c>
      <c r="P3603">
        <f t="shared" si="114"/>
        <v>0</v>
      </c>
      <c r="Q3603">
        <v>1</v>
      </c>
      <c r="R3603">
        <v>1</v>
      </c>
    </row>
    <row r="3604" spans="1:18" x14ac:dyDescent="0.2">
      <c r="A3604" s="1">
        <v>-0.22001450054146701</v>
      </c>
      <c r="B3604" s="1">
        <f>IF(AND(-100&lt;A3604,A3604&lt;100),A3604,B3603)</f>
        <v>-0.22001450054146701</v>
      </c>
      <c r="C3604" s="1">
        <v>-0.19875261675917699</v>
      </c>
      <c r="D3604" s="1">
        <f>IF(AND(-100&lt;C3604,C3604&lt;100),C3604,D3603)</f>
        <v>-0.19875261675917699</v>
      </c>
      <c r="E3604" s="1">
        <v>-0.85507235330325204</v>
      </c>
      <c r="F3604" s="1">
        <f>IF(AND(-100&lt;E3604,E3604&lt;100),E3604,F3603)</f>
        <v>-0.85507235330325204</v>
      </c>
      <c r="G3604" s="1">
        <f>IF(SQRT(B3604^2+D3604^2+F3604^2)&lt;0.125,"",SQRT(B3604^2+D3604^2+F3604^2))</f>
        <v>0.90501807302434178</v>
      </c>
      <c r="H3604" s="1">
        <f t="shared" si="113"/>
        <v>9.0501807302434187</v>
      </c>
      <c r="I3604" s="1">
        <v>-5.8189506986457404</v>
      </c>
      <c r="J3604" s="1">
        <f>I3604*xfactor</f>
        <v>-7.6810149222123778</v>
      </c>
      <c r="K3604" s="1">
        <v>-3.9071597044020501</v>
      </c>
      <c r="L3604" s="1">
        <f>K3604*yfactor</f>
        <v>-5.1574508098107064</v>
      </c>
      <c r="M3604" s="1">
        <v>112.391181785387</v>
      </c>
      <c r="N3604" s="1">
        <f>(M3604-80)*zfactor</f>
        <v>42.756359956710845</v>
      </c>
      <c r="O3604">
        <v>2</v>
      </c>
      <c r="P3604">
        <f t="shared" si="114"/>
        <v>0</v>
      </c>
      <c r="Q3604">
        <v>1</v>
      </c>
      <c r="R3604">
        <v>1</v>
      </c>
    </row>
    <row r="3605" spans="1:18" x14ac:dyDescent="0.2">
      <c r="A3605" s="1">
        <v>-0.186979686381196</v>
      </c>
      <c r="B3605" s="1">
        <f>IF(AND(-100&lt;A3605,A3605&lt;100),A3605,B3604)</f>
        <v>-0.186979686381196</v>
      </c>
      <c r="C3605" s="1">
        <v>-0.17276231196167699</v>
      </c>
      <c r="D3605" s="1">
        <f>IF(AND(-100&lt;C3605,C3605&lt;100),C3605,D3604)</f>
        <v>-0.17276231196167699</v>
      </c>
      <c r="E3605" s="1">
        <v>-0.49943556908423498</v>
      </c>
      <c r="F3605" s="1">
        <f>IF(AND(-100&lt;E3605,E3605&lt;100),E3605,F3604)</f>
        <v>-0.49943556908423498</v>
      </c>
      <c r="G3605" s="1">
        <f>IF(SQRT(B3605^2+D3605^2+F3605^2)&lt;0.125,"",SQRT(B3605^2+D3605^2+F3605^2))</f>
        <v>0.56057480073585886</v>
      </c>
      <c r="H3605" s="1">
        <f t="shared" si="113"/>
        <v>5.6057480073585886</v>
      </c>
      <c r="I3605" s="1">
        <v>-5.8724345089619403</v>
      </c>
      <c r="J3605" s="1">
        <f>I3605*xfactor</f>
        <v>-7.7516135518297613</v>
      </c>
      <c r="K3605" s="1">
        <v>-3.7235147501461898</v>
      </c>
      <c r="L3605" s="1">
        <f>K3605*yfactor</f>
        <v>-4.9150394701929709</v>
      </c>
      <c r="M3605" s="1">
        <v>112.014325815315</v>
      </c>
      <c r="N3605" s="1">
        <f>(M3605-80)*zfactor</f>
        <v>42.258910076215805</v>
      </c>
      <c r="O3605">
        <v>2</v>
      </c>
      <c r="P3605">
        <f t="shared" si="114"/>
        <v>0</v>
      </c>
      <c r="Q3605">
        <v>1</v>
      </c>
      <c r="R3605">
        <v>1</v>
      </c>
    </row>
    <row r="3606" spans="1:18" x14ac:dyDescent="0.2">
      <c r="A3606" s="1">
        <v>-9.2476557217572503E-2</v>
      </c>
      <c r="B3606" s="1">
        <f>IF(AND(-100&lt;A3606,A3606&lt;100),A3606,B3605)</f>
        <v>-9.2476557217572503E-2</v>
      </c>
      <c r="C3606" s="1">
        <v>-6.7823373305322898E-2</v>
      </c>
      <c r="D3606" s="1">
        <f>IF(AND(-100&lt;C3606,C3606&lt;100),C3606,D3605)</f>
        <v>-6.7823373305322898E-2</v>
      </c>
      <c r="E3606" s="1">
        <v>-0.113312955517556</v>
      </c>
      <c r="F3606" s="1">
        <f>IF(AND(-100&lt;E3606,E3606&lt;100),E3606,F3605)</f>
        <v>-0.113312955517556</v>
      </c>
      <c r="G3606" s="1">
        <f>IF(SQRT(B3606^2+D3606^2+F3606^2)&lt;0.125,"",SQRT(B3606^2+D3606^2+F3606^2))</f>
        <v>0.16121956918889149</v>
      </c>
      <c r="H3606" s="1">
        <f t="shared" si="113"/>
        <v>1.6121956918889149</v>
      </c>
      <c r="I3606" s="1">
        <v>-5.7622552513287202</v>
      </c>
      <c r="J3606" s="1">
        <f>I3606*xfactor</f>
        <v>-7.606176931753911</v>
      </c>
      <c r="K3606" s="1">
        <v>-3.5369313741486401</v>
      </c>
      <c r="L3606" s="1">
        <f>K3606*yfactor</f>
        <v>-4.6687494138762053</v>
      </c>
      <c r="M3606" s="1">
        <v>111.53164503114699</v>
      </c>
      <c r="N3606" s="1">
        <f>(M3606-80)*zfactor</f>
        <v>41.621771441114035</v>
      </c>
      <c r="O3606">
        <v>2</v>
      </c>
      <c r="P3606">
        <f t="shared" si="114"/>
        <v>0</v>
      </c>
      <c r="Q3606">
        <v>1</v>
      </c>
      <c r="R3606">
        <v>1</v>
      </c>
    </row>
    <row r="3607" spans="1:18" x14ac:dyDescent="0.2">
      <c r="A3607" s="1">
        <v>-8.6496067547441005E-2</v>
      </c>
      <c r="B3607" s="1">
        <f>IF(AND(-100&lt;A3607,A3607&lt;100),A3607,B3606)</f>
        <v>-8.6496067547441005E-2</v>
      </c>
      <c r="C3607" s="1">
        <v>-6.5165498306229697E-2</v>
      </c>
      <c r="D3607" s="1">
        <f>IF(AND(-100&lt;C3607,C3607&lt;100),C3607,D3606)</f>
        <v>-6.5165498306229697E-2</v>
      </c>
      <c r="E3607" s="1">
        <v>0.10365607840233799</v>
      </c>
      <c r="F3607" s="1">
        <f>IF(AND(-100&lt;E3607,E3607&lt;100),E3607,F3606)</f>
        <v>0.10365607840233799</v>
      </c>
      <c r="G3607" s="1">
        <f>IF(SQRT(B3607^2+D3607^2+F3607^2)&lt;0.125,"",SQRT(B3607^2+D3607^2+F3607^2))</f>
        <v>0.14990895390343548</v>
      </c>
      <c r="H3607" s="1">
        <f t="shared" si="113"/>
        <v>1.4990895390343548</v>
      </c>
      <c r="I3607" s="1">
        <v>-5.4441610849268498</v>
      </c>
      <c r="J3607" s="1">
        <f>I3607*xfactor</f>
        <v>-7.1862926321034424</v>
      </c>
      <c r="K3607" s="1">
        <v>-3.30232109423038</v>
      </c>
      <c r="L3607" s="1">
        <f>K3607*yfactor</f>
        <v>-4.3590638443841021</v>
      </c>
      <c r="M3607" s="1">
        <v>110.92746933339301</v>
      </c>
      <c r="N3607" s="1">
        <f>(M3607-80)*zfactor</f>
        <v>40.824259520078769</v>
      </c>
      <c r="O3607">
        <v>2</v>
      </c>
      <c r="P3607">
        <f t="shared" si="114"/>
        <v>0</v>
      </c>
      <c r="Q3607">
        <v>1</v>
      </c>
      <c r="R3607">
        <v>1</v>
      </c>
    </row>
    <row r="3608" spans="1:18" x14ac:dyDescent="0.2">
      <c r="A3608" s="1">
        <v>-6.3095448883543098E-2</v>
      </c>
      <c r="B3608" s="1">
        <f>IF(AND(-100&lt;A3608,A3608&lt;100),A3608,B3607)</f>
        <v>-6.3095448883543098E-2</v>
      </c>
      <c r="C3608" s="1">
        <v>-5.3401314431789901E-2</v>
      </c>
      <c r="D3608" s="1">
        <f>IF(AND(-100&lt;C3608,C3608&lt;100),C3608,D3607)</f>
        <v>-5.3401314431789901E-2</v>
      </c>
      <c r="E3608" s="1">
        <v>8.4600681748275605E-2</v>
      </c>
      <c r="F3608" s="1">
        <f>IF(AND(-100&lt;E3608,E3608&lt;100),E3608,F3607)</f>
        <v>8.4600681748275605E-2</v>
      </c>
      <c r="G3608" s="1" t="str">
        <f>IF(SQRT(B3608^2+D3608^2+F3608^2)&lt;0.125,"",SQRT(B3608^2+D3608^2+F3608^2))</f>
        <v/>
      </c>
      <c r="H3608" s="1" t="e">
        <f t="shared" si="113"/>
        <v>#VALUE!</v>
      </c>
      <c r="I3608" s="1">
        <v>-4.9700607721125403</v>
      </c>
      <c r="J3608" s="1">
        <f>I3608*xfactor</f>
        <v>-6.5604802191885536</v>
      </c>
      <c r="K3608" s="1">
        <v>-3.0480441356792101</v>
      </c>
      <c r="L3608" s="1">
        <f>K3608*yfactor</f>
        <v>-4.023418259096557</v>
      </c>
      <c r="M3608" s="1">
        <v>110.165976291462</v>
      </c>
      <c r="N3608" s="1">
        <f>(M3608-80)*zfactor</f>
        <v>39.819088704729843</v>
      </c>
      <c r="O3608">
        <v>2</v>
      </c>
      <c r="P3608">
        <f t="shared" si="114"/>
        <v>0</v>
      </c>
      <c r="Q3608">
        <v>1</v>
      </c>
      <c r="R3608">
        <v>1</v>
      </c>
    </row>
    <row r="3609" spans="1:18" x14ac:dyDescent="0.2">
      <c r="A3609" s="1">
        <v>-5.9454078985070699E-2</v>
      </c>
      <c r="B3609" s="1">
        <f>IF(AND(-100&lt;A3609,A3609&lt;100),A3609,B3608)</f>
        <v>-5.9454078985070699E-2</v>
      </c>
      <c r="C3609" s="1">
        <v>-6.4840707391188496E-2</v>
      </c>
      <c r="D3609" s="1">
        <f>IF(AND(-100&lt;C3609,C3609&lt;100),C3609,D3608)</f>
        <v>-6.4840707391188496E-2</v>
      </c>
      <c r="E3609" s="1">
        <v>9.6400234525160305E-2</v>
      </c>
      <c r="F3609" s="1">
        <f>IF(AND(-100&lt;E3609,E3609&lt;100),E3609,F3608)</f>
        <v>9.6400234525160305E-2</v>
      </c>
      <c r="G3609" s="1">
        <f>IF(SQRT(B3609^2+D3609^2+F3609^2)&lt;0.125,"",SQRT(B3609^2+D3609^2+F3609^2))</f>
        <v>0.13050712647000798</v>
      </c>
      <c r="H3609" s="1">
        <f t="shared" si="113"/>
        <v>1.3050712647000797</v>
      </c>
      <c r="I3609" s="1">
        <v>-4.3927580862503497</v>
      </c>
      <c r="J3609" s="1">
        <f>I3609*xfactor</f>
        <v>-5.7984406738504619</v>
      </c>
      <c r="K3609" s="1">
        <v>-2.75345513466426</v>
      </c>
      <c r="L3609" s="1">
        <f>K3609*yfactor</f>
        <v>-3.6345607777568234</v>
      </c>
      <c r="M3609" s="1">
        <v>109.280740546148</v>
      </c>
      <c r="N3609" s="1">
        <f>(M3609-80)*zfactor</f>
        <v>38.650577520915355</v>
      </c>
      <c r="O3609">
        <v>2</v>
      </c>
      <c r="P3609">
        <f t="shared" si="114"/>
        <v>0</v>
      </c>
      <c r="Q3609">
        <v>1</v>
      </c>
      <c r="R3609">
        <v>1</v>
      </c>
    </row>
    <row r="3610" spans="1:18" x14ac:dyDescent="0.2">
      <c r="A3610" s="1">
        <v>-6.7026991153659204E-2</v>
      </c>
      <c r="B3610" s="1">
        <f>IF(AND(-100&lt;A3610,A3610&lt;100),A3610,B3609)</f>
        <v>-6.7026991153659204E-2</v>
      </c>
      <c r="C3610" s="1">
        <v>-5.0400761104194301E-2</v>
      </c>
      <c r="D3610" s="1">
        <f>IF(AND(-100&lt;C3610,C3610&lt;100),C3610,D3609)</f>
        <v>-5.0400761104194301E-2</v>
      </c>
      <c r="E3610" s="1">
        <v>0.110542300063822</v>
      </c>
      <c r="F3610" s="1">
        <f>IF(AND(-100&lt;E3610,E3610&lt;100),E3610,F3609)</f>
        <v>0.110542300063822</v>
      </c>
      <c r="G3610" s="1">
        <f>IF(SQRT(B3610^2+D3610^2+F3610^2)&lt;0.125,"",SQRT(B3610^2+D3610^2+F3610^2))</f>
        <v>0.13875321389573228</v>
      </c>
      <c r="H3610" s="1">
        <f t="shared" si="113"/>
        <v>1.3875321389573227</v>
      </c>
      <c r="I3610" s="1">
        <v>-3.7059880271832699</v>
      </c>
      <c r="J3610" s="1">
        <f>I3610*xfactor</f>
        <v>-4.8919041958819163</v>
      </c>
      <c r="K3610" s="1">
        <v>-2.4557347687821598</v>
      </c>
      <c r="L3610" s="1">
        <f>K3610*yfactor</f>
        <v>-3.2415698947924509</v>
      </c>
      <c r="M3610" s="1">
        <v>108.301016311607</v>
      </c>
      <c r="N3610" s="1">
        <f>(M3610-80)*zfactor</f>
        <v>37.357341531321239</v>
      </c>
      <c r="O3610">
        <v>2</v>
      </c>
      <c r="P3610">
        <f t="shared" si="114"/>
        <v>0</v>
      </c>
      <c r="Q3610">
        <v>1</v>
      </c>
      <c r="R3610">
        <v>1</v>
      </c>
    </row>
    <row r="3611" spans="1:18" x14ac:dyDescent="0.2">
      <c r="A3611" s="1">
        <v>-4.7902880602854102E-2</v>
      </c>
      <c r="B3611" s="1">
        <f>IF(AND(-100&lt;A3611,A3611&lt;100),A3611,B3610)</f>
        <v>-4.7902880602854102E-2</v>
      </c>
      <c r="C3611" s="1">
        <v>-5.6613970441291399E-2</v>
      </c>
      <c r="D3611" s="1">
        <f>IF(AND(-100&lt;C3611,C3611&lt;100),C3611,D3610)</f>
        <v>-5.6613970441291399E-2</v>
      </c>
      <c r="E3611" s="1">
        <v>9.9928031878999901E-2</v>
      </c>
      <c r="F3611" s="1">
        <f>IF(AND(-100&lt;E3611,E3611&lt;100),E3611,F3610)</f>
        <v>9.9928031878999901E-2</v>
      </c>
      <c r="G3611" s="1" t="str">
        <f>IF(SQRT(B3611^2+D3611^2+F3611^2)&lt;0.125,"",SQRT(B3611^2+D3611^2+F3611^2))</f>
        <v/>
      </c>
      <c r="H3611" s="1" t="e">
        <f t="shared" si="113"/>
        <v>#VALUE!</v>
      </c>
      <c r="I3611" s="1">
        <v>-2.97149172418343</v>
      </c>
      <c r="J3611" s="1">
        <f>I3611*xfactor</f>
        <v>-3.9223690759221279</v>
      </c>
      <c r="K3611" s="1">
        <v>-2.1150088309061301</v>
      </c>
      <c r="L3611" s="1">
        <f>K3611*yfactor</f>
        <v>-2.7918116567960918</v>
      </c>
      <c r="M3611" s="1">
        <v>107.218926104999</v>
      </c>
      <c r="N3611" s="1">
        <f>(M3611-80)*zfactor</f>
        <v>35.928982458598682</v>
      </c>
      <c r="O3611">
        <v>2</v>
      </c>
      <c r="P3611">
        <f t="shared" si="114"/>
        <v>0</v>
      </c>
      <c r="Q3611">
        <v>1</v>
      </c>
      <c r="R3611">
        <v>1</v>
      </c>
    </row>
    <row r="3612" spans="1:18" x14ac:dyDescent="0.2">
      <c r="A3612" s="1">
        <v>-6.3367290419765104E-2</v>
      </c>
      <c r="B3612" s="1">
        <f>IF(AND(-100&lt;A3612,A3612&lt;100),A3612,B3611)</f>
        <v>-6.3367290419765104E-2</v>
      </c>
      <c r="C3612" s="1">
        <v>-5.48392604382405E-2</v>
      </c>
      <c r="D3612" s="1">
        <f>IF(AND(-100&lt;C3612,C3612&lt;100),C3612,D3611)</f>
        <v>-5.48392604382405E-2</v>
      </c>
      <c r="E3612" s="1">
        <v>5.9221349049484798E-2</v>
      </c>
      <c r="F3612" s="1">
        <f>IF(AND(-100&lt;E3612,E3612&lt;100),E3612,F3611)</f>
        <v>5.9221349049484798E-2</v>
      </c>
      <c r="G3612" s="1" t="str">
        <f>IF(SQRT(B3612^2+D3612^2+F3612^2)&lt;0.125,"",SQRT(B3612^2+D3612^2+F3612^2))</f>
        <v/>
      </c>
      <c r="H3612" s="1" t="e">
        <f t="shared" si="113"/>
        <v>#VALUE!</v>
      </c>
      <c r="I3612" s="1">
        <v>-2.20649596682264</v>
      </c>
      <c r="J3612" s="1">
        <f>I3612*xfactor</f>
        <v>-2.9125746762058848</v>
      </c>
      <c r="K3612" s="1">
        <v>-1.7902425339417101</v>
      </c>
      <c r="L3612" s="1">
        <f>K3612*yfactor</f>
        <v>-2.3631201448030574</v>
      </c>
      <c r="M3612" s="1">
        <v>106.06315957309801</v>
      </c>
      <c r="N3612" s="1">
        <f>(M3612-80)*zfactor</f>
        <v>34.40337063648937</v>
      </c>
      <c r="O3612">
        <v>2</v>
      </c>
      <c r="P3612">
        <f t="shared" si="114"/>
        <v>0</v>
      </c>
      <c r="Q3612">
        <v>1</v>
      </c>
      <c r="R3612">
        <v>1</v>
      </c>
    </row>
    <row r="3613" spans="1:18" x14ac:dyDescent="0.2">
      <c r="A3613" s="1">
        <v>-5.2136238458465801E-2</v>
      </c>
      <c r="B3613" s="1">
        <f>IF(AND(-100&lt;A3613,A3613&lt;100),A3613,B3612)</f>
        <v>-5.2136238458465801E-2</v>
      </c>
      <c r="C3613" s="1">
        <v>-6.1194145646236098E-2</v>
      </c>
      <c r="D3613" s="1">
        <f>IF(AND(-100&lt;C3613,C3613&lt;100),C3613,D3612)</f>
        <v>-6.1194145646236098E-2</v>
      </c>
      <c r="E3613" s="1">
        <v>0.107462303739565</v>
      </c>
      <c r="F3613" s="1">
        <f>IF(AND(-100&lt;E3613,E3613&lt;100),E3613,F3612)</f>
        <v>0.107462303739565</v>
      </c>
      <c r="G3613" s="1">
        <f>IF(SQRT(B3613^2+D3613^2+F3613^2)&lt;0.125,"",SQRT(B3613^2+D3613^2+F3613^2))</f>
        <v>0.13420528136770657</v>
      </c>
      <c r="H3613" s="1">
        <f t="shared" si="113"/>
        <v>1.3420528136770657</v>
      </c>
      <c r="I3613" s="1">
        <v>-1.43410912021726</v>
      </c>
      <c r="J3613" s="1">
        <f>I3613*xfactor</f>
        <v>-1.8930240386867834</v>
      </c>
      <c r="K3613" s="1">
        <v>-1.46559201123979</v>
      </c>
      <c r="L3613" s="1">
        <f>K3613*yfactor</f>
        <v>-1.9345814548365228</v>
      </c>
      <c r="M3613" s="1">
        <v>104.813431724783</v>
      </c>
      <c r="N3613" s="1">
        <f>(M3613-80)*zfactor</f>
        <v>32.753729876713564</v>
      </c>
      <c r="O3613">
        <v>2</v>
      </c>
      <c r="P3613">
        <f t="shared" si="114"/>
        <v>0</v>
      </c>
      <c r="Q3613">
        <v>1</v>
      </c>
      <c r="R3613">
        <v>1</v>
      </c>
    </row>
    <row r="3614" spans="1:18" x14ac:dyDescent="0.2">
      <c r="A3614" s="1">
        <v>-6.0260025332745097E-2</v>
      </c>
      <c r="B3614" s="1">
        <f>IF(AND(-100&lt;A3614,A3614&lt;100),A3614,B3613)</f>
        <v>-6.0260025332745097E-2</v>
      </c>
      <c r="C3614" s="1">
        <v>-5.1084603337013597E-2</v>
      </c>
      <c r="D3614" s="1">
        <f>IF(AND(-100&lt;C3614,C3614&lt;100),C3614,D3613)</f>
        <v>-5.1084603337013597E-2</v>
      </c>
      <c r="E3614" s="1">
        <v>0.10695879472091201</v>
      </c>
      <c r="F3614" s="1">
        <f>IF(AND(-100&lt;E3614,E3614&lt;100),E3614,F3613)</f>
        <v>0.10695879472091201</v>
      </c>
      <c r="G3614" s="1">
        <f>IF(SQRT(B3614^2+D3614^2+F3614^2)&lt;0.125,"",SQRT(B3614^2+D3614^2+F3614^2))</f>
        <v>0.13297026404182738</v>
      </c>
      <c r="H3614" s="1">
        <f t="shared" si="113"/>
        <v>1.3297026404182737</v>
      </c>
      <c r="I3614" s="1">
        <v>-0.59224025645770695</v>
      </c>
      <c r="J3614" s="1">
        <f>I3614*xfactor</f>
        <v>-0.78175713852417317</v>
      </c>
      <c r="K3614" s="1">
        <v>-1.1167810815677699</v>
      </c>
      <c r="L3614" s="1">
        <f>K3614*yfactor</f>
        <v>-1.4741510276694563</v>
      </c>
      <c r="M3614" s="1">
        <v>103.47543601178199</v>
      </c>
      <c r="N3614" s="1">
        <f>(M3614-80)*zfactor</f>
        <v>30.987575535552235</v>
      </c>
      <c r="O3614">
        <v>2</v>
      </c>
      <c r="P3614">
        <f t="shared" si="114"/>
        <v>0</v>
      </c>
      <c r="Q3614">
        <v>1</v>
      </c>
      <c r="R3614">
        <v>1</v>
      </c>
    </row>
    <row r="3615" spans="1:18" x14ac:dyDescent="0.2">
      <c r="A3615" s="1">
        <v>-6.1775157559414803E-2</v>
      </c>
      <c r="B3615" s="1">
        <f>IF(AND(-100&lt;A3615,A3615&lt;100),A3615,B3614)</f>
        <v>-6.1775157559414803E-2</v>
      </c>
      <c r="C3615" s="1">
        <v>-5.8716319857567402E-2</v>
      </c>
      <c r="D3615" s="1">
        <f>IF(AND(-100&lt;C3615,C3615&lt;100),C3615,D3614)</f>
        <v>-5.8716319857567402E-2</v>
      </c>
      <c r="E3615" s="1">
        <v>0.10146586027929</v>
      </c>
      <c r="F3615" s="1">
        <f>IF(AND(-100&lt;E3615,E3615&lt;100),E3615,F3614)</f>
        <v>0.10146586027929</v>
      </c>
      <c r="G3615" s="1">
        <f>IF(SQRT(B3615^2+D3615^2+F3615^2)&lt;0.125,"",SQRT(B3615^2+D3615^2+F3615^2))</f>
        <v>0.13251074338076549</v>
      </c>
      <c r="H3615" s="1">
        <f t="shared" si="113"/>
        <v>1.3251074338076549</v>
      </c>
      <c r="I3615" s="1">
        <v>0.26182801064934602</v>
      </c>
      <c r="J3615" s="1">
        <f>I3615*xfactor</f>
        <v>0.34561297405713676</v>
      </c>
      <c r="K3615" s="1">
        <v>-0.73906417244744205</v>
      </c>
      <c r="L3615" s="1">
        <f>K3615*yfactor</f>
        <v>-0.97556470763062353</v>
      </c>
      <c r="M3615" s="1">
        <v>102.080792752405</v>
      </c>
      <c r="N3615" s="1">
        <f>(M3615-80)*zfactor</f>
        <v>29.146646433174606</v>
      </c>
      <c r="O3615">
        <v>2</v>
      </c>
      <c r="P3615">
        <f t="shared" si="114"/>
        <v>0</v>
      </c>
      <c r="Q3615">
        <v>1</v>
      </c>
      <c r="R3615">
        <v>1</v>
      </c>
    </row>
    <row r="3616" spans="1:18" x14ac:dyDescent="0.2">
      <c r="A3616" s="1">
        <v>-4.7199456682345202E-2</v>
      </c>
      <c r="B3616" s="1">
        <f>IF(AND(-100&lt;A3616,A3616&lt;100),A3616,B3615)</f>
        <v>-4.7199456682345202E-2</v>
      </c>
      <c r="C3616" s="1">
        <v>-5.2197156420313501E-2</v>
      </c>
      <c r="D3616" s="1">
        <f>IF(AND(-100&lt;C3616,C3616&lt;100),C3616,D3615)</f>
        <v>-5.2197156420313501E-2</v>
      </c>
      <c r="E3616" s="1">
        <v>5.4407407483512103E-2</v>
      </c>
      <c r="F3616" s="1">
        <f>IF(AND(-100&lt;E3616,E3616&lt;100),E3616,F3615)</f>
        <v>5.4407407483512103E-2</v>
      </c>
      <c r="G3616" s="1" t="str">
        <f>IF(SQRT(B3616^2+D3616^2+F3616^2)&lt;0.125,"",SQRT(B3616^2+D3616^2+F3616^2))</f>
        <v/>
      </c>
      <c r="H3616" s="1" t="e">
        <f t="shared" si="113"/>
        <v>#VALUE!</v>
      </c>
      <c r="I3616" s="1">
        <v>1.07229517915908</v>
      </c>
      <c r="J3616" s="1">
        <f>I3616*xfactor</f>
        <v>1.4154296364899857</v>
      </c>
      <c r="K3616" s="1">
        <v>-0.35967469643748001</v>
      </c>
      <c r="L3616" s="1">
        <f>K3616*yfactor</f>
        <v>-0.47477059929747362</v>
      </c>
      <c r="M3616" s="1">
        <v>100.6972848756</v>
      </c>
      <c r="N3616" s="1">
        <f>(M3616-80)*zfactor</f>
        <v>27.320416035792007</v>
      </c>
      <c r="O3616">
        <v>2</v>
      </c>
      <c r="P3616">
        <f t="shared" si="114"/>
        <v>0</v>
      </c>
      <c r="Q3616">
        <v>1</v>
      </c>
      <c r="R3616">
        <v>1</v>
      </c>
    </row>
    <row r="3617" spans="1:18" x14ac:dyDescent="0.2">
      <c r="A3617" s="1">
        <v>-6.1954719203678801E-2</v>
      </c>
      <c r="B3617" s="1">
        <f>IF(AND(-100&lt;A3617,A3617&lt;100),A3617,B3616)</f>
        <v>-6.1954719203678801E-2</v>
      </c>
      <c r="C3617" s="1">
        <v>-6.0228469028135702E-2</v>
      </c>
      <c r="D3617" s="1">
        <f>IF(AND(-100&lt;C3617,C3617&lt;100),C3617,D3616)</f>
        <v>-6.0228469028135702E-2</v>
      </c>
      <c r="E3617" s="1">
        <v>0.101510038209874</v>
      </c>
      <c r="F3617" s="1">
        <f>IF(AND(-100&lt;E3617,E3617&lt;100),E3617,F3616)</f>
        <v>0.101510038209874</v>
      </c>
      <c r="G3617" s="1">
        <f>IF(SQRT(B3617^2+D3617^2+F3617^2)&lt;0.125,"",SQRT(B3617^2+D3617^2+F3617^2))</f>
        <v>0.13330470198177508</v>
      </c>
      <c r="H3617" s="1">
        <f t="shared" si="113"/>
        <v>1.3330470198177506</v>
      </c>
      <c r="I3617" s="1">
        <v>1.7825100199753099</v>
      </c>
      <c r="J3617" s="1">
        <f>I3617*xfactor</f>
        <v>2.3529132263674093</v>
      </c>
      <c r="K3617" s="1">
        <v>5.6536338166793598E-2</v>
      </c>
      <c r="L3617" s="1">
        <f>K3617*yfactor</f>
        <v>7.4627966380167554E-2</v>
      </c>
      <c r="M3617" s="1">
        <v>99.384578853054705</v>
      </c>
      <c r="N3617" s="1">
        <f>(M3617-80)*zfactor</f>
        <v>25.587644086032213</v>
      </c>
      <c r="O3617">
        <v>2</v>
      </c>
      <c r="P3617">
        <f t="shared" si="114"/>
        <v>0</v>
      </c>
      <c r="Q3617">
        <v>1</v>
      </c>
      <c r="R3617">
        <v>1</v>
      </c>
    </row>
    <row r="3618" spans="1:18" x14ac:dyDescent="0.2">
      <c r="A3618" s="1">
        <v>-4.7003267472388699E-2</v>
      </c>
      <c r="B3618" s="1">
        <f>IF(AND(-100&lt;A3618,A3618&lt;100),A3618,B3617)</f>
        <v>-4.7003267472388699E-2</v>
      </c>
      <c r="C3618" s="1">
        <v>-5.1309161749770599E-2</v>
      </c>
      <c r="D3618" s="1">
        <f>IF(AND(-100&lt;C3618,C3618&lt;100),C3618,D3617)</f>
        <v>-5.1309161749770599E-2</v>
      </c>
      <c r="E3618" s="1">
        <v>0.114036042992543</v>
      </c>
      <c r="F3618" s="1">
        <f>IF(AND(-100&lt;E3618,E3618&lt;100),E3618,F3617)</f>
        <v>0.114036042992543</v>
      </c>
      <c r="G3618" s="1">
        <f>IF(SQRT(B3618^2+D3618^2+F3618^2)&lt;0.125,"",SQRT(B3618^2+D3618^2+F3618^2))</f>
        <v>0.13358950682573145</v>
      </c>
      <c r="H3618" s="1">
        <f t="shared" si="113"/>
        <v>1.3358950682573145</v>
      </c>
      <c r="I3618" s="1">
        <v>2.3070775736459201</v>
      </c>
      <c r="J3618" s="1">
        <f>I3618*xfactor</f>
        <v>3.0453423972126146</v>
      </c>
      <c r="K3618" s="1">
        <v>0.47997937241390798</v>
      </c>
      <c r="L3618" s="1">
        <f>K3618*yfactor</f>
        <v>0.63357277158635861</v>
      </c>
      <c r="M3618" s="1">
        <v>98.223774648019401</v>
      </c>
      <c r="N3618" s="1">
        <f>(M3618-80)*zfactor</f>
        <v>24.055382535385611</v>
      </c>
      <c r="O3618">
        <v>2</v>
      </c>
      <c r="P3618">
        <f t="shared" si="114"/>
        <v>0</v>
      </c>
      <c r="Q3618">
        <v>1</v>
      </c>
      <c r="R3618">
        <v>1</v>
      </c>
    </row>
    <row r="3619" spans="1:18" x14ac:dyDescent="0.2">
      <c r="A3619" s="1">
        <v>-6.5386674265191305E-2</v>
      </c>
      <c r="B3619" s="1">
        <f>IF(AND(-100&lt;A3619,A3619&lt;100),A3619,B3618)</f>
        <v>-6.5386674265191305E-2</v>
      </c>
      <c r="C3619" s="1">
        <v>-5.7512753127645901E-2</v>
      </c>
      <c r="D3619" s="1">
        <f>IF(AND(-100&lt;C3619,C3619&lt;100),C3619,D3618)</f>
        <v>-5.7512753127645901E-2</v>
      </c>
      <c r="E3619" s="1">
        <v>9.4920049261813702E-2</v>
      </c>
      <c r="F3619" s="1">
        <f>IF(AND(-100&lt;E3619,E3619&lt;100),E3619,F3618)</f>
        <v>9.4920049261813702E-2</v>
      </c>
      <c r="G3619" s="1">
        <f>IF(SQRT(B3619^2+D3619^2+F3619^2)&lt;0.125,"",SQRT(B3619^2+D3619^2+F3619^2))</f>
        <v>0.12881362387437487</v>
      </c>
      <c r="H3619" s="1">
        <f t="shared" si="113"/>
        <v>1.2881362387437487</v>
      </c>
      <c r="I3619" s="1">
        <v>2.5326468063417802</v>
      </c>
      <c r="J3619" s="1">
        <f>I3619*xfactor</f>
        <v>3.3430937843711499</v>
      </c>
      <c r="K3619" s="1">
        <v>0.90470370788503396</v>
      </c>
      <c r="L3619" s="1">
        <f>K3619*yfactor</f>
        <v>1.194208894408245</v>
      </c>
      <c r="M3619" s="1">
        <v>97.276720768531902</v>
      </c>
      <c r="N3619" s="1">
        <f>(M3619-80)*zfactor</f>
        <v>22.805271414462112</v>
      </c>
      <c r="O3619">
        <v>2</v>
      </c>
      <c r="P3619">
        <f t="shared" si="114"/>
        <v>0</v>
      </c>
      <c r="Q3619">
        <v>1</v>
      </c>
      <c r="R3619">
        <v>1</v>
      </c>
    </row>
    <row r="3620" spans="1:18" x14ac:dyDescent="0.2">
      <c r="A3620" s="1">
        <v>-5.5216800519315899E-2</v>
      </c>
      <c r="B3620" s="1">
        <f>IF(AND(-100&lt;A3620,A3620&lt;100),A3620,B3619)</f>
        <v>-5.5216800519315899E-2</v>
      </c>
      <c r="C3620" s="1">
        <v>-5.5169522507527297E-2</v>
      </c>
      <c r="D3620" s="1">
        <f>IF(AND(-100&lt;C3620,C3620&lt;100),C3620,D3619)</f>
        <v>-5.5169522507527297E-2</v>
      </c>
      <c r="E3620" s="1">
        <v>8.0656119223115302E-2</v>
      </c>
      <c r="F3620" s="1">
        <f>IF(AND(-100&lt;E3620,E3620&lt;100),E3620,F3619)</f>
        <v>8.0656119223115302E-2</v>
      </c>
      <c r="G3620" s="1" t="str">
        <f>IF(SQRT(B3620^2+D3620^2+F3620^2)&lt;0.125,"",SQRT(B3620^2+D3620^2+F3620^2))</f>
        <v/>
      </c>
      <c r="H3620" s="1" t="e">
        <f t="shared" si="113"/>
        <v>#VALUE!</v>
      </c>
      <c r="I3620" s="1">
        <v>2.4464214745285799</v>
      </c>
      <c r="J3620" s="1">
        <f>I3620*xfactor</f>
        <v>3.2292763463777256</v>
      </c>
      <c r="K3620" s="1">
        <v>1.2460629564906001</v>
      </c>
      <c r="L3620" s="1">
        <f>K3620*yfactor</f>
        <v>1.6448031025675922</v>
      </c>
      <c r="M3620" s="1">
        <v>96.490643130188104</v>
      </c>
      <c r="N3620" s="1">
        <f>(M3620-80)*zfactor</f>
        <v>21.767648931848299</v>
      </c>
      <c r="O3620">
        <v>2</v>
      </c>
      <c r="P3620">
        <f t="shared" si="114"/>
        <v>0</v>
      </c>
      <c r="Q3620">
        <v>1</v>
      </c>
      <c r="R3620">
        <v>1</v>
      </c>
    </row>
    <row r="3621" spans="1:18" x14ac:dyDescent="0.2">
      <c r="A3621" s="1">
        <v>-6.6554564477080802E-2</v>
      </c>
      <c r="B3621" s="1">
        <f>IF(AND(-100&lt;A3621,A3621&lt;100),A3621,B3620)</f>
        <v>-6.6554564477080802E-2</v>
      </c>
      <c r="C3621" s="1">
        <v>-6.3635423119238393E-2</v>
      </c>
      <c r="D3621" s="1">
        <f>IF(AND(-100&lt;C3621,C3621&lt;100),C3621,D3620)</f>
        <v>-6.3635423119238393E-2</v>
      </c>
      <c r="E3621" s="1">
        <v>0.106161882783467</v>
      </c>
      <c r="F3621" s="1">
        <f>IF(AND(-100&lt;E3621,E3621&lt;100),E3621,F3620)</f>
        <v>0.106161882783467</v>
      </c>
      <c r="G3621" s="1">
        <f>IF(SQRT(B3621^2+D3621^2+F3621^2)&lt;0.125,"",SQRT(B3621^2+D3621^2+F3621^2))</f>
        <v>0.14053228271265286</v>
      </c>
      <c r="H3621" s="1">
        <f t="shared" si="113"/>
        <v>1.4053228271265286</v>
      </c>
      <c r="I3621" s="1">
        <v>2.1036807686860501</v>
      </c>
      <c r="J3621" s="1">
        <f>I3621*xfactor</f>
        <v>2.7768586146655863</v>
      </c>
      <c r="K3621" s="1">
        <v>1.40753997028914</v>
      </c>
      <c r="L3621" s="1">
        <f>K3621*yfactor</f>
        <v>1.8579527607816648</v>
      </c>
      <c r="M3621" s="1">
        <v>95.709730729649706</v>
      </c>
      <c r="N3621" s="1">
        <f>(M3621-80)*zfactor</f>
        <v>20.736844563137613</v>
      </c>
      <c r="O3621">
        <v>2</v>
      </c>
      <c r="P3621">
        <f t="shared" si="114"/>
        <v>0</v>
      </c>
      <c r="Q3621">
        <v>1</v>
      </c>
      <c r="R3621">
        <v>1</v>
      </c>
    </row>
    <row r="3622" spans="1:18" x14ac:dyDescent="0.2">
      <c r="A3622" s="1">
        <v>-5.7960729064639803E-2</v>
      </c>
      <c r="B3622" s="1">
        <f>IF(AND(-100&lt;A3622,A3622&lt;100),A3622,B3621)</f>
        <v>-5.7960729064639803E-2</v>
      </c>
      <c r="C3622" s="1">
        <v>-5.3220133722091903E-2</v>
      </c>
      <c r="D3622" s="1">
        <f>IF(AND(-100&lt;C3622,C3622&lt;100),C3622,D3621)</f>
        <v>-5.3220133722091903E-2</v>
      </c>
      <c r="E3622" s="1">
        <v>0.12038455117338601</v>
      </c>
      <c r="F3622" s="1">
        <f>IF(AND(-100&lt;E3622,E3622&lt;100),E3622,F3621)</f>
        <v>0.12038455117338601</v>
      </c>
      <c r="G3622" s="1">
        <f>IF(SQRT(B3622^2+D3622^2+F3622^2)&lt;0.125,"",SQRT(B3622^2+D3622^2+F3622^2))</f>
        <v>0.14382026598612421</v>
      </c>
      <c r="H3622" s="1">
        <f t="shared" si="113"/>
        <v>1.4382026598612421</v>
      </c>
      <c r="I3622" s="1">
        <v>1.5483737085550999</v>
      </c>
      <c r="J3622" s="1">
        <f>I3622*xfactor</f>
        <v>2.043853295292732</v>
      </c>
      <c r="K3622" s="1">
        <v>1.4036469587253599</v>
      </c>
      <c r="L3622" s="1">
        <f>K3622*yfactor</f>
        <v>1.8528139855174752</v>
      </c>
      <c r="M3622" s="1">
        <v>94.947534907814301</v>
      </c>
      <c r="N3622" s="1">
        <f>(M3622-80)*zfactor</f>
        <v>19.73074607831488</v>
      </c>
      <c r="O3622">
        <v>2</v>
      </c>
      <c r="P3622">
        <f t="shared" si="114"/>
        <v>0</v>
      </c>
      <c r="Q3622">
        <v>1</v>
      </c>
      <c r="R3622">
        <v>1</v>
      </c>
    </row>
    <row r="3623" spans="1:18" x14ac:dyDescent="0.2">
      <c r="A3623" s="1">
        <v>-6.3911934577753293E-2</v>
      </c>
      <c r="B3623" s="1">
        <f>IF(AND(-100&lt;A3623,A3623&lt;100),A3623,B3622)</f>
        <v>-6.3911934577753293E-2</v>
      </c>
      <c r="C3623" s="1">
        <v>-5.9112741665969103E-2</v>
      </c>
      <c r="D3623" s="1">
        <f>IF(AND(-100&lt;C3623,C3623&lt;100),C3623,D3622)</f>
        <v>-5.9112741665969103E-2</v>
      </c>
      <c r="E3623" s="1">
        <v>0.100656395757464</v>
      </c>
      <c r="F3623" s="1">
        <f>IF(AND(-100&lt;E3623,E3623&lt;100),E3623,F3622)</f>
        <v>0.100656395757464</v>
      </c>
      <c r="G3623" s="1">
        <f>IF(SQRT(B3623^2+D3623^2+F3623^2)&lt;0.125,"",SQRT(B3623^2+D3623^2+F3623^2))</f>
        <v>0.13308178543896168</v>
      </c>
      <c r="H3623" s="1">
        <f t="shared" si="113"/>
        <v>1.3308178543896168</v>
      </c>
      <c r="I3623" s="1">
        <v>0.83462063359949201</v>
      </c>
      <c r="J3623" s="1">
        <f>I3623*xfactor</f>
        <v>1.1016992363513296</v>
      </c>
      <c r="K3623" s="1">
        <v>1.2465660765187501</v>
      </c>
      <c r="L3623" s="1">
        <f>K3623*yfactor</f>
        <v>1.6454672210047501</v>
      </c>
      <c r="M3623" s="1">
        <v>94.203372331715599</v>
      </c>
      <c r="N3623" s="1">
        <f>(M3623-80)*zfactor</f>
        <v>18.748451477864592</v>
      </c>
      <c r="O3623">
        <v>2</v>
      </c>
      <c r="P3623">
        <f t="shared" si="114"/>
        <v>0</v>
      </c>
      <c r="Q3623">
        <v>1</v>
      </c>
      <c r="R3623">
        <v>1</v>
      </c>
    </row>
    <row r="3624" spans="1:18" x14ac:dyDescent="0.2">
      <c r="A3624" s="1">
        <v>-5.0324383813760698E-2</v>
      </c>
      <c r="B3624" s="1">
        <f>IF(AND(-100&lt;A3624,A3624&lt;100),A3624,B3623)</f>
        <v>-5.0324383813760698E-2</v>
      </c>
      <c r="C3624" s="1">
        <v>-5.42839862952883E-2</v>
      </c>
      <c r="D3624" s="1">
        <f>IF(AND(-100&lt;C3624,C3624&lt;100),C3624,D3623)</f>
        <v>-5.42839862952883E-2</v>
      </c>
      <c r="E3624" s="1">
        <v>5.4085925638431703E-2</v>
      </c>
      <c r="F3624" s="1">
        <f>IF(AND(-100&lt;E3624,E3624&lt;100),E3624,F3623)</f>
        <v>5.4085925638431703E-2</v>
      </c>
      <c r="G3624" s="1" t="str">
        <f>IF(SQRT(B3624^2+D3624^2+F3624^2)&lt;0.125,"",SQRT(B3624^2+D3624^2+F3624^2))</f>
        <v/>
      </c>
      <c r="H3624" s="1" t="e">
        <f t="shared" si="113"/>
        <v>#VALUE!</v>
      </c>
      <c r="I3624" s="1">
        <v>-1.4350013929202999E-2</v>
      </c>
      <c r="J3624" s="1">
        <f>I3624*xfactor</f>
        <v>-1.8942018386547958E-2</v>
      </c>
      <c r="K3624" s="1">
        <v>0.96641199861298299</v>
      </c>
      <c r="L3624" s="1">
        <f>K3624*yfactor</f>
        <v>1.2756638381691376</v>
      </c>
      <c r="M3624" s="1">
        <v>93.492787468119403</v>
      </c>
      <c r="N3624" s="1">
        <f>(M3624-80)*zfactor</f>
        <v>17.810479457917612</v>
      </c>
      <c r="O3624">
        <v>2</v>
      </c>
      <c r="P3624">
        <f t="shared" si="114"/>
        <v>0</v>
      </c>
      <c r="Q3624">
        <v>1</v>
      </c>
      <c r="R3624">
        <v>1</v>
      </c>
    </row>
    <row r="3625" spans="1:18" x14ac:dyDescent="0.2">
      <c r="A3625" s="1">
        <v>-4.7771325031093499E-2</v>
      </c>
      <c r="B3625" s="1">
        <f>IF(AND(-100&lt;A3625,A3625&lt;100),A3625,B3624)</f>
        <v>-4.7771325031093499E-2</v>
      </c>
      <c r="C3625" s="1">
        <v>-5.95264633855426E-2</v>
      </c>
      <c r="D3625" s="1">
        <f>IF(AND(-100&lt;C3625,C3625&lt;100),C3625,D3624)</f>
        <v>-5.95264633855426E-2</v>
      </c>
      <c r="E3625" s="1">
        <v>9.3634834674518094E-2</v>
      </c>
      <c r="F3625" s="1">
        <f>IF(AND(-100&lt;E3625,E3625&lt;100),E3625,F3624)</f>
        <v>9.3634834674518094E-2</v>
      </c>
      <c r="G3625" s="1" t="str">
        <f>IF(SQRT(B3625^2+D3625^2+F3625^2)&lt;0.125,"",SQRT(B3625^2+D3625^2+F3625^2))</f>
        <v/>
      </c>
      <c r="H3625" s="1" t="e">
        <f t="shared" si="113"/>
        <v>#VALUE!</v>
      </c>
      <c r="I3625" s="1">
        <v>-0.93755176626760295</v>
      </c>
      <c r="J3625" s="1">
        <f>I3625*xfactor</f>
        <v>-1.237568331473236</v>
      </c>
      <c r="K3625" s="1">
        <v>0.65285478535032804</v>
      </c>
      <c r="L3625" s="1">
        <f>K3625*yfactor</f>
        <v>0.86176831666243303</v>
      </c>
      <c r="M3625" s="1">
        <v>92.790626127073295</v>
      </c>
      <c r="N3625" s="1">
        <f>(M3625-80)*zfactor</f>
        <v>16.883626487736752</v>
      </c>
      <c r="O3625">
        <v>2</v>
      </c>
      <c r="P3625">
        <f t="shared" si="114"/>
        <v>0</v>
      </c>
      <c r="Q3625">
        <v>1</v>
      </c>
      <c r="R3625">
        <v>1</v>
      </c>
    </row>
    <row r="3626" spans="1:18" x14ac:dyDescent="0.2">
      <c r="A3626" s="1">
        <v>-5.7054187455265498E-2</v>
      </c>
      <c r="B3626" s="1">
        <f>IF(AND(-100&lt;A3626,A3626&lt;100),A3626,B3625)</f>
        <v>-5.7054187455265498E-2</v>
      </c>
      <c r="C3626" s="1">
        <v>-4.8413348521949902E-2</v>
      </c>
      <c r="D3626" s="1">
        <f>IF(AND(-100&lt;C3626,C3626&lt;100),C3626,D3625)</f>
        <v>-4.8413348521949902E-2</v>
      </c>
      <c r="E3626" s="1">
        <v>0.112552072427083</v>
      </c>
      <c r="F3626" s="1">
        <f>IF(AND(-100&lt;E3626,E3626&lt;100),E3626,F3625)</f>
        <v>0.112552072427083</v>
      </c>
      <c r="G3626" s="1">
        <f>IF(SQRT(B3626^2+D3626^2+F3626^2)&lt;0.125,"",SQRT(B3626^2+D3626^2+F3626^2))</f>
        <v>0.13515547206428491</v>
      </c>
      <c r="H3626" s="1">
        <f t="shared" si="113"/>
        <v>1.3515547206428491</v>
      </c>
      <c r="I3626" s="1">
        <v>-1.88005541756191</v>
      </c>
      <c r="J3626" s="1">
        <f>I3626*xfactor</f>
        <v>-2.4816731511817212</v>
      </c>
      <c r="K3626" s="1">
        <v>0.37814627349028701</v>
      </c>
      <c r="L3626" s="1">
        <f>K3626*yfactor</f>
        <v>0.49915308100717887</v>
      </c>
      <c r="M3626" s="1">
        <v>92.086457040917196</v>
      </c>
      <c r="N3626" s="1">
        <f>(M3626-80)*zfactor</f>
        <v>15.954123294010699</v>
      </c>
      <c r="O3626">
        <v>2</v>
      </c>
      <c r="P3626">
        <f t="shared" si="114"/>
        <v>0</v>
      </c>
      <c r="Q3626">
        <v>1</v>
      </c>
      <c r="R3626">
        <v>1</v>
      </c>
    </row>
    <row r="3627" spans="1:18" x14ac:dyDescent="0.2">
      <c r="A3627" s="1">
        <v>-6.1880018784135099E-2</v>
      </c>
      <c r="B3627" s="1">
        <f>IF(AND(-100&lt;A3627,A3627&lt;100),A3627,B3626)</f>
        <v>-6.1880018784135099E-2</v>
      </c>
      <c r="C3627" s="1">
        <v>-6.2036686365545199E-2</v>
      </c>
      <c r="D3627" s="1">
        <f>IF(AND(-100&lt;C3627,C3627&lt;100),C3627,D3626)</f>
        <v>-6.2036686365545199E-2</v>
      </c>
      <c r="E3627" s="1">
        <v>0.106398892879079</v>
      </c>
      <c r="F3627" s="1">
        <f>IF(AND(-100&lt;E3627,E3627&lt;100),E3627,F3626)</f>
        <v>0.106398892879079</v>
      </c>
      <c r="G3627" s="1">
        <f>IF(SQRT(B3627^2+D3627^2+F3627^2)&lt;0.125,"",SQRT(B3627^2+D3627^2+F3627^2))</f>
        <v>0.137834725616717</v>
      </c>
      <c r="H3627" s="1">
        <f t="shared" si="113"/>
        <v>1.3783472561671699</v>
      </c>
      <c r="I3627" s="1">
        <v>-2.7278849948722299</v>
      </c>
      <c r="J3627" s="1">
        <f>I3627*xfactor</f>
        <v>-3.6008081932313436</v>
      </c>
      <c r="K3627" s="1">
        <v>0.18622140948862401</v>
      </c>
      <c r="L3627" s="1">
        <f>K3627*yfactor</f>
        <v>0.2458122605249837</v>
      </c>
      <c r="M3627" s="1">
        <v>91.399958997897301</v>
      </c>
      <c r="N3627" s="1">
        <f>(M3627-80)*zfactor</f>
        <v>15.047945877224437</v>
      </c>
      <c r="O3627">
        <v>2</v>
      </c>
      <c r="P3627">
        <f t="shared" si="114"/>
        <v>0</v>
      </c>
      <c r="Q3627">
        <v>1</v>
      </c>
      <c r="R3627">
        <v>1</v>
      </c>
    </row>
    <row r="3628" spans="1:18" x14ac:dyDescent="0.2">
      <c r="A3628" s="1">
        <v>-6.6995267074516807E-2</v>
      </c>
      <c r="B3628" s="1">
        <f>IF(AND(-100&lt;A3628,A3628&lt;100),A3628,B3627)</f>
        <v>-6.6995267074516807E-2</v>
      </c>
      <c r="C3628" s="1">
        <v>-5.6625055927115198E-2</v>
      </c>
      <c r="D3628" s="1">
        <f>IF(AND(-100&lt;C3628,C3628&lt;100),C3628,D3627)</f>
        <v>-5.6625055927115198E-2</v>
      </c>
      <c r="E3628" s="1">
        <v>8.3463259238569204E-2</v>
      </c>
      <c r="F3628" s="1">
        <f>IF(AND(-100&lt;E3628,E3628&lt;100),E3628,F3627)</f>
        <v>8.3463259238569204E-2</v>
      </c>
      <c r="G3628" s="1" t="str">
        <f>IF(SQRT(B3628^2+D3628^2+F3628^2)&lt;0.125,"",SQRT(B3628^2+D3628^2+F3628^2))</f>
        <v/>
      </c>
      <c r="H3628" s="1" t="e">
        <f t="shared" si="113"/>
        <v>#VALUE!</v>
      </c>
      <c r="I3628" s="1">
        <v>-3.4501191066542298</v>
      </c>
      <c r="J3628" s="1">
        <f>I3628*xfactor</f>
        <v>-4.5541572207835834</v>
      </c>
      <c r="K3628" s="1">
        <v>5.0643320396403603E-2</v>
      </c>
      <c r="L3628" s="1">
        <f>K3628*yfactor</f>
        <v>6.6849182923252759E-2</v>
      </c>
      <c r="M3628" s="1">
        <v>90.738282909248596</v>
      </c>
      <c r="N3628" s="1">
        <f>(M3628-80)*zfactor</f>
        <v>14.174533440208148</v>
      </c>
      <c r="O3628">
        <v>2</v>
      </c>
      <c r="P3628">
        <f t="shared" si="114"/>
        <v>0</v>
      </c>
      <c r="Q3628">
        <v>1</v>
      </c>
      <c r="R3628">
        <v>1</v>
      </c>
    </row>
    <row r="3629" spans="1:18" x14ac:dyDescent="0.2">
      <c r="A3629" s="1">
        <v>-6.4649233430891406E-2</v>
      </c>
      <c r="B3629" s="1">
        <f>IF(AND(-100&lt;A3629,A3629&lt;100),A3629,B3628)</f>
        <v>-6.4649233430891406E-2</v>
      </c>
      <c r="C3629" s="1">
        <v>-6.63112182282279E-2</v>
      </c>
      <c r="D3629" s="1">
        <f>IF(AND(-100&lt;C3629,C3629&lt;100),C3629,D3628)</f>
        <v>-6.63112182282279E-2</v>
      </c>
      <c r="E3629" s="1">
        <v>0.10201645289373799</v>
      </c>
      <c r="F3629" s="1">
        <f>IF(AND(-100&lt;E3629,E3629&lt;100),E3629,F3628)</f>
        <v>0.10201645289373799</v>
      </c>
      <c r="G3629" s="1">
        <f>IF(SQRT(B3629^2+D3629^2+F3629^2)&lt;0.125,"",SQRT(B3629^2+D3629^2+F3629^2))</f>
        <v>0.13778264661100764</v>
      </c>
      <c r="H3629" s="1">
        <f t="shared" si="113"/>
        <v>1.3778264661100765</v>
      </c>
      <c r="I3629" s="1">
        <v>-4.0402249234383403</v>
      </c>
      <c r="J3629" s="1">
        <f>I3629*xfactor</f>
        <v>-5.3330968989386092</v>
      </c>
      <c r="K3629" s="1">
        <v>-5.4002448473156099E-2</v>
      </c>
      <c r="L3629" s="1">
        <f>K3629*yfactor</f>
        <v>-7.1283231984566056E-2</v>
      </c>
      <c r="M3629" s="1">
        <v>90.139541009576206</v>
      </c>
      <c r="N3629" s="1">
        <f>(M3629-80)*zfactor</f>
        <v>13.384194132640593</v>
      </c>
      <c r="O3629">
        <v>2</v>
      </c>
      <c r="P3629">
        <f t="shared" si="114"/>
        <v>0</v>
      </c>
      <c r="Q3629">
        <v>1</v>
      </c>
      <c r="R3629">
        <v>1</v>
      </c>
    </row>
    <row r="3630" spans="1:18" x14ac:dyDescent="0.2">
      <c r="A3630" s="1">
        <v>-6.54347777985472E-2</v>
      </c>
      <c r="B3630" s="1">
        <f>IF(AND(-100&lt;A3630,A3630&lt;100),A3630,B3629)</f>
        <v>-6.54347777985472E-2</v>
      </c>
      <c r="C3630" s="1">
        <v>-5.6093093622712399E-2</v>
      </c>
      <c r="D3630" s="1">
        <f>IF(AND(-100&lt;C3630,C3630&lt;100),C3630,D3629)</f>
        <v>-5.6093093622712399E-2</v>
      </c>
      <c r="E3630" s="1">
        <v>0.13219323751933201</v>
      </c>
      <c r="F3630" s="1">
        <f>IF(AND(-100&lt;E3630,E3630&lt;100),E3630,F3629)</f>
        <v>0.13219323751933201</v>
      </c>
      <c r="G3630" s="1">
        <f>IF(SQRT(B3630^2+D3630^2+F3630^2)&lt;0.125,"",SQRT(B3630^2+D3630^2+F3630^2))</f>
        <v>0.15780746922612426</v>
      </c>
      <c r="H3630" s="1">
        <f t="shared" si="113"/>
        <v>1.5780746922612425</v>
      </c>
      <c r="I3630" s="1">
        <v>-4.4723432840045803</v>
      </c>
      <c r="J3630" s="1">
        <f>I3630*xfactor</f>
        <v>-5.9034931348860464</v>
      </c>
      <c r="K3630" s="1">
        <v>-0.123777779083767</v>
      </c>
      <c r="L3630" s="1">
        <f>K3630*yfactor</f>
        <v>-0.16338666839057245</v>
      </c>
      <c r="M3630" s="1">
        <v>89.611853685366299</v>
      </c>
      <c r="N3630" s="1">
        <f>(M3630-80)*zfactor</f>
        <v>12.687646864683515</v>
      </c>
      <c r="O3630">
        <v>2</v>
      </c>
      <c r="P3630">
        <f t="shared" si="114"/>
        <v>0</v>
      </c>
      <c r="Q3630">
        <v>1</v>
      </c>
      <c r="R3630">
        <v>1</v>
      </c>
    </row>
    <row r="3631" spans="1:18" x14ac:dyDescent="0.2">
      <c r="A3631" s="1">
        <v>-6.82539918698402E-2</v>
      </c>
      <c r="B3631" s="1">
        <f>IF(AND(-100&lt;A3631,A3631&lt;100),A3631,B3630)</f>
        <v>-6.82539918698402E-2</v>
      </c>
      <c r="C3631" s="1">
        <v>-6.1880796293840398E-2</v>
      </c>
      <c r="D3631" s="1">
        <f>IF(AND(-100&lt;C3631,C3631&lt;100),C3631,D3630)</f>
        <v>-6.1880796293840398E-2</v>
      </c>
      <c r="E3631" s="1">
        <v>0.10720862828157</v>
      </c>
      <c r="F3631" s="1">
        <f>IF(AND(-100&lt;E3631,E3631&lt;100),E3631,F3630)</f>
        <v>0.10720862828157</v>
      </c>
      <c r="G3631" s="1">
        <f>IF(SQRT(B3631^2+D3631^2+F3631^2)&lt;0.125,"",SQRT(B3631^2+D3631^2+F3631^2))</f>
        <v>0.14135604102458385</v>
      </c>
      <c r="H3631" s="1">
        <f t="shared" si="113"/>
        <v>1.4135604102458386</v>
      </c>
      <c r="I3631" s="1">
        <v>-4.7437637115766798</v>
      </c>
      <c r="J3631" s="1">
        <f>I3631*xfactor</f>
        <v>-6.2617680992812179</v>
      </c>
      <c r="K3631" s="1">
        <v>-0.16455889451866301</v>
      </c>
      <c r="L3631" s="1">
        <f>K3631*yfactor</f>
        <v>-0.21721774076463518</v>
      </c>
      <c r="M3631" s="1">
        <v>89.177576482002394</v>
      </c>
      <c r="N3631" s="1">
        <f>(M3631-80)*zfactor</f>
        <v>12.114400956243161</v>
      </c>
      <c r="O3631">
        <v>2</v>
      </c>
      <c r="P3631">
        <f t="shared" si="114"/>
        <v>0</v>
      </c>
      <c r="Q3631">
        <v>1</v>
      </c>
      <c r="R3631">
        <v>1</v>
      </c>
    </row>
    <row r="3632" spans="1:18" x14ac:dyDescent="0.2">
      <c r="A3632" s="1">
        <v>-5.1094349803533501E-2</v>
      </c>
      <c r="B3632" s="1">
        <f>IF(AND(-100&lt;A3632,A3632&lt;100),A3632,B3631)</f>
        <v>-5.1094349803533501E-2</v>
      </c>
      <c r="C3632" s="1">
        <v>-5.3349056903420802E-2</v>
      </c>
      <c r="D3632" s="1">
        <f>IF(AND(-100&lt;C3632,C3632&lt;100),C3632,D3631)</f>
        <v>-5.3349056903420802E-2</v>
      </c>
      <c r="E3632" s="1">
        <v>7.0758533361764506E-2</v>
      </c>
      <c r="F3632" s="1">
        <f>IF(AND(-100&lt;E3632,E3632&lt;100),E3632,F3631)</f>
        <v>7.0758533361764506E-2</v>
      </c>
      <c r="G3632" s="1" t="str">
        <f>IF(SQRT(B3632^2+D3632^2+F3632^2)&lt;0.125,"",SQRT(B3632^2+D3632^2+F3632^2))</f>
        <v/>
      </c>
      <c r="H3632" s="1" t="e">
        <f t="shared" si="113"/>
        <v>#VALUE!</v>
      </c>
      <c r="I3632" s="1">
        <v>-4.8237742132236603</v>
      </c>
      <c r="J3632" s="1">
        <f>I3632*xfactor</f>
        <v>-6.3673819614552318</v>
      </c>
      <c r="K3632" s="1">
        <v>-0.174386080881618</v>
      </c>
      <c r="L3632" s="1">
        <f>K3632*yfactor</f>
        <v>-0.23018962676373578</v>
      </c>
      <c r="M3632" s="1">
        <v>88.818965784955097</v>
      </c>
      <c r="N3632" s="1">
        <f>(M3632-80)*zfactor</f>
        <v>11.641034836140728</v>
      </c>
      <c r="O3632">
        <v>2</v>
      </c>
      <c r="P3632">
        <f t="shared" si="114"/>
        <v>0</v>
      </c>
      <c r="Q3632">
        <v>1</v>
      </c>
      <c r="R3632">
        <v>1</v>
      </c>
    </row>
    <row r="3633" spans="1:18" x14ac:dyDescent="0.2">
      <c r="A3633" s="1">
        <v>-6.8058003337210002E-2</v>
      </c>
      <c r="B3633" s="1">
        <f>IF(AND(-100&lt;A3633,A3633&lt;100),A3633,B3632)</f>
        <v>-6.8058003337210002E-2</v>
      </c>
      <c r="C3633" s="1">
        <v>-6.6308193264417004E-2</v>
      </c>
      <c r="D3633" s="1">
        <f>IF(AND(-100&lt;C3633,C3633&lt;100),C3633,D3632)</f>
        <v>-6.6308193264417004E-2</v>
      </c>
      <c r="E3633" s="1">
        <v>0.100133857253015</v>
      </c>
      <c r="F3633" s="1">
        <f>IF(AND(-100&lt;E3633,E3633&lt;100),E3633,F3632)</f>
        <v>0.100133857253015</v>
      </c>
      <c r="G3633" s="1">
        <f>IF(SQRT(B3633^2+D3633^2+F3633^2)&lt;0.125,"",SQRT(B3633^2+D3633^2+F3633^2))</f>
        <v>0.13804150709335997</v>
      </c>
      <c r="H3633" s="1">
        <f t="shared" si="113"/>
        <v>1.3804150709335996</v>
      </c>
      <c r="I3633" s="1">
        <v>-4.7088926558029298</v>
      </c>
      <c r="J3633" s="1">
        <f>I3633*xfactor</f>
        <v>-6.2157383056598681</v>
      </c>
      <c r="K3633" s="1">
        <v>-0.17634864094706901</v>
      </c>
      <c r="L3633" s="1">
        <f>K3633*yfactor</f>
        <v>-0.23278020605013111</v>
      </c>
      <c r="M3633" s="1">
        <v>88.538259259490005</v>
      </c>
      <c r="N3633" s="1">
        <f>(M3633-80)*zfactor</f>
        <v>11.270502222526806</v>
      </c>
      <c r="O3633">
        <v>2</v>
      </c>
      <c r="P3633">
        <f t="shared" si="114"/>
        <v>0</v>
      </c>
      <c r="Q3633">
        <v>1</v>
      </c>
      <c r="R3633">
        <v>1</v>
      </c>
    </row>
    <row r="3634" spans="1:18" x14ac:dyDescent="0.2">
      <c r="A3634" s="1">
        <v>-5.4617688603177401E-2</v>
      </c>
      <c r="B3634" s="1">
        <f>IF(AND(-100&lt;A3634,A3634&lt;100),A3634,B3633)</f>
        <v>-5.4617688603177401E-2</v>
      </c>
      <c r="C3634" s="1">
        <v>-5.2118294276169597E-2</v>
      </c>
      <c r="D3634" s="1">
        <f>IF(AND(-100&lt;C3634,C3634&lt;100),C3634,D3633)</f>
        <v>-5.2118294276169597E-2</v>
      </c>
      <c r="E3634" s="1">
        <v>0.11764510322930601</v>
      </c>
      <c r="F3634" s="1">
        <f>IF(AND(-100&lt;E3634,E3634&lt;100),E3634,F3633)</f>
        <v>0.11764510322930601</v>
      </c>
      <c r="G3634" s="1">
        <f>IF(SQRT(B3634^2+D3634^2+F3634^2)&lt;0.125,"",SQRT(B3634^2+D3634^2+F3634^2))</f>
        <v>0.13978475889897701</v>
      </c>
      <c r="H3634" s="1">
        <f t="shared" si="113"/>
        <v>1.3978475889897701</v>
      </c>
      <c r="I3634" s="1">
        <v>-4.4647495097982697</v>
      </c>
      <c r="J3634" s="1">
        <f>I3634*xfactor</f>
        <v>-5.8934693529337165</v>
      </c>
      <c r="K3634" s="1">
        <v>-0.144190633564108</v>
      </c>
      <c r="L3634" s="1">
        <f>K3634*yfactor</f>
        <v>-0.19033163630462258</v>
      </c>
      <c r="M3634" s="1">
        <v>88.354946485037701</v>
      </c>
      <c r="N3634" s="1">
        <f>(M3634-80)*zfactor</f>
        <v>11.028529360249765</v>
      </c>
      <c r="O3634">
        <v>2</v>
      </c>
      <c r="P3634">
        <f t="shared" si="114"/>
        <v>0</v>
      </c>
      <c r="Q3634">
        <v>1</v>
      </c>
      <c r="R3634">
        <v>1</v>
      </c>
    </row>
    <row r="3635" spans="1:18" x14ac:dyDescent="0.2">
      <c r="A3635" s="1">
        <v>-6.1800395353433402E-2</v>
      </c>
      <c r="B3635" s="1">
        <f>IF(AND(-100&lt;A3635,A3635&lt;100),A3635,B3634)</f>
        <v>-6.1800395353433402E-2</v>
      </c>
      <c r="C3635" s="1">
        <v>-5.6039148025436199E-2</v>
      </c>
      <c r="D3635" s="1">
        <f>IF(AND(-100&lt;C3635,C3635&lt;100),C3635,D3634)</f>
        <v>-5.6039148025436199E-2</v>
      </c>
      <c r="E3635" s="1">
        <v>9.86233351593475E-2</v>
      </c>
      <c r="F3635" s="1">
        <f>IF(AND(-100&lt;E3635,E3635&lt;100),E3635,F3634)</f>
        <v>9.86233351593475E-2</v>
      </c>
      <c r="G3635" s="1">
        <f>IF(SQRT(B3635^2+D3635^2+F3635^2)&lt;0.125,"",SQRT(B3635^2+D3635^2+F3635^2))</f>
        <v>0.12917521904456136</v>
      </c>
      <c r="H3635" s="1">
        <f t="shared" si="113"/>
        <v>1.2917521904456137</v>
      </c>
      <c r="I3635" s="1">
        <v>-4.13081121110051</v>
      </c>
      <c r="J3635" s="1">
        <f>I3635*xfactor</f>
        <v>-5.4526707986526732</v>
      </c>
      <c r="K3635" s="1">
        <v>-0.116042132706909</v>
      </c>
      <c r="L3635" s="1">
        <f>K3635*yfactor</f>
        <v>-0.15317561517311989</v>
      </c>
      <c r="M3635" s="1">
        <v>88.248828463798105</v>
      </c>
      <c r="N3635" s="1">
        <f>(M3635-80)*zfactor</f>
        <v>10.8884535722135</v>
      </c>
      <c r="O3635">
        <v>2</v>
      </c>
      <c r="P3635">
        <f t="shared" si="114"/>
        <v>0</v>
      </c>
      <c r="Q3635">
        <v>1</v>
      </c>
      <c r="R3635">
        <v>1</v>
      </c>
    </row>
    <row r="3636" spans="1:18" x14ac:dyDescent="0.2">
      <c r="A3636" s="1">
        <v>-5.8608134566063098E-2</v>
      </c>
      <c r="B3636" s="1">
        <f>IF(AND(-100&lt;A3636,A3636&lt;100),A3636,B3635)</f>
        <v>-5.8608134566063098E-2</v>
      </c>
      <c r="C3636" s="1">
        <v>-5.5325193118564001E-2</v>
      </c>
      <c r="D3636" s="1">
        <f>IF(AND(-100&lt;C3636,C3636&lt;100),C3636,D3635)</f>
        <v>-5.5325193118564001E-2</v>
      </c>
      <c r="E3636" s="1">
        <v>6.59303175948774E-2</v>
      </c>
      <c r="F3636" s="1">
        <f>IF(AND(-100&lt;E3636,E3636&lt;100),E3636,F3635)</f>
        <v>6.59303175948774E-2</v>
      </c>
      <c r="G3636" s="1" t="str">
        <f>IF(SQRT(B3636^2+D3636^2+F3636^2)&lt;0.125,"",SQRT(B3636^2+D3636^2+F3636^2))</f>
        <v/>
      </c>
      <c r="H3636" s="1" t="e">
        <f t="shared" si="113"/>
        <v>#VALUE!</v>
      </c>
      <c r="I3636" s="1">
        <v>-3.8110502527883399</v>
      </c>
      <c r="J3636" s="1">
        <f>I3636*xfactor</f>
        <v>-5.0305863336806089</v>
      </c>
      <c r="K3636" s="1">
        <v>-6.0505067997638703E-2</v>
      </c>
      <c r="L3636" s="1">
        <f>K3636*yfactor</f>
        <v>-7.9866689756883089E-2</v>
      </c>
      <c r="M3636" s="1">
        <v>88.214330175387303</v>
      </c>
      <c r="N3636" s="1">
        <f>(M3636-80)*zfactor</f>
        <v>10.84291583151124</v>
      </c>
      <c r="O3636">
        <v>2</v>
      </c>
      <c r="P3636">
        <f t="shared" si="114"/>
        <v>0</v>
      </c>
      <c r="Q3636">
        <v>1</v>
      </c>
      <c r="R3636">
        <v>1</v>
      </c>
    </row>
    <row r="3637" spans="1:18" x14ac:dyDescent="0.2">
      <c r="A3637" s="1">
        <v>-4.8383364487631302E-2</v>
      </c>
      <c r="B3637" s="1">
        <f>IF(AND(-100&lt;A3637,A3637&lt;100),A3637,B3636)</f>
        <v>-4.8383364487631302E-2</v>
      </c>
      <c r="C3637" s="1">
        <v>-5.6087602728570503E-2</v>
      </c>
      <c r="D3637" s="1">
        <f>IF(AND(-100&lt;C3637,C3637&lt;100),C3637,D3636)</f>
        <v>-5.6087602728570503E-2</v>
      </c>
      <c r="E3637" s="1">
        <v>9.0708933926028704E-2</v>
      </c>
      <c r="F3637" s="1">
        <f>IF(AND(-100&lt;E3637,E3637&lt;100),E3637,F3636)</f>
        <v>9.0708933926028704E-2</v>
      </c>
      <c r="G3637" s="1" t="str">
        <f>IF(SQRT(B3637^2+D3637^2+F3637^2)&lt;0.125,"",SQRT(B3637^2+D3637^2+F3637^2))</f>
        <v/>
      </c>
      <c r="H3637" s="1" t="e">
        <f t="shared" si="113"/>
        <v>#VALUE!</v>
      </c>
      <c r="I3637" s="1">
        <v>-3.5534778399721501</v>
      </c>
      <c r="J3637" s="1">
        <f>I3637*xfactor</f>
        <v>-4.6905907487632383</v>
      </c>
      <c r="K3637" s="1">
        <v>-3.2819649729418601E-2</v>
      </c>
      <c r="L3637" s="1">
        <f>K3637*yfactor</f>
        <v>-4.3321937642832556E-2</v>
      </c>
      <c r="M3637" s="1">
        <v>88.209638917198106</v>
      </c>
      <c r="N3637" s="1">
        <f>(M3637-80)*zfactor</f>
        <v>10.836723370701501</v>
      </c>
      <c r="O3637">
        <v>2</v>
      </c>
      <c r="P3637">
        <f t="shared" si="114"/>
        <v>0</v>
      </c>
      <c r="Q3637">
        <v>1</v>
      </c>
      <c r="R3637">
        <v>1</v>
      </c>
    </row>
    <row r="3638" spans="1:18" x14ac:dyDescent="0.2">
      <c r="A3638" s="1">
        <v>-5.82045159123021E-2</v>
      </c>
      <c r="B3638" s="1">
        <f>IF(AND(-100&lt;A3638,A3638&lt;100),A3638,B3637)</f>
        <v>-5.82045159123021E-2</v>
      </c>
      <c r="C3638" s="1">
        <v>-5.3464658812797099E-2</v>
      </c>
      <c r="D3638" s="1">
        <f>IF(AND(-100&lt;C3638,C3638&lt;100),C3638,D3637)</f>
        <v>-5.3464658812797099E-2</v>
      </c>
      <c r="E3638" s="1">
        <v>0.11118654510854201</v>
      </c>
      <c r="F3638" s="1">
        <f>IF(AND(-100&lt;E3638,E3638&lt;100),E3638,F3637)</f>
        <v>0.11118654510854201</v>
      </c>
      <c r="G3638" s="1">
        <f>IF(SQRT(B3638^2+D3638^2+F3638^2)&lt;0.125,"",SQRT(B3638^2+D3638^2+F3638^2))</f>
        <v>0.13641364751273266</v>
      </c>
      <c r="H3638" s="1">
        <f t="shared" si="113"/>
        <v>1.3641364751273266</v>
      </c>
      <c r="I3638" s="1">
        <v>-3.4138041685162199</v>
      </c>
      <c r="J3638" s="1">
        <f>I3638*xfactor</f>
        <v>-4.5062215024414103</v>
      </c>
      <c r="K3638" s="1">
        <v>-5.1027103940071997E-2</v>
      </c>
      <c r="L3638" s="1">
        <f>K3638*yfactor</f>
        <v>-6.7355777200895042E-2</v>
      </c>
      <c r="M3638" s="1">
        <v>88.215753260659994</v>
      </c>
      <c r="N3638" s="1">
        <f>(M3638-80)*zfactor</f>
        <v>10.844794304071193</v>
      </c>
      <c r="O3638">
        <v>2</v>
      </c>
      <c r="P3638">
        <f t="shared" si="114"/>
        <v>0</v>
      </c>
      <c r="Q3638">
        <v>1</v>
      </c>
      <c r="R3638">
        <v>1</v>
      </c>
    </row>
    <row r="3639" spans="1:18" x14ac:dyDescent="0.2">
      <c r="A3639" s="1">
        <v>-7.8374718335617002E-2</v>
      </c>
      <c r="B3639" s="1">
        <f>IF(AND(-100&lt;A3639,A3639&lt;100),A3639,B3638)</f>
        <v>-7.8374718335617002E-2</v>
      </c>
      <c r="C3639" s="1">
        <v>-0.11158948714616</v>
      </c>
      <c r="D3639" s="1">
        <f>IF(AND(-100&lt;C3639,C3639&lt;100),C3639,D3638)</f>
        <v>-0.11158948714616</v>
      </c>
      <c r="E3639" s="1">
        <v>-0.20986154101398799</v>
      </c>
      <c r="F3639" s="1">
        <f>IF(AND(-100&lt;E3639,E3639&lt;100),E3639,F3638)</f>
        <v>-0.20986154101398799</v>
      </c>
      <c r="G3639" s="1">
        <f>IF(SQRT(B3639^2+D3639^2+F3639^2)&lt;0.125,"",SQRT(B3639^2+D3639^2+F3639^2))</f>
        <v>0.25027320374442025</v>
      </c>
      <c r="H3639" s="1">
        <f t="shared" si="113"/>
        <v>2.5027320374442024</v>
      </c>
      <c r="I3639" s="1">
        <v>-4.7404045918538502</v>
      </c>
      <c r="J3639" s="1">
        <f>I3639*xfactor</f>
        <v>-6.2573340612470822</v>
      </c>
      <c r="K3639" s="1">
        <v>0.77709640751034204</v>
      </c>
      <c r="L3639" s="1">
        <f>K3639*yfactor</f>
        <v>1.0257672579136516</v>
      </c>
      <c r="M3639" s="1">
        <v>111.35672921602399</v>
      </c>
      <c r="N3639" s="1">
        <f>(M3639-80)*zfactor</f>
        <v>41.390882565151671</v>
      </c>
      <c r="O3639">
        <v>3</v>
      </c>
      <c r="P3639">
        <f t="shared" si="114"/>
        <v>1</v>
      </c>
      <c r="Q3639">
        <v>1</v>
      </c>
      <c r="R3639">
        <v>1</v>
      </c>
    </row>
    <row r="3640" spans="1:18" x14ac:dyDescent="0.2">
      <c r="A3640" s="1">
        <v>-8.2954938252605998E-2</v>
      </c>
      <c r="B3640" s="1">
        <f>IF(AND(-100&lt;A3640,A3640&lt;100),A3640,B3639)</f>
        <v>-8.2954938252605998E-2</v>
      </c>
      <c r="C3640" s="1">
        <v>-0.112331613187779</v>
      </c>
      <c r="D3640" s="1">
        <f>IF(AND(-100&lt;C3640,C3640&lt;100),C3640,D3639)</f>
        <v>-0.112331613187779</v>
      </c>
      <c r="E3640" s="1">
        <v>-0.25503452765725598</v>
      </c>
      <c r="F3640" s="1">
        <f>IF(AND(-100&lt;E3640,E3640&lt;100),E3640,F3639)</f>
        <v>-0.25503452765725598</v>
      </c>
      <c r="G3640" s="1">
        <f>IF(SQRT(B3640^2+D3640^2+F3640^2)&lt;0.125,"",SQRT(B3640^2+D3640^2+F3640^2))</f>
        <v>0.29076197034554252</v>
      </c>
      <c r="H3640" s="1">
        <f t="shared" si="113"/>
        <v>2.907619703455425</v>
      </c>
      <c r="I3640" s="1">
        <v>-4.7583914705193298</v>
      </c>
      <c r="J3640" s="1">
        <f>I3640*xfactor</f>
        <v>-6.2810767410855153</v>
      </c>
      <c r="K3640" s="1">
        <v>0.77651835847166195</v>
      </c>
      <c r="L3640" s="1">
        <f>K3640*yfactor</f>
        <v>1.0250042331825939</v>
      </c>
      <c r="M3640" s="1">
        <v>111.45198003764099</v>
      </c>
      <c r="N3640" s="1">
        <f>(M3640-80)*zfactor</f>
        <v>41.516613649686114</v>
      </c>
      <c r="O3640">
        <v>3</v>
      </c>
      <c r="P3640">
        <f t="shared" si="114"/>
        <v>0</v>
      </c>
      <c r="Q3640">
        <v>1</v>
      </c>
      <c r="R3640">
        <v>1</v>
      </c>
    </row>
    <row r="3641" spans="1:18" x14ac:dyDescent="0.2">
      <c r="A3641" s="1">
        <v>-8.0893252547096894E-2</v>
      </c>
      <c r="B3641" s="1">
        <f>IF(AND(-100&lt;A3641,A3641&lt;100),A3641,B3640)</f>
        <v>-8.0893252547096894E-2</v>
      </c>
      <c r="C3641" s="1">
        <v>-0.12607158907879601</v>
      </c>
      <c r="D3641" s="1">
        <f>IF(AND(-100&lt;C3641,C3641&lt;100),C3641,D3640)</f>
        <v>-0.12607158907879601</v>
      </c>
      <c r="E3641" s="1">
        <v>-0.28875026373792401</v>
      </c>
      <c r="F3641" s="1">
        <f>IF(AND(-100&lt;E3641,E3641&lt;100),E3641,F3640)</f>
        <v>-0.28875026373792401</v>
      </c>
      <c r="G3641" s="1">
        <f>IF(SQRT(B3641^2+D3641^2+F3641^2)&lt;0.125,"",SQRT(B3641^2+D3641^2+F3641^2))</f>
        <v>0.32529137506122396</v>
      </c>
      <c r="H3641" s="1">
        <f t="shared" si="113"/>
        <v>3.2529137506122394</v>
      </c>
      <c r="I3641" s="1">
        <v>-4.7748248899778298</v>
      </c>
      <c r="J3641" s="1">
        <f>I3641*xfactor</f>
        <v>-6.3027688547707355</v>
      </c>
      <c r="K3641" s="1">
        <v>0.77019486363968803</v>
      </c>
      <c r="L3641" s="1">
        <f>K3641*yfactor</f>
        <v>1.0166572200043882</v>
      </c>
      <c r="M3641" s="1">
        <v>111.551983140055</v>
      </c>
      <c r="N3641" s="1">
        <f>(M3641-80)*zfactor</f>
        <v>41.648617744872602</v>
      </c>
      <c r="O3641">
        <v>3</v>
      </c>
      <c r="P3641">
        <f t="shared" si="114"/>
        <v>0</v>
      </c>
      <c r="Q3641">
        <v>1</v>
      </c>
      <c r="R3641">
        <v>1</v>
      </c>
    </row>
    <row r="3642" spans="1:18" x14ac:dyDescent="0.2">
      <c r="A3642" s="1">
        <v>-5.4229843474554597E-2</v>
      </c>
      <c r="B3642" s="1">
        <f>IF(AND(-100&lt;A3642,A3642&lt;100),A3642,B3641)</f>
        <v>-5.4229843474554597E-2</v>
      </c>
      <c r="C3642" s="1">
        <v>-0.100793774633788</v>
      </c>
      <c r="D3642" s="1">
        <f>IF(AND(-100&lt;C3642,C3642&lt;100),C3642,D3641)</f>
        <v>-0.100793774633788</v>
      </c>
      <c r="E3642" s="1">
        <v>-0.34790422496727802</v>
      </c>
      <c r="F3642" s="1">
        <f>IF(AND(-100&lt;E3642,E3642&lt;100),E3642,F3641)</f>
        <v>-0.34790422496727802</v>
      </c>
      <c r="G3642" s="1">
        <f>IF(SQRT(B3642^2+D3642^2+F3642^2)&lt;0.125,"",SQRT(B3642^2+D3642^2+F3642^2))</f>
        <v>0.36624801798546835</v>
      </c>
      <c r="H3642" s="1">
        <f t="shared" si="113"/>
        <v>3.6624801798546835</v>
      </c>
      <c r="I3642" s="1">
        <v>-4.7929077387030103</v>
      </c>
      <c r="J3642" s="1">
        <f>I3642*xfactor</f>
        <v>-6.3266382150879741</v>
      </c>
      <c r="K3642" s="1">
        <v>0.75525588735554605</v>
      </c>
      <c r="L3642" s="1">
        <f>K3642*yfactor</f>
        <v>0.99693777130932082</v>
      </c>
      <c r="M3642" s="1">
        <v>111.660033527614</v>
      </c>
      <c r="N3642" s="1">
        <f>(M3642-80)*zfactor</f>
        <v>41.79124425645049</v>
      </c>
      <c r="O3642">
        <v>3</v>
      </c>
      <c r="P3642">
        <f t="shared" si="114"/>
        <v>0</v>
      </c>
      <c r="Q3642">
        <v>1</v>
      </c>
      <c r="R3642">
        <v>1</v>
      </c>
    </row>
    <row r="3643" spans="1:18" x14ac:dyDescent="0.2">
      <c r="A3643" s="1">
        <v>-3.4505738683181297E-2</v>
      </c>
      <c r="B3643" s="1">
        <f>IF(AND(-100&lt;A3643,A3643&lt;100),A3643,B3642)</f>
        <v>-3.4505738683181297E-2</v>
      </c>
      <c r="C3643" s="1">
        <v>-0.113284398189159</v>
      </c>
      <c r="D3643" s="1">
        <f>IF(AND(-100&lt;C3643,C3643&lt;100),C3643,D3642)</f>
        <v>-0.113284398189159</v>
      </c>
      <c r="E3643" s="1">
        <v>-0.44300399738199497</v>
      </c>
      <c r="F3643" s="1">
        <f>IF(AND(-100&lt;E3643,E3643&lt;100),E3643,F3642)</f>
        <v>-0.44300399738199497</v>
      </c>
      <c r="G3643" s="1">
        <f>IF(SQRT(B3643^2+D3643^2+F3643^2)&lt;0.125,"",SQRT(B3643^2+D3643^2+F3643^2))</f>
        <v>0.45855920290795443</v>
      </c>
      <c r="H3643" s="1">
        <f t="shared" si="113"/>
        <v>4.5855920290795442</v>
      </c>
      <c r="I3643" s="1">
        <v>-4.8108162642658998</v>
      </c>
      <c r="J3643" s="1">
        <f>I3643*xfactor</f>
        <v>-6.3502774688309884</v>
      </c>
      <c r="K3643" s="1">
        <v>0.75252906387177598</v>
      </c>
      <c r="L3643" s="1">
        <f>K3643*yfactor</f>
        <v>0.99333836431074429</v>
      </c>
      <c r="M3643" s="1">
        <v>111.787076152823</v>
      </c>
      <c r="N3643" s="1">
        <f>(M3643-80)*zfactor</f>
        <v>41.958940521726369</v>
      </c>
      <c r="O3643">
        <v>3</v>
      </c>
      <c r="P3643">
        <f t="shared" si="114"/>
        <v>0</v>
      </c>
      <c r="Q3643">
        <v>1</v>
      </c>
      <c r="R3643">
        <v>1</v>
      </c>
    </row>
    <row r="3644" spans="1:18" x14ac:dyDescent="0.2">
      <c r="A3644" s="1">
        <v>-1.5352039263714701E-2</v>
      </c>
      <c r="B3644" s="1">
        <f>IF(AND(-100&lt;A3644,A3644&lt;100),A3644,B3643)</f>
        <v>-1.5352039263714701E-2</v>
      </c>
      <c r="C3644" s="1">
        <v>-0.11291980719405</v>
      </c>
      <c r="D3644" s="1">
        <f>IF(AND(-100&lt;C3644,C3644&lt;100),C3644,D3643)</f>
        <v>-0.11291980719405</v>
      </c>
      <c r="E3644" s="1">
        <v>-0.61658532013663803</v>
      </c>
      <c r="F3644" s="1">
        <f>IF(AND(-100&lt;E3644,E3644&lt;100),E3644,F3643)</f>
        <v>-0.61658532013663803</v>
      </c>
      <c r="G3644" s="1">
        <f>IF(SQRT(B3644^2+D3644^2+F3644^2)&lt;0.125,"",SQRT(B3644^2+D3644^2+F3644^2))</f>
        <v>0.62702792997943602</v>
      </c>
      <c r="H3644" s="1">
        <f t="shared" si="113"/>
        <v>6.2702792997943604</v>
      </c>
      <c r="I3644" s="1">
        <v>-4.8183031537582401</v>
      </c>
      <c r="J3644" s="1">
        <f>I3644*xfactor</f>
        <v>-6.3601601629608773</v>
      </c>
      <c r="K3644" s="1">
        <v>0.74997655014017495</v>
      </c>
      <c r="L3644" s="1">
        <f>K3644*yfactor</f>
        <v>0.98996904618503101</v>
      </c>
      <c r="M3644" s="1">
        <v>111.888923468832</v>
      </c>
      <c r="N3644" s="1">
        <f>(M3644-80)*zfactor</f>
        <v>42.093378978858247</v>
      </c>
      <c r="O3644">
        <v>3</v>
      </c>
      <c r="P3644">
        <f t="shared" si="114"/>
        <v>0</v>
      </c>
      <c r="Q3644">
        <v>1</v>
      </c>
      <c r="R3644">
        <v>1</v>
      </c>
    </row>
    <row r="3645" spans="1:18" x14ac:dyDescent="0.2">
      <c r="A3645" s="1">
        <v>2.8938236747643301E-2</v>
      </c>
      <c r="B3645" s="1">
        <f>IF(AND(-100&lt;A3645,A3645&lt;100),A3645,B3644)</f>
        <v>2.8938236747643301E-2</v>
      </c>
      <c r="C3645" s="1">
        <v>-0.117504031698101</v>
      </c>
      <c r="D3645" s="1">
        <f>IF(AND(-100&lt;C3645,C3645&lt;100),C3645,D3644)</f>
        <v>-0.117504031698101</v>
      </c>
      <c r="E3645" s="1">
        <v>-0.76151670672288696</v>
      </c>
      <c r="F3645" s="1">
        <f>IF(AND(-100&lt;E3645,E3645&lt;100),E3645,F3644)</f>
        <v>-0.76151670672288696</v>
      </c>
      <c r="G3645" s="1">
        <f>IF(SQRT(B3645^2+D3645^2+F3645^2)&lt;0.125,"",SQRT(B3645^2+D3645^2+F3645^2))</f>
        <v>0.77107218444802061</v>
      </c>
      <c r="H3645" s="1">
        <f t="shared" si="113"/>
        <v>7.7107218444802061</v>
      </c>
      <c r="I3645" s="1">
        <v>-4.7956360702763998</v>
      </c>
      <c r="J3645" s="1">
        <f>I3645*xfactor</f>
        <v>-6.3302396127648484</v>
      </c>
      <c r="K3645" s="1">
        <v>0.75542592056177704</v>
      </c>
      <c r="L3645" s="1">
        <f>K3645*yfactor</f>
        <v>0.99716221514154579</v>
      </c>
      <c r="M3645" s="1">
        <v>111.946719605222</v>
      </c>
      <c r="N3645" s="1">
        <f>(M3645-80)*zfactor</f>
        <v>42.169669878893039</v>
      </c>
      <c r="O3645">
        <v>3</v>
      </c>
      <c r="P3645">
        <f t="shared" si="114"/>
        <v>0</v>
      </c>
      <c r="Q3645">
        <v>1</v>
      </c>
      <c r="R3645">
        <v>1</v>
      </c>
    </row>
    <row r="3646" spans="1:18" x14ac:dyDescent="0.2">
      <c r="A3646" s="1">
        <v>3.3867813425425199E-2</v>
      </c>
      <c r="B3646" s="1">
        <f>IF(AND(-100&lt;A3646,A3646&lt;100),A3646,B3645)</f>
        <v>3.3867813425425199E-2</v>
      </c>
      <c r="C3646" s="1">
        <v>-0.119746103217168</v>
      </c>
      <c r="D3646" s="1">
        <f>IF(AND(-100&lt;C3646,C3646&lt;100),C3646,D3645)</f>
        <v>-0.119746103217168</v>
      </c>
      <c r="E3646" s="1">
        <v>-0.79803426869150096</v>
      </c>
      <c r="F3646" s="1">
        <f>IF(AND(-100&lt;E3646,E3646&lt;100),E3646,F3645)</f>
        <v>-0.79803426869150096</v>
      </c>
      <c r="G3646" s="1">
        <f>IF(SQRT(B3646^2+D3646^2+F3646^2)&lt;0.125,"",SQRT(B3646^2+D3646^2+F3646^2))</f>
        <v>0.80767868117704755</v>
      </c>
      <c r="H3646" s="1">
        <f t="shared" si="113"/>
        <v>8.0767868117704751</v>
      </c>
      <c r="I3646" s="1">
        <v>-4.7610437210863203</v>
      </c>
      <c r="J3646" s="1">
        <f>I3646*xfactor</f>
        <v>-6.2845777118339434</v>
      </c>
      <c r="K3646" s="1">
        <v>0.76860845631666996</v>
      </c>
      <c r="L3646" s="1">
        <f>K3646*yfactor</f>
        <v>1.0145631623380045</v>
      </c>
      <c r="M3646" s="1">
        <v>111.987362180742</v>
      </c>
      <c r="N3646" s="1">
        <f>(M3646-80)*zfactor</f>
        <v>42.223318078579439</v>
      </c>
      <c r="O3646">
        <v>3</v>
      </c>
      <c r="P3646">
        <f t="shared" si="114"/>
        <v>0</v>
      </c>
      <c r="Q3646">
        <v>1</v>
      </c>
      <c r="R3646">
        <v>1</v>
      </c>
    </row>
    <row r="3647" spans="1:18" x14ac:dyDescent="0.2">
      <c r="A3647" s="1">
        <v>6.0940377803138303E-2</v>
      </c>
      <c r="B3647" s="1">
        <f>IF(AND(-100&lt;A3647,A3647&lt;100),A3647,B3646)</f>
        <v>6.0940377803138303E-2</v>
      </c>
      <c r="C3647" s="1">
        <v>-0.11001771803679999</v>
      </c>
      <c r="D3647" s="1">
        <f>IF(AND(-100&lt;C3647,C3647&lt;100),C3647,D3646)</f>
        <v>-0.11001771803679999</v>
      </c>
      <c r="E3647" s="1">
        <v>-0.85891950158091401</v>
      </c>
      <c r="F3647" s="1">
        <f>IF(AND(-100&lt;E3647,E3647&lt;100),E3647,F3646)</f>
        <v>-0.85891950158091401</v>
      </c>
      <c r="G3647" s="1">
        <f>IF(SQRT(B3647^2+D3647^2+F3647^2)&lt;0.125,"",SQRT(B3647^2+D3647^2+F3647^2))</f>
        <v>0.86807853223358766</v>
      </c>
      <c r="H3647" s="1">
        <f t="shared" si="113"/>
        <v>8.6807853223358773</v>
      </c>
      <c r="I3647" s="1">
        <v>-4.7094514511572401</v>
      </c>
      <c r="J3647" s="1">
        <f>I3647*xfactor</f>
        <v>-6.2164759155275569</v>
      </c>
      <c r="K3647" s="1">
        <v>0.76297774235740701</v>
      </c>
      <c r="L3647" s="1">
        <f>K3647*yfactor</f>
        <v>1.0071306199117773</v>
      </c>
      <c r="M3647" s="1">
        <v>112.02619509657499</v>
      </c>
      <c r="N3647" s="1">
        <f>(M3647-80)*zfactor</f>
        <v>42.274577527478996</v>
      </c>
      <c r="O3647">
        <v>3</v>
      </c>
      <c r="P3647">
        <f t="shared" si="114"/>
        <v>0</v>
      </c>
      <c r="Q3647">
        <v>1</v>
      </c>
      <c r="R3647">
        <v>1</v>
      </c>
    </row>
    <row r="3648" spans="1:18" x14ac:dyDescent="0.2">
      <c r="A3648" s="1">
        <v>0.10260129034148099</v>
      </c>
      <c r="B3648" s="1">
        <f>IF(AND(-100&lt;A3648,A3648&lt;100),A3648,B3647)</f>
        <v>0.10260129034148099</v>
      </c>
      <c r="C3648" s="1">
        <v>-9.0315064531514097E-2</v>
      </c>
      <c r="D3648" s="1">
        <f>IF(AND(-100&lt;C3648,C3648&lt;100),C3648,D3647)</f>
        <v>-9.0315064531514097E-2</v>
      </c>
      <c r="E3648" s="1">
        <v>-0.94660372726934705</v>
      </c>
      <c r="F3648" s="1">
        <f>IF(AND(-100&lt;E3648,E3648&lt;100),E3648,F3647)</f>
        <v>-0.94660372726934705</v>
      </c>
      <c r="G3648" s="1">
        <f>IF(SQRT(B3648^2+D3648^2+F3648^2)&lt;0.125,"",SQRT(B3648^2+D3648^2+F3648^2))</f>
        <v>0.95642169158864687</v>
      </c>
      <c r="H3648" s="1">
        <f t="shared" si="113"/>
        <v>9.5642169158864689</v>
      </c>
      <c r="I3648" s="1">
        <v>-4.6806452510867702</v>
      </c>
      <c r="J3648" s="1">
        <f>I3648*xfactor</f>
        <v>-6.1784517314345369</v>
      </c>
      <c r="K3648" s="1">
        <v>0.74982605650157597</v>
      </c>
      <c r="L3648" s="1">
        <f>K3648*yfactor</f>
        <v>0.98977039458208027</v>
      </c>
      <c r="M3648" s="1">
        <v>112.039254997535</v>
      </c>
      <c r="N3648" s="1">
        <f>(M3648-80)*zfactor</f>
        <v>42.291816596746195</v>
      </c>
      <c r="O3648">
        <v>3</v>
      </c>
      <c r="P3648">
        <f t="shared" si="114"/>
        <v>0</v>
      </c>
      <c r="Q3648">
        <v>1</v>
      </c>
      <c r="R3648">
        <v>1</v>
      </c>
    </row>
    <row r="3649" spans="1:18" x14ac:dyDescent="0.2">
      <c r="A3649" s="1">
        <v>0.110731769869023</v>
      </c>
      <c r="B3649" s="1">
        <f>IF(AND(-100&lt;A3649,A3649&lt;100),A3649,B3648)</f>
        <v>0.110731769869023</v>
      </c>
      <c r="C3649" s="1">
        <v>-8.22252528176943E-2</v>
      </c>
      <c r="D3649" s="1">
        <f>IF(AND(-100&lt;C3649,C3649&lt;100),C3649,D3648)</f>
        <v>-8.22252528176943E-2</v>
      </c>
      <c r="E3649" s="1">
        <v>-0.95981070781411104</v>
      </c>
      <c r="F3649" s="1">
        <f>IF(AND(-100&lt;E3649,E3649&lt;100),E3649,F3648)</f>
        <v>-0.95981070781411104</v>
      </c>
      <c r="G3649" s="1">
        <f>IF(SQRT(B3649^2+D3649^2+F3649^2)&lt;0.125,"",SQRT(B3649^2+D3649^2+F3649^2))</f>
        <v>0.96966958903220479</v>
      </c>
      <c r="H3649" s="1">
        <f t="shared" si="113"/>
        <v>9.6966958903220473</v>
      </c>
      <c r="I3649" s="1">
        <v>-4.6903021410621504</v>
      </c>
      <c r="J3649" s="1">
        <f>I3649*xfactor</f>
        <v>-6.1911988262020392</v>
      </c>
      <c r="K3649" s="1">
        <v>0.74014869158476404</v>
      </c>
      <c r="L3649" s="1">
        <f>K3649*yfactor</f>
        <v>0.97699627289188862</v>
      </c>
      <c r="M3649" s="1">
        <v>112.065116452423</v>
      </c>
      <c r="N3649" s="1">
        <f>(M3649-80)*zfactor</f>
        <v>42.32595371719836</v>
      </c>
      <c r="O3649">
        <v>3</v>
      </c>
      <c r="P3649">
        <f t="shared" si="114"/>
        <v>0</v>
      </c>
      <c r="Q3649">
        <v>1</v>
      </c>
      <c r="R3649">
        <v>1</v>
      </c>
    </row>
    <row r="3650" spans="1:18" x14ac:dyDescent="0.2">
      <c r="A3650" s="1">
        <v>0.12119238238878099</v>
      </c>
      <c r="B3650" s="1">
        <f>IF(AND(-100&lt;A3650,A3650&lt;100),A3650,B3649)</f>
        <v>0.12119238238878099</v>
      </c>
      <c r="C3650" s="1">
        <v>-7.6380266362655699E-2</v>
      </c>
      <c r="D3650" s="1">
        <f>IF(AND(-100&lt;C3650,C3650&lt;100),C3650,D3649)</f>
        <v>-7.6380266362655699E-2</v>
      </c>
      <c r="E3650" s="1">
        <v>-0.94446575925709897</v>
      </c>
      <c r="F3650" s="1">
        <f>IF(AND(-100&lt;E3650,E3650&lt;100),E3650,F3649)</f>
        <v>-0.94446575925709897</v>
      </c>
      <c r="G3650" s="1">
        <f>IF(SQRT(B3650^2+D3650^2+F3650^2)&lt;0.125,"",SQRT(B3650^2+D3650^2+F3650^2))</f>
        <v>0.95526808229302163</v>
      </c>
      <c r="H3650" s="1">
        <f t="shared" si="113"/>
        <v>9.5526808229302169</v>
      </c>
      <c r="I3650" s="1">
        <v>-4.7298017009675499</v>
      </c>
      <c r="J3650" s="1">
        <f>I3650*xfactor</f>
        <v>-6.2433382452771662</v>
      </c>
      <c r="K3650" s="1">
        <v>0.72559979608358605</v>
      </c>
      <c r="L3650" s="1">
        <f>K3650*yfactor</f>
        <v>0.95779173083033364</v>
      </c>
      <c r="M3650" s="1">
        <v>112.086901815636</v>
      </c>
      <c r="N3650" s="1">
        <f>(M3650-80)*zfactor</f>
        <v>42.354710396639518</v>
      </c>
      <c r="O3650">
        <v>3</v>
      </c>
      <c r="P3650">
        <f t="shared" si="114"/>
        <v>0</v>
      </c>
      <c r="Q3650">
        <v>1</v>
      </c>
      <c r="R3650">
        <v>1</v>
      </c>
    </row>
    <row r="3651" spans="1:18" x14ac:dyDescent="0.2">
      <c r="A3651" s="1">
        <v>0.12895753706764401</v>
      </c>
      <c r="B3651" s="1">
        <f>IF(AND(-100&lt;A3651,A3651&lt;100),A3651,B3650)</f>
        <v>0.12895753706764401</v>
      </c>
      <c r="C3651" s="1">
        <v>-6.9255453157503005E-2</v>
      </c>
      <c r="D3651" s="1">
        <f>IF(AND(-100&lt;C3651,C3651&lt;100),C3651,D3650)</f>
        <v>-6.9255453157503005E-2</v>
      </c>
      <c r="E3651" s="1">
        <v>-0.994270437607505</v>
      </c>
      <c r="F3651" s="1">
        <f>IF(AND(-100&lt;E3651,E3651&lt;100),E3651,F3650)</f>
        <v>-0.994270437607505</v>
      </c>
      <c r="G3651" s="1">
        <f>IF(SQRT(B3651^2+D3651^2+F3651^2)&lt;0.125,"",SQRT(B3651^2+D3651^2+F3651^2))</f>
        <v>1.0049875955746037</v>
      </c>
      <c r="H3651" s="1">
        <f t="shared" ref="H3651:H3714" si="115">IF(G3651&gt;0.125,10*G3651,0)</f>
        <v>10.049875955746037</v>
      </c>
      <c r="I3651" s="1">
        <v>-4.8227230715278804</v>
      </c>
      <c r="J3651" s="1">
        <f>I3651*xfactor</f>
        <v>-6.3659944544168026</v>
      </c>
      <c r="K3651" s="1">
        <v>0.70495660798606297</v>
      </c>
      <c r="L3651" s="1">
        <f>K3651*yfactor</f>
        <v>0.9305427225416032</v>
      </c>
      <c r="M3651" s="1">
        <v>112.125984216116</v>
      </c>
      <c r="N3651" s="1">
        <f>(M3651-80)*zfactor</f>
        <v>42.406299165273118</v>
      </c>
      <c r="O3651">
        <v>3</v>
      </c>
      <c r="P3651">
        <f t="shared" si="114"/>
        <v>0</v>
      </c>
      <c r="Q3651">
        <v>1</v>
      </c>
      <c r="R3651">
        <v>1</v>
      </c>
    </row>
    <row r="3652" spans="1:18" x14ac:dyDescent="0.2">
      <c r="A3652" s="1">
        <v>8.3464988516570193E-2</v>
      </c>
      <c r="B3652" s="1">
        <f>IF(AND(-100&lt;A3652,A3652&lt;100),A3652,B3651)</f>
        <v>8.3464988516570193E-2</v>
      </c>
      <c r="C3652" s="1">
        <v>-0.10122889332299199</v>
      </c>
      <c r="D3652" s="1">
        <f>IF(AND(-100&lt;C3652,C3652&lt;100),C3652,D3651)</f>
        <v>-0.10122889332299199</v>
      </c>
      <c r="E3652" s="1">
        <v>-1.0463179347820999</v>
      </c>
      <c r="F3652" s="1">
        <f>IF(AND(-100&lt;E3652,E3652&lt;100),E3652,F3651)</f>
        <v>-1.0463179347820999</v>
      </c>
      <c r="G3652" s="1">
        <f>IF(SQRT(B3652^2+D3652^2+F3652^2)&lt;0.125,"",SQRT(B3652^2+D3652^2+F3652^2))</f>
        <v>1.0545116944814541</v>
      </c>
      <c r="H3652" s="1">
        <f t="shared" si="115"/>
        <v>10.545116944814541</v>
      </c>
      <c r="I3652" s="1">
        <v>-4.9627808741320196</v>
      </c>
      <c r="J3652" s="1">
        <f>I3652*xfactor</f>
        <v>-6.5508707538542659</v>
      </c>
      <c r="K3652" s="1">
        <v>0.66971939304300998</v>
      </c>
      <c r="L3652" s="1">
        <f>K3652*yfactor</f>
        <v>0.88402959881677323</v>
      </c>
      <c r="M3652" s="1">
        <v>112.188842855242</v>
      </c>
      <c r="N3652" s="1">
        <f>(M3652-80)*zfactor</f>
        <v>42.489272568919446</v>
      </c>
      <c r="O3652">
        <v>3</v>
      </c>
      <c r="P3652">
        <f t="shared" ref="P3652:P3715" si="116">IF(OR(O3652&lt;&gt;O3651,Q3652&lt;&gt;Q3651,R3652&lt;&gt;R3651),1,0)</f>
        <v>0</v>
      </c>
      <c r="Q3652">
        <v>1</v>
      </c>
      <c r="R3652">
        <v>1</v>
      </c>
    </row>
    <row r="3653" spans="1:18" x14ac:dyDescent="0.2">
      <c r="A3653" s="1">
        <v>5.6046053612966801E-2</v>
      </c>
      <c r="B3653" s="1">
        <f>IF(AND(-100&lt;A3653,A3653&lt;100),A3653,B3652)</f>
        <v>5.6046053612966801E-2</v>
      </c>
      <c r="C3653" s="1">
        <v>-0.137673868010802</v>
      </c>
      <c r="D3653" s="1">
        <f>IF(AND(-100&lt;C3653,C3653&lt;100),C3653,D3652)</f>
        <v>-0.137673868010802</v>
      </c>
      <c r="E3653" s="1">
        <v>-1.07976195281437</v>
      </c>
      <c r="F3653" s="1">
        <f>IF(AND(-100&lt;E3653,E3653&lt;100),E3653,F3652)</f>
        <v>-1.07976195281437</v>
      </c>
      <c r="G3653" s="1">
        <f>IF(SQRT(B3653^2+D3653^2+F3653^2)&lt;0.125,"",SQRT(B3653^2+D3653^2+F3653^2))</f>
        <v>1.0899454705645348</v>
      </c>
      <c r="H3653" s="1">
        <f t="shared" si="115"/>
        <v>10.899454705645349</v>
      </c>
      <c r="I3653" s="1">
        <v>-5.1399149444766197</v>
      </c>
      <c r="J3653" s="1">
        <f>I3653*xfactor</f>
        <v>-6.7846877267091381</v>
      </c>
      <c r="K3653" s="1">
        <v>0.592687546246353</v>
      </c>
      <c r="L3653" s="1">
        <f>K3653*yfactor</f>
        <v>0.78234756104518599</v>
      </c>
      <c r="M3653" s="1">
        <v>112.260602751908</v>
      </c>
      <c r="N3653" s="1">
        <f>(M3653-80)*zfactor</f>
        <v>42.583995632518558</v>
      </c>
      <c r="O3653">
        <v>3</v>
      </c>
      <c r="P3653">
        <f t="shared" si="116"/>
        <v>0</v>
      </c>
      <c r="Q3653">
        <v>1</v>
      </c>
      <c r="R3653">
        <v>1</v>
      </c>
    </row>
    <row r="3654" spans="1:18" x14ac:dyDescent="0.2">
      <c r="A3654" s="1">
        <v>-2.7194232571124199E-2</v>
      </c>
      <c r="B3654" s="1">
        <f>IF(AND(-100&lt;A3654,A3654&lt;100),A3654,B3653)</f>
        <v>-2.7194232571124199E-2</v>
      </c>
      <c r="C3654" s="1">
        <v>-0.102253411873813</v>
      </c>
      <c r="D3654" s="1">
        <f>IF(AND(-100&lt;C3654,C3654&lt;100),C3654,D3653)</f>
        <v>-0.102253411873813</v>
      </c>
      <c r="E3654" s="1">
        <v>-1.1145035999680299</v>
      </c>
      <c r="F3654" s="1">
        <f>IF(AND(-100&lt;E3654,E3654&lt;100),E3654,F3653)</f>
        <v>-1.1145035999680299</v>
      </c>
      <c r="G3654" s="1">
        <f>IF(SQRT(B3654^2+D3654^2+F3654^2)&lt;0.125,"",SQRT(B3654^2+D3654^2+F3654^2))</f>
        <v>1.1195148774655326</v>
      </c>
      <c r="H3654" s="1">
        <f t="shared" si="115"/>
        <v>11.195148774655326</v>
      </c>
      <c r="I3654" s="1">
        <v>-5.31640078922167</v>
      </c>
      <c r="J3654" s="1">
        <f>I3654*xfactor</f>
        <v>-7.0176490417726045</v>
      </c>
      <c r="K3654" s="1">
        <v>0.48089881895144498</v>
      </c>
      <c r="L3654" s="1">
        <f>K3654*yfactor</f>
        <v>0.63478644101590742</v>
      </c>
      <c r="M3654" s="1">
        <v>112.311746608506</v>
      </c>
      <c r="N3654" s="1">
        <f>(M3654-80)*zfactor</f>
        <v>42.651505523227918</v>
      </c>
      <c r="O3654">
        <v>3</v>
      </c>
      <c r="P3654">
        <f t="shared" si="116"/>
        <v>0</v>
      </c>
      <c r="Q3654">
        <v>1</v>
      </c>
      <c r="R3654">
        <v>1</v>
      </c>
    </row>
    <row r="3655" spans="1:18" x14ac:dyDescent="0.2">
      <c r="A3655" s="1">
        <v>-0.109892030512402</v>
      </c>
      <c r="B3655" s="1">
        <f>IF(AND(-100&lt;A3655,A3655&lt;100),A3655,B3654)</f>
        <v>-0.109892030512402</v>
      </c>
      <c r="C3655" s="1">
        <v>-5.4802375545031697E-3</v>
      </c>
      <c r="D3655" s="1">
        <f>IF(AND(-100&lt;C3655,C3655&lt;100),C3655,D3654)</f>
        <v>-5.4802375545031697E-3</v>
      </c>
      <c r="E3655" s="1">
        <v>-1.18997736571263</v>
      </c>
      <c r="F3655" s="1">
        <f>IF(AND(-100&lt;E3655,E3655&lt;100),E3655,F3654)</f>
        <v>-1.18997736571263</v>
      </c>
      <c r="G3655" s="1">
        <f>IF(SQRT(B3655^2+D3655^2+F3655^2)&lt;0.125,"",SQRT(B3655^2+D3655^2+F3655^2))</f>
        <v>1.1950533135731489</v>
      </c>
      <c r="H3655" s="1">
        <f t="shared" si="115"/>
        <v>11.95053313573149</v>
      </c>
      <c r="I3655" s="1">
        <v>-5.4638070191841397</v>
      </c>
      <c r="J3655" s="1">
        <f>I3655*xfactor</f>
        <v>-7.212225265323065</v>
      </c>
      <c r="K3655" s="1">
        <v>0.35708330592633802</v>
      </c>
      <c r="L3655" s="1">
        <f>K3655*yfactor</f>
        <v>0.47134996382276623</v>
      </c>
      <c r="M3655" s="1">
        <v>112.360335279287</v>
      </c>
      <c r="N3655" s="1">
        <f>(M3655-80)*zfactor</f>
        <v>42.715642568658843</v>
      </c>
      <c r="O3655">
        <v>3</v>
      </c>
      <c r="P3655">
        <f t="shared" si="116"/>
        <v>0</v>
      </c>
      <c r="Q3655">
        <v>1</v>
      </c>
      <c r="R3655">
        <v>1</v>
      </c>
    </row>
    <row r="3656" spans="1:18" x14ac:dyDescent="0.2">
      <c r="A3656" s="1">
        <v>-0.14723118180300299</v>
      </c>
      <c r="B3656" s="1">
        <f>IF(AND(-100&lt;A3656,A3656&lt;100),A3656,B3655)</f>
        <v>-0.14723118180300299</v>
      </c>
      <c r="C3656" s="1">
        <v>0.101705359631444</v>
      </c>
      <c r="D3656" s="1">
        <f>IF(AND(-100&lt;C3656,C3656&lt;100),C3656,D3655)</f>
        <v>0.101705359631444</v>
      </c>
      <c r="E3656" s="1">
        <v>-1.2839115545449999</v>
      </c>
      <c r="F3656" s="1">
        <f>IF(AND(-100&lt;E3656,E3656&lt;100),E3656,F3655)</f>
        <v>-1.2839115545449999</v>
      </c>
      <c r="G3656" s="1">
        <f>IF(SQRT(B3656^2+D3656^2+F3656^2)&lt;0.125,"",SQRT(B3656^2+D3656^2+F3656^2))</f>
        <v>1.2963216734156029</v>
      </c>
      <c r="H3656" s="1">
        <f t="shared" si="115"/>
        <v>12.963216734156029</v>
      </c>
      <c r="I3656" s="1">
        <v>-5.5449314709298703</v>
      </c>
      <c r="J3656" s="1">
        <f>I3656*xfactor</f>
        <v>-7.3193095416274288</v>
      </c>
      <c r="K3656" s="1">
        <v>0.27623259374952602</v>
      </c>
      <c r="L3656" s="1">
        <f>K3656*yfactor</f>
        <v>0.36462702374937439</v>
      </c>
      <c r="M3656" s="1">
        <v>112.40010737454</v>
      </c>
      <c r="N3656" s="1">
        <f>(M3656-80)*zfactor</f>
        <v>42.768141734392799</v>
      </c>
      <c r="O3656">
        <v>3</v>
      </c>
      <c r="P3656">
        <f t="shared" si="116"/>
        <v>0</v>
      </c>
      <c r="Q3656">
        <v>1</v>
      </c>
      <c r="R3656">
        <v>1</v>
      </c>
    </row>
    <row r="3657" spans="1:18" x14ac:dyDescent="0.2">
      <c r="A3657" s="1">
        <v>-0.16708698971501901</v>
      </c>
      <c r="B3657" s="1">
        <f>IF(AND(-100&lt;A3657,A3657&lt;100),A3657,B3656)</f>
        <v>-0.16708698971501901</v>
      </c>
      <c r="C3657" s="1">
        <v>0.171740626876979</v>
      </c>
      <c r="D3657" s="1">
        <f>IF(AND(-100&lt;C3657,C3657&lt;100),C3657,D3656)</f>
        <v>0.171740626876979</v>
      </c>
      <c r="E3657" s="1">
        <v>-1.3464156634828099</v>
      </c>
      <c r="F3657" s="1">
        <f>IF(AND(-100&lt;E3657,E3657&lt;100),E3657,F3656)</f>
        <v>-1.3464156634828099</v>
      </c>
      <c r="G3657" s="1">
        <f>IF(SQRT(B3657^2+D3657^2+F3657^2)&lt;0.125,"",SQRT(B3657^2+D3657^2+F3657^2))</f>
        <v>1.367570123951229</v>
      </c>
      <c r="H3657" s="1">
        <f t="shared" si="115"/>
        <v>13.675701239512289</v>
      </c>
      <c r="I3657" s="1">
        <v>-5.5685511131647196</v>
      </c>
      <c r="J3657" s="1">
        <f>I3657*xfactor</f>
        <v>-7.3504874693774305</v>
      </c>
      <c r="K3657" s="1">
        <v>0.24867879838185999</v>
      </c>
      <c r="L3657" s="1">
        <f>K3657*yfactor</f>
        <v>0.32825601386405523</v>
      </c>
      <c r="M3657" s="1">
        <v>112.41568758285401</v>
      </c>
      <c r="N3657" s="1">
        <f>(M3657-80)*zfactor</f>
        <v>42.788707609367286</v>
      </c>
      <c r="O3657">
        <v>3</v>
      </c>
      <c r="P3657">
        <f t="shared" si="116"/>
        <v>0</v>
      </c>
      <c r="Q3657">
        <v>1</v>
      </c>
      <c r="R3657">
        <v>1</v>
      </c>
    </row>
    <row r="3658" spans="1:18" x14ac:dyDescent="0.2">
      <c r="A3658" s="1">
        <v>-0.18739758610882101</v>
      </c>
      <c r="B3658" s="1">
        <f>IF(AND(-100&lt;A3658,A3658&lt;100),A3658,B3657)</f>
        <v>-0.18739758610882101</v>
      </c>
      <c r="C3658" s="1">
        <v>0.199584261958384</v>
      </c>
      <c r="D3658" s="1">
        <f>IF(AND(-100&lt;C3658,C3658&lt;100),C3658,D3657)</f>
        <v>0.199584261958384</v>
      </c>
      <c r="E3658" s="1">
        <v>-1.33076474665989</v>
      </c>
      <c r="F3658" s="1">
        <f>IF(AND(-100&lt;E3658,E3658&lt;100),E3658,F3657)</f>
        <v>-1.33076474665989</v>
      </c>
      <c r="G3658" s="1">
        <f>IF(SQRT(B3658^2+D3658^2+F3658^2)&lt;0.125,"",SQRT(B3658^2+D3658^2+F3658^2))</f>
        <v>1.3586340728296369</v>
      </c>
      <c r="H3658" s="1">
        <f t="shared" si="115"/>
        <v>13.586340728296369</v>
      </c>
      <c r="I3658" s="1">
        <v>-5.5723728160395503</v>
      </c>
      <c r="J3658" s="1">
        <f>I3658*xfactor</f>
        <v>-7.3555321171722063</v>
      </c>
      <c r="K3658" s="1">
        <v>0.25524763545645601</v>
      </c>
      <c r="L3658" s="1">
        <f>K3658*yfactor</f>
        <v>0.33692687880252198</v>
      </c>
      <c r="M3658" s="1">
        <v>112.418088016238</v>
      </c>
      <c r="N3658" s="1">
        <f>(M3658-80)*zfactor</f>
        <v>42.791876181434162</v>
      </c>
      <c r="O3658">
        <v>3</v>
      </c>
      <c r="P3658">
        <f t="shared" si="116"/>
        <v>0</v>
      </c>
      <c r="Q3658">
        <v>1</v>
      </c>
      <c r="R3658">
        <v>1</v>
      </c>
    </row>
    <row r="3659" spans="1:18" x14ac:dyDescent="0.2">
      <c r="A3659" s="1">
        <v>-0.16818115067987899</v>
      </c>
      <c r="B3659" s="1">
        <f>IF(AND(-100&lt;A3659,A3659&lt;100),A3659,B3658)</f>
        <v>-0.16818115067987899</v>
      </c>
      <c r="C3659" s="1">
        <v>0.196450111188367</v>
      </c>
      <c r="D3659" s="1">
        <f>IF(AND(-100&lt;C3659,C3659&lt;100),C3659,D3658)</f>
        <v>0.196450111188367</v>
      </c>
      <c r="E3659" s="1">
        <v>-1.3390490054155799</v>
      </c>
      <c r="F3659" s="1">
        <f>IF(AND(-100&lt;E3659,E3659&lt;100),E3659,F3658)</f>
        <v>-1.3390490054155799</v>
      </c>
      <c r="G3659" s="1">
        <f>IF(SQRT(B3659^2+D3659^2+F3659^2)&lt;0.125,"",SQRT(B3659^2+D3659^2+F3659^2))</f>
        <v>1.3637924272169808</v>
      </c>
      <c r="H3659" s="1">
        <f t="shared" si="115"/>
        <v>13.637924272169808</v>
      </c>
      <c r="I3659" s="1">
        <v>-5.55788889174754</v>
      </c>
      <c r="J3659" s="1">
        <f>I3659*xfactor</f>
        <v>-7.3364133371067535</v>
      </c>
      <c r="K3659" s="1">
        <v>0.286424325605736</v>
      </c>
      <c r="L3659" s="1">
        <f>K3659*yfactor</f>
        <v>0.37808010979957152</v>
      </c>
      <c r="M3659" s="1">
        <v>112.43139911906999</v>
      </c>
      <c r="N3659" s="1">
        <f>(M3659-80)*zfactor</f>
        <v>42.809446837172395</v>
      </c>
      <c r="O3659">
        <v>3</v>
      </c>
      <c r="P3659">
        <f t="shared" si="116"/>
        <v>0</v>
      </c>
      <c r="Q3659">
        <v>1</v>
      </c>
      <c r="R3659">
        <v>1</v>
      </c>
    </row>
    <row r="3660" spans="1:18" x14ac:dyDescent="0.2">
      <c r="A3660" s="1">
        <v>-0.19026329844398601</v>
      </c>
      <c r="B3660" s="1">
        <f>IF(AND(-100&lt;A3660,A3660&lt;100),A3660,B3659)</f>
        <v>-0.19026329844398601</v>
      </c>
      <c r="C3660" s="1">
        <v>0.159324347443662</v>
      </c>
      <c r="D3660" s="1">
        <f>IF(AND(-100&lt;C3660,C3660&lt;100),C3660,D3659)</f>
        <v>0.159324347443662</v>
      </c>
      <c r="E3660" s="1">
        <v>-1.3819816156951801</v>
      </c>
      <c r="F3660" s="1">
        <f>IF(AND(-100&lt;E3660,E3660&lt;100),E3660,F3659)</f>
        <v>-1.3819816156951801</v>
      </c>
      <c r="G3660" s="1">
        <f>IF(SQRT(B3660^2+D3660^2+F3660^2)&lt;0.125,"",SQRT(B3660^2+D3660^2+F3660^2))</f>
        <v>1.4040860217745188</v>
      </c>
      <c r="H3660" s="1">
        <f t="shared" si="115"/>
        <v>14.040860217745188</v>
      </c>
      <c r="I3660" s="1">
        <v>-5.5570403810682301</v>
      </c>
      <c r="J3660" s="1">
        <f>I3660*xfactor</f>
        <v>-7.3352933030100642</v>
      </c>
      <c r="K3660" s="1">
        <v>0.29018927290303498</v>
      </c>
      <c r="L3660" s="1">
        <f>K3660*yfactor</f>
        <v>0.38304984023200617</v>
      </c>
      <c r="M3660" s="1">
        <v>112.43528625869099</v>
      </c>
      <c r="N3660" s="1">
        <f>(M3660-80)*zfactor</f>
        <v>42.814577861472117</v>
      </c>
      <c r="O3660">
        <v>3</v>
      </c>
      <c r="P3660">
        <f t="shared" si="116"/>
        <v>0</v>
      </c>
      <c r="Q3660">
        <v>1</v>
      </c>
      <c r="R3660">
        <v>1</v>
      </c>
    </row>
    <row r="3661" spans="1:18" x14ac:dyDescent="0.2">
      <c r="A3661" s="1">
        <v>-0.19264856940327399</v>
      </c>
      <c r="B3661" s="1">
        <f>IF(AND(-100&lt;A3661,A3661&lt;100),A3661,B3660)</f>
        <v>-0.19264856940327399</v>
      </c>
      <c r="C3661" s="1">
        <v>0.137168511752112</v>
      </c>
      <c r="D3661" s="1">
        <f>IF(AND(-100&lt;C3661,C3661&lt;100),C3661,D3660)</f>
        <v>0.137168511752112</v>
      </c>
      <c r="E3661" s="1">
        <v>-1.3705922207600401</v>
      </c>
      <c r="F3661" s="1">
        <f>IF(AND(-100&lt;E3661,E3661&lt;100),E3661,F3660)</f>
        <v>-1.3705922207600401</v>
      </c>
      <c r="G3661" s="1">
        <f>IF(SQRT(B3661^2+D3661^2+F3661^2)&lt;0.125,"",SQRT(B3661^2+D3661^2+F3661^2))</f>
        <v>1.3908456806983855</v>
      </c>
      <c r="H3661" s="1">
        <f t="shared" si="115"/>
        <v>13.908456806983855</v>
      </c>
      <c r="I3661" s="1">
        <v>-5.5663792625608197</v>
      </c>
      <c r="J3661" s="1">
        <f>I3661*xfactor</f>
        <v>-7.3476206265802828</v>
      </c>
      <c r="K3661" s="1">
        <v>0.29579281422485298</v>
      </c>
      <c r="L3661" s="1">
        <f>K3661*yfactor</f>
        <v>0.39044651477680598</v>
      </c>
      <c r="M3661" s="1">
        <v>112.432318661735</v>
      </c>
      <c r="N3661" s="1">
        <f>(M3661-80)*zfactor</f>
        <v>42.810660633490194</v>
      </c>
      <c r="O3661">
        <v>3</v>
      </c>
      <c r="P3661">
        <f t="shared" si="116"/>
        <v>0</v>
      </c>
      <c r="Q3661">
        <v>1</v>
      </c>
      <c r="R3661">
        <v>1</v>
      </c>
    </row>
    <row r="3662" spans="1:18" x14ac:dyDescent="0.2">
      <c r="A3662" s="1">
        <v>-0.18411024337635301</v>
      </c>
      <c r="B3662" s="1">
        <f>IF(AND(-100&lt;A3662,A3662&lt;100),A3662,B3661)</f>
        <v>-0.18411024337635301</v>
      </c>
      <c r="C3662" s="1">
        <v>0.15290954226481199</v>
      </c>
      <c r="D3662" s="1">
        <f>IF(AND(-100&lt;C3662,C3662&lt;100),C3662,D3661)</f>
        <v>0.15290954226481199</v>
      </c>
      <c r="E3662" s="1">
        <v>-1.3377467484790699</v>
      </c>
      <c r="F3662" s="1">
        <f>IF(AND(-100&lt;E3662,E3662&lt;100),E3662,F3661)</f>
        <v>-1.3377467484790699</v>
      </c>
      <c r="G3662" s="1">
        <f>IF(SQRT(B3662^2+D3662^2+F3662^2)&lt;0.125,"",SQRT(B3662^2+D3662^2+F3662^2))</f>
        <v>1.3589864873861175</v>
      </c>
      <c r="H3662" s="1">
        <f t="shared" si="115"/>
        <v>13.589864873861174</v>
      </c>
      <c r="I3662" s="1">
        <v>-5.6085068134617204</v>
      </c>
      <c r="J3662" s="1">
        <f>I3662*xfactor</f>
        <v>-7.4032289937694715</v>
      </c>
      <c r="K3662" s="1">
        <v>0.29263977208165698</v>
      </c>
      <c r="L3662" s="1">
        <f>K3662*yfactor</f>
        <v>0.38628449914778723</v>
      </c>
      <c r="M3662" s="1">
        <v>112.444916857938</v>
      </c>
      <c r="N3662" s="1">
        <f>(M3662-80)*zfactor</f>
        <v>42.827290252478157</v>
      </c>
      <c r="O3662">
        <v>3</v>
      </c>
      <c r="P3662">
        <f t="shared" si="116"/>
        <v>0</v>
      </c>
      <c r="Q3662">
        <v>1</v>
      </c>
      <c r="R3662">
        <v>1</v>
      </c>
    </row>
    <row r="3663" spans="1:18" x14ac:dyDescent="0.2">
      <c r="A3663" s="1">
        <v>-0.19590535745590401</v>
      </c>
      <c r="B3663" s="1">
        <f>IF(AND(-100&lt;A3663,A3663&lt;100),A3663,B3662)</f>
        <v>-0.19590535745590401</v>
      </c>
      <c r="C3663" s="1">
        <v>0.131673654990556</v>
      </c>
      <c r="D3663" s="1">
        <f>IF(AND(-100&lt;C3663,C3663&lt;100),C3663,D3662)</f>
        <v>0.131673654990556</v>
      </c>
      <c r="E3663" s="1">
        <v>-1.34879145785606</v>
      </c>
      <c r="F3663" s="1">
        <f>IF(AND(-100&lt;E3663,E3663&lt;100),E3663,F3662)</f>
        <v>-1.34879145785606</v>
      </c>
      <c r="G3663" s="1">
        <f>IF(SQRT(B3663^2+D3663^2+F3663^2)&lt;0.125,"",SQRT(B3663^2+D3663^2+F3663^2))</f>
        <v>1.369290055935547</v>
      </c>
      <c r="H3663" s="1">
        <f t="shared" si="115"/>
        <v>13.69290055935547</v>
      </c>
      <c r="I3663" s="1">
        <v>-5.6599665104279104</v>
      </c>
      <c r="J3663" s="1">
        <f>I3663*xfactor</f>
        <v>-7.4711557937648418</v>
      </c>
      <c r="K3663" s="1">
        <v>0.29508957049262102</v>
      </c>
      <c r="L3663" s="1">
        <f>K3663*yfactor</f>
        <v>0.38951823305025979</v>
      </c>
      <c r="M3663" s="1">
        <v>112.454577550279</v>
      </c>
      <c r="N3663" s="1">
        <f>(M3663-80)*zfactor</f>
        <v>42.84004236636828</v>
      </c>
      <c r="O3663">
        <v>3</v>
      </c>
      <c r="P3663">
        <f t="shared" si="116"/>
        <v>0</v>
      </c>
      <c r="Q3663">
        <v>1</v>
      </c>
      <c r="R3663">
        <v>1</v>
      </c>
    </row>
    <row r="3664" spans="1:18" x14ac:dyDescent="0.2">
      <c r="A3664" s="1">
        <v>-0.21861202676237501</v>
      </c>
      <c r="B3664" s="1">
        <f>IF(AND(-100&lt;A3664,A3664&lt;100),A3664,B3663)</f>
        <v>-0.21861202676237501</v>
      </c>
      <c r="C3664" s="1">
        <v>0.119495602497835</v>
      </c>
      <c r="D3664" s="1">
        <f>IF(AND(-100&lt;C3664,C3664&lt;100),C3664,D3663)</f>
        <v>0.119495602497835</v>
      </c>
      <c r="E3664" s="1">
        <v>-1.3846409360809599</v>
      </c>
      <c r="F3664" s="1">
        <f>IF(AND(-100&lt;E3664,E3664&lt;100),E3664,F3663)</f>
        <v>-1.3846409360809599</v>
      </c>
      <c r="G3664" s="1">
        <f>IF(SQRT(B3664^2+D3664^2+F3664^2)&lt;0.125,"",SQRT(B3664^2+D3664^2+F3664^2))</f>
        <v>1.4068763055551938</v>
      </c>
      <c r="H3664" s="1">
        <f t="shared" si="115"/>
        <v>14.068763055551939</v>
      </c>
      <c r="I3664" s="1">
        <v>-5.7394801717354902</v>
      </c>
      <c r="J3664" s="1">
        <f>I3664*xfactor</f>
        <v>-7.5761138266908477</v>
      </c>
      <c r="K3664" s="1">
        <v>0.30016389056224602</v>
      </c>
      <c r="L3664" s="1">
        <f>K3664*yfactor</f>
        <v>0.39621633554216473</v>
      </c>
      <c r="M3664" s="1">
        <v>112.468387998041</v>
      </c>
      <c r="N3664" s="1">
        <f>(M3664-80)*zfactor</f>
        <v>42.858272157414113</v>
      </c>
      <c r="O3664">
        <v>3</v>
      </c>
      <c r="P3664">
        <f t="shared" si="116"/>
        <v>0</v>
      </c>
      <c r="Q3664">
        <v>1</v>
      </c>
      <c r="R3664">
        <v>1</v>
      </c>
    </row>
    <row r="3665" spans="1:18" x14ac:dyDescent="0.2">
      <c r="A3665" s="1">
        <v>-0.26041372377036898</v>
      </c>
      <c r="B3665" s="1">
        <f>IF(AND(-100&lt;A3665,A3665&lt;100),A3665,B3664)</f>
        <v>-0.26041372377036898</v>
      </c>
      <c r="C3665" s="1">
        <v>8.9550063610121702E-2</v>
      </c>
      <c r="D3665" s="1">
        <f>IF(AND(-100&lt;C3665,C3665&lt;100),C3665,D3664)</f>
        <v>8.9550063610121702E-2</v>
      </c>
      <c r="E3665" s="1">
        <v>-1.37595016731729</v>
      </c>
      <c r="F3665" s="1">
        <f>IF(AND(-100&lt;E3665,E3665&lt;100),E3665,F3664)</f>
        <v>-1.37595016731729</v>
      </c>
      <c r="G3665" s="1">
        <f>IF(SQRT(B3665^2+D3665^2+F3665^2)&lt;0.125,"",SQRT(B3665^2+D3665^2+F3665^2))</f>
        <v>1.4032367527830096</v>
      </c>
      <c r="H3665" s="1">
        <f t="shared" si="115"/>
        <v>14.032367527830097</v>
      </c>
      <c r="I3665" s="1">
        <v>-5.8236562226610404</v>
      </c>
      <c r="J3665" s="1">
        <f>I3665*xfactor</f>
        <v>-7.6872262139125738</v>
      </c>
      <c r="K3665" s="1">
        <v>0.30803886044950002</v>
      </c>
      <c r="L3665" s="1">
        <f>K3665*yfactor</f>
        <v>0.40661129579334004</v>
      </c>
      <c r="M3665" s="1">
        <v>112.480801174261</v>
      </c>
      <c r="N3665" s="1">
        <f>(M3665-80)*zfactor</f>
        <v>42.87465755002453</v>
      </c>
      <c r="O3665">
        <v>3</v>
      </c>
      <c r="P3665">
        <f t="shared" si="116"/>
        <v>0</v>
      </c>
      <c r="Q3665">
        <v>1</v>
      </c>
      <c r="R3665">
        <v>1</v>
      </c>
    </row>
    <row r="3666" spans="1:18" x14ac:dyDescent="0.2">
      <c r="A3666" s="1">
        <v>-0.30101468385105501</v>
      </c>
      <c r="B3666" s="1">
        <f>IF(AND(-100&lt;A3666,A3666&lt;100),A3666,B3665)</f>
        <v>-0.30101468385105501</v>
      </c>
      <c r="C3666" s="1">
        <v>7.7990362224790694E-2</v>
      </c>
      <c r="D3666" s="1">
        <f>IF(AND(-100&lt;C3666,C3666&lt;100),C3666,D3665)</f>
        <v>7.7990362224790694E-2</v>
      </c>
      <c r="E3666" s="1">
        <v>-1.3559306673521101</v>
      </c>
      <c r="F3666" s="1">
        <f>IF(AND(-100&lt;E3666,E3666&lt;100),E3666,F3665)</f>
        <v>-1.3559306673521101</v>
      </c>
      <c r="G3666" s="1">
        <f>IF(SQRT(B3666^2+D3666^2+F3666^2)&lt;0.125,"",SQRT(B3666^2+D3666^2+F3666^2))</f>
        <v>1.3911291497053189</v>
      </c>
      <c r="H3666" s="1">
        <f t="shared" si="115"/>
        <v>13.911291497053188</v>
      </c>
      <c r="I3666" s="1">
        <v>-5.8969037286693</v>
      </c>
      <c r="J3666" s="1">
        <f>I3666*xfactor</f>
        <v>-7.7839129218434762</v>
      </c>
      <c r="K3666" s="1">
        <v>0.30464475345731001</v>
      </c>
      <c r="L3666" s="1">
        <f>K3666*yfactor</f>
        <v>0.40213107456364922</v>
      </c>
      <c r="M3666" s="1">
        <v>112.501035141383</v>
      </c>
      <c r="N3666" s="1">
        <f>(M3666-80)*zfactor</f>
        <v>42.901366386625561</v>
      </c>
      <c r="O3666">
        <v>3</v>
      </c>
      <c r="P3666">
        <f t="shared" si="116"/>
        <v>0</v>
      </c>
      <c r="Q3666">
        <v>1</v>
      </c>
      <c r="R3666">
        <v>1</v>
      </c>
    </row>
    <row r="3667" spans="1:18" x14ac:dyDescent="0.2">
      <c r="A3667" s="1">
        <v>-0.345076524390179</v>
      </c>
      <c r="B3667" s="1">
        <f>IF(AND(-100&lt;A3667,A3667&lt;100),A3667,B3666)</f>
        <v>-0.345076524390179</v>
      </c>
      <c r="C3667" s="1">
        <v>6.5674691403710406E-2</v>
      </c>
      <c r="D3667" s="1">
        <f>IF(AND(-100&lt;C3667,C3667&lt;100),C3667,D3666)</f>
        <v>6.5674691403710406E-2</v>
      </c>
      <c r="E3667" s="1">
        <v>-1.40229605459863</v>
      </c>
      <c r="F3667" s="1">
        <f>IF(AND(-100&lt;E3667,E3667&lt;100),E3667,F3666)</f>
        <v>-1.40229605459863</v>
      </c>
      <c r="G3667" s="1">
        <f>IF(SQRT(B3667^2+D3667^2+F3667^2)&lt;0.125,"",SQRT(B3667^2+D3667^2+F3667^2))</f>
        <v>1.4456227715137386</v>
      </c>
      <c r="H3667" s="1">
        <f t="shared" si="115"/>
        <v>14.456227715137386</v>
      </c>
      <c r="I3667" s="1">
        <v>-5.9545457236270396</v>
      </c>
      <c r="J3667" s="1">
        <f>I3667*xfactor</f>
        <v>-7.8600003551876929</v>
      </c>
      <c r="K3667" s="1">
        <v>0.301368025994108</v>
      </c>
      <c r="L3667" s="1">
        <f>K3667*yfactor</f>
        <v>0.39780579431222257</v>
      </c>
      <c r="M3667" s="1">
        <v>112.51755800276401</v>
      </c>
      <c r="N3667" s="1">
        <f>(M3667-80)*zfactor</f>
        <v>42.923176563648489</v>
      </c>
      <c r="O3667">
        <v>3</v>
      </c>
      <c r="P3667">
        <f t="shared" si="116"/>
        <v>0</v>
      </c>
      <c r="Q3667">
        <v>1</v>
      </c>
      <c r="R3667">
        <v>1</v>
      </c>
    </row>
    <row r="3668" spans="1:18" x14ac:dyDescent="0.2">
      <c r="A3668" s="1">
        <v>-0.37559740286066501</v>
      </c>
      <c r="B3668" s="1">
        <f>IF(AND(-100&lt;A3668,A3668&lt;100),A3668,B3667)</f>
        <v>-0.37559740286066501</v>
      </c>
      <c r="C3668" s="1">
        <v>6.1893400982013798E-2</v>
      </c>
      <c r="D3668" s="1">
        <f>IF(AND(-100&lt;C3668,C3668&lt;100),C3668,D3667)</f>
        <v>6.1893400982013798E-2</v>
      </c>
      <c r="E3668" s="1">
        <v>-1.4464783692127301</v>
      </c>
      <c r="F3668" s="1">
        <f>IF(AND(-100&lt;E3668,E3668&lt;100),E3668,F3667)</f>
        <v>-1.4464783692127301</v>
      </c>
      <c r="G3668" s="1">
        <f>IF(SQRT(B3668^2+D3668^2+F3668^2)&lt;0.125,"",SQRT(B3668^2+D3668^2+F3668^2))</f>
        <v>1.4957285431257625</v>
      </c>
      <c r="H3668" s="1">
        <f t="shared" si="115"/>
        <v>14.957285431257626</v>
      </c>
      <c r="I3668" s="1">
        <v>-5.9958896492664504</v>
      </c>
      <c r="J3668" s="1">
        <f>I3668*xfactor</f>
        <v>-7.9145743370317145</v>
      </c>
      <c r="K3668" s="1">
        <v>0.28878513121478</v>
      </c>
      <c r="L3668" s="1">
        <f>K3668*yfactor</f>
        <v>0.38119637320350963</v>
      </c>
      <c r="M3668" s="1">
        <v>112.531270840763</v>
      </c>
      <c r="N3668" s="1">
        <f>(M3668-80)*zfactor</f>
        <v>42.941277509807165</v>
      </c>
      <c r="O3668">
        <v>3</v>
      </c>
      <c r="P3668">
        <f t="shared" si="116"/>
        <v>0</v>
      </c>
      <c r="Q3668">
        <v>1</v>
      </c>
      <c r="R3668">
        <v>1</v>
      </c>
    </row>
    <row r="3669" spans="1:18" x14ac:dyDescent="0.2">
      <c r="A3669" s="1">
        <v>-0.38440727798663599</v>
      </c>
      <c r="B3669" s="1">
        <f>IF(AND(-100&lt;A3669,A3669&lt;100),A3669,B3668)</f>
        <v>-0.38440727798663599</v>
      </c>
      <c r="C3669" s="1">
        <v>6.4118303738655499E-2</v>
      </c>
      <c r="D3669" s="1">
        <f>IF(AND(-100&lt;C3669,C3669&lt;100),C3669,D3668)</f>
        <v>6.4118303738655499E-2</v>
      </c>
      <c r="E3669" s="1">
        <v>-1.4550305142400599</v>
      </c>
      <c r="F3669" s="1">
        <f>IF(AND(-100&lt;E3669,E3669&lt;100),E3669,F3668)</f>
        <v>-1.4550305142400599</v>
      </c>
      <c r="G3669" s="1">
        <f>IF(SQRT(B3669^2+D3669^2+F3669^2)&lt;0.125,"",SQRT(B3669^2+D3669^2+F3669^2))</f>
        <v>1.5063179975068712</v>
      </c>
      <c r="H3669" s="1">
        <f t="shared" si="115"/>
        <v>15.063179975068712</v>
      </c>
      <c r="I3669" s="1">
        <v>-6.0232220576586899</v>
      </c>
      <c r="J3669" s="1">
        <f>I3669*xfactor</f>
        <v>-7.9506531161094713</v>
      </c>
      <c r="K3669" s="1">
        <v>0.28198362464632998</v>
      </c>
      <c r="L3669" s="1">
        <f>K3669*yfactor</f>
        <v>0.37221838453315559</v>
      </c>
      <c r="M3669" s="1">
        <v>112.536413376887</v>
      </c>
      <c r="N3669" s="1">
        <f>(M3669-80)*zfactor</f>
        <v>42.948065657490837</v>
      </c>
      <c r="O3669">
        <v>3</v>
      </c>
      <c r="P3669">
        <f t="shared" si="116"/>
        <v>0</v>
      </c>
      <c r="Q3669">
        <v>1</v>
      </c>
      <c r="R3669">
        <v>1</v>
      </c>
    </row>
    <row r="3670" spans="1:18" x14ac:dyDescent="0.2">
      <c r="A3670" s="1">
        <v>-0.39354458100178502</v>
      </c>
      <c r="B3670" s="1">
        <f>IF(AND(-100&lt;A3670,A3670&lt;100),A3670,B3669)</f>
        <v>-0.39354458100178502</v>
      </c>
      <c r="C3670" s="1">
        <v>8.3085841578406996E-2</v>
      </c>
      <c r="D3670" s="1">
        <f>IF(AND(-100&lt;C3670,C3670&lt;100),C3670,D3669)</f>
        <v>8.3085841578406996E-2</v>
      </c>
      <c r="E3670" s="1">
        <v>-1.42435268643702</v>
      </c>
      <c r="F3670" s="1">
        <f>IF(AND(-100&lt;E3670,E3670&lt;100),E3670,F3669)</f>
        <v>-1.42435268643702</v>
      </c>
      <c r="G3670" s="1">
        <f>IF(SQRT(B3670^2+D3670^2+F3670^2)&lt;0.125,"",SQRT(B3670^2+D3670^2+F3670^2))</f>
        <v>1.480054448210274</v>
      </c>
      <c r="H3670" s="1">
        <f t="shared" si="115"/>
        <v>14.80054448210274</v>
      </c>
      <c r="I3670" s="1">
        <v>-6.0380862443044201</v>
      </c>
      <c r="J3670" s="1">
        <f>I3670*xfactor</f>
        <v>-7.9702738424818351</v>
      </c>
      <c r="K3670" s="1">
        <v>0.27244059321907299</v>
      </c>
      <c r="L3670" s="1">
        <f>K3670*yfactor</f>
        <v>0.35962158304917635</v>
      </c>
      <c r="M3670" s="1">
        <v>112.541130560989</v>
      </c>
      <c r="N3670" s="1">
        <f>(M3670-80)*zfactor</f>
        <v>42.954292340505489</v>
      </c>
      <c r="O3670">
        <v>3</v>
      </c>
      <c r="P3670">
        <f t="shared" si="116"/>
        <v>0</v>
      </c>
      <c r="Q3670">
        <v>1</v>
      </c>
      <c r="R3670">
        <v>1</v>
      </c>
    </row>
    <row r="3671" spans="1:18" x14ac:dyDescent="0.2">
      <c r="A3671" s="1">
        <v>-0.401044203193684</v>
      </c>
      <c r="B3671" s="1">
        <f>IF(AND(-100&lt;A3671,A3671&lt;100),A3671,B3670)</f>
        <v>-0.401044203193684</v>
      </c>
      <c r="C3671" s="1">
        <v>9.2345655951712902E-2</v>
      </c>
      <c r="D3671" s="1">
        <f>IF(AND(-100&lt;C3671,C3671&lt;100),C3671,D3670)</f>
        <v>9.2345655951712902E-2</v>
      </c>
      <c r="E3671" s="1">
        <v>-1.4386631758239501</v>
      </c>
      <c r="F3671" s="1">
        <f>IF(AND(-100&lt;E3671,E3671&lt;100),E3671,F3670)</f>
        <v>-1.4386631758239501</v>
      </c>
      <c r="G3671" s="1">
        <f>IF(SQRT(B3671^2+D3671^2+F3671^2)&lt;0.125,"",SQRT(B3671^2+D3671^2+F3671^2))</f>
        <v>1.4963675706724813</v>
      </c>
      <c r="H3671" s="1">
        <f t="shared" si="115"/>
        <v>14.963675706724812</v>
      </c>
      <c r="I3671" s="1">
        <v>-6.0598650747281697</v>
      </c>
      <c r="J3671" s="1">
        <f>I3671*xfactor</f>
        <v>-7.9990218986411845</v>
      </c>
      <c r="K3671" s="1">
        <v>0.26660117204751499</v>
      </c>
      <c r="L3671" s="1">
        <f>K3671*yfactor</f>
        <v>0.35191354710271983</v>
      </c>
      <c r="M3671" s="1">
        <v>112.55161986526301</v>
      </c>
      <c r="N3671" s="1">
        <f>(M3671-80)*zfactor</f>
        <v>42.968138222147168</v>
      </c>
      <c r="O3671">
        <v>3</v>
      </c>
      <c r="P3671">
        <f t="shared" si="116"/>
        <v>0</v>
      </c>
      <c r="Q3671">
        <v>1</v>
      </c>
      <c r="R3671">
        <v>1</v>
      </c>
    </row>
    <row r="3672" spans="1:18" x14ac:dyDescent="0.2">
      <c r="A3672" s="1">
        <v>-0.39475282459390798</v>
      </c>
      <c r="B3672" s="1">
        <f>IF(AND(-100&lt;A3672,A3672&lt;100),A3672,B3671)</f>
        <v>-0.39475282459390798</v>
      </c>
      <c r="C3672" s="1">
        <v>7.7628460174433603E-2</v>
      </c>
      <c r="D3672" s="1">
        <f>IF(AND(-100&lt;C3672,C3672&lt;100),C3672,D3671)</f>
        <v>7.7628460174433603E-2</v>
      </c>
      <c r="E3672" s="1">
        <v>-1.47080815840879</v>
      </c>
      <c r="F3672" s="1">
        <f>IF(AND(-100&lt;E3672,E3672&lt;100),E3672,F3671)</f>
        <v>-1.47080815840879</v>
      </c>
      <c r="G3672" s="1">
        <f>IF(SQRT(B3672^2+D3672^2+F3672^2)&lt;0.125,"",SQRT(B3672^2+D3672^2+F3672^2))</f>
        <v>1.5248385518459908</v>
      </c>
      <c r="H3672" s="1">
        <f t="shared" si="115"/>
        <v>15.248385518459909</v>
      </c>
      <c r="I3672" s="1">
        <v>-6.1120564064483203</v>
      </c>
      <c r="J3672" s="1">
        <f>I3672*xfactor</f>
        <v>-8.0679144565117831</v>
      </c>
      <c r="K3672" s="1">
        <v>0.25110146866246902</v>
      </c>
      <c r="L3672" s="1">
        <f>K3672*yfactor</f>
        <v>0.3314539386344591</v>
      </c>
      <c r="M3672" s="1">
        <v>112.570641318211</v>
      </c>
      <c r="N3672" s="1">
        <f>(M3672-80)*zfactor</f>
        <v>42.993246540038527</v>
      </c>
      <c r="O3672">
        <v>3</v>
      </c>
      <c r="P3672">
        <f t="shared" si="116"/>
        <v>0</v>
      </c>
      <c r="Q3672">
        <v>1</v>
      </c>
      <c r="R3672">
        <v>1</v>
      </c>
    </row>
    <row r="3673" spans="1:18" x14ac:dyDescent="0.2">
      <c r="A3673" s="1">
        <v>-0.411612117302733</v>
      </c>
      <c r="B3673" s="1">
        <f>IF(AND(-100&lt;A3673,A3673&lt;100),A3673,B3672)</f>
        <v>-0.411612117302733</v>
      </c>
      <c r="C3673" s="1">
        <v>7.13064683437582E-2</v>
      </c>
      <c r="D3673" s="1">
        <f>IF(AND(-100&lt;C3673,C3673&lt;100),C3673,D3672)</f>
        <v>7.13064683437582E-2</v>
      </c>
      <c r="E3673" s="1">
        <v>-1.4998787217537199</v>
      </c>
      <c r="F3673" s="1">
        <f>IF(AND(-100&lt;E3673,E3673&lt;100),E3673,F3672)</f>
        <v>-1.4998787217537199</v>
      </c>
      <c r="G3673" s="1">
        <f>IF(SQRT(B3673^2+D3673^2+F3673^2)&lt;0.125,"",SQRT(B3673^2+D3673^2+F3673^2))</f>
        <v>1.5569667072573103</v>
      </c>
      <c r="H3673" s="1">
        <f t="shared" si="115"/>
        <v>15.569667072573104</v>
      </c>
      <c r="I3673" s="1">
        <v>-6.1817540706053604</v>
      </c>
      <c r="J3673" s="1">
        <f>I3673*xfactor</f>
        <v>-8.1599153731990768</v>
      </c>
      <c r="K3673" s="1">
        <v>0.228949275854475</v>
      </c>
      <c r="L3673" s="1">
        <f>K3673*yfactor</f>
        <v>0.302213044127907</v>
      </c>
      <c r="M3673" s="1">
        <v>112.569863974005</v>
      </c>
      <c r="N3673" s="1">
        <f>(M3673-80)*zfactor</f>
        <v>42.992220445686606</v>
      </c>
      <c r="O3673">
        <v>3</v>
      </c>
      <c r="P3673">
        <f t="shared" si="116"/>
        <v>0</v>
      </c>
      <c r="Q3673">
        <v>1</v>
      </c>
      <c r="R3673">
        <v>1</v>
      </c>
    </row>
    <row r="3674" spans="1:18" x14ac:dyDescent="0.2">
      <c r="A3674" s="1">
        <v>-0.374957533027377</v>
      </c>
      <c r="B3674" s="1">
        <f>IF(AND(-100&lt;A3674,A3674&lt;100),A3674,B3673)</f>
        <v>-0.374957533027377</v>
      </c>
      <c r="C3674" s="1">
        <v>6.8617546883126906E-2</v>
      </c>
      <c r="D3674" s="1">
        <f>IF(AND(-100&lt;C3674,C3674&lt;100),C3674,D3673)</f>
        <v>6.8617546883126906E-2</v>
      </c>
      <c r="E3674" s="1">
        <v>-1.4852508622323199</v>
      </c>
      <c r="F3674" s="1">
        <f>IF(AND(-100&lt;E3674,E3674&lt;100),E3674,F3673)</f>
        <v>-1.4852508622323199</v>
      </c>
      <c r="G3674" s="1">
        <f>IF(SQRT(B3674^2+D3674^2+F3674^2)&lt;0.125,"",SQRT(B3674^2+D3674^2+F3674^2))</f>
        <v>1.5333856798196872</v>
      </c>
      <c r="H3674" s="1">
        <f t="shared" si="115"/>
        <v>15.333856798196873</v>
      </c>
      <c r="I3674" s="1">
        <v>-6.2747888497076501</v>
      </c>
      <c r="J3674" s="1">
        <f>I3674*xfactor</f>
        <v>-8.2827212816140978</v>
      </c>
      <c r="K3674" s="1">
        <v>0.20661285802228199</v>
      </c>
      <c r="L3674" s="1">
        <f>K3674*yfactor</f>
        <v>0.27272897258941226</v>
      </c>
      <c r="M3674" s="1">
        <v>112.574895825357</v>
      </c>
      <c r="N3674" s="1">
        <f>(M3674-80)*zfactor</f>
        <v>42.99886248947125</v>
      </c>
      <c r="O3674">
        <v>3</v>
      </c>
      <c r="P3674">
        <f t="shared" si="116"/>
        <v>0</v>
      </c>
      <c r="Q3674">
        <v>1</v>
      </c>
      <c r="R3674">
        <v>1</v>
      </c>
    </row>
    <row r="3675" spans="1:18" x14ac:dyDescent="0.2">
      <c r="A3675" s="1">
        <v>-0.39799994678023598</v>
      </c>
      <c r="B3675" s="1">
        <f>IF(AND(-100&lt;A3675,A3675&lt;100),A3675,B3674)</f>
        <v>-0.39799994678023598</v>
      </c>
      <c r="C3675" s="1">
        <v>6.6076658931683296E-2</v>
      </c>
      <c r="D3675" s="1">
        <f>IF(AND(-100&lt;C3675,C3675&lt;100),C3675,D3674)</f>
        <v>6.6076658931683296E-2</v>
      </c>
      <c r="E3675" s="1">
        <v>-1.50433193235584</v>
      </c>
      <c r="F3675" s="1">
        <f>IF(AND(-100&lt;E3675,E3675&lt;100),E3675,F3674)</f>
        <v>-1.50433193235584</v>
      </c>
      <c r="G3675" s="1">
        <f>IF(SQRT(B3675^2+D3675^2+F3675^2)&lt;0.125,"",SQRT(B3675^2+D3675^2+F3675^2))</f>
        <v>1.5574930642536102</v>
      </c>
      <c r="H3675" s="1">
        <f t="shared" si="115"/>
        <v>15.574930642536103</v>
      </c>
      <c r="I3675" s="1">
        <v>-6.3995056491359801</v>
      </c>
      <c r="J3675" s="1">
        <f>I3675*xfactor</f>
        <v>-8.4473474568594948</v>
      </c>
      <c r="K3675" s="1">
        <v>0.15862952880608799</v>
      </c>
      <c r="L3675" s="1">
        <f>K3675*yfactor</f>
        <v>0.20939097802403617</v>
      </c>
      <c r="M3675" s="1">
        <v>112.566010846186</v>
      </c>
      <c r="N3675" s="1">
        <f>(M3675-80)*zfactor</f>
        <v>42.987134316965523</v>
      </c>
      <c r="O3675">
        <v>3</v>
      </c>
      <c r="P3675">
        <f t="shared" si="116"/>
        <v>0</v>
      </c>
      <c r="Q3675">
        <v>1</v>
      </c>
      <c r="R3675">
        <v>1</v>
      </c>
    </row>
    <row r="3676" spans="1:18" x14ac:dyDescent="0.2">
      <c r="A3676" s="1">
        <v>-0.40926276332422401</v>
      </c>
      <c r="B3676" s="1">
        <f>IF(AND(-100&lt;A3676,A3676&lt;100),A3676,B3675)</f>
        <v>-0.40926276332422401</v>
      </c>
      <c r="C3676" s="1">
        <v>5.8757077218239098E-2</v>
      </c>
      <c r="D3676" s="1">
        <f>IF(AND(-100&lt;C3676,C3676&lt;100),C3676,D3675)</f>
        <v>5.8757077218239098E-2</v>
      </c>
      <c r="E3676" s="1">
        <v>-1.5419959345940599</v>
      </c>
      <c r="F3676" s="1">
        <f>IF(AND(-100&lt;E3676,E3676&lt;100),E3676,F3675)</f>
        <v>-1.5419959345940599</v>
      </c>
      <c r="G3676" s="1">
        <f>IF(SQRT(B3676^2+D3676^2+F3676^2)&lt;0.125,"",SQRT(B3676^2+D3676^2+F3676^2))</f>
        <v>1.5964648025783776</v>
      </c>
      <c r="H3676" s="1">
        <f t="shared" si="115"/>
        <v>15.964648025783777</v>
      </c>
      <c r="I3676" s="1">
        <v>-6.5736963276278901</v>
      </c>
      <c r="J3676" s="1">
        <f>I3676*xfactor</f>
        <v>-8.6772791524688149</v>
      </c>
      <c r="K3676" s="1">
        <v>8.5743265186067702E-2</v>
      </c>
      <c r="L3676" s="1">
        <f>K3676*yfactor</f>
        <v>0.11318111004560938</v>
      </c>
      <c r="M3676" s="1">
        <v>112.55454328213099</v>
      </c>
      <c r="N3676" s="1">
        <f>(M3676-80)*zfactor</f>
        <v>42.971997132412916</v>
      </c>
      <c r="O3676">
        <v>3</v>
      </c>
      <c r="P3676">
        <f t="shared" si="116"/>
        <v>0</v>
      </c>
      <c r="Q3676">
        <v>1</v>
      </c>
      <c r="R3676">
        <v>1</v>
      </c>
    </row>
    <row r="3677" spans="1:18" x14ac:dyDescent="0.2">
      <c r="A3677" s="1">
        <v>-0.41296998666401502</v>
      </c>
      <c r="B3677" s="1">
        <f>IF(AND(-100&lt;A3677,A3677&lt;100),A3677,B3676)</f>
        <v>-0.41296998666401502</v>
      </c>
      <c r="C3677" s="1">
        <v>5.7925432220568597E-2</v>
      </c>
      <c r="D3677" s="1">
        <f>IF(AND(-100&lt;C3677,C3677&lt;100),C3677,D3676)</f>
        <v>5.7925432220568597E-2</v>
      </c>
      <c r="E3677" s="1">
        <v>-1.5531979448063999</v>
      </c>
      <c r="F3677" s="1">
        <f>IF(AND(-100&lt;E3677,E3677&lt;100),E3677,F3676)</f>
        <v>-1.5531979448063999</v>
      </c>
      <c r="G3677" s="1">
        <f>IF(SQRT(B3677^2+D3677^2+F3677^2)&lt;0.125,"",SQRT(B3677^2+D3677^2+F3677^2))</f>
        <v>1.6082050308757403</v>
      </c>
      <c r="H3677" s="1">
        <f t="shared" si="115"/>
        <v>16.082050308757402</v>
      </c>
      <c r="I3677" s="1">
        <v>-6.7818202090402497</v>
      </c>
      <c r="J3677" s="1">
        <f>I3677*xfactor</f>
        <v>-8.9520026759331301</v>
      </c>
      <c r="K3677" s="1">
        <v>-1.19885076710631E-2</v>
      </c>
      <c r="L3677" s="1">
        <f>K3677*yfactor</f>
        <v>-1.5824830125803293E-2</v>
      </c>
      <c r="M3677" s="1">
        <v>112.536983713778</v>
      </c>
      <c r="N3677" s="1">
        <f>(M3677-80)*zfactor</f>
        <v>42.94881850218696</v>
      </c>
      <c r="O3677">
        <v>3</v>
      </c>
      <c r="P3677">
        <f t="shared" si="116"/>
        <v>0</v>
      </c>
      <c r="Q3677">
        <v>1</v>
      </c>
      <c r="R3677">
        <v>1</v>
      </c>
    </row>
    <row r="3678" spans="1:18" x14ac:dyDescent="0.2">
      <c r="A3678" s="1">
        <v>-0.37024651180261098</v>
      </c>
      <c r="B3678" s="1">
        <f>IF(AND(-100&lt;A3678,A3678&lt;100),A3678,B3677)</f>
        <v>-0.37024651180261098</v>
      </c>
      <c r="C3678" s="1">
        <v>1.4397948294812999E-2</v>
      </c>
      <c r="D3678" s="1">
        <f>IF(AND(-100&lt;C3678,C3678&lt;100),C3678,D3677)</f>
        <v>1.4397948294812999E-2</v>
      </c>
      <c r="E3678" s="1">
        <v>-1.53944016685778</v>
      </c>
      <c r="F3678" s="1">
        <f>IF(AND(-100&lt;E3678,E3678&lt;100),E3678,F3677)</f>
        <v>-1.53944016685778</v>
      </c>
      <c r="G3678" s="1">
        <f>IF(SQRT(B3678^2+D3678^2+F3678^2)&lt;0.125,"",SQRT(B3678^2+D3678^2+F3678^2))</f>
        <v>1.5834032359927179</v>
      </c>
      <c r="H3678" s="1">
        <f t="shared" si="115"/>
        <v>15.834032359927178</v>
      </c>
      <c r="I3678" s="1">
        <v>-7.0236006465979104</v>
      </c>
      <c r="J3678" s="1">
        <f>I3678*xfactor</f>
        <v>-9.2711528535092427</v>
      </c>
      <c r="K3678" s="1">
        <v>-0.108191387282702</v>
      </c>
      <c r="L3678" s="1">
        <f>K3678*yfactor</f>
        <v>-0.14281263121316665</v>
      </c>
      <c r="M3678" s="1">
        <v>112.51941450450801</v>
      </c>
      <c r="N3678" s="1">
        <f>(M3678-80)*zfactor</f>
        <v>42.925627145950571</v>
      </c>
      <c r="O3678">
        <v>3</v>
      </c>
      <c r="P3678">
        <f t="shared" si="116"/>
        <v>0</v>
      </c>
      <c r="Q3678">
        <v>1</v>
      </c>
      <c r="R3678">
        <v>1</v>
      </c>
    </row>
    <row r="3679" spans="1:18" x14ac:dyDescent="0.2">
      <c r="A3679" s="1">
        <v>-0.39393843141941798</v>
      </c>
      <c r="B3679" s="1">
        <f>IF(AND(-100&lt;A3679,A3679&lt;100),A3679,B3678)</f>
        <v>-0.39393843141941798</v>
      </c>
      <c r="C3679" s="1">
        <v>4.6475141492068002E-2</v>
      </c>
      <c r="D3679" s="1">
        <f>IF(AND(-100&lt;C3679,C3679&lt;100),C3679,D3678)</f>
        <v>4.6475141492068002E-2</v>
      </c>
      <c r="E3679" s="1">
        <v>-1.5476418585059799</v>
      </c>
      <c r="F3679" s="1">
        <f>IF(AND(-100&lt;E3679,E3679&lt;100),E3679,F3678)</f>
        <v>-1.5476418585059799</v>
      </c>
      <c r="G3679" s="1">
        <f>IF(SQRT(B3679^2+D3679^2+F3679^2)&lt;0.125,"",SQRT(B3679^2+D3679^2+F3679^2))</f>
        <v>1.5976679093997421</v>
      </c>
      <c r="H3679" s="1">
        <f t="shared" si="115"/>
        <v>15.976679093997422</v>
      </c>
      <c r="I3679" s="1">
        <v>-7.2969368967324497</v>
      </c>
      <c r="J3679" s="1">
        <f>I3679*xfactor</f>
        <v>-9.6319567036868339</v>
      </c>
      <c r="K3679" s="1">
        <v>-0.203816091719318</v>
      </c>
      <c r="L3679" s="1">
        <f>K3679*yfactor</f>
        <v>-0.26903724106949978</v>
      </c>
      <c r="M3679" s="1">
        <v>112.49487956689801</v>
      </c>
      <c r="N3679" s="1">
        <f>(M3679-80)*zfactor</f>
        <v>42.893241028305368</v>
      </c>
      <c r="O3679">
        <v>3</v>
      </c>
      <c r="P3679">
        <f t="shared" si="116"/>
        <v>0</v>
      </c>
      <c r="Q3679">
        <v>1</v>
      </c>
      <c r="R3679">
        <v>1</v>
      </c>
    </row>
    <row r="3680" spans="1:18" x14ac:dyDescent="0.2">
      <c r="A3680" s="1">
        <v>-0.42389990496020202</v>
      </c>
      <c r="B3680" s="1">
        <f>IF(AND(-100&lt;A3680,A3680&lt;100),A3680,B3679)</f>
        <v>-0.42389990496020202</v>
      </c>
      <c r="C3680" s="1">
        <v>4.9513216404393399E-2</v>
      </c>
      <c r="D3680" s="1">
        <f>IF(AND(-100&lt;C3680,C3680&lt;100),C3680,D3679)</f>
        <v>4.9513216404393399E-2</v>
      </c>
      <c r="E3680" s="1">
        <v>-1.5415159654712001</v>
      </c>
      <c r="F3680" s="1">
        <f>IF(AND(-100&lt;E3680,E3680&lt;100),E3680,F3679)</f>
        <v>-1.5415159654712001</v>
      </c>
      <c r="G3680" s="1">
        <f>IF(SQRT(B3680^2+D3680^2+F3680^2)&lt;0.125,"",SQRT(B3680^2+D3680^2+F3680^2))</f>
        <v>1.599504348173703</v>
      </c>
      <c r="H3680" s="1">
        <f t="shared" si="115"/>
        <v>15.99504348173703</v>
      </c>
      <c r="I3680" s="1">
        <v>-7.5624882031487903</v>
      </c>
      <c r="J3680" s="1">
        <f>I3680*xfactor</f>
        <v>-9.982484428156404</v>
      </c>
      <c r="K3680" s="1">
        <v>-0.28627228445418501</v>
      </c>
      <c r="L3680" s="1">
        <f>K3680*yfactor</f>
        <v>-0.37787941547952425</v>
      </c>
      <c r="M3680" s="1">
        <v>112.472200214338</v>
      </c>
      <c r="N3680" s="1">
        <f>(M3680-80)*zfactor</f>
        <v>42.863304282926165</v>
      </c>
      <c r="O3680">
        <v>3</v>
      </c>
      <c r="P3680">
        <f t="shared" si="116"/>
        <v>0</v>
      </c>
      <c r="Q3680">
        <v>1</v>
      </c>
      <c r="R3680">
        <v>1</v>
      </c>
    </row>
    <row r="3681" spans="1:18" x14ac:dyDescent="0.2">
      <c r="A3681" s="1">
        <v>-0.46726992733262701</v>
      </c>
      <c r="B3681" s="1">
        <f>IF(AND(-100&lt;A3681,A3681&lt;100),A3681,B3680)</f>
        <v>-0.46726992733262701</v>
      </c>
      <c r="C3681" s="1">
        <v>2.4973868867932398E-3</v>
      </c>
      <c r="D3681" s="1">
        <f>IF(AND(-100&lt;C3681,C3681&lt;100),C3681,D3680)</f>
        <v>2.4973868867932398E-3</v>
      </c>
      <c r="E3681" s="1">
        <v>-1.5326892692090699</v>
      </c>
      <c r="F3681" s="1">
        <f>IF(AND(-100&lt;E3681,E3681&lt;100),E3681,F3680)</f>
        <v>-1.5326892692090699</v>
      </c>
      <c r="G3681" s="1">
        <f>IF(SQRT(B3681^2+D3681^2+F3681^2)&lt;0.125,"",SQRT(B3681^2+D3681^2+F3681^2))</f>
        <v>1.6023369863668919</v>
      </c>
      <c r="H3681" s="1">
        <f t="shared" si="115"/>
        <v>16.023369863668918</v>
      </c>
      <c r="I3681" s="1">
        <v>-7.7855234137571703</v>
      </c>
      <c r="J3681" s="1">
        <f>I3681*xfactor</f>
        <v>-10.276890906159466</v>
      </c>
      <c r="K3681" s="1">
        <v>-0.37517353133192399</v>
      </c>
      <c r="L3681" s="1">
        <f>K3681*yfactor</f>
        <v>-0.49522906135813971</v>
      </c>
      <c r="M3681" s="1">
        <v>112.437773209849</v>
      </c>
      <c r="N3681" s="1">
        <f>(M3681-80)*zfactor</f>
        <v>42.817860637000678</v>
      </c>
      <c r="O3681">
        <v>3</v>
      </c>
      <c r="P3681">
        <f t="shared" si="116"/>
        <v>0</v>
      </c>
      <c r="Q3681">
        <v>1</v>
      </c>
      <c r="R3681">
        <v>1</v>
      </c>
    </row>
    <row r="3682" spans="1:18" x14ac:dyDescent="0.2">
      <c r="A3682" s="1">
        <v>-0.42140477955141797</v>
      </c>
      <c r="B3682" s="1">
        <f>IF(AND(-100&lt;A3682,A3682&lt;100),A3682,B3681)</f>
        <v>-0.42140477955141797</v>
      </c>
      <c r="C3682" s="1">
        <v>-1.15613472186369E-2</v>
      </c>
      <c r="D3682" s="1">
        <f>IF(AND(-100&lt;C3682,C3682&lt;100),C3682,D3681)</f>
        <v>-1.15613472186369E-2</v>
      </c>
      <c r="E3682" s="1">
        <v>-1.4946863664329899</v>
      </c>
      <c r="F3682" s="1">
        <f>IF(AND(-100&lt;E3682,E3682&lt;100),E3682,F3681)</f>
        <v>-1.4946863664329899</v>
      </c>
      <c r="G3682" s="1">
        <f>IF(SQRT(B3682^2+D3682^2+F3682^2)&lt;0.125,"",SQRT(B3682^2+D3682^2+F3682^2))</f>
        <v>1.5529980640615568</v>
      </c>
      <c r="H3682" s="1">
        <f t="shared" si="115"/>
        <v>15.529980640615568</v>
      </c>
      <c r="I3682" s="1">
        <v>-7.9615457319332297</v>
      </c>
      <c r="J3682" s="1">
        <f>I3682*xfactor</f>
        <v>-10.509240366151865</v>
      </c>
      <c r="K3682" s="1">
        <v>-0.46476603430211599</v>
      </c>
      <c r="L3682" s="1">
        <f>K3682*yfactor</f>
        <v>-0.6134911652787931</v>
      </c>
      <c r="M3682" s="1">
        <v>112.407532926759</v>
      </c>
      <c r="N3682" s="1">
        <f>(M3682-80)*zfactor</f>
        <v>42.77794346332189</v>
      </c>
      <c r="O3682">
        <v>3</v>
      </c>
      <c r="P3682">
        <f t="shared" si="116"/>
        <v>0</v>
      </c>
      <c r="Q3682">
        <v>1</v>
      </c>
      <c r="R3682">
        <v>1</v>
      </c>
    </row>
    <row r="3683" spans="1:18" x14ac:dyDescent="0.2">
      <c r="A3683" s="1">
        <v>-0.42904827521146299</v>
      </c>
      <c r="B3683" s="1">
        <f>IF(AND(-100&lt;A3683,A3683&lt;100),A3683,B3682)</f>
        <v>-0.42904827521146299</v>
      </c>
      <c r="C3683" s="1">
        <v>4.8578765484033597E-3</v>
      </c>
      <c r="D3683" s="1">
        <f>IF(AND(-100&lt;C3683,C3683&lt;100),C3683,D3682)</f>
        <v>4.8578765484033597E-3</v>
      </c>
      <c r="E3683" s="1">
        <v>-1.48818392047621</v>
      </c>
      <c r="F3683" s="1">
        <f>IF(AND(-100&lt;E3683,E3683&lt;100),E3683,F3682)</f>
        <v>-1.48818392047621</v>
      </c>
      <c r="G3683" s="1">
        <f>IF(SQRT(B3683^2+D3683^2+F3683^2)&lt;0.125,"",SQRT(B3683^2+D3683^2+F3683^2))</f>
        <v>1.548805153203731</v>
      </c>
      <c r="H3683" s="1">
        <f t="shared" si="115"/>
        <v>15.488051532037311</v>
      </c>
      <c r="I3683" s="1">
        <v>-8.1148248191097796</v>
      </c>
      <c r="J3683" s="1">
        <f>I3683*xfactor</f>
        <v>-10.71156876122491</v>
      </c>
      <c r="K3683" s="1">
        <v>-0.57228687630708897</v>
      </c>
      <c r="L3683" s="1">
        <f>K3683*yfactor</f>
        <v>-0.75541867672535745</v>
      </c>
      <c r="M3683" s="1">
        <v>112.380921397246</v>
      </c>
      <c r="N3683" s="1">
        <f>(M3683-80)*zfactor</f>
        <v>42.742816244364718</v>
      </c>
      <c r="O3683">
        <v>3</v>
      </c>
      <c r="P3683">
        <f t="shared" si="116"/>
        <v>0</v>
      </c>
      <c r="Q3683">
        <v>1</v>
      </c>
      <c r="R3683">
        <v>1</v>
      </c>
    </row>
    <row r="3684" spans="1:18" x14ac:dyDescent="0.2">
      <c r="A3684" s="1">
        <v>-0.39512021462395502</v>
      </c>
      <c r="B3684" s="1">
        <f>IF(AND(-100&lt;A3684,A3684&lt;100),A3684,B3683)</f>
        <v>-0.39512021462395502</v>
      </c>
      <c r="C3684" s="1">
        <v>3.7372628584178003E-2</v>
      </c>
      <c r="D3684" s="1">
        <f>IF(AND(-100&lt;C3684,C3684&lt;100),C3684,D3683)</f>
        <v>3.7372628584178003E-2</v>
      </c>
      <c r="E3684" s="1">
        <v>-1.48704672059224</v>
      </c>
      <c r="F3684" s="1">
        <f>IF(AND(-100&lt;E3684,E3684&lt;100),E3684,F3683)</f>
        <v>-1.48704672059224</v>
      </c>
      <c r="G3684" s="1">
        <f>IF(SQRT(B3684^2+D3684^2+F3684^2)&lt;0.125,"",SQRT(B3684^2+D3684^2+F3684^2))</f>
        <v>1.5390986474543815</v>
      </c>
      <c r="H3684" s="1">
        <f t="shared" si="115"/>
        <v>15.390986474543816</v>
      </c>
      <c r="I3684" s="1">
        <v>-8.2204799753958895</v>
      </c>
      <c r="J3684" s="1">
        <f>I3684*xfactor</f>
        <v>-10.851033567522574</v>
      </c>
      <c r="K3684" s="1">
        <v>-0.66249490330981997</v>
      </c>
      <c r="L3684" s="1">
        <f>K3684*yfactor</f>
        <v>-0.87449327236896235</v>
      </c>
      <c r="M3684" s="1">
        <v>112.34864212196101</v>
      </c>
      <c r="N3684" s="1">
        <f>(M3684-80)*zfactor</f>
        <v>42.700207600988527</v>
      </c>
      <c r="O3684">
        <v>3</v>
      </c>
      <c r="P3684">
        <f t="shared" si="116"/>
        <v>0</v>
      </c>
      <c r="Q3684">
        <v>1</v>
      </c>
      <c r="R3684">
        <v>1</v>
      </c>
    </row>
    <row r="3685" spans="1:18" x14ac:dyDescent="0.2">
      <c r="A3685" s="1">
        <v>-0.39784871778020398</v>
      </c>
      <c r="B3685" s="1">
        <f>IF(AND(-100&lt;A3685,A3685&lt;100),A3685,B3684)</f>
        <v>-0.39784871778020398</v>
      </c>
      <c r="C3685" s="1">
        <v>5.68414741553986E-2</v>
      </c>
      <c r="D3685" s="1">
        <f>IF(AND(-100&lt;C3685,C3685&lt;100),C3685,D3684)</f>
        <v>5.68414741553986E-2</v>
      </c>
      <c r="E3685" s="1">
        <v>-1.4554520465038701</v>
      </c>
      <c r="F3685" s="1">
        <f>IF(AND(-100&lt;E3685,E3685&lt;100),E3685,F3684)</f>
        <v>-1.4554520465038701</v>
      </c>
      <c r="G3685" s="1">
        <f>IF(SQRT(B3685^2+D3685^2+F3685^2)&lt;0.125,"",SQRT(B3685^2+D3685^2+F3685^2))</f>
        <v>1.5099189432204017</v>
      </c>
      <c r="H3685" s="1">
        <f t="shared" si="115"/>
        <v>15.099189432204017</v>
      </c>
      <c r="I3685" s="1">
        <v>-8.2863634612876407</v>
      </c>
      <c r="J3685" s="1">
        <f>I3685*xfactor</f>
        <v>-10.937999768899687</v>
      </c>
      <c r="K3685" s="1">
        <v>-0.713457185234603</v>
      </c>
      <c r="L3685" s="1">
        <f>K3685*yfactor</f>
        <v>-0.94176348450967595</v>
      </c>
      <c r="M3685" s="1">
        <v>112.330094041264</v>
      </c>
      <c r="N3685" s="1">
        <f>(M3685-80)*zfactor</f>
        <v>42.675724134468489</v>
      </c>
      <c r="O3685">
        <v>3</v>
      </c>
      <c r="P3685">
        <f t="shared" si="116"/>
        <v>0</v>
      </c>
      <c r="Q3685">
        <v>1</v>
      </c>
      <c r="R3685">
        <v>1</v>
      </c>
    </row>
    <row r="3686" spans="1:18" x14ac:dyDescent="0.2">
      <c r="A3686" s="1">
        <v>-0.37291840267889997</v>
      </c>
      <c r="B3686" s="1">
        <f>IF(AND(-100&lt;A3686,A3686&lt;100),A3686,B3685)</f>
        <v>-0.37291840267889997</v>
      </c>
      <c r="C3686" s="1">
        <v>3.4299889371237097E-2</v>
      </c>
      <c r="D3686" s="1">
        <f>IF(AND(-100&lt;C3686,C3686&lt;100),C3686,D3685)</f>
        <v>3.4299889371237097E-2</v>
      </c>
      <c r="E3686" s="1">
        <v>-1.4038315870976501</v>
      </c>
      <c r="F3686" s="1">
        <f>IF(AND(-100&lt;E3686,E3686&lt;100),E3686,F3685)</f>
        <v>-1.4038315870976501</v>
      </c>
      <c r="G3686" s="1">
        <f>IF(SQRT(B3686^2+D3686^2+F3686^2)&lt;0.125,"",SQRT(B3686^2+D3686^2+F3686^2))</f>
        <v>1.45292385980841</v>
      </c>
      <c r="H3686" s="1">
        <f t="shared" si="115"/>
        <v>14.529238598084099</v>
      </c>
      <c r="I3686" s="1">
        <v>-8.3366874017419494</v>
      </c>
      <c r="J3686" s="1">
        <f>I3686*xfactor</f>
        <v>-11.004427370299373</v>
      </c>
      <c r="K3686" s="1">
        <v>-0.72908348820762103</v>
      </c>
      <c r="L3686" s="1">
        <f>K3686*yfactor</f>
        <v>-0.96239020443405976</v>
      </c>
      <c r="M3686" s="1">
        <v>112.327653645707</v>
      </c>
      <c r="N3686" s="1">
        <f>(M3686-80)*zfactor</f>
        <v>42.672502812333242</v>
      </c>
      <c r="O3686">
        <v>3</v>
      </c>
      <c r="P3686">
        <f t="shared" si="116"/>
        <v>0</v>
      </c>
      <c r="Q3686">
        <v>1</v>
      </c>
      <c r="R3686">
        <v>1</v>
      </c>
    </row>
    <row r="3687" spans="1:18" x14ac:dyDescent="0.2">
      <c r="A3687" s="1">
        <v>-0.35784501130309498</v>
      </c>
      <c r="B3687" s="1">
        <f>IF(AND(-100&lt;A3687,A3687&lt;100),A3687,B3686)</f>
        <v>-0.35784501130309498</v>
      </c>
      <c r="C3687" s="1">
        <v>1.8156661643154499E-2</v>
      </c>
      <c r="D3687" s="1">
        <f>IF(AND(-100&lt;C3687,C3687&lt;100),C3687,D3686)</f>
        <v>1.8156661643154499E-2</v>
      </c>
      <c r="E3687" s="1">
        <v>-1.4028096643687</v>
      </c>
      <c r="F3687" s="1">
        <f>IF(AND(-100&lt;E3687,E3687&lt;100),E3687,F3686)</f>
        <v>-1.4028096643687</v>
      </c>
      <c r="G3687" s="1">
        <f>IF(SQRT(B3687^2+D3687^2+F3687^2)&lt;0.125,"",SQRT(B3687^2+D3687^2+F3687^2))</f>
        <v>1.4478458726407175</v>
      </c>
      <c r="H3687" s="1">
        <f t="shared" si="115"/>
        <v>14.478458726407176</v>
      </c>
      <c r="I3687" s="1">
        <v>-8.3683584277506196</v>
      </c>
      <c r="J3687" s="1">
        <f>I3687*xfactor</f>
        <v>-11.046233124630819</v>
      </c>
      <c r="K3687" s="1">
        <v>-0.728452619194357</v>
      </c>
      <c r="L3687" s="1">
        <f>K3687*yfactor</f>
        <v>-0.96155745733655129</v>
      </c>
      <c r="M3687" s="1">
        <v>112.32020180779</v>
      </c>
      <c r="N3687" s="1">
        <f>(M3687-80)*zfactor</f>
        <v>42.662666386282801</v>
      </c>
      <c r="O3687">
        <v>3</v>
      </c>
      <c r="P3687">
        <f t="shared" si="116"/>
        <v>0</v>
      </c>
      <c r="Q3687">
        <v>1</v>
      </c>
      <c r="R3687">
        <v>1</v>
      </c>
    </row>
    <row r="3688" spans="1:18" x14ac:dyDescent="0.2">
      <c r="A3688" s="1">
        <v>-0.373876438258614</v>
      </c>
      <c r="B3688" s="1">
        <f>IF(AND(-100&lt;A3688,A3688&lt;100),A3688,B3687)</f>
        <v>-0.373876438258614</v>
      </c>
      <c r="C3688" s="1">
        <v>7.4745625836236695E-4</v>
      </c>
      <c r="D3688" s="1">
        <f>IF(AND(-100&lt;C3688,C3688&lt;100),C3688,D3687)</f>
        <v>7.4745625836236695E-4</v>
      </c>
      <c r="E3688" s="1">
        <v>-1.4066144531787901</v>
      </c>
      <c r="F3688" s="1">
        <f>IF(AND(-100&lt;E3688,E3688&lt;100),E3688,F3687)</f>
        <v>-1.4066144531787901</v>
      </c>
      <c r="G3688" s="1">
        <f>IF(SQRT(B3688^2+D3688^2+F3688^2)&lt;0.125,"",SQRT(B3688^2+D3688^2+F3688^2))</f>
        <v>1.4554546951613685</v>
      </c>
      <c r="H3688" s="1">
        <f t="shared" si="115"/>
        <v>14.554546951613684</v>
      </c>
      <c r="I3688" s="1">
        <v>-8.4068634537364595</v>
      </c>
      <c r="J3688" s="1">
        <f>I3688*xfactor</f>
        <v>-11.097059758932128</v>
      </c>
      <c r="K3688" s="1">
        <v>-0.72404054278241903</v>
      </c>
      <c r="L3688" s="1">
        <f>K3688*yfactor</f>
        <v>-0.95573351647279314</v>
      </c>
      <c r="M3688" s="1">
        <v>112.31867519951101</v>
      </c>
      <c r="N3688" s="1">
        <f>(M3688-80)*zfactor</f>
        <v>42.660651263354531</v>
      </c>
      <c r="O3688">
        <v>3</v>
      </c>
      <c r="P3688">
        <f t="shared" si="116"/>
        <v>0</v>
      </c>
      <c r="Q3688">
        <v>1</v>
      </c>
      <c r="R3688">
        <v>1</v>
      </c>
    </row>
    <row r="3689" spans="1:18" x14ac:dyDescent="0.2">
      <c r="A3689" s="1">
        <v>-0.35489023727157898</v>
      </c>
      <c r="B3689" s="1">
        <f>IF(AND(-100&lt;A3689,A3689&lt;100),A3689,B3688)</f>
        <v>-0.35489023727157898</v>
      </c>
      <c r="C3689" s="1">
        <v>-1.3647500940292399E-2</v>
      </c>
      <c r="D3689" s="1">
        <f>IF(AND(-100&lt;C3689,C3689&lt;100),C3689,D3688)</f>
        <v>-1.3647500940292399E-2</v>
      </c>
      <c r="E3689" s="1">
        <v>-1.4102603703808301</v>
      </c>
      <c r="F3689" s="1">
        <f>IF(AND(-100&lt;E3689,E3689&lt;100),E3689,F3688)</f>
        <v>-1.4102603703808301</v>
      </c>
      <c r="G3689" s="1">
        <f>IF(SQRT(B3689^2+D3689^2+F3689^2)&lt;0.125,"",SQRT(B3689^2+D3689^2+F3689^2))</f>
        <v>1.4542928340122112</v>
      </c>
      <c r="H3689" s="1">
        <f t="shared" si="115"/>
        <v>14.542928340122112</v>
      </c>
      <c r="I3689" s="1">
        <v>-8.4474383785353204</v>
      </c>
      <c r="J3689" s="1">
        <f>I3689*xfactor</f>
        <v>-11.150618659666623</v>
      </c>
      <c r="K3689" s="1">
        <v>-0.71864591364091301</v>
      </c>
      <c r="L3689" s="1">
        <f>K3689*yfactor</f>
        <v>-0.94861260600600528</v>
      </c>
      <c r="M3689" s="1">
        <v>112.324452497769</v>
      </c>
      <c r="N3689" s="1">
        <f>(M3689-80)*zfactor</f>
        <v>42.668277297055084</v>
      </c>
      <c r="O3689">
        <v>3</v>
      </c>
      <c r="P3689">
        <f t="shared" si="116"/>
        <v>0</v>
      </c>
      <c r="Q3689">
        <v>1</v>
      </c>
      <c r="R3689">
        <v>1</v>
      </c>
    </row>
    <row r="3690" spans="1:18" x14ac:dyDescent="0.2">
      <c r="A3690" s="1">
        <v>-0.37693524956338398</v>
      </c>
      <c r="B3690" s="1">
        <f>IF(AND(-100&lt;A3690,A3690&lt;100),A3690,B3689)</f>
        <v>-0.37693524956338398</v>
      </c>
      <c r="C3690" s="1">
        <v>-9.6013495503408097E-3</v>
      </c>
      <c r="D3690" s="1">
        <f>IF(AND(-100&lt;C3690,C3690&lt;100),C3690,D3689)</f>
        <v>-9.6013495503408097E-3</v>
      </c>
      <c r="E3690" s="1">
        <v>-1.36455169653391</v>
      </c>
      <c r="F3690" s="1">
        <f>IF(AND(-100&lt;E3690,E3690&lt;100),E3690,F3689)</f>
        <v>-1.36455169653391</v>
      </c>
      <c r="G3690" s="1">
        <f>IF(SQRT(B3690^2+D3690^2+F3690^2)&lt;0.125,"",SQRT(B3690^2+D3690^2+F3690^2))</f>
        <v>1.4156884193883095</v>
      </c>
      <c r="H3690" s="1">
        <f t="shared" si="115"/>
        <v>14.156884193883094</v>
      </c>
      <c r="I3690" s="1">
        <v>-8.5003572922777995</v>
      </c>
      <c r="J3690" s="1">
        <f>I3690*xfactor</f>
        <v>-11.220471625806695</v>
      </c>
      <c r="K3690" s="1">
        <v>-0.71914632912145704</v>
      </c>
      <c r="L3690" s="1">
        <f>K3690*yfactor</f>
        <v>-0.94927315444032334</v>
      </c>
      <c r="M3690" s="1">
        <v>112.316159849527</v>
      </c>
      <c r="N3690" s="1">
        <f>(M3690-80)*zfactor</f>
        <v>42.657331001375638</v>
      </c>
      <c r="O3690">
        <v>3</v>
      </c>
      <c r="P3690">
        <f t="shared" si="116"/>
        <v>0</v>
      </c>
      <c r="Q3690">
        <v>1</v>
      </c>
      <c r="R3690">
        <v>1</v>
      </c>
    </row>
    <row r="3691" spans="1:18" x14ac:dyDescent="0.2">
      <c r="A3691" s="1">
        <v>-0.37823467861431898</v>
      </c>
      <c r="B3691" s="1">
        <f>IF(AND(-100&lt;A3691,A3691&lt;100),A3691,B3690)</f>
        <v>-0.37823467861431898</v>
      </c>
      <c r="C3691" s="1">
        <v>-2.8533292364794301E-2</v>
      </c>
      <c r="D3691" s="1">
        <f>IF(AND(-100&lt;C3691,C3691&lt;100),C3691,D3690)</f>
        <v>-2.8533292364794301E-2</v>
      </c>
      <c r="E3691" s="1">
        <v>-1.3559858418874899</v>
      </c>
      <c r="F3691" s="1">
        <f>IF(AND(-100&lt;E3691,E3691&lt;100),E3691,F3690)</f>
        <v>-1.3559858418874899</v>
      </c>
      <c r="G3691" s="1">
        <f>IF(SQRT(B3691^2+D3691^2+F3691^2)&lt;0.125,"",SQRT(B3691^2+D3691^2+F3691^2))</f>
        <v>1.4080387864966564</v>
      </c>
      <c r="H3691" s="1">
        <f t="shared" si="115"/>
        <v>14.080387864966564</v>
      </c>
      <c r="I3691" s="1">
        <v>-8.5719371193722598</v>
      </c>
      <c r="J3691" s="1">
        <f>I3691*xfactor</f>
        <v>-11.314956997571384</v>
      </c>
      <c r="K3691" s="1">
        <v>-0.73591414243752196</v>
      </c>
      <c r="L3691" s="1">
        <f>K3691*yfactor</f>
        <v>-0.97140666801752906</v>
      </c>
      <c r="M3691" s="1">
        <v>112.312992184311</v>
      </c>
      <c r="N3691" s="1">
        <f>(M3691-80)*zfactor</f>
        <v>42.653149683290522</v>
      </c>
      <c r="O3691">
        <v>3</v>
      </c>
      <c r="P3691">
        <f t="shared" si="116"/>
        <v>0</v>
      </c>
      <c r="Q3691">
        <v>1</v>
      </c>
      <c r="R3691">
        <v>1</v>
      </c>
    </row>
    <row r="3692" spans="1:18" x14ac:dyDescent="0.2">
      <c r="A3692" s="1">
        <v>-0.399615084872329</v>
      </c>
      <c r="B3692" s="1">
        <f>IF(AND(-100&lt;A3692,A3692&lt;100),A3692,B3691)</f>
        <v>-0.399615084872329</v>
      </c>
      <c r="C3692" s="1">
        <v>-4.1277200949181199E-2</v>
      </c>
      <c r="D3692" s="1">
        <f>IF(AND(-100&lt;C3692,C3692&lt;100),C3692,D3691)</f>
        <v>-4.1277200949181199E-2</v>
      </c>
      <c r="E3692" s="1">
        <v>-1.38003201646442</v>
      </c>
      <c r="F3692" s="1">
        <f>IF(AND(-100&lt;E3692,E3692&lt;100),E3692,F3691)</f>
        <v>-1.38003201646442</v>
      </c>
      <c r="G3692" s="1">
        <f>IF(SQRT(B3692^2+D3692^2+F3692^2)&lt;0.125,"",SQRT(B3692^2+D3692^2+F3692^2))</f>
        <v>1.4373184719617886</v>
      </c>
      <c r="H3692" s="1">
        <f t="shared" si="115"/>
        <v>14.373184719617885</v>
      </c>
      <c r="I3692" s="1">
        <v>-8.6628309119991496</v>
      </c>
      <c r="J3692" s="1">
        <f>I3692*xfactor</f>
        <v>-11.434936803838879</v>
      </c>
      <c r="K3692" s="1">
        <v>-0.76812755691099699</v>
      </c>
      <c r="L3692" s="1">
        <f>K3692*yfactor</f>
        <v>-1.0139283751225161</v>
      </c>
      <c r="M3692" s="1">
        <v>112.299073201318</v>
      </c>
      <c r="N3692" s="1">
        <f>(M3692-80)*zfactor</f>
        <v>42.634776625739754</v>
      </c>
      <c r="O3692">
        <v>3</v>
      </c>
      <c r="P3692">
        <f t="shared" si="116"/>
        <v>0</v>
      </c>
      <c r="Q3692">
        <v>1</v>
      </c>
      <c r="R3692">
        <v>1</v>
      </c>
    </row>
    <row r="3693" spans="1:18" x14ac:dyDescent="0.2">
      <c r="A3693" s="1">
        <v>-0.39971489206569599</v>
      </c>
      <c r="B3693" s="1">
        <f>IF(AND(-100&lt;A3693,A3693&lt;100),A3693,B3692)</f>
        <v>-0.39971489206569599</v>
      </c>
      <c r="C3693" s="1">
        <v>-4.5990432731544101E-2</v>
      </c>
      <c r="D3693" s="1">
        <f>IF(AND(-100&lt;C3693,C3693&lt;100),C3693,D3692)</f>
        <v>-4.5990432731544101E-2</v>
      </c>
      <c r="E3693" s="1">
        <v>-1.3889515995757999</v>
      </c>
      <c r="F3693" s="1">
        <f>IF(AND(-100&lt;E3693,E3693&lt;100),E3693,F3692)</f>
        <v>-1.3889515995757999</v>
      </c>
      <c r="G3693" s="1">
        <f>IF(SQRT(B3693^2+D3693^2+F3693^2)&lt;0.125,"",SQRT(B3693^2+D3693^2+F3693^2))</f>
        <v>1.4460545151570527</v>
      </c>
      <c r="H3693" s="1">
        <f t="shared" si="115"/>
        <v>14.460545151570528</v>
      </c>
      <c r="I3693" s="1">
        <v>-8.7721467583636592</v>
      </c>
      <c r="J3693" s="1">
        <f>I3693*xfactor</f>
        <v>-11.579233721040032</v>
      </c>
      <c r="K3693" s="1">
        <v>-0.78998312923147296</v>
      </c>
      <c r="L3693" s="1">
        <f>K3693*yfactor</f>
        <v>-1.0427777305855443</v>
      </c>
      <c r="M3693" s="1">
        <v>112.295799078634</v>
      </c>
      <c r="N3693" s="1">
        <f>(M3693-80)*zfactor</f>
        <v>42.630454783796885</v>
      </c>
      <c r="O3693">
        <v>3</v>
      </c>
      <c r="P3693">
        <f t="shared" si="116"/>
        <v>0</v>
      </c>
      <c r="Q3693">
        <v>1</v>
      </c>
      <c r="R3693">
        <v>1</v>
      </c>
    </row>
    <row r="3694" spans="1:18" x14ac:dyDescent="0.2">
      <c r="A3694" s="1">
        <v>-0.41350562065950403</v>
      </c>
      <c r="B3694" s="1">
        <f>IF(AND(-100&lt;A3694,A3694&lt;100),A3694,B3693)</f>
        <v>-0.41350562065950403</v>
      </c>
      <c r="C3694" s="1">
        <v>-3.1628187216121303E-2</v>
      </c>
      <c r="D3694" s="1">
        <f>IF(AND(-100&lt;C3694,C3694&lt;100),C3694,D3693)</f>
        <v>-3.1628187216121303E-2</v>
      </c>
      <c r="E3694" s="1">
        <v>-1.3471991597725701</v>
      </c>
      <c r="F3694" s="1">
        <f>IF(AND(-100&lt;E3694,E3694&lt;100),E3694,F3693)</f>
        <v>-1.3471991597725701</v>
      </c>
      <c r="G3694" s="1">
        <f>IF(SQRT(B3694^2+D3694^2+F3694^2)&lt;0.125,"",SQRT(B3694^2+D3694^2+F3694^2))</f>
        <v>1.4095860444242128</v>
      </c>
      <c r="H3694" s="1">
        <f t="shared" si="115"/>
        <v>14.095860444242128</v>
      </c>
      <c r="I3694" s="1">
        <v>-8.9016476054562492</v>
      </c>
      <c r="J3694" s="1">
        <f>I3694*xfactor</f>
        <v>-11.75017483920225</v>
      </c>
      <c r="K3694" s="1">
        <v>-0.81781418628295899</v>
      </c>
      <c r="L3694" s="1">
        <f>K3694*yfactor</f>
        <v>-1.0795147258935058</v>
      </c>
      <c r="M3694" s="1">
        <v>112.280835671079</v>
      </c>
      <c r="N3694" s="1">
        <f>(M3694-80)*zfactor</f>
        <v>42.610703085824284</v>
      </c>
      <c r="O3694">
        <v>3</v>
      </c>
      <c r="P3694">
        <f t="shared" si="116"/>
        <v>0</v>
      </c>
      <c r="Q3694">
        <v>1</v>
      </c>
      <c r="R3694">
        <v>1</v>
      </c>
    </row>
    <row r="3695" spans="1:18" x14ac:dyDescent="0.2">
      <c r="A3695" s="1">
        <v>-0.417484516659899</v>
      </c>
      <c r="B3695" s="1">
        <f>IF(AND(-100&lt;A3695,A3695&lt;100),A3695,B3694)</f>
        <v>-0.417484516659899</v>
      </c>
      <c r="C3695" s="1">
        <v>-2.0361232478277799E-2</v>
      </c>
      <c r="D3695" s="1">
        <f>IF(AND(-100&lt;C3695,C3695&lt;100),C3695,D3694)</f>
        <v>-2.0361232478277799E-2</v>
      </c>
      <c r="E3695" s="1">
        <v>-1.3388361345836199</v>
      </c>
      <c r="F3695" s="1">
        <f>IF(AND(-100&lt;E3695,E3695&lt;100),E3695,F3694)</f>
        <v>-1.3388361345836199</v>
      </c>
      <c r="G3695" s="1">
        <f>IF(SQRT(B3695^2+D3695^2+F3695^2)&lt;0.125,"",SQRT(B3695^2+D3695^2+F3695^2))</f>
        <v>1.4025655409661228</v>
      </c>
      <c r="H3695" s="1">
        <f t="shared" si="115"/>
        <v>14.025655409661228</v>
      </c>
      <c r="I3695" s="1">
        <v>-9.07095717835867</v>
      </c>
      <c r="J3695" s="1">
        <f>I3695*xfactor</f>
        <v>-11.973663475433446</v>
      </c>
      <c r="K3695" s="1">
        <v>-0.84975124357561105</v>
      </c>
      <c r="L3695" s="1">
        <f>K3695*yfactor</f>
        <v>-1.1216716415198067</v>
      </c>
      <c r="M3695" s="1">
        <v>112.27327426308101</v>
      </c>
      <c r="N3695" s="1">
        <f>(M3695-80)*zfactor</f>
        <v>42.600722027266933</v>
      </c>
      <c r="O3695">
        <v>3</v>
      </c>
      <c r="P3695">
        <f t="shared" si="116"/>
        <v>0</v>
      </c>
      <c r="Q3695">
        <v>1</v>
      </c>
      <c r="R3695">
        <v>1</v>
      </c>
    </row>
    <row r="3696" spans="1:18" x14ac:dyDescent="0.2">
      <c r="A3696" s="1">
        <v>-0.36822421828596202</v>
      </c>
      <c r="B3696" s="1">
        <f>IF(AND(-100&lt;A3696,A3696&lt;100),A3696,B3695)</f>
        <v>-0.36822421828596202</v>
      </c>
      <c r="C3696" s="1">
        <v>-2.3799902450149998E-2</v>
      </c>
      <c r="D3696" s="1">
        <f>IF(AND(-100&lt;C3696,C3696&lt;100),C3696,D3695)</f>
        <v>-2.3799902450149998E-2</v>
      </c>
      <c r="E3696" s="1">
        <v>-1.38319541243458</v>
      </c>
      <c r="F3696" s="1">
        <f>IF(AND(-100&lt;E3696,E3696&lt;100),E3696,F3695)</f>
        <v>-1.38319541243458</v>
      </c>
      <c r="G3696" s="1">
        <f>IF(SQRT(B3696^2+D3696^2+F3696^2)&lt;0.125,"",SQRT(B3696^2+D3696^2+F3696^2))</f>
        <v>1.431567343602463</v>
      </c>
      <c r="H3696" s="1">
        <f t="shared" si="115"/>
        <v>14.31567343602463</v>
      </c>
      <c r="I3696" s="1">
        <v>-9.2720858574474505</v>
      </c>
      <c r="J3696" s="1">
        <f>I3696*xfactor</f>
        <v>-12.239153331830636</v>
      </c>
      <c r="K3696" s="1">
        <v>-0.85905879096597504</v>
      </c>
      <c r="L3696" s="1">
        <f>K3696*yfactor</f>
        <v>-1.1339576040750872</v>
      </c>
      <c r="M3696" s="1">
        <v>112.27647360534699</v>
      </c>
      <c r="N3696" s="1">
        <f>(M3696-80)*zfactor</f>
        <v>42.604945159058033</v>
      </c>
      <c r="O3696">
        <v>3</v>
      </c>
      <c r="P3696">
        <f t="shared" si="116"/>
        <v>0</v>
      </c>
      <c r="Q3696">
        <v>1</v>
      </c>
      <c r="R3696">
        <v>1</v>
      </c>
    </row>
    <row r="3697" spans="1:18" x14ac:dyDescent="0.2">
      <c r="A3697" s="1">
        <v>-0.39034547304753497</v>
      </c>
      <c r="B3697" s="1">
        <f>IF(AND(-100&lt;A3697,A3697&lt;100),A3697,B3696)</f>
        <v>-0.39034547304753497</v>
      </c>
      <c r="C3697" s="1">
        <v>-2.9704611866004E-2</v>
      </c>
      <c r="D3697" s="1">
        <f>IF(AND(-100&lt;C3697,C3697&lt;100),C3697,D3696)</f>
        <v>-2.9704611866004E-2</v>
      </c>
      <c r="E3697" s="1">
        <v>-1.3914809630978</v>
      </c>
      <c r="F3697" s="1">
        <f>IF(AND(-100&lt;E3697,E3697&lt;100),E3697,F3696)</f>
        <v>-1.3914809630978</v>
      </c>
      <c r="G3697" s="1">
        <f>IF(SQRT(B3697^2+D3697^2+F3697^2)&lt;0.125,"",SQRT(B3697^2+D3697^2+F3697^2))</f>
        <v>1.4455003365473129</v>
      </c>
      <c r="H3697" s="1">
        <f t="shared" si="115"/>
        <v>14.455003365473129</v>
      </c>
      <c r="I3697" s="1">
        <v>-9.50877135264194</v>
      </c>
      <c r="J3697" s="1">
        <f>I3697*xfactor</f>
        <v>-12.551578185487362</v>
      </c>
      <c r="K3697" s="1">
        <v>-0.85642550993180999</v>
      </c>
      <c r="L3697" s="1">
        <f>K3697*yfactor</f>
        <v>-1.1304816731099891</v>
      </c>
      <c r="M3697" s="1">
        <v>112.263404201543</v>
      </c>
      <c r="N3697" s="1">
        <f>(M3697-80)*zfactor</f>
        <v>42.58769354603676</v>
      </c>
      <c r="O3697">
        <v>3</v>
      </c>
      <c r="P3697">
        <f t="shared" si="116"/>
        <v>0</v>
      </c>
      <c r="Q3697">
        <v>1</v>
      </c>
      <c r="R3697">
        <v>1</v>
      </c>
    </row>
    <row r="3698" spans="1:18" x14ac:dyDescent="0.2">
      <c r="A3698" s="1">
        <v>-0.41271993696301701</v>
      </c>
      <c r="B3698" s="1">
        <f>IF(AND(-100&lt;A3698,A3698&lt;100),A3698,B3697)</f>
        <v>-0.41271993696301701</v>
      </c>
      <c r="C3698" s="1">
        <v>-4.1816927486572002E-2</v>
      </c>
      <c r="D3698" s="1">
        <f>IF(AND(-100&lt;C3698,C3698&lt;100),C3698,D3697)</f>
        <v>-4.1816927486572002E-2</v>
      </c>
      <c r="E3698" s="1">
        <v>-1.33556324064467</v>
      </c>
      <c r="F3698" s="1">
        <f>IF(AND(-100&lt;E3698,E3698&lt;100),E3698,F3697)</f>
        <v>-1.33556324064467</v>
      </c>
      <c r="G3698" s="1">
        <f>IF(SQRT(B3698^2+D3698^2+F3698^2)&lt;0.125,"",SQRT(B3698^2+D3698^2+F3698^2))</f>
        <v>1.3985047627921996</v>
      </c>
      <c r="H3698" s="1">
        <f t="shared" si="115"/>
        <v>13.985047627921997</v>
      </c>
      <c r="I3698" s="1">
        <v>-9.7680128889721907</v>
      </c>
      <c r="J3698" s="1">
        <f>I3698*xfactor</f>
        <v>-12.893777013443293</v>
      </c>
      <c r="K3698" s="1">
        <v>-0.87212022271552303</v>
      </c>
      <c r="L3698" s="1">
        <f>K3698*yfactor</f>
        <v>-1.1511986939844905</v>
      </c>
      <c r="M3698" s="1">
        <v>112.244047329792</v>
      </c>
      <c r="N3698" s="1">
        <f>(M3698-80)*zfactor</f>
        <v>42.562142475325437</v>
      </c>
      <c r="O3698">
        <v>3</v>
      </c>
      <c r="P3698">
        <f t="shared" si="116"/>
        <v>0</v>
      </c>
      <c r="Q3698">
        <v>1</v>
      </c>
      <c r="R3698">
        <v>1</v>
      </c>
    </row>
    <row r="3699" spans="1:18" x14ac:dyDescent="0.2">
      <c r="A3699" s="1">
        <v>-0.43116516613328498</v>
      </c>
      <c r="B3699" s="1">
        <f>IF(AND(-100&lt;A3699,A3699&lt;100),A3699,B3698)</f>
        <v>-0.43116516613328498</v>
      </c>
      <c r="C3699" s="1">
        <v>-7.5586574357723299E-2</v>
      </c>
      <c r="D3699" s="1">
        <f>IF(AND(-100&lt;C3699,C3699&lt;100),C3699,D3698)</f>
        <v>-7.5586574357723299E-2</v>
      </c>
      <c r="E3699" s="1">
        <v>-1.3269202629343799</v>
      </c>
      <c r="F3699" s="1">
        <f>IF(AND(-100&lt;E3699,E3699&lt;100),E3699,F3698)</f>
        <v>-1.3269202629343799</v>
      </c>
      <c r="G3699" s="1">
        <f>IF(SQRT(B3699^2+D3699^2+F3699^2)&lt;0.125,"",SQRT(B3699^2+D3699^2+F3699^2))</f>
        <v>1.3972595016301455</v>
      </c>
      <c r="H3699" s="1">
        <f t="shared" si="115"/>
        <v>13.972595016301455</v>
      </c>
      <c r="I3699" s="1">
        <v>-10.0451562662422</v>
      </c>
      <c r="J3699" s="1">
        <f>I3699*xfactor</f>
        <v>-13.259606271439704</v>
      </c>
      <c r="K3699" s="1">
        <v>-0.92236225069339595</v>
      </c>
      <c r="L3699" s="1">
        <f>K3699*yfactor</f>
        <v>-1.2175181709152827</v>
      </c>
      <c r="M3699" s="1">
        <v>112.21730849470801</v>
      </c>
      <c r="N3699" s="1">
        <f>(M3699-80)*zfactor</f>
        <v>42.52684721301457</v>
      </c>
      <c r="O3699">
        <v>3</v>
      </c>
      <c r="P3699">
        <f t="shared" si="116"/>
        <v>0</v>
      </c>
      <c r="Q3699">
        <v>1</v>
      </c>
      <c r="R3699">
        <v>1</v>
      </c>
    </row>
    <row r="3700" spans="1:18" x14ac:dyDescent="0.2">
      <c r="A3700" s="1">
        <v>-0.433375660389416</v>
      </c>
      <c r="B3700" s="1">
        <f>IF(AND(-100&lt;A3700,A3700&lt;100),A3700,B3699)</f>
        <v>-0.433375660389416</v>
      </c>
      <c r="C3700" s="1">
        <v>-0.10142253127107501</v>
      </c>
      <c r="D3700" s="1">
        <f>IF(AND(-100&lt;C3700,C3700&lt;100),C3700,D3699)</f>
        <v>-0.10142253127107501</v>
      </c>
      <c r="E3700" s="1">
        <v>-1.32047797399706</v>
      </c>
      <c r="F3700" s="1">
        <f>IF(AND(-100&lt;E3700,E3700&lt;100),E3700,F3699)</f>
        <v>-1.32047797399706</v>
      </c>
      <c r="G3700" s="1">
        <f>IF(SQRT(B3700^2+D3700^2+F3700^2)&lt;0.125,"",SQRT(B3700^2+D3700^2+F3700^2))</f>
        <v>1.3934715901943515</v>
      </c>
      <c r="H3700" s="1">
        <f t="shared" si="115"/>
        <v>13.934715901943516</v>
      </c>
      <c r="I3700" s="1">
        <v>-10.2957270581134</v>
      </c>
      <c r="J3700" s="1">
        <f>I3700*xfactor</f>
        <v>-13.590359716709688</v>
      </c>
      <c r="K3700" s="1">
        <v>-1.01936285957935</v>
      </c>
      <c r="L3700" s="1">
        <f>K3700*yfactor</f>
        <v>-1.3455589746447421</v>
      </c>
      <c r="M3700" s="1">
        <v>112.174341002733</v>
      </c>
      <c r="N3700" s="1">
        <f>(M3700-80)*zfactor</f>
        <v>42.470130123607561</v>
      </c>
      <c r="O3700">
        <v>3</v>
      </c>
      <c r="P3700">
        <f t="shared" si="116"/>
        <v>0</v>
      </c>
      <c r="Q3700">
        <v>1</v>
      </c>
      <c r="R3700">
        <v>1</v>
      </c>
    </row>
    <row r="3701" spans="1:18" x14ac:dyDescent="0.2">
      <c r="A3701" s="1">
        <v>-0.39695803751499698</v>
      </c>
      <c r="B3701" s="1">
        <f>IF(AND(-100&lt;A3701,A3701&lt;100),A3701,B3700)</f>
        <v>-0.39695803751499698</v>
      </c>
      <c r="C3701" s="1">
        <v>-6.9865582035306406E-2</v>
      </c>
      <c r="D3701" s="1">
        <f>IF(AND(-100&lt;C3701,C3701&lt;100),C3701,D3700)</f>
        <v>-6.9865582035306406E-2</v>
      </c>
      <c r="E3701" s="1">
        <v>-1.3205887987090199</v>
      </c>
      <c r="F3701" s="1">
        <f>IF(AND(-100&lt;E3701,E3701&lt;100),E3701,F3700)</f>
        <v>-1.3205887987090199</v>
      </c>
      <c r="G3701" s="1">
        <f>IF(SQRT(B3701^2+D3701^2+F3701^2)&lt;0.125,"",SQRT(B3701^2+D3701^2+F3701^2))</f>
        <v>1.3807286693542009</v>
      </c>
      <c r="H3701" s="1">
        <f t="shared" si="115"/>
        <v>13.807286693542009</v>
      </c>
      <c r="I3701" s="1">
        <v>-10.5224983806803</v>
      </c>
      <c r="J3701" s="1">
        <f>I3701*xfactor</f>
        <v>-13.889697862497997</v>
      </c>
      <c r="K3701" s="1">
        <v>-1.1527485442502301</v>
      </c>
      <c r="L3701" s="1">
        <f>K3701*yfactor</f>
        <v>-1.5216280784103038</v>
      </c>
      <c r="M3701" s="1">
        <v>112.12131105910601</v>
      </c>
      <c r="N3701" s="1">
        <f>(M3701-80)*zfactor</f>
        <v>42.400130598019928</v>
      </c>
      <c r="O3701">
        <v>3</v>
      </c>
      <c r="P3701">
        <f t="shared" si="116"/>
        <v>0</v>
      </c>
      <c r="Q3701">
        <v>1</v>
      </c>
      <c r="R3701">
        <v>1</v>
      </c>
    </row>
    <row r="3702" spans="1:18" x14ac:dyDescent="0.2">
      <c r="A3702" s="1">
        <v>-0.39732531177931202</v>
      </c>
      <c r="B3702" s="1">
        <f>IF(AND(-100&lt;A3702,A3702&lt;100),A3702,B3701)</f>
        <v>-0.39732531177931202</v>
      </c>
      <c r="C3702" s="1">
        <v>-4.4407703804258403E-3</v>
      </c>
      <c r="D3702" s="1">
        <f>IF(AND(-100&lt;C3702,C3702&lt;100),C3702,D3701)</f>
        <v>-4.4407703804258403E-3</v>
      </c>
      <c r="E3702" s="1">
        <v>-1.2328640903497801</v>
      </c>
      <c r="F3702" s="1">
        <f>IF(AND(-100&lt;E3702,E3702&lt;100),E3702,F3701)</f>
        <v>-1.2328640903497801</v>
      </c>
      <c r="G3702" s="1">
        <f>IF(SQRT(B3702^2+D3702^2+F3702^2)&lt;0.125,"",SQRT(B3702^2+D3702^2+F3702^2))</f>
        <v>1.2953150153904993</v>
      </c>
      <c r="H3702" s="1">
        <f t="shared" si="115"/>
        <v>12.953150153904993</v>
      </c>
      <c r="I3702" s="1">
        <v>-10.7020142162255</v>
      </c>
      <c r="J3702" s="1">
        <f>I3702*xfactor</f>
        <v>-14.126658765417661</v>
      </c>
      <c r="K3702" s="1">
        <v>-1.3183722052282201</v>
      </c>
      <c r="L3702" s="1">
        <f>K3702*yfactor</f>
        <v>-1.7402513109012505</v>
      </c>
      <c r="M3702" s="1">
        <v>112.078215289589</v>
      </c>
      <c r="N3702" s="1">
        <f>(M3702-80)*zfactor</f>
        <v>42.343244182257479</v>
      </c>
      <c r="O3702">
        <v>3</v>
      </c>
      <c r="P3702">
        <f t="shared" si="116"/>
        <v>0</v>
      </c>
      <c r="Q3702">
        <v>1</v>
      </c>
      <c r="R3702">
        <v>1</v>
      </c>
    </row>
    <row r="3703" spans="1:18" x14ac:dyDescent="0.2">
      <c r="A3703" s="1">
        <v>-0.38508664037408902</v>
      </c>
      <c r="B3703" s="1">
        <f>IF(AND(-100&lt;A3703,A3703&lt;100),A3703,B3702)</f>
        <v>-0.38508664037408902</v>
      </c>
      <c r="C3703" s="1">
        <v>3.7498964998551702E-2</v>
      </c>
      <c r="D3703" s="1">
        <f>IF(AND(-100&lt;C3703,C3703&lt;100),C3703,D3702)</f>
        <v>3.7498964998551702E-2</v>
      </c>
      <c r="E3703" s="1">
        <v>-1.2095877671678701</v>
      </c>
      <c r="F3703" s="1">
        <f>IF(AND(-100&lt;E3703,E3703&lt;100),E3703,F3702)</f>
        <v>-1.2095877671678701</v>
      </c>
      <c r="G3703" s="1">
        <f>IF(SQRT(B3703^2+D3703^2+F3703^2)&lt;0.125,"",SQRT(B3703^2+D3703^2+F3703^2))</f>
        <v>1.2699608102034956</v>
      </c>
      <c r="H3703" s="1">
        <f t="shared" si="115"/>
        <v>12.699608102034956</v>
      </c>
      <c r="I3703" s="1">
        <v>-10.8425400862826</v>
      </c>
      <c r="J3703" s="1">
        <f>I3703*xfactor</f>
        <v>-14.312152913893033</v>
      </c>
      <c r="K3703" s="1">
        <v>-1.4890613679687601</v>
      </c>
      <c r="L3703" s="1">
        <f>K3703*yfactor</f>
        <v>-1.9655610057187634</v>
      </c>
      <c r="M3703" s="1">
        <v>112.07567812925799</v>
      </c>
      <c r="N3703" s="1">
        <f>(M3703-80)*zfactor</f>
        <v>42.339895130620555</v>
      </c>
      <c r="O3703">
        <v>3</v>
      </c>
      <c r="P3703">
        <f t="shared" si="116"/>
        <v>0</v>
      </c>
      <c r="Q3703">
        <v>1</v>
      </c>
      <c r="R3703">
        <v>1</v>
      </c>
    </row>
    <row r="3704" spans="1:18" x14ac:dyDescent="0.2">
      <c r="A3704" s="1">
        <v>-0.34401581142390297</v>
      </c>
      <c r="B3704" s="1">
        <f>IF(AND(-100&lt;A3704,A3704&lt;100),A3704,B3703)</f>
        <v>-0.34401581142390297</v>
      </c>
      <c r="C3704" s="1">
        <v>4.7573434537559002E-2</v>
      </c>
      <c r="D3704" s="1">
        <f>IF(AND(-100&lt;C3704,C3704&lt;100),C3704,D3703)</f>
        <v>4.7573434537559002E-2</v>
      </c>
      <c r="E3704" s="1">
        <v>-1.2299069842575201</v>
      </c>
      <c r="F3704" s="1">
        <f>IF(AND(-100&lt;E3704,E3704&lt;100),E3704,F3703)</f>
        <v>-1.2299069842575201</v>
      </c>
      <c r="G3704" s="1">
        <f>IF(SQRT(B3704^2+D3704^2+F3704^2)&lt;0.125,"",SQRT(B3704^2+D3704^2+F3704^2))</f>
        <v>1.2779989437040915</v>
      </c>
      <c r="H3704" s="1">
        <f t="shared" si="115"/>
        <v>12.779989437040914</v>
      </c>
      <c r="I3704" s="1">
        <v>-10.9547180915349</v>
      </c>
      <c r="J3704" s="1">
        <f>I3704*xfactor</f>
        <v>-14.46022788082607</v>
      </c>
      <c r="K3704" s="1">
        <v>-1.6536989980427701</v>
      </c>
      <c r="L3704" s="1">
        <f>K3704*yfactor</f>
        <v>-2.1828826774164565</v>
      </c>
      <c r="M3704" s="1">
        <v>112.08273251240099</v>
      </c>
      <c r="N3704" s="1">
        <f>(M3704-80)*zfactor</f>
        <v>42.349206916369312</v>
      </c>
      <c r="O3704">
        <v>3</v>
      </c>
      <c r="P3704">
        <f t="shared" si="116"/>
        <v>0</v>
      </c>
      <c r="Q3704">
        <v>1</v>
      </c>
      <c r="R3704">
        <v>1</v>
      </c>
    </row>
    <row r="3705" spans="1:18" x14ac:dyDescent="0.2">
      <c r="A3705" s="1">
        <v>-0.35929525141961999</v>
      </c>
      <c r="B3705" s="1">
        <f>IF(AND(-100&lt;A3705,A3705&lt;100),A3705,B3704)</f>
        <v>-0.35929525141961999</v>
      </c>
      <c r="C3705" s="1">
        <v>7.0481952583158897E-2</v>
      </c>
      <c r="D3705" s="1">
        <f>IF(AND(-100&lt;C3705,C3705&lt;100),C3705,D3704)</f>
        <v>7.0481952583158897E-2</v>
      </c>
      <c r="E3705" s="1">
        <v>-1.23590999125004</v>
      </c>
      <c r="F3705" s="1">
        <f>IF(AND(-100&lt;E3705,E3705&lt;100),E3705,F3704)</f>
        <v>-1.23590999125004</v>
      </c>
      <c r="G3705" s="1">
        <f>IF(SQRT(B3705^2+D3705^2+F3705^2)&lt;0.125,"",SQRT(B3705^2+D3705^2+F3705^2))</f>
        <v>1.2890051550728168</v>
      </c>
      <c r="H3705" s="1">
        <f t="shared" si="115"/>
        <v>12.890051550728167</v>
      </c>
      <c r="I3705" s="1">
        <v>-11.0589310335153</v>
      </c>
      <c r="J3705" s="1">
        <f>I3705*xfactor</f>
        <v>-14.597788964240197</v>
      </c>
      <c r="K3705" s="1">
        <v>-1.8229273014763301</v>
      </c>
      <c r="L3705" s="1">
        <f>K3705*yfactor</f>
        <v>-2.4062640379487559</v>
      </c>
      <c r="M3705" s="1">
        <v>112.10027062520901</v>
      </c>
      <c r="N3705" s="1">
        <f>(M3705-80)*zfactor</f>
        <v>42.372357225275891</v>
      </c>
      <c r="O3705">
        <v>3</v>
      </c>
      <c r="P3705">
        <f t="shared" si="116"/>
        <v>0</v>
      </c>
      <c r="Q3705">
        <v>1</v>
      </c>
      <c r="R3705">
        <v>1</v>
      </c>
    </row>
    <row r="3706" spans="1:18" x14ac:dyDescent="0.2">
      <c r="A3706" s="1">
        <v>-0.35624204067626303</v>
      </c>
      <c r="B3706" s="1">
        <f>IF(AND(-100&lt;A3706,A3706&lt;100),A3706,B3705)</f>
        <v>-0.35624204067626303</v>
      </c>
      <c r="C3706" s="1">
        <v>9.6147170262656706E-2</v>
      </c>
      <c r="D3706" s="1">
        <f>IF(AND(-100&lt;C3706,C3706&lt;100),C3706,D3705)</f>
        <v>9.6147170262656706E-2</v>
      </c>
      <c r="E3706" s="1">
        <v>-1.2327287475256301</v>
      </c>
      <c r="F3706" s="1">
        <f>IF(AND(-100&lt;E3706,E3706&lt;100),E3706,F3705)</f>
        <v>-1.2327287475256301</v>
      </c>
      <c r="G3706" s="1">
        <f>IF(SQRT(B3706^2+D3706^2+F3706^2)&lt;0.125,"",SQRT(B3706^2+D3706^2+F3706^2))</f>
        <v>1.286768368771479</v>
      </c>
      <c r="H3706" s="1">
        <f t="shared" si="115"/>
        <v>12.867683687714791</v>
      </c>
      <c r="I3706" s="1">
        <v>-11.167867444473099</v>
      </c>
      <c r="J3706" s="1">
        <f>I3706*xfactor</f>
        <v>-14.741585026704492</v>
      </c>
      <c r="K3706" s="1">
        <v>-2.00283401442783</v>
      </c>
      <c r="L3706" s="1">
        <f>K3706*yfactor</f>
        <v>-2.6437408990447357</v>
      </c>
      <c r="M3706" s="1">
        <v>112.114731993134</v>
      </c>
      <c r="N3706" s="1">
        <f>(M3706-80)*zfactor</f>
        <v>42.391446230936886</v>
      </c>
      <c r="O3706">
        <v>3</v>
      </c>
      <c r="P3706">
        <f t="shared" si="116"/>
        <v>0</v>
      </c>
      <c r="Q3706">
        <v>1</v>
      </c>
      <c r="R3706">
        <v>1</v>
      </c>
    </row>
    <row r="3707" spans="1:18" x14ac:dyDescent="0.2">
      <c r="A3707" s="1">
        <v>-0.32751133382150399</v>
      </c>
      <c r="B3707" s="1">
        <f>IF(AND(-100&lt;A3707,A3707&lt;100),A3707,B3706)</f>
        <v>-0.32751133382150399</v>
      </c>
      <c r="C3707" s="1">
        <v>0.149426566322749</v>
      </c>
      <c r="D3707" s="1">
        <f>IF(AND(-100&lt;C3707,C3707&lt;100),C3707,D3706)</f>
        <v>0.149426566322749</v>
      </c>
      <c r="E3707" s="1">
        <v>-1.31619352705002</v>
      </c>
      <c r="F3707" s="1">
        <f>IF(AND(-100&lt;E3707,E3707&lt;100),E3707,F3706)</f>
        <v>-1.31619352705002</v>
      </c>
      <c r="G3707" s="1">
        <f>IF(SQRT(B3707^2+D3707^2+F3707^2)&lt;0.125,"",SQRT(B3707^2+D3707^2+F3707^2))</f>
        <v>1.3645355888187451</v>
      </c>
      <c r="H3707" s="1">
        <f t="shared" si="115"/>
        <v>13.645355888187451</v>
      </c>
      <c r="I3707" s="1">
        <v>-11.273789942366401</v>
      </c>
      <c r="J3707" s="1">
        <f>I3707*xfactor</f>
        <v>-14.881402723923649</v>
      </c>
      <c r="K3707" s="1">
        <v>-2.1934148657158099</v>
      </c>
      <c r="L3707" s="1">
        <f>K3707*yfactor</f>
        <v>-2.8953076227448693</v>
      </c>
      <c r="M3707" s="1">
        <v>112.12380928485899</v>
      </c>
      <c r="N3707" s="1">
        <f>(M3707-80)*zfactor</f>
        <v>42.403428256013875</v>
      </c>
      <c r="O3707">
        <v>3</v>
      </c>
      <c r="P3707">
        <f t="shared" si="116"/>
        <v>0</v>
      </c>
      <c r="Q3707">
        <v>1</v>
      </c>
      <c r="R3707">
        <v>1</v>
      </c>
    </row>
    <row r="3708" spans="1:18" x14ac:dyDescent="0.2">
      <c r="A3708" s="1">
        <v>-0.31913737550691401</v>
      </c>
      <c r="B3708" s="1">
        <f>IF(AND(-100&lt;A3708,A3708&lt;100),A3708,B3707)</f>
        <v>-0.31913737550691401</v>
      </c>
      <c r="C3708" s="1">
        <v>0.220106713349699</v>
      </c>
      <c r="D3708" s="1">
        <f>IF(AND(-100&lt;C3708,C3708&lt;100),C3708,D3707)</f>
        <v>0.220106713349699</v>
      </c>
      <c r="E3708" s="1">
        <v>-1.3961801060030901</v>
      </c>
      <c r="F3708" s="1">
        <f>IF(AND(-100&lt;E3708,E3708&lt;100),E3708,F3707)</f>
        <v>-1.3961801060030901</v>
      </c>
      <c r="G3708" s="1">
        <f>IF(SQRT(B3708^2+D3708^2+F3708^2)&lt;0.125,"",SQRT(B3708^2+D3708^2+F3708^2))</f>
        <v>1.4490046646252894</v>
      </c>
      <c r="H3708" s="1">
        <f t="shared" si="115"/>
        <v>14.490046646252894</v>
      </c>
      <c r="I3708" s="1">
        <v>-11.3806607222596</v>
      </c>
      <c r="J3708" s="1">
        <f>I3708*xfactor</f>
        <v>-15.022472153382672</v>
      </c>
      <c r="K3708" s="1">
        <v>-2.3834870360346798</v>
      </c>
      <c r="L3708" s="1">
        <f>K3708*yfactor</f>
        <v>-3.1462028875657775</v>
      </c>
      <c r="M3708" s="1">
        <v>112.11764123491</v>
      </c>
      <c r="N3708" s="1">
        <f>(M3708-80)*zfactor</f>
        <v>42.3952864300812</v>
      </c>
      <c r="O3708">
        <v>3</v>
      </c>
      <c r="P3708">
        <f t="shared" si="116"/>
        <v>0</v>
      </c>
      <c r="Q3708">
        <v>1</v>
      </c>
      <c r="R3708">
        <v>1</v>
      </c>
    </row>
    <row r="3709" spans="1:18" x14ac:dyDescent="0.2">
      <c r="A3709" s="1">
        <v>-0.24835166396109601</v>
      </c>
      <c r="B3709" s="1">
        <f>IF(AND(-100&lt;A3709,A3709&lt;100),A3709,B3708)</f>
        <v>-0.24835166396109601</v>
      </c>
      <c r="C3709" s="1">
        <v>0.15951868009242201</v>
      </c>
      <c r="D3709" s="1">
        <f>IF(AND(-100&lt;C3709,C3709&lt;100),C3709,D3708)</f>
        <v>0.15951868009242201</v>
      </c>
      <c r="E3709" s="1">
        <v>-1.4274596004584701</v>
      </c>
      <c r="F3709" s="1">
        <f>IF(AND(-100&lt;E3709,E3709&lt;100),E3709,F3708)</f>
        <v>-1.4274596004584701</v>
      </c>
      <c r="G3709" s="1">
        <f>IF(SQRT(B3709^2+D3709^2+F3709^2)&lt;0.125,"",SQRT(B3709^2+D3709^2+F3709^2))</f>
        <v>1.4576575967049767</v>
      </c>
      <c r="H3709" s="1">
        <f t="shared" si="115"/>
        <v>14.576575967049767</v>
      </c>
      <c r="I3709" s="1">
        <v>-11.486502623744499</v>
      </c>
      <c r="J3709" s="1">
        <f>I3709*xfactor</f>
        <v>-15.162183463342739</v>
      </c>
      <c r="K3709" s="1">
        <v>-2.56526205926798</v>
      </c>
      <c r="L3709" s="1">
        <f>K3709*yfactor</f>
        <v>-3.3861459182337339</v>
      </c>
      <c r="M3709" s="1">
        <v>112.103493494536</v>
      </c>
      <c r="N3709" s="1">
        <f>(M3709-80)*zfactor</f>
        <v>42.376611412787518</v>
      </c>
      <c r="O3709">
        <v>3</v>
      </c>
      <c r="P3709">
        <f t="shared" si="116"/>
        <v>0</v>
      </c>
      <c r="Q3709">
        <v>1</v>
      </c>
      <c r="R3709">
        <v>1</v>
      </c>
    </row>
    <row r="3710" spans="1:18" x14ac:dyDescent="0.2">
      <c r="A3710" s="1">
        <v>-0.31155416647939499</v>
      </c>
      <c r="B3710" s="1">
        <f>IF(AND(-100&lt;A3710,A3710&lt;100),A3710,B3709)</f>
        <v>-0.31155416647939499</v>
      </c>
      <c r="C3710" s="1">
        <v>0.14547039683954399</v>
      </c>
      <c r="D3710" s="1">
        <f>IF(AND(-100&lt;C3710,C3710&lt;100),C3710,D3709)</f>
        <v>0.14547039683954399</v>
      </c>
      <c r="E3710" s="1">
        <v>-1.34623073521748</v>
      </c>
      <c r="F3710" s="1">
        <f>IF(AND(-100&lt;E3710,E3710&lt;100),E3710,F3709)</f>
        <v>-1.34623073521748</v>
      </c>
      <c r="G3710" s="1">
        <f>IF(SQRT(B3710^2+D3710^2+F3710^2)&lt;0.125,"",SQRT(B3710^2+D3710^2+F3710^2))</f>
        <v>1.3894476699219449</v>
      </c>
      <c r="H3710" s="1">
        <f t="shared" si="115"/>
        <v>13.89447669921945</v>
      </c>
      <c r="I3710" s="1">
        <v>-11.584506452573001</v>
      </c>
      <c r="J3710" s="1">
        <f>I3710*xfactor</f>
        <v>-15.291548517396361</v>
      </c>
      <c r="K3710" s="1">
        <v>-2.74715543545096</v>
      </c>
      <c r="L3710" s="1">
        <f>K3710*yfactor</f>
        <v>-3.6262451747952675</v>
      </c>
      <c r="M3710" s="1">
        <v>112.08755382016901</v>
      </c>
      <c r="N3710" s="1">
        <f>(M3710-80)*zfactor</f>
        <v>42.35557104262309</v>
      </c>
      <c r="O3710">
        <v>3</v>
      </c>
      <c r="P3710">
        <f t="shared" si="116"/>
        <v>0</v>
      </c>
      <c r="Q3710">
        <v>1</v>
      </c>
      <c r="R3710">
        <v>1</v>
      </c>
    </row>
    <row r="3711" spans="1:18" x14ac:dyDescent="0.2">
      <c r="A3711" s="1">
        <v>-0.26246759002048398</v>
      </c>
      <c r="B3711" s="1">
        <f>IF(AND(-100&lt;A3711,A3711&lt;100),A3711,B3710)</f>
        <v>-0.26246759002048398</v>
      </c>
      <c r="C3711" s="1">
        <v>0.18613942640921499</v>
      </c>
      <c r="D3711" s="1">
        <f>IF(AND(-100&lt;C3711,C3711&lt;100),C3711,D3710)</f>
        <v>0.18613942640921499</v>
      </c>
      <c r="E3711" s="1">
        <v>-1.3655365228221099</v>
      </c>
      <c r="F3711" s="1">
        <f>IF(AND(-100&lt;E3711,E3711&lt;100),E3711,F3710)</f>
        <v>-1.3655365228221099</v>
      </c>
      <c r="G3711" s="1">
        <f>IF(SQRT(B3711^2+D3711^2+F3711^2)&lt;0.125,"",SQRT(B3711^2+D3711^2+F3711^2))</f>
        <v>1.4029351791997415</v>
      </c>
      <c r="H3711" s="1">
        <f t="shared" si="115"/>
        <v>14.029351791997415</v>
      </c>
      <c r="I3711" s="1">
        <v>-11.6775079096667</v>
      </c>
      <c r="J3711" s="1">
        <f>I3711*xfactor</f>
        <v>-15.414310440760044</v>
      </c>
      <c r="K3711" s="1">
        <v>-2.91847313560997</v>
      </c>
      <c r="L3711" s="1">
        <f>K3711*yfactor</f>
        <v>-3.8523845390051608</v>
      </c>
      <c r="M3711" s="1">
        <v>112.075738923678</v>
      </c>
      <c r="N3711" s="1">
        <f>(M3711-80)*zfactor</f>
        <v>42.339975379254966</v>
      </c>
      <c r="O3711">
        <v>3</v>
      </c>
      <c r="P3711">
        <f t="shared" si="116"/>
        <v>0</v>
      </c>
      <c r="Q3711">
        <v>1</v>
      </c>
      <c r="R3711">
        <v>1</v>
      </c>
    </row>
    <row r="3712" spans="1:18" x14ac:dyDescent="0.2">
      <c r="A3712" s="1">
        <v>-0.27957371386177798</v>
      </c>
      <c r="B3712" s="1">
        <f>IF(AND(-100&lt;A3712,A3712&lt;100),A3712,B3711)</f>
        <v>-0.27957371386177798</v>
      </c>
      <c r="C3712" s="1">
        <v>0.16821635945208099</v>
      </c>
      <c r="D3712" s="1">
        <f>IF(AND(-100&lt;C3712,C3712&lt;100),C3712,D3711)</f>
        <v>0.16821635945208099</v>
      </c>
      <c r="E3712" s="1">
        <v>-1.3755924925560701</v>
      </c>
      <c r="F3712" s="1">
        <f>IF(AND(-100&lt;E3712,E3712&lt;100),E3712,F3711)</f>
        <v>-1.3755924925560701</v>
      </c>
      <c r="G3712" s="1">
        <f>IF(SQRT(B3712^2+D3712^2+F3712^2)&lt;0.125,"",SQRT(B3712^2+D3712^2+F3712^2))</f>
        <v>1.413758434332542</v>
      </c>
      <c r="H3712" s="1">
        <f t="shared" si="115"/>
        <v>14.13758434332542</v>
      </c>
      <c r="I3712" s="1">
        <v>-11.7701928252682</v>
      </c>
      <c r="J3712" s="1">
        <f>I3712*xfactor</f>
        <v>-15.536654529354024</v>
      </c>
      <c r="K3712" s="1">
        <v>-3.08081271762327</v>
      </c>
      <c r="L3712" s="1">
        <f>K3712*yfactor</f>
        <v>-4.0666727872627169</v>
      </c>
      <c r="M3712" s="1">
        <v>112.079046699514</v>
      </c>
      <c r="N3712" s="1">
        <f>(M3712-80)*zfactor</f>
        <v>42.344341643358476</v>
      </c>
      <c r="O3712">
        <v>3</v>
      </c>
      <c r="P3712">
        <f t="shared" si="116"/>
        <v>0</v>
      </c>
      <c r="Q3712">
        <v>1</v>
      </c>
      <c r="R3712">
        <v>1</v>
      </c>
    </row>
    <row r="3713" spans="1:18" x14ac:dyDescent="0.2">
      <c r="A3713" s="1">
        <v>-0.27649602046563798</v>
      </c>
      <c r="B3713" s="1">
        <f>IF(AND(-100&lt;A3713,A3713&lt;100),A3713,B3712)</f>
        <v>-0.27649602046563798</v>
      </c>
      <c r="C3713" s="1">
        <v>0.16284227944423299</v>
      </c>
      <c r="D3713" s="1">
        <f>IF(AND(-100&lt;C3713,C3713&lt;100),C3713,D3712)</f>
        <v>0.16284227944423299</v>
      </c>
      <c r="E3713" s="1">
        <v>-1.3829681935879901</v>
      </c>
      <c r="F3713" s="1">
        <f>IF(AND(-100&lt;E3713,E3713&lt;100),E3713,F3712)</f>
        <v>-1.3829681935879901</v>
      </c>
      <c r="G3713" s="1">
        <f>IF(SQRT(B3713^2+D3713^2+F3713^2)&lt;0.125,"",SQRT(B3713^2+D3713^2+F3713^2))</f>
        <v>1.4197072521417775</v>
      </c>
      <c r="H3713" s="1">
        <f t="shared" si="115"/>
        <v>14.197072521417775</v>
      </c>
      <c r="I3713" s="1">
        <v>-11.8710447586518</v>
      </c>
      <c r="J3713" s="1">
        <f>I3713*xfactor</f>
        <v>-15.669779081420378</v>
      </c>
      <c r="K3713" s="1">
        <v>-3.2424790901410301</v>
      </c>
      <c r="L3713" s="1">
        <f>K3713*yfactor</f>
        <v>-4.2800723989861602</v>
      </c>
      <c r="M3713" s="1">
        <v>112.10868817318701</v>
      </c>
      <c r="N3713" s="1">
        <f>(M3713-80)*zfactor</f>
        <v>42.38346838860685</v>
      </c>
      <c r="O3713">
        <v>3</v>
      </c>
      <c r="P3713">
        <f t="shared" si="116"/>
        <v>0</v>
      </c>
      <c r="Q3713">
        <v>1</v>
      </c>
      <c r="R3713">
        <v>1</v>
      </c>
    </row>
    <row r="3714" spans="1:18" x14ac:dyDescent="0.2">
      <c r="A3714" s="1">
        <v>-0.33768172716198402</v>
      </c>
      <c r="B3714" s="1">
        <f>IF(AND(-100&lt;A3714,A3714&lt;100),A3714,B3713)</f>
        <v>-0.33768172716198402</v>
      </c>
      <c r="C3714" s="1">
        <v>7.3857034659078794E-2</v>
      </c>
      <c r="D3714" s="1">
        <f>IF(AND(-100&lt;C3714,C3714&lt;100),C3714,D3713)</f>
        <v>7.3857034659078794E-2</v>
      </c>
      <c r="E3714" s="1">
        <v>-1.311642032228</v>
      </c>
      <c r="F3714" s="1">
        <f>IF(AND(-100&lt;E3714,E3714&lt;100),E3714,F3713)</f>
        <v>-1.311642032228</v>
      </c>
      <c r="G3714" s="1">
        <f>IF(SQRT(B3714^2+D3714^2+F3714^2)&lt;0.125,"",SQRT(B3714^2+D3714^2+F3714^2))</f>
        <v>1.3564249448955628</v>
      </c>
      <c r="H3714" s="1">
        <f t="shared" si="115"/>
        <v>13.564249448955628</v>
      </c>
      <c r="I3714" s="1">
        <v>-11.9773573144486</v>
      </c>
      <c r="J3714" s="1">
        <f>I3714*xfactor</f>
        <v>-15.810111655072152</v>
      </c>
      <c r="K3714" s="1">
        <v>-3.4097029706253901</v>
      </c>
      <c r="L3714" s="1">
        <f>K3714*yfactor</f>
        <v>-4.5008079212255154</v>
      </c>
      <c r="M3714" s="1">
        <v>112.146410865565</v>
      </c>
      <c r="N3714" s="1">
        <f>(M3714-80)*zfactor</f>
        <v>42.433262342545802</v>
      </c>
      <c r="O3714">
        <v>3</v>
      </c>
      <c r="P3714">
        <f t="shared" si="116"/>
        <v>0</v>
      </c>
      <c r="Q3714">
        <v>1</v>
      </c>
      <c r="R3714">
        <v>1</v>
      </c>
    </row>
    <row r="3715" spans="1:18" x14ac:dyDescent="0.2">
      <c r="A3715" s="1">
        <v>-0.35567702233491899</v>
      </c>
      <c r="B3715" s="1">
        <f>IF(AND(-100&lt;A3715,A3715&lt;100),A3715,B3714)</f>
        <v>-0.35567702233491899</v>
      </c>
      <c r="C3715" s="1">
        <v>0.20552130442445599</v>
      </c>
      <c r="D3715" s="1">
        <f>IF(AND(-100&lt;C3715,C3715&lt;100),C3715,D3714)</f>
        <v>0.20552130442445599</v>
      </c>
      <c r="E3715" s="1">
        <v>-1.41812719440747</v>
      </c>
      <c r="F3715" s="1">
        <f>IF(AND(-100&lt;E3715,E3715&lt;100),E3715,F3714)</f>
        <v>-1.41812719440747</v>
      </c>
      <c r="G3715" s="1">
        <f>IF(SQRT(B3715^2+D3715^2+F3715^2)&lt;0.125,"",SQRT(B3715^2+D3715^2+F3715^2))</f>
        <v>1.4764246984886722</v>
      </c>
      <c r="H3715" s="1">
        <f t="shared" ref="H3715:H3778" si="117">IF(G3715&gt;0.125,10*G3715,0)</f>
        <v>14.764246984886721</v>
      </c>
      <c r="I3715" s="1">
        <v>-12.0775642393541</v>
      </c>
      <c r="J3715" s="1">
        <f>I3715*xfactor</f>
        <v>-15.942384795947413</v>
      </c>
      <c r="K3715" s="1">
        <v>-3.5891841796824999</v>
      </c>
      <c r="L3715" s="1">
        <f>K3715*yfactor</f>
        <v>-4.7377231171809004</v>
      </c>
      <c r="M3715" s="1">
        <v>112.187467254046</v>
      </c>
      <c r="N3715" s="1">
        <f>(M3715-80)*zfactor</f>
        <v>42.487456775340718</v>
      </c>
      <c r="O3715">
        <v>3</v>
      </c>
      <c r="P3715">
        <f t="shared" si="116"/>
        <v>0</v>
      </c>
      <c r="Q3715">
        <v>1</v>
      </c>
      <c r="R3715">
        <v>1</v>
      </c>
    </row>
    <row r="3716" spans="1:18" x14ac:dyDescent="0.2">
      <c r="A3716" s="1">
        <v>-0.27838613817970698</v>
      </c>
      <c r="B3716" s="1">
        <f>IF(AND(-100&lt;A3716,A3716&lt;100),A3716,B3715)</f>
        <v>-0.27838613817970698</v>
      </c>
      <c r="C3716" s="1">
        <v>0.18333689432646499</v>
      </c>
      <c r="D3716" s="1">
        <f>IF(AND(-100&lt;C3716,C3716&lt;100),C3716,D3715)</f>
        <v>0.18333689432646499</v>
      </c>
      <c r="E3716" s="1">
        <v>-1.51046614976587</v>
      </c>
      <c r="F3716" s="1">
        <f>IF(AND(-100&lt;E3716,E3716&lt;100),E3716,F3715)</f>
        <v>-1.51046614976587</v>
      </c>
      <c r="G3716" s="1">
        <f>IF(SQRT(B3716^2+D3716^2+F3716^2)&lt;0.125,"",SQRT(B3716^2+D3716^2+F3716^2))</f>
        <v>1.5468093768594808</v>
      </c>
      <c r="H3716" s="1">
        <f t="shared" si="117"/>
        <v>15.468093768594809</v>
      </c>
      <c r="I3716" s="1">
        <v>-12.1759906465503</v>
      </c>
      <c r="J3716" s="1">
        <f>I3716*xfactor</f>
        <v>-16.072307653446398</v>
      </c>
      <c r="K3716" s="1">
        <v>-3.76548149460523</v>
      </c>
      <c r="L3716" s="1">
        <f>K3716*yfactor</f>
        <v>-4.9704355728789036</v>
      </c>
      <c r="M3716" s="1">
        <v>112.20941024766</v>
      </c>
      <c r="N3716" s="1">
        <f>(M3716-80)*zfactor</f>
        <v>42.516421526911209</v>
      </c>
      <c r="O3716">
        <v>3</v>
      </c>
      <c r="P3716">
        <f t="shared" ref="P3716:P3779" si="118">IF(OR(O3716&lt;&gt;O3715,Q3716&lt;&gt;Q3715,R3716&lt;&gt;R3715),1,0)</f>
        <v>0</v>
      </c>
      <c r="Q3716">
        <v>1</v>
      </c>
      <c r="R3716">
        <v>1</v>
      </c>
    </row>
    <row r="3717" spans="1:18" x14ac:dyDescent="0.2">
      <c r="A3717" s="1">
        <v>-0.28477820109342999</v>
      </c>
      <c r="B3717" s="1">
        <f>IF(AND(-100&lt;A3717,A3717&lt;100),A3717,B3716)</f>
        <v>-0.28477820109342999</v>
      </c>
      <c r="C3717" s="1">
        <v>0.235096486875983</v>
      </c>
      <c r="D3717" s="1">
        <f>IF(AND(-100&lt;C3717,C3717&lt;100),C3717,D3716)</f>
        <v>0.235096486875983</v>
      </c>
      <c r="E3717" s="1">
        <v>-1.56073914431368</v>
      </c>
      <c r="F3717" s="1">
        <f>IF(AND(-100&lt;E3717,E3717&lt;100),E3717,F3716)</f>
        <v>-1.56073914431368</v>
      </c>
      <c r="G3717" s="1">
        <f>IF(SQRT(B3717^2+D3717^2+F3717^2)&lt;0.125,"",SQRT(B3717^2+D3717^2+F3717^2))</f>
        <v>1.6038315555420517</v>
      </c>
      <c r="H3717" s="1">
        <f t="shared" si="117"/>
        <v>16.038315555420517</v>
      </c>
      <c r="I3717" s="1">
        <v>-12.2535814282973</v>
      </c>
      <c r="J3717" s="1">
        <f>I3717*xfactor</f>
        <v>-16.174727485352438</v>
      </c>
      <c r="K3717" s="1">
        <v>-3.9048462166565101</v>
      </c>
      <c r="L3717" s="1">
        <f>K3717*yfactor</f>
        <v>-5.1543970059865938</v>
      </c>
      <c r="M3717" s="1">
        <v>112.210899895184</v>
      </c>
      <c r="N3717" s="1">
        <f>(M3717-80)*zfactor</f>
        <v>42.518387861642879</v>
      </c>
      <c r="O3717">
        <v>3</v>
      </c>
      <c r="P3717">
        <f t="shared" si="118"/>
        <v>0</v>
      </c>
      <c r="Q3717">
        <v>1</v>
      </c>
      <c r="R3717">
        <v>1</v>
      </c>
    </row>
    <row r="3718" spans="1:18" x14ac:dyDescent="0.2">
      <c r="A3718" s="1">
        <v>-0.28650774150404801</v>
      </c>
      <c r="B3718" s="1">
        <f>IF(AND(-100&lt;A3718,A3718&lt;100),A3718,B3717)</f>
        <v>-0.28650774150404801</v>
      </c>
      <c r="C3718" s="1">
        <v>0.24404116729438299</v>
      </c>
      <c r="D3718" s="1">
        <f>IF(AND(-100&lt;C3718,C3718&lt;100),C3718,D3717)</f>
        <v>0.24404116729438299</v>
      </c>
      <c r="E3718" s="1">
        <v>-1.53980106529261</v>
      </c>
      <c r="F3718" s="1">
        <f>IF(AND(-100&lt;E3718,E3718&lt;100),E3718,F3717)</f>
        <v>-1.53980106529261</v>
      </c>
      <c r="G3718" s="1">
        <f>IF(SQRT(B3718^2+D3718^2+F3718^2)&lt;0.125,"",SQRT(B3718^2+D3718^2+F3718^2))</f>
        <v>1.5851277860009938</v>
      </c>
      <c r="H3718" s="1">
        <f t="shared" si="117"/>
        <v>15.851277860009938</v>
      </c>
      <c r="I3718" s="1">
        <v>-12.340274149089501</v>
      </c>
      <c r="J3718" s="1">
        <f>I3718*xfactor</f>
        <v>-16.289161876798143</v>
      </c>
      <c r="K3718" s="1">
        <v>-4.02027239085169</v>
      </c>
      <c r="L3718" s="1">
        <f>K3718*yfactor</f>
        <v>-5.3067595559242307</v>
      </c>
      <c r="M3718" s="1">
        <v>112.2390446764</v>
      </c>
      <c r="N3718" s="1">
        <f>(M3718-80)*zfactor</f>
        <v>42.555538972847998</v>
      </c>
      <c r="O3718">
        <v>3</v>
      </c>
      <c r="P3718">
        <f t="shared" si="118"/>
        <v>0</v>
      </c>
      <c r="Q3718">
        <v>1</v>
      </c>
      <c r="R3718">
        <v>1</v>
      </c>
    </row>
    <row r="3719" spans="1:18" x14ac:dyDescent="0.2">
      <c r="A3719" s="1">
        <v>-0.29834286661009801</v>
      </c>
      <c r="B3719" s="1">
        <f>IF(AND(-100&lt;A3719,A3719&lt;100),A3719,B3718)</f>
        <v>-0.29834286661009801</v>
      </c>
      <c r="C3719" s="1">
        <v>0.26759871676130798</v>
      </c>
      <c r="D3719" s="1">
        <f>IF(AND(-100&lt;C3719,C3719&lt;100),C3719,D3718)</f>
        <v>0.26759871676130798</v>
      </c>
      <c r="E3719" s="1">
        <v>-1.5905106637177699</v>
      </c>
      <c r="F3719" s="1">
        <f>IF(AND(-100&lt;E3719,E3719&lt;100),E3719,F3718)</f>
        <v>-1.5905106637177699</v>
      </c>
      <c r="G3719" s="1">
        <f>IF(SQRT(B3719^2+D3719^2+F3719^2)&lt;0.125,"",SQRT(B3719^2+D3719^2+F3719^2))</f>
        <v>1.6402261157137361</v>
      </c>
      <c r="H3719" s="1">
        <f t="shared" si="117"/>
        <v>16.40226115713736</v>
      </c>
      <c r="I3719" s="1">
        <v>-12.4074469164169</v>
      </c>
      <c r="J3719" s="1">
        <f>I3719*xfactor</f>
        <v>-16.377829929670309</v>
      </c>
      <c r="K3719" s="1">
        <v>-4.1196469093584698</v>
      </c>
      <c r="L3719" s="1">
        <f>K3719*yfactor</f>
        <v>-5.4379339203531805</v>
      </c>
      <c r="M3719" s="1">
        <v>112.27648316093401</v>
      </c>
      <c r="N3719" s="1">
        <f>(M3719-80)*zfactor</f>
        <v>42.60495777243289</v>
      </c>
      <c r="O3719">
        <v>3</v>
      </c>
      <c r="P3719">
        <f t="shared" si="118"/>
        <v>0</v>
      </c>
      <c r="Q3719">
        <v>1</v>
      </c>
      <c r="R3719">
        <v>1</v>
      </c>
    </row>
    <row r="3720" spans="1:18" x14ac:dyDescent="0.2">
      <c r="A3720" s="1">
        <v>-0.32635434680203801</v>
      </c>
      <c r="B3720" s="1">
        <f>IF(AND(-100&lt;A3720,A3720&lt;100),A3720,B3719)</f>
        <v>-0.32635434680203801</v>
      </c>
      <c r="C3720" s="1">
        <v>0.26157469012212903</v>
      </c>
      <c r="D3720" s="1">
        <f>IF(AND(-100&lt;C3720,C3720&lt;100),C3720,D3719)</f>
        <v>0.26157469012212903</v>
      </c>
      <c r="E3720" s="1">
        <v>-1.6605934723289899</v>
      </c>
      <c r="F3720" s="1">
        <f>IF(AND(-100&lt;E3720,E3720&lt;100),E3720,F3719)</f>
        <v>-1.6605934723289899</v>
      </c>
      <c r="G3720" s="1">
        <f>IF(SQRT(B3720^2+D3720^2+F3720^2)&lt;0.125,"",SQRT(B3720^2+D3720^2+F3720^2))</f>
        <v>1.7124541332633481</v>
      </c>
      <c r="H3720" s="1">
        <f t="shared" si="117"/>
        <v>17.124541332633481</v>
      </c>
      <c r="I3720" s="1">
        <v>-12.4717470448713</v>
      </c>
      <c r="J3720" s="1">
        <f>I3720*xfactor</f>
        <v>-16.462706099230118</v>
      </c>
      <c r="K3720" s="1">
        <v>-4.2026883030077604</v>
      </c>
      <c r="L3720" s="1">
        <f>K3720*yfactor</f>
        <v>-5.5475485599702443</v>
      </c>
      <c r="M3720" s="1">
        <v>112.312256353354</v>
      </c>
      <c r="N3720" s="1">
        <f>(M3720-80)*zfactor</f>
        <v>42.652178386427288</v>
      </c>
      <c r="O3720">
        <v>3</v>
      </c>
      <c r="P3720">
        <f t="shared" si="118"/>
        <v>0</v>
      </c>
      <c r="Q3720">
        <v>1</v>
      </c>
      <c r="R3720">
        <v>1</v>
      </c>
    </row>
    <row r="3721" spans="1:18" x14ac:dyDescent="0.2">
      <c r="A3721" s="1">
        <v>-0.269390403645687</v>
      </c>
      <c r="B3721" s="1">
        <f>IF(AND(-100&lt;A3721,A3721&lt;100),A3721,B3720)</f>
        <v>-0.269390403645687</v>
      </c>
      <c r="C3721" s="1">
        <v>0.23983028300098599</v>
      </c>
      <c r="D3721" s="1">
        <f>IF(AND(-100&lt;C3721,C3721&lt;100),C3721,D3720)</f>
        <v>0.23983028300098599</v>
      </c>
      <c r="E3721" s="1">
        <v>-1.75249657680261</v>
      </c>
      <c r="F3721" s="1">
        <f>IF(AND(-100&lt;E3721,E3721&lt;100),E3721,F3720)</f>
        <v>-1.75249657680261</v>
      </c>
      <c r="G3721" s="1">
        <f>IF(SQRT(B3721^2+D3721^2+F3721^2)&lt;0.125,"",SQRT(B3721^2+D3721^2+F3721^2))</f>
        <v>1.7892272091396288</v>
      </c>
      <c r="H3721" s="1">
        <f t="shared" si="117"/>
        <v>17.89227209139629</v>
      </c>
      <c r="I3721" s="1">
        <v>-12.529049959947001</v>
      </c>
      <c r="J3721" s="1">
        <f>I3721*xfactor</f>
        <v>-16.538345947130043</v>
      </c>
      <c r="K3721" s="1">
        <v>-4.2804351795729598</v>
      </c>
      <c r="L3721" s="1">
        <f>K3721*yfactor</f>
        <v>-5.6501744370363074</v>
      </c>
      <c r="M3721" s="1">
        <v>112.356463309559</v>
      </c>
      <c r="N3721" s="1">
        <f>(M3721-80)*zfactor</f>
        <v>42.710531568617888</v>
      </c>
      <c r="O3721">
        <v>3</v>
      </c>
      <c r="P3721">
        <f t="shared" si="118"/>
        <v>0</v>
      </c>
      <c r="Q3721">
        <v>1</v>
      </c>
      <c r="R3721">
        <v>1</v>
      </c>
    </row>
    <row r="3722" spans="1:18" x14ac:dyDescent="0.2">
      <c r="A3722" s="1">
        <v>-0.308716703884582</v>
      </c>
      <c r="B3722" s="1">
        <f>IF(AND(-100&lt;A3722,A3722&lt;100),A3722,B3721)</f>
        <v>-0.308716703884582</v>
      </c>
      <c r="C3722" s="1">
        <v>0.22661612686128901</v>
      </c>
      <c r="D3722" s="1">
        <f>IF(AND(-100&lt;C3722,C3722&lt;100),C3722,D3721)</f>
        <v>0.22661612686128901</v>
      </c>
      <c r="E3722" s="1">
        <v>-1.7633106535015399</v>
      </c>
      <c r="F3722" s="1">
        <f>IF(AND(-100&lt;E3722,E3722&lt;100),E3722,F3721)</f>
        <v>-1.7633106535015399</v>
      </c>
      <c r="G3722" s="1">
        <f>IF(SQRT(B3722^2+D3722^2+F3722^2)&lt;0.125,"",SQRT(B3722^2+D3722^2+F3722^2))</f>
        <v>1.8044182810432288</v>
      </c>
      <c r="H3722" s="1">
        <f t="shared" si="117"/>
        <v>18.044182810432289</v>
      </c>
      <c r="I3722" s="1">
        <v>-12.597664455839301</v>
      </c>
      <c r="J3722" s="1">
        <f>I3722*xfactor</f>
        <v>-16.628917081707879</v>
      </c>
      <c r="K3722" s="1">
        <v>-4.3784281994958603</v>
      </c>
      <c r="L3722" s="1">
        <f>K3722*yfactor</f>
        <v>-5.7795252233345362</v>
      </c>
      <c r="M3722" s="1">
        <v>112.401779977915</v>
      </c>
      <c r="N3722" s="1">
        <f>(M3722-80)*zfactor</f>
        <v>42.770349570847799</v>
      </c>
      <c r="O3722">
        <v>3</v>
      </c>
      <c r="P3722">
        <f t="shared" si="118"/>
        <v>0</v>
      </c>
      <c r="Q3722">
        <v>1</v>
      </c>
      <c r="R3722">
        <v>1</v>
      </c>
    </row>
    <row r="3723" spans="1:18" x14ac:dyDescent="0.2">
      <c r="A3723" s="1">
        <v>-0.29909361305826199</v>
      </c>
      <c r="B3723" s="1">
        <f>IF(AND(-100&lt;A3723,A3723&lt;100),A3723,B3722)</f>
        <v>-0.29909361305826199</v>
      </c>
      <c r="C3723" s="1">
        <v>0.22985551589719599</v>
      </c>
      <c r="D3723" s="1">
        <f>IF(AND(-100&lt;C3723,C3723&lt;100),C3723,D3722)</f>
        <v>0.22985551589719599</v>
      </c>
      <c r="E3723" s="1">
        <v>-1.8261731685248901</v>
      </c>
      <c r="F3723" s="1">
        <f>IF(AND(-100&lt;E3723,E3723&lt;100),E3723,F3722)</f>
        <v>-1.8261731685248901</v>
      </c>
      <c r="G3723" s="1">
        <f>IF(SQRT(B3723^2+D3723^2+F3723^2)&lt;0.125,"",SQRT(B3723^2+D3723^2+F3723^2))</f>
        <v>1.8647249097389267</v>
      </c>
      <c r="H3723" s="1">
        <f t="shared" si="117"/>
        <v>18.647249097389267</v>
      </c>
      <c r="I3723" s="1">
        <v>-12.6916950613591</v>
      </c>
      <c r="J3723" s="1">
        <f>I3723*xfactor</f>
        <v>-16.753037480994013</v>
      </c>
      <c r="K3723" s="1">
        <v>-4.5196933730465503</v>
      </c>
      <c r="L3723" s="1">
        <f>K3723*yfactor</f>
        <v>-5.9659952524214468</v>
      </c>
      <c r="M3723" s="1">
        <v>112.45321246745</v>
      </c>
      <c r="N3723" s="1">
        <f>(M3723-80)*zfactor</f>
        <v>42.838240457034004</v>
      </c>
      <c r="O3723">
        <v>3</v>
      </c>
      <c r="P3723">
        <f t="shared" si="118"/>
        <v>0</v>
      </c>
      <c r="Q3723">
        <v>1</v>
      </c>
      <c r="R3723">
        <v>1</v>
      </c>
    </row>
    <row r="3724" spans="1:18" x14ac:dyDescent="0.2">
      <c r="A3724" s="1">
        <v>-0.30629931921475301</v>
      </c>
      <c r="B3724" s="1">
        <f>IF(AND(-100&lt;A3724,A3724&lt;100),A3724,B3723)</f>
        <v>-0.30629931921475301</v>
      </c>
      <c r="C3724" s="1">
        <v>0.28131766371005201</v>
      </c>
      <c r="D3724" s="1">
        <f>IF(AND(-100&lt;C3724,C3724&lt;100),C3724,D3723)</f>
        <v>0.28131766371005201</v>
      </c>
      <c r="E3724" s="1">
        <v>-1.95190121194371</v>
      </c>
      <c r="F3724" s="1">
        <f>IF(AND(-100&lt;E3724,E3724&lt;100),E3724,F3723)</f>
        <v>-1.95190121194371</v>
      </c>
      <c r="G3724" s="1">
        <f>IF(SQRT(B3724^2+D3724^2+F3724^2)&lt;0.125,"",SQRT(B3724^2+D3724^2+F3724^2))</f>
        <v>1.9957147196064939</v>
      </c>
      <c r="H3724" s="1">
        <f t="shared" si="117"/>
        <v>19.957147196064938</v>
      </c>
      <c r="I3724" s="1">
        <v>-12.8064998546848</v>
      </c>
      <c r="J3724" s="1">
        <f>I3724*xfactor</f>
        <v>-16.904579808183936</v>
      </c>
      <c r="K3724" s="1">
        <v>-4.7027166216194596</v>
      </c>
      <c r="L3724" s="1">
        <f>K3724*yfactor</f>
        <v>-6.2075859405376868</v>
      </c>
      <c r="M3724" s="1">
        <v>112.499972251965</v>
      </c>
      <c r="N3724" s="1">
        <f>(M3724-80)*zfactor</f>
        <v>42.89996337259381</v>
      </c>
      <c r="O3724">
        <v>3</v>
      </c>
      <c r="P3724">
        <f t="shared" si="118"/>
        <v>0</v>
      </c>
      <c r="Q3724">
        <v>1</v>
      </c>
      <c r="R3724">
        <v>1</v>
      </c>
    </row>
    <row r="3725" spans="1:18" x14ac:dyDescent="0.2">
      <c r="A3725" s="1">
        <v>-0.31783594175497498</v>
      </c>
      <c r="B3725" s="1">
        <f>IF(AND(-100&lt;A3725,A3725&lt;100),A3725,B3724)</f>
        <v>-0.31783594175497498</v>
      </c>
      <c r="C3725" s="1">
        <v>0.34485999865513201</v>
      </c>
      <c r="D3725" s="1">
        <f>IF(AND(-100&lt;C3725,C3725&lt;100),C3725,D3724)</f>
        <v>0.34485999865513201</v>
      </c>
      <c r="E3725" s="1">
        <v>-2.0608776237094899</v>
      </c>
      <c r="F3725" s="1">
        <f>IF(AND(-100&lt;E3725,E3725&lt;100),E3725,F3724)</f>
        <v>-2.0608776237094899</v>
      </c>
      <c r="G3725" s="1">
        <f>IF(SQRT(B3725^2+D3725^2+F3725^2)&lt;0.125,"",SQRT(B3725^2+D3725^2+F3725^2))</f>
        <v>2.113566815705187</v>
      </c>
      <c r="H3725" s="1">
        <f t="shared" si="117"/>
        <v>21.135668157051871</v>
      </c>
      <c r="I3725" s="1">
        <v>-12.935282845276101</v>
      </c>
      <c r="J3725" s="1">
        <f>I3725*xfactor</f>
        <v>-17.074573355764453</v>
      </c>
      <c r="K3725" s="1">
        <v>-4.8785658741154396</v>
      </c>
      <c r="L3725" s="1">
        <f>K3725*yfactor</f>
        <v>-6.4397069538323803</v>
      </c>
      <c r="M3725" s="1">
        <v>112.520447039202</v>
      </c>
      <c r="N3725" s="1">
        <f>(M3725-80)*zfactor</f>
        <v>42.926990091746639</v>
      </c>
      <c r="O3725">
        <v>3</v>
      </c>
      <c r="P3725">
        <f t="shared" si="118"/>
        <v>0</v>
      </c>
      <c r="Q3725">
        <v>1</v>
      </c>
      <c r="R3725">
        <v>1</v>
      </c>
    </row>
    <row r="3726" spans="1:18" x14ac:dyDescent="0.2">
      <c r="A3726" s="1">
        <v>-0.33414935359356202</v>
      </c>
      <c r="B3726" s="1">
        <f>IF(AND(-100&lt;A3726,A3726&lt;100),A3726,B3725)</f>
        <v>-0.33414935359356202</v>
      </c>
      <c r="C3726" s="1">
        <v>0.38228630569108801</v>
      </c>
      <c r="D3726" s="1">
        <f>IF(AND(-100&lt;C3726,C3726&lt;100),C3726,D3725)</f>
        <v>0.38228630569108801</v>
      </c>
      <c r="E3726" s="1">
        <v>-2.0805641805906698</v>
      </c>
      <c r="F3726" s="1">
        <f>IF(AND(-100&lt;E3726,E3726&lt;100),E3726,F3725)</f>
        <v>-2.0805641805906698</v>
      </c>
      <c r="G3726" s="1">
        <f>IF(SQRT(B3726^2+D3726^2+F3726^2)&lt;0.125,"",SQRT(B3726^2+D3726^2+F3726^2))</f>
        <v>2.1416222635149413</v>
      </c>
      <c r="H3726" s="1">
        <f t="shared" si="117"/>
        <v>21.416222635149413</v>
      </c>
      <c r="I3726" s="1">
        <v>-13.067674407028401</v>
      </c>
      <c r="J3726" s="1">
        <f>I3726*xfactor</f>
        <v>-17.249330217277489</v>
      </c>
      <c r="K3726" s="1">
        <v>-5.0476729317989104</v>
      </c>
      <c r="L3726" s="1">
        <f>K3726*yfactor</f>
        <v>-6.6629282699745618</v>
      </c>
      <c r="M3726" s="1">
        <v>112.543837895724</v>
      </c>
      <c r="N3726" s="1">
        <f>(M3726-80)*zfactor</f>
        <v>42.957866022355674</v>
      </c>
      <c r="O3726">
        <v>3</v>
      </c>
      <c r="P3726">
        <f t="shared" si="118"/>
        <v>0</v>
      </c>
      <c r="Q3726">
        <v>1</v>
      </c>
      <c r="R3726">
        <v>1</v>
      </c>
    </row>
    <row r="3727" spans="1:18" x14ac:dyDescent="0.2">
      <c r="A3727" s="1">
        <v>-0.37063807648844499</v>
      </c>
      <c r="B3727" s="1">
        <f>IF(AND(-100&lt;A3727,A3727&lt;100),A3727,B3726)</f>
        <v>-0.37063807648844499</v>
      </c>
      <c r="C3727" s="1">
        <v>0.36065496283472998</v>
      </c>
      <c r="D3727" s="1">
        <f>IF(AND(-100&lt;C3727,C3727&lt;100),C3727,D3726)</f>
        <v>0.36065496283472998</v>
      </c>
      <c r="E3727" s="1">
        <v>-2.1104828972980498</v>
      </c>
      <c r="F3727" s="1">
        <f>IF(AND(-100&lt;E3727,E3727&lt;100),E3727,F3726)</f>
        <v>-2.1104828972980498</v>
      </c>
      <c r="G3727" s="1">
        <f>IF(SQRT(B3727^2+D3727^2+F3727^2)&lt;0.125,"",SQRT(B3727^2+D3727^2+F3727^2))</f>
        <v>2.1729203035886857</v>
      </c>
      <c r="H3727" s="1">
        <f t="shared" si="117"/>
        <v>21.729203035886858</v>
      </c>
      <c r="I3727" s="1">
        <v>-13.212921719617301</v>
      </c>
      <c r="J3727" s="1">
        <f>I3727*xfactor</f>
        <v>-17.441056669894838</v>
      </c>
      <c r="K3727" s="1">
        <v>-5.1692960194223199</v>
      </c>
      <c r="L3727" s="1">
        <f>K3727*yfactor</f>
        <v>-6.8234707456374624</v>
      </c>
      <c r="M3727" s="1">
        <v>112.562083052205</v>
      </c>
      <c r="N3727" s="1">
        <f>(M3727-80)*zfactor</f>
        <v>42.981949628910598</v>
      </c>
      <c r="O3727">
        <v>3</v>
      </c>
      <c r="P3727">
        <f t="shared" si="118"/>
        <v>0</v>
      </c>
      <c r="Q3727">
        <v>1</v>
      </c>
      <c r="R3727">
        <v>1</v>
      </c>
    </row>
    <row r="3728" spans="1:18" x14ac:dyDescent="0.2">
      <c r="A3728" s="1">
        <v>-0.366679759314822</v>
      </c>
      <c r="B3728" s="1">
        <f>IF(AND(-100&lt;A3728,A3728&lt;100),A3728,B3727)</f>
        <v>-0.366679759314822</v>
      </c>
      <c r="C3728" s="1">
        <v>0.23833229711262999</v>
      </c>
      <c r="D3728" s="1">
        <f>IF(AND(-100&lt;C3728,C3728&lt;100),C3728,D3727)</f>
        <v>0.23833229711262999</v>
      </c>
      <c r="E3728" s="1">
        <v>-2.1376970397542698</v>
      </c>
      <c r="F3728" s="1">
        <f>IF(AND(-100&lt;E3728,E3728&lt;100),E3728,F3727)</f>
        <v>-2.1376970397542698</v>
      </c>
      <c r="G3728" s="1">
        <f>IF(SQRT(B3728^2+D3728^2+F3728^2)&lt;0.125,"",SQRT(B3728^2+D3728^2+F3728^2))</f>
        <v>2.1819727229074899</v>
      </c>
      <c r="H3728" s="1">
        <f t="shared" si="117"/>
        <v>21.8197272290749</v>
      </c>
      <c r="I3728" s="1">
        <v>-13.3560186970887</v>
      </c>
      <c r="J3728" s="1">
        <f>I3728*xfactor</f>
        <v>-17.629944680157084</v>
      </c>
      <c r="K3728" s="1">
        <v>-5.2693206868914304</v>
      </c>
      <c r="L3728" s="1">
        <f>K3728*yfactor</f>
        <v>-6.9555033066966887</v>
      </c>
      <c r="M3728" s="1">
        <v>112.589438271837</v>
      </c>
      <c r="N3728" s="1">
        <f>(M3728-80)*zfactor</f>
        <v>43.018058518824837</v>
      </c>
      <c r="O3728">
        <v>3</v>
      </c>
      <c r="P3728">
        <f t="shared" si="118"/>
        <v>0</v>
      </c>
      <c r="Q3728">
        <v>1</v>
      </c>
      <c r="R3728">
        <v>1</v>
      </c>
    </row>
    <row r="3729" spans="1:18" x14ac:dyDescent="0.2">
      <c r="A3729" s="1">
        <v>-0.40132306505122001</v>
      </c>
      <c r="B3729" s="1">
        <f>IF(AND(-100&lt;A3729,A3729&lt;100),A3729,B3728)</f>
        <v>-0.40132306505122001</v>
      </c>
      <c r="C3729" s="1">
        <v>0.25008079731086102</v>
      </c>
      <c r="D3729" s="1">
        <f>IF(AND(-100&lt;C3729,C3729&lt;100),C3729,D3728)</f>
        <v>0.25008079731086102</v>
      </c>
      <c r="E3729" s="1">
        <v>-2.1594387800491601</v>
      </c>
      <c r="F3729" s="1">
        <f>IF(AND(-100&lt;E3729,E3729&lt;100),E3729,F3728)</f>
        <v>-2.1594387800491601</v>
      </c>
      <c r="G3729" s="1">
        <f>IF(SQRT(B3729^2+D3729^2+F3729^2)&lt;0.125,"",SQRT(B3729^2+D3729^2+F3729^2))</f>
        <v>2.2106054493070326</v>
      </c>
      <c r="H3729" s="1">
        <f t="shared" si="117"/>
        <v>22.106054493070324</v>
      </c>
      <c r="I3729" s="1">
        <v>-13.496177003078399</v>
      </c>
      <c r="J3729" s="1">
        <f>I3729*xfactor</f>
        <v>-17.814953644063486</v>
      </c>
      <c r="K3729" s="1">
        <v>-5.3801593123883604</v>
      </c>
      <c r="L3729" s="1">
        <f>K3729*yfactor</f>
        <v>-7.1018102923526358</v>
      </c>
      <c r="M3729" s="1">
        <v>112.611637937295</v>
      </c>
      <c r="N3729" s="1">
        <f>(M3729-80)*zfactor</f>
        <v>43.047362077229401</v>
      </c>
      <c r="O3729">
        <v>3</v>
      </c>
      <c r="P3729">
        <f t="shared" si="118"/>
        <v>0</v>
      </c>
      <c r="Q3729">
        <v>1</v>
      </c>
      <c r="R3729">
        <v>1</v>
      </c>
    </row>
    <row r="3730" spans="1:18" x14ac:dyDescent="0.2">
      <c r="A3730" s="1">
        <v>-0.40461149147504299</v>
      </c>
      <c r="B3730" s="1">
        <f>IF(AND(-100&lt;A3730,A3730&lt;100),A3730,B3729)</f>
        <v>-0.40461149147504299</v>
      </c>
      <c r="C3730" s="1">
        <v>0.26577868364440799</v>
      </c>
      <c r="D3730" s="1">
        <f>IF(AND(-100&lt;C3730,C3730&lt;100),C3730,D3729)</f>
        <v>0.26577868364440799</v>
      </c>
      <c r="E3730" s="1">
        <v>-2.1850263378218102</v>
      </c>
      <c r="F3730" s="1">
        <f>IF(AND(-100&lt;E3730,E3730&lt;100),E3730,F3729)</f>
        <v>-2.1850263378218102</v>
      </c>
      <c r="G3730" s="1">
        <f>IF(SQRT(B3730^2+D3730^2+F3730^2)&lt;0.125,"",SQRT(B3730^2+D3730^2+F3730^2))</f>
        <v>2.2380100233663844</v>
      </c>
      <c r="H3730" s="1">
        <f t="shared" si="117"/>
        <v>22.380100233663846</v>
      </c>
      <c r="I3730" s="1">
        <v>-13.647550788029699</v>
      </c>
      <c r="J3730" s="1">
        <f>I3730*xfactor</f>
        <v>-18.014767040199203</v>
      </c>
      <c r="K3730" s="1">
        <v>-5.5100514649165602</v>
      </c>
      <c r="L3730" s="1">
        <f>K3730*yfactor</f>
        <v>-7.2732679336898594</v>
      </c>
      <c r="M3730" s="1">
        <v>112.65902289978</v>
      </c>
      <c r="N3730" s="1">
        <f>(M3730-80)*zfactor</f>
        <v>43.109910227709598</v>
      </c>
      <c r="O3730">
        <v>3</v>
      </c>
      <c r="P3730">
        <f t="shared" si="118"/>
        <v>0</v>
      </c>
      <c r="Q3730">
        <v>1</v>
      </c>
      <c r="R3730">
        <v>1</v>
      </c>
    </row>
    <row r="3731" spans="1:18" x14ac:dyDescent="0.2">
      <c r="A3731" s="1">
        <v>-0.43058428041003199</v>
      </c>
      <c r="B3731" s="1">
        <f>IF(AND(-100&lt;A3731,A3731&lt;100),A3731,B3730)</f>
        <v>-0.43058428041003199</v>
      </c>
      <c r="C3731" s="1">
        <v>0.27166224379471898</v>
      </c>
      <c r="D3731" s="1">
        <f>IF(AND(-100&lt;C3731,C3731&lt;100),C3731,D3730)</f>
        <v>0.27166224379471898</v>
      </c>
      <c r="E3731" s="1">
        <v>-2.2540999520859102</v>
      </c>
      <c r="F3731" s="1">
        <f>IF(AND(-100&lt;E3731,E3731&lt;100),E3731,F3730)</f>
        <v>-2.2540999520859102</v>
      </c>
      <c r="G3731" s="1">
        <f>IF(SQRT(B3731^2+D3731^2+F3731^2)&lt;0.125,"",SQRT(B3731^2+D3731^2+F3731^2))</f>
        <v>2.3108807392925987</v>
      </c>
      <c r="H3731" s="1">
        <f t="shared" si="117"/>
        <v>23.108807392925989</v>
      </c>
      <c r="I3731" s="1">
        <v>-13.785531670119701</v>
      </c>
      <c r="J3731" s="1">
        <f>I3731*xfactor</f>
        <v>-18.196901804558006</v>
      </c>
      <c r="K3731" s="1">
        <v>-5.6615671141161199</v>
      </c>
      <c r="L3731" s="1">
        <f>K3731*yfactor</f>
        <v>-7.4732685906332783</v>
      </c>
      <c r="M3731" s="1">
        <v>112.693170960041</v>
      </c>
      <c r="N3731" s="1">
        <f>(M3731-80)*zfactor</f>
        <v>43.154985667254124</v>
      </c>
      <c r="O3731">
        <v>3</v>
      </c>
      <c r="P3731">
        <f t="shared" si="118"/>
        <v>0</v>
      </c>
      <c r="Q3731">
        <v>1</v>
      </c>
      <c r="R3731">
        <v>1</v>
      </c>
    </row>
    <row r="3732" spans="1:18" x14ac:dyDescent="0.2">
      <c r="A3732" s="1">
        <v>-0.42990764794782099</v>
      </c>
      <c r="B3732" s="1">
        <f>IF(AND(-100&lt;A3732,A3732&lt;100),A3732,B3731)</f>
        <v>-0.42990764794782099</v>
      </c>
      <c r="C3732" s="1">
        <v>0.28954149913348098</v>
      </c>
      <c r="D3732" s="1">
        <f>IF(AND(-100&lt;C3732,C3732&lt;100),C3732,D3731)</f>
        <v>0.28954149913348098</v>
      </c>
      <c r="E3732" s="1">
        <v>-2.3365301639246301</v>
      </c>
      <c r="F3732" s="1">
        <f>IF(AND(-100&lt;E3732,E3732&lt;100),E3732,F3731)</f>
        <v>-2.3365301639246301</v>
      </c>
      <c r="G3732" s="1">
        <f>IF(SQRT(B3732^2+D3732^2+F3732^2)&lt;0.125,"",SQRT(B3732^2+D3732^2+F3732^2))</f>
        <v>2.3933299129902985</v>
      </c>
      <c r="H3732" s="1">
        <f t="shared" si="117"/>
        <v>23.933299129902984</v>
      </c>
      <c r="I3732" s="1">
        <v>-13.920398689124299</v>
      </c>
      <c r="J3732" s="1">
        <f>I3732*xfactor</f>
        <v>-18.374926269644074</v>
      </c>
      <c r="K3732" s="1">
        <v>-5.8374512584278504</v>
      </c>
      <c r="L3732" s="1">
        <f>K3732*yfactor</f>
        <v>-7.7054356611247625</v>
      </c>
      <c r="M3732" s="1">
        <v>112.720812084587</v>
      </c>
      <c r="N3732" s="1">
        <f>(M3732-80)*zfactor</f>
        <v>43.191471951654833</v>
      </c>
      <c r="O3732">
        <v>3</v>
      </c>
      <c r="P3732">
        <f t="shared" si="118"/>
        <v>0</v>
      </c>
      <c r="Q3732">
        <v>1</v>
      </c>
      <c r="R3732">
        <v>1</v>
      </c>
    </row>
    <row r="3733" spans="1:18" x14ac:dyDescent="0.2">
      <c r="A3733" s="1">
        <v>-0.46005372276859402</v>
      </c>
      <c r="B3733" s="1">
        <f>IF(AND(-100&lt;A3733,A3733&lt;100),A3733,B3732)</f>
        <v>-0.46005372276859402</v>
      </c>
      <c r="C3733" s="1">
        <v>0.37766629596434698</v>
      </c>
      <c r="D3733" s="1">
        <f>IF(AND(-100&lt;C3733,C3733&lt;100),C3733,D3732)</f>
        <v>0.37766629596434698</v>
      </c>
      <c r="E3733" s="1">
        <v>-2.4018091312224898</v>
      </c>
      <c r="F3733" s="1">
        <f>IF(AND(-100&lt;E3733,E3733&lt;100),E3733,F3732)</f>
        <v>-2.4018091312224898</v>
      </c>
      <c r="G3733" s="1">
        <f>IF(SQRT(B3733^2+D3733^2+F3733^2)&lt;0.125,"",SQRT(B3733^2+D3733^2+F3733^2))</f>
        <v>2.4744632472042101</v>
      </c>
      <c r="H3733" s="1">
        <f t="shared" si="117"/>
        <v>24.744632472042099</v>
      </c>
      <c r="I3733" s="1">
        <v>-14.0555826906585</v>
      </c>
      <c r="J3733" s="1">
        <f>I3733*xfactor</f>
        <v>-18.553369151669223</v>
      </c>
      <c r="K3733" s="1">
        <v>-6.0092810587591003</v>
      </c>
      <c r="L3733" s="1">
        <f>K3733*yfactor</f>
        <v>-7.9322509975620132</v>
      </c>
      <c r="M3733" s="1">
        <v>112.73671001946801</v>
      </c>
      <c r="N3733" s="1">
        <f>(M3733-80)*zfactor</f>
        <v>43.212457225697769</v>
      </c>
      <c r="O3733">
        <v>3</v>
      </c>
      <c r="P3733">
        <f t="shared" si="118"/>
        <v>0</v>
      </c>
      <c r="Q3733">
        <v>1</v>
      </c>
      <c r="R3733">
        <v>1</v>
      </c>
    </row>
    <row r="3734" spans="1:18" x14ac:dyDescent="0.2">
      <c r="A3734" s="1">
        <v>-0.45747002787930202</v>
      </c>
      <c r="B3734" s="1">
        <f>IF(AND(-100&lt;A3734,A3734&lt;100),A3734,B3733)</f>
        <v>-0.45747002787930202</v>
      </c>
      <c r="C3734" s="1">
        <v>0.356563304327285</v>
      </c>
      <c r="D3734" s="1">
        <f>IF(AND(-100&lt;C3734,C3734&lt;100),C3734,D3733)</f>
        <v>0.356563304327285</v>
      </c>
      <c r="E3734" s="1">
        <v>-2.3954035408556398</v>
      </c>
      <c r="F3734" s="1">
        <f>IF(AND(-100&lt;E3734,E3734&lt;100),E3734,F3733)</f>
        <v>-2.3954035408556398</v>
      </c>
      <c r="G3734" s="1">
        <f>IF(SQRT(B3734^2+D3734^2+F3734^2)&lt;0.125,"",SQRT(B3734^2+D3734^2+F3734^2))</f>
        <v>2.4646245839771255</v>
      </c>
      <c r="H3734" s="1">
        <f t="shared" si="117"/>
        <v>24.646245839771254</v>
      </c>
      <c r="I3734" s="1">
        <v>-14.1759328120684</v>
      </c>
      <c r="J3734" s="1">
        <f>I3734*xfactor</f>
        <v>-18.712231311930289</v>
      </c>
      <c r="K3734" s="1">
        <v>-6.1283573366112298</v>
      </c>
      <c r="L3734" s="1">
        <f>K3734*yfactor</f>
        <v>-8.0894316843268239</v>
      </c>
      <c r="M3734" s="1">
        <v>112.73081224000001</v>
      </c>
      <c r="N3734" s="1">
        <f>(M3734-80)*zfactor</f>
        <v>43.204672156800008</v>
      </c>
      <c r="O3734">
        <v>3</v>
      </c>
      <c r="P3734">
        <f t="shared" si="118"/>
        <v>0</v>
      </c>
      <c r="Q3734">
        <v>1</v>
      </c>
      <c r="R3734">
        <v>1</v>
      </c>
    </row>
    <row r="3735" spans="1:18" x14ac:dyDescent="0.2">
      <c r="A3735" s="1">
        <v>-0.432607704690533</v>
      </c>
      <c r="B3735" s="1">
        <f>IF(AND(-100&lt;A3735,A3735&lt;100),A3735,B3734)</f>
        <v>-0.432607704690533</v>
      </c>
      <c r="C3735" s="1">
        <v>0.28528036254925898</v>
      </c>
      <c r="D3735" s="1">
        <f>IF(AND(-100&lt;C3735,C3735&lt;100),C3735,D3734)</f>
        <v>0.28528036254925898</v>
      </c>
      <c r="E3735" s="1">
        <v>-2.3719841790993001</v>
      </c>
      <c r="F3735" s="1">
        <f>IF(AND(-100&lt;E3735,E3735&lt;100),E3735,F3734)</f>
        <v>-2.3719841790993001</v>
      </c>
      <c r="G3735" s="1">
        <f>IF(SQRT(B3735^2+D3735^2+F3735^2)&lt;0.125,"",SQRT(B3735^2+D3735^2+F3735^2))</f>
        <v>2.4279298295690568</v>
      </c>
      <c r="H3735" s="1">
        <f t="shared" si="117"/>
        <v>24.279298295690566</v>
      </c>
      <c r="I3735" s="1">
        <v>-14.3106391008738</v>
      </c>
      <c r="J3735" s="1">
        <f>I3735*xfactor</f>
        <v>-18.890043613153416</v>
      </c>
      <c r="K3735" s="1">
        <v>-6.2041039653526999</v>
      </c>
      <c r="L3735" s="1">
        <f>K3735*yfactor</f>
        <v>-8.189417234265564</v>
      </c>
      <c r="M3735" s="1">
        <v>112.71557737129901</v>
      </c>
      <c r="N3735" s="1">
        <f>(M3735-80)*zfactor</f>
        <v>43.184562130114692</v>
      </c>
      <c r="O3735">
        <v>3</v>
      </c>
      <c r="P3735">
        <f t="shared" si="118"/>
        <v>0</v>
      </c>
      <c r="Q3735">
        <v>1</v>
      </c>
      <c r="R3735">
        <v>1</v>
      </c>
    </row>
    <row r="3736" spans="1:18" x14ac:dyDescent="0.2">
      <c r="A3736" s="1">
        <v>-0.45286007066726502</v>
      </c>
      <c r="B3736" s="1">
        <f>IF(AND(-100&lt;A3736,A3736&lt;100),A3736,B3735)</f>
        <v>-0.45286007066726502</v>
      </c>
      <c r="C3736" s="1">
        <v>0.28855942147099101</v>
      </c>
      <c r="D3736" s="1">
        <f>IF(AND(-100&lt;C3736,C3736&lt;100),C3736,D3735)</f>
        <v>0.28855942147099101</v>
      </c>
      <c r="E3736" s="1">
        <v>-2.3709312657534398</v>
      </c>
      <c r="F3736" s="1">
        <f>IF(AND(-100&lt;E3736,E3736&lt;100),E3736,F3735)</f>
        <v>-2.3709312657534398</v>
      </c>
      <c r="G3736" s="1">
        <f>IF(SQRT(B3736^2+D3736^2+F3736^2)&lt;0.125,"",SQRT(B3736^2+D3736^2+F3736^2))</f>
        <v>2.4309800184805388</v>
      </c>
      <c r="H3736" s="1">
        <f t="shared" si="117"/>
        <v>24.30980018480539</v>
      </c>
      <c r="I3736" s="1">
        <v>-14.461853365276401</v>
      </c>
      <c r="J3736" s="1">
        <f>I3736*xfactor</f>
        <v>-19.089646442164849</v>
      </c>
      <c r="K3736" s="1">
        <v>-6.2432098245132996</v>
      </c>
      <c r="L3736" s="1">
        <f>K3736*yfactor</f>
        <v>-8.2410369683575553</v>
      </c>
      <c r="M3736" s="1">
        <v>112.707397846869</v>
      </c>
      <c r="N3736" s="1">
        <f>(M3736-80)*zfactor</f>
        <v>43.173765157867081</v>
      </c>
      <c r="O3736">
        <v>3</v>
      </c>
      <c r="P3736">
        <f t="shared" si="118"/>
        <v>0</v>
      </c>
      <c r="Q3736">
        <v>1</v>
      </c>
      <c r="R3736">
        <v>1</v>
      </c>
    </row>
    <row r="3737" spans="1:18" x14ac:dyDescent="0.2">
      <c r="A3737" s="1">
        <v>-0.47507042588328902</v>
      </c>
      <c r="B3737" s="1">
        <f>IF(AND(-100&lt;A3737,A3737&lt;100),A3737,B3736)</f>
        <v>-0.47507042588328902</v>
      </c>
      <c r="C3737" s="1">
        <v>0.28302923128604301</v>
      </c>
      <c r="D3737" s="1">
        <f>IF(AND(-100&lt;C3737,C3737&lt;100),C3737,D3736)</f>
        <v>0.28302923128604301</v>
      </c>
      <c r="E3737" s="1">
        <v>-2.3690514135162899</v>
      </c>
      <c r="F3737" s="1">
        <f>IF(AND(-100&lt;E3737,E3737&lt;100),E3737,F3736)</f>
        <v>-2.3690514135162899</v>
      </c>
      <c r="G3737" s="1">
        <f>IF(SQRT(B3737^2+D3737^2+F3737^2)&lt;0.125,"",SQRT(B3737^2+D3737^2+F3737^2))</f>
        <v>2.4327355086804707</v>
      </c>
      <c r="H3737" s="1">
        <f t="shared" si="117"/>
        <v>24.327355086804708</v>
      </c>
      <c r="I3737" s="1">
        <v>-14.6165234722842</v>
      </c>
      <c r="J3737" s="1">
        <f>I3737*xfactor</f>
        <v>-19.293810983415145</v>
      </c>
      <c r="K3737" s="1">
        <v>-6.2674080176712703</v>
      </c>
      <c r="L3737" s="1">
        <f>K3737*yfactor</f>
        <v>-8.2729785833260774</v>
      </c>
      <c r="M3737" s="1">
        <v>112.692515896458</v>
      </c>
      <c r="N3737" s="1">
        <f>(M3737-80)*zfactor</f>
        <v>43.154120983324567</v>
      </c>
      <c r="O3737">
        <v>3</v>
      </c>
      <c r="P3737">
        <f t="shared" si="118"/>
        <v>0</v>
      </c>
      <c r="Q3737">
        <v>1</v>
      </c>
      <c r="R3737">
        <v>1</v>
      </c>
    </row>
    <row r="3738" spans="1:18" x14ac:dyDescent="0.2">
      <c r="A3738" s="1">
        <v>-0.52772721913896603</v>
      </c>
      <c r="B3738" s="1">
        <f>IF(AND(-100&lt;A3738,A3738&lt;100),A3738,B3737)</f>
        <v>-0.52772721913896603</v>
      </c>
      <c r="C3738" s="1">
        <v>0.20936494036852099</v>
      </c>
      <c r="D3738" s="1">
        <f>IF(AND(-100&lt;C3738,C3738&lt;100),C3738,D3737)</f>
        <v>0.20936494036852099</v>
      </c>
      <c r="E3738" s="1">
        <v>-2.2644031601680901</v>
      </c>
      <c r="F3738" s="1">
        <f>IF(AND(-100&lt;E3738,E3738&lt;100),E3738,F3737)</f>
        <v>-2.2644031601680901</v>
      </c>
      <c r="G3738" s="1">
        <f>IF(SQRT(B3738^2+D3738^2+F3738^2)&lt;0.125,"",SQRT(B3738^2+D3738^2+F3738^2))</f>
        <v>2.3344916722607718</v>
      </c>
      <c r="H3738" s="1">
        <f t="shared" si="117"/>
        <v>23.344916722607717</v>
      </c>
      <c r="I3738" s="1">
        <v>-14.7647861772517</v>
      </c>
      <c r="J3738" s="1">
        <f>I3738*xfactor</f>
        <v>-19.489517753972244</v>
      </c>
      <c r="K3738" s="1">
        <v>-6.2957150873891701</v>
      </c>
      <c r="L3738" s="1">
        <f>K3738*yfactor</f>
        <v>-8.3103439153537053</v>
      </c>
      <c r="M3738" s="1">
        <v>112.671806407521</v>
      </c>
      <c r="N3738" s="1">
        <f>(M3738-80)*zfactor</f>
        <v>43.126784457927727</v>
      </c>
      <c r="O3738">
        <v>3</v>
      </c>
      <c r="P3738">
        <f t="shared" si="118"/>
        <v>0</v>
      </c>
      <c r="Q3738">
        <v>1</v>
      </c>
      <c r="R3738">
        <v>1</v>
      </c>
    </row>
    <row r="3739" spans="1:18" x14ac:dyDescent="0.2">
      <c r="A3739" s="1">
        <v>-0.57801147677788001</v>
      </c>
      <c r="B3739" s="1">
        <f>IF(AND(-100&lt;A3739,A3739&lt;100),A3739,B3738)</f>
        <v>-0.57801147677788001</v>
      </c>
      <c r="C3739" s="1">
        <v>0.16669989417671999</v>
      </c>
      <c r="D3739" s="1">
        <f>IF(AND(-100&lt;C3739,C3739&lt;100),C3739,D3738)</f>
        <v>0.16669989417671999</v>
      </c>
      <c r="E3739" s="1">
        <v>-2.2131850613751101</v>
      </c>
      <c r="F3739" s="1">
        <f>IF(AND(-100&lt;E3739,E3739&lt;100),E3739,F3738)</f>
        <v>-2.2131850613751101</v>
      </c>
      <c r="G3739" s="1">
        <f>IF(SQRT(B3739^2+D3739^2+F3739^2)&lt;0.125,"",SQRT(B3739^2+D3739^2+F3739^2))</f>
        <v>2.2934851728100241</v>
      </c>
      <c r="H3739" s="1">
        <f t="shared" si="117"/>
        <v>22.934851728100242</v>
      </c>
      <c r="I3739" s="1">
        <v>-14.894592705827</v>
      </c>
      <c r="J3739" s="1">
        <f>I3739*xfactor</f>
        <v>-19.660862371691639</v>
      </c>
      <c r="K3739" s="1">
        <v>-6.3390132153423204</v>
      </c>
      <c r="L3739" s="1">
        <f>K3739*yfactor</f>
        <v>-8.3674974442518639</v>
      </c>
      <c r="M3739" s="1">
        <v>112.652799056682</v>
      </c>
      <c r="N3739" s="1">
        <f>(M3739-80)*zfactor</f>
        <v>43.101694754820244</v>
      </c>
      <c r="O3739">
        <v>3</v>
      </c>
      <c r="P3739">
        <f t="shared" si="118"/>
        <v>0</v>
      </c>
      <c r="Q3739">
        <v>1</v>
      </c>
      <c r="R3739">
        <v>1</v>
      </c>
    </row>
    <row r="3740" spans="1:18" x14ac:dyDescent="0.2">
      <c r="A3740" s="1">
        <v>-0.59888306268439695</v>
      </c>
      <c r="B3740" s="1">
        <f>IF(AND(-100&lt;A3740,A3740&lt;100),A3740,B3739)</f>
        <v>-0.59888306268439695</v>
      </c>
      <c r="C3740" s="1">
        <v>0.11030346725260499</v>
      </c>
      <c r="D3740" s="1">
        <f>IF(AND(-100&lt;C3740,C3740&lt;100),C3740,D3739)</f>
        <v>0.11030346725260499</v>
      </c>
      <c r="E3740" s="1">
        <v>-2.2133066610189598</v>
      </c>
      <c r="F3740" s="1">
        <f>IF(AND(-100&lt;E3740,E3740&lt;100),E3740,F3739)</f>
        <v>-2.2133066610189598</v>
      </c>
      <c r="G3740" s="1">
        <f>IF(SQRT(B3740^2+D3740^2+F3740^2)&lt;0.125,"",SQRT(B3740^2+D3740^2+F3740^2))</f>
        <v>2.2955509476744544</v>
      </c>
      <c r="H3740" s="1">
        <f t="shared" si="117"/>
        <v>22.955509476744545</v>
      </c>
      <c r="I3740" s="1">
        <v>-14.9887796603608</v>
      </c>
      <c r="J3740" s="1">
        <f>I3740*xfactor</f>
        <v>-19.785189151676256</v>
      </c>
      <c r="K3740" s="1">
        <v>-6.42452141599441</v>
      </c>
      <c r="L3740" s="1">
        <f>K3740*yfactor</f>
        <v>-8.4803682691126223</v>
      </c>
      <c r="M3740" s="1">
        <v>112.64271704465</v>
      </c>
      <c r="N3740" s="1">
        <f>(M3740-80)*zfactor</f>
        <v>43.088386498938</v>
      </c>
      <c r="O3740">
        <v>3</v>
      </c>
      <c r="P3740">
        <f t="shared" si="118"/>
        <v>0</v>
      </c>
      <c r="Q3740">
        <v>1</v>
      </c>
      <c r="R3740">
        <v>1</v>
      </c>
    </row>
    <row r="3741" spans="1:18" x14ac:dyDescent="0.2">
      <c r="A3741" s="1">
        <v>-0.60030206159692301</v>
      </c>
      <c r="B3741" s="1">
        <f>IF(AND(-100&lt;A3741,A3741&lt;100),A3741,B3740)</f>
        <v>-0.60030206159692301</v>
      </c>
      <c r="C3741" s="1">
        <v>0.12682439526459999</v>
      </c>
      <c r="D3741" s="1">
        <f>IF(AND(-100&lt;C3741,C3741&lt;100),C3741,D3740)</f>
        <v>0.12682439526459999</v>
      </c>
      <c r="E3741" s="1">
        <v>-2.2077957296044901</v>
      </c>
      <c r="F3741" s="1">
        <f>IF(AND(-100&lt;E3741,E3741&lt;100),E3741,F3740)</f>
        <v>-2.2077957296044901</v>
      </c>
      <c r="G3741" s="1">
        <f>IF(SQRT(B3741^2+D3741^2+F3741^2)&lt;0.125,"",SQRT(B3741^2+D3741^2+F3741^2))</f>
        <v>2.2914643737251446</v>
      </c>
      <c r="H3741" s="1">
        <f t="shared" si="117"/>
        <v>22.914643737251446</v>
      </c>
      <c r="I3741" s="1">
        <v>-15.041997359170001</v>
      </c>
      <c r="J3741" s="1">
        <f>I3741*xfactor</f>
        <v>-19.855436514104401</v>
      </c>
      <c r="K3741" s="1">
        <v>-6.5468720535598797</v>
      </c>
      <c r="L3741" s="1">
        <f>K3741*yfactor</f>
        <v>-8.6418711106990411</v>
      </c>
      <c r="M3741" s="1">
        <v>112.63355829421999</v>
      </c>
      <c r="N3741" s="1">
        <f>(M3741-80)*zfactor</f>
        <v>43.076296948370398</v>
      </c>
      <c r="O3741">
        <v>3</v>
      </c>
      <c r="P3741">
        <f t="shared" si="118"/>
        <v>0</v>
      </c>
      <c r="Q3741">
        <v>1</v>
      </c>
      <c r="R3741">
        <v>1</v>
      </c>
    </row>
    <row r="3742" spans="1:18" x14ac:dyDescent="0.2">
      <c r="A3742" s="1">
        <v>-0.54965433047818901</v>
      </c>
      <c r="B3742" s="1">
        <f>IF(AND(-100&lt;A3742,A3742&lt;100),A3742,B3741)</f>
        <v>-0.54965433047818901</v>
      </c>
      <c r="C3742" s="1">
        <v>0.124928096296341</v>
      </c>
      <c r="D3742" s="1">
        <f>IF(AND(-100&lt;C3742,C3742&lt;100),C3742,D3741)</f>
        <v>0.124928096296341</v>
      </c>
      <c r="E3742" s="1">
        <v>-2.15284955580002</v>
      </c>
      <c r="F3742" s="1">
        <f>IF(AND(-100&lt;E3742,E3742&lt;100),E3742,F3741)</f>
        <v>-2.15284955580002</v>
      </c>
      <c r="G3742" s="1">
        <f>IF(SQRT(B3742^2+D3742^2+F3742^2)&lt;0.125,"",SQRT(B3742^2+D3742^2+F3742^2))</f>
        <v>2.2254186397543267</v>
      </c>
      <c r="H3742" s="1">
        <f t="shared" si="117"/>
        <v>22.254186397543268</v>
      </c>
      <c r="I3742" s="1">
        <v>-15.060679058275101</v>
      </c>
      <c r="J3742" s="1">
        <f>I3742*xfactor</f>
        <v>-19.880096356923133</v>
      </c>
      <c r="K3742" s="1">
        <v>-6.7019284092014599</v>
      </c>
      <c r="L3742" s="1">
        <f>K3742*yfactor</f>
        <v>-8.8465455001459272</v>
      </c>
      <c r="M3742" s="1">
        <v>112.63156025996101</v>
      </c>
      <c r="N3742" s="1">
        <f>(M3742-80)*zfactor</f>
        <v>43.07365954314853</v>
      </c>
      <c r="O3742">
        <v>3</v>
      </c>
      <c r="P3742">
        <f t="shared" si="118"/>
        <v>0</v>
      </c>
      <c r="Q3742">
        <v>1</v>
      </c>
      <c r="R3742">
        <v>1</v>
      </c>
    </row>
    <row r="3743" spans="1:18" x14ac:dyDescent="0.2">
      <c r="A3743" s="1">
        <v>-0.46085110348200597</v>
      </c>
      <c r="B3743" s="1">
        <f>IF(AND(-100&lt;A3743,A3743&lt;100),A3743,B3742)</f>
        <v>-0.46085110348200597</v>
      </c>
      <c r="C3743" s="1">
        <v>0.190734083239642</v>
      </c>
      <c r="D3743" s="1">
        <f>IF(AND(-100&lt;C3743,C3743&lt;100),C3743,D3742)</f>
        <v>0.190734083239642</v>
      </c>
      <c r="E3743" s="1">
        <v>-2.1109860380624399</v>
      </c>
      <c r="F3743" s="1">
        <f>IF(AND(-100&lt;E3743,E3743&lt;100),E3743,F3742)</f>
        <v>-2.1109860380624399</v>
      </c>
      <c r="G3743" s="1">
        <f>IF(SQRT(B3743^2+D3743^2+F3743^2)&lt;0.125,"",SQRT(B3743^2+D3743^2+F3743^2))</f>
        <v>2.1691070243269248</v>
      </c>
      <c r="H3743" s="1">
        <f t="shared" si="117"/>
        <v>21.691070243269248</v>
      </c>
      <c r="I3743" s="1">
        <v>-15.094894215196801</v>
      </c>
      <c r="J3743" s="1">
        <f>I3743*xfactor</f>
        <v>-19.925260364059778</v>
      </c>
      <c r="K3743" s="1">
        <v>-6.8666051218438602</v>
      </c>
      <c r="L3743" s="1">
        <f>K3743*yfactor</f>
        <v>-9.0639187608338965</v>
      </c>
      <c r="M3743" s="1">
        <v>112.621641530413</v>
      </c>
      <c r="N3743" s="1">
        <f>(M3743-80)*zfactor</f>
        <v>43.060566820145162</v>
      </c>
      <c r="O3743">
        <v>3</v>
      </c>
      <c r="P3743">
        <f t="shared" si="118"/>
        <v>0</v>
      </c>
      <c r="Q3743">
        <v>1</v>
      </c>
      <c r="R3743">
        <v>1</v>
      </c>
    </row>
    <row r="3744" spans="1:18" x14ac:dyDescent="0.2">
      <c r="A3744" s="1">
        <v>-0.44655302432481098</v>
      </c>
      <c r="B3744" s="1">
        <f>IF(AND(-100&lt;A3744,A3744&lt;100),A3744,B3743)</f>
        <v>-0.44655302432481098</v>
      </c>
      <c r="C3744" s="1">
        <v>0.29081619083200499</v>
      </c>
      <c r="D3744" s="1">
        <f>IF(AND(-100&lt;C3744,C3744&lt;100),C3744,D3743)</f>
        <v>0.29081619083200499</v>
      </c>
      <c r="E3744" s="1">
        <v>-2.1167985452965001</v>
      </c>
      <c r="F3744" s="1">
        <f>IF(AND(-100&lt;E3744,E3744&lt;100),E3744,F3743)</f>
        <v>-2.1167985452965001</v>
      </c>
      <c r="G3744" s="1">
        <f>IF(SQRT(B3744^2+D3744^2+F3744^2)&lt;0.125,"",SQRT(B3744^2+D3744^2+F3744^2))</f>
        <v>2.1828467059674739</v>
      </c>
      <c r="H3744" s="1">
        <f t="shared" si="117"/>
        <v>21.82846705967474</v>
      </c>
      <c r="I3744" s="1">
        <v>-15.1759430050578</v>
      </c>
      <c r="J3744" s="1">
        <f>I3744*xfactor</f>
        <v>-20.032244766676296</v>
      </c>
      <c r="K3744" s="1">
        <v>-7.0313053461784403</v>
      </c>
      <c r="L3744" s="1">
        <f>K3744*yfactor</f>
        <v>-9.2813230569555412</v>
      </c>
      <c r="M3744" s="1">
        <v>112.61336290069799</v>
      </c>
      <c r="N3744" s="1">
        <f>(M3744-80)*zfactor</f>
        <v>43.049639028921355</v>
      </c>
      <c r="O3744">
        <v>3</v>
      </c>
      <c r="P3744">
        <f t="shared" si="118"/>
        <v>0</v>
      </c>
      <c r="Q3744">
        <v>1</v>
      </c>
      <c r="R3744">
        <v>1</v>
      </c>
    </row>
    <row r="3745" spans="1:18" x14ac:dyDescent="0.2">
      <c r="A3745" s="1">
        <v>-0.37592161965233301</v>
      </c>
      <c r="B3745" s="1">
        <f>IF(AND(-100&lt;A3745,A3745&lt;100),A3745,B3744)</f>
        <v>-0.37592161965233301</v>
      </c>
      <c r="C3745" s="1">
        <v>0.304905240812961</v>
      </c>
      <c r="D3745" s="1">
        <f>IF(AND(-100&lt;C3745,C3745&lt;100),C3745,D3744)</f>
        <v>0.304905240812961</v>
      </c>
      <c r="E3745" s="1">
        <v>-2.1199276775880498</v>
      </c>
      <c r="F3745" s="1">
        <f>IF(AND(-100&lt;E3745,E3745&lt;100),E3745,F3744)</f>
        <v>-2.1199276775880498</v>
      </c>
      <c r="G3745" s="1">
        <f>IF(SQRT(B3745^2+D3745^2+F3745^2)&lt;0.125,"",SQRT(B3745^2+D3745^2+F3745^2))</f>
        <v>2.1744833014307341</v>
      </c>
      <c r="H3745" s="1">
        <f t="shared" si="117"/>
        <v>21.744833014307339</v>
      </c>
      <c r="I3745" s="1">
        <v>-15.3137832876803</v>
      </c>
      <c r="J3745" s="1">
        <f>I3745*xfactor</f>
        <v>-20.214193939737996</v>
      </c>
      <c r="K3745" s="1">
        <v>-7.1769990010046003</v>
      </c>
      <c r="L3745" s="1">
        <f>K3745*yfactor</f>
        <v>-9.4736386813260722</v>
      </c>
      <c r="M3745" s="1">
        <v>112.605852484704</v>
      </c>
      <c r="N3745" s="1">
        <f>(M3745-80)*zfactor</f>
        <v>43.039725279809282</v>
      </c>
      <c r="O3745">
        <v>3</v>
      </c>
      <c r="P3745">
        <f t="shared" si="118"/>
        <v>0</v>
      </c>
      <c r="Q3745">
        <v>1</v>
      </c>
      <c r="R3745">
        <v>1</v>
      </c>
    </row>
    <row r="3746" spans="1:18" x14ac:dyDescent="0.2">
      <c r="A3746" s="1">
        <v>-0.44579904847810498</v>
      </c>
      <c r="B3746" s="1">
        <f>IF(AND(-100&lt;A3746,A3746&lt;100),A3746,B3745)</f>
        <v>-0.44579904847810498</v>
      </c>
      <c r="C3746" s="1">
        <v>0.29343426188410399</v>
      </c>
      <c r="D3746" s="1">
        <f>IF(AND(-100&lt;C3746,C3746&lt;100),C3746,D3745)</f>
        <v>0.29343426188410399</v>
      </c>
      <c r="E3746" s="1">
        <v>-2.0206078229367299</v>
      </c>
      <c r="F3746" s="1">
        <f>IF(AND(-100&lt;E3746,E3746&lt;100),E3746,F3745)</f>
        <v>-2.0206078229367299</v>
      </c>
      <c r="G3746" s="1">
        <f>IF(SQRT(B3746^2+D3746^2+F3746^2)&lt;0.125,"",SQRT(B3746^2+D3746^2+F3746^2))</f>
        <v>2.0899034503499352</v>
      </c>
      <c r="H3746" s="1">
        <f t="shared" si="117"/>
        <v>20.899034503499351</v>
      </c>
      <c r="I3746" s="1">
        <v>-15.434757315617301</v>
      </c>
      <c r="J3746" s="1">
        <f>I3746*xfactor</f>
        <v>-20.373879656614839</v>
      </c>
      <c r="K3746" s="1">
        <v>-7.3380014166640697</v>
      </c>
      <c r="L3746" s="1">
        <f>K3746*yfactor</f>
        <v>-9.6861618699965728</v>
      </c>
      <c r="M3746" s="1">
        <v>112.584541938279</v>
      </c>
      <c r="N3746" s="1">
        <f>(M3746-80)*zfactor</f>
        <v>43.011595358528282</v>
      </c>
      <c r="O3746">
        <v>3</v>
      </c>
      <c r="P3746">
        <f t="shared" si="118"/>
        <v>0</v>
      </c>
      <c r="Q3746">
        <v>1</v>
      </c>
      <c r="R3746">
        <v>1</v>
      </c>
    </row>
    <row r="3747" spans="1:18" x14ac:dyDescent="0.2">
      <c r="A3747" s="1">
        <v>-0.38329743388087001</v>
      </c>
      <c r="B3747" s="1">
        <f>IF(AND(-100&lt;A3747,A3747&lt;100),A3747,B3746)</f>
        <v>-0.38329743388087001</v>
      </c>
      <c r="C3747" s="1">
        <v>0.27188875357834702</v>
      </c>
      <c r="D3747" s="1">
        <f>IF(AND(-100&lt;C3747,C3747&lt;100),C3747,D3746)</f>
        <v>0.27188875357834702</v>
      </c>
      <c r="E3747" s="1">
        <v>-2.0151523946364698</v>
      </c>
      <c r="F3747" s="1">
        <f>IF(AND(-100&lt;E3747,E3747&lt;100),E3747,F3746)</f>
        <v>-2.0151523946364698</v>
      </c>
      <c r="G3747" s="1">
        <f>IF(SQRT(B3747^2+D3747^2+F3747^2)&lt;0.125,"",SQRT(B3747^2+D3747^2+F3747^2))</f>
        <v>2.0692219771573916</v>
      </c>
      <c r="H3747" s="1">
        <f t="shared" si="117"/>
        <v>20.692219771573917</v>
      </c>
      <c r="I3747" s="1">
        <v>-15.5303917401384</v>
      </c>
      <c r="J3747" s="1">
        <f>I3747*xfactor</f>
        <v>-20.500117096982688</v>
      </c>
      <c r="K3747" s="1">
        <v>-7.5319902349915004</v>
      </c>
      <c r="L3747" s="1">
        <f>K3747*yfactor</f>
        <v>-9.9422271101887816</v>
      </c>
      <c r="M3747" s="1">
        <v>112.55790106500299</v>
      </c>
      <c r="N3747" s="1">
        <f>(M3747-80)*zfactor</f>
        <v>42.976429405803955</v>
      </c>
      <c r="O3747">
        <v>3</v>
      </c>
      <c r="P3747">
        <f t="shared" si="118"/>
        <v>0</v>
      </c>
      <c r="Q3747">
        <v>1</v>
      </c>
      <c r="R3747">
        <v>1</v>
      </c>
    </row>
    <row r="3748" spans="1:18" x14ac:dyDescent="0.2">
      <c r="A3748" s="1">
        <v>-0.37044252905119002</v>
      </c>
      <c r="B3748" s="1">
        <f>IF(AND(-100&lt;A3748,A3748&lt;100),A3748,B3747)</f>
        <v>-0.37044252905119002</v>
      </c>
      <c r="C3748" s="1">
        <v>0.20384872264971801</v>
      </c>
      <c r="D3748" s="1">
        <f>IF(AND(-100&lt;C3748,C3748&lt;100),C3748,D3747)</f>
        <v>0.20384872264971801</v>
      </c>
      <c r="E3748" s="1">
        <v>-1.9451356310898</v>
      </c>
      <c r="F3748" s="1">
        <f>IF(AND(-100&lt;E3748,E3748&lt;100),E3748,F3747)</f>
        <v>-1.9451356310898</v>
      </c>
      <c r="G3748" s="1">
        <f>IF(SQRT(B3748^2+D3748^2+F3748^2)&lt;0.125,"",SQRT(B3748^2+D3748^2+F3748^2))</f>
        <v>1.9905613761928764</v>
      </c>
      <c r="H3748" s="1">
        <f t="shared" si="117"/>
        <v>19.905613761928763</v>
      </c>
      <c r="I3748" s="1">
        <v>-15.611073296776601</v>
      </c>
      <c r="J3748" s="1">
        <f>I3748*xfactor</f>
        <v>-20.606616751745115</v>
      </c>
      <c r="K3748" s="1">
        <v>-7.7913131392078601</v>
      </c>
      <c r="L3748" s="1">
        <f>K3748*yfactor</f>
        <v>-10.284533343754376</v>
      </c>
      <c r="M3748" s="1">
        <v>112.550663252097</v>
      </c>
      <c r="N3748" s="1">
        <f>(M3748-80)*zfactor</f>
        <v>42.96687549276804</v>
      </c>
      <c r="O3748">
        <v>3</v>
      </c>
      <c r="P3748">
        <f t="shared" si="118"/>
        <v>0</v>
      </c>
      <c r="Q3748">
        <v>1</v>
      </c>
      <c r="R3748">
        <v>1</v>
      </c>
    </row>
    <row r="3749" spans="1:18" x14ac:dyDescent="0.2">
      <c r="A3749" s="1">
        <v>-0.34105631021090799</v>
      </c>
      <c r="B3749" s="1">
        <f>IF(AND(-100&lt;A3749,A3749&lt;100),A3749,B3748)</f>
        <v>-0.34105631021090799</v>
      </c>
      <c r="C3749" s="1">
        <v>0.25686813746349202</v>
      </c>
      <c r="D3749" s="1">
        <f>IF(AND(-100&lt;C3749,C3749&lt;100),C3749,D3748)</f>
        <v>0.25686813746349202</v>
      </c>
      <c r="E3749" s="1">
        <v>-1.9127104400655399</v>
      </c>
      <c r="F3749" s="1">
        <f>IF(AND(-100&lt;E3749,E3749&lt;100),E3749,F3748)</f>
        <v>-1.9127104400655399</v>
      </c>
      <c r="G3749" s="1">
        <f>IF(SQRT(B3749^2+D3749^2+F3749^2)&lt;0.125,"",SQRT(B3749^2+D3749^2+F3749^2))</f>
        <v>1.9597861807642063</v>
      </c>
      <c r="H3749" s="1">
        <f t="shared" si="117"/>
        <v>19.597861807642062</v>
      </c>
      <c r="I3749" s="1">
        <v>-15.715490247352699</v>
      </c>
      <c r="J3749" s="1">
        <f>I3749*xfactor</f>
        <v>-20.744447126505563</v>
      </c>
      <c r="K3749" s="1">
        <v>-8.1216444275343207</v>
      </c>
      <c r="L3749" s="1">
        <f>K3749*yfactor</f>
        <v>-10.720570644345305</v>
      </c>
      <c r="M3749" s="1">
        <v>112.55166212026199</v>
      </c>
      <c r="N3749" s="1">
        <f>(M3749-80)*zfactor</f>
        <v>42.968193998745832</v>
      </c>
      <c r="O3749">
        <v>3</v>
      </c>
      <c r="P3749">
        <f t="shared" si="118"/>
        <v>0</v>
      </c>
      <c r="Q3749">
        <v>1</v>
      </c>
      <c r="R3749">
        <v>1</v>
      </c>
    </row>
    <row r="3750" spans="1:18" x14ac:dyDescent="0.2">
      <c r="A3750" s="1">
        <v>-0.36540205663770903</v>
      </c>
      <c r="B3750" s="1">
        <f>IF(AND(-100&lt;A3750,A3750&lt;100),A3750,B3749)</f>
        <v>-0.36540205663770903</v>
      </c>
      <c r="C3750" s="1">
        <v>0.28094704589931602</v>
      </c>
      <c r="D3750" s="1">
        <f>IF(AND(-100&lt;C3750,C3750&lt;100),C3750,D3749)</f>
        <v>0.28094704589931602</v>
      </c>
      <c r="E3750" s="1">
        <v>-1.7909693537551501</v>
      </c>
      <c r="F3750" s="1">
        <f>IF(AND(-100&lt;E3750,E3750&lt;100),E3750,F3749)</f>
        <v>-1.7909693537551501</v>
      </c>
      <c r="G3750" s="1">
        <f>IF(SQRT(B3750^2+D3750^2+F3750^2)&lt;0.125,"",SQRT(B3750^2+D3750^2+F3750^2))</f>
        <v>1.8493299142350885</v>
      </c>
      <c r="H3750" s="1">
        <f t="shared" si="117"/>
        <v>18.493299142350885</v>
      </c>
      <c r="I3750" s="1">
        <v>-15.824368818282201</v>
      </c>
      <c r="J3750" s="1">
        <f>I3750*xfactor</f>
        <v>-20.888166840132506</v>
      </c>
      <c r="K3750" s="1">
        <v>-8.4927289908413606</v>
      </c>
      <c r="L3750" s="1">
        <f>K3750*yfactor</f>
        <v>-11.210402267910597</v>
      </c>
      <c r="M3750" s="1">
        <v>112.57002402666799</v>
      </c>
      <c r="N3750" s="1">
        <f>(M3750-80)*zfactor</f>
        <v>42.992431715201754</v>
      </c>
      <c r="O3750">
        <v>3</v>
      </c>
      <c r="P3750">
        <f t="shared" si="118"/>
        <v>0</v>
      </c>
      <c r="Q3750">
        <v>1</v>
      </c>
      <c r="R3750">
        <v>1</v>
      </c>
    </row>
    <row r="3751" spans="1:18" x14ac:dyDescent="0.2">
      <c r="A3751" s="1">
        <v>-0.30765628536444001</v>
      </c>
      <c r="B3751" s="1">
        <f>IF(AND(-100&lt;A3751,A3751&lt;100),A3751,B3750)</f>
        <v>-0.30765628536444001</v>
      </c>
      <c r="C3751" s="1">
        <v>0.31036207896178197</v>
      </c>
      <c r="D3751" s="1">
        <f>IF(AND(-100&lt;C3751,C3751&lt;100),C3751,D3750)</f>
        <v>0.31036207896178197</v>
      </c>
      <c r="E3751" s="1">
        <v>-1.83477038333604</v>
      </c>
      <c r="F3751" s="1">
        <f>IF(AND(-100&lt;E3751,E3751&lt;100),E3751,F3750)</f>
        <v>-1.83477038333604</v>
      </c>
      <c r="G3751" s="1">
        <f>IF(SQRT(B3751^2+D3751^2+F3751^2)&lt;0.125,"",SQRT(B3751^2+D3751^2+F3751^2))</f>
        <v>1.8860963309303171</v>
      </c>
      <c r="H3751" s="1">
        <f t="shared" si="117"/>
        <v>18.860963309303173</v>
      </c>
      <c r="I3751" s="1">
        <v>-15.9324387255856</v>
      </c>
      <c r="J3751" s="1">
        <f>I3751*xfactor</f>
        <v>-21.030819117772992</v>
      </c>
      <c r="K3751" s="1">
        <v>-8.85600441537912</v>
      </c>
      <c r="L3751" s="1">
        <f>K3751*yfactor</f>
        <v>-11.689925828300439</v>
      </c>
      <c r="M3751" s="1">
        <v>112.581048140699</v>
      </c>
      <c r="N3751" s="1">
        <f>(M3751-80)*zfactor</f>
        <v>43.006983545722676</v>
      </c>
      <c r="O3751">
        <v>3</v>
      </c>
      <c r="P3751">
        <f t="shared" si="118"/>
        <v>0</v>
      </c>
      <c r="Q3751">
        <v>1</v>
      </c>
      <c r="R3751">
        <v>1</v>
      </c>
    </row>
    <row r="3752" spans="1:18" x14ac:dyDescent="0.2">
      <c r="A3752" s="1">
        <v>-0.244066668627475</v>
      </c>
      <c r="B3752" s="1">
        <f>IF(AND(-100&lt;A3752,A3752&lt;100),A3752,B3751)</f>
        <v>-0.244066668627475</v>
      </c>
      <c r="C3752" s="1">
        <v>0.17058894991273099</v>
      </c>
      <c r="D3752" s="1">
        <f>IF(AND(-100&lt;C3752,C3752&lt;100),C3752,D3751)</f>
        <v>0.17058894991273099</v>
      </c>
      <c r="E3752" s="1">
        <v>-1.7835020267891299</v>
      </c>
      <c r="F3752" s="1">
        <f>IF(AND(-100&lt;E3752,E3752&lt;100),E3752,F3751)</f>
        <v>-1.7835020267891299</v>
      </c>
      <c r="G3752" s="1">
        <f>IF(SQRT(B3752^2+D3752^2+F3752^2)&lt;0.125,"",SQRT(B3752^2+D3752^2+F3752^2))</f>
        <v>1.8081893175572563</v>
      </c>
      <c r="H3752" s="1">
        <f t="shared" si="117"/>
        <v>18.081893175572564</v>
      </c>
      <c r="I3752" s="1">
        <v>-16.058640448755298</v>
      </c>
      <c r="J3752" s="1">
        <f>I3752*xfactor</f>
        <v>-21.197405392356995</v>
      </c>
      <c r="K3752" s="1">
        <v>-9.1829325401391806</v>
      </c>
      <c r="L3752" s="1">
        <f>K3752*yfactor</f>
        <v>-12.121470952983719</v>
      </c>
      <c r="M3752" s="1">
        <v>112.583872523751</v>
      </c>
      <c r="N3752" s="1">
        <f>(M3752-80)*zfactor</f>
        <v>43.010711731351321</v>
      </c>
      <c r="O3752">
        <v>3</v>
      </c>
      <c r="P3752">
        <f t="shared" si="118"/>
        <v>0</v>
      </c>
      <c r="Q3752">
        <v>1</v>
      </c>
      <c r="R3752">
        <v>1</v>
      </c>
    </row>
    <row r="3753" spans="1:18" x14ac:dyDescent="0.2">
      <c r="A3753" s="1">
        <v>-0.28296528504568402</v>
      </c>
      <c r="B3753" s="1">
        <f>IF(AND(-100&lt;A3753,A3753&lt;100),A3753,B3752)</f>
        <v>-0.28296528504568402</v>
      </c>
      <c r="C3753" s="1">
        <v>0.24966691372036601</v>
      </c>
      <c r="D3753" s="1">
        <f>IF(AND(-100&lt;C3753,C3753&lt;100),C3753,D3752)</f>
        <v>0.24966691372036601</v>
      </c>
      <c r="E3753" s="1">
        <v>-1.76218701082555</v>
      </c>
      <c r="F3753" s="1">
        <f>IF(AND(-100&lt;E3753,E3753&lt;100),E3753,F3752)</f>
        <v>-1.76218701082555</v>
      </c>
      <c r="G3753" s="1">
        <f>IF(SQRT(B3753^2+D3753^2+F3753^2)&lt;0.125,"",SQRT(B3753^2+D3753^2+F3753^2))</f>
        <v>1.8021392791540627</v>
      </c>
      <c r="H3753" s="1">
        <f t="shared" si="117"/>
        <v>18.021392791540627</v>
      </c>
      <c r="I3753" s="1">
        <v>-16.183421711444598</v>
      </c>
      <c r="J3753" s="1">
        <f>I3753*xfactor</f>
        <v>-21.362116659106871</v>
      </c>
      <c r="K3753" s="1">
        <v>-9.4842786144977005</v>
      </c>
      <c r="L3753" s="1">
        <f>K3753*yfactor</f>
        <v>-12.519247771136966</v>
      </c>
      <c r="M3753" s="1">
        <v>112.582915541983</v>
      </c>
      <c r="N3753" s="1">
        <f>(M3753-80)*zfactor</f>
        <v>43.00944851541756</v>
      </c>
      <c r="O3753">
        <v>3</v>
      </c>
      <c r="P3753">
        <f t="shared" si="118"/>
        <v>0</v>
      </c>
      <c r="Q3753">
        <v>1</v>
      </c>
      <c r="R3753">
        <v>1</v>
      </c>
    </row>
    <row r="3754" spans="1:18" x14ac:dyDescent="0.2">
      <c r="A3754" s="1">
        <v>-0.25101312683072702</v>
      </c>
      <c r="B3754" s="1">
        <f>IF(AND(-100&lt;A3754,A3754&lt;100),A3754,B3753)</f>
        <v>-0.25101312683072702</v>
      </c>
      <c r="C3754" s="1">
        <v>0.30615406302053499</v>
      </c>
      <c r="D3754" s="1">
        <f>IF(AND(-100&lt;C3754,C3754&lt;100),C3754,D3753)</f>
        <v>0.30615406302053499</v>
      </c>
      <c r="E3754" s="1">
        <v>-1.7352441873896101</v>
      </c>
      <c r="F3754" s="1">
        <f>IF(AND(-100&lt;E3754,E3754&lt;100),E3754,F3753)</f>
        <v>-1.7352441873896101</v>
      </c>
      <c r="G3754" s="1">
        <f>IF(SQRT(B3754^2+D3754^2+F3754^2)&lt;0.125,"",SQRT(B3754^2+D3754^2+F3754^2))</f>
        <v>1.7798343434192825</v>
      </c>
      <c r="H3754" s="1">
        <f t="shared" si="117"/>
        <v>17.798343434192823</v>
      </c>
      <c r="I3754" s="1">
        <v>-16.296586874617699</v>
      </c>
      <c r="J3754" s="1">
        <f>I3754*xfactor</f>
        <v>-21.511494674495363</v>
      </c>
      <c r="K3754" s="1">
        <v>-9.7337036139874904</v>
      </c>
      <c r="L3754" s="1">
        <f>K3754*yfactor</f>
        <v>-12.848488770463488</v>
      </c>
      <c r="M3754" s="1">
        <v>112.58501677810401</v>
      </c>
      <c r="N3754" s="1">
        <f>(M3754-80)*zfactor</f>
        <v>43.01222214709729</v>
      </c>
      <c r="O3754">
        <v>3</v>
      </c>
      <c r="P3754">
        <f t="shared" si="118"/>
        <v>0</v>
      </c>
      <c r="Q3754">
        <v>1</v>
      </c>
      <c r="R3754">
        <v>1</v>
      </c>
    </row>
    <row r="3755" spans="1:18" x14ac:dyDescent="0.2">
      <c r="A3755" s="1">
        <v>-0.23836290344532801</v>
      </c>
      <c r="B3755" s="1">
        <f>IF(AND(-100&lt;A3755,A3755&lt;100),A3755,B3754)</f>
        <v>-0.23836290344532801</v>
      </c>
      <c r="C3755" s="1">
        <v>0.27022095179866301</v>
      </c>
      <c r="D3755" s="1">
        <f>IF(AND(-100&lt;C3755,C3755&lt;100),C3755,D3754)</f>
        <v>0.27022095179866301</v>
      </c>
      <c r="E3755" s="1">
        <v>-1.7321221947266101</v>
      </c>
      <c r="F3755" s="1">
        <f>IF(AND(-100&lt;E3755,E3755&lt;100),E3755,F3754)</f>
        <v>-1.7321221947266101</v>
      </c>
      <c r="G3755" s="1">
        <f>IF(SQRT(B3755^2+D3755^2+F3755^2)&lt;0.125,"",SQRT(B3755^2+D3755^2+F3755^2))</f>
        <v>1.7692042092405247</v>
      </c>
      <c r="H3755" s="1">
        <f t="shared" si="117"/>
        <v>17.692042092405245</v>
      </c>
      <c r="I3755" s="1">
        <v>-16.3830886478986</v>
      </c>
      <c r="J3755" s="1">
        <f>I3755*xfactor</f>
        <v>-21.625677015226152</v>
      </c>
      <c r="K3755" s="1">
        <v>-9.9074147734825893</v>
      </c>
      <c r="L3755" s="1">
        <f>K3755*yfactor</f>
        <v>-13.077787500997019</v>
      </c>
      <c r="M3755" s="1">
        <v>112.597864366843</v>
      </c>
      <c r="N3755" s="1">
        <f>(M3755-80)*zfactor</f>
        <v>43.029180964232758</v>
      </c>
      <c r="O3755">
        <v>3</v>
      </c>
      <c r="P3755">
        <f t="shared" si="118"/>
        <v>0</v>
      </c>
      <c r="Q3755">
        <v>1</v>
      </c>
      <c r="R3755">
        <v>1</v>
      </c>
    </row>
    <row r="3756" spans="1:18" x14ac:dyDescent="0.2">
      <c r="A3756" s="1">
        <v>-0.25795654282918801</v>
      </c>
      <c r="B3756" s="1">
        <f>IF(AND(-100&lt;A3756,A3756&lt;100),A3756,B3755)</f>
        <v>-0.25795654282918801</v>
      </c>
      <c r="C3756" s="1">
        <v>0.27183013120291499</v>
      </c>
      <c r="D3756" s="1">
        <f>IF(AND(-100&lt;C3756,C3756&lt;100),C3756,D3755)</f>
        <v>0.27183013120291499</v>
      </c>
      <c r="E3756" s="1">
        <v>-1.7440973809734199</v>
      </c>
      <c r="F3756" s="1">
        <f>IF(AND(-100&lt;E3756,E3756&lt;100),E3756,F3755)</f>
        <v>-1.7440973809734199</v>
      </c>
      <c r="G3756" s="1">
        <f>IF(SQRT(B3756^2+D3756^2+F3756^2)&lt;0.125,"",SQRT(B3756^2+D3756^2+F3756^2))</f>
        <v>1.7839027082597647</v>
      </c>
      <c r="H3756" s="1">
        <f t="shared" si="117"/>
        <v>17.839027082597646</v>
      </c>
      <c r="I3756" s="1">
        <v>-16.408512880700201</v>
      </c>
      <c r="J3756" s="1">
        <f>I3756*xfactor</f>
        <v>-21.659237002524264</v>
      </c>
      <c r="K3756" s="1">
        <v>-10.0161366947464</v>
      </c>
      <c r="L3756" s="1">
        <f>K3756*yfactor</f>
        <v>-13.221300437065249</v>
      </c>
      <c r="M3756" s="1">
        <v>112.619545353931</v>
      </c>
      <c r="N3756" s="1">
        <f>(M3756-80)*zfactor</f>
        <v>43.057799867188926</v>
      </c>
      <c r="O3756">
        <v>3</v>
      </c>
      <c r="P3756">
        <f t="shared" si="118"/>
        <v>0</v>
      </c>
      <c r="Q3756">
        <v>1</v>
      </c>
      <c r="R3756">
        <v>1</v>
      </c>
    </row>
    <row r="3757" spans="1:18" x14ac:dyDescent="0.2">
      <c r="A3757" s="1">
        <v>-0.26426681320810702</v>
      </c>
      <c r="B3757" s="1">
        <f>IF(AND(-100&lt;A3757,A3757&lt;100),A3757,B3756)</f>
        <v>-0.26426681320810702</v>
      </c>
      <c r="C3757" s="1">
        <v>0.31368849450827102</v>
      </c>
      <c r="D3757" s="1">
        <f>IF(AND(-100&lt;C3757,C3757&lt;100),C3757,D3756)</f>
        <v>0.31368849450827102</v>
      </c>
      <c r="E3757" s="1">
        <v>-1.75088771390116</v>
      </c>
      <c r="F3757" s="1">
        <f>IF(AND(-100&lt;E3757,E3757&lt;100),E3757,F3756)</f>
        <v>-1.75088771390116</v>
      </c>
      <c r="G3757" s="1">
        <f>IF(SQRT(B3757^2+D3757^2+F3757^2)&lt;0.125,"",SQRT(B3757^2+D3757^2+F3757^2))</f>
        <v>1.7982895225296911</v>
      </c>
      <c r="H3757" s="1">
        <f t="shared" si="117"/>
        <v>17.982895225296911</v>
      </c>
      <c r="I3757" s="1">
        <v>-16.3726987078036</v>
      </c>
      <c r="J3757" s="1">
        <f>I3757*xfactor</f>
        <v>-21.611962294300753</v>
      </c>
      <c r="K3757" s="1">
        <v>-10.0735394803062</v>
      </c>
      <c r="L3757" s="1">
        <f>K3757*yfactor</f>
        <v>-13.297072114004186</v>
      </c>
      <c r="M3757" s="1">
        <v>112.648891204818</v>
      </c>
      <c r="N3757" s="1">
        <f>(M3757-80)*zfactor</f>
        <v>43.096536390359759</v>
      </c>
      <c r="O3757">
        <v>3</v>
      </c>
      <c r="P3757">
        <f t="shared" si="118"/>
        <v>0</v>
      </c>
      <c r="Q3757">
        <v>1</v>
      </c>
      <c r="R3757">
        <v>1</v>
      </c>
    </row>
    <row r="3758" spans="1:18" x14ac:dyDescent="0.2">
      <c r="A3758" s="1">
        <v>-0.239481593382289</v>
      </c>
      <c r="B3758" s="1">
        <f>IF(AND(-100&lt;A3758,A3758&lt;100),A3758,B3757)</f>
        <v>-0.239481593382289</v>
      </c>
      <c r="C3758" s="1">
        <v>0.2656974083443</v>
      </c>
      <c r="D3758" s="1">
        <f>IF(AND(-100&lt;C3758,C3758&lt;100),C3758,D3757)</f>
        <v>0.2656974083443</v>
      </c>
      <c r="E3758" s="1">
        <v>-1.75282166523572</v>
      </c>
      <c r="F3758" s="1">
        <f>IF(AND(-100&lt;E3758,E3758&lt;100),E3758,F3757)</f>
        <v>-1.75282166523572</v>
      </c>
      <c r="G3758" s="1">
        <f>IF(SQRT(B3758^2+D3758^2+F3758^2)&lt;0.125,"",SQRT(B3758^2+D3758^2+F3758^2))</f>
        <v>1.7889467114728488</v>
      </c>
      <c r="H3758" s="1">
        <f t="shared" si="117"/>
        <v>17.88946711472849</v>
      </c>
      <c r="I3758" s="1">
        <v>-16.291662408811501</v>
      </c>
      <c r="J3758" s="1">
        <f>I3758*xfactor</f>
        <v>-21.504994379631182</v>
      </c>
      <c r="K3758" s="1">
        <v>-10.1212856355586</v>
      </c>
      <c r="L3758" s="1">
        <f>K3758*yfactor</f>
        <v>-13.360097038937353</v>
      </c>
      <c r="M3758" s="1">
        <v>112.673716133266</v>
      </c>
      <c r="N3758" s="1">
        <f>(M3758-80)*zfactor</f>
        <v>43.129305295911117</v>
      </c>
      <c r="O3758">
        <v>3</v>
      </c>
      <c r="P3758">
        <f t="shared" si="118"/>
        <v>0</v>
      </c>
      <c r="Q3758">
        <v>1</v>
      </c>
      <c r="R3758">
        <v>1</v>
      </c>
    </row>
    <row r="3759" spans="1:18" x14ac:dyDescent="0.2">
      <c r="A3759" s="1">
        <v>-0.19785472094232401</v>
      </c>
      <c r="B3759" s="1">
        <f>IF(AND(-100&lt;A3759,A3759&lt;100),A3759,B3758)</f>
        <v>-0.19785472094232401</v>
      </c>
      <c r="C3759" s="1">
        <v>0.31383790011571799</v>
      </c>
      <c r="D3759" s="1">
        <f>IF(AND(-100&lt;C3759,C3759&lt;100),C3759,D3758)</f>
        <v>0.31383790011571799</v>
      </c>
      <c r="E3759" s="1">
        <v>-1.77209390182136</v>
      </c>
      <c r="F3759" s="1">
        <f>IF(AND(-100&lt;E3759,E3759&lt;100),E3759,F3758)</f>
        <v>-1.77209390182136</v>
      </c>
      <c r="G3759" s="1">
        <f>IF(SQRT(B3759^2+D3759^2+F3759^2)&lt;0.125,"",SQRT(B3759^2+D3759^2+F3759^2))</f>
        <v>1.8105130529826787</v>
      </c>
      <c r="H3759" s="1">
        <f t="shared" si="117"/>
        <v>18.105130529826788</v>
      </c>
      <c r="I3759" s="1">
        <v>-16.1787044775946</v>
      </c>
      <c r="J3759" s="1">
        <f>I3759*xfactor</f>
        <v>-21.355889910424875</v>
      </c>
      <c r="K3759" s="1">
        <v>-10.182337504547</v>
      </c>
      <c r="L3759" s="1">
        <f>K3759*yfactor</f>
        <v>-13.44068550600204</v>
      </c>
      <c r="M3759" s="1">
        <v>112.70173073255501</v>
      </c>
      <c r="N3759" s="1">
        <f>(M3759-80)*zfactor</f>
        <v>43.166284566972614</v>
      </c>
      <c r="O3759">
        <v>3</v>
      </c>
      <c r="P3759">
        <f t="shared" si="118"/>
        <v>0</v>
      </c>
      <c r="Q3759">
        <v>1</v>
      </c>
      <c r="R3759">
        <v>1</v>
      </c>
    </row>
    <row r="3760" spans="1:18" x14ac:dyDescent="0.2">
      <c r="A3760" s="1">
        <v>-0.13247427621071001</v>
      </c>
      <c r="B3760" s="1">
        <f>IF(AND(-100&lt;A3760,A3760&lt;100),A3760,B3759)</f>
        <v>-0.13247427621071001</v>
      </c>
      <c r="C3760" s="1">
        <v>0.310625385348689</v>
      </c>
      <c r="D3760" s="1">
        <f>IF(AND(-100&lt;C3760,C3760&lt;100),C3760,D3759)</f>
        <v>0.310625385348689</v>
      </c>
      <c r="E3760" s="1">
        <v>-1.83750393911792</v>
      </c>
      <c r="F3760" s="1">
        <f>IF(AND(-100&lt;E3760,E3760&lt;100),E3760,F3759)</f>
        <v>-1.83750393911792</v>
      </c>
      <c r="G3760" s="1">
        <f>IF(SQRT(B3760^2+D3760^2+F3760^2)&lt;0.125,"",SQRT(B3760^2+D3760^2+F3760^2))</f>
        <v>1.868276823748142</v>
      </c>
      <c r="H3760" s="1">
        <f t="shared" si="117"/>
        <v>18.682768237481419</v>
      </c>
      <c r="I3760" s="1">
        <v>-16.061988721590701</v>
      </c>
      <c r="J3760" s="1">
        <f>I3760*xfactor</f>
        <v>-21.201825112499726</v>
      </c>
      <c r="K3760" s="1">
        <v>-10.2501978495128</v>
      </c>
      <c r="L3760" s="1">
        <f>K3760*yfactor</f>
        <v>-13.530261161356897</v>
      </c>
      <c r="M3760" s="1">
        <v>112.728051899243</v>
      </c>
      <c r="N3760" s="1">
        <f>(M3760-80)*zfactor</f>
        <v>43.201028507000764</v>
      </c>
      <c r="O3760">
        <v>3</v>
      </c>
      <c r="P3760">
        <f t="shared" si="118"/>
        <v>0</v>
      </c>
      <c r="Q3760">
        <v>1</v>
      </c>
      <c r="R3760">
        <v>1</v>
      </c>
    </row>
    <row r="3761" spans="1:18" x14ac:dyDescent="0.2">
      <c r="A3761" s="1">
        <v>-0.101607681045652</v>
      </c>
      <c r="B3761" s="1">
        <f>IF(AND(-100&lt;A3761,A3761&lt;100),A3761,B3760)</f>
        <v>-0.101607681045652</v>
      </c>
      <c r="C3761" s="1">
        <v>0.32334775279366601</v>
      </c>
      <c r="D3761" s="1">
        <f>IF(AND(-100&lt;C3761,C3761&lt;100),C3761,D3760)</f>
        <v>0.32334775279366601</v>
      </c>
      <c r="E3761" s="1">
        <v>-1.8751319518648999</v>
      </c>
      <c r="F3761" s="1">
        <f>IF(AND(-100&lt;E3761,E3761&lt;100),E3761,F3760)</f>
        <v>-1.8751319518648999</v>
      </c>
      <c r="G3761" s="1">
        <f>IF(SQRT(B3761^2+D3761^2+F3761^2)&lt;0.125,"",SQRT(B3761^2+D3761^2+F3761^2))</f>
        <v>1.9055177057662986</v>
      </c>
      <c r="H3761" s="1">
        <f t="shared" si="117"/>
        <v>19.055177057662988</v>
      </c>
      <c r="I3761" s="1">
        <v>-15.9245851692197</v>
      </c>
      <c r="J3761" s="1">
        <f>I3761*xfactor</f>
        <v>-21.020452423370006</v>
      </c>
      <c r="K3761" s="1">
        <v>-10.316546166403899</v>
      </c>
      <c r="L3761" s="1">
        <f>K3761*yfactor</f>
        <v>-13.617840939653147</v>
      </c>
      <c r="M3761" s="1">
        <v>112.752935182832</v>
      </c>
      <c r="N3761" s="1">
        <f>(M3761-80)*zfactor</f>
        <v>43.233874441338251</v>
      </c>
      <c r="O3761">
        <v>3</v>
      </c>
      <c r="P3761">
        <f t="shared" si="118"/>
        <v>0</v>
      </c>
      <c r="Q3761">
        <v>1</v>
      </c>
      <c r="R3761">
        <v>1</v>
      </c>
    </row>
    <row r="3762" spans="1:18" x14ac:dyDescent="0.2">
      <c r="A3762" s="1">
        <v>-5.6052159415529802E-2</v>
      </c>
      <c r="B3762" s="1">
        <f>IF(AND(-100&lt;A3762,A3762&lt;100),A3762,B3761)</f>
        <v>-5.6052159415529802E-2</v>
      </c>
      <c r="C3762" s="1">
        <v>0.34386214716783498</v>
      </c>
      <c r="D3762" s="1">
        <f>IF(AND(-100&lt;C3762,C3762&lt;100),C3762,D3761)</f>
        <v>0.34386214716783498</v>
      </c>
      <c r="E3762" s="1">
        <v>-1.86390279018813</v>
      </c>
      <c r="F3762" s="1">
        <f>IF(AND(-100&lt;E3762,E3762&lt;100),E3762,F3761)</f>
        <v>-1.86390279018813</v>
      </c>
      <c r="G3762" s="1">
        <f>IF(SQRT(B3762^2+D3762^2+F3762^2)&lt;0.125,"",SQRT(B3762^2+D3762^2+F3762^2))</f>
        <v>1.8961847568475794</v>
      </c>
      <c r="H3762" s="1">
        <f t="shared" si="117"/>
        <v>18.961847568475793</v>
      </c>
      <c r="I3762" s="1">
        <v>-15.809138935535</v>
      </c>
      <c r="J3762" s="1">
        <f>I3762*xfactor</f>
        <v>-20.868063394906201</v>
      </c>
      <c r="K3762" s="1">
        <v>-10.388460345833501</v>
      </c>
      <c r="L3762" s="1">
        <f>K3762*yfactor</f>
        <v>-13.712767656500221</v>
      </c>
      <c r="M3762" s="1">
        <v>112.77657511643901</v>
      </c>
      <c r="N3762" s="1">
        <f>(M3762-80)*zfactor</f>
        <v>43.265079153699489</v>
      </c>
      <c r="O3762">
        <v>3</v>
      </c>
      <c r="P3762">
        <f t="shared" si="118"/>
        <v>0</v>
      </c>
      <c r="Q3762">
        <v>1</v>
      </c>
      <c r="R3762">
        <v>1</v>
      </c>
    </row>
    <row r="3763" spans="1:18" x14ac:dyDescent="0.2">
      <c r="A3763" s="1">
        <v>-2.1738899968189999E-2</v>
      </c>
      <c r="B3763" s="1">
        <f>IF(AND(-100&lt;A3763,A3763&lt;100),A3763,B3762)</f>
        <v>-2.1738899968189999E-2</v>
      </c>
      <c r="C3763" s="1">
        <v>0.35375651873348601</v>
      </c>
      <c r="D3763" s="1">
        <f>IF(AND(-100&lt;C3763,C3763&lt;100),C3763,D3762)</f>
        <v>0.35375651873348601</v>
      </c>
      <c r="E3763" s="1">
        <v>-1.87224356806109</v>
      </c>
      <c r="F3763" s="1">
        <f>IF(AND(-100&lt;E3763,E3763&lt;100),E3763,F3762)</f>
        <v>-1.87224356806109</v>
      </c>
      <c r="G3763" s="1">
        <f>IF(SQRT(B3763^2+D3763^2+F3763^2)&lt;0.125,"",SQRT(B3763^2+D3763^2+F3763^2))</f>
        <v>1.9054952722230469</v>
      </c>
      <c r="H3763" s="1">
        <f t="shared" si="117"/>
        <v>19.054952722230468</v>
      </c>
      <c r="I3763" s="1">
        <v>-15.7292682718831</v>
      </c>
      <c r="J3763" s="1">
        <f>I3763*xfactor</f>
        <v>-20.762634118885693</v>
      </c>
      <c r="K3763" s="1">
        <v>-10.469971335649401</v>
      </c>
      <c r="L3763" s="1">
        <f>K3763*yfactor</f>
        <v>-13.82036216305721</v>
      </c>
      <c r="M3763" s="1">
        <v>112.774370871477</v>
      </c>
      <c r="N3763" s="1">
        <f>(M3763-80)*zfactor</f>
        <v>43.262169550349647</v>
      </c>
      <c r="O3763">
        <v>3</v>
      </c>
      <c r="P3763">
        <f t="shared" si="118"/>
        <v>0</v>
      </c>
      <c r="Q3763">
        <v>1</v>
      </c>
      <c r="R3763">
        <v>1</v>
      </c>
    </row>
    <row r="3764" spans="1:18" x14ac:dyDescent="0.2">
      <c r="A3764" s="1">
        <v>-2.06121317425981E-2</v>
      </c>
      <c r="B3764" s="1">
        <f>IF(AND(-100&lt;A3764,A3764&lt;100),A3764,B3763)</f>
        <v>-2.06121317425981E-2</v>
      </c>
      <c r="C3764" s="1">
        <v>0.30792495278076298</v>
      </c>
      <c r="D3764" s="1">
        <f>IF(AND(-100&lt;C3764,C3764&lt;100),C3764,D3763)</f>
        <v>0.30792495278076298</v>
      </c>
      <c r="E3764" s="1">
        <v>-1.8754183193084599</v>
      </c>
      <c r="F3764" s="1">
        <f>IF(AND(-100&lt;E3764,E3764&lt;100),E3764,F3763)</f>
        <v>-1.8754183193084599</v>
      </c>
      <c r="G3764" s="1">
        <f>IF(SQRT(B3764^2+D3764^2+F3764^2)&lt;0.125,"",SQRT(B3764^2+D3764^2+F3764^2))</f>
        <v>1.9006410784042782</v>
      </c>
      <c r="H3764" s="1">
        <f t="shared" si="117"/>
        <v>19.006410784042782</v>
      </c>
      <c r="I3764" s="1">
        <v>-15.671430194447201</v>
      </c>
      <c r="J3764" s="1">
        <f>I3764*xfactor</f>
        <v>-20.686287856670305</v>
      </c>
      <c r="K3764" s="1">
        <v>-10.5648517417413</v>
      </c>
      <c r="L3764" s="1">
        <f>K3764*yfactor</f>
        <v>-13.945604299098518</v>
      </c>
      <c r="M3764" s="1">
        <v>112.78048697430199</v>
      </c>
      <c r="N3764" s="1">
        <f>(M3764-80)*zfactor</f>
        <v>43.270242806078635</v>
      </c>
      <c r="O3764">
        <v>3</v>
      </c>
      <c r="P3764">
        <f t="shared" si="118"/>
        <v>0</v>
      </c>
      <c r="Q3764">
        <v>1</v>
      </c>
      <c r="R3764">
        <v>1</v>
      </c>
    </row>
    <row r="3765" spans="1:18" x14ac:dyDescent="0.2">
      <c r="A3765" s="1">
        <v>1.35102264789518E-2</v>
      </c>
      <c r="B3765" s="1">
        <f>IF(AND(-100&lt;A3765,A3765&lt;100),A3765,B3764)</f>
        <v>1.35102264789518E-2</v>
      </c>
      <c r="C3765" s="1">
        <v>0.37797317345284398</v>
      </c>
      <c r="D3765" s="1">
        <f>IF(AND(-100&lt;C3765,C3765&lt;100),C3765,D3764)</f>
        <v>0.37797317345284398</v>
      </c>
      <c r="E3765" s="1">
        <v>-1.9104655106011501</v>
      </c>
      <c r="F3765" s="1">
        <f>IF(AND(-100&lt;E3765,E3765&lt;100),E3765,F3764)</f>
        <v>-1.9104655106011501</v>
      </c>
      <c r="G3765" s="1">
        <f>IF(SQRT(B3765^2+D3765^2+F3765^2)&lt;0.125,"",SQRT(B3765^2+D3765^2+F3765^2))</f>
        <v>1.947543250679183</v>
      </c>
      <c r="H3765" s="1">
        <f t="shared" si="117"/>
        <v>19.475432506791829</v>
      </c>
      <c r="I3765" s="1">
        <v>-15.6184042044533</v>
      </c>
      <c r="J3765" s="1">
        <f>I3765*xfactor</f>
        <v>-20.616293549878357</v>
      </c>
      <c r="K3765" s="1">
        <v>-10.6784467768328</v>
      </c>
      <c r="L3765" s="1">
        <f>K3765*yfactor</f>
        <v>-14.095549745419296</v>
      </c>
      <c r="M3765" s="1">
        <v>112.794506918438</v>
      </c>
      <c r="N3765" s="1">
        <f>(M3765-80)*zfactor</f>
        <v>43.288749132338168</v>
      </c>
      <c r="O3765">
        <v>3</v>
      </c>
      <c r="P3765">
        <f t="shared" si="118"/>
        <v>0</v>
      </c>
      <c r="Q3765">
        <v>1</v>
      </c>
      <c r="R3765">
        <v>1</v>
      </c>
    </row>
    <row r="3766" spans="1:18" x14ac:dyDescent="0.2">
      <c r="A3766" s="1">
        <v>1.9566610441463999E-2</v>
      </c>
      <c r="B3766" s="1">
        <f>IF(AND(-100&lt;A3766,A3766&lt;100),A3766,B3765)</f>
        <v>1.9566610441463999E-2</v>
      </c>
      <c r="C3766" s="1">
        <v>0.37618640039229301</v>
      </c>
      <c r="D3766" s="1">
        <f>IF(AND(-100&lt;C3766,C3766&lt;100),C3766,D3765)</f>
        <v>0.37618640039229301</v>
      </c>
      <c r="E3766" s="1">
        <v>-1.9035026847016301</v>
      </c>
      <c r="F3766" s="1">
        <f>IF(AND(-100&lt;E3766,E3766&lt;100),E3766,F3765)</f>
        <v>-1.9035026847016301</v>
      </c>
      <c r="G3766" s="1">
        <f>IF(SQRT(B3766^2+D3766^2+F3766^2)&lt;0.125,"",SQRT(B3766^2+D3766^2+F3766^2))</f>
        <v>1.9404178752914518</v>
      </c>
      <c r="H3766" s="1">
        <f t="shared" si="117"/>
        <v>19.404178752914518</v>
      </c>
      <c r="I3766" s="1">
        <v>-15.571291714866501</v>
      </c>
      <c r="J3766" s="1">
        <f>I3766*xfactor</f>
        <v>-20.554105063623783</v>
      </c>
      <c r="K3766" s="1">
        <v>-10.7936194200486</v>
      </c>
      <c r="L3766" s="1">
        <f>K3766*yfactor</f>
        <v>-14.247577634464152</v>
      </c>
      <c r="M3766" s="1">
        <v>112.804369229844</v>
      </c>
      <c r="N3766" s="1">
        <f>(M3766-80)*zfactor</f>
        <v>43.301767383394079</v>
      </c>
      <c r="O3766">
        <v>3</v>
      </c>
      <c r="P3766">
        <f t="shared" si="118"/>
        <v>0</v>
      </c>
      <c r="Q3766">
        <v>1</v>
      </c>
      <c r="R3766">
        <v>1</v>
      </c>
    </row>
    <row r="3767" spans="1:18" x14ac:dyDescent="0.2">
      <c r="A3767" s="1">
        <v>2.5295270197466399E-2</v>
      </c>
      <c r="B3767" s="1">
        <f>IF(AND(-100&lt;A3767,A3767&lt;100),A3767,B3766)</f>
        <v>2.5295270197466399E-2</v>
      </c>
      <c r="C3767" s="1">
        <v>0.41760135470085602</v>
      </c>
      <c r="D3767" s="1">
        <f>IF(AND(-100&lt;C3767,C3767&lt;100),C3767,D3766)</f>
        <v>0.41760135470085602</v>
      </c>
      <c r="E3767" s="1">
        <v>-1.9063626339909301</v>
      </c>
      <c r="F3767" s="1">
        <f>IF(AND(-100&lt;E3767,E3767&lt;100),E3767,F3766)</f>
        <v>-1.9063626339909301</v>
      </c>
      <c r="G3767" s="1">
        <f>IF(SQRT(B3767^2+D3767^2+F3767^2)&lt;0.125,"",SQRT(B3767^2+D3767^2+F3767^2))</f>
        <v>1.9517298056901191</v>
      </c>
      <c r="H3767" s="1">
        <f t="shared" si="117"/>
        <v>19.51729805690119</v>
      </c>
      <c r="I3767" s="1">
        <v>-15.528974798843</v>
      </c>
      <c r="J3767" s="1">
        <f>I3767*xfactor</f>
        <v>-20.498246734472762</v>
      </c>
      <c r="K3767" s="1">
        <v>-10.9274738688956</v>
      </c>
      <c r="L3767" s="1">
        <f>K3767*yfactor</f>
        <v>-14.424265506942193</v>
      </c>
      <c r="M3767" s="1">
        <v>112.822233550902</v>
      </c>
      <c r="N3767" s="1">
        <f>(M3767-80)*zfactor</f>
        <v>43.325348287190643</v>
      </c>
      <c r="O3767">
        <v>3</v>
      </c>
      <c r="P3767">
        <f t="shared" si="118"/>
        <v>0</v>
      </c>
      <c r="Q3767">
        <v>1</v>
      </c>
      <c r="R3767">
        <v>1</v>
      </c>
    </row>
    <row r="3768" spans="1:18" x14ac:dyDescent="0.2">
      <c r="A3768" s="1">
        <v>-1.31480310753119E-2</v>
      </c>
      <c r="B3768" s="1">
        <f>IF(AND(-100&lt;A3768,A3768&lt;100),A3768,B3767)</f>
        <v>-1.31480310753119E-2</v>
      </c>
      <c r="C3768" s="1">
        <v>0.34840603827106698</v>
      </c>
      <c r="D3768" s="1">
        <f>IF(AND(-100&lt;C3768,C3768&lt;100),C3768,D3767)</f>
        <v>0.34840603827106698</v>
      </c>
      <c r="E3768" s="1">
        <v>-1.9449065519858799</v>
      </c>
      <c r="F3768" s="1">
        <f>IF(AND(-100&lt;E3768,E3768&lt;100),E3768,F3767)</f>
        <v>-1.9449065519858799</v>
      </c>
      <c r="G3768" s="1">
        <f>IF(SQRT(B3768^2+D3768^2+F3768^2)&lt;0.125,"",SQRT(B3768^2+D3768^2+F3768^2))</f>
        <v>1.9759102039775243</v>
      </c>
      <c r="H3768" s="1">
        <f t="shared" si="117"/>
        <v>19.759102039775243</v>
      </c>
      <c r="I3768" s="1">
        <v>-15.474669983439099</v>
      </c>
      <c r="J3768" s="1">
        <f>I3768*xfactor</f>
        <v>-20.426564378139613</v>
      </c>
      <c r="K3768" s="1">
        <v>-11.0503000089832</v>
      </c>
      <c r="L3768" s="1">
        <f>K3768*yfactor</f>
        <v>-14.586396011857826</v>
      </c>
      <c r="M3768" s="1">
        <v>112.83927409090801</v>
      </c>
      <c r="N3768" s="1">
        <f>(M3768-80)*zfactor</f>
        <v>43.347841799998569</v>
      </c>
      <c r="O3768">
        <v>3</v>
      </c>
      <c r="P3768">
        <f t="shared" si="118"/>
        <v>0</v>
      </c>
      <c r="Q3768">
        <v>1</v>
      </c>
      <c r="R3768">
        <v>1</v>
      </c>
    </row>
    <row r="3769" spans="1:18" x14ac:dyDescent="0.2">
      <c r="A3769" s="1">
        <v>-5.2821294317839003E-2</v>
      </c>
      <c r="B3769" s="1">
        <f>IF(AND(-100&lt;A3769,A3769&lt;100),A3769,B3768)</f>
        <v>-5.2821294317839003E-2</v>
      </c>
      <c r="C3769" s="1">
        <v>0.272885075197905</v>
      </c>
      <c r="D3769" s="1">
        <f>IF(AND(-100&lt;C3769,C3769&lt;100),C3769,D3768)</f>
        <v>0.272885075197905</v>
      </c>
      <c r="E3769" s="1">
        <v>-1.9331163854775899</v>
      </c>
      <c r="F3769" s="1">
        <f>IF(AND(-100&lt;E3769,E3769&lt;100),E3769,F3768)</f>
        <v>-1.9331163854775899</v>
      </c>
      <c r="G3769" s="1">
        <f>IF(SQRT(B3769^2+D3769^2+F3769^2)&lt;0.125,"",SQRT(B3769^2+D3769^2+F3769^2))</f>
        <v>1.9529964959520845</v>
      </c>
      <c r="H3769" s="1">
        <f t="shared" si="117"/>
        <v>19.529964959520846</v>
      </c>
      <c r="I3769" s="1">
        <v>-15.3967929838185</v>
      </c>
      <c r="J3769" s="1">
        <f>I3769*xfactor</f>
        <v>-20.323766738640423</v>
      </c>
      <c r="K3769" s="1">
        <v>-11.182762397472899</v>
      </c>
      <c r="L3769" s="1">
        <f>K3769*yfactor</f>
        <v>-14.761246364664228</v>
      </c>
      <c r="M3769" s="1">
        <v>112.850169852341</v>
      </c>
      <c r="N3769" s="1">
        <f>(M3769-80)*zfactor</f>
        <v>43.362224205090115</v>
      </c>
      <c r="O3769">
        <v>3</v>
      </c>
      <c r="P3769">
        <f t="shared" si="118"/>
        <v>0</v>
      </c>
      <c r="Q3769">
        <v>1</v>
      </c>
      <c r="R3769">
        <v>1</v>
      </c>
    </row>
    <row r="3770" spans="1:18" x14ac:dyDescent="0.2">
      <c r="A3770" s="1">
        <v>-5.9208088826411202E-2</v>
      </c>
      <c r="B3770" s="1">
        <f>IF(AND(-100&lt;A3770,A3770&lt;100),A3770,B3769)</f>
        <v>-5.9208088826411202E-2</v>
      </c>
      <c r="C3770" s="1">
        <v>0.27098906023797298</v>
      </c>
      <c r="D3770" s="1">
        <f>IF(AND(-100&lt;C3770,C3770&lt;100),C3770,D3769)</f>
        <v>0.27098906023797298</v>
      </c>
      <c r="E3770" s="1">
        <v>-1.84870738708246</v>
      </c>
      <c r="F3770" s="1">
        <f>IF(AND(-100&lt;E3770,E3770&lt;100),E3770,F3769)</f>
        <v>-1.84870738708246</v>
      </c>
      <c r="G3770" s="1">
        <f>IF(SQRT(B3770^2+D3770^2+F3770^2)&lt;0.125,"",SQRT(B3770^2+D3770^2+F3770^2))</f>
        <v>1.8694008857397046</v>
      </c>
      <c r="H3770" s="1">
        <f t="shared" si="117"/>
        <v>18.694008857397048</v>
      </c>
      <c r="I3770" s="1">
        <v>-15.2929705268871</v>
      </c>
      <c r="J3770" s="1">
        <f>I3770*xfactor</f>
        <v>-20.186721095490974</v>
      </c>
      <c r="K3770" s="1">
        <v>-11.3512563079817</v>
      </c>
      <c r="L3770" s="1">
        <f>K3770*yfactor</f>
        <v>-14.983658326535844</v>
      </c>
      <c r="M3770" s="1">
        <v>112.869748805746</v>
      </c>
      <c r="N3770" s="1">
        <f>(M3770-80)*zfactor</f>
        <v>43.38806842358472</v>
      </c>
      <c r="O3770">
        <v>3</v>
      </c>
      <c r="P3770">
        <f t="shared" si="118"/>
        <v>0</v>
      </c>
      <c r="Q3770">
        <v>1</v>
      </c>
      <c r="R3770">
        <v>1</v>
      </c>
    </row>
    <row r="3771" spans="1:18" x14ac:dyDescent="0.2">
      <c r="A3771" s="1">
        <v>-3.3640331403592703E-2</v>
      </c>
      <c r="B3771" s="1">
        <f>IF(AND(-100&lt;A3771,A3771&lt;100),A3771,B3770)</f>
        <v>-3.3640331403592703E-2</v>
      </c>
      <c r="C3771" s="1">
        <v>0.258213793866027</v>
      </c>
      <c r="D3771" s="1">
        <f>IF(AND(-100&lt;C3771,C3771&lt;100),C3771,D3770)</f>
        <v>0.258213793866027</v>
      </c>
      <c r="E3771" s="1">
        <v>-1.8495653871411899</v>
      </c>
      <c r="F3771" s="1">
        <f>IF(AND(-100&lt;E3771,E3771&lt;100),E3771,F3770)</f>
        <v>-1.8495653871411899</v>
      </c>
      <c r="G3771" s="1">
        <f>IF(SQRT(B3771^2+D3771^2+F3771^2)&lt;0.125,"",SQRT(B3771^2+D3771^2+F3771^2))</f>
        <v>1.8678057063170062</v>
      </c>
      <c r="H3771" s="1">
        <f t="shared" si="117"/>
        <v>18.678057063170062</v>
      </c>
      <c r="I3771" s="1">
        <v>-15.181979822727399</v>
      </c>
      <c r="J3771" s="1">
        <f>I3771*xfactor</f>
        <v>-20.040213366000167</v>
      </c>
      <c r="K3771" s="1">
        <v>-11.5485544092406</v>
      </c>
      <c r="L3771" s="1">
        <f>K3771*yfactor</f>
        <v>-15.244091820197593</v>
      </c>
      <c r="M3771" s="1">
        <v>112.905868057609</v>
      </c>
      <c r="N3771" s="1">
        <f>(M3771-80)*zfactor</f>
        <v>43.435745836043878</v>
      </c>
      <c r="O3771">
        <v>3</v>
      </c>
      <c r="P3771">
        <f t="shared" si="118"/>
        <v>0</v>
      </c>
      <c r="Q3771">
        <v>1</v>
      </c>
      <c r="R3771">
        <v>1</v>
      </c>
    </row>
    <row r="3772" spans="1:18" x14ac:dyDescent="0.2">
      <c r="A3772" s="1">
        <v>-1.9058867510390899E-3</v>
      </c>
      <c r="B3772" s="1">
        <f>IF(AND(-100&lt;A3772,A3772&lt;100),A3772,B3771)</f>
        <v>-1.9058867510390899E-3</v>
      </c>
      <c r="C3772" s="1">
        <v>0.26029523136384602</v>
      </c>
      <c r="D3772" s="1">
        <f>IF(AND(-100&lt;C3772,C3772&lt;100),C3772,D3771)</f>
        <v>0.26029523136384602</v>
      </c>
      <c r="E3772" s="1">
        <v>-1.8818014974806601</v>
      </c>
      <c r="F3772" s="1">
        <f>IF(AND(-100&lt;E3772,E3772&lt;100),E3772,F3771)</f>
        <v>-1.8818014974806601</v>
      </c>
      <c r="G3772" s="1">
        <f>IF(SQRT(B3772^2+D3772^2+F3772^2)&lt;0.125,"",SQRT(B3772^2+D3772^2+F3772^2))</f>
        <v>1.8997194834489435</v>
      </c>
      <c r="H3772" s="1">
        <f t="shared" si="117"/>
        <v>18.997194834489434</v>
      </c>
      <c r="I3772" s="1">
        <v>-15.061391989939599</v>
      </c>
      <c r="J3772" s="1">
        <f>I3772*xfactor</f>
        <v>-19.881037426720273</v>
      </c>
      <c r="K3772" s="1">
        <v>-11.7507842901452</v>
      </c>
      <c r="L3772" s="1">
        <f>K3772*yfactor</f>
        <v>-15.511035262991664</v>
      </c>
      <c r="M3772" s="1">
        <v>112.945201197282</v>
      </c>
      <c r="N3772" s="1">
        <f>(M3772-80)*zfactor</f>
        <v>43.487665580412248</v>
      </c>
      <c r="O3772">
        <v>3</v>
      </c>
      <c r="P3772">
        <f t="shared" si="118"/>
        <v>0</v>
      </c>
      <c r="Q3772">
        <v>1</v>
      </c>
      <c r="R3772">
        <v>1</v>
      </c>
    </row>
    <row r="3773" spans="1:18" x14ac:dyDescent="0.2">
      <c r="A3773" s="1">
        <v>6.1319805767731099E-2</v>
      </c>
      <c r="B3773" s="1">
        <f>IF(AND(-100&lt;A3773,A3773&lt;100),A3773,B3772)</f>
        <v>6.1319805767731099E-2</v>
      </c>
      <c r="C3773" s="1">
        <v>0.35089269145908197</v>
      </c>
      <c r="D3773" s="1">
        <f>IF(AND(-100&lt;C3773,C3773&lt;100),C3773,D3772)</f>
        <v>0.35089269145908197</v>
      </c>
      <c r="E3773" s="1">
        <v>-1.9279166131382801</v>
      </c>
      <c r="F3773" s="1">
        <f>IF(AND(-100&lt;E3773,E3773&lt;100),E3773,F3772)</f>
        <v>-1.9279166131382801</v>
      </c>
      <c r="G3773" s="1">
        <f>IF(SQRT(B3773^2+D3773^2+F3773^2)&lt;0.125,"",SQRT(B3773^2+D3773^2+F3773^2))</f>
        <v>1.9605479506284378</v>
      </c>
      <c r="H3773" s="1">
        <f t="shared" si="117"/>
        <v>19.605479506284379</v>
      </c>
      <c r="I3773" s="1">
        <v>-14.9415982730045</v>
      </c>
      <c r="J3773" s="1">
        <f>I3773*xfactor</f>
        <v>-19.722909720365941</v>
      </c>
      <c r="K3773" s="1">
        <v>-11.970675918036999</v>
      </c>
      <c r="L3773" s="1">
        <f>K3773*yfactor</f>
        <v>-15.801292211808839</v>
      </c>
      <c r="M3773" s="1">
        <v>112.981689071579</v>
      </c>
      <c r="N3773" s="1">
        <f>(M3773-80)*zfactor</f>
        <v>43.535829574484282</v>
      </c>
      <c r="O3773">
        <v>3</v>
      </c>
      <c r="P3773">
        <f t="shared" si="118"/>
        <v>0</v>
      </c>
      <c r="Q3773">
        <v>1</v>
      </c>
      <c r="R3773">
        <v>1</v>
      </c>
    </row>
    <row r="3774" spans="1:18" x14ac:dyDescent="0.2">
      <c r="A3774" s="1">
        <v>0.10802829709126301</v>
      </c>
      <c r="B3774" s="1">
        <f>IF(AND(-100&lt;A3774,A3774&lt;100),A3774,B3773)</f>
        <v>0.10802829709126301</v>
      </c>
      <c r="C3774" s="1">
        <v>0.37540179054095602</v>
      </c>
      <c r="D3774" s="1">
        <f>IF(AND(-100&lt;C3774,C3774&lt;100),C3774,D3773)</f>
        <v>0.37540179054095602</v>
      </c>
      <c r="E3774" s="1">
        <v>-1.9432433009910199</v>
      </c>
      <c r="F3774" s="1">
        <f>IF(AND(-100&lt;E3774,E3774&lt;100),E3774,F3773)</f>
        <v>-1.9432433009910199</v>
      </c>
      <c r="G3774" s="1">
        <f>IF(SQRT(B3774^2+D3774^2+F3774^2)&lt;0.125,"",SQRT(B3774^2+D3774^2+F3774^2))</f>
        <v>1.9821178431567255</v>
      </c>
      <c r="H3774" s="1">
        <f t="shared" si="117"/>
        <v>19.821178431567255</v>
      </c>
      <c r="I3774" s="1">
        <v>-14.832588688043201</v>
      </c>
      <c r="J3774" s="1">
        <f>I3774*xfactor</f>
        <v>-19.579017068217027</v>
      </c>
      <c r="K3774" s="1">
        <v>-12.189425105203499</v>
      </c>
      <c r="L3774" s="1">
        <f>K3774*yfactor</f>
        <v>-16.090041138868621</v>
      </c>
      <c r="M3774" s="1">
        <v>113.013197447827</v>
      </c>
      <c r="N3774" s="1">
        <f>(M3774-80)*zfactor</f>
        <v>43.577420631131638</v>
      </c>
      <c r="O3774">
        <v>3</v>
      </c>
      <c r="P3774">
        <f t="shared" si="118"/>
        <v>0</v>
      </c>
      <c r="Q3774">
        <v>1</v>
      </c>
      <c r="R3774">
        <v>1</v>
      </c>
    </row>
    <row r="3775" spans="1:18" x14ac:dyDescent="0.2">
      <c r="A3775" s="1">
        <v>8.7514608924548196E-2</v>
      </c>
      <c r="B3775" s="1">
        <f>IF(AND(-100&lt;A3775,A3775&lt;100),A3775,B3774)</f>
        <v>8.7514608924548196E-2</v>
      </c>
      <c r="C3775" s="1">
        <v>0.37739922420904498</v>
      </c>
      <c r="D3775" s="1">
        <f>IF(AND(-100&lt;C3775,C3775&lt;100),C3775,D3774)</f>
        <v>0.37739922420904498</v>
      </c>
      <c r="E3775" s="1">
        <v>-1.9399252402698399</v>
      </c>
      <c r="F3775" s="1">
        <f>IF(AND(-100&lt;E3775,E3775&lt;100),E3775,F3774)</f>
        <v>-1.9399252402698399</v>
      </c>
      <c r="G3775" s="1">
        <f>IF(SQRT(B3775^2+D3775^2+F3775^2)&lt;0.125,"",SQRT(B3775^2+D3775^2+F3775^2))</f>
        <v>1.9782312602536645</v>
      </c>
      <c r="H3775" s="1">
        <f t="shared" si="117"/>
        <v>19.782312602536646</v>
      </c>
      <c r="I3775" s="1">
        <v>-14.7543558957413</v>
      </c>
      <c r="J3775" s="1">
        <f>I3775*xfactor</f>
        <v>-19.475749782378518</v>
      </c>
      <c r="K3775" s="1">
        <v>-12.393643252788699</v>
      </c>
      <c r="L3775" s="1">
        <f>K3775*yfactor</f>
        <v>-16.359609093681083</v>
      </c>
      <c r="M3775" s="1">
        <v>113.021448643871</v>
      </c>
      <c r="N3775" s="1">
        <f>(M3775-80)*zfactor</f>
        <v>43.588312209909716</v>
      </c>
      <c r="O3775">
        <v>3</v>
      </c>
      <c r="P3775">
        <f t="shared" si="118"/>
        <v>0</v>
      </c>
      <c r="Q3775">
        <v>1</v>
      </c>
      <c r="R3775">
        <v>1</v>
      </c>
    </row>
    <row r="3776" spans="1:18" x14ac:dyDescent="0.2">
      <c r="A3776" s="1">
        <v>0.100338893597389</v>
      </c>
      <c r="B3776" s="1">
        <f>IF(AND(-100&lt;A3776,A3776&lt;100),A3776,B3775)</f>
        <v>0.100338893597389</v>
      </c>
      <c r="C3776" s="1">
        <v>0.42220959057742802</v>
      </c>
      <c r="D3776" s="1">
        <f>IF(AND(-100&lt;C3776,C3776&lt;100),C3776,D3775)</f>
        <v>0.42220959057742802</v>
      </c>
      <c r="E3776" s="1">
        <v>-1.9968929556625701</v>
      </c>
      <c r="F3776" s="1">
        <f>IF(AND(-100&lt;E3776,E3776&lt;100),E3776,F3775)</f>
        <v>-1.9968929556625701</v>
      </c>
      <c r="G3776" s="1">
        <f>IF(SQRT(B3776^2+D3776^2+F3776^2)&lt;0.125,"",SQRT(B3776^2+D3776^2+F3776^2))</f>
        <v>2.0435044184730073</v>
      </c>
      <c r="H3776" s="1">
        <f t="shared" si="117"/>
        <v>20.435044184730074</v>
      </c>
      <c r="I3776" s="1">
        <v>-14.726080311031399</v>
      </c>
      <c r="J3776" s="1">
        <f>I3776*xfactor</f>
        <v>-19.438426010561447</v>
      </c>
      <c r="K3776" s="1">
        <v>-12.5702491964757</v>
      </c>
      <c r="L3776" s="1">
        <f>K3776*yfactor</f>
        <v>-16.592728939347925</v>
      </c>
      <c r="M3776" s="1">
        <v>113.023891587834</v>
      </c>
      <c r="N3776" s="1">
        <f>(M3776-80)*zfactor</f>
        <v>43.591536895940884</v>
      </c>
      <c r="O3776">
        <v>3</v>
      </c>
      <c r="P3776">
        <f t="shared" si="118"/>
        <v>0</v>
      </c>
      <c r="Q3776">
        <v>1</v>
      </c>
      <c r="R3776">
        <v>1</v>
      </c>
    </row>
    <row r="3777" spans="1:18" x14ac:dyDescent="0.2">
      <c r="A3777" s="1">
        <v>7.1642666603228905E-2</v>
      </c>
      <c r="B3777" s="1">
        <f>IF(AND(-100&lt;A3777,A3777&lt;100),A3777,B3776)</f>
        <v>7.1642666603228905E-2</v>
      </c>
      <c r="C3777" s="1">
        <v>0.37625394084554498</v>
      </c>
      <c r="D3777" s="1">
        <f>IF(AND(-100&lt;C3777,C3777&lt;100),C3777,D3776)</f>
        <v>0.37625394084554498</v>
      </c>
      <c r="E3777" s="1">
        <v>-1.9802643738029999</v>
      </c>
      <c r="F3777" s="1">
        <f>IF(AND(-100&lt;E3777,E3777&lt;100),E3777,F3776)</f>
        <v>-1.9802643738029999</v>
      </c>
      <c r="G3777" s="1">
        <f>IF(SQRT(B3777^2+D3777^2+F3777^2)&lt;0.125,"",SQRT(B3777^2+D3777^2+F3777^2))</f>
        <v>2.016964722010083</v>
      </c>
      <c r="H3777" s="1">
        <f t="shared" si="117"/>
        <v>20.169647220100831</v>
      </c>
      <c r="I3777" s="1">
        <v>-14.7435038458985</v>
      </c>
      <c r="J3777" s="1">
        <f>I3777*xfactor</f>
        <v>-19.461425076586021</v>
      </c>
      <c r="K3777" s="1">
        <v>-12.715700232383099</v>
      </c>
      <c r="L3777" s="1">
        <f>K3777*yfactor</f>
        <v>-16.784724306745691</v>
      </c>
      <c r="M3777" s="1">
        <v>113.031896193599</v>
      </c>
      <c r="N3777" s="1">
        <f>(M3777-80)*zfactor</f>
        <v>43.602102975550679</v>
      </c>
      <c r="O3777">
        <v>3</v>
      </c>
      <c r="P3777">
        <f t="shared" si="118"/>
        <v>0</v>
      </c>
      <c r="Q3777">
        <v>1</v>
      </c>
      <c r="R3777">
        <v>1</v>
      </c>
    </row>
    <row r="3778" spans="1:18" x14ac:dyDescent="0.2">
      <c r="A3778" s="1">
        <v>3.4854481143162398E-2</v>
      </c>
      <c r="B3778" s="1">
        <f>IF(AND(-100&lt;A3778,A3778&lt;100),A3778,B3777)</f>
        <v>3.4854481143162398E-2</v>
      </c>
      <c r="C3778" s="1">
        <v>0.34762907032486301</v>
      </c>
      <c r="D3778" s="1">
        <f>IF(AND(-100&lt;C3778,C3778&lt;100),C3778,D3777)</f>
        <v>0.34762907032486301</v>
      </c>
      <c r="E3778" s="1">
        <v>-1.95445047155051</v>
      </c>
      <c r="F3778" s="1">
        <f>IF(AND(-100&lt;E3778,E3778&lt;100),E3778,F3777)</f>
        <v>-1.95445047155051</v>
      </c>
      <c r="G3778" s="1">
        <f>IF(SQRT(B3778^2+D3778^2+F3778^2)&lt;0.125,"",SQRT(B3778^2+D3778^2+F3778^2))</f>
        <v>1.9854313010363009</v>
      </c>
      <c r="H3778" s="1">
        <f t="shared" si="117"/>
        <v>19.854313010363008</v>
      </c>
      <c r="I3778" s="1">
        <v>-14.7959684940259</v>
      </c>
      <c r="J3778" s="1">
        <f>I3778*xfactor</f>
        <v>-19.530678412114188</v>
      </c>
      <c r="K3778" s="1">
        <v>-12.830799420201799</v>
      </c>
      <c r="L3778" s="1">
        <f>K3778*yfactor</f>
        <v>-16.936655234666375</v>
      </c>
      <c r="M3778" s="1">
        <v>113.05103654750999</v>
      </c>
      <c r="N3778" s="1">
        <f>(M3778-80)*zfactor</f>
        <v>43.627368242713196</v>
      </c>
      <c r="O3778">
        <v>3</v>
      </c>
      <c r="P3778">
        <f t="shared" si="118"/>
        <v>0</v>
      </c>
      <c r="Q3778">
        <v>1</v>
      </c>
      <c r="R3778">
        <v>1</v>
      </c>
    </row>
    <row r="3779" spans="1:18" x14ac:dyDescent="0.2">
      <c r="A3779" s="1">
        <v>-2.30137342742734E-2</v>
      </c>
      <c r="B3779" s="1">
        <f>IF(AND(-100&lt;A3779,A3779&lt;100),A3779,B3778)</f>
        <v>-2.30137342742734E-2</v>
      </c>
      <c r="C3779" s="1">
        <v>0.36030495678783298</v>
      </c>
      <c r="D3779" s="1">
        <f>IF(AND(-100&lt;C3779,C3779&lt;100),C3779,D3778)</f>
        <v>0.36030495678783298</v>
      </c>
      <c r="E3779" s="1">
        <v>-1.94830850900033</v>
      </c>
      <c r="F3779" s="1">
        <f>IF(AND(-100&lt;E3779,E3779&lt;100),E3779,F3778)</f>
        <v>-1.94830850900033</v>
      </c>
      <c r="G3779" s="1">
        <f>IF(SQRT(B3779^2+D3779^2+F3779^2)&lt;0.125,"",SQRT(B3779^2+D3779^2+F3779^2))</f>
        <v>1.9814780695466245</v>
      </c>
      <c r="H3779" s="1">
        <f t="shared" ref="H3779:H3842" si="119">IF(G3779&gt;0.125,10*G3779,0)</f>
        <v>19.814780695466247</v>
      </c>
      <c r="I3779" s="1">
        <v>-14.8582890393011</v>
      </c>
      <c r="J3779" s="1">
        <f>I3779*xfactor</f>
        <v>-19.612941531877453</v>
      </c>
      <c r="K3779" s="1">
        <v>-12.948187281516001</v>
      </c>
      <c r="L3779" s="1">
        <f>K3779*yfactor</f>
        <v>-17.091607211601122</v>
      </c>
      <c r="M3779" s="1">
        <v>113.07759890403599</v>
      </c>
      <c r="N3779" s="1">
        <f>(M3779-80)*zfactor</f>
        <v>43.662430553327518</v>
      </c>
      <c r="O3779">
        <v>3</v>
      </c>
      <c r="P3779">
        <f t="shared" si="118"/>
        <v>0</v>
      </c>
      <c r="Q3779">
        <v>1</v>
      </c>
      <c r="R3779">
        <v>1</v>
      </c>
    </row>
    <row r="3780" spans="1:18" x14ac:dyDescent="0.2">
      <c r="A3780" s="1">
        <v>-5.3583043416321502E-2</v>
      </c>
      <c r="B3780" s="1">
        <f>IF(AND(-100&lt;A3780,A3780&lt;100),A3780,B3779)</f>
        <v>-5.3583043416321502E-2</v>
      </c>
      <c r="C3780" s="1">
        <v>0.391303848332482</v>
      </c>
      <c r="D3780" s="1">
        <f>IF(AND(-100&lt;C3780,C3780&lt;100),C3780,D3779)</f>
        <v>0.391303848332482</v>
      </c>
      <c r="E3780" s="1">
        <v>-2.01477936699508</v>
      </c>
      <c r="F3780" s="1">
        <f>IF(AND(-100&lt;E3780,E3780&lt;100),E3780,F3779)</f>
        <v>-2.01477936699508</v>
      </c>
      <c r="G3780" s="1">
        <f>IF(SQRT(B3780^2+D3780^2+F3780^2)&lt;0.125,"",SQRT(B3780^2+D3780^2+F3780^2))</f>
        <v>2.0531258465887232</v>
      </c>
      <c r="H3780" s="1">
        <f t="shared" si="119"/>
        <v>20.531258465887234</v>
      </c>
      <c r="I3780" s="1">
        <v>-14.914694489469101</v>
      </c>
      <c r="J3780" s="1">
        <f>I3780*xfactor</f>
        <v>-19.687396726099212</v>
      </c>
      <c r="K3780" s="1">
        <v>-13.0879838458967</v>
      </c>
      <c r="L3780" s="1">
        <f>K3780*yfactor</f>
        <v>-17.276138676583646</v>
      </c>
      <c r="M3780" s="1">
        <v>113.095368978004</v>
      </c>
      <c r="N3780" s="1">
        <f>(M3780-80)*zfactor</f>
        <v>43.685887050965285</v>
      </c>
      <c r="O3780">
        <v>3</v>
      </c>
      <c r="P3780">
        <f t="shared" ref="P3780:P3843" si="120">IF(OR(O3780&lt;&gt;O3779,Q3780&lt;&gt;Q3779,R3780&lt;&gt;R3779),1,0)</f>
        <v>0</v>
      </c>
      <c r="Q3780">
        <v>1</v>
      </c>
      <c r="R3780">
        <v>1</v>
      </c>
    </row>
    <row r="3781" spans="1:18" x14ac:dyDescent="0.2">
      <c r="A3781" s="1">
        <v>-6.88287578823749E-2</v>
      </c>
      <c r="B3781" s="1">
        <f>IF(AND(-100&lt;A3781,A3781&lt;100),A3781,B3780)</f>
        <v>-6.88287578823749E-2</v>
      </c>
      <c r="C3781" s="1">
        <v>0.378343189865534</v>
      </c>
      <c r="D3781" s="1">
        <f>IF(AND(-100&lt;C3781,C3781&lt;100),C3781,D3780)</f>
        <v>0.378343189865534</v>
      </c>
      <c r="E3781" s="1">
        <v>-2.0521951663799198</v>
      </c>
      <c r="F3781" s="1">
        <f>IF(AND(-100&lt;E3781,E3781&lt;100),E3781,F3780)</f>
        <v>-2.0521951663799198</v>
      </c>
      <c r="G3781" s="1">
        <f>IF(SQRT(B3781^2+D3781^2+F3781^2)&lt;0.125,"",SQRT(B3781^2+D3781^2+F3781^2))</f>
        <v>2.0879142626416356</v>
      </c>
      <c r="H3781" s="1">
        <f t="shared" si="119"/>
        <v>20.879142626416357</v>
      </c>
      <c r="I3781" s="1">
        <v>-14.9484973459238</v>
      </c>
      <c r="J3781" s="1">
        <f>I3781*xfactor</f>
        <v>-19.732016496619416</v>
      </c>
      <c r="K3781" s="1">
        <v>-13.2418093496872</v>
      </c>
      <c r="L3781" s="1">
        <f>K3781*yfactor</f>
        <v>-17.479188341587104</v>
      </c>
      <c r="M3781" s="1">
        <v>113.10447404519699</v>
      </c>
      <c r="N3781" s="1">
        <f>(M3781-80)*zfactor</f>
        <v>43.697905739660037</v>
      </c>
      <c r="O3781">
        <v>3</v>
      </c>
      <c r="P3781">
        <f t="shared" si="120"/>
        <v>0</v>
      </c>
      <c r="Q3781">
        <v>1</v>
      </c>
      <c r="R3781">
        <v>1</v>
      </c>
    </row>
    <row r="3782" spans="1:18" x14ac:dyDescent="0.2">
      <c r="A3782" s="1">
        <v>-7.1456352988975805E-2</v>
      </c>
      <c r="B3782" s="1">
        <f>IF(AND(-100&lt;A3782,A3782&lt;100),A3782,B3781)</f>
        <v>-7.1456352988975805E-2</v>
      </c>
      <c r="C3782" s="1">
        <v>0.38681164201669399</v>
      </c>
      <c r="D3782" s="1">
        <f>IF(AND(-100&lt;C3782,C3782&lt;100),C3782,D3781)</f>
        <v>0.38681164201669399</v>
      </c>
      <c r="E3782" s="1">
        <v>-2.04735729241595</v>
      </c>
      <c r="F3782" s="1">
        <f>IF(AND(-100&lt;E3782,E3782&lt;100),E3782,F3781)</f>
        <v>-2.04735729241595</v>
      </c>
      <c r="G3782" s="1">
        <f>IF(SQRT(B3782^2+D3782^2+F3782^2)&lt;0.125,"",SQRT(B3782^2+D3782^2+F3782^2))</f>
        <v>2.084802422195184</v>
      </c>
      <c r="H3782" s="1">
        <f t="shared" si="119"/>
        <v>20.848024221951839</v>
      </c>
      <c r="I3782" s="1">
        <v>-14.9628319375107</v>
      </c>
      <c r="J3782" s="1">
        <f>I3782*xfactor</f>
        <v>-19.750938157514124</v>
      </c>
      <c r="K3782" s="1">
        <v>-13.430103834316</v>
      </c>
      <c r="L3782" s="1">
        <f>K3782*yfactor</f>
        <v>-17.72773706129712</v>
      </c>
      <c r="M3782" s="1">
        <v>113.10613031736</v>
      </c>
      <c r="N3782" s="1">
        <f>(M3782-80)*zfactor</f>
        <v>43.7000920189152</v>
      </c>
      <c r="O3782">
        <v>3</v>
      </c>
      <c r="P3782">
        <f t="shared" si="120"/>
        <v>0</v>
      </c>
      <c r="Q3782">
        <v>1</v>
      </c>
      <c r="R3782">
        <v>1</v>
      </c>
    </row>
    <row r="3783" spans="1:18" x14ac:dyDescent="0.2">
      <c r="A3783" s="1">
        <v>-9.1086913827622906E-2</v>
      </c>
      <c r="B3783" s="1">
        <f>IF(AND(-100&lt;A3783,A3783&lt;100),A3783,B3782)</f>
        <v>-9.1086913827622906E-2</v>
      </c>
      <c r="C3783" s="1">
        <v>0.404157813397516</v>
      </c>
      <c r="D3783" s="1">
        <f>IF(AND(-100&lt;C3783,C3783&lt;100),C3783,D3782)</f>
        <v>0.404157813397516</v>
      </c>
      <c r="E3783" s="1">
        <v>-2.00302055212495</v>
      </c>
      <c r="F3783" s="1">
        <f>IF(AND(-100&lt;E3783,E3783&lt;100),E3783,F3782)</f>
        <v>-2.00302055212495</v>
      </c>
      <c r="G3783" s="1">
        <f>IF(SQRT(B3783^2+D3783^2+F3783^2)&lt;0.125,"",SQRT(B3783^2+D3783^2+F3783^2))</f>
        <v>2.045417242578111</v>
      </c>
      <c r="H3783" s="1">
        <f t="shared" si="119"/>
        <v>20.45417242578111</v>
      </c>
      <c r="I3783" s="1">
        <v>-14.9548011603903</v>
      </c>
      <c r="J3783" s="1">
        <f>I3783*xfactor</f>
        <v>-19.740337531715198</v>
      </c>
      <c r="K3783" s="1">
        <v>-13.6398426176049</v>
      </c>
      <c r="L3783" s="1">
        <f>K3783*yfactor</f>
        <v>-18.004592255238471</v>
      </c>
      <c r="M3783" s="1">
        <v>113.109291696048</v>
      </c>
      <c r="N3783" s="1">
        <f>(M3783-80)*zfactor</f>
        <v>43.704265038783369</v>
      </c>
      <c r="O3783">
        <v>3</v>
      </c>
      <c r="P3783">
        <f t="shared" si="120"/>
        <v>0</v>
      </c>
      <c r="Q3783">
        <v>1</v>
      </c>
      <c r="R3783">
        <v>1</v>
      </c>
    </row>
    <row r="3784" spans="1:18" x14ac:dyDescent="0.2">
      <c r="A3784" s="1">
        <v>-7.9011571596053098E-2</v>
      </c>
      <c r="B3784" s="1">
        <f>IF(AND(-100&lt;A3784,A3784&lt;100),A3784,B3783)</f>
        <v>-7.9011571596053098E-2</v>
      </c>
      <c r="C3784" s="1">
        <v>0.41301461389108801</v>
      </c>
      <c r="D3784" s="1">
        <f>IF(AND(-100&lt;C3784,C3784&lt;100),C3784,D3783)</f>
        <v>0.41301461389108801</v>
      </c>
      <c r="E3784" s="1">
        <v>-2.0311672362147002</v>
      </c>
      <c r="F3784" s="1">
        <f>IF(AND(-100&lt;E3784,E3784&lt;100),E3784,F3783)</f>
        <v>-2.0311672362147002</v>
      </c>
      <c r="G3784" s="1">
        <f>IF(SQRT(B3784^2+D3784^2+F3784^2)&lt;0.125,"",SQRT(B3784^2+D3784^2+F3784^2))</f>
        <v>2.0742382315456793</v>
      </c>
      <c r="H3784" s="1">
        <f t="shared" si="119"/>
        <v>20.742382315456794</v>
      </c>
      <c r="I3784" s="1">
        <v>-14.931293121114001</v>
      </c>
      <c r="J3784" s="1">
        <f>I3784*xfactor</f>
        <v>-19.709306919870482</v>
      </c>
      <c r="K3784" s="1">
        <v>-13.881123286125</v>
      </c>
      <c r="L3784" s="1">
        <f>K3784*yfactor</f>
        <v>-18.323082737685002</v>
      </c>
      <c r="M3784" s="1">
        <v>113.13994863372599</v>
      </c>
      <c r="N3784" s="1">
        <f>(M3784-80)*zfactor</f>
        <v>43.744732196518314</v>
      </c>
      <c r="O3784">
        <v>3</v>
      </c>
      <c r="P3784">
        <f t="shared" si="120"/>
        <v>0</v>
      </c>
      <c r="Q3784">
        <v>1</v>
      </c>
      <c r="R3784">
        <v>1</v>
      </c>
    </row>
    <row r="3785" spans="1:18" x14ac:dyDescent="0.2">
      <c r="A3785" s="1">
        <v>-0.11927816943892799</v>
      </c>
      <c r="B3785" s="1">
        <f>IF(AND(-100&lt;A3785,A3785&lt;100),A3785,B3784)</f>
        <v>-0.11927816943892799</v>
      </c>
      <c r="C3785" s="1">
        <v>0.33088638013860699</v>
      </c>
      <c r="D3785" s="1">
        <f>IF(AND(-100&lt;C3785,C3785&lt;100),C3785,D3784)</f>
        <v>0.33088638013860699</v>
      </c>
      <c r="E3785" s="1">
        <v>-2.0055318070096702</v>
      </c>
      <c r="F3785" s="1">
        <f>IF(AND(-100&lt;E3785,E3785&lt;100),E3785,F3784)</f>
        <v>-2.0055318070096702</v>
      </c>
      <c r="G3785" s="1">
        <f>IF(SQRT(B3785^2+D3785^2+F3785^2)&lt;0.125,"",SQRT(B3785^2+D3785^2+F3785^2))</f>
        <v>2.0361411805651897</v>
      </c>
      <c r="H3785" s="1">
        <f t="shared" si="119"/>
        <v>20.361411805651898</v>
      </c>
      <c r="I3785" s="1">
        <v>-14.8769709023278</v>
      </c>
      <c r="J3785" s="1">
        <f>I3785*xfactor</f>
        <v>-19.637601591072698</v>
      </c>
      <c r="K3785" s="1">
        <v>-14.160325295771701</v>
      </c>
      <c r="L3785" s="1">
        <f>K3785*yfactor</f>
        <v>-18.691629390418647</v>
      </c>
      <c r="M3785" s="1">
        <v>113.182430915675</v>
      </c>
      <c r="N3785" s="1">
        <f>(M3785-80)*zfactor</f>
        <v>43.800808808691002</v>
      </c>
      <c r="O3785">
        <v>3</v>
      </c>
      <c r="P3785">
        <f t="shared" si="120"/>
        <v>0</v>
      </c>
      <c r="Q3785">
        <v>1</v>
      </c>
      <c r="R3785">
        <v>1</v>
      </c>
    </row>
    <row r="3786" spans="1:18" x14ac:dyDescent="0.2">
      <c r="A3786" s="1">
        <v>-9.6220772024266293E-2</v>
      </c>
      <c r="B3786" s="1">
        <f>IF(AND(-100&lt;A3786,A3786&lt;100),A3786,B3785)</f>
        <v>-9.6220772024266293E-2</v>
      </c>
      <c r="C3786" s="1">
        <v>0.37965986010423802</v>
      </c>
      <c r="D3786" s="1">
        <f>IF(AND(-100&lt;C3786,C3786&lt;100),C3786,D3785)</f>
        <v>0.37965986010423802</v>
      </c>
      <c r="E3786" s="1">
        <v>-1.9636623918059</v>
      </c>
      <c r="F3786" s="1">
        <f>IF(AND(-100&lt;E3786,E3786&lt;100),E3786,F3785)</f>
        <v>-1.9636623918059</v>
      </c>
      <c r="G3786" s="1">
        <f>IF(SQRT(B3786^2+D3786^2+F3786^2)&lt;0.125,"",SQRT(B3786^2+D3786^2+F3786^2))</f>
        <v>2.0023411386015577</v>
      </c>
      <c r="H3786" s="1">
        <f t="shared" si="119"/>
        <v>20.023411386015578</v>
      </c>
      <c r="I3786" s="1">
        <v>-14.7939459833268</v>
      </c>
      <c r="J3786" s="1">
        <f>I3786*xfactor</f>
        <v>-19.528008697991378</v>
      </c>
      <c r="K3786" s="1">
        <v>-14.4651030127177</v>
      </c>
      <c r="L3786" s="1">
        <f>K3786*yfactor</f>
        <v>-19.093935976787364</v>
      </c>
      <c r="M3786" s="1">
        <v>113.221363729083</v>
      </c>
      <c r="N3786" s="1">
        <f>(M3786-80)*zfactor</f>
        <v>43.852200122389554</v>
      </c>
      <c r="O3786">
        <v>3</v>
      </c>
      <c r="P3786">
        <f t="shared" si="120"/>
        <v>0</v>
      </c>
      <c r="Q3786">
        <v>1</v>
      </c>
      <c r="R3786">
        <v>1</v>
      </c>
    </row>
    <row r="3787" spans="1:18" x14ac:dyDescent="0.2">
      <c r="A3787" s="1">
        <v>-9.5807460973726499E-2</v>
      </c>
      <c r="B3787" s="1">
        <f>IF(AND(-100&lt;A3787,A3787&lt;100),A3787,B3786)</f>
        <v>-9.5807460973726499E-2</v>
      </c>
      <c r="C3787" s="1">
        <v>0.36565784069859297</v>
      </c>
      <c r="D3787" s="1">
        <f>IF(AND(-100&lt;C3787,C3787&lt;100),C3787,D3786)</f>
        <v>0.36565784069859297</v>
      </c>
      <c r="E3787" s="1">
        <v>-1.94533659444645</v>
      </c>
      <c r="F3787" s="1">
        <f>IF(AND(-100&lt;E3787,E3787&lt;100),E3787,F3786)</f>
        <v>-1.94533659444645</v>
      </c>
      <c r="G3787" s="1">
        <f>IF(SQRT(B3787^2+D3787^2+F3787^2)&lt;0.125,"",SQRT(B3787^2+D3787^2+F3787^2))</f>
        <v>1.9817212699406295</v>
      </c>
      <c r="H3787" s="1">
        <f t="shared" si="119"/>
        <v>19.817212699406294</v>
      </c>
      <c r="I3787" s="1">
        <v>-14.689199443272001</v>
      </c>
      <c r="J3787" s="1">
        <f>I3787*xfactor</f>
        <v>-19.389743265119041</v>
      </c>
      <c r="K3787" s="1">
        <v>-14.808874157893399</v>
      </c>
      <c r="L3787" s="1">
        <f>K3787*yfactor</f>
        <v>-19.547713888419288</v>
      </c>
      <c r="M3787" s="1">
        <v>113.260049814411</v>
      </c>
      <c r="N3787" s="1">
        <f>(M3787-80)*zfactor</f>
        <v>43.903265755022531</v>
      </c>
      <c r="O3787">
        <v>3</v>
      </c>
      <c r="P3787">
        <f t="shared" si="120"/>
        <v>0</v>
      </c>
      <c r="Q3787">
        <v>1</v>
      </c>
      <c r="R3787">
        <v>1</v>
      </c>
    </row>
    <row r="3788" spans="1:18" x14ac:dyDescent="0.2">
      <c r="A3788" s="1">
        <v>-0.104543122937842</v>
      </c>
      <c r="B3788" s="1">
        <f>IF(AND(-100&lt;A3788,A3788&lt;100),A3788,B3787)</f>
        <v>-0.104543122937842</v>
      </c>
      <c r="C3788" s="1">
        <v>0.41583492644533199</v>
      </c>
      <c r="D3788" s="1">
        <f>IF(AND(-100&lt;C3788,C3788&lt;100),C3788,D3787)</f>
        <v>0.41583492644533199</v>
      </c>
      <c r="E3788" s="1">
        <v>-1.9405331631559599</v>
      </c>
      <c r="F3788" s="1">
        <f>IF(AND(-100&lt;E3788,E3788&lt;100),E3788,F3787)</f>
        <v>-1.9405331631559599</v>
      </c>
      <c r="G3788" s="1">
        <f>IF(SQRT(B3788^2+D3788^2+F3788^2)&lt;0.125,"",SQRT(B3788^2+D3788^2+F3788^2))</f>
        <v>1.9873391527148723</v>
      </c>
      <c r="H3788" s="1">
        <f t="shared" si="119"/>
        <v>19.873391527148723</v>
      </c>
      <c r="I3788" s="1">
        <v>-14.5587972738135</v>
      </c>
      <c r="J3788" s="1">
        <f>I3788*xfactor</f>
        <v>-19.217612401433822</v>
      </c>
      <c r="K3788" s="1">
        <v>-15.1630575887945</v>
      </c>
      <c r="L3788" s="1">
        <f>K3788*yfactor</f>
        <v>-20.015236017208739</v>
      </c>
      <c r="M3788" s="1">
        <v>113.323156043314</v>
      </c>
      <c r="N3788" s="1">
        <f>(M3788-80)*zfactor</f>
        <v>43.986565977174486</v>
      </c>
      <c r="O3788">
        <v>3</v>
      </c>
      <c r="P3788">
        <f t="shared" si="120"/>
        <v>0</v>
      </c>
      <c r="Q3788">
        <v>1</v>
      </c>
      <c r="R3788">
        <v>1</v>
      </c>
    </row>
    <row r="3789" spans="1:18" x14ac:dyDescent="0.2">
      <c r="A3789" s="1">
        <v>-6.0557303010272498E-2</v>
      </c>
      <c r="B3789" s="1">
        <f>IF(AND(-100&lt;A3789,A3789&lt;100),A3789,B3788)</f>
        <v>-6.0557303010272498E-2</v>
      </c>
      <c r="C3789" s="1">
        <v>0.38504934563987098</v>
      </c>
      <c r="D3789" s="1">
        <f>IF(AND(-100&lt;C3789,C3789&lt;100),C3789,D3788)</f>
        <v>0.38504934563987098</v>
      </c>
      <c r="E3789" s="1">
        <v>-1.95752163699995</v>
      </c>
      <c r="F3789" s="1">
        <f>IF(AND(-100&lt;E3789,E3789&lt;100),E3789,F3788)</f>
        <v>-1.95752163699995</v>
      </c>
      <c r="G3789" s="1">
        <f>IF(SQRT(B3789^2+D3789^2+F3789^2)&lt;0.125,"",SQRT(B3789^2+D3789^2+F3789^2))</f>
        <v>1.9959511879924654</v>
      </c>
      <c r="H3789" s="1">
        <f t="shared" si="119"/>
        <v>19.959511879924655</v>
      </c>
      <c r="I3789" s="1">
        <v>-14.439920585408901</v>
      </c>
      <c r="J3789" s="1">
        <f>I3789*xfactor</f>
        <v>-19.060695172739749</v>
      </c>
      <c r="K3789" s="1">
        <v>-15.5204421144623</v>
      </c>
      <c r="L3789" s="1">
        <f>K3789*yfactor</f>
        <v>-20.486983591090237</v>
      </c>
      <c r="M3789" s="1">
        <v>113.379402610735</v>
      </c>
      <c r="N3789" s="1">
        <f>(M3789-80)*zfactor</f>
        <v>44.060811446170199</v>
      </c>
      <c r="O3789">
        <v>3</v>
      </c>
      <c r="P3789">
        <f t="shared" si="120"/>
        <v>0</v>
      </c>
      <c r="Q3789">
        <v>1</v>
      </c>
      <c r="R3789">
        <v>1</v>
      </c>
    </row>
    <row r="3790" spans="1:18" x14ac:dyDescent="0.2">
      <c r="A3790" s="1">
        <v>7.6158262913625903E-3</v>
      </c>
      <c r="B3790" s="1">
        <f>IF(AND(-100&lt;A3790,A3790&lt;100),A3790,B3789)</f>
        <v>7.6158262913625903E-3</v>
      </c>
      <c r="C3790" s="1">
        <v>0.36853434909686</v>
      </c>
      <c r="D3790" s="1">
        <f>IF(AND(-100&lt;C3790,C3790&lt;100),C3790,D3789)</f>
        <v>0.36853434909686</v>
      </c>
      <c r="E3790" s="1">
        <v>-1.92583239334815</v>
      </c>
      <c r="F3790" s="1">
        <f>IF(AND(-100&lt;E3790,E3790&lt;100),E3790,F3789)</f>
        <v>-1.92583239334815</v>
      </c>
      <c r="G3790" s="1">
        <f>IF(SQRT(B3790^2+D3790^2+F3790^2)&lt;0.125,"",SQRT(B3790^2+D3790^2+F3790^2))</f>
        <v>1.9607921803555344</v>
      </c>
      <c r="H3790" s="1">
        <f t="shared" si="119"/>
        <v>19.607921803555342</v>
      </c>
      <c r="I3790" s="1">
        <v>-14.316180018801401</v>
      </c>
      <c r="J3790" s="1">
        <f>I3790*xfactor</f>
        <v>-18.89735762481785</v>
      </c>
      <c r="K3790" s="1">
        <v>-15.851980271512</v>
      </c>
      <c r="L3790" s="1">
        <f>K3790*yfactor</f>
        <v>-20.924613958395842</v>
      </c>
      <c r="M3790" s="1">
        <v>113.418184067382</v>
      </c>
      <c r="N3790" s="1">
        <f>(M3790-80)*zfactor</f>
        <v>44.112002968944246</v>
      </c>
      <c r="O3790">
        <v>3</v>
      </c>
      <c r="P3790">
        <f t="shared" si="120"/>
        <v>0</v>
      </c>
      <c r="Q3790">
        <v>1</v>
      </c>
      <c r="R3790">
        <v>1</v>
      </c>
    </row>
    <row r="3791" spans="1:18" x14ac:dyDescent="0.2">
      <c r="A3791" s="1">
        <v>-2.4746105976784699E-2</v>
      </c>
      <c r="B3791" s="1">
        <f>IF(AND(-100&lt;A3791,A3791&lt;100),A3791,B3790)</f>
        <v>-2.4746105976784699E-2</v>
      </c>
      <c r="C3791" s="1">
        <v>0.310169194686855</v>
      </c>
      <c r="D3791" s="1">
        <f>IF(AND(-100&lt;C3791,C3791&lt;100),C3791,D3790)</f>
        <v>0.310169194686855</v>
      </c>
      <c r="E3791" s="1">
        <v>-1.8792506102478399</v>
      </c>
      <c r="F3791" s="1">
        <f>IF(AND(-100&lt;E3791,E3791&lt;100),E3791,F3790)</f>
        <v>-1.8792506102478399</v>
      </c>
      <c r="G3791" s="1">
        <f>IF(SQRT(B3791^2+D3791^2+F3791^2)&lt;0.125,"",SQRT(B3791^2+D3791^2+F3791^2))</f>
        <v>1.9048359916829021</v>
      </c>
      <c r="H3791" s="1">
        <f t="shared" si="119"/>
        <v>19.048359916829021</v>
      </c>
      <c r="I3791" s="1">
        <v>-14.2042748663011</v>
      </c>
      <c r="J3791" s="1">
        <f>I3791*xfactor</f>
        <v>-18.749642823517451</v>
      </c>
      <c r="K3791" s="1">
        <v>-16.1418164165005</v>
      </c>
      <c r="L3791" s="1">
        <f>K3791*yfactor</f>
        <v>-21.30719766978066</v>
      </c>
      <c r="M3791" s="1">
        <v>113.451852497598</v>
      </c>
      <c r="N3791" s="1">
        <f>(M3791-80)*zfactor</f>
        <v>44.156445296829361</v>
      </c>
      <c r="O3791">
        <v>3</v>
      </c>
      <c r="P3791">
        <f t="shared" si="120"/>
        <v>0</v>
      </c>
      <c r="Q3791">
        <v>1</v>
      </c>
      <c r="R3791">
        <v>1</v>
      </c>
    </row>
    <row r="3792" spans="1:18" x14ac:dyDescent="0.2">
      <c r="A3792" s="1">
        <v>1.8801652528160101E-2</v>
      </c>
      <c r="B3792" s="1">
        <f>IF(AND(-100&lt;A3792,A3792&lt;100),A3792,B3791)</f>
        <v>1.8801652528160101E-2</v>
      </c>
      <c r="C3792" s="1">
        <v>0.31161474487222401</v>
      </c>
      <c r="D3792" s="1">
        <f>IF(AND(-100&lt;C3792,C3792&lt;100),C3792,D3791)</f>
        <v>0.31161474487222401</v>
      </c>
      <c r="E3792" s="1">
        <v>-1.90541877083621</v>
      </c>
      <c r="F3792" s="1">
        <f>IF(AND(-100&lt;E3792,E3792&lt;100),E3792,F3791)</f>
        <v>-1.90541877083621</v>
      </c>
      <c r="G3792" s="1">
        <f>IF(SQRT(B3792^2+D3792^2+F3792^2)&lt;0.125,"",SQRT(B3792^2+D3792^2+F3792^2))</f>
        <v>1.9308231259270083</v>
      </c>
      <c r="H3792" s="1">
        <f t="shared" si="119"/>
        <v>19.308231259270084</v>
      </c>
      <c r="I3792" s="1">
        <v>-14.1240577152008</v>
      </c>
      <c r="J3792" s="1">
        <f>I3792*xfactor</f>
        <v>-18.643756184065058</v>
      </c>
      <c r="K3792" s="1">
        <v>-16.405319274099199</v>
      </c>
      <c r="L3792" s="1">
        <f>K3792*yfactor</f>
        <v>-21.655021441810945</v>
      </c>
      <c r="M3792" s="1">
        <v>113.481804759108</v>
      </c>
      <c r="N3792" s="1">
        <f>(M3792-80)*zfactor</f>
        <v>44.195982282022563</v>
      </c>
      <c r="O3792">
        <v>3</v>
      </c>
      <c r="P3792">
        <f t="shared" si="120"/>
        <v>0</v>
      </c>
      <c r="Q3792">
        <v>1</v>
      </c>
      <c r="R3792">
        <v>1</v>
      </c>
    </row>
    <row r="3793" spans="1:18" x14ac:dyDescent="0.2">
      <c r="A3793" s="1">
        <v>4.6156384416724101E-2</v>
      </c>
      <c r="B3793" s="1">
        <f>IF(AND(-100&lt;A3793,A3793&lt;100),A3793,B3792)</f>
        <v>4.6156384416724101E-2</v>
      </c>
      <c r="C3793" s="1">
        <v>0.324841149048194</v>
      </c>
      <c r="D3793" s="1">
        <f>IF(AND(-100&lt;C3793,C3793&lt;100),C3793,D3792)</f>
        <v>0.324841149048194</v>
      </c>
      <c r="E3793" s="1">
        <v>-1.9269831103483801</v>
      </c>
      <c r="F3793" s="1">
        <f>IF(AND(-100&lt;E3793,E3793&lt;100),E3793,F3792)</f>
        <v>-1.9269831103483801</v>
      </c>
      <c r="G3793" s="1">
        <f>IF(SQRT(B3793^2+D3793^2+F3793^2)&lt;0.125,"",SQRT(B3793^2+D3793^2+F3793^2))</f>
        <v>1.9547163711150763</v>
      </c>
      <c r="H3793" s="1">
        <f t="shared" si="119"/>
        <v>19.547163711150763</v>
      </c>
      <c r="I3793" s="1">
        <v>-14.082932614336499</v>
      </c>
      <c r="J3793" s="1">
        <f>I3793*xfactor</f>
        <v>-18.589471050924182</v>
      </c>
      <c r="K3793" s="1">
        <v>-16.6218866780141</v>
      </c>
      <c r="L3793" s="1">
        <f>K3793*yfactor</f>
        <v>-21.940890414978615</v>
      </c>
      <c r="M3793" s="1">
        <v>113.500040244125</v>
      </c>
      <c r="N3793" s="1">
        <f>(M3793-80)*zfactor</f>
        <v>44.220053122245005</v>
      </c>
      <c r="O3793">
        <v>3</v>
      </c>
      <c r="P3793">
        <f t="shared" si="120"/>
        <v>0</v>
      </c>
      <c r="Q3793">
        <v>1</v>
      </c>
      <c r="R3793">
        <v>1</v>
      </c>
    </row>
    <row r="3794" spans="1:18" x14ac:dyDescent="0.2">
      <c r="A3794" s="1">
        <v>4.5297401278588098E-2</v>
      </c>
      <c r="B3794" s="1">
        <f>IF(AND(-100&lt;A3794,A3794&lt;100),A3794,B3793)</f>
        <v>4.5297401278588098E-2</v>
      </c>
      <c r="C3794" s="1">
        <v>0.31091759423645099</v>
      </c>
      <c r="D3794" s="1">
        <f>IF(AND(-100&lt;C3794,C3794&lt;100),C3794,D3793)</f>
        <v>0.31091759423645099</v>
      </c>
      <c r="E3794" s="1">
        <v>-1.8749038311924799</v>
      </c>
      <c r="F3794" s="1">
        <f>IF(AND(-100&lt;E3794,E3794&lt;100),E3794,F3793)</f>
        <v>-1.8749038311924799</v>
      </c>
      <c r="G3794" s="1">
        <f>IF(SQRT(B3794^2+D3794^2+F3794^2)&lt;0.125,"",SQRT(B3794^2+D3794^2+F3794^2))</f>
        <v>1.9010486530303781</v>
      </c>
      <c r="H3794" s="1">
        <f t="shared" si="119"/>
        <v>19.01048653030378</v>
      </c>
      <c r="I3794" s="1">
        <v>-14.0660763807803</v>
      </c>
      <c r="J3794" s="1">
        <f>I3794*xfactor</f>
        <v>-18.567220822629999</v>
      </c>
      <c r="K3794" s="1">
        <v>-16.812592583273101</v>
      </c>
      <c r="L3794" s="1">
        <f>K3794*yfactor</f>
        <v>-22.192622209920494</v>
      </c>
      <c r="M3794" s="1">
        <v>113.511024050651</v>
      </c>
      <c r="N3794" s="1">
        <f>(M3794-80)*zfactor</f>
        <v>44.234551746859324</v>
      </c>
      <c r="O3794">
        <v>3</v>
      </c>
      <c r="P3794">
        <f t="shared" si="120"/>
        <v>0</v>
      </c>
      <c r="Q3794">
        <v>1</v>
      </c>
      <c r="R3794">
        <v>1</v>
      </c>
    </row>
    <row r="3795" spans="1:18" x14ac:dyDescent="0.2">
      <c r="A3795" s="1">
        <v>4.4183786322449299E-2</v>
      </c>
      <c r="B3795" s="1">
        <f>IF(AND(-100&lt;A3795,A3795&lt;100),A3795,B3794)</f>
        <v>4.4183786322449299E-2</v>
      </c>
      <c r="C3795" s="1">
        <v>0.291166800877182</v>
      </c>
      <c r="D3795" s="1">
        <f>IF(AND(-100&lt;C3795,C3795&lt;100),C3795,D3794)</f>
        <v>0.291166800877182</v>
      </c>
      <c r="E3795" s="1">
        <v>-1.8747736687576799</v>
      </c>
      <c r="F3795" s="1">
        <f>IF(AND(-100&lt;E3795,E3795&lt;100),E3795,F3794)</f>
        <v>-1.8747736687576799</v>
      </c>
      <c r="G3795" s="1">
        <f>IF(SQRT(B3795^2+D3795^2+F3795^2)&lt;0.125,"",SQRT(B3795^2+D3795^2+F3795^2))</f>
        <v>1.8977635843207581</v>
      </c>
      <c r="H3795" s="1">
        <f t="shared" si="119"/>
        <v>18.97763584320758</v>
      </c>
      <c r="I3795" s="1">
        <v>-14.087017752877699</v>
      </c>
      <c r="J3795" s="1">
        <f>I3795*xfactor</f>
        <v>-18.594863433798565</v>
      </c>
      <c r="K3795" s="1">
        <v>-16.9932005476903</v>
      </c>
      <c r="L3795" s="1">
        <f>K3795*yfactor</f>
        <v>-22.431024722951197</v>
      </c>
      <c r="M3795" s="1">
        <v>113.533790559037</v>
      </c>
      <c r="N3795" s="1">
        <f>(M3795-80)*zfactor</f>
        <v>44.264603537928842</v>
      </c>
      <c r="O3795">
        <v>3</v>
      </c>
      <c r="P3795">
        <f t="shared" si="120"/>
        <v>0</v>
      </c>
      <c r="Q3795">
        <v>1</v>
      </c>
      <c r="R3795">
        <v>1</v>
      </c>
    </row>
    <row r="3796" spans="1:18" x14ac:dyDescent="0.2">
      <c r="A3796" s="1">
        <v>-1.3520322802346101E-2</v>
      </c>
      <c r="B3796" s="1">
        <f>IF(AND(-100&lt;A3796,A3796&lt;100),A3796,B3795)</f>
        <v>-1.3520322802346101E-2</v>
      </c>
      <c r="C3796" s="1">
        <v>0.288094913058552</v>
      </c>
      <c r="D3796" s="1">
        <f>IF(AND(-100&lt;C3796,C3796&lt;100),C3796,D3795)</f>
        <v>0.288094913058552</v>
      </c>
      <c r="E3796" s="1">
        <v>-1.8645149218859201</v>
      </c>
      <c r="F3796" s="1">
        <f>IF(AND(-100&lt;E3796,E3796&lt;100),E3796,F3795)</f>
        <v>-1.8645149218859201</v>
      </c>
      <c r="G3796" s="1">
        <f>IF(SQRT(B3796^2+D3796^2+F3796^2)&lt;0.125,"",SQRT(B3796^2+D3796^2+F3796^2))</f>
        <v>1.8866895271862174</v>
      </c>
      <c r="H3796" s="1">
        <f t="shared" si="119"/>
        <v>18.866895271862173</v>
      </c>
      <c r="I3796" s="1">
        <v>-14.134650624916</v>
      </c>
      <c r="J3796" s="1">
        <f>I3796*xfactor</f>
        <v>-18.657738824889122</v>
      </c>
      <c r="K3796" s="1">
        <v>-17.1819097364858</v>
      </c>
      <c r="L3796" s="1">
        <f>K3796*yfactor</f>
        <v>-22.680120852161256</v>
      </c>
      <c r="M3796" s="1">
        <v>113.55167575802</v>
      </c>
      <c r="N3796" s="1">
        <f>(M3796-80)*zfactor</f>
        <v>44.288212000586398</v>
      </c>
      <c r="O3796">
        <v>3</v>
      </c>
      <c r="P3796">
        <f t="shared" si="120"/>
        <v>0</v>
      </c>
      <c r="Q3796">
        <v>1</v>
      </c>
      <c r="R3796">
        <v>1</v>
      </c>
    </row>
    <row r="3797" spans="1:18" x14ac:dyDescent="0.2">
      <c r="A3797" s="1">
        <v>-4.36388128106922E-2</v>
      </c>
      <c r="B3797" s="1">
        <f>IF(AND(-100&lt;A3797,A3797&lt;100),A3797,B3796)</f>
        <v>-4.36388128106922E-2</v>
      </c>
      <c r="C3797" s="1">
        <v>0.27370846910061902</v>
      </c>
      <c r="D3797" s="1">
        <f>IF(AND(-100&lt;C3797,C3797&lt;100),C3797,D3796)</f>
        <v>0.27370846910061902</v>
      </c>
      <c r="E3797" s="1">
        <v>-1.91301943778585</v>
      </c>
      <c r="F3797" s="1">
        <f>IF(AND(-100&lt;E3797,E3797&lt;100),E3797,F3796)</f>
        <v>-1.91301943778585</v>
      </c>
      <c r="G3797" s="1">
        <f>IF(SQRT(B3797^2+D3797^2+F3797^2)&lt;0.125,"",SQRT(B3797^2+D3797^2+F3797^2))</f>
        <v>1.9329935440625301</v>
      </c>
      <c r="H3797" s="1">
        <f t="shared" si="119"/>
        <v>19.329935440625302</v>
      </c>
      <c r="I3797" s="1">
        <v>-14.166673407401399</v>
      </c>
      <c r="J3797" s="1">
        <f>I3797*xfactor</f>
        <v>-18.700008897769848</v>
      </c>
      <c r="K3797" s="1">
        <v>-17.366524706325301</v>
      </c>
      <c r="L3797" s="1">
        <f>K3797*yfactor</f>
        <v>-22.923812612349398</v>
      </c>
      <c r="M3797" s="1">
        <v>113.566971784392</v>
      </c>
      <c r="N3797" s="1">
        <f>(M3797-80)*zfactor</f>
        <v>44.308402755397438</v>
      </c>
      <c r="O3797">
        <v>3</v>
      </c>
      <c r="P3797">
        <f t="shared" si="120"/>
        <v>0</v>
      </c>
      <c r="Q3797">
        <v>1</v>
      </c>
      <c r="R3797">
        <v>1</v>
      </c>
    </row>
    <row r="3798" spans="1:18" x14ac:dyDescent="0.2">
      <c r="A3798" s="1">
        <v>-7.2893187677983598E-2</v>
      </c>
      <c r="B3798" s="1">
        <f>IF(AND(-100&lt;A3798,A3798&lt;100),A3798,B3797)</f>
        <v>-7.2893187677983598E-2</v>
      </c>
      <c r="C3798" s="1">
        <v>0.29156123791199801</v>
      </c>
      <c r="D3798" s="1">
        <f>IF(AND(-100&lt;C3798,C3798&lt;100),C3798,D3797)</f>
        <v>0.29156123791199801</v>
      </c>
      <c r="E3798" s="1">
        <v>-1.8439395667526799</v>
      </c>
      <c r="F3798" s="1">
        <f>IF(AND(-100&lt;E3798,E3798&lt;100),E3798,F3797)</f>
        <v>-1.8439395667526799</v>
      </c>
      <c r="G3798" s="1">
        <f>IF(SQRT(B3798^2+D3798^2+F3798^2)&lt;0.125,"",SQRT(B3798^2+D3798^2+F3798^2))</f>
        <v>1.868270456357616</v>
      </c>
      <c r="H3798" s="1">
        <f t="shared" si="119"/>
        <v>18.682704563576159</v>
      </c>
      <c r="I3798" s="1">
        <v>-14.170127402269401</v>
      </c>
      <c r="J3798" s="1">
        <f>I3798*xfactor</f>
        <v>-18.704568170995611</v>
      </c>
      <c r="K3798" s="1">
        <v>-17.517884712014101</v>
      </c>
      <c r="L3798" s="1">
        <f>K3798*yfactor</f>
        <v>-23.123607819858616</v>
      </c>
      <c r="M3798" s="1">
        <v>113.559721038837</v>
      </c>
      <c r="N3798" s="1">
        <f>(M3798-80)*zfactor</f>
        <v>44.298831771264837</v>
      </c>
      <c r="O3798">
        <v>3</v>
      </c>
      <c r="P3798">
        <f t="shared" si="120"/>
        <v>0</v>
      </c>
      <c r="Q3798">
        <v>1</v>
      </c>
      <c r="R3798">
        <v>1</v>
      </c>
    </row>
    <row r="3799" spans="1:18" x14ac:dyDescent="0.2">
      <c r="A3799" s="1">
        <v>-5.31346113020651E-2</v>
      </c>
      <c r="B3799" s="1">
        <f>IF(AND(-100&lt;A3799,A3799&lt;100),A3799,B3798)</f>
        <v>-5.31346113020651E-2</v>
      </c>
      <c r="C3799" s="1">
        <v>0.246536761269181</v>
      </c>
      <c r="D3799" s="1">
        <f>IF(AND(-100&lt;C3799,C3799&lt;100),C3799,D3798)</f>
        <v>0.246536761269181</v>
      </c>
      <c r="E3799" s="1">
        <v>-1.8107937332866699</v>
      </c>
      <c r="F3799" s="1">
        <f>IF(AND(-100&lt;E3799,E3799&lt;100),E3799,F3798)</f>
        <v>-1.8107937332866699</v>
      </c>
      <c r="G3799" s="1">
        <f>IF(SQRT(B3799^2+D3799^2+F3799^2)&lt;0.125,"",SQRT(B3799^2+D3799^2+F3799^2))</f>
        <v>1.8282717538937132</v>
      </c>
      <c r="H3799" s="1">
        <f t="shared" si="119"/>
        <v>18.282717538937131</v>
      </c>
      <c r="I3799" s="1">
        <v>-14.120646823027901</v>
      </c>
      <c r="J3799" s="1">
        <f>I3799*xfactor</f>
        <v>-18.63925380639683</v>
      </c>
      <c r="K3799" s="1">
        <v>-17.6348986126597</v>
      </c>
      <c r="L3799" s="1">
        <f>K3799*yfactor</f>
        <v>-23.278066168710804</v>
      </c>
      <c r="M3799" s="1">
        <v>113.585519962954</v>
      </c>
      <c r="N3799" s="1">
        <f>(M3799-80)*zfactor</f>
        <v>44.332886351099276</v>
      </c>
      <c r="O3799">
        <v>3</v>
      </c>
      <c r="P3799">
        <f t="shared" si="120"/>
        <v>0</v>
      </c>
      <c r="Q3799">
        <v>1</v>
      </c>
      <c r="R3799">
        <v>1</v>
      </c>
    </row>
    <row r="3800" spans="1:18" x14ac:dyDescent="0.2">
      <c r="A3800" s="1">
        <v>-5.0406563802589302E-2</v>
      </c>
      <c r="B3800" s="1">
        <f>IF(AND(-100&lt;A3800,A3800&lt;100),A3800,B3799)</f>
        <v>-5.0406563802589302E-2</v>
      </c>
      <c r="C3800" s="1">
        <v>0.27082326683202601</v>
      </c>
      <c r="D3800" s="1">
        <f>IF(AND(-100&lt;C3800,C3800&lt;100),C3800,D3799)</f>
        <v>0.27082326683202601</v>
      </c>
      <c r="E3800" s="1">
        <v>-1.85256481832903</v>
      </c>
      <c r="F3800" s="1">
        <f>IF(AND(-100&lt;E3800,E3800&lt;100),E3800,F3799)</f>
        <v>-1.85256481832903</v>
      </c>
      <c r="G3800" s="1">
        <f>IF(SQRT(B3800^2+D3800^2+F3800^2)&lt;0.125,"",SQRT(B3800^2+D3800^2+F3800^2))</f>
        <v>1.8729341872159917</v>
      </c>
      <c r="H3800" s="1">
        <f t="shared" si="119"/>
        <v>18.729341872159917</v>
      </c>
      <c r="I3800" s="1">
        <v>-14.010338405747</v>
      </c>
      <c r="J3800" s="1">
        <f>I3800*xfactor</f>
        <v>-18.49364669558604</v>
      </c>
      <c r="K3800" s="1">
        <v>-17.724345469458601</v>
      </c>
      <c r="L3800" s="1">
        <f>K3800*yfactor</f>
        <v>-23.396136019685354</v>
      </c>
      <c r="M3800" s="1">
        <v>113.631581531671</v>
      </c>
      <c r="N3800" s="1">
        <f>(M3800-80)*zfactor</f>
        <v>44.393687621805725</v>
      </c>
      <c r="O3800">
        <v>3</v>
      </c>
      <c r="P3800">
        <f t="shared" si="120"/>
        <v>0</v>
      </c>
      <c r="Q3800">
        <v>1</v>
      </c>
      <c r="R3800">
        <v>1</v>
      </c>
    </row>
    <row r="3801" spans="1:18" x14ac:dyDescent="0.2">
      <c r="A3801" s="1">
        <v>-4.7060511629233699E-2</v>
      </c>
      <c r="B3801" s="1">
        <f>IF(AND(-100&lt;A3801,A3801&lt;100),A3801,B3800)</f>
        <v>-4.7060511629233699E-2</v>
      </c>
      <c r="C3801" s="1">
        <v>0.28225264580052001</v>
      </c>
      <c r="D3801" s="1">
        <f>IF(AND(-100&lt;C3801,C3801&lt;100),C3801,D3800)</f>
        <v>0.28225264580052001</v>
      </c>
      <c r="E3801" s="1">
        <v>-1.8920215661937601</v>
      </c>
      <c r="F3801" s="1">
        <f>IF(AND(-100&lt;E3801,E3801&lt;100),E3801,F3800)</f>
        <v>-1.8920215661937601</v>
      </c>
      <c r="G3801" s="1">
        <f>IF(SQRT(B3801^2+D3801^2+F3801^2)&lt;0.125,"",SQRT(B3801^2+D3801^2+F3801^2))</f>
        <v>1.9135377850354793</v>
      </c>
      <c r="H3801" s="1">
        <f t="shared" si="119"/>
        <v>19.135377850354793</v>
      </c>
      <c r="I3801" s="1">
        <v>-13.861441366182399</v>
      </c>
      <c r="J3801" s="1">
        <f>I3801*xfactor</f>
        <v>-18.297102603360766</v>
      </c>
      <c r="K3801" s="1">
        <v>-17.807994448372</v>
      </c>
      <c r="L3801" s="1">
        <f>K3801*yfactor</f>
        <v>-23.50655267185104</v>
      </c>
      <c r="M3801" s="1">
        <v>113.681765662315</v>
      </c>
      <c r="N3801" s="1">
        <f>(M3801-80)*zfactor</f>
        <v>44.459930674255801</v>
      </c>
      <c r="O3801">
        <v>3</v>
      </c>
      <c r="P3801">
        <f t="shared" si="120"/>
        <v>0</v>
      </c>
      <c r="Q3801">
        <v>1</v>
      </c>
      <c r="R3801">
        <v>1</v>
      </c>
    </row>
    <row r="3802" spans="1:18" x14ac:dyDescent="0.2">
      <c r="A3802" s="1">
        <v>1.6655583986443599E-2</v>
      </c>
      <c r="B3802" s="1">
        <f>IF(AND(-100&lt;A3802,A3802&lt;100),A3802,B3801)</f>
        <v>1.6655583986443599E-2</v>
      </c>
      <c r="C3802" s="1">
        <v>0.30270596062809202</v>
      </c>
      <c r="D3802" s="1">
        <f>IF(AND(-100&lt;C3802,C3802&lt;100),C3802,D3801)</f>
        <v>0.30270596062809202</v>
      </c>
      <c r="E3802" s="1">
        <v>-1.91722854625846</v>
      </c>
      <c r="F3802" s="1">
        <f>IF(AND(-100&lt;E3802,E3802&lt;100),E3802,F3801)</f>
        <v>-1.91722854625846</v>
      </c>
      <c r="G3802" s="1">
        <f>IF(SQRT(B3802^2+D3802^2+F3802^2)&lt;0.125,"",SQRT(B3802^2+D3802^2+F3802^2))</f>
        <v>1.941049614426698</v>
      </c>
      <c r="H3802" s="1">
        <f t="shared" si="119"/>
        <v>19.410496144266979</v>
      </c>
      <c r="I3802" s="1">
        <v>-13.671066062729601</v>
      </c>
      <c r="J3802" s="1">
        <f>I3802*xfactor</f>
        <v>-18.045807202803076</v>
      </c>
      <c r="K3802" s="1">
        <v>-17.897136579770301</v>
      </c>
      <c r="L3802" s="1">
        <f>K3802*yfactor</f>
        <v>-23.624220285296797</v>
      </c>
      <c r="M3802" s="1">
        <v>113.732419437746</v>
      </c>
      <c r="N3802" s="1">
        <f>(M3802-80)*zfactor</f>
        <v>44.526793657824726</v>
      </c>
      <c r="O3802">
        <v>3</v>
      </c>
      <c r="P3802">
        <f t="shared" si="120"/>
        <v>0</v>
      </c>
      <c r="Q3802">
        <v>1</v>
      </c>
      <c r="R3802">
        <v>1</v>
      </c>
    </row>
    <row r="3803" spans="1:18" x14ac:dyDescent="0.2">
      <c r="A3803" s="1">
        <v>3.9709414462146798E-2</v>
      </c>
      <c r="B3803" s="1">
        <f>IF(AND(-100&lt;A3803,A3803&lt;100),A3803,B3802)</f>
        <v>3.9709414462146798E-2</v>
      </c>
      <c r="C3803" s="1">
        <v>0.30526589988221198</v>
      </c>
      <c r="D3803" s="1">
        <f>IF(AND(-100&lt;C3803,C3803&lt;100),C3803,D3802)</f>
        <v>0.30526589988221198</v>
      </c>
      <c r="E3803" s="1">
        <v>-1.91021213983645</v>
      </c>
      <c r="F3803" s="1">
        <f>IF(AND(-100&lt;E3803,E3803&lt;100),E3803,F3802)</f>
        <v>-1.91021213983645</v>
      </c>
      <c r="G3803" s="1">
        <f>IF(SQRT(B3803^2+D3803^2+F3803^2)&lt;0.125,"",SQRT(B3803^2+D3803^2+F3803^2))</f>
        <v>1.9348577535328979</v>
      </c>
      <c r="H3803" s="1">
        <f t="shared" si="119"/>
        <v>19.348577535328978</v>
      </c>
      <c r="I3803" s="1">
        <v>-13.4617010660609</v>
      </c>
      <c r="J3803" s="1">
        <f>I3803*xfactor</f>
        <v>-17.76944540720039</v>
      </c>
      <c r="K3803" s="1">
        <v>-17.988798211806301</v>
      </c>
      <c r="L3803" s="1">
        <f>K3803*yfactor</f>
        <v>-23.745213639584318</v>
      </c>
      <c r="M3803" s="1">
        <v>113.77937295032601</v>
      </c>
      <c r="N3803" s="1">
        <f>(M3803-80)*zfactor</f>
        <v>44.588772294430328</v>
      </c>
      <c r="O3803">
        <v>3</v>
      </c>
      <c r="P3803">
        <f t="shared" si="120"/>
        <v>0</v>
      </c>
      <c r="Q3803">
        <v>1</v>
      </c>
      <c r="R3803">
        <v>1</v>
      </c>
    </row>
    <row r="3804" spans="1:18" x14ac:dyDescent="0.2">
      <c r="A3804" s="1">
        <v>6.2562422195395401E-2</v>
      </c>
      <c r="B3804" s="1">
        <f>IF(AND(-100&lt;A3804,A3804&lt;100),A3804,B3803)</f>
        <v>6.2562422195395401E-2</v>
      </c>
      <c r="C3804" s="1">
        <v>0.26271672028558202</v>
      </c>
      <c r="D3804" s="1">
        <f>IF(AND(-100&lt;C3804,C3804&lt;100),C3804,D3803)</f>
        <v>0.26271672028558202</v>
      </c>
      <c r="E3804" s="1">
        <v>-1.9576517878150399</v>
      </c>
      <c r="F3804" s="1">
        <f>IF(AND(-100&lt;E3804,E3804&lt;100),E3804,F3803)</f>
        <v>-1.9576517878150399</v>
      </c>
      <c r="G3804" s="1">
        <f>IF(SQRT(B3804^2+D3804^2+F3804^2)&lt;0.125,"",SQRT(B3804^2+D3804^2+F3804^2))</f>
        <v>1.9761919578128004</v>
      </c>
      <c r="H3804" s="1">
        <f t="shared" si="119"/>
        <v>19.761919578128005</v>
      </c>
      <c r="I3804" s="1">
        <v>-13.253401776969</v>
      </c>
      <c r="J3804" s="1">
        <f>I3804*xfactor</f>
        <v>-17.494490345599079</v>
      </c>
      <c r="K3804" s="1">
        <v>-18.093683174139102</v>
      </c>
      <c r="L3804" s="1">
        <f>K3804*yfactor</f>
        <v>-23.883661789863616</v>
      </c>
      <c r="M3804" s="1">
        <v>113.847520259641</v>
      </c>
      <c r="N3804" s="1">
        <f>(M3804-80)*zfactor</f>
        <v>44.678726742726127</v>
      </c>
      <c r="O3804">
        <v>3</v>
      </c>
      <c r="P3804">
        <f t="shared" si="120"/>
        <v>0</v>
      </c>
      <c r="Q3804">
        <v>1</v>
      </c>
      <c r="R3804">
        <v>1</v>
      </c>
    </row>
    <row r="3805" spans="1:18" x14ac:dyDescent="0.2">
      <c r="A3805" s="1">
        <v>0.106877309590117</v>
      </c>
      <c r="B3805" s="1">
        <f>IF(AND(-100&lt;A3805,A3805&lt;100),A3805,B3804)</f>
        <v>0.106877309590117</v>
      </c>
      <c r="C3805" s="1">
        <v>0.26756072439420903</v>
      </c>
      <c r="D3805" s="1">
        <f>IF(AND(-100&lt;C3805,C3805&lt;100),C3805,D3804)</f>
        <v>0.26756072439420903</v>
      </c>
      <c r="E3805" s="1">
        <v>-2.0033196456467</v>
      </c>
      <c r="F3805" s="1">
        <f>IF(AND(-100&lt;E3805,E3805&lt;100),E3805,F3804)</f>
        <v>-2.0033196456467</v>
      </c>
      <c r="G3805" s="1">
        <f>IF(SQRT(B3805^2+D3805^2+F3805^2)&lt;0.125,"",SQRT(B3805^2+D3805^2+F3805^2))</f>
        <v>2.0239320895666424</v>
      </c>
      <c r="H3805" s="1">
        <f t="shared" si="119"/>
        <v>20.239320895666424</v>
      </c>
      <c r="I3805" s="1">
        <v>-13.030893614764</v>
      </c>
      <c r="J3805" s="1">
        <f>I3805*xfactor</f>
        <v>-17.200779571488482</v>
      </c>
      <c r="K3805" s="1">
        <v>-18.230079281790299</v>
      </c>
      <c r="L3805" s="1">
        <f>K3805*yfactor</f>
        <v>-24.063704651963196</v>
      </c>
      <c r="M3805" s="1">
        <v>113.909157057198</v>
      </c>
      <c r="N3805" s="1">
        <f>(M3805-80)*zfactor</f>
        <v>44.760087315501366</v>
      </c>
      <c r="O3805">
        <v>3</v>
      </c>
      <c r="P3805">
        <f t="shared" si="120"/>
        <v>0</v>
      </c>
      <c r="Q3805">
        <v>1</v>
      </c>
      <c r="R3805">
        <v>1</v>
      </c>
    </row>
    <row r="3806" spans="1:18" x14ac:dyDescent="0.2">
      <c r="A3806" s="1">
        <v>8.4688504457685401E-2</v>
      </c>
      <c r="B3806" s="1">
        <f>IF(AND(-100&lt;A3806,A3806&lt;100),A3806,B3805)</f>
        <v>8.4688504457685401E-2</v>
      </c>
      <c r="C3806" s="1">
        <v>0.27283798167121798</v>
      </c>
      <c r="D3806" s="1">
        <f>IF(AND(-100&lt;C3806,C3806&lt;100),C3806,D3805)</f>
        <v>0.27283798167121798</v>
      </c>
      <c r="E3806" s="1">
        <v>-1.9818893527218</v>
      </c>
      <c r="F3806" s="1">
        <f>IF(AND(-100&lt;E3806,E3806&lt;100),E3806,F3805)</f>
        <v>-1.9818893527218</v>
      </c>
      <c r="G3806" s="1">
        <f>IF(SQRT(B3806^2+D3806^2+F3806^2)&lt;0.125,"",SQRT(B3806^2+D3806^2+F3806^2))</f>
        <v>2.0023731204402786</v>
      </c>
      <c r="H3806" s="1">
        <f t="shared" si="119"/>
        <v>20.023731204402786</v>
      </c>
      <c r="I3806" s="1">
        <v>-12.8138775975195</v>
      </c>
      <c r="J3806" s="1">
        <f>I3806*xfactor</f>
        <v>-16.914318428725743</v>
      </c>
      <c r="K3806" s="1">
        <v>-18.392926517038799</v>
      </c>
      <c r="L3806" s="1">
        <f>K3806*yfactor</f>
        <v>-24.278663002491214</v>
      </c>
      <c r="M3806" s="1">
        <v>113.955545009996</v>
      </c>
      <c r="N3806" s="1">
        <f>(M3806-80)*zfactor</f>
        <v>44.821319413194722</v>
      </c>
      <c r="O3806">
        <v>3</v>
      </c>
      <c r="P3806">
        <f t="shared" si="120"/>
        <v>0</v>
      </c>
      <c r="Q3806">
        <v>1</v>
      </c>
      <c r="R3806">
        <v>1</v>
      </c>
    </row>
    <row r="3807" spans="1:18" x14ac:dyDescent="0.2">
      <c r="A3807" s="1">
        <v>0.12967345316103601</v>
      </c>
      <c r="B3807" s="1">
        <f>IF(AND(-100&lt;A3807,A3807&lt;100),A3807,B3806)</f>
        <v>0.12967345316103601</v>
      </c>
      <c r="C3807" s="1">
        <v>0.30417506521329202</v>
      </c>
      <c r="D3807" s="1">
        <f>IF(AND(-100&lt;C3807,C3807&lt;100),C3807,D3806)</f>
        <v>0.30417506521329202</v>
      </c>
      <c r="E3807" s="1">
        <v>-2.0048489507098499</v>
      </c>
      <c r="F3807" s="1">
        <f>IF(AND(-100&lt;E3807,E3807&lt;100),E3807,F3806)</f>
        <v>-2.0048489507098499</v>
      </c>
      <c r="G3807" s="1">
        <f>IF(SQRT(B3807^2+D3807^2+F3807^2)&lt;0.125,"",SQRT(B3807^2+D3807^2+F3807^2))</f>
        <v>2.0319342976372545</v>
      </c>
      <c r="H3807" s="1">
        <f t="shared" si="119"/>
        <v>20.319342976372546</v>
      </c>
      <c r="I3807" s="1">
        <v>-12.5869888985646</v>
      </c>
      <c r="J3807" s="1">
        <f>I3807*xfactor</f>
        <v>-16.614825346105274</v>
      </c>
      <c r="K3807" s="1">
        <v>-18.555584142981601</v>
      </c>
      <c r="L3807" s="1">
        <f>K3807*yfactor</f>
        <v>-24.493371068735716</v>
      </c>
      <c r="M3807" s="1">
        <v>114.00854430587</v>
      </c>
      <c r="N3807" s="1">
        <f>(M3807-80)*zfactor</f>
        <v>44.891278483748408</v>
      </c>
      <c r="O3807">
        <v>3</v>
      </c>
      <c r="P3807">
        <f t="shared" si="120"/>
        <v>0</v>
      </c>
      <c r="Q3807">
        <v>1</v>
      </c>
      <c r="R3807">
        <v>1</v>
      </c>
    </row>
    <row r="3808" spans="1:18" x14ac:dyDescent="0.2">
      <c r="A3808" s="1">
        <v>8.6989138236393898E-2</v>
      </c>
      <c r="B3808" s="1">
        <f>IF(AND(-100&lt;A3808,A3808&lt;100),A3808,B3807)</f>
        <v>8.6989138236393898E-2</v>
      </c>
      <c r="C3808" s="1">
        <v>0.221645442949955</v>
      </c>
      <c r="D3808" s="1">
        <f>IF(AND(-100&lt;C3808,C3808&lt;100),C3808,D3807)</f>
        <v>0.221645442949955</v>
      </c>
      <c r="E3808" s="1">
        <v>-2.03692407121844</v>
      </c>
      <c r="F3808" s="1">
        <f>IF(AND(-100&lt;E3808,E3808&lt;100),E3808,F3807)</f>
        <v>-2.03692407121844</v>
      </c>
      <c r="G3808" s="1">
        <f>IF(SQRT(B3808^2+D3808^2+F3808^2)&lt;0.125,"",SQRT(B3808^2+D3808^2+F3808^2))</f>
        <v>2.0507933792707389</v>
      </c>
      <c r="H3808" s="1">
        <f t="shared" si="119"/>
        <v>20.507933792707391</v>
      </c>
      <c r="I3808" s="1">
        <v>-12.366861660286</v>
      </c>
      <c r="J3808" s="1">
        <f>I3808*xfactor</f>
        <v>-16.324257391577522</v>
      </c>
      <c r="K3808" s="1">
        <v>-18.724417497987002</v>
      </c>
      <c r="L3808" s="1">
        <f>K3808*yfactor</f>
        <v>-24.716231097342842</v>
      </c>
      <c r="M3808" s="1">
        <v>114.055454194314</v>
      </c>
      <c r="N3808" s="1">
        <f>(M3808-80)*zfactor</f>
        <v>44.953199536494473</v>
      </c>
      <c r="O3808">
        <v>3</v>
      </c>
      <c r="P3808">
        <f t="shared" si="120"/>
        <v>0</v>
      </c>
      <c r="Q3808">
        <v>1</v>
      </c>
      <c r="R3808">
        <v>1</v>
      </c>
    </row>
    <row r="3809" spans="1:18" x14ac:dyDescent="0.2">
      <c r="A3809" s="1">
        <v>0.15591290221602599</v>
      </c>
      <c r="B3809" s="1">
        <f>IF(AND(-100&lt;A3809,A3809&lt;100),A3809,B3808)</f>
        <v>0.15591290221602599</v>
      </c>
      <c r="C3809" s="1">
        <v>0.32977381346234602</v>
      </c>
      <c r="D3809" s="1">
        <f>IF(AND(-100&lt;C3809,C3809&lt;100),C3809,D3808)</f>
        <v>0.32977381346234602</v>
      </c>
      <c r="E3809" s="1">
        <v>-2.0410005817499401</v>
      </c>
      <c r="F3809" s="1">
        <f>IF(AND(-100&lt;E3809,E3809&lt;100),E3809,F3808)</f>
        <v>-2.0410005817499401</v>
      </c>
      <c r="G3809" s="1">
        <f>IF(SQRT(B3809^2+D3809^2+F3809^2)&lt;0.125,"",SQRT(B3809^2+D3809^2+F3809^2))</f>
        <v>2.0733410177359914</v>
      </c>
      <c r="H3809" s="1">
        <f t="shared" si="119"/>
        <v>20.733410177359914</v>
      </c>
      <c r="I3809" s="1">
        <v>-12.150966886246501</v>
      </c>
      <c r="J3809" s="1">
        <f>I3809*xfactor</f>
        <v>-16.039276289845382</v>
      </c>
      <c r="K3809" s="1">
        <v>-18.8860025616939</v>
      </c>
      <c r="L3809" s="1">
        <f>K3809*yfactor</f>
        <v>-24.929523381435949</v>
      </c>
      <c r="M3809" s="1">
        <v>114.104174452141</v>
      </c>
      <c r="N3809" s="1">
        <f>(M3809-80)*zfactor</f>
        <v>45.017510276826116</v>
      </c>
      <c r="O3809">
        <v>3</v>
      </c>
      <c r="P3809">
        <f t="shared" si="120"/>
        <v>0</v>
      </c>
      <c r="Q3809">
        <v>1</v>
      </c>
      <c r="R3809">
        <v>1</v>
      </c>
    </row>
    <row r="3810" spans="1:18" x14ac:dyDescent="0.2">
      <c r="A3810" s="1">
        <v>0.15922320052439501</v>
      </c>
      <c r="B3810" s="1">
        <f>IF(AND(-100&lt;A3810,A3810&lt;100),A3810,B3809)</f>
        <v>0.15922320052439501</v>
      </c>
      <c r="C3810" s="1">
        <v>0.32098520218126397</v>
      </c>
      <c r="D3810" s="1">
        <f>IF(AND(-100&lt;C3810,C3810&lt;100),C3810,D3809)</f>
        <v>0.32098520218126397</v>
      </c>
      <c r="E3810" s="1">
        <v>-2.1315291025274998</v>
      </c>
      <c r="F3810" s="1">
        <f>IF(AND(-100&lt;E3810,E3810&lt;100),E3810,F3809)</f>
        <v>-2.1315291025274998</v>
      </c>
      <c r="G3810" s="1">
        <f>IF(SQRT(B3810^2+D3810^2+F3810^2)&lt;0.125,"",SQRT(B3810^2+D3810^2+F3810^2))</f>
        <v>2.1614346722781761</v>
      </c>
      <c r="H3810" s="1">
        <f t="shared" si="119"/>
        <v>21.614346722781761</v>
      </c>
      <c r="I3810" s="1">
        <v>-11.9549455465416</v>
      </c>
      <c r="J3810" s="1">
        <f>I3810*xfactor</f>
        <v>-15.780528121434912</v>
      </c>
      <c r="K3810" s="1">
        <v>-19.042367008406501</v>
      </c>
      <c r="L3810" s="1">
        <f>K3810*yfactor</f>
        <v>-25.135924451096582</v>
      </c>
      <c r="M3810" s="1">
        <v>114.14446219187801</v>
      </c>
      <c r="N3810" s="1">
        <f>(M3810-80)*zfactor</f>
        <v>45.070690093278969</v>
      </c>
      <c r="O3810">
        <v>3</v>
      </c>
      <c r="P3810">
        <f t="shared" si="120"/>
        <v>0</v>
      </c>
      <c r="Q3810">
        <v>1</v>
      </c>
      <c r="R3810">
        <v>1</v>
      </c>
    </row>
    <row r="3811" spans="1:18" x14ac:dyDescent="0.2">
      <c r="A3811" s="1">
        <v>0.13957376903059901</v>
      </c>
      <c r="B3811" s="1">
        <f>IF(AND(-100&lt;A3811,A3811&lt;100),A3811,B3810)</f>
        <v>0.13957376903059901</v>
      </c>
      <c r="C3811" s="1">
        <v>0.32687716312206</v>
      </c>
      <c r="D3811" s="1">
        <f>IF(AND(-100&lt;C3811,C3811&lt;100),C3811,D3810)</f>
        <v>0.32687716312206</v>
      </c>
      <c r="E3811" s="1">
        <v>-1.98372417777569</v>
      </c>
      <c r="F3811" s="1">
        <f>IF(AND(-100&lt;E3811,E3811&lt;100),E3811,F3810)</f>
        <v>-1.98372417777569</v>
      </c>
      <c r="G3811" s="1">
        <f>IF(SQRT(B3811^2+D3811^2+F3811^2)&lt;0.125,"",SQRT(B3811^2+D3811^2+F3811^2))</f>
        <v>2.0153141517549988</v>
      </c>
      <c r="H3811" s="1">
        <f t="shared" si="119"/>
        <v>20.15314151754999</v>
      </c>
      <c r="I3811" s="1">
        <v>-11.7809237782491</v>
      </c>
      <c r="J3811" s="1">
        <f>I3811*xfactor</f>
        <v>-15.550819387288813</v>
      </c>
      <c r="K3811" s="1">
        <v>-19.1778192881041</v>
      </c>
      <c r="L3811" s="1">
        <f>K3811*yfactor</f>
        <v>-25.314721460297413</v>
      </c>
      <c r="M3811" s="1">
        <v>114.182390506811</v>
      </c>
      <c r="N3811" s="1">
        <f>(M3811-80)*zfactor</f>
        <v>45.120755468990524</v>
      </c>
      <c r="O3811">
        <v>3</v>
      </c>
      <c r="P3811">
        <f t="shared" si="120"/>
        <v>0</v>
      </c>
      <c r="Q3811">
        <v>1</v>
      </c>
      <c r="R3811">
        <v>1</v>
      </c>
    </row>
    <row r="3812" spans="1:18" x14ac:dyDescent="0.2">
      <c r="A3812" s="1">
        <v>0.24810007537267001</v>
      </c>
      <c r="B3812" s="1">
        <f>IF(AND(-100&lt;A3812,A3812&lt;100),A3812,B3811)</f>
        <v>0.24810007537267001</v>
      </c>
      <c r="C3812" s="1">
        <v>0.27409925746297098</v>
      </c>
      <c r="D3812" s="1">
        <f>IF(AND(-100&lt;C3812,C3812&lt;100),C3812,D3811)</f>
        <v>0.27409925746297098</v>
      </c>
      <c r="E3812" s="1">
        <v>-2.1487839279140699</v>
      </c>
      <c r="F3812" s="1">
        <f>IF(AND(-100&lt;E3812,E3812&lt;100),E3812,F3811)</f>
        <v>-2.1487839279140699</v>
      </c>
      <c r="G3812" s="1">
        <f>IF(SQRT(B3812^2+D3812^2+F3812^2)&lt;0.125,"",SQRT(B3812^2+D3812^2+F3812^2))</f>
        <v>2.1803569476586846</v>
      </c>
      <c r="H3812" s="1">
        <f t="shared" si="119"/>
        <v>21.803569476586844</v>
      </c>
      <c r="I3812" s="1">
        <v>-11.618703744628</v>
      </c>
      <c r="J3812" s="1">
        <f>I3812*xfactor</f>
        <v>-15.33668894290896</v>
      </c>
      <c r="K3812" s="1">
        <v>-19.292583067680699</v>
      </c>
      <c r="L3812" s="1">
        <f>K3812*yfactor</f>
        <v>-25.466209649338523</v>
      </c>
      <c r="M3812" s="1">
        <v>114.22368798878</v>
      </c>
      <c r="N3812" s="1">
        <f>(M3812-80)*zfactor</f>
        <v>45.175268145189605</v>
      </c>
      <c r="O3812">
        <v>3</v>
      </c>
      <c r="P3812">
        <f t="shared" si="120"/>
        <v>0</v>
      </c>
      <c r="Q3812">
        <v>1</v>
      </c>
      <c r="R3812">
        <v>1</v>
      </c>
    </row>
    <row r="3813" spans="1:18" x14ac:dyDescent="0.2">
      <c r="A3813" s="1">
        <v>0.125059624724674</v>
      </c>
      <c r="B3813" s="1">
        <f>IF(AND(-100&lt;A3813,A3813&lt;100),A3813,B3812)</f>
        <v>0.125059624724674</v>
      </c>
      <c r="C3813" s="1">
        <v>0.29604141530335898</v>
      </c>
      <c r="D3813" s="1">
        <f>IF(AND(-100&lt;C3813,C3813&lt;100),C3813,D3812)</f>
        <v>0.29604141530335898</v>
      </c>
      <c r="E3813" s="1">
        <v>-2.0519091524026001</v>
      </c>
      <c r="F3813" s="1">
        <f>IF(AND(-100&lt;E3813,E3813&lt;100),E3813,F3812)</f>
        <v>-2.0519091524026001</v>
      </c>
      <c r="G3813" s="1">
        <f>IF(SQRT(B3813^2+D3813^2+F3813^2)&lt;0.125,"",SQRT(B3813^2+D3813^2+F3813^2))</f>
        <v>2.0769235900785201</v>
      </c>
      <c r="H3813" s="1">
        <f t="shared" si="119"/>
        <v>20.769235900785201</v>
      </c>
      <c r="I3813" s="1">
        <v>-11.4660093897011</v>
      </c>
      <c r="J3813" s="1">
        <f>I3813*xfactor</f>
        <v>-15.135132394405453</v>
      </c>
      <c r="K3813" s="1">
        <v>-19.4025007192771</v>
      </c>
      <c r="L3813" s="1">
        <f>K3813*yfactor</f>
        <v>-25.611300949445774</v>
      </c>
      <c r="M3813" s="1">
        <v>114.26204925266001</v>
      </c>
      <c r="N3813" s="1">
        <f>(M3813-80)*zfactor</f>
        <v>45.225905013511209</v>
      </c>
      <c r="O3813">
        <v>3</v>
      </c>
      <c r="P3813">
        <f t="shared" si="120"/>
        <v>0</v>
      </c>
      <c r="Q3813">
        <v>1</v>
      </c>
      <c r="R3813">
        <v>1</v>
      </c>
    </row>
    <row r="3814" spans="1:18" x14ac:dyDescent="0.2">
      <c r="A3814" s="1">
        <v>0.19612324184702901</v>
      </c>
      <c r="B3814" s="1">
        <f>IF(AND(-100&lt;A3814,A3814&lt;100),A3814,B3813)</f>
        <v>0.19612324184702901</v>
      </c>
      <c r="C3814" s="1">
        <v>0.28193484877448999</v>
      </c>
      <c r="D3814" s="1">
        <f>IF(AND(-100&lt;C3814,C3814&lt;100),C3814,D3813)</f>
        <v>0.28193484877448999</v>
      </c>
      <c r="E3814" s="1">
        <v>-2.1698686705382801</v>
      </c>
      <c r="F3814" s="1">
        <f>IF(AND(-100&lt;E3814,E3814&lt;100),E3814,F3813)</f>
        <v>-2.1698686705382801</v>
      </c>
      <c r="G3814" s="1">
        <f>IF(SQRT(B3814^2+D3814^2+F3814^2)&lt;0.125,"",SQRT(B3814^2+D3814^2+F3814^2))</f>
        <v>2.1968799767692464</v>
      </c>
      <c r="H3814" s="1">
        <f t="shared" si="119"/>
        <v>21.968799767692463</v>
      </c>
      <c r="I3814" s="1">
        <v>-11.325860726584899</v>
      </c>
      <c r="J3814" s="1">
        <f>I3814*xfactor</f>
        <v>-14.950136159092068</v>
      </c>
      <c r="K3814" s="1">
        <v>-19.496317008375701</v>
      </c>
      <c r="L3814" s="1">
        <f>K3814*yfactor</f>
        <v>-25.735138451055928</v>
      </c>
      <c r="M3814" s="1">
        <v>114.300948053631</v>
      </c>
      <c r="N3814" s="1">
        <f>(M3814-80)*zfactor</f>
        <v>45.27725143079293</v>
      </c>
      <c r="O3814">
        <v>3</v>
      </c>
      <c r="P3814">
        <f t="shared" si="120"/>
        <v>0</v>
      </c>
      <c r="Q3814">
        <v>1</v>
      </c>
      <c r="R3814">
        <v>1</v>
      </c>
    </row>
    <row r="3815" spans="1:18" x14ac:dyDescent="0.2">
      <c r="A3815" s="1">
        <v>9.7943336794700797E-2</v>
      </c>
      <c r="B3815" s="1">
        <f>IF(AND(-100&lt;A3815,A3815&lt;100),A3815,B3814)</f>
        <v>9.7943336794700797E-2</v>
      </c>
      <c r="C3815" s="1">
        <v>0.247054969367108</v>
      </c>
      <c r="D3815" s="1">
        <f>IF(AND(-100&lt;C3815,C3815&lt;100),C3815,D3814)</f>
        <v>0.247054969367108</v>
      </c>
      <c r="E3815" s="1">
        <v>-2.0635923113783501</v>
      </c>
      <c r="F3815" s="1">
        <f>IF(AND(-100&lt;E3815,E3815&lt;100),E3815,F3814)</f>
        <v>-2.0635923113783501</v>
      </c>
      <c r="G3815" s="1">
        <f>IF(SQRT(B3815^2+D3815^2+F3815^2)&lt;0.125,"",SQRT(B3815^2+D3815^2+F3815^2))</f>
        <v>2.0806350671588962</v>
      </c>
      <c r="H3815" s="1">
        <f t="shared" si="119"/>
        <v>20.806350671588962</v>
      </c>
      <c r="I3815" s="1">
        <v>-11.1843069686189</v>
      </c>
      <c r="J3815" s="1">
        <f>I3815*xfactor</f>
        <v>-14.763285198576948</v>
      </c>
      <c r="K3815" s="1">
        <v>-19.580957363604401</v>
      </c>
      <c r="L3815" s="1">
        <f>K3815*yfactor</f>
        <v>-25.84686371995781</v>
      </c>
      <c r="M3815" s="1">
        <v>114.345343177697</v>
      </c>
      <c r="N3815" s="1">
        <f>(M3815-80)*zfactor</f>
        <v>45.335852994560049</v>
      </c>
      <c r="O3815">
        <v>3</v>
      </c>
      <c r="P3815">
        <f t="shared" si="120"/>
        <v>0</v>
      </c>
      <c r="Q3815">
        <v>1</v>
      </c>
      <c r="R3815">
        <v>1</v>
      </c>
    </row>
    <row r="3816" spans="1:18" x14ac:dyDescent="0.2">
      <c r="A3816" s="1">
        <v>0.14026101238003599</v>
      </c>
      <c r="B3816" s="1">
        <f>IF(AND(-100&lt;A3816,A3816&lt;100),A3816,B3815)</f>
        <v>0.14026101238003599</v>
      </c>
      <c r="C3816" s="1">
        <v>0.20537814371775701</v>
      </c>
      <c r="D3816" s="1">
        <f>IF(AND(-100&lt;C3816,C3816&lt;100),C3816,D3815)</f>
        <v>0.20537814371775701</v>
      </c>
      <c r="E3816" s="1">
        <v>-2.2003891581770998</v>
      </c>
      <c r="F3816" s="1">
        <f>IF(AND(-100&lt;E3816,E3816&lt;100),E3816,F3815)</f>
        <v>-2.2003891581770998</v>
      </c>
      <c r="G3816" s="1">
        <f>IF(SQRT(B3816^2+D3816^2+F3816^2)&lt;0.125,"",SQRT(B3816^2+D3816^2+F3816^2))</f>
        <v>2.2143996434551174</v>
      </c>
      <c r="H3816" s="1">
        <f t="shared" si="119"/>
        <v>22.143996434551173</v>
      </c>
      <c r="I3816" s="1">
        <v>-11.034463799488901</v>
      </c>
      <c r="J3816" s="1">
        <f>I3816*xfactor</f>
        <v>-14.565492215325349</v>
      </c>
      <c r="K3816" s="1">
        <v>-19.674486356926501</v>
      </c>
      <c r="L3816" s="1">
        <f>K3816*yfactor</f>
        <v>-25.970321991142981</v>
      </c>
      <c r="M3816" s="1">
        <v>114.390806511127</v>
      </c>
      <c r="N3816" s="1">
        <f>(M3816-80)*zfactor</f>
        <v>45.395864594687637</v>
      </c>
      <c r="O3816">
        <v>3</v>
      </c>
      <c r="P3816">
        <f t="shared" si="120"/>
        <v>0</v>
      </c>
      <c r="Q3816">
        <v>1</v>
      </c>
      <c r="R3816">
        <v>1</v>
      </c>
    </row>
    <row r="3817" spans="1:18" x14ac:dyDescent="0.2">
      <c r="A3817" s="1">
        <v>0.162749874687169</v>
      </c>
      <c r="B3817" s="1">
        <f>IF(AND(-100&lt;A3817,A3817&lt;100),A3817,B3816)</f>
        <v>0.162749874687169</v>
      </c>
      <c r="C3817" s="1">
        <v>0.27230827986136402</v>
      </c>
      <c r="D3817" s="1">
        <f>IF(AND(-100&lt;C3817,C3817&lt;100),C3817,D3816)</f>
        <v>0.27230827986136402</v>
      </c>
      <c r="E3817" s="1">
        <v>-2.1925721933312299</v>
      </c>
      <c r="F3817" s="1">
        <f>IF(AND(-100&lt;E3817,E3817&lt;100),E3817,F3816)</f>
        <v>-2.1925721933312299</v>
      </c>
      <c r="G3817" s="1">
        <f>IF(SQRT(B3817^2+D3817^2+F3817^2)&lt;0.125,"",SQRT(B3817^2+D3817^2+F3817^2))</f>
        <v>2.2154033817707024</v>
      </c>
      <c r="H3817" s="1">
        <f t="shared" si="119"/>
        <v>22.154033817707024</v>
      </c>
      <c r="I3817" s="1">
        <v>-10.8562999536632</v>
      </c>
      <c r="J3817" s="1">
        <f>I3817*xfactor</f>
        <v>-14.330315938835424</v>
      </c>
      <c r="K3817" s="1">
        <v>-19.7769855619784</v>
      </c>
      <c r="L3817" s="1">
        <f>K3817*yfactor</f>
        <v>-26.105620941811488</v>
      </c>
      <c r="M3817" s="1">
        <v>114.449421582696</v>
      </c>
      <c r="N3817" s="1">
        <f>(M3817-80)*zfactor</f>
        <v>45.47323648915873</v>
      </c>
      <c r="O3817">
        <v>3</v>
      </c>
      <c r="P3817">
        <f t="shared" si="120"/>
        <v>0</v>
      </c>
      <c r="Q3817">
        <v>1</v>
      </c>
      <c r="R3817">
        <v>1</v>
      </c>
    </row>
    <row r="3818" spans="1:18" x14ac:dyDescent="0.2">
      <c r="A3818" s="1">
        <v>0.18498609818314399</v>
      </c>
      <c r="B3818" s="1">
        <f>IF(AND(-100&lt;A3818,A3818&lt;100),A3818,B3817)</f>
        <v>0.18498609818314399</v>
      </c>
      <c r="C3818" s="1">
        <v>0.25457743368213098</v>
      </c>
      <c r="D3818" s="1">
        <f>IF(AND(-100&lt;C3818,C3818&lt;100),C3818,D3817)</f>
        <v>0.25457743368213098</v>
      </c>
      <c r="E3818" s="1">
        <v>-2.2374373786290098</v>
      </c>
      <c r="F3818" s="1">
        <f>IF(AND(-100&lt;E3818,E3818&lt;100),E3818,F3817)</f>
        <v>-2.2374373786290098</v>
      </c>
      <c r="G3818" s="1">
        <f>IF(SQRT(B3818^2+D3818^2+F3818^2)&lt;0.125,"",SQRT(B3818^2+D3818^2+F3818^2))</f>
        <v>2.2594591276558775</v>
      </c>
      <c r="H3818" s="1">
        <f t="shared" si="119"/>
        <v>22.594591276558774</v>
      </c>
      <c r="I3818" s="1">
        <v>-10.682756178566899</v>
      </c>
      <c r="J3818" s="1">
        <f>I3818*xfactor</f>
        <v>-14.101238155708307</v>
      </c>
      <c r="K3818" s="1">
        <v>-19.888341509065999</v>
      </c>
      <c r="L3818" s="1">
        <f>K3818*yfactor</f>
        <v>-26.252610791967118</v>
      </c>
      <c r="M3818" s="1">
        <v>114.494663154805</v>
      </c>
      <c r="N3818" s="1">
        <f>(M3818-80)*zfactor</f>
        <v>45.532955364342598</v>
      </c>
      <c r="O3818">
        <v>3</v>
      </c>
      <c r="P3818">
        <f t="shared" si="120"/>
        <v>0</v>
      </c>
      <c r="Q3818">
        <v>1</v>
      </c>
      <c r="R3818">
        <v>1</v>
      </c>
    </row>
    <row r="3819" spans="1:18" x14ac:dyDescent="0.2">
      <c r="A3819" s="1">
        <v>0.19420695484122599</v>
      </c>
      <c r="B3819" s="1">
        <f>IF(AND(-100&lt;A3819,A3819&lt;100),A3819,B3818)</f>
        <v>0.19420695484122599</v>
      </c>
      <c r="C3819" s="1">
        <v>0.26300264064488899</v>
      </c>
      <c r="D3819" s="1">
        <f>IF(AND(-100&lt;C3819,C3819&lt;100),C3819,D3818)</f>
        <v>0.26300264064488899</v>
      </c>
      <c r="E3819" s="1">
        <v>-2.2274791822121398</v>
      </c>
      <c r="F3819" s="1">
        <f>IF(AND(-100&lt;E3819,E3819&lt;100),E3819,F3818)</f>
        <v>-2.2274791822121398</v>
      </c>
      <c r="G3819" s="1">
        <f>IF(SQRT(B3819^2+D3819^2+F3819^2)&lt;0.125,"",SQRT(B3819^2+D3819^2+F3819^2))</f>
        <v>2.2513440957533235</v>
      </c>
      <c r="H3819" s="1">
        <f t="shared" si="119"/>
        <v>22.513440957533234</v>
      </c>
      <c r="I3819" s="1">
        <v>-10.496504731570401</v>
      </c>
      <c r="J3819" s="1">
        <f>I3819*xfactor</f>
        <v>-13.85538624567293</v>
      </c>
      <c r="K3819" s="1">
        <v>-19.979557333486401</v>
      </c>
      <c r="L3819" s="1">
        <f>K3819*yfactor</f>
        <v>-26.373015680202052</v>
      </c>
      <c r="M3819" s="1">
        <v>114.54380396991201</v>
      </c>
      <c r="N3819" s="1">
        <f>(M3819-80)*zfactor</f>
        <v>45.597821240283849</v>
      </c>
      <c r="O3819">
        <v>3</v>
      </c>
      <c r="P3819">
        <f t="shared" si="120"/>
        <v>0</v>
      </c>
      <c r="Q3819">
        <v>1</v>
      </c>
      <c r="R3819">
        <v>1</v>
      </c>
    </row>
    <row r="3820" spans="1:18" x14ac:dyDescent="0.2">
      <c r="A3820" s="1">
        <v>0.17302602986392401</v>
      </c>
      <c r="B3820" s="1">
        <f>IF(AND(-100&lt;A3820,A3820&lt;100),A3820,B3819)</f>
        <v>0.17302602986392401</v>
      </c>
      <c r="C3820" s="1">
        <v>0.23386134178111001</v>
      </c>
      <c r="D3820" s="1">
        <f>IF(AND(-100&lt;C3820,C3820&lt;100),C3820,D3819)</f>
        <v>0.23386134178111001</v>
      </c>
      <c r="E3820" s="1">
        <v>-2.2133973530617701</v>
      </c>
      <c r="F3820" s="1">
        <f>IF(AND(-100&lt;E3820,E3820&lt;100),E3820,F3819)</f>
        <v>-2.2133973530617701</v>
      </c>
      <c r="G3820" s="1">
        <f>IF(SQRT(B3820^2+D3820^2+F3820^2)&lt;0.125,"",SQRT(B3820^2+D3820^2+F3820^2))</f>
        <v>2.2324329725057779</v>
      </c>
      <c r="H3820" s="1">
        <f t="shared" si="119"/>
        <v>22.32432972505778</v>
      </c>
      <c r="I3820" s="1">
        <v>-10.3145284894398</v>
      </c>
      <c r="J3820" s="1">
        <f>I3820*xfactor</f>
        <v>-13.615177606060536</v>
      </c>
      <c r="K3820" s="1">
        <v>-20.059971747933499</v>
      </c>
      <c r="L3820" s="1">
        <f>K3820*yfactor</f>
        <v>-26.47916270727222</v>
      </c>
      <c r="M3820" s="1">
        <v>114.56840912625501</v>
      </c>
      <c r="N3820" s="1">
        <f>(M3820-80)*zfactor</f>
        <v>45.630300046656608</v>
      </c>
      <c r="O3820">
        <v>3</v>
      </c>
      <c r="P3820">
        <f t="shared" si="120"/>
        <v>0</v>
      </c>
      <c r="Q3820">
        <v>1</v>
      </c>
      <c r="R3820">
        <v>1</v>
      </c>
    </row>
    <row r="3821" spans="1:18" x14ac:dyDescent="0.2">
      <c r="A3821" s="1">
        <v>0.249886520311349</v>
      </c>
      <c r="B3821" s="1">
        <f>IF(AND(-100&lt;A3821,A3821&lt;100),A3821,B3820)</f>
        <v>0.249886520311349</v>
      </c>
      <c r="C3821" s="1">
        <v>0.180011155304177</v>
      </c>
      <c r="D3821" s="1">
        <f>IF(AND(-100&lt;C3821,C3821&lt;100),C3821,D3820)</f>
        <v>0.180011155304177</v>
      </c>
      <c r="E3821" s="1">
        <v>-2.2793875680543199</v>
      </c>
      <c r="F3821" s="1">
        <f>IF(AND(-100&lt;E3821,E3821&lt;100),E3821,F3820)</f>
        <v>-2.2793875680543199</v>
      </c>
      <c r="G3821" s="1">
        <f>IF(SQRT(B3821^2+D3821^2+F3821^2)&lt;0.125,"",SQRT(B3821^2+D3821^2+F3821^2))</f>
        <v>2.3000989053664291</v>
      </c>
      <c r="H3821" s="1">
        <f t="shared" si="119"/>
        <v>23.000989053664291</v>
      </c>
      <c r="I3821" s="1">
        <v>-10.1456571147577</v>
      </c>
      <c r="J3821" s="1">
        <f>I3821*xfactor</f>
        <v>-13.392267391480164</v>
      </c>
      <c r="K3821" s="1">
        <v>-20.1327215390954</v>
      </c>
      <c r="L3821" s="1">
        <f>K3821*yfactor</f>
        <v>-26.575192431605927</v>
      </c>
      <c r="M3821" s="1">
        <v>114.616602367423</v>
      </c>
      <c r="N3821" s="1">
        <f>(M3821-80)*zfactor</f>
        <v>45.693915124998362</v>
      </c>
      <c r="O3821">
        <v>3</v>
      </c>
      <c r="P3821">
        <f t="shared" si="120"/>
        <v>0</v>
      </c>
      <c r="Q3821">
        <v>1</v>
      </c>
      <c r="R3821">
        <v>1</v>
      </c>
    </row>
    <row r="3822" spans="1:18" x14ac:dyDescent="0.2">
      <c r="A3822" s="1">
        <v>0.231570001439243</v>
      </c>
      <c r="B3822" s="1">
        <f>IF(AND(-100&lt;A3822,A3822&lt;100),A3822,B3821)</f>
        <v>0.231570001439243</v>
      </c>
      <c r="C3822" s="1">
        <v>0.19996598217791001</v>
      </c>
      <c r="D3822" s="1">
        <f>IF(AND(-100&lt;C3822,C3822&lt;100),C3822,D3821)</f>
        <v>0.19996598217791001</v>
      </c>
      <c r="E3822" s="1">
        <v>-2.2289240486587101</v>
      </c>
      <c r="F3822" s="1">
        <f>IF(AND(-100&lt;E3822,E3822&lt;100),E3822,F3821)</f>
        <v>-2.2289240486587101</v>
      </c>
      <c r="G3822" s="1">
        <f>IF(SQRT(B3822^2+D3822^2+F3822^2)&lt;0.125,"",SQRT(B3822^2+D3822^2+F3822^2))</f>
        <v>2.24982520971832</v>
      </c>
      <c r="H3822" s="1">
        <f t="shared" si="119"/>
        <v>22.498252097183201</v>
      </c>
      <c r="I3822" s="1">
        <v>-9.9956845089667894</v>
      </c>
      <c r="J3822" s="1">
        <f>I3822*xfactor</f>
        <v>-13.194303551836162</v>
      </c>
      <c r="K3822" s="1">
        <v>-20.215957251589099</v>
      </c>
      <c r="L3822" s="1">
        <f>K3822*yfactor</f>
        <v>-26.685063572097611</v>
      </c>
      <c r="M3822" s="1">
        <v>114.669325803224</v>
      </c>
      <c r="N3822" s="1">
        <f>(M3822-80)*zfactor</f>
        <v>45.763510060255683</v>
      </c>
      <c r="O3822">
        <v>3</v>
      </c>
      <c r="P3822">
        <f t="shared" si="120"/>
        <v>0</v>
      </c>
      <c r="Q3822">
        <v>1</v>
      </c>
      <c r="R3822">
        <v>1</v>
      </c>
    </row>
    <row r="3823" spans="1:18" x14ac:dyDescent="0.2">
      <c r="A3823" s="1">
        <v>0.22795933954415101</v>
      </c>
      <c r="B3823" s="1">
        <f>IF(AND(-100&lt;A3823,A3823&lt;100),A3823,B3822)</f>
        <v>0.22795933954415101</v>
      </c>
      <c r="C3823" s="1">
        <v>0.16865492816640801</v>
      </c>
      <c r="D3823" s="1">
        <f>IF(AND(-100&lt;C3823,C3823&lt;100),C3823,D3822)</f>
        <v>0.16865492816640801</v>
      </c>
      <c r="E3823" s="1">
        <v>-2.2700868636483298</v>
      </c>
      <c r="F3823" s="1">
        <f>IF(AND(-100&lt;E3823,E3823&lt;100),E3823,F3822)</f>
        <v>-2.2700868636483298</v>
      </c>
      <c r="G3823" s="1">
        <f>IF(SQRT(B3823^2+D3823^2+F3823^2)&lt;0.125,"",SQRT(B3823^2+D3823^2+F3823^2))</f>
        <v>2.2877290735113132</v>
      </c>
      <c r="H3823" s="1">
        <f t="shared" si="119"/>
        <v>22.877290735113132</v>
      </c>
      <c r="I3823" s="1">
        <v>-9.8443628612046208</v>
      </c>
      <c r="J3823" s="1">
        <f>I3823*xfactor</f>
        <v>-12.994558976790101</v>
      </c>
      <c r="K3823" s="1">
        <v>-20.319225495356001</v>
      </c>
      <c r="L3823" s="1">
        <f>K3823*yfactor</f>
        <v>-26.821377653869924</v>
      </c>
      <c r="M3823" s="1">
        <v>114.71382369374901</v>
      </c>
      <c r="N3823" s="1">
        <f>(M3823-80)*zfactor</f>
        <v>45.822247275748694</v>
      </c>
      <c r="O3823">
        <v>3</v>
      </c>
      <c r="P3823">
        <f t="shared" si="120"/>
        <v>0</v>
      </c>
      <c r="Q3823">
        <v>1</v>
      </c>
      <c r="R3823">
        <v>1</v>
      </c>
    </row>
    <row r="3824" spans="1:18" x14ac:dyDescent="0.2">
      <c r="A3824" s="1">
        <v>0.23824553335971899</v>
      </c>
      <c r="B3824" s="1">
        <f>IF(AND(-100&lt;A3824,A3824&lt;100),A3824,B3823)</f>
        <v>0.23824553335971899</v>
      </c>
      <c r="C3824" s="1">
        <v>0.20551671201778601</v>
      </c>
      <c r="D3824" s="1">
        <f>IF(AND(-100&lt;C3824,C3824&lt;100),C3824,D3823)</f>
        <v>0.20551671201778601</v>
      </c>
      <c r="E3824" s="1">
        <v>-2.2962474707495399</v>
      </c>
      <c r="F3824" s="1">
        <f>IF(AND(-100&lt;E3824,E3824&lt;100),E3824,F3823)</f>
        <v>-2.2962474707495399</v>
      </c>
      <c r="G3824" s="1">
        <f>IF(SQRT(B3824^2+D3824^2+F3824^2)&lt;0.125,"",SQRT(B3824^2+D3824^2+F3824^2))</f>
        <v>2.3177037127312277</v>
      </c>
      <c r="H3824" s="1">
        <f t="shared" si="119"/>
        <v>23.177037127312275</v>
      </c>
      <c r="I3824" s="1">
        <v>-9.6981389588742708</v>
      </c>
      <c r="J3824" s="1">
        <f>I3824*xfactor</f>
        <v>-12.801543425714039</v>
      </c>
      <c r="K3824" s="1">
        <v>-20.436003641716798</v>
      </c>
      <c r="L3824" s="1">
        <f>K3824*yfactor</f>
        <v>-26.975524807066176</v>
      </c>
      <c r="M3824" s="1">
        <v>114.742353336821</v>
      </c>
      <c r="N3824" s="1">
        <f>(M3824-80)*zfactor</f>
        <v>45.85990640460372</v>
      </c>
      <c r="O3824">
        <v>3</v>
      </c>
      <c r="P3824">
        <f t="shared" si="120"/>
        <v>0</v>
      </c>
      <c r="Q3824">
        <v>1</v>
      </c>
      <c r="R3824">
        <v>1</v>
      </c>
    </row>
    <row r="3825" spans="1:18" x14ac:dyDescent="0.2">
      <c r="A3825" s="1">
        <v>0.27668783618278597</v>
      </c>
      <c r="B3825" s="1">
        <f>IF(AND(-100&lt;A3825,A3825&lt;100),A3825,B3824)</f>
        <v>0.27668783618278597</v>
      </c>
      <c r="C3825" s="1">
        <v>0.214698607174136</v>
      </c>
      <c r="D3825" s="1">
        <f>IF(AND(-100&lt;C3825,C3825&lt;100),C3825,D3824)</f>
        <v>0.214698607174136</v>
      </c>
      <c r="E3825" s="1">
        <v>-2.35771815252411</v>
      </c>
      <c r="F3825" s="1">
        <f>IF(AND(-100&lt;E3825,E3825&lt;100),E3825,F3824)</f>
        <v>-2.35771815252411</v>
      </c>
      <c r="G3825" s="1">
        <f>IF(SQRT(B3825^2+D3825^2+F3825^2)&lt;0.125,"",SQRT(B3825^2+D3825^2+F3825^2))</f>
        <v>2.383586905769481</v>
      </c>
      <c r="H3825" s="1">
        <f t="shared" si="119"/>
        <v>23.835869057694808</v>
      </c>
      <c r="I3825" s="1">
        <v>-9.5756448704343207</v>
      </c>
      <c r="J3825" s="1">
        <f>I3825*xfactor</f>
        <v>-12.639851228973304</v>
      </c>
      <c r="K3825" s="1">
        <v>-20.5459684629542</v>
      </c>
      <c r="L3825" s="1">
        <f>K3825*yfactor</f>
        <v>-27.120678371099544</v>
      </c>
      <c r="M3825" s="1">
        <v>114.759765458082</v>
      </c>
      <c r="N3825" s="1">
        <f>(M3825-80)*zfactor</f>
        <v>45.882890404668245</v>
      </c>
      <c r="O3825">
        <v>3</v>
      </c>
      <c r="P3825">
        <f t="shared" si="120"/>
        <v>0</v>
      </c>
      <c r="Q3825">
        <v>1</v>
      </c>
      <c r="R3825">
        <v>1</v>
      </c>
    </row>
    <row r="3826" spans="1:18" x14ac:dyDescent="0.2">
      <c r="A3826" s="1">
        <v>0.31071158296333101</v>
      </c>
      <c r="B3826" s="1">
        <f>IF(AND(-100&lt;A3826,A3826&lt;100),A3826,B3825)</f>
        <v>0.31071158296333101</v>
      </c>
      <c r="C3826" s="1">
        <v>0.24171087944945999</v>
      </c>
      <c r="D3826" s="1">
        <f>IF(AND(-100&lt;C3826,C3826&lt;100),C3826,D3825)</f>
        <v>0.24171087944945999</v>
      </c>
      <c r="E3826" s="1">
        <v>-2.2998088951186002</v>
      </c>
      <c r="F3826" s="1">
        <f>IF(AND(-100&lt;E3826,E3826&lt;100),E3826,F3825)</f>
        <v>-2.2998088951186002</v>
      </c>
      <c r="G3826" s="1">
        <f>IF(SQRT(B3826^2+D3826^2+F3826^2)&lt;0.125,"",SQRT(B3826^2+D3826^2+F3826^2))</f>
        <v>2.3332566920719304</v>
      </c>
      <c r="H3826" s="1">
        <f t="shared" si="119"/>
        <v>23.332566920719305</v>
      </c>
      <c r="I3826" s="1">
        <v>-9.4575255064718906</v>
      </c>
      <c r="J3826" s="1">
        <f>I3826*xfactor</f>
        <v>-12.483933668542896</v>
      </c>
      <c r="K3826" s="1">
        <v>-20.637600503063901</v>
      </c>
      <c r="L3826" s="1">
        <f>K3826*yfactor</f>
        <v>-27.241632664044349</v>
      </c>
      <c r="M3826" s="1">
        <v>114.790166386726</v>
      </c>
      <c r="N3826" s="1">
        <f>(M3826-80)*zfactor</f>
        <v>45.923019630478322</v>
      </c>
      <c r="O3826">
        <v>3</v>
      </c>
      <c r="P3826">
        <f t="shared" si="120"/>
        <v>0</v>
      </c>
      <c r="Q3826">
        <v>1</v>
      </c>
      <c r="R3826">
        <v>1</v>
      </c>
    </row>
    <row r="3827" spans="1:18" x14ac:dyDescent="0.2">
      <c r="A3827" s="1">
        <v>0.28156673564720303</v>
      </c>
      <c r="B3827" s="1">
        <f>IF(AND(-100&lt;A3827,A3827&lt;100),A3827,B3826)</f>
        <v>0.28156673564720303</v>
      </c>
      <c r="C3827" s="1">
        <v>0.21898258033183399</v>
      </c>
      <c r="D3827" s="1">
        <f>IF(AND(-100&lt;C3827,C3827&lt;100),C3827,D3826)</f>
        <v>0.21898258033183399</v>
      </c>
      <c r="E3827" s="1">
        <v>-2.3166493266941099</v>
      </c>
      <c r="F3827" s="1">
        <f>IF(AND(-100&lt;E3827,E3827&lt;100),E3827,F3826)</f>
        <v>-2.3166493266941099</v>
      </c>
      <c r="G3827" s="1">
        <f>IF(SQRT(B3827^2+D3827^2+F3827^2)&lt;0.125,"",SQRT(B3827^2+D3827^2+F3827^2))</f>
        <v>2.3439490822080762</v>
      </c>
      <c r="H3827" s="1">
        <f t="shared" si="119"/>
        <v>23.439490822080764</v>
      </c>
      <c r="I3827" s="1">
        <v>-9.3540877406930498</v>
      </c>
      <c r="J3827" s="1">
        <f>I3827*xfactor</f>
        <v>-12.347395817714826</v>
      </c>
      <c r="K3827" s="1">
        <v>-20.697691376621101</v>
      </c>
      <c r="L3827" s="1">
        <f>K3827*yfactor</f>
        <v>-27.320952617139856</v>
      </c>
      <c r="M3827" s="1">
        <v>114.826361331718</v>
      </c>
      <c r="N3827" s="1">
        <f>(M3827-80)*zfactor</f>
        <v>45.970796957867769</v>
      </c>
      <c r="O3827">
        <v>3</v>
      </c>
      <c r="P3827">
        <f t="shared" si="120"/>
        <v>0</v>
      </c>
      <c r="Q3827">
        <v>1</v>
      </c>
      <c r="R3827">
        <v>1</v>
      </c>
    </row>
    <row r="3828" spans="1:18" x14ac:dyDescent="0.2">
      <c r="A3828" s="1">
        <v>0.30460267149076697</v>
      </c>
      <c r="B3828" s="1">
        <f>IF(AND(-100&lt;A3828,A3828&lt;100),A3828,B3827)</f>
        <v>0.30460267149076697</v>
      </c>
      <c r="C3828" s="1">
        <v>0.28569190920217402</v>
      </c>
      <c r="D3828" s="1">
        <f>IF(AND(-100&lt;C3828,C3828&lt;100),C3828,D3827)</f>
        <v>0.28569190920217402</v>
      </c>
      <c r="E3828" s="1">
        <v>-2.3277724875692898</v>
      </c>
      <c r="F3828" s="1">
        <f>IF(AND(-100&lt;E3828,E3828&lt;100),E3828,F3827)</f>
        <v>-2.3277724875692898</v>
      </c>
      <c r="G3828" s="1">
        <f>IF(SQRT(B3828^2+D3828^2+F3828^2)&lt;0.125,"",SQRT(B3828^2+D3828^2+F3828^2))</f>
        <v>2.3649370833803198</v>
      </c>
      <c r="H3828" s="1">
        <f t="shared" si="119"/>
        <v>23.649370833803196</v>
      </c>
      <c r="I3828" s="1">
        <v>-9.2447430218807796</v>
      </c>
      <c r="J3828" s="1">
        <f>I3828*xfactor</f>
        <v>-12.203060788882629</v>
      </c>
      <c r="K3828" s="1">
        <v>-20.7508841021941</v>
      </c>
      <c r="L3828" s="1">
        <f>K3828*yfactor</f>
        <v>-27.391167014896212</v>
      </c>
      <c r="M3828" s="1">
        <v>114.869601840659</v>
      </c>
      <c r="N3828" s="1">
        <f>(M3828-80)*zfactor</f>
        <v>46.027874429669886</v>
      </c>
      <c r="O3828">
        <v>3</v>
      </c>
      <c r="P3828">
        <f t="shared" si="120"/>
        <v>0</v>
      </c>
      <c r="Q3828">
        <v>1</v>
      </c>
      <c r="R3828">
        <v>1</v>
      </c>
    </row>
    <row r="3829" spans="1:18" x14ac:dyDescent="0.2">
      <c r="A3829" s="1">
        <v>0.30948594776770599</v>
      </c>
      <c r="B3829" s="1">
        <f>IF(AND(-100&lt;A3829,A3829&lt;100),A3829,B3828)</f>
        <v>0.30948594776770599</v>
      </c>
      <c r="C3829" s="1">
        <v>0.24073630999387699</v>
      </c>
      <c r="D3829" s="1">
        <f>IF(AND(-100&lt;C3829,C3829&lt;100),C3829,D3828)</f>
        <v>0.24073630999387699</v>
      </c>
      <c r="E3829" s="1">
        <v>-2.4261716765809802</v>
      </c>
      <c r="F3829" s="1">
        <f>IF(AND(-100&lt;E3829,E3829&lt;100),E3829,F3828)</f>
        <v>-2.4261716765809802</v>
      </c>
      <c r="G3829" s="1">
        <f>IF(SQRT(B3829^2+D3829^2+F3829^2)&lt;0.125,"",SQRT(B3829^2+D3829^2+F3829^2))</f>
        <v>2.4576502043738664</v>
      </c>
      <c r="H3829" s="1">
        <f t="shared" si="119"/>
        <v>24.576502043738664</v>
      </c>
      <c r="I3829" s="1">
        <v>-9.1438076503807402</v>
      </c>
      <c r="J3829" s="1">
        <f>I3829*xfactor</f>
        <v>-12.069826098502578</v>
      </c>
      <c r="K3829" s="1">
        <v>-20.793290356121599</v>
      </c>
      <c r="L3829" s="1">
        <f>K3829*yfactor</f>
        <v>-27.447143270080513</v>
      </c>
      <c r="M3829" s="1">
        <v>114.899041920746</v>
      </c>
      <c r="N3829" s="1">
        <f>(M3829-80)*zfactor</f>
        <v>46.06673533538472</v>
      </c>
      <c r="O3829">
        <v>3</v>
      </c>
      <c r="P3829">
        <f t="shared" si="120"/>
        <v>0</v>
      </c>
      <c r="Q3829">
        <v>1</v>
      </c>
      <c r="R3829">
        <v>1</v>
      </c>
    </row>
    <row r="3830" spans="1:18" x14ac:dyDescent="0.2">
      <c r="A3830" s="1">
        <v>0.33838394442543501</v>
      </c>
      <c r="B3830" s="1">
        <f>IF(AND(-100&lt;A3830,A3830&lt;100),A3830,B3829)</f>
        <v>0.33838394442543501</v>
      </c>
      <c r="C3830" s="1">
        <v>0.27246597404606798</v>
      </c>
      <c r="D3830" s="1">
        <f>IF(AND(-100&lt;C3830,C3830&lt;100),C3830,D3829)</f>
        <v>0.27246597404606798</v>
      </c>
      <c r="E3830" s="1">
        <v>-2.39204333935248</v>
      </c>
      <c r="F3830" s="1">
        <f>IF(AND(-100&lt;E3830,E3830&lt;100),E3830,F3829)</f>
        <v>-2.39204333935248</v>
      </c>
      <c r="G3830" s="1">
        <f>IF(SQRT(B3830^2+D3830^2+F3830^2)&lt;0.125,"",SQRT(B3830^2+D3830^2+F3830^2))</f>
        <v>2.4311751763701341</v>
      </c>
      <c r="H3830" s="1">
        <f t="shared" si="119"/>
        <v>24.311751763701341</v>
      </c>
      <c r="I3830" s="1">
        <v>-9.0574227197761896</v>
      </c>
      <c r="J3830" s="1">
        <f>I3830*xfactor</f>
        <v>-11.955797990104571</v>
      </c>
      <c r="K3830" s="1">
        <v>-20.835256544875801</v>
      </c>
      <c r="L3830" s="1">
        <f>K3830*yfactor</f>
        <v>-27.502538639236057</v>
      </c>
      <c r="M3830" s="1">
        <v>114.933479300217</v>
      </c>
      <c r="N3830" s="1">
        <f>(M3830-80)*zfactor</f>
        <v>46.112192676286448</v>
      </c>
      <c r="O3830">
        <v>3</v>
      </c>
      <c r="P3830">
        <f t="shared" si="120"/>
        <v>0</v>
      </c>
      <c r="Q3830">
        <v>1</v>
      </c>
      <c r="R3830">
        <v>1</v>
      </c>
    </row>
    <row r="3831" spans="1:18" x14ac:dyDescent="0.2">
      <c r="A3831" s="1">
        <v>0.34083384113185</v>
      </c>
      <c r="B3831" s="1">
        <f>IF(AND(-100&lt;A3831,A3831&lt;100),A3831,B3830)</f>
        <v>0.34083384113185</v>
      </c>
      <c r="C3831" s="1">
        <v>0.24789478900933301</v>
      </c>
      <c r="D3831" s="1">
        <f>IF(AND(-100&lt;C3831,C3831&lt;100),C3831,D3830)</f>
        <v>0.24789478900933301</v>
      </c>
      <c r="E3831" s="1">
        <v>-2.4100496195516099</v>
      </c>
      <c r="F3831" s="1">
        <f>IF(AND(-100&lt;E3831,E3831&lt;100),E3831,F3830)</f>
        <v>-2.4100496195516099</v>
      </c>
      <c r="G3831" s="1">
        <f>IF(SQRT(B3831^2+D3831^2+F3831^2)&lt;0.125,"",SQRT(B3831^2+D3831^2+F3831^2))</f>
        <v>2.4466218960802939</v>
      </c>
      <c r="H3831" s="1">
        <f t="shared" si="119"/>
        <v>24.466218960802941</v>
      </c>
      <c r="I3831" s="1">
        <v>-8.98474155618214</v>
      </c>
      <c r="J3831" s="1">
        <f>I3831*xfactor</f>
        <v>-11.859858854160425</v>
      </c>
      <c r="K3831" s="1">
        <v>-20.870544291109201</v>
      </c>
      <c r="L3831" s="1">
        <f>K3831*yfactor</f>
        <v>-27.549118464264147</v>
      </c>
      <c r="M3831" s="1">
        <v>114.962547423518</v>
      </c>
      <c r="N3831" s="1">
        <f>(M3831-80)*zfactor</f>
        <v>46.150562599043766</v>
      </c>
      <c r="O3831">
        <v>3</v>
      </c>
      <c r="P3831">
        <f t="shared" si="120"/>
        <v>0</v>
      </c>
      <c r="Q3831">
        <v>1</v>
      </c>
      <c r="R3831">
        <v>1</v>
      </c>
    </row>
    <row r="3832" spans="1:18" x14ac:dyDescent="0.2">
      <c r="A3832" s="1">
        <v>0.346481122077272</v>
      </c>
      <c r="B3832" s="1">
        <f>IF(AND(-100&lt;A3832,A3832&lt;100),A3832,B3831)</f>
        <v>0.346481122077272</v>
      </c>
      <c r="C3832" s="1">
        <v>0.26528806774045099</v>
      </c>
      <c r="D3832" s="1">
        <f>IF(AND(-100&lt;C3832,C3832&lt;100),C3832,D3831)</f>
        <v>0.26528806774045099</v>
      </c>
      <c r="E3832" s="1">
        <v>-2.4548742910969299</v>
      </c>
      <c r="F3832" s="1">
        <f>IF(AND(-100&lt;E3832,E3832&lt;100),E3832,F3831)</f>
        <v>-2.4548742910969299</v>
      </c>
      <c r="G3832" s="1">
        <f>IF(SQRT(B3832^2+D3832^2+F3832^2)&lt;0.125,"",SQRT(B3832^2+D3832^2+F3832^2))</f>
        <v>2.4933581194706149</v>
      </c>
      <c r="H3832" s="1">
        <f t="shared" si="119"/>
        <v>24.93358119470615</v>
      </c>
      <c r="I3832" s="1">
        <v>-8.9121187792009007</v>
      </c>
      <c r="J3832" s="1">
        <f>I3832*xfactor</f>
        <v>-11.763996788545189</v>
      </c>
      <c r="K3832" s="1">
        <v>-20.905784365098999</v>
      </c>
      <c r="L3832" s="1">
        <f>K3832*yfactor</f>
        <v>-27.595635361930679</v>
      </c>
      <c r="M3832" s="1">
        <v>114.991677742391</v>
      </c>
      <c r="N3832" s="1">
        <f>(M3832-80)*zfactor</f>
        <v>46.189014619956126</v>
      </c>
      <c r="O3832">
        <v>3</v>
      </c>
      <c r="P3832">
        <f t="shared" si="120"/>
        <v>0</v>
      </c>
      <c r="Q3832">
        <v>1</v>
      </c>
      <c r="R3832">
        <v>1</v>
      </c>
    </row>
    <row r="3833" spans="1:18" x14ac:dyDescent="0.2">
      <c r="A3833" s="1">
        <v>0.32814513606900603</v>
      </c>
      <c r="B3833" s="1">
        <f>IF(AND(-100&lt;A3833,A3833&lt;100),A3833,B3832)</f>
        <v>0.32814513606900603</v>
      </c>
      <c r="C3833" s="1">
        <v>0.25016612625958901</v>
      </c>
      <c r="D3833" s="1">
        <f>IF(AND(-100&lt;C3833,C3833&lt;100),C3833,D3832)</f>
        <v>0.25016612625958901</v>
      </c>
      <c r="E3833" s="1">
        <v>-2.4954803434477899</v>
      </c>
      <c r="F3833" s="1">
        <f>IF(AND(-100&lt;E3833,E3833&lt;100),E3833,F3832)</f>
        <v>-2.4954803434477899</v>
      </c>
      <c r="G3833" s="1">
        <f>IF(SQRT(B3833^2+D3833^2+F3833^2)&lt;0.125,"",SQRT(B3833^2+D3833^2+F3833^2))</f>
        <v>2.5293644390612782</v>
      </c>
      <c r="H3833" s="1">
        <f t="shared" si="119"/>
        <v>25.293644390612783</v>
      </c>
      <c r="I3833" s="1">
        <v>-8.8350215147461206</v>
      </c>
      <c r="J3833" s="1">
        <f>I3833*xfactor</f>
        <v>-11.66222839946488</v>
      </c>
      <c r="K3833" s="1">
        <v>-20.943174648918699</v>
      </c>
      <c r="L3833" s="1">
        <f>K3833*yfactor</f>
        <v>-27.644990536572685</v>
      </c>
      <c r="M3833" s="1">
        <v>115.02269671241901</v>
      </c>
      <c r="N3833" s="1">
        <f>(M3833-80)*zfactor</f>
        <v>46.229959660393092</v>
      </c>
      <c r="O3833">
        <v>3</v>
      </c>
      <c r="P3833">
        <f t="shared" si="120"/>
        <v>0</v>
      </c>
      <c r="Q3833">
        <v>1</v>
      </c>
      <c r="R3833">
        <v>1</v>
      </c>
    </row>
    <row r="3834" spans="1:18" x14ac:dyDescent="0.2">
      <c r="A3834" s="1">
        <v>0.33904463045046102</v>
      </c>
      <c r="B3834" s="1">
        <f>IF(AND(-100&lt;A3834,A3834&lt;100),A3834,B3833)</f>
        <v>0.33904463045046102</v>
      </c>
      <c r="C3834" s="1">
        <v>0.23832988211693501</v>
      </c>
      <c r="D3834" s="1">
        <f>IF(AND(-100&lt;C3834,C3834&lt;100),C3834,D3833)</f>
        <v>0.23832988211693501</v>
      </c>
      <c r="E3834" s="1">
        <v>-2.5016142270905202</v>
      </c>
      <c r="F3834" s="1">
        <f>IF(AND(-100&lt;E3834,E3834&lt;100),E3834,F3833)</f>
        <v>-2.5016142270905202</v>
      </c>
      <c r="G3834" s="1">
        <f>IF(SQRT(B3834^2+D3834^2+F3834^2)&lt;0.125,"",SQRT(B3834^2+D3834^2+F3834^2))</f>
        <v>2.5357101836228964</v>
      </c>
      <c r="H3834" s="1">
        <f t="shared" si="119"/>
        <v>25.357101836228964</v>
      </c>
      <c r="I3834" s="1">
        <v>-8.7489325328123293</v>
      </c>
      <c r="J3834" s="1">
        <f>I3834*xfactor</f>
        <v>-11.548590943312275</v>
      </c>
      <c r="K3834" s="1">
        <v>-20.984900065764101</v>
      </c>
      <c r="L3834" s="1">
        <f>K3834*yfactor</f>
        <v>-27.700068086808614</v>
      </c>
      <c r="M3834" s="1">
        <v>115.057447658602</v>
      </c>
      <c r="N3834" s="1">
        <f>(M3834-80)*zfactor</f>
        <v>46.275830909354646</v>
      </c>
      <c r="O3834">
        <v>3</v>
      </c>
      <c r="P3834">
        <f t="shared" si="120"/>
        <v>0</v>
      </c>
      <c r="Q3834">
        <v>1</v>
      </c>
      <c r="R3834">
        <v>1</v>
      </c>
    </row>
    <row r="3835" spans="1:18" x14ac:dyDescent="0.2">
      <c r="A3835" s="1">
        <v>0.34957971669252202</v>
      </c>
      <c r="B3835" s="1">
        <f>IF(AND(-100&lt;A3835,A3835&lt;100),A3835,B3834)</f>
        <v>0.34957971669252202</v>
      </c>
      <c r="C3835" s="1">
        <v>0.25726764369569</v>
      </c>
      <c r="D3835" s="1">
        <f>IF(AND(-100&lt;C3835,C3835&lt;100),C3835,D3834)</f>
        <v>0.25726764369569</v>
      </c>
      <c r="E3835" s="1">
        <v>-2.49075115938582</v>
      </c>
      <c r="F3835" s="1">
        <f>IF(AND(-100&lt;E3835,E3835&lt;100),E3835,F3834)</f>
        <v>-2.49075115938582</v>
      </c>
      <c r="G3835" s="1">
        <f>IF(SQRT(B3835^2+D3835^2+F3835^2)&lt;0.125,"",SQRT(B3835^2+D3835^2+F3835^2))</f>
        <v>2.5282867631653976</v>
      </c>
      <c r="H3835" s="1">
        <f t="shared" si="119"/>
        <v>25.282867631653975</v>
      </c>
      <c r="I3835" s="1">
        <v>-8.6403063972643306</v>
      </c>
      <c r="J3835" s="1">
        <f>I3835*xfactor</f>
        <v>-11.405204444388916</v>
      </c>
      <c r="K3835" s="1">
        <v>-21.037509894541898</v>
      </c>
      <c r="L3835" s="1">
        <f>K3835*yfactor</f>
        <v>-27.769513060795308</v>
      </c>
      <c r="M3835" s="1">
        <v>115.101467895802</v>
      </c>
      <c r="N3835" s="1">
        <f>(M3835-80)*zfactor</f>
        <v>46.333937622458649</v>
      </c>
      <c r="O3835">
        <v>3</v>
      </c>
      <c r="P3835">
        <f t="shared" si="120"/>
        <v>0</v>
      </c>
      <c r="Q3835">
        <v>1</v>
      </c>
      <c r="R3835">
        <v>1</v>
      </c>
    </row>
    <row r="3836" spans="1:18" x14ac:dyDescent="0.2">
      <c r="A3836" s="1">
        <v>0.33665941225170698</v>
      </c>
      <c r="B3836" s="1">
        <f>IF(AND(-100&lt;A3836,A3836&lt;100),A3836,B3835)</f>
        <v>0.33665941225170698</v>
      </c>
      <c r="C3836" s="1">
        <v>0.26892838778579498</v>
      </c>
      <c r="D3836" s="1">
        <f>IF(AND(-100&lt;C3836,C3836&lt;100),C3836,D3835)</f>
        <v>0.26892838778579498</v>
      </c>
      <c r="E3836" s="1">
        <v>-2.5608797859304699</v>
      </c>
      <c r="F3836" s="1">
        <f>IF(AND(-100&lt;E3836,E3836&lt;100),E3836,F3835)</f>
        <v>-2.5608797859304699</v>
      </c>
      <c r="G3836" s="1">
        <f>IF(SQRT(B3836^2+D3836^2+F3836^2)&lt;0.125,"",SQRT(B3836^2+D3836^2+F3836^2))</f>
        <v>2.5968764536654456</v>
      </c>
      <c r="H3836" s="1">
        <f t="shared" si="119"/>
        <v>25.968764536654454</v>
      </c>
      <c r="I3836" s="1">
        <v>-8.5182603655450198</v>
      </c>
      <c r="J3836" s="1">
        <f>I3836*xfactor</f>
        <v>-11.244103682519427</v>
      </c>
      <c r="K3836" s="1">
        <v>-21.096567791782501</v>
      </c>
      <c r="L3836" s="1">
        <f>K3836*yfactor</f>
        <v>-27.847469485152903</v>
      </c>
      <c r="M3836" s="1">
        <v>115.151155987954</v>
      </c>
      <c r="N3836" s="1">
        <f>(M3836-80)*zfactor</f>
        <v>46.399525904099278</v>
      </c>
      <c r="O3836">
        <v>3</v>
      </c>
      <c r="P3836">
        <f t="shared" si="120"/>
        <v>0</v>
      </c>
      <c r="Q3836">
        <v>1</v>
      </c>
      <c r="R3836">
        <v>1</v>
      </c>
    </row>
    <row r="3837" spans="1:18" x14ac:dyDescent="0.2">
      <c r="A3837" s="1">
        <v>0.34754647635826702</v>
      </c>
      <c r="B3837" s="1">
        <f>IF(AND(-100&lt;A3837,A3837&lt;100),A3837,B3836)</f>
        <v>0.34754647635826702</v>
      </c>
      <c r="C3837" s="1">
        <v>0.315564241823933</v>
      </c>
      <c r="D3837" s="1">
        <f>IF(AND(-100&lt;C3837,C3837&lt;100),C3837,D3836)</f>
        <v>0.315564241823933</v>
      </c>
      <c r="E3837" s="1">
        <v>-2.6069719010072401</v>
      </c>
      <c r="F3837" s="1">
        <f>IF(AND(-100&lt;E3837,E3837&lt;100),E3837,F3836)</f>
        <v>-2.6069719010072401</v>
      </c>
      <c r="G3837" s="1">
        <f>IF(SQRT(B3837^2+D3837^2+F3837^2)&lt;0.125,"",SQRT(B3837^2+D3837^2+F3837^2))</f>
        <v>2.6489001182732927</v>
      </c>
      <c r="H3837" s="1">
        <f t="shared" si="119"/>
        <v>26.489001182732927</v>
      </c>
      <c r="I3837" s="1">
        <v>-8.3828497567348101</v>
      </c>
      <c r="J3837" s="1">
        <f>I3837*xfactor</f>
        <v>-11.06536167888995</v>
      </c>
      <c r="K3837" s="1">
        <v>-21.162028764580999</v>
      </c>
      <c r="L3837" s="1">
        <f>K3837*yfactor</f>
        <v>-27.933877969246918</v>
      </c>
      <c r="M3837" s="1">
        <v>115.20656935473799</v>
      </c>
      <c r="N3837" s="1">
        <f>(M3837-80)*zfactor</f>
        <v>46.472671548254155</v>
      </c>
      <c r="O3837">
        <v>3</v>
      </c>
      <c r="P3837">
        <f t="shared" si="120"/>
        <v>0</v>
      </c>
      <c r="Q3837">
        <v>1</v>
      </c>
      <c r="R3837">
        <v>1</v>
      </c>
    </row>
    <row r="3838" spans="1:18" x14ac:dyDescent="0.2">
      <c r="A3838" s="1">
        <v>0.36536937623777899</v>
      </c>
      <c r="B3838" s="1">
        <f>IF(AND(-100&lt;A3838,A3838&lt;100),A3838,B3837)</f>
        <v>0.36536937623777899</v>
      </c>
      <c r="C3838" s="1">
        <v>0.31758492781333097</v>
      </c>
      <c r="D3838" s="1">
        <f>IF(AND(-100&lt;C3838,C3838&lt;100),C3838,D3837)</f>
        <v>0.31758492781333097</v>
      </c>
      <c r="E3838" s="1">
        <v>-2.6426282935556999</v>
      </c>
      <c r="F3838" s="1">
        <f>IF(AND(-100&lt;E3838,E3838&lt;100),E3838,F3837)</f>
        <v>-2.6426282935556999</v>
      </c>
      <c r="G3838" s="1">
        <f>IF(SQRT(B3838^2+D3838^2+F3838^2)&lt;0.125,"",SQRT(B3838^2+D3838^2+F3838^2))</f>
        <v>2.6866036673405502</v>
      </c>
      <c r="H3838" s="1">
        <f t="shared" si="119"/>
        <v>26.866036673405503</v>
      </c>
      <c r="I3838" s="1">
        <v>-8.2296342464144505</v>
      </c>
      <c r="J3838" s="1">
        <f>I3838*xfactor</f>
        <v>-10.863117205267075</v>
      </c>
      <c r="K3838" s="1">
        <v>-21.236015779865799</v>
      </c>
      <c r="L3838" s="1">
        <f>K3838*yfactor</f>
        <v>-28.031540829422855</v>
      </c>
      <c r="M3838" s="1">
        <v>115.269629997864</v>
      </c>
      <c r="N3838" s="1">
        <f>(M3838-80)*zfactor</f>
        <v>46.555911597180483</v>
      </c>
      <c r="O3838">
        <v>3</v>
      </c>
      <c r="P3838">
        <f t="shared" si="120"/>
        <v>0</v>
      </c>
      <c r="Q3838">
        <v>1</v>
      </c>
      <c r="R3838">
        <v>1</v>
      </c>
    </row>
    <row r="3839" spans="1:18" x14ac:dyDescent="0.2">
      <c r="A3839" s="1">
        <v>0.369497453851788</v>
      </c>
      <c r="B3839" s="1">
        <f>IF(AND(-100&lt;A3839,A3839&lt;100),A3839,B3838)</f>
        <v>0.369497453851788</v>
      </c>
      <c r="C3839" s="1">
        <v>0.36069751655224402</v>
      </c>
      <c r="D3839" s="1">
        <f>IF(AND(-100&lt;C3839,C3839&lt;100),C3839,D3838)</f>
        <v>0.36069751655224402</v>
      </c>
      <c r="E3839" s="1">
        <v>-2.6526502845689999</v>
      </c>
      <c r="F3839" s="1">
        <f>IF(AND(-100&lt;E3839,E3839&lt;100),E3839,F3838)</f>
        <v>-2.6526502845689999</v>
      </c>
      <c r="G3839" s="1">
        <f>IF(SQRT(B3839^2+D3839^2+F3839^2)&lt;0.125,"",SQRT(B3839^2+D3839^2+F3839^2))</f>
        <v>2.7024404894602041</v>
      </c>
      <c r="H3839" s="1">
        <f t="shared" si="119"/>
        <v>27.024404894602043</v>
      </c>
      <c r="I3839" s="1">
        <v>-8.0694768679314599</v>
      </c>
      <c r="J3839" s="1">
        <f>I3839*xfactor</f>
        <v>-10.651709465669528</v>
      </c>
      <c r="K3839" s="1">
        <v>-21.309966691678198</v>
      </c>
      <c r="L3839" s="1">
        <f>K3839*yfactor</f>
        <v>-28.129156033015224</v>
      </c>
      <c r="M3839" s="1">
        <v>115.330623998772</v>
      </c>
      <c r="N3839" s="1">
        <f>(M3839-80)*zfactor</f>
        <v>46.636423678379039</v>
      </c>
      <c r="O3839">
        <v>3</v>
      </c>
      <c r="P3839">
        <f t="shared" si="120"/>
        <v>0</v>
      </c>
      <c r="Q3839">
        <v>1</v>
      </c>
      <c r="R3839">
        <v>1</v>
      </c>
    </row>
    <row r="3840" spans="1:18" x14ac:dyDescent="0.2">
      <c r="A3840" s="1">
        <v>0.37894423254478599</v>
      </c>
      <c r="B3840" s="1">
        <f>IF(AND(-100&lt;A3840,A3840&lt;100),A3840,B3839)</f>
        <v>0.37894423254478599</v>
      </c>
      <c r="C3840" s="1">
        <v>0.31932920642888402</v>
      </c>
      <c r="D3840" s="1">
        <f>IF(AND(-100&lt;C3840,C3840&lt;100),C3840,D3839)</f>
        <v>0.31932920642888402</v>
      </c>
      <c r="E3840" s="1">
        <v>-2.7375611668985398</v>
      </c>
      <c r="F3840" s="1">
        <f>IF(AND(-100&lt;E3840,E3840&lt;100),E3840,F3839)</f>
        <v>-2.7375611668985398</v>
      </c>
      <c r="G3840" s="1">
        <f>IF(SQRT(B3840^2+D3840^2+F3840^2)&lt;0.125,"",SQRT(B3840^2+D3840^2+F3840^2))</f>
        <v>2.7820515839876787</v>
      </c>
      <c r="H3840" s="1">
        <f t="shared" si="119"/>
        <v>27.820515839876787</v>
      </c>
      <c r="I3840" s="1">
        <v>-7.9142046659430996</v>
      </c>
      <c r="J3840" s="1">
        <f>I3840*xfactor</f>
        <v>-10.446750159044893</v>
      </c>
      <c r="K3840" s="1">
        <v>-21.366772628264801</v>
      </c>
      <c r="L3840" s="1">
        <f>K3840*yfactor</f>
        <v>-28.20413986930954</v>
      </c>
      <c r="M3840" s="1">
        <v>115.376211677931</v>
      </c>
      <c r="N3840" s="1">
        <f>(M3840-80)*zfactor</f>
        <v>46.696599414868921</v>
      </c>
      <c r="O3840">
        <v>3</v>
      </c>
      <c r="P3840">
        <f t="shared" si="120"/>
        <v>0</v>
      </c>
      <c r="Q3840">
        <v>1</v>
      </c>
      <c r="R3840">
        <v>1</v>
      </c>
    </row>
    <row r="3841" spans="1:18" x14ac:dyDescent="0.2">
      <c r="A3841" s="1">
        <v>0.34440979722730602</v>
      </c>
      <c r="B3841" s="1">
        <f>IF(AND(-100&lt;A3841,A3841&lt;100),A3841,B3840)</f>
        <v>0.34440979722730602</v>
      </c>
      <c r="C3841" s="1">
        <v>0.27144265553372399</v>
      </c>
      <c r="D3841" s="1">
        <f>IF(AND(-100&lt;C3841,C3841&lt;100),C3841,D3840)</f>
        <v>0.27144265553372399</v>
      </c>
      <c r="E3841" s="1">
        <v>-2.7549085019051001</v>
      </c>
      <c r="F3841" s="1">
        <f>IF(AND(-100&lt;E3841,E3841&lt;100),E3841,F3840)</f>
        <v>-2.7549085019051001</v>
      </c>
      <c r="G3841" s="1">
        <f>IF(SQRT(B3841^2+D3841^2+F3841^2)&lt;0.125,"",SQRT(B3841^2+D3841^2+F3841^2))</f>
        <v>2.7895913818224987</v>
      </c>
      <c r="H3841" s="1">
        <f t="shared" si="119"/>
        <v>27.895913818224987</v>
      </c>
      <c r="I3841" s="1">
        <v>-7.7530024706250904</v>
      </c>
      <c r="J3841" s="1">
        <f>I3841*xfactor</f>
        <v>-10.233963261225119</v>
      </c>
      <c r="K3841" s="1">
        <v>-21.414971948131502</v>
      </c>
      <c r="L3841" s="1">
        <f>K3841*yfactor</f>
        <v>-28.267762971533582</v>
      </c>
      <c r="M3841" s="1">
        <v>115.416218308482</v>
      </c>
      <c r="N3841" s="1">
        <f>(M3841-80)*zfactor</f>
        <v>46.749408167196243</v>
      </c>
      <c r="O3841">
        <v>3</v>
      </c>
      <c r="P3841">
        <f t="shared" si="120"/>
        <v>0</v>
      </c>
      <c r="Q3841">
        <v>1</v>
      </c>
      <c r="R3841">
        <v>1</v>
      </c>
    </row>
    <row r="3842" spans="1:18" x14ac:dyDescent="0.2">
      <c r="A3842" s="1">
        <v>0.37609002711365502</v>
      </c>
      <c r="B3842" s="1">
        <f>IF(AND(-100&lt;A3842,A3842&lt;100),A3842,B3841)</f>
        <v>0.37609002711365502</v>
      </c>
      <c r="C3842" s="1">
        <v>0.22795876985303901</v>
      </c>
      <c r="D3842" s="1">
        <f>IF(AND(-100&lt;C3842,C3842&lt;100),C3842,D3841)</f>
        <v>0.22795876985303901</v>
      </c>
      <c r="E3842" s="1">
        <v>-2.7717689342408001</v>
      </c>
      <c r="F3842" s="1">
        <f>IF(AND(-100&lt;E3842,E3842&lt;100),E3842,F3841)</f>
        <v>-2.7717689342408001</v>
      </c>
      <c r="G3842" s="1">
        <f>IF(SQRT(B3842^2+D3842^2+F3842^2)&lt;0.125,"",SQRT(B3842^2+D3842^2+F3842^2))</f>
        <v>2.8064411510077387</v>
      </c>
      <c r="H3842" s="1">
        <f t="shared" si="119"/>
        <v>28.064411510077388</v>
      </c>
      <c r="I3842" s="1">
        <v>-7.6087582487480301</v>
      </c>
      <c r="J3842" s="1">
        <f>I3842*xfactor</f>
        <v>-10.0435608883474</v>
      </c>
      <c r="K3842" s="1">
        <v>-21.477779716471499</v>
      </c>
      <c r="L3842" s="1">
        <f>K3842*yfactor</f>
        <v>-28.350669225742379</v>
      </c>
      <c r="M3842" s="1">
        <v>115.466360076526</v>
      </c>
      <c r="N3842" s="1">
        <f>(M3842-80)*zfactor</f>
        <v>46.815595301014326</v>
      </c>
      <c r="O3842">
        <v>3</v>
      </c>
      <c r="P3842">
        <f t="shared" si="120"/>
        <v>0</v>
      </c>
      <c r="Q3842">
        <v>1</v>
      </c>
      <c r="R3842">
        <v>1</v>
      </c>
    </row>
    <row r="3843" spans="1:18" x14ac:dyDescent="0.2">
      <c r="A3843" s="1">
        <v>0.35231908449848598</v>
      </c>
      <c r="B3843" s="1">
        <f>IF(AND(-100&lt;A3843,A3843&lt;100),A3843,B3842)</f>
        <v>0.35231908449848598</v>
      </c>
      <c r="C3843" s="1">
        <v>0.195831453527847</v>
      </c>
      <c r="D3843" s="1">
        <f>IF(AND(-100&lt;C3843,C3843&lt;100),C3843,D3842)</f>
        <v>0.195831453527847</v>
      </c>
      <c r="E3843" s="1">
        <v>-2.7345754185776099</v>
      </c>
      <c r="F3843" s="1">
        <f>IF(AND(-100&lt;E3843,E3843&lt;100),E3843,F3842)</f>
        <v>-2.7345754185776099</v>
      </c>
      <c r="G3843" s="1">
        <f>IF(SQRT(B3843^2+D3843^2+F3843^2)&lt;0.125,"",SQRT(B3843^2+D3843^2+F3843^2))</f>
        <v>2.7641239869769936</v>
      </c>
      <c r="H3843" s="1">
        <f t="shared" ref="H3843:H3906" si="121">IF(G3843&gt;0.125,10*G3843,0)</f>
        <v>27.641239869769937</v>
      </c>
      <c r="I3843" s="1">
        <v>-7.4691858827516402</v>
      </c>
      <c r="J3843" s="1">
        <f>I3843*xfactor</f>
        <v>-9.8593253652321664</v>
      </c>
      <c r="K3843" s="1">
        <v>-21.538282662073001</v>
      </c>
      <c r="L3843" s="1">
        <f>K3843*yfactor</f>
        <v>-28.430533113936363</v>
      </c>
      <c r="M3843" s="1">
        <v>115.51485182071499</v>
      </c>
      <c r="N3843" s="1">
        <f>(M3843-80)*zfactor</f>
        <v>46.879604403343798</v>
      </c>
      <c r="O3843">
        <v>3</v>
      </c>
      <c r="P3843">
        <f t="shared" si="120"/>
        <v>0</v>
      </c>
      <c r="Q3843">
        <v>1</v>
      </c>
      <c r="R3843">
        <v>1</v>
      </c>
    </row>
    <row r="3844" spans="1:18" x14ac:dyDescent="0.2">
      <c r="A3844" s="1">
        <v>0.39297116845444902</v>
      </c>
      <c r="B3844" s="1">
        <f>IF(AND(-100&lt;A3844,A3844&lt;100),A3844,B3843)</f>
        <v>0.39297116845444902</v>
      </c>
      <c r="C3844" s="1">
        <v>0.21201727206857199</v>
      </c>
      <c r="D3844" s="1">
        <f>IF(AND(-100&lt;C3844,C3844&lt;100),C3844,D3843)</f>
        <v>0.21201727206857199</v>
      </c>
      <c r="E3844" s="1">
        <v>-2.8236733308485999</v>
      </c>
      <c r="F3844" s="1">
        <f>IF(AND(-100&lt;E3844,E3844&lt;100),E3844,F3843)</f>
        <v>-2.8236733308485999</v>
      </c>
      <c r="G3844" s="1">
        <f>IF(SQRT(B3844^2+D3844^2+F3844^2)&lt;0.125,"",SQRT(B3844^2+D3844^2+F3844^2))</f>
        <v>2.8587600008111003</v>
      </c>
      <c r="H3844" s="1">
        <f t="shared" si="121"/>
        <v>28.587600008111004</v>
      </c>
      <c r="I3844" s="1">
        <v>-7.3332533655000702</v>
      </c>
      <c r="J3844" s="1">
        <f>I3844*xfactor</f>
        <v>-9.6798944424600926</v>
      </c>
      <c r="K3844" s="1">
        <v>-21.5904195708477</v>
      </c>
      <c r="L3844" s="1">
        <f>K3844*yfactor</f>
        <v>-28.499353833518967</v>
      </c>
      <c r="M3844" s="1">
        <v>115.551417745045</v>
      </c>
      <c r="N3844" s="1">
        <f>(M3844-80)*zfactor</f>
        <v>46.927871423459401</v>
      </c>
      <c r="O3844">
        <v>3</v>
      </c>
      <c r="P3844">
        <f t="shared" ref="P3844:P3907" si="122">IF(OR(O3844&lt;&gt;O3843,Q3844&lt;&gt;Q3843,R3844&lt;&gt;R3843),1,0)</f>
        <v>0</v>
      </c>
      <c r="Q3844">
        <v>1</v>
      </c>
      <c r="R3844">
        <v>1</v>
      </c>
    </row>
    <row r="3845" spans="1:18" x14ac:dyDescent="0.2">
      <c r="A3845" s="1">
        <v>0.40684662898803597</v>
      </c>
      <c r="B3845" s="1">
        <f>IF(AND(-100&lt;A3845,A3845&lt;100),A3845,B3844)</f>
        <v>0.40684662898803597</v>
      </c>
      <c r="C3845" s="1">
        <v>0.28839457773708499</v>
      </c>
      <c r="D3845" s="1">
        <f>IF(AND(-100&lt;C3845,C3845&lt;100),C3845,D3844)</f>
        <v>0.28839457773708499</v>
      </c>
      <c r="E3845" s="1">
        <v>-2.8666486891125502</v>
      </c>
      <c r="F3845" s="1">
        <f>IF(AND(-100&lt;E3845,E3845&lt;100),E3845,F3844)</f>
        <v>-2.8666486891125502</v>
      </c>
      <c r="G3845" s="1">
        <f>IF(SQRT(B3845^2+D3845^2+F3845^2)&lt;0.125,"",SQRT(B3845^2+D3845^2+F3845^2))</f>
        <v>2.9097027887359532</v>
      </c>
      <c r="H3845" s="1">
        <f t="shared" si="121"/>
        <v>29.09702788735953</v>
      </c>
      <c r="I3845" s="1">
        <v>-7.1957567637319899</v>
      </c>
      <c r="J3845" s="1">
        <f>I3845*xfactor</f>
        <v>-9.4983989281262264</v>
      </c>
      <c r="K3845" s="1">
        <v>-21.6465443292816</v>
      </c>
      <c r="L3845" s="1">
        <f>K3845*yfactor</f>
        <v>-28.573438514651713</v>
      </c>
      <c r="M3845" s="1">
        <v>115.59429244734</v>
      </c>
      <c r="N3845" s="1">
        <f>(M3845-80)*zfactor</f>
        <v>46.984466030488797</v>
      </c>
      <c r="O3845">
        <v>3</v>
      </c>
      <c r="P3845">
        <f t="shared" si="122"/>
        <v>0</v>
      </c>
      <c r="Q3845">
        <v>1</v>
      </c>
      <c r="R3845">
        <v>1</v>
      </c>
    </row>
    <row r="3846" spans="1:18" x14ac:dyDescent="0.2">
      <c r="A3846" s="1">
        <v>0.44536966878579798</v>
      </c>
      <c r="B3846" s="1">
        <f>IF(AND(-100&lt;A3846,A3846&lt;100),A3846,B3845)</f>
        <v>0.44536966878579798</v>
      </c>
      <c r="C3846" s="1">
        <v>0.31958522397247602</v>
      </c>
      <c r="D3846" s="1">
        <f>IF(AND(-100&lt;C3846,C3846&lt;100),C3846,D3845)</f>
        <v>0.31958522397247602</v>
      </c>
      <c r="E3846" s="1">
        <v>-2.87957036341481</v>
      </c>
      <c r="F3846" s="1">
        <f>IF(AND(-100&lt;E3846,E3846&lt;100),E3846,F3845)</f>
        <v>-2.87957036341481</v>
      </c>
      <c r="G3846" s="1">
        <f>IF(SQRT(B3846^2+D3846^2+F3846^2)&lt;0.125,"",SQRT(B3846^2+D3846^2+F3846^2))</f>
        <v>2.9312820292685604</v>
      </c>
      <c r="H3846" s="1">
        <f t="shared" si="121"/>
        <v>29.312820292685604</v>
      </c>
      <c r="I3846" s="1">
        <v>-7.0796325435442098</v>
      </c>
      <c r="J3846" s="1">
        <f>I3846*xfactor</f>
        <v>-9.3451149574783567</v>
      </c>
      <c r="K3846" s="1">
        <v>-21.685824682022599</v>
      </c>
      <c r="L3846" s="1">
        <f>K3846*yfactor</f>
        <v>-28.625288580269832</v>
      </c>
      <c r="M3846" s="1">
        <v>115.61755204405</v>
      </c>
      <c r="N3846" s="1">
        <f>(M3846-80)*zfactor</f>
        <v>47.015168698146006</v>
      </c>
      <c r="O3846">
        <v>3</v>
      </c>
      <c r="P3846">
        <f t="shared" si="122"/>
        <v>0</v>
      </c>
      <c r="Q3846">
        <v>1</v>
      </c>
      <c r="R3846">
        <v>1</v>
      </c>
    </row>
    <row r="3847" spans="1:18" x14ac:dyDescent="0.2">
      <c r="A3847" s="1">
        <v>0.45560631329927598</v>
      </c>
      <c r="B3847" s="1">
        <f>IF(AND(-100&lt;A3847,A3847&lt;100),A3847,B3846)</f>
        <v>0.45560631329927598</v>
      </c>
      <c r="C3847" s="1">
        <v>0.32433890669781801</v>
      </c>
      <c r="D3847" s="1">
        <f>IF(AND(-100&lt;C3847,C3847&lt;100),C3847,D3846)</f>
        <v>0.32433890669781801</v>
      </c>
      <c r="E3847" s="1">
        <v>-2.8696122856739201</v>
      </c>
      <c r="F3847" s="1">
        <f>IF(AND(-100&lt;E3847,E3847&lt;100),E3847,F3846)</f>
        <v>-2.8696122856739201</v>
      </c>
      <c r="G3847" s="1">
        <f>IF(SQRT(B3847^2+D3847^2+F3847^2)&lt;0.125,"",SQRT(B3847^2+D3847^2+F3847^2))</f>
        <v>2.9236018041461791</v>
      </c>
      <c r="H3847" s="1">
        <f t="shared" si="121"/>
        <v>29.23601804146179</v>
      </c>
      <c r="I3847" s="1">
        <v>-7.0040185488184799</v>
      </c>
      <c r="J3847" s="1">
        <f>I3847*xfactor</f>
        <v>-9.2453044844403944</v>
      </c>
      <c r="K3847" s="1">
        <v>-21.722055750335802</v>
      </c>
      <c r="L3847" s="1">
        <f>K3847*yfactor</f>
        <v>-28.673113590443258</v>
      </c>
      <c r="M3847" s="1">
        <v>115.650221766748</v>
      </c>
      <c r="N3847" s="1">
        <f>(M3847-80)*zfactor</f>
        <v>47.058292732107368</v>
      </c>
      <c r="O3847">
        <v>3</v>
      </c>
      <c r="P3847">
        <f t="shared" si="122"/>
        <v>0</v>
      </c>
      <c r="Q3847">
        <v>1</v>
      </c>
      <c r="R3847">
        <v>1</v>
      </c>
    </row>
    <row r="3848" spans="1:18" x14ac:dyDescent="0.2">
      <c r="A3848" s="1">
        <v>0.44689353769505302</v>
      </c>
      <c r="B3848" s="1">
        <f>IF(AND(-100&lt;A3848,A3848&lt;100),A3848,B3847)</f>
        <v>0.44689353769505302</v>
      </c>
      <c r="C3848" s="1">
        <v>0.321931839579219</v>
      </c>
      <c r="D3848" s="1">
        <f>IF(AND(-100&lt;C3848,C3848&lt;100),C3848,D3847)</f>
        <v>0.321931839579219</v>
      </c>
      <c r="E3848" s="1">
        <v>-2.8938614435746599</v>
      </c>
      <c r="F3848" s="1">
        <f>IF(AND(-100&lt;E3848,E3848&lt;100),E3848,F3847)</f>
        <v>-2.8938614435746599</v>
      </c>
      <c r="G3848" s="1">
        <f>IF(SQRT(B3848^2+D3848^2+F3848^2)&lt;0.125,"",SQRT(B3848^2+D3848^2+F3848^2))</f>
        <v>2.945808547407057</v>
      </c>
      <c r="H3848" s="1">
        <f t="shared" si="121"/>
        <v>29.458085474070572</v>
      </c>
      <c r="I3848" s="1">
        <v>-6.9640147756110897</v>
      </c>
      <c r="J3848" s="1">
        <f>I3848*xfactor</f>
        <v>-9.1924995038066388</v>
      </c>
      <c r="K3848" s="1">
        <v>-21.741215319829301</v>
      </c>
      <c r="L3848" s="1">
        <f>K3848*yfactor</f>
        <v>-28.69840422217468</v>
      </c>
      <c r="M3848" s="1">
        <v>115.667544139535</v>
      </c>
      <c r="N3848" s="1">
        <f>(M3848-80)*zfactor</f>
        <v>47.0811582641862</v>
      </c>
      <c r="O3848">
        <v>3</v>
      </c>
      <c r="P3848">
        <f t="shared" si="122"/>
        <v>0</v>
      </c>
      <c r="Q3848">
        <v>1</v>
      </c>
      <c r="R3848">
        <v>1</v>
      </c>
    </row>
    <row r="3849" spans="1:18" x14ac:dyDescent="0.2">
      <c r="A3849" s="1">
        <v>0.43034179817479501</v>
      </c>
      <c r="B3849" s="1">
        <f>IF(AND(-100&lt;A3849,A3849&lt;100),A3849,B3848)</f>
        <v>0.43034179817479501</v>
      </c>
      <c r="C3849" s="1">
        <v>0.28467345206169697</v>
      </c>
      <c r="D3849" s="1">
        <f>IF(AND(-100&lt;C3849,C3849&lt;100),C3849,D3848)</f>
        <v>0.28467345206169697</v>
      </c>
      <c r="E3849" s="1">
        <v>-2.93801936920255</v>
      </c>
      <c r="F3849" s="1">
        <f>IF(AND(-100&lt;E3849,E3849&lt;100),E3849,F3848)</f>
        <v>-2.93801936920255</v>
      </c>
      <c r="G3849" s="1">
        <f>IF(SQRT(B3849^2+D3849^2+F3849^2)&lt;0.125,"",SQRT(B3849^2+D3849^2+F3849^2))</f>
        <v>2.982983548626172</v>
      </c>
      <c r="H3849" s="1">
        <f t="shared" si="121"/>
        <v>29.829835486261722</v>
      </c>
      <c r="I3849" s="1">
        <v>-6.9329137355943002</v>
      </c>
      <c r="J3849" s="1">
        <f>I3849*xfactor</f>
        <v>-9.1514461309844766</v>
      </c>
      <c r="K3849" s="1">
        <v>-21.756106879268899</v>
      </c>
      <c r="L3849" s="1">
        <f>K3849*yfactor</f>
        <v>-28.718061080634946</v>
      </c>
      <c r="M3849" s="1">
        <v>115.68102982262999</v>
      </c>
      <c r="N3849" s="1">
        <f>(M3849-80)*zfactor</f>
        <v>47.098959365871593</v>
      </c>
      <c r="O3849">
        <v>3</v>
      </c>
      <c r="P3849">
        <f t="shared" si="122"/>
        <v>0</v>
      </c>
      <c r="Q3849">
        <v>1</v>
      </c>
      <c r="R3849">
        <v>1</v>
      </c>
    </row>
    <row r="3850" spans="1:18" x14ac:dyDescent="0.2">
      <c r="A3850" s="1">
        <v>0.42711360374318202</v>
      </c>
      <c r="B3850" s="1">
        <f>IF(AND(-100&lt;A3850,A3850&lt;100),A3850,B3849)</f>
        <v>0.42711360374318202</v>
      </c>
      <c r="C3850" s="1">
        <v>0.27905891761587998</v>
      </c>
      <c r="D3850" s="1">
        <f>IF(AND(-100&lt;C3850,C3850&lt;100),C3850,D3849)</f>
        <v>0.27905891761587998</v>
      </c>
      <c r="E3850" s="1">
        <v>-2.8931212420885299</v>
      </c>
      <c r="F3850" s="1">
        <f>IF(AND(-100&lt;E3850,E3850&lt;100),E3850,F3849)</f>
        <v>-2.8931212420885299</v>
      </c>
      <c r="G3850" s="1">
        <f>IF(SQRT(B3850^2+D3850^2+F3850^2)&lt;0.125,"",SQRT(B3850^2+D3850^2+F3850^2))</f>
        <v>2.9377628276338634</v>
      </c>
      <c r="H3850" s="1">
        <f t="shared" si="121"/>
        <v>29.377628276338633</v>
      </c>
      <c r="I3850" s="1">
        <v>-6.9062647606090799</v>
      </c>
      <c r="J3850" s="1">
        <f>I3850*xfactor</f>
        <v>-9.1162694840039862</v>
      </c>
      <c r="K3850" s="1">
        <v>-21.7688638818016</v>
      </c>
      <c r="L3850" s="1">
        <f>K3850*yfactor</f>
        <v>-28.734900323978113</v>
      </c>
      <c r="M3850" s="1">
        <v>115.692597831999</v>
      </c>
      <c r="N3850" s="1">
        <f>(M3850-80)*zfactor</f>
        <v>47.114229138238677</v>
      </c>
      <c r="O3850">
        <v>3</v>
      </c>
      <c r="P3850">
        <f t="shared" si="122"/>
        <v>0</v>
      </c>
      <c r="Q3850">
        <v>1</v>
      </c>
      <c r="R3850">
        <v>1</v>
      </c>
    </row>
    <row r="3851" spans="1:18" x14ac:dyDescent="0.2">
      <c r="A3851" s="1">
        <v>0.44284692118806201</v>
      </c>
      <c r="B3851" s="1">
        <f>IF(AND(-100&lt;A3851,A3851&lt;100),A3851,B3850)</f>
        <v>0.44284692118806201</v>
      </c>
      <c r="C3851" s="1">
        <v>0.26763991856345898</v>
      </c>
      <c r="D3851" s="1">
        <f>IF(AND(-100&lt;C3851,C3851&lt;100),C3851,D3850)</f>
        <v>0.26763991856345898</v>
      </c>
      <c r="E3851" s="1">
        <v>-2.9022455218627599</v>
      </c>
      <c r="F3851" s="1">
        <f>IF(AND(-100&lt;E3851,E3851&lt;100),E3851,F3850)</f>
        <v>-2.9022455218627599</v>
      </c>
      <c r="G3851" s="1">
        <f>IF(SQRT(B3851^2+D3851^2+F3851^2)&lt;0.125,"",SQRT(B3851^2+D3851^2+F3851^2))</f>
        <v>2.9480118030270579</v>
      </c>
      <c r="H3851" s="1">
        <f t="shared" si="121"/>
        <v>29.480118030270578</v>
      </c>
      <c r="I3851" s="1">
        <v>-6.8776303894351098</v>
      </c>
      <c r="J3851" s="1">
        <f>I3851*xfactor</f>
        <v>-9.0784721140543461</v>
      </c>
      <c r="K3851" s="1">
        <v>-21.768146466403898</v>
      </c>
      <c r="L3851" s="1">
        <f>K3851*yfactor</f>
        <v>-28.733953335653148</v>
      </c>
      <c r="M3851" s="1">
        <v>115.711669588978</v>
      </c>
      <c r="N3851" s="1">
        <f>(M3851-80)*zfactor</f>
        <v>47.139403857450958</v>
      </c>
      <c r="O3851">
        <v>3</v>
      </c>
      <c r="P3851">
        <f t="shared" si="122"/>
        <v>0</v>
      </c>
      <c r="Q3851">
        <v>1</v>
      </c>
      <c r="R3851">
        <v>1</v>
      </c>
    </row>
    <row r="3852" spans="1:18" x14ac:dyDescent="0.2">
      <c r="A3852" s="1">
        <v>0.42926967495135498</v>
      </c>
      <c r="B3852" s="1">
        <f>IF(AND(-100&lt;A3852,A3852&lt;100),A3852,B3851)</f>
        <v>0.42926967495135498</v>
      </c>
      <c r="C3852" s="1">
        <v>0.27811646901152998</v>
      </c>
      <c r="D3852" s="1">
        <f>IF(AND(-100&lt;C3852,C3852&lt;100),C3852,D3851)</f>
        <v>0.27811646901152998</v>
      </c>
      <c r="E3852" s="1">
        <v>-2.9363051132818798</v>
      </c>
      <c r="F3852" s="1">
        <f>IF(AND(-100&lt;E3852,E3852&lt;100),E3852,F3851)</f>
        <v>-2.9363051132818798</v>
      </c>
      <c r="G3852" s="1">
        <f>IF(SQRT(B3852^2+D3852^2+F3852^2)&lt;0.125,"",SQRT(B3852^2+D3852^2+F3852^2))</f>
        <v>2.9805215889930401</v>
      </c>
      <c r="H3852" s="1">
        <f t="shared" si="121"/>
        <v>29.805215889930402</v>
      </c>
      <c r="I3852" s="1">
        <v>-6.8565547714738502</v>
      </c>
      <c r="J3852" s="1">
        <f>I3852*xfactor</f>
        <v>-9.0506522983454829</v>
      </c>
      <c r="K3852" s="1">
        <v>-21.754204280951999</v>
      </c>
      <c r="L3852" s="1">
        <f>K3852*yfactor</f>
        <v>-28.715549650856641</v>
      </c>
      <c r="M3852" s="1">
        <v>115.731883810067</v>
      </c>
      <c r="N3852" s="1">
        <f>(M3852-80)*zfactor</f>
        <v>47.166086629288444</v>
      </c>
      <c r="O3852">
        <v>3</v>
      </c>
      <c r="P3852">
        <f t="shared" si="122"/>
        <v>0</v>
      </c>
      <c r="Q3852">
        <v>1</v>
      </c>
      <c r="R3852">
        <v>1</v>
      </c>
    </row>
    <row r="3853" spans="1:18" x14ac:dyDescent="0.2">
      <c r="A3853" s="1">
        <v>0.42606340895296801</v>
      </c>
      <c r="B3853" s="1">
        <f>IF(AND(-100&lt;A3853,A3853&lt;100),A3853,B3852)</f>
        <v>0.42606340895296801</v>
      </c>
      <c r="C3853" s="1">
        <v>0.24720657835058399</v>
      </c>
      <c r="D3853" s="1">
        <f>IF(AND(-100&lt;C3853,C3853&lt;100),C3853,D3852)</f>
        <v>0.24720657835058399</v>
      </c>
      <c r="E3853" s="1">
        <v>-2.9790597032349</v>
      </c>
      <c r="F3853" s="1">
        <f>IF(AND(-100&lt;E3853,E3853&lt;100),E3853,F3852)</f>
        <v>-2.9790597032349</v>
      </c>
      <c r="G3853" s="1">
        <f>IF(SQRT(B3853^2+D3853^2+F3853^2)&lt;0.125,"",SQRT(B3853^2+D3853^2+F3853^2))</f>
        <v>3.0195095357137784</v>
      </c>
      <c r="H3853" s="1">
        <f t="shared" si="121"/>
        <v>30.195095357137784</v>
      </c>
      <c r="I3853" s="1">
        <v>-6.83681485688395</v>
      </c>
      <c r="J3853" s="1">
        <f>I3853*xfactor</f>
        <v>-9.0245956110868146</v>
      </c>
      <c r="K3853" s="1">
        <v>-21.749239923654802</v>
      </c>
      <c r="L3853" s="1">
        <f>K3853*yfactor</f>
        <v>-28.70899669922434</v>
      </c>
      <c r="M3853" s="1">
        <v>115.747102361431</v>
      </c>
      <c r="N3853" s="1">
        <f>(M3853-80)*zfactor</f>
        <v>47.186175117088929</v>
      </c>
      <c r="O3853">
        <v>3</v>
      </c>
      <c r="P3853">
        <f t="shared" si="122"/>
        <v>0</v>
      </c>
      <c r="Q3853">
        <v>1</v>
      </c>
      <c r="R3853">
        <v>1</v>
      </c>
    </row>
    <row r="3854" spans="1:18" x14ac:dyDescent="0.2">
      <c r="A3854" s="1">
        <v>0.454430512106617</v>
      </c>
      <c r="B3854" s="1">
        <f>IF(AND(-100&lt;A3854,A3854&lt;100),A3854,B3853)</f>
        <v>0.454430512106617</v>
      </c>
      <c r="C3854" s="1">
        <v>0.24876704194987301</v>
      </c>
      <c r="D3854" s="1">
        <f>IF(AND(-100&lt;C3854,C3854&lt;100),C3854,D3853)</f>
        <v>0.24876704194987301</v>
      </c>
      <c r="E3854" s="1">
        <v>-2.9762170935981498</v>
      </c>
      <c r="F3854" s="1">
        <f>IF(AND(-100&lt;E3854,E3854&lt;100),E3854,F3853)</f>
        <v>-2.9762170935981498</v>
      </c>
      <c r="G3854" s="1">
        <f>IF(SQRT(B3854^2+D3854^2+F3854^2)&lt;0.125,"",SQRT(B3854^2+D3854^2+F3854^2))</f>
        <v>3.0209700958003189</v>
      </c>
      <c r="H3854" s="1">
        <f t="shared" si="121"/>
        <v>30.209700958003189</v>
      </c>
      <c r="I3854" s="1">
        <v>-6.80377775315542</v>
      </c>
      <c r="J3854" s="1">
        <f>I3854*xfactor</f>
        <v>-8.9809866341651556</v>
      </c>
      <c r="K3854" s="1">
        <v>-21.750644271722201</v>
      </c>
      <c r="L3854" s="1">
        <f>K3854*yfactor</f>
        <v>-28.710850438673308</v>
      </c>
      <c r="M3854" s="1">
        <v>115.768117354374</v>
      </c>
      <c r="N3854" s="1">
        <f>(M3854-80)*zfactor</f>
        <v>47.213914907773677</v>
      </c>
      <c r="O3854">
        <v>3</v>
      </c>
      <c r="P3854">
        <f t="shared" si="122"/>
        <v>0</v>
      </c>
      <c r="Q3854">
        <v>1</v>
      </c>
      <c r="R3854">
        <v>1</v>
      </c>
    </row>
    <row r="3855" spans="1:18" x14ac:dyDescent="0.2">
      <c r="A3855" s="1">
        <v>0.43935421562158999</v>
      </c>
      <c r="B3855" s="1">
        <f>IF(AND(-100&lt;A3855,A3855&lt;100),A3855,B3854)</f>
        <v>0.43935421562158999</v>
      </c>
      <c r="C3855" s="1">
        <v>0.24716303350009</v>
      </c>
      <c r="D3855" s="1">
        <f>IF(AND(-100&lt;C3855,C3855&lt;100),C3855,D3854)</f>
        <v>0.24716303350009</v>
      </c>
      <c r="E3855" s="1">
        <v>-2.9668035782520401</v>
      </c>
      <c r="F3855" s="1">
        <f>IF(AND(-100&lt;E3855,E3855&lt;100),E3855,F3854)</f>
        <v>-2.9668035782520401</v>
      </c>
      <c r="G3855" s="1">
        <f>IF(SQRT(B3855^2+D3855^2+F3855^2)&lt;0.125,"",SQRT(B3855^2+D3855^2+F3855^2))</f>
        <v>3.0093263637968115</v>
      </c>
      <c r="H3855" s="1">
        <f t="shared" si="121"/>
        <v>30.093263637968114</v>
      </c>
      <c r="I3855" s="1">
        <v>-6.7567993817766503</v>
      </c>
      <c r="J3855" s="1">
        <f>I3855*xfactor</f>
        <v>-8.9189751839451787</v>
      </c>
      <c r="K3855" s="1">
        <v>-21.753923649013601</v>
      </c>
      <c r="L3855" s="1">
        <f>K3855*yfactor</f>
        <v>-28.715179216697955</v>
      </c>
      <c r="M3855" s="1">
        <v>115.79743802229</v>
      </c>
      <c r="N3855" s="1">
        <f>(M3855-80)*zfactor</f>
        <v>47.252618189422797</v>
      </c>
      <c r="O3855">
        <v>3</v>
      </c>
      <c r="P3855">
        <f t="shared" si="122"/>
        <v>0</v>
      </c>
      <c r="Q3855">
        <v>1</v>
      </c>
      <c r="R3855">
        <v>1</v>
      </c>
    </row>
    <row r="3856" spans="1:18" x14ac:dyDescent="0.2">
      <c r="A3856" s="1">
        <v>0.45093625397770098</v>
      </c>
      <c r="B3856" s="1">
        <f>IF(AND(-100&lt;A3856,A3856&lt;100),A3856,B3855)</f>
        <v>0.45093625397770098</v>
      </c>
      <c r="C3856" s="1">
        <v>0.248718798642067</v>
      </c>
      <c r="D3856" s="1">
        <f>IF(AND(-100&lt;C3856,C3856&lt;100),C3856,D3855)</f>
        <v>0.248718798642067</v>
      </c>
      <c r="E3856" s="1">
        <v>-3.02706373655601</v>
      </c>
      <c r="F3856" s="1">
        <f>IF(AND(-100&lt;E3856,E3856&lt;100),E3856,F3855)</f>
        <v>-3.02706373655601</v>
      </c>
      <c r="G3856" s="1">
        <f>IF(SQRT(B3856^2+D3856^2+F3856^2)&lt;0.125,"",SQRT(B3856^2+D3856^2+F3856^2))</f>
        <v>3.0705568568456485</v>
      </c>
      <c r="H3856" s="1">
        <f t="shared" si="121"/>
        <v>30.705568568456485</v>
      </c>
      <c r="I3856" s="1">
        <v>-6.6890351527699901</v>
      </c>
      <c r="J3856" s="1">
        <f>I3856*xfactor</f>
        <v>-8.8295264016563877</v>
      </c>
      <c r="K3856" s="1">
        <v>-21.776748744942999</v>
      </c>
      <c r="L3856" s="1">
        <f>K3856*yfactor</f>
        <v>-28.745308343324762</v>
      </c>
      <c r="M3856" s="1">
        <v>115.831459373085</v>
      </c>
      <c r="N3856" s="1">
        <f>(M3856-80)*zfactor</f>
        <v>47.297526372472198</v>
      </c>
      <c r="O3856">
        <v>3</v>
      </c>
      <c r="P3856">
        <f t="shared" si="122"/>
        <v>0</v>
      </c>
      <c r="Q3856">
        <v>1</v>
      </c>
      <c r="R3856">
        <v>1</v>
      </c>
    </row>
    <row r="3857" spans="1:18" x14ac:dyDescent="0.2">
      <c r="A3857" s="1">
        <v>0.47888874457459102</v>
      </c>
      <c r="B3857" s="1">
        <f>IF(AND(-100&lt;A3857,A3857&lt;100),A3857,B3856)</f>
        <v>0.47888874457459102</v>
      </c>
      <c r="C3857" s="1">
        <v>0.26770705957218399</v>
      </c>
      <c r="D3857" s="1">
        <f>IF(AND(-100&lt;C3857,C3857&lt;100),C3857,D3856)</f>
        <v>0.26770705957218399</v>
      </c>
      <c r="E3857" s="1">
        <v>-3.09226055371284</v>
      </c>
      <c r="F3857" s="1">
        <f>IF(AND(-100&lt;E3857,E3857&lt;100),E3857,F3856)</f>
        <v>-3.09226055371284</v>
      </c>
      <c r="G3857" s="1">
        <f>IF(SQRT(B3857^2+D3857^2+F3857^2)&lt;0.125,"",SQRT(B3857^2+D3857^2+F3857^2))</f>
        <v>3.1405535867858476</v>
      </c>
      <c r="H3857" s="1">
        <f t="shared" si="121"/>
        <v>31.405535867858475</v>
      </c>
      <c r="I3857" s="1">
        <v>-6.5789867055906504</v>
      </c>
      <c r="J3857" s="1">
        <f>I3857*xfactor</f>
        <v>-8.6842624513796594</v>
      </c>
      <c r="K3857" s="1">
        <v>-21.819569829407499</v>
      </c>
      <c r="L3857" s="1">
        <f>K3857*yfactor</f>
        <v>-28.8018321748179</v>
      </c>
      <c r="M3857" s="1">
        <v>115.86366077949</v>
      </c>
      <c r="N3857" s="1">
        <f>(M3857-80)*zfactor</f>
        <v>47.340032228926809</v>
      </c>
      <c r="O3857">
        <v>3</v>
      </c>
      <c r="P3857">
        <f t="shared" si="122"/>
        <v>0</v>
      </c>
      <c r="Q3857">
        <v>1</v>
      </c>
      <c r="R3857">
        <v>1</v>
      </c>
    </row>
    <row r="3858" spans="1:18" x14ac:dyDescent="0.2">
      <c r="A3858" s="1">
        <v>0.47656726424052698</v>
      </c>
      <c r="B3858" s="1">
        <f>IF(AND(-100&lt;A3858,A3858&lt;100),A3858,B3857)</f>
        <v>0.47656726424052698</v>
      </c>
      <c r="C3858" s="1">
        <v>0.25803279160766501</v>
      </c>
      <c r="D3858" s="1">
        <f>IF(AND(-100&lt;C3858,C3858&lt;100),C3858,D3857)</f>
        <v>0.25803279160766501</v>
      </c>
      <c r="E3858" s="1">
        <v>-3.0888268567425898</v>
      </c>
      <c r="F3858" s="1">
        <f>IF(AND(-100&lt;E3858,E3858&lt;100),E3858,F3857)</f>
        <v>-3.0888268567425898</v>
      </c>
      <c r="G3858" s="1">
        <f>IF(SQRT(B3858^2+D3858^2+F3858^2)&lt;0.125,"",SQRT(B3858^2+D3858^2+F3858^2))</f>
        <v>3.1360083912236032</v>
      </c>
      <c r="H3858" s="1">
        <f t="shared" si="121"/>
        <v>31.360083912236032</v>
      </c>
      <c r="I3858" s="1">
        <v>-6.4342490630581297</v>
      </c>
      <c r="J3858" s="1">
        <f>I3858*xfactor</f>
        <v>-8.4932087632367317</v>
      </c>
      <c r="K3858" s="1">
        <v>-21.869138855854899</v>
      </c>
      <c r="L3858" s="1">
        <f>K3858*yfactor</f>
        <v>-28.86726328972847</v>
      </c>
      <c r="M3858" s="1">
        <v>115.89532264016199</v>
      </c>
      <c r="N3858" s="1">
        <f>(M3858-80)*zfactor</f>
        <v>47.381825885013832</v>
      </c>
      <c r="O3858">
        <v>3</v>
      </c>
      <c r="P3858">
        <f t="shared" si="122"/>
        <v>0</v>
      </c>
      <c r="Q3858">
        <v>1</v>
      </c>
      <c r="R3858">
        <v>1</v>
      </c>
    </row>
    <row r="3859" spans="1:18" x14ac:dyDescent="0.2">
      <c r="A3859" s="1">
        <v>0.492788166784421</v>
      </c>
      <c r="B3859" s="1">
        <f>IF(AND(-100&lt;A3859,A3859&lt;100),A3859,B3858)</f>
        <v>0.492788166784421</v>
      </c>
      <c r="C3859" s="1">
        <v>0.264790117531709</v>
      </c>
      <c r="D3859" s="1">
        <f>IF(AND(-100&lt;C3859,C3859&lt;100),C3859,D3858)</f>
        <v>0.264790117531709</v>
      </c>
      <c r="E3859" s="1">
        <v>-3.0973869605595099</v>
      </c>
      <c r="F3859" s="1">
        <f>IF(AND(-100&lt;E3859,E3859&lt;100),E3859,F3858)</f>
        <v>-3.0973869605595099</v>
      </c>
      <c r="G3859" s="1">
        <f>IF(SQRT(B3859^2+D3859^2+F3859^2)&lt;0.125,"",SQRT(B3859^2+D3859^2+F3859^2))</f>
        <v>3.1475005904859312</v>
      </c>
      <c r="H3859" s="1">
        <f t="shared" si="121"/>
        <v>31.475005904859312</v>
      </c>
      <c r="I3859" s="1">
        <v>-6.2537504575293799</v>
      </c>
      <c r="J3859" s="1">
        <f>I3859*xfactor</f>
        <v>-8.2549506039387825</v>
      </c>
      <c r="K3859" s="1">
        <v>-21.9194191629222</v>
      </c>
      <c r="L3859" s="1">
        <f>K3859*yfactor</f>
        <v>-28.933633295057305</v>
      </c>
      <c r="M3859" s="1">
        <v>115.9164442399</v>
      </c>
      <c r="N3859" s="1">
        <f>(M3859-80)*zfactor</f>
        <v>47.409706396668007</v>
      </c>
      <c r="O3859">
        <v>3</v>
      </c>
      <c r="P3859">
        <f t="shared" si="122"/>
        <v>0</v>
      </c>
      <c r="Q3859">
        <v>1</v>
      </c>
      <c r="R3859">
        <v>1</v>
      </c>
    </row>
    <row r="3860" spans="1:18" x14ac:dyDescent="0.2">
      <c r="A3860" s="1">
        <v>0.53546531887513205</v>
      </c>
      <c r="B3860" s="1">
        <f>IF(AND(-100&lt;A3860,A3860&lt;100),A3860,B3859)</f>
        <v>0.53546531887513205</v>
      </c>
      <c r="C3860" s="1">
        <v>0.27559124442265498</v>
      </c>
      <c r="D3860" s="1">
        <f>IF(AND(-100&lt;C3860,C3860&lt;100),C3860,D3859)</f>
        <v>0.27559124442265498</v>
      </c>
      <c r="E3860" s="1">
        <v>-3.11014124648083</v>
      </c>
      <c r="F3860" s="1">
        <f>IF(AND(-100&lt;E3860,E3860&lt;100),E3860,F3859)</f>
        <v>-3.11014124648083</v>
      </c>
      <c r="G3860" s="1">
        <f>IF(SQRT(B3860^2+D3860^2+F3860^2)&lt;0.125,"",SQRT(B3860^2+D3860^2+F3860^2))</f>
        <v>3.1679097548354824</v>
      </c>
      <c r="H3860" s="1">
        <f t="shared" si="121"/>
        <v>31.679097548354825</v>
      </c>
      <c r="I3860" s="1">
        <v>-6.0418823342050096</v>
      </c>
      <c r="J3860" s="1">
        <f>I3860*xfactor</f>
        <v>-7.9752846811506135</v>
      </c>
      <c r="K3860" s="1">
        <v>-21.9682908365039</v>
      </c>
      <c r="L3860" s="1">
        <f>K3860*yfactor</f>
        <v>-28.998143904185149</v>
      </c>
      <c r="M3860" s="1">
        <v>115.925319330324</v>
      </c>
      <c r="N3860" s="1">
        <f>(M3860-80)*zfactor</f>
        <v>47.421421516027685</v>
      </c>
      <c r="O3860">
        <v>3</v>
      </c>
      <c r="P3860">
        <f t="shared" si="122"/>
        <v>0</v>
      </c>
      <c r="Q3860">
        <v>1</v>
      </c>
      <c r="R3860">
        <v>1</v>
      </c>
    </row>
    <row r="3861" spans="1:18" x14ac:dyDescent="0.2">
      <c r="A3861" s="1">
        <v>0.54428559873270899</v>
      </c>
      <c r="B3861" s="1">
        <f>IF(AND(-100&lt;A3861,A3861&lt;100),A3861,B3860)</f>
        <v>0.54428559873270899</v>
      </c>
      <c r="C3861" s="1">
        <v>0.22134581678663301</v>
      </c>
      <c r="D3861" s="1">
        <f>IF(AND(-100&lt;C3861,C3861&lt;100),C3861,D3860)</f>
        <v>0.22134581678663301</v>
      </c>
      <c r="E3861" s="1">
        <v>-3.1145119866607698</v>
      </c>
      <c r="F3861" s="1">
        <f>IF(AND(-100&lt;E3861,E3861&lt;100),E3861,F3860)</f>
        <v>-3.1145119866607698</v>
      </c>
      <c r="G3861" s="1">
        <f>IF(SQRT(B3861^2+D3861^2+F3861^2)&lt;0.125,"",SQRT(B3861^2+D3861^2+F3861^2))</f>
        <v>3.1694519555674576</v>
      </c>
      <c r="H3861" s="1">
        <f t="shared" si="121"/>
        <v>31.694519555674574</v>
      </c>
      <c r="I3861" s="1">
        <v>-5.8185472584475901</v>
      </c>
      <c r="J3861" s="1">
        <f>I3861*xfactor</f>
        <v>-7.6804823811508189</v>
      </c>
      <c r="K3861" s="1">
        <v>-22.019295512181301</v>
      </c>
      <c r="L3861" s="1">
        <f>K3861*yfactor</f>
        <v>-29.065470076079318</v>
      </c>
      <c r="M3861" s="1">
        <v>115.934655581694</v>
      </c>
      <c r="N3861" s="1">
        <f>(M3861-80)*zfactor</f>
        <v>47.433745367836089</v>
      </c>
      <c r="O3861">
        <v>3</v>
      </c>
      <c r="P3861">
        <f t="shared" si="122"/>
        <v>0</v>
      </c>
      <c r="Q3861">
        <v>1</v>
      </c>
      <c r="R3861">
        <v>1</v>
      </c>
    </row>
    <row r="3862" spans="1:18" x14ac:dyDescent="0.2">
      <c r="A3862" s="1">
        <v>0.55686498287188801</v>
      </c>
      <c r="B3862" s="1">
        <f>IF(AND(-100&lt;A3862,A3862&lt;100),A3862,B3861)</f>
        <v>0.55686498287188801</v>
      </c>
      <c r="C3862" s="1">
        <v>0.17288735289014501</v>
      </c>
      <c r="D3862" s="1">
        <f>IF(AND(-100&lt;C3862,C3862&lt;100),C3862,D3861)</f>
        <v>0.17288735289014501</v>
      </c>
      <c r="E3862" s="1">
        <v>-3.0735162660486601</v>
      </c>
      <c r="F3862" s="1">
        <f>IF(AND(-100&lt;E3862,E3862&lt;100),E3862,F3861)</f>
        <v>-3.0735162660486601</v>
      </c>
      <c r="G3862" s="1">
        <f>IF(SQRT(B3862^2+D3862^2+F3862^2)&lt;0.125,"",SQRT(B3862^2+D3862^2+F3862^2))</f>
        <v>3.1283367599419294</v>
      </c>
      <c r="H3862" s="1">
        <f t="shared" si="121"/>
        <v>31.283367599419293</v>
      </c>
      <c r="I3862" s="1">
        <v>-5.5699722286089104</v>
      </c>
      <c r="J3862" s="1">
        <f>I3862*xfactor</f>
        <v>-7.3523633417637617</v>
      </c>
      <c r="K3862" s="1">
        <v>-22.074203990330499</v>
      </c>
      <c r="L3862" s="1">
        <f>K3862*yfactor</f>
        <v>-29.137949267236259</v>
      </c>
      <c r="M3862" s="1">
        <v>115.953040645952</v>
      </c>
      <c r="N3862" s="1">
        <f>(M3862-80)*zfactor</f>
        <v>47.458013652656646</v>
      </c>
      <c r="O3862">
        <v>3</v>
      </c>
      <c r="P3862">
        <f t="shared" si="122"/>
        <v>0</v>
      </c>
      <c r="Q3862">
        <v>1</v>
      </c>
      <c r="R3862">
        <v>1</v>
      </c>
    </row>
    <row r="3863" spans="1:18" x14ac:dyDescent="0.2">
      <c r="A3863" s="1">
        <v>0.54449451438218099</v>
      </c>
      <c r="B3863" s="1">
        <f>IF(AND(-100&lt;A3863,A3863&lt;100),A3863,B3862)</f>
        <v>0.54449451438218099</v>
      </c>
      <c r="C3863" s="1">
        <v>9.1117515121913004E-2</v>
      </c>
      <c r="D3863" s="1">
        <f>IF(AND(-100&lt;C3863,C3863&lt;100),C3863,D3862)</f>
        <v>9.1117515121913004E-2</v>
      </c>
      <c r="E3863" s="1">
        <v>-3.0244927975670901</v>
      </c>
      <c r="F3863" s="1">
        <f>IF(AND(-100&lt;E3863,E3863&lt;100),E3863,F3862)</f>
        <v>-3.0244927975670901</v>
      </c>
      <c r="G3863" s="1">
        <f>IF(SQRT(B3863^2+D3863^2+F3863^2)&lt;0.125,"",SQRT(B3863^2+D3863^2+F3863^2))</f>
        <v>3.0744647274427273</v>
      </c>
      <c r="H3863" s="1">
        <f t="shared" si="121"/>
        <v>30.744647274427273</v>
      </c>
      <c r="I3863" s="1">
        <v>-5.3090900798361496</v>
      </c>
      <c r="J3863" s="1">
        <f>I3863*xfactor</f>
        <v>-7.0079989053837179</v>
      </c>
      <c r="K3863" s="1">
        <v>-22.1396692461912</v>
      </c>
      <c r="L3863" s="1">
        <f>K3863*yfactor</f>
        <v>-29.224363404972387</v>
      </c>
      <c r="M3863" s="1">
        <v>115.975781649575</v>
      </c>
      <c r="N3863" s="1">
        <f>(M3863-80)*zfactor</f>
        <v>47.488031777438998</v>
      </c>
      <c r="O3863">
        <v>3</v>
      </c>
      <c r="P3863">
        <f t="shared" si="122"/>
        <v>0</v>
      </c>
      <c r="Q3863">
        <v>1</v>
      </c>
      <c r="R3863">
        <v>1</v>
      </c>
    </row>
    <row r="3864" spans="1:18" x14ac:dyDescent="0.2">
      <c r="A3864" s="1">
        <v>0.56658643260131103</v>
      </c>
      <c r="B3864" s="1">
        <f>IF(AND(-100&lt;A3864,A3864&lt;100),A3864,B3863)</f>
        <v>0.56658643260131103</v>
      </c>
      <c r="C3864" s="1">
        <v>9.1960142347149595E-2</v>
      </c>
      <c r="D3864" s="1">
        <f>IF(AND(-100&lt;C3864,C3864&lt;100),C3864,D3863)</f>
        <v>9.1960142347149595E-2</v>
      </c>
      <c r="E3864" s="1">
        <v>-3.0434030428322498</v>
      </c>
      <c r="F3864" s="1">
        <f>IF(AND(-100&lt;E3864,E3864&lt;100),E3864,F3863)</f>
        <v>-3.0434030428322498</v>
      </c>
      <c r="G3864" s="1">
        <f>IF(SQRT(B3864^2+D3864^2+F3864^2)&lt;0.125,"",SQRT(B3864^2+D3864^2+F3864^2))</f>
        <v>3.0970597240784659</v>
      </c>
      <c r="H3864" s="1">
        <f t="shared" si="121"/>
        <v>30.970597240784659</v>
      </c>
      <c r="I3864" s="1">
        <v>-5.0106919145366398</v>
      </c>
      <c r="J3864" s="1">
        <f>I3864*xfactor</f>
        <v>-6.614113327188365</v>
      </c>
      <c r="K3864" s="1">
        <v>-22.219620393358301</v>
      </c>
      <c r="L3864" s="1">
        <f>K3864*yfactor</f>
        <v>-29.32989891923296</v>
      </c>
      <c r="M3864" s="1">
        <v>116.01157273813899</v>
      </c>
      <c r="N3864" s="1">
        <f>(M3864-80)*zfactor</f>
        <v>47.535276014343474</v>
      </c>
      <c r="O3864">
        <v>3</v>
      </c>
      <c r="P3864">
        <f t="shared" si="122"/>
        <v>0</v>
      </c>
      <c r="Q3864">
        <v>1</v>
      </c>
      <c r="R3864">
        <v>1</v>
      </c>
    </row>
    <row r="3865" spans="1:18" x14ac:dyDescent="0.2">
      <c r="A3865" s="1">
        <v>0.55107901574149798</v>
      </c>
      <c r="B3865" s="1">
        <f>IF(AND(-100&lt;A3865,A3865&lt;100),A3865,B3864)</f>
        <v>0.55107901574149798</v>
      </c>
      <c r="C3865" s="1">
        <v>9.4474113551493794E-2</v>
      </c>
      <c r="D3865" s="1">
        <f>IF(AND(-100&lt;C3865,C3865&lt;100),C3865,D3864)</f>
        <v>9.4474113551493794E-2</v>
      </c>
      <c r="E3865" s="1">
        <v>-3.07679406625501</v>
      </c>
      <c r="F3865" s="1">
        <f>IF(AND(-100&lt;E3865,E3865&lt;100),E3865,F3864)</f>
        <v>-3.07679406625501</v>
      </c>
      <c r="G3865" s="1">
        <f>IF(SQRT(B3865^2+D3865^2+F3865^2)&lt;0.125,"",SQRT(B3865^2+D3865^2+F3865^2))</f>
        <v>3.1271832638756556</v>
      </c>
      <c r="H3865" s="1">
        <f t="shared" si="121"/>
        <v>31.271832638756557</v>
      </c>
      <c r="I3865" s="1">
        <v>-4.6969758053839996</v>
      </c>
      <c r="J3865" s="1">
        <f>I3865*xfactor</f>
        <v>-6.2000080631068801</v>
      </c>
      <c r="K3865" s="1">
        <v>-22.293658638405098</v>
      </c>
      <c r="L3865" s="1">
        <f>K3865*yfactor</f>
        <v>-29.42762940269473</v>
      </c>
      <c r="M3865" s="1">
        <v>116.034364504583</v>
      </c>
      <c r="N3865" s="1">
        <f>(M3865-80)*zfactor</f>
        <v>47.565361146049554</v>
      </c>
      <c r="O3865">
        <v>3</v>
      </c>
      <c r="P3865">
        <f t="shared" si="122"/>
        <v>0</v>
      </c>
      <c r="Q3865">
        <v>1</v>
      </c>
      <c r="R3865">
        <v>1</v>
      </c>
    </row>
    <row r="3866" spans="1:18" x14ac:dyDescent="0.2">
      <c r="A3866" s="1">
        <v>0.507274243298658</v>
      </c>
      <c r="B3866" s="1">
        <f>IF(AND(-100&lt;A3866,A3866&lt;100),A3866,B3865)</f>
        <v>0.507274243298658</v>
      </c>
      <c r="C3866" s="1">
        <v>3.9115925427984602E-2</v>
      </c>
      <c r="D3866" s="1">
        <f>IF(AND(-100&lt;C3866,C3866&lt;100),C3866,D3865)</f>
        <v>3.9115925427984602E-2</v>
      </c>
      <c r="E3866" s="1">
        <v>-3.0012959004631701</v>
      </c>
      <c r="F3866" s="1">
        <f>IF(AND(-100&lt;E3866,E3866&lt;100),E3866,F3865)</f>
        <v>-3.0012959004631701</v>
      </c>
      <c r="G3866" s="1">
        <f>IF(SQRT(B3866^2+D3866^2+F3866^2)&lt;0.125,"",SQRT(B3866^2+D3866^2+F3866^2))</f>
        <v>3.0441146981796439</v>
      </c>
      <c r="H3866" s="1">
        <f t="shared" si="121"/>
        <v>30.44114698179644</v>
      </c>
      <c r="I3866" s="1">
        <v>-4.3708460934108997</v>
      </c>
      <c r="J3866" s="1">
        <f>I3866*xfactor</f>
        <v>-5.7695168433023882</v>
      </c>
      <c r="K3866" s="1">
        <v>-22.360655850466301</v>
      </c>
      <c r="L3866" s="1">
        <f>K3866*yfactor</f>
        <v>-29.516065722615519</v>
      </c>
      <c r="M3866" s="1">
        <v>116.063519646941</v>
      </c>
      <c r="N3866" s="1">
        <f>(M3866-80)*zfactor</f>
        <v>47.603845933962127</v>
      </c>
      <c r="O3866">
        <v>3</v>
      </c>
      <c r="P3866">
        <f t="shared" si="122"/>
        <v>0</v>
      </c>
      <c r="Q3866">
        <v>1</v>
      </c>
      <c r="R3866">
        <v>1</v>
      </c>
    </row>
    <row r="3867" spans="1:18" x14ac:dyDescent="0.2">
      <c r="A3867" s="1">
        <v>0.61203688489663399</v>
      </c>
      <c r="B3867" s="1">
        <f>IF(AND(-100&lt;A3867,A3867&lt;100),A3867,B3866)</f>
        <v>0.61203688489663399</v>
      </c>
      <c r="C3867" s="1">
        <v>0.13002533471997699</v>
      </c>
      <c r="D3867" s="1">
        <f>IF(AND(-100&lt;C3867,C3867&lt;100),C3867,D3866)</f>
        <v>0.13002533471997699</v>
      </c>
      <c r="E3867" s="1">
        <v>-2.9739587408211698</v>
      </c>
      <c r="F3867" s="1">
        <f>IF(AND(-100&lt;E3867,E3867&lt;100),E3867,F3866)</f>
        <v>-2.9739587408211698</v>
      </c>
      <c r="G3867" s="1">
        <f>IF(SQRT(B3867^2+D3867^2+F3867^2)&lt;0.125,"",SQRT(B3867^2+D3867^2+F3867^2))</f>
        <v>3.0390666870356196</v>
      </c>
      <c r="H3867" s="1">
        <f t="shared" si="121"/>
        <v>30.390666870356196</v>
      </c>
      <c r="I3867" s="1">
        <v>-3.9972212363444402</v>
      </c>
      <c r="J3867" s="1">
        <f>I3867*xfactor</f>
        <v>-5.2763320319746612</v>
      </c>
      <c r="K3867" s="1">
        <v>-22.422709714639598</v>
      </c>
      <c r="L3867" s="1">
        <f>K3867*yfactor</f>
        <v>-29.59797682332427</v>
      </c>
      <c r="M3867" s="1">
        <v>116.10210395694099</v>
      </c>
      <c r="N3867" s="1">
        <f>(M3867-80)*zfactor</f>
        <v>47.654777223162114</v>
      </c>
      <c r="O3867">
        <v>3</v>
      </c>
      <c r="P3867">
        <f t="shared" si="122"/>
        <v>0</v>
      </c>
      <c r="Q3867">
        <v>1</v>
      </c>
      <c r="R3867">
        <v>1</v>
      </c>
    </row>
    <row r="3868" spans="1:18" x14ac:dyDescent="0.2">
      <c r="A3868" s="1">
        <v>0.52417729072909902</v>
      </c>
      <c r="B3868" s="1">
        <f>IF(AND(-100&lt;A3868,A3868&lt;100),A3868,B3867)</f>
        <v>0.52417729072909902</v>
      </c>
      <c r="C3868" s="1">
        <v>4.3727137887669597E-2</v>
      </c>
      <c r="D3868" s="1">
        <f>IF(AND(-100&lt;C3868,C3868&lt;100),C3868,D3867)</f>
        <v>4.3727137887669597E-2</v>
      </c>
      <c r="E3868" s="1">
        <v>-3.0354038378571402</v>
      </c>
      <c r="F3868" s="1">
        <f>IF(AND(-100&lt;E3868,E3868&lt;100),E3868,F3867)</f>
        <v>-3.0354038378571402</v>
      </c>
      <c r="G3868" s="1">
        <f>IF(SQRT(B3868^2+D3868^2+F3868^2)&lt;0.125,"",SQRT(B3868^2+D3868^2+F3868^2))</f>
        <v>3.0806412244177026</v>
      </c>
      <c r="H3868" s="1">
        <f t="shared" si="121"/>
        <v>30.806412244177025</v>
      </c>
      <c r="I3868" s="1">
        <v>-3.5953182982127698</v>
      </c>
      <c r="J3868" s="1">
        <f>I3868*xfactor</f>
        <v>-4.7458201536408566</v>
      </c>
      <c r="K3868" s="1">
        <v>-22.454638230089</v>
      </c>
      <c r="L3868" s="1">
        <f>K3868*yfactor</f>
        <v>-29.640122463717482</v>
      </c>
      <c r="M3868" s="1">
        <v>116.135148575307</v>
      </c>
      <c r="N3868" s="1">
        <f>(M3868-80)*zfactor</f>
        <v>47.698396119405238</v>
      </c>
      <c r="O3868">
        <v>3</v>
      </c>
      <c r="P3868">
        <f t="shared" si="122"/>
        <v>0</v>
      </c>
      <c r="Q3868">
        <v>1</v>
      </c>
      <c r="R3868">
        <v>1</v>
      </c>
    </row>
    <row r="3869" spans="1:18" x14ac:dyDescent="0.2">
      <c r="A3869" s="1">
        <v>0.56260829120472899</v>
      </c>
      <c r="B3869" s="1">
        <f>IF(AND(-100&lt;A3869,A3869&lt;100),A3869,B3868)</f>
        <v>0.56260829120472899</v>
      </c>
      <c r="C3869" s="1">
        <v>1.40900475192948E-2</v>
      </c>
      <c r="D3869" s="1">
        <f>IF(AND(-100&lt;C3869,C3869&lt;100),C3869,D3868)</f>
        <v>1.40900475192948E-2</v>
      </c>
      <c r="E3869" s="1">
        <v>-3.0085096831619098</v>
      </c>
      <c r="F3869" s="1">
        <f>IF(AND(-100&lt;E3869,E3869&lt;100),E3869,F3868)</f>
        <v>-3.0085096831619098</v>
      </c>
      <c r="G3869" s="1">
        <f>IF(SQRT(B3869^2+D3869^2+F3869^2)&lt;0.125,"",SQRT(B3869^2+D3869^2+F3869^2))</f>
        <v>3.0606955308312482</v>
      </c>
      <c r="H3869" s="1">
        <f t="shared" si="121"/>
        <v>30.606955308312482</v>
      </c>
      <c r="I3869" s="1">
        <v>-3.1622050162672899</v>
      </c>
      <c r="J3869" s="1">
        <f>I3869*xfactor</f>
        <v>-4.1741106214728232</v>
      </c>
      <c r="K3869" s="1">
        <v>-22.484868649077701</v>
      </c>
      <c r="L3869" s="1">
        <f>K3869*yfactor</f>
        <v>-29.680026616782566</v>
      </c>
      <c r="M3869" s="1">
        <v>116.158933829322</v>
      </c>
      <c r="N3869" s="1">
        <f>(M3869-80)*zfactor</f>
        <v>47.729792654705037</v>
      </c>
      <c r="O3869">
        <v>3</v>
      </c>
      <c r="P3869">
        <f t="shared" si="122"/>
        <v>0</v>
      </c>
      <c r="Q3869">
        <v>1</v>
      </c>
      <c r="R3869">
        <v>1</v>
      </c>
    </row>
    <row r="3870" spans="1:18" x14ac:dyDescent="0.2">
      <c r="A3870" s="1">
        <v>0.58215748419777102</v>
      </c>
      <c r="B3870" s="1">
        <f>IF(AND(-100&lt;A3870,A3870&lt;100),A3870,B3869)</f>
        <v>0.58215748419777102</v>
      </c>
      <c r="C3870" s="1">
        <v>6.4331468823765102E-3</v>
      </c>
      <c r="D3870" s="1">
        <f>IF(AND(-100&lt;C3870,C3870&lt;100),C3870,D3869)</f>
        <v>6.4331468823765102E-3</v>
      </c>
      <c r="E3870" s="1">
        <v>-2.9869104629010699</v>
      </c>
      <c r="F3870" s="1">
        <f>IF(AND(-100&lt;E3870,E3870&lt;100),E3870,F3869)</f>
        <v>-2.9869104629010699</v>
      </c>
      <c r="G3870" s="1">
        <f>IF(SQRT(B3870^2+D3870^2+F3870^2)&lt;0.125,"",SQRT(B3870^2+D3870^2+F3870^2))</f>
        <v>3.0431205751948394</v>
      </c>
      <c r="H3870" s="1">
        <f t="shared" si="121"/>
        <v>30.431205751948394</v>
      </c>
      <c r="I3870" s="1">
        <v>-2.7108569887771199</v>
      </c>
      <c r="J3870" s="1">
        <f>I3870*xfactor</f>
        <v>-3.5783312251857984</v>
      </c>
      <c r="K3870" s="1">
        <v>-22.517031506854899</v>
      </c>
      <c r="L3870" s="1">
        <f>K3870*yfactor</f>
        <v>-29.722481589048467</v>
      </c>
      <c r="M3870" s="1">
        <v>116.183758814684</v>
      </c>
      <c r="N3870" s="1">
        <f>(M3870-80)*zfactor</f>
        <v>47.76256163538288</v>
      </c>
      <c r="O3870">
        <v>3</v>
      </c>
      <c r="P3870">
        <f t="shared" si="122"/>
        <v>0</v>
      </c>
      <c r="Q3870">
        <v>1</v>
      </c>
      <c r="R3870">
        <v>1</v>
      </c>
    </row>
    <row r="3871" spans="1:18" x14ac:dyDescent="0.2">
      <c r="A3871" s="1">
        <v>0.67916158639576796</v>
      </c>
      <c r="B3871" s="1">
        <f>IF(AND(-100&lt;A3871,A3871&lt;100),A3871,B3870)</f>
        <v>0.67916158639576796</v>
      </c>
      <c r="C3871" s="1">
        <v>5.8228307626183598E-2</v>
      </c>
      <c r="D3871" s="1">
        <f>IF(AND(-100&lt;C3871,C3871&lt;100),C3871,D3870)</f>
        <v>5.8228307626183598E-2</v>
      </c>
      <c r="E3871" s="1">
        <v>-2.9432039079742802</v>
      </c>
      <c r="F3871" s="1">
        <f>IF(AND(-100&lt;E3871,E3871&lt;100),E3871,F3870)</f>
        <v>-2.9432039079742802</v>
      </c>
      <c r="G3871" s="1">
        <f>IF(SQRT(B3871^2+D3871^2+F3871^2)&lt;0.125,"",SQRT(B3871^2+D3871^2+F3871^2))</f>
        <v>3.0211091076225136</v>
      </c>
      <c r="H3871" s="1">
        <f t="shared" si="121"/>
        <v>30.211091076225138</v>
      </c>
      <c r="I3871" s="1">
        <v>-2.2629609716860402</v>
      </c>
      <c r="J3871" s="1">
        <f>I3871*xfactor</f>
        <v>-2.9871084826255729</v>
      </c>
      <c r="K3871" s="1">
        <v>-22.550694298128601</v>
      </c>
      <c r="L3871" s="1">
        <f>K3871*yfactor</f>
        <v>-29.766916473529754</v>
      </c>
      <c r="M3871" s="1">
        <v>116.215237913481</v>
      </c>
      <c r="N3871" s="1">
        <f>(M3871-80)*zfactor</f>
        <v>47.804114045794925</v>
      </c>
      <c r="O3871">
        <v>3</v>
      </c>
      <c r="P3871">
        <f t="shared" si="122"/>
        <v>0</v>
      </c>
      <c r="Q3871">
        <v>1</v>
      </c>
      <c r="R3871">
        <v>1</v>
      </c>
    </row>
    <row r="3872" spans="1:18" x14ac:dyDescent="0.2">
      <c r="A3872" s="1">
        <v>0.58530340943640002</v>
      </c>
      <c r="B3872" s="1">
        <f>IF(AND(-100&lt;A3872,A3872&lt;100),A3872,B3871)</f>
        <v>0.58530340943640002</v>
      </c>
      <c r="C3872" s="1">
        <v>1.7757412731253001E-3</v>
      </c>
      <c r="D3872" s="1">
        <f>IF(AND(-100&lt;C3872,C3872&lt;100),C3872,D3871)</f>
        <v>1.7757412731253001E-3</v>
      </c>
      <c r="E3872" s="1">
        <v>-3.0001339092169501</v>
      </c>
      <c r="F3872" s="1">
        <f>IF(AND(-100&lt;E3872,E3872&lt;100),E3872,F3871)</f>
        <v>-3.0001339092169501</v>
      </c>
      <c r="G3872" s="1">
        <f>IF(SQRT(B3872^2+D3872^2+F3872^2)&lt;0.125,"",SQRT(B3872^2+D3872^2+F3872^2))</f>
        <v>3.0566953900557907</v>
      </c>
      <c r="H3872" s="1">
        <f t="shared" si="121"/>
        <v>30.566953900557905</v>
      </c>
      <c r="I3872" s="1">
        <v>-1.8137177649265199</v>
      </c>
      <c r="J3872" s="1">
        <f>I3872*xfactor</f>
        <v>-2.3941074497030064</v>
      </c>
      <c r="K3872" s="1">
        <v>-22.591013335488501</v>
      </c>
      <c r="L3872" s="1">
        <f>K3872*yfactor</f>
        <v>-29.820137602844824</v>
      </c>
      <c r="M3872" s="1">
        <v>116.24048308959</v>
      </c>
      <c r="N3872" s="1">
        <f>(M3872-80)*zfactor</f>
        <v>47.837437678258802</v>
      </c>
      <c r="O3872">
        <v>3</v>
      </c>
      <c r="P3872">
        <f t="shared" si="122"/>
        <v>0</v>
      </c>
      <c r="Q3872">
        <v>1</v>
      </c>
      <c r="R3872">
        <v>1</v>
      </c>
    </row>
    <row r="3873" spans="1:18" x14ac:dyDescent="0.2">
      <c r="A3873" s="1">
        <v>0.63981555647907595</v>
      </c>
      <c r="B3873" s="1">
        <f>IF(AND(-100&lt;A3873,A3873&lt;100),A3873,B3872)</f>
        <v>0.63981555647907595</v>
      </c>
      <c r="C3873" s="1">
        <v>5.4465525073325001E-3</v>
      </c>
      <c r="D3873" s="1">
        <f>IF(AND(-100&lt;C3873,C3873&lt;100),C3873,D3872)</f>
        <v>5.4465525073325001E-3</v>
      </c>
      <c r="E3873" s="1">
        <v>-2.92764889498569</v>
      </c>
      <c r="F3873" s="1">
        <f>IF(AND(-100&lt;E3873,E3873&lt;100),E3873,F3872)</f>
        <v>-2.92764889498569</v>
      </c>
      <c r="G3873" s="1">
        <f>IF(SQRT(B3873^2+D3873^2+F3873^2)&lt;0.125,"",SQRT(B3873^2+D3873^2+F3873^2))</f>
        <v>2.9967518521822551</v>
      </c>
      <c r="H3873" s="1">
        <f t="shared" si="121"/>
        <v>29.967518521822551</v>
      </c>
      <c r="I3873" s="1">
        <v>-1.3664283400725501</v>
      </c>
      <c r="J3873" s="1">
        <f>I3873*xfactor</f>
        <v>-1.8036854088957661</v>
      </c>
      <c r="K3873" s="1">
        <v>-22.6194064517478</v>
      </c>
      <c r="L3873" s="1">
        <f>K3873*yfactor</f>
        <v>-29.857616516307097</v>
      </c>
      <c r="M3873" s="1">
        <v>116.279814618727</v>
      </c>
      <c r="N3873" s="1">
        <f>(M3873-80)*zfactor</f>
        <v>47.889355296719643</v>
      </c>
      <c r="O3873">
        <v>3</v>
      </c>
      <c r="P3873">
        <f t="shared" si="122"/>
        <v>0</v>
      </c>
      <c r="Q3873">
        <v>1</v>
      </c>
      <c r="R3873">
        <v>1</v>
      </c>
    </row>
    <row r="3874" spans="1:18" x14ac:dyDescent="0.2">
      <c r="A3874" s="1">
        <v>0.65122435196422401</v>
      </c>
      <c r="B3874" s="1">
        <f>IF(AND(-100&lt;A3874,A3874&lt;100),A3874,B3873)</f>
        <v>0.65122435196422401</v>
      </c>
      <c r="C3874" s="1">
        <v>-3.7843872470922801E-2</v>
      </c>
      <c r="D3874" s="1">
        <f>IF(AND(-100&lt;C3874,C3874&lt;100),C3874,D3873)</f>
        <v>-3.7843872470922801E-2</v>
      </c>
      <c r="E3874" s="1">
        <v>-2.9162959928266998</v>
      </c>
      <c r="F3874" s="1">
        <f>IF(AND(-100&lt;E3874,E3874&lt;100),E3874,F3873)</f>
        <v>-2.9162959928266998</v>
      </c>
      <c r="G3874" s="1">
        <f>IF(SQRT(B3874^2+D3874^2+F3874^2)&lt;0.125,"",SQRT(B3874^2+D3874^2+F3874^2))</f>
        <v>2.98836203179131</v>
      </c>
      <c r="H3874" s="1">
        <f t="shared" si="121"/>
        <v>29.883620317913099</v>
      </c>
      <c r="I3874" s="1">
        <v>-0.94927812119870902</v>
      </c>
      <c r="J3874" s="1">
        <f>I3874*xfactor</f>
        <v>-1.2530471199822959</v>
      </c>
      <c r="K3874" s="1">
        <v>-22.628141644220701</v>
      </c>
      <c r="L3874" s="1">
        <f>K3874*yfactor</f>
        <v>-29.869146970371325</v>
      </c>
      <c r="M3874" s="1">
        <v>116.287535327463</v>
      </c>
      <c r="N3874" s="1">
        <f>(M3874-80)*zfactor</f>
        <v>47.899546632251166</v>
      </c>
      <c r="O3874">
        <v>3</v>
      </c>
      <c r="P3874">
        <f t="shared" si="122"/>
        <v>0</v>
      </c>
      <c r="Q3874">
        <v>1</v>
      </c>
      <c r="R3874">
        <v>1</v>
      </c>
    </row>
    <row r="3875" spans="1:18" x14ac:dyDescent="0.2">
      <c r="A3875" s="1">
        <v>0.49345327384166399</v>
      </c>
      <c r="B3875" s="1">
        <f>IF(AND(-100&lt;A3875,A3875&lt;100),A3875,B3874)</f>
        <v>0.49345327384166399</v>
      </c>
      <c r="C3875" s="1">
        <v>-7.1615256506363703E-2</v>
      </c>
      <c r="D3875" s="1">
        <f>IF(AND(-100&lt;C3875,C3875&lt;100),C3875,D3874)</f>
        <v>-7.1615256506363703E-2</v>
      </c>
      <c r="E3875" s="1">
        <v>-2.8704056723651998</v>
      </c>
      <c r="F3875" s="1">
        <f>IF(AND(-100&lt;E3875,E3875&lt;100),E3875,F3874)</f>
        <v>-2.8704056723651998</v>
      </c>
      <c r="G3875" s="1">
        <f>IF(SQRT(B3875^2+D3875^2+F3875^2)&lt;0.125,"",SQRT(B3875^2+D3875^2+F3875^2))</f>
        <v>2.9133921127057105</v>
      </c>
      <c r="H3875" s="1">
        <f t="shared" si="121"/>
        <v>29.133921127057107</v>
      </c>
      <c r="I3875" s="1">
        <v>-0.53766134112869701</v>
      </c>
      <c r="J3875" s="1">
        <f>I3875*xfactor</f>
        <v>-0.70971297028988012</v>
      </c>
      <c r="K3875" s="1">
        <v>-22.6186122939651</v>
      </c>
      <c r="L3875" s="1">
        <f>K3875*yfactor</f>
        <v>-29.856568228033932</v>
      </c>
      <c r="M3875" s="1">
        <v>116.309249376701</v>
      </c>
      <c r="N3875" s="1">
        <f>(M3875-80)*zfactor</f>
        <v>47.928209177245328</v>
      </c>
      <c r="O3875">
        <v>3</v>
      </c>
      <c r="P3875">
        <f t="shared" si="122"/>
        <v>0</v>
      </c>
      <c r="Q3875">
        <v>1</v>
      </c>
      <c r="R3875">
        <v>1</v>
      </c>
    </row>
    <row r="3876" spans="1:18" x14ac:dyDescent="0.2">
      <c r="A3876" s="1">
        <v>0.59586795215055299</v>
      </c>
      <c r="B3876" s="1">
        <f>IF(AND(-100&lt;A3876,A3876&lt;100),A3876,B3875)</f>
        <v>0.59586795215055299</v>
      </c>
      <c r="C3876" s="1">
        <v>-8.9501191758665999E-2</v>
      </c>
      <c r="D3876" s="1">
        <f>IF(AND(-100&lt;C3876,C3876&lt;100),C3876,D3875)</f>
        <v>-8.9501191758665999E-2</v>
      </c>
      <c r="E3876" s="1">
        <v>-2.8479862980165298</v>
      </c>
      <c r="F3876" s="1">
        <f>IF(AND(-100&lt;E3876,E3876&lt;100),E3876,F3875)</f>
        <v>-2.8479862980165298</v>
      </c>
      <c r="G3876" s="1">
        <f>IF(SQRT(B3876^2+D3876^2+F3876^2)&lt;0.125,"",SQRT(B3876^2+D3876^2+F3876^2))</f>
        <v>2.9110298922230622</v>
      </c>
      <c r="H3876" s="1">
        <f t="shared" si="121"/>
        <v>29.110298922230623</v>
      </c>
      <c r="I3876" s="1">
        <v>-0.13251673359385999</v>
      </c>
      <c r="J3876" s="1">
        <f>I3876*xfactor</f>
        <v>-0.17492208834389519</v>
      </c>
      <c r="K3876" s="1">
        <v>-22.624712362796402</v>
      </c>
      <c r="L3876" s="1">
        <f>K3876*yfactor</f>
        <v>-29.864620318891252</v>
      </c>
      <c r="M3876" s="1">
        <v>116.32096481949</v>
      </c>
      <c r="N3876" s="1">
        <f>(M3876-80)*zfactor</f>
        <v>47.943673561726804</v>
      </c>
      <c r="O3876">
        <v>3</v>
      </c>
      <c r="P3876">
        <f t="shared" si="122"/>
        <v>0</v>
      </c>
      <c r="Q3876">
        <v>1</v>
      </c>
      <c r="R3876">
        <v>1</v>
      </c>
    </row>
    <row r="3877" spans="1:18" x14ac:dyDescent="0.2">
      <c r="A3877" s="1">
        <v>0.59988176570376595</v>
      </c>
      <c r="B3877" s="1">
        <f>IF(AND(-100&lt;A3877,A3877&lt;100),A3877,B3876)</f>
        <v>0.59988176570376595</v>
      </c>
      <c r="C3877" s="1">
        <v>-2.2233609721453201E-2</v>
      </c>
      <c r="D3877" s="1">
        <f>IF(AND(-100&lt;C3877,C3877&lt;100),C3877,D3876)</f>
        <v>-2.2233609721453201E-2</v>
      </c>
      <c r="E3877" s="1">
        <v>-2.8853678799866</v>
      </c>
      <c r="F3877" s="1">
        <f>IF(AND(-100&lt;E3877,E3877&lt;100),E3877,F3876)</f>
        <v>-2.8853678799866</v>
      </c>
      <c r="G3877" s="1">
        <f>IF(SQRT(B3877^2+D3877^2+F3877^2)&lt;0.125,"",SQRT(B3877^2+D3877^2+F3877^2))</f>
        <v>2.947151212456443</v>
      </c>
      <c r="H3877" s="1">
        <f t="shared" si="121"/>
        <v>29.47151212456443</v>
      </c>
      <c r="I3877" s="1">
        <v>0.263527888714989</v>
      </c>
      <c r="J3877" s="1">
        <f>I3877*xfactor</f>
        <v>0.34785681310378552</v>
      </c>
      <c r="K3877" s="1">
        <v>-22.631044258768199</v>
      </c>
      <c r="L3877" s="1">
        <f>K3877*yfactor</f>
        <v>-29.872978421574025</v>
      </c>
      <c r="M3877" s="1">
        <v>116.32781188669099</v>
      </c>
      <c r="N3877" s="1">
        <f>(M3877-80)*zfactor</f>
        <v>47.952711690432118</v>
      </c>
      <c r="O3877">
        <v>3</v>
      </c>
      <c r="P3877">
        <f t="shared" si="122"/>
        <v>0</v>
      </c>
      <c r="Q3877">
        <v>1</v>
      </c>
      <c r="R3877">
        <v>1</v>
      </c>
    </row>
    <row r="3878" spans="1:18" x14ac:dyDescent="0.2">
      <c r="A3878" s="1">
        <v>0.461963949908616</v>
      </c>
      <c r="B3878" s="1">
        <f>IF(AND(-100&lt;A3878,A3878&lt;100),A3878,B3877)</f>
        <v>0.461963949908616</v>
      </c>
      <c r="C3878" s="1">
        <v>-0.18670110196126999</v>
      </c>
      <c r="D3878" s="1">
        <f>IF(AND(-100&lt;C3878,C3878&lt;100),C3878,D3877)</f>
        <v>-0.18670110196126999</v>
      </c>
      <c r="E3878" s="1">
        <v>-2.7696245116565699</v>
      </c>
      <c r="F3878" s="1">
        <f>IF(AND(-100&lt;E3878,E3878&lt;100),E3878,F3877)</f>
        <v>-2.7696245116565699</v>
      </c>
      <c r="G3878" s="1">
        <f>IF(SQRT(B3878^2+D3878^2+F3878^2)&lt;0.125,"",SQRT(B3878^2+D3878^2+F3878^2))</f>
        <v>2.8140874059022432</v>
      </c>
      <c r="H3878" s="1">
        <f t="shared" si="121"/>
        <v>28.14087405902243</v>
      </c>
      <c r="I3878" s="1">
        <v>0.61895205593867797</v>
      </c>
      <c r="J3878" s="1">
        <f>I3878*xfactor</f>
        <v>0.81701671383905494</v>
      </c>
      <c r="K3878" s="1">
        <v>-22.6339243819444</v>
      </c>
      <c r="L3878" s="1">
        <f>K3878*yfactor</f>
        <v>-29.876780184166609</v>
      </c>
      <c r="M3878" s="1">
        <v>116.320775845578</v>
      </c>
      <c r="N3878" s="1">
        <f>(M3878-80)*zfactor</f>
        <v>47.943424116162959</v>
      </c>
      <c r="O3878">
        <v>3</v>
      </c>
      <c r="P3878">
        <f t="shared" si="122"/>
        <v>0</v>
      </c>
      <c r="Q3878">
        <v>1</v>
      </c>
      <c r="R3878">
        <v>1</v>
      </c>
    </row>
    <row r="3879" spans="1:18" x14ac:dyDescent="0.2">
      <c r="A3879" s="1">
        <v>0.57693776975030198</v>
      </c>
      <c r="B3879" s="1">
        <f>IF(AND(-100&lt;A3879,A3879&lt;100),A3879,B3878)</f>
        <v>0.57693776975030198</v>
      </c>
      <c r="C3879" s="1">
        <v>-9.7336628613049994E-2</v>
      </c>
      <c r="D3879" s="1">
        <f>IF(AND(-100&lt;C3879,C3879&lt;100),C3879,D3878)</f>
        <v>-9.7336628613049994E-2</v>
      </c>
      <c r="E3879" s="1">
        <v>-2.6613970804165099</v>
      </c>
      <c r="F3879" s="1">
        <f>IF(AND(-100&lt;E3879,E3879&lt;100),E3879,F3878)</f>
        <v>-2.6613970804165099</v>
      </c>
      <c r="G3879" s="1">
        <f>IF(SQRT(B3879^2+D3879^2+F3879^2)&lt;0.125,"",SQRT(B3879^2+D3879^2+F3879^2))</f>
        <v>2.7249524819863797</v>
      </c>
      <c r="H3879" s="1">
        <f t="shared" si="121"/>
        <v>27.249524819863797</v>
      </c>
      <c r="I3879" s="1">
        <v>0.961350296072219</v>
      </c>
      <c r="J3879" s="1">
        <f>I3879*xfactor</f>
        <v>1.268982390815329</v>
      </c>
      <c r="K3879" s="1">
        <v>-22.635842557749001</v>
      </c>
      <c r="L3879" s="1">
        <f>K3879*yfactor</f>
        <v>-29.879312176228684</v>
      </c>
      <c r="M3879" s="1">
        <v>116.326983489665</v>
      </c>
      <c r="N3879" s="1">
        <f>(M3879-80)*zfactor</f>
        <v>47.9516182063578</v>
      </c>
      <c r="O3879">
        <v>3</v>
      </c>
      <c r="P3879">
        <f t="shared" si="122"/>
        <v>0</v>
      </c>
      <c r="Q3879">
        <v>1</v>
      </c>
      <c r="R3879">
        <v>1</v>
      </c>
    </row>
    <row r="3880" spans="1:18" x14ac:dyDescent="0.2">
      <c r="A3880" s="1">
        <v>0.45902795168357102</v>
      </c>
      <c r="B3880" s="1">
        <f>IF(AND(-100&lt;A3880,A3880&lt;100),A3880,B3879)</f>
        <v>0.45902795168357102</v>
      </c>
      <c r="C3880" s="1">
        <v>-0.109397619553058</v>
      </c>
      <c r="D3880" s="1">
        <f>IF(AND(-100&lt;C3880,C3880&lt;100),C3880,D3879)</f>
        <v>-0.109397619553058</v>
      </c>
      <c r="E3880" s="1">
        <v>-2.6976953884405499</v>
      </c>
      <c r="F3880" s="1">
        <f>IF(AND(-100&lt;E3880,E3880&lt;100),E3880,F3879)</f>
        <v>-2.6976953884405499</v>
      </c>
      <c r="G3880" s="1">
        <f>IF(SQRT(B3880^2+D3880^2+F3880^2)&lt;0.125,"",SQRT(B3880^2+D3880^2+F3880^2))</f>
        <v>2.7386556754006333</v>
      </c>
      <c r="H3880" s="1">
        <f t="shared" si="121"/>
        <v>27.386556754006332</v>
      </c>
      <c r="I3880" s="1">
        <v>1.27398710697183</v>
      </c>
      <c r="J3880" s="1">
        <f>I3880*xfactor</f>
        <v>1.6816629812028157</v>
      </c>
      <c r="K3880" s="1">
        <v>-22.6288680615638</v>
      </c>
      <c r="L3880" s="1">
        <f>K3880*yfactor</f>
        <v>-29.870105841264216</v>
      </c>
      <c r="M3880" s="1">
        <v>116.336810481208</v>
      </c>
      <c r="N3880" s="1">
        <f>(M3880-80)*zfactor</f>
        <v>47.964589835194566</v>
      </c>
      <c r="O3880">
        <v>3</v>
      </c>
      <c r="P3880">
        <f t="shared" si="122"/>
        <v>0</v>
      </c>
      <c r="Q3880">
        <v>1</v>
      </c>
      <c r="R3880">
        <v>1</v>
      </c>
    </row>
    <row r="3881" spans="1:18" x14ac:dyDescent="0.2">
      <c r="A3881" s="1">
        <v>0.44803791511907398</v>
      </c>
      <c r="B3881" s="1">
        <f>IF(AND(-100&lt;A3881,A3881&lt;100),A3881,B3880)</f>
        <v>0.44803791511907398</v>
      </c>
      <c r="C3881" s="1">
        <v>-0.17146694467743501</v>
      </c>
      <c r="D3881" s="1">
        <f>IF(AND(-100&lt;C3881,C3881&lt;100),C3881,D3880)</f>
        <v>-0.17146694467743501</v>
      </c>
      <c r="E3881" s="1">
        <v>-2.60826943582979</v>
      </c>
      <c r="F3881" s="1">
        <f>IF(AND(-100&lt;E3881,E3881&lt;100),E3881,F3880)</f>
        <v>-2.60826943582979</v>
      </c>
      <c r="G3881" s="1">
        <f>IF(SQRT(B3881^2+D3881^2+F3881^2)&lt;0.125,"",SQRT(B3881^2+D3881^2+F3881^2))</f>
        <v>2.6520196711912059</v>
      </c>
      <c r="H3881" s="1">
        <f t="shared" si="121"/>
        <v>26.520196711912057</v>
      </c>
      <c r="I3881" s="1">
        <v>1.5682549157890899</v>
      </c>
      <c r="J3881" s="1">
        <f>I3881*xfactor</f>
        <v>2.0700964888415987</v>
      </c>
      <c r="K3881" s="1">
        <v>-22.615129370478801</v>
      </c>
      <c r="L3881" s="1">
        <f>K3881*yfactor</f>
        <v>-29.851970769032018</v>
      </c>
      <c r="M3881" s="1">
        <v>116.35088117219</v>
      </c>
      <c r="N3881" s="1">
        <f>(M3881-80)*zfactor</f>
        <v>47.983163147290803</v>
      </c>
      <c r="O3881">
        <v>3</v>
      </c>
      <c r="P3881">
        <f t="shared" si="122"/>
        <v>0</v>
      </c>
      <c r="Q3881">
        <v>1</v>
      </c>
      <c r="R3881">
        <v>1</v>
      </c>
    </row>
    <row r="3882" spans="1:18" x14ac:dyDescent="0.2">
      <c r="A3882" s="1">
        <v>0.45757118584707202</v>
      </c>
      <c r="B3882" s="1">
        <f>IF(AND(-100&lt;A3882,A3882&lt;100),A3882,B3881)</f>
        <v>0.45757118584707202</v>
      </c>
      <c r="C3882" s="1">
        <v>-0.130069965621676</v>
      </c>
      <c r="D3882" s="1">
        <f>IF(AND(-100&lt;C3882,C3882&lt;100),C3882,D3881)</f>
        <v>-0.130069965621676</v>
      </c>
      <c r="E3882" s="1">
        <v>-2.5722525089818902</v>
      </c>
      <c r="F3882" s="1">
        <f>IF(AND(-100&lt;E3882,E3882&lt;100),E3882,F3881)</f>
        <v>-2.5722525089818902</v>
      </c>
      <c r="G3882" s="1">
        <f>IF(SQRT(B3882^2+D3882^2+F3882^2)&lt;0.125,"",SQRT(B3882^2+D3882^2+F3882^2))</f>
        <v>2.61586936906986</v>
      </c>
      <c r="H3882" s="1">
        <f t="shared" si="121"/>
        <v>26.158693690698598</v>
      </c>
      <c r="I3882" s="1">
        <v>1.8526745554478301</v>
      </c>
      <c r="J3882" s="1">
        <f>I3882*xfactor</f>
        <v>2.4455304131911357</v>
      </c>
      <c r="K3882" s="1">
        <v>-22.597918244831899</v>
      </c>
      <c r="L3882" s="1">
        <f>K3882*yfactor</f>
        <v>-29.829252083178108</v>
      </c>
      <c r="M3882" s="1">
        <v>116.35275341898</v>
      </c>
      <c r="N3882" s="1">
        <f>(M3882-80)*zfactor</f>
        <v>47.985634513053604</v>
      </c>
      <c r="O3882">
        <v>3</v>
      </c>
      <c r="P3882">
        <f t="shared" si="122"/>
        <v>0</v>
      </c>
      <c r="Q3882">
        <v>1</v>
      </c>
      <c r="R3882">
        <v>1</v>
      </c>
    </row>
    <row r="3883" spans="1:18" x14ac:dyDescent="0.2">
      <c r="A3883" s="1">
        <v>0.49554946539210898</v>
      </c>
      <c r="B3883" s="1">
        <f>IF(AND(-100&lt;A3883,A3883&lt;100),A3883,B3882)</f>
        <v>0.49554946539210898</v>
      </c>
      <c r="C3883" s="1">
        <v>-7.85670747239057E-2</v>
      </c>
      <c r="D3883" s="1">
        <f>IF(AND(-100&lt;C3883,C3883&lt;100),C3883,D3882)</f>
        <v>-7.85670747239057E-2</v>
      </c>
      <c r="E3883" s="1">
        <v>-2.5141379776069601</v>
      </c>
      <c r="F3883" s="1">
        <f>IF(AND(-100&lt;E3883,E3883&lt;100),E3883,F3882)</f>
        <v>-2.5141379776069601</v>
      </c>
      <c r="G3883" s="1">
        <f>IF(SQRT(B3883^2+D3883^2+F3883^2)&lt;0.125,"",SQRT(B3883^2+D3883^2+F3883^2))</f>
        <v>2.5637144592030316</v>
      </c>
      <c r="H3883" s="1">
        <f t="shared" si="121"/>
        <v>25.637144592030317</v>
      </c>
      <c r="I3883" s="1">
        <v>2.1223441513607901</v>
      </c>
      <c r="J3883" s="1">
        <f>I3883*xfactor</f>
        <v>2.801494279796243</v>
      </c>
      <c r="K3883" s="1">
        <v>-22.567645815342601</v>
      </c>
      <c r="L3883" s="1">
        <f>K3883*yfactor</f>
        <v>-29.789292476252236</v>
      </c>
      <c r="M3883" s="1">
        <v>116.35734551646701</v>
      </c>
      <c r="N3883" s="1">
        <f>(M3883-80)*zfactor</f>
        <v>47.99169608173645</v>
      </c>
      <c r="O3883">
        <v>3</v>
      </c>
      <c r="P3883">
        <f t="shared" si="122"/>
        <v>0</v>
      </c>
      <c r="Q3883">
        <v>1</v>
      </c>
      <c r="R3883">
        <v>1</v>
      </c>
    </row>
    <row r="3884" spans="1:18" x14ac:dyDescent="0.2">
      <c r="A3884" s="1">
        <v>0.44794553328963399</v>
      </c>
      <c r="B3884" s="1">
        <f>IF(AND(-100&lt;A3884,A3884&lt;100),A3884,B3883)</f>
        <v>0.44794553328963399</v>
      </c>
      <c r="C3884" s="1">
        <v>-0.152437040243733</v>
      </c>
      <c r="D3884" s="1">
        <f>IF(AND(-100&lt;C3884,C3884&lt;100),C3884,D3883)</f>
        <v>-0.152437040243733</v>
      </c>
      <c r="E3884" s="1">
        <v>-2.4881146750049701</v>
      </c>
      <c r="F3884" s="1">
        <f>IF(AND(-100&lt;E3884,E3884&lt;100),E3884,F3883)</f>
        <v>-2.4881146750049701</v>
      </c>
      <c r="G3884" s="1">
        <f>IF(SQRT(B3884^2+D3884^2+F3884^2)&lt;0.125,"",SQRT(B3884^2+D3884^2+F3884^2))</f>
        <v>2.5327074225041257</v>
      </c>
      <c r="H3884" s="1">
        <f t="shared" si="121"/>
        <v>25.327074225041258</v>
      </c>
      <c r="I3884" s="1">
        <v>2.3704014730162899</v>
      </c>
      <c r="J3884" s="1">
        <f>I3884*xfactor</f>
        <v>3.1289299443815026</v>
      </c>
      <c r="K3884" s="1">
        <v>-22.519796841882801</v>
      </c>
      <c r="L3884" s="1">
        <f>K3884*yfactor</f>
        <v>-29.726131831285301</v>
      </c>
      <c r="M3884" s="1">
        <v>116.368337647179</v>
      </c>
      <c r="N3884" s="1">
        <f>(M3884-80)*zfactor</f>
        <v>48.006205694276289</v>
      </c>
      <c r="O3884">
        <v>3</v>
      </c>
      <c r="P3884">
        <f t="shared" si="122"/>
        <v>0</v>
      </c>
      <c r="Q3884">
        <v>1</v>
      </c>
      <c r="R3884">
        <v>1</v>
      </c>
    </row>
    <row r="3885" spans="1:18" x14ac:dyDescent="0.2">
      <c r="A3885" s="1">
        <v>0.351937184029115</v>
      </c>
      <c r="B3885" s="1">
        <f>IF(AND(-100&lt;A3885,A3885&lt;100),A3885,B3884)</f>
        <v>0.351937184029115</v>
      </c>
      <c r="C3885" s="1">
        <v>-0.22288627733417801</v>
      </c>
      <c r="D3885" s="1">
        <f>IF(AND(-100&lt;C3885,C3885&lt;100),C3885,D3884)</f>
        <v>-0.22288627733417801</v>
      </c>
      <c r="E3885" s="1">
        <v>-2.4806478419767899</v>
      </c>
      <c r="F3885" s="1">
        <f>IF(AND(-100&lt;E3885,E3885&lt;100),E3885,F3884)</f>
        <v>-2.4806478419767899</v>
      </c>
      <c r="G3885" s="1">
        <f>IF(SQRT(B3885^2+D3885^2+F3885^2)&lt;0.125,"",SQRT(B3885^2+D3885^2+F3885^2))</f>
        <v>2.515383030480713</v>
      </c>
      <c r="H3885" s="1">
        <f t="shared" si="121"/>
        <v>25.15383030480713</v>
      </c>
      <c r="I3885" s="1">
        <v>2.6114914966514502</v>
      </c>
      <c r="J3885" s="1">
        <f>I3885*xfactor</f>
        <v>3.4471687755799145</v>
      </c>
      <c r="K3885" s="1">
        <v>-22.4673675414369</v>
      </c>
      <c r="L3885" s="1">
        <f>K3885*yfactor</f>
        <v>-29.656925154696708</v>
      </c>
      <c r="M3885" s="1">
        <v>116.384037816733</v>
      </c>
      <c r="N3885" s="1">
        <f>(M3885-80)*zfactor</f>
        <v>48.026929918087561</v>
      </c>
      <c r="O3885">
        <v>3</v>
      </c>
      <c r="P3885">
        <f t="shared" si="122"/>
        <v>0</v>
      </c>
      <c r="Q3885">
        <v>1</v>
      </c>
      <c r="R3885">
        <v>1</v>
      </c>
    </row>
    <row r="3886" spans="1:18" x14ac:dyDescent="0.2">
      <c r="A3886" s="1">
        <v>0.39940266416138398</v>
      </c>
      <c r="B3886" s="1">
        <f>IF(AND(-100&lt;A3886,A3886&lt;100),A3886,B3885)</f>
        <v>0.39940266416138398</v>
      </c>
      <c r="C3886" s="1">
        <v>-0.228039214264669</v>
      </c>
      <c r="D3886" s="1">
        <f>IF(AND(-100&lt;C3886,C3886&lt;100),C3886,D3885)</f>
        <v>-0.228039214264669</v>
      </c>
      <c r="E3886" s="1">
        <v>-2.43428792721275</v>
      </c>
      <c r="F3886" s="1">
        <f>IF(AND(-100&lt;E3886,E3886&lt;100),E3886,F3885)</f>
        <v>-2.43428792721275</v>
      </c>
      <c r="G3886" s="1">
        <f>IF(SQRT(B3886^2+D3886^2+F3886^2)&lt;0.125,"",SQRT(B3886^2+D3886^2+F3886^2))</f>
        <v>2.4773538471432386</v>
      </c>
      <c r="H3886" s="1">
        <f t="shared" si="121"/>
        <v>24.773538471432385</v>
      </c>
      <c r="I3886" s="1">
        <v>2.8469585997777802</v>
      </c>
      <c r="J3886" s="1">
        <f>I3886*xfactor</f>
        <v>3.7579853517066701</v>
      </c>
      <c r="K3886" s="1">
        <v>-22.443507756608199</v>
      </c>
      <c r="L3886" s="1">
        <f>K3886*yfactor</f>
        <v>-29.625430238722824</v>
      </c>
      <c r="M3886" s="1">
        <v>116.388993794025</v>
      </c>
      <c r="N3886" s="1">
        <f>(M3886-80)*zfactor</f>
        <v>48.033471808112999</v>
      </c>
      <c r="O3886">
        <v>3</v>
      </c>
      <c r="P3886">
        <f t="shared" si="122"/>
        <v>0</v>
      </c>
      <c r="Q3886">
        <v>1</v>
      </c>
      <c r="R3886">
        <v>1</v>
      </c>
    </row>
    <row r="3887" spans="1:18" x14ac:dyDescent="0.2">
      <c r="A3887" s="1">
        <v>0.34511483550219801</v>
      </c>
      <c r="B3887" s="1">
        <f>IF(AND(-100&lt;A3887,A3887&lt;100),A3887,B3886)</f>
        <v>0.34511483550219801</v>
      </c>
      <c r="C3887" s="1">
        <v>-0.245570823585853</v>
      </c>
      <c r="D3887" s="1">
        <f>IF(AND(-100&lt;C3887,C3887&lt;100),C3887,D3886)</f>
        <v>-0.245570823585853</v>
      </c>
      <c r="E3887" s="1">
        <v>-2.4076524939976198</v>
      </c>
      <c r="F3887" s="1">
        <f>IF(AND(-100&lt;E3887,E3887&lt;100),E3887,F3886)</f>
        <v>-2.4076524939976198</v>
      </c>
      <c r="G3887" s="1">
        <f>IF(SQRT(B3887^2+D3887^2+F3887^2)&lt;0.125,"",SQRT(B3887^2+D3887^2+F3887^2))</f>
        <v>2.4446267222079738</v>
      </c>
      <c r="H3887" s="1">
        <f t="shared" si="121"/>
        <v>24.44626722207974</v>
      </c>
      <c r="I3887" s="1">
        <v>3.0884776505887901</v>
      </c>
      <c r="J3887" s="1">
        <f>I3887*xfactor</f>
        <v>4.0767904987772035</v>
      </c>
      <c r="K3887" s="1">
        <v>-22.433026916612398</v>
      </c>
      <c r="L3887" s="1">
        <f>K3887*yfactor</f>
        <v>-29.611595529928366</v>
      </c>
      <c r="M3887" s="1">
        <v>116.385887067765</v>
      </c>
      <c r="N3887" s="1">
        <f>(M3887-80)*zfactor</f>
        <v>48.029370929449797</v>
      </c>
      <c r="O3887">
        <v>3</v>
      </c>
      <c r="P3887">
        <f t="shared" si="122"/>
        <v>0</v>
      </c>
      <c r="Q3887">
        <v>1</v>
      </c>
      <c r="R3887">
        <v>1</v>
      </c>
    </row>
    <row r="3888" spans="1:18" x14ac:dyDescent="0.2">
      <c r="A3888" s="1">
        <v>0.42305836089959797</v>
      </c>
      <c r="B3888" s="1">
        <f>IF(AND(-100&lt;A3888,A3888&lt;100),A3888,B3887)</f>
        <v>0.42305836089959797</v>
      </c>
      <c r="C3888" s="1">
        <v>-0.194868476802908</v>
      </c>
      <c r="D3888" s="1">
        <f>IF(AND(-100&lt;C3888,C3888&lt;100),C3888,D3887)</f>
        <v>-0.194868476802908</v>
      </c>
      <c r="E3888" s="1">
        <v>-2.35294029276151</v>
      </c>
      <c r="F3888" s="1">
        <f>IF(AND(-100&lt;E3888,E3888&lt;100),E3888,F3887)</f>
        <v>-2.35294029276151</v>
      </c>
      <c r="G3888" s="1">
        <f>IF(SQRT(B3888^2+D3888^2+F3888^2)&lt;0.125,"",SQRT(B3888^2+D3888^2+F3888^2))</f>
        <v>2.3985996167095416</v>
      </c>
      <c r="H3888" s="1">
        <f t="shared" si="121"/>
        <v>23.985996167095415</v>
      </c>
      <c r="I3888" s="1">
        <v>3.3224767164259399</v>
      </c>
      <c r="J3888" s="1">
        <f>I3888*xfactor</f>
        <v>4.3856692656822407</v>
      </c>
      <c r="K3888" s="1">
        <v>-22.439619576026502</v>
      </c>
      <c r="L3888" s="1">
        <f>K3888*yfactor</f>
        <v>-29.620297840354983</v>
      </c>
      <c r="M3888" s="1">
        <v>116.38323614980099</v>
      </c>
      <c r="N3888" s="1">
        <f>(M3888-80)*zfactor</f>
        <v>48.02587171773731</v>
      </c>
      <c r="O3888">
        <v>3</v>
      </c>
      <c r="P3888">
        <f t="shared" si="122"/>
        <v>0</v>
      </c>
      <c r="Q3888">
        <v>1</v>
      </c>
      <c r="R3888">
        <v>1</v>
      </c>
    </row>
    <row r="3889" spans="1:18" x14ac:dyDescent="0.2">
      <c r="A3889" s="1">
        <v>0.406659944176888</v>
      </c>
      <c r="B3889" s="1">
        <f>IF(AND(-100&lt;A3889,A3889&lt;100),A3889,B3888)</f>
        <v>0.406659944176888</v>
      </c>
      <c r="C3889" s="1">
        <v>-0.17960367410043601</v>
      </c>
      <c r="D3889" s="1">
        <f>IF(AND(-100&lt;C3889,C3889&lt;100),C3889,D3888)</f>
        <v>-0.17960367410043601</v>
      </c>
      <c r="E3889" s="1">
        <v>-2.3324839290700599</v>
      </c>
      <c r="F3889" s="1">
        <f>IF(AND(-100&lt;E3889,E3889&lt;100),E3889,F3888)</f>
        <v>-2.3324839290700599</v>
      </c>
      <c r="G3889" s="1">
        <f>IF(SQRT(B3889^2+D3889^2+F3889^2)&lt;0.125,"",SQRT(B3889^2+D3889^2+F3889^2))</f>
        <v>2.3744706924530421</v>
      </c>
      <c r="H3889" s="1">
        <f t="shared" si="121"/>
        <v>23.744706924530419</v>
      </c>
      <c r="I3889" s="1">
        <v>3.5415481608929902</v>
      </c>
      <c r="J3889" s="1">
        <f>I3889*xfactor</f>
        <v>4.6748435723787471</v>
      </c>
      <c r="K3889" s="1">
        <v>-22.4504407583578</v>
      </c>
      <c r="L3889" s="1">
        <f>K3889*yfactor</f>
        <v>-29.634581801032297</v>
      </c>
      <c r="M3889" s="1">
        <v>116.381121585602</v>
      </c>
      <c r="N3889" s="1">
        <f>(M3889-80)*zfactor</f>
        <v>48.023080492994644</v>
      </c>
      <c r="O3889">
        <v>3</v>
      </c>
      <c r="P3889">
        <f t="shared" si="122"/>
        <v>0</v>
      </c>
      <c r="Q3889">
        <v>1</v>
      </c>
      <c r="R3889">
        <v>1</v>
      </c>
    </row>
    <row r="3890" spans="1:18" x14ac:dyDescent="0.2">
      <c r="A3890" s="1">
        <v>0.42464281947586302</v>
      </c>
      <c r="B3890" s="1">
        <f>IF(AND(-100&lt;A3890,A3890&lt;100),A3890,B3889)</f>
        <v>0.42464281947586302</v>
      </c>
      <c r="C3890" s="1">
        <v>-0.16399426176165399</v>
      </c>
      <c r="D3890" s="1">
        <f>IF(AND(-100&lt;C3890,C3890&lt;100),C3890,D3889)</f>
        <v>-0.16399426176165399</v>
      </c>
      <c r="E3890" s="1">
        <v>-2.2646320988701301</v>
      </c>
      <c r="F3890" s="1">
        <f>IF(AND(-100&lt;E3890,E3890&lt;100),E3890,F3889)</f>
        <v>-2.2646320988701301</v>
      </c>
      <c r="G3890" s="1">
        <f>IF(SQRT(B3890^2+D3890^2+F3890^2)&lt;0.125,"",SQRT(B3890^2+D3890^2+F3890^2))</f>
        <v>2.3099294762516216</v>
      </c>
      <c r="H3890" s="1">
        <f t="shared" si="121"/>
        <v>23.099294762516216</v>
      </c>
      <c r="I3890" s="1">
        <v>3.7332311693384801</v>
      </c>
      <c r="J3890" s="1">
        <f>I3890*xfactor</f>
        <v>4.9278651435267937</v>
      </c>
      <c r="K3890" s="1">
        <v>-22.434065843731101</v>
      </c>
      <c r="L3890" s="1">
        <f>K3890*yfactor</f>
        <v>-29.612966913725057</v>
      </c>
      <c r="M3890" s="1">
        <v>116.369981768315</v>
      </c>
      <c r="N3890" s="1">
        <f>(M3890-80)*zfactor</f>
        <v>48.008375934175803</v>
      </c>
      <c r="O3890">
        <v>3</v>
      </c>
      <c r="P3890">
        <f t="shared" si="122"/>
        <v>0</v>
      </c>
      <c r="Q3890">
        <v>1</v>
      </c>
      <c r="R3890">
        <v>1</v>
      </c>
    </row>
    <row r="3891" spans="1:18" x14ac:dyDescent="0.2">
      <c r="A3891" s="1">
        <v>0.42626201082705401</v>
      </c>
      <c r="B3891" s="1">
        <f>IF(AND(-100&lt;A3891,A3891&lt;100),A3891,B3890)</f>
        <v>0.42626201082705401</v>
      </c>
      <c r="C3891" s="1">
        <v>-0.15642718723536</v>
      </c>
      <c r="D3891" s="1">
        <f>IF(AND(-100&lt;C3891,C3891&lt;100),C3891,D3890)</f>
        <v>-0.15642718723536</v>
      </c>
      <c r="E3891" s="1">
        <v>-2.1694914092486499</v>
      </c>
      <c r="F3891" s="1">
        <f>IF(AND(-100&lt;E3891,E3891&lt;100),E3891,F3890)</f>
        <v>-2.1694914092486499</v>
      </c>
      <c r="G3891" s="1">
        <f>IF(SQRT(B3891^2+D3891^2+F3891^2)&lt;0.125,"",SQRT(B3891^2+D3891^2+F3891^2))</f>
        <v>2.2164976295011871</v>
      </c>
      <c r="H3891" s="1">
        <f t="shared" si="121"/>
        <v>22.164976295011872</v>
      </c>
      <c r="I3891" s="1">
        <v>3.8836704940701599</v>
      </c>
      <c r="J3891" s="1">
        <f>I3891*xfactor</f>
        <v>5.1264450521726115</v>
      </c>
      <c r="K3891" s="1">
        <v>-22.3732959600231</v>
      </c>
      <c r="L3891" s="1">
        <f>K3891*yfactor</f>
        <v>-29.532750667230495</v>
      </c>
      <c r="M3891" s="1">
        <v>116.38303464589301</v>
      </c>
      <c r="N3891" s="1">
        <f>(M3891-80)*zfactor</f>
        <v>48.025605732578768</v>
      </c>
      <c r="O3891">
        <v>3</v>
      </c>
      <c r="P3891">
        <f t="shared" si="122"/>
        <v>0</v>
      </c>
      <c r="Q3891">
        <v>1</v>
      </c>
      <c r="R3891">
        <v>1</v>
      </c>
    </row>
    <row r="3892" spans="1:18" x14ac:dyDescent="0.2">
      <c r="A3892" s="1">
        <v>0.40050478762216402</v>
      </c>
      <c r="B3892" s="1">
        <f>IF(AND(-100&lt;A3892,A3892&lt;100),A3892,B3891)</f>
        <v>0.40050478762216402</v>
      </c>
      <c r="C3892" s="1">
        <v>-0.20025155538470199</v>
      </c>
      <c r="D3892" s="1">
        <f>IF(AND(-100&lt;C3892,C3892&lt;100),C3892,D3891)</f>
        <v>-0.20025155538470199</v>
      </c>
      <c r="E3892" s="1">
        <v>-2.2098995442821199</v>
      </c>
      <c r="F3892" s="1">
        <f>IF(AND(-100&lt;E3892,E3892&lt;100),E3892,F3891)</f>
        <v>-2.2098995442821199</v>
      </c>
      <c r="G3892" s="1">
        <f>IF(SQRT(B3892^2+D3892^2+F3892^2)&lt;0.125,"",SQRT(B3892^2+D3892^2+F3892^2))</f>
        <v>2.2548083657288012</v>
      </c>
      <c r="H3892" s="1">
        <f t="shared" si="121"/>
        <v>22.548083657288011</v>
      </c>
      <c r="I3892" s="1">
        <v>4.0066109735670103</v>
      </c>
      <c r="J3892" s="1">
        <f>I3892*xfactor</f>
        <v>5.2887264851084543</v>
      </c>
      <c r="K3892" s="1">
        <v>-22.277273514856098</v>
      </c>
      <c r="L3892" s="1">
        <f>K3892*yfactor</f>
        <v>-29.40600103961005</v>
      </c>
      <c r="M3892" s="1">
        <v>116.412759824277</v>
      </c>
      <c r="N3892" s="1">
        <f>(M3892-80)*zfactor</f>
        <v>48.064842968045646</v>
      </c>
      <c r="O3892">
        <v>3</v>
      </c>
      <c r="P3892">
        <f t="shared" si="122"/>
        <v>0</v>
      </c>
      <c r="Q3892">
        <v>1</v>
      </c>
      <c r="R3892">
        <v>1</v>
      </c>
    </row>
    <row r="3893" spans="1:18" x14ac:dyDescent="0.2">
      <c r="A3893" s="1">
        <v>0.42230626778115599</v>
      </c>
      <c r="B3893" s="1">
        <f>IF(AND(-100&lt;A3893,A3893&lt;100),A3893,B3892)</f>
        <v>0.42230626778115599</v>
      </c>
      <c r="C3893" s="1">
        <v>-0.28441335787254901</v>
      </c>
      <c r="D3893" s="1">
        <f>IF(AND(-100&lt;C3893,C3893&lt;100),C3893,D3892)</f>
        <v>-0.28441335787254901</v>
      </c>
      <c r="E3893" s="1">
        <v>-2.2822001377707299</v>
      </c>
      <c r="F3893" s="1">
        <f>IF(AND(-100&lt;E3893,E3893&lt;100),E3893,F3892)</f>
        <v>-2.2822001377707299</v>
      </c>
      <c r="G3893" s="1">
        <f>IF(SQRT(B3893^2+D3893^2+F3893^2)&lt;0.125,"",SQRT(B3893^2+D3893^2+F3893^2))</f>
        <v>2.3383051577551477</v>
      </c>
      <c r="H3893" s="1">
        <f t="shared" si="121"/>
        <v>23.383051577551477</v>
      </c>
      <c r="I3893" s="1">
        <v>4.11955855757724</v>
      </c>
      <c r="J3893" s="1">
        <f>I3893*xfactor</f>
        <v>5.4378172960019571</v>
      </c>
      <c r="K3893" s="1">
        <v>-22.161544032967502</v>
      </c>
      <c r="L3893" s="1">
        <f>K3893*yfactor</f>
        <v>-29.253238123517104</v>
      </c>
      <c r="M3893" s="1">
        <v>116.451703960694</v>
      </c>
      <c r="N3893" s="1">
        <f>(M3893-80)*zfactor</f>
        <v>48.116249228116089</v>
      </c>
      <c r="O3893">
        <v>3</v>
      </c>
      <c r="P3893">
        <f t="shared" si="122"/>
        <v>0</v>
      </c>
      <c r="Q3893">
        <v>1</v>
      </c>
      <c r="R3893">
        <v>1</v>
      </c>
    </row>
    <row r="3894" spans="1:18" x14ac:dyDescent="0.2">
      <c r="A3894" s="1">
        <v>0.40639856728225099</v>
      </c>
      <c r="B3894" s="1">
        <f>IF(AND(-100&lt;A3894,A3894&lt;100),A3894,B3893)</f>
        <v>0.40639856728225099</v>
      </c>
      <c r="C3894" s="1">
        <v>-0.34759200969978299</v>
      </c>
      <c r="D3894" s="1">
        <f>IF(AND(-100&lt;C3894,C3894&lt;100),C3894,D3893)</f>
        <v>-0.34759200969978299</v>
      </c>
      <c r="E3894" s="1">
        <v>-2.33581333683839</v>
      </c>
      <c r="F3894" s="1">
        <f>IF(AND(-100&lt;E3894,E3894&lt;100),E3894,F3893)</f>
        <v>-2.33581333683839</v>
      </c>
      <c r="G3894" s="1">
        <f>IF(SQRT(B3894^2+D3894^2+F3894^2)&lt;0.125,"",SQRT(B3894^2+D3894^2+F3894^2))</f>
        <v>2.3962478889397678</v>
      </c>
      <c r="H3894" s="1">
        <f t="shared" si="121"/>
        <v>23.96247888939768</v>
      </c>
      <c r="I3894" s="1">
        <v>4.21567160283535</v>
      </c>
      <c r="J3894" s="1">
        <f>I3894*xfactor</f>
        <v>5.5646865157426619</v>
      </c>
      <c r="K3894" s="1">
        <v>-22.0596418800869</v>
      </c>
      <c r="L3894" s="1">
        <f>K3894*yfactor</f>
        <v>-29.118727281714708</v>
      </c>
      <c r="M3894" s="1">
        <v>116.476807263952</v>
      </c>
      <c r="N3894" s="1">
        <f>(M3894-80)*zfactor</f>
        <v>48.149385588416635</v>
      </c>
      <c r="O3894">
        <v>3</v>
      </c>
      <c r="P3894">
        <f t="shared" si="122"/>
        <v>0</v>
      </c>
      <c r="Q3894">
        <v>1</v>
      </c>
      <c r="R3894">
        <v>1</v>
      </c>
    </row>
    <row r="3895" spans="1:18" x14ac:dyDescent="0.2">
      <c r="A3895" s="1">
        <v>0.37774546319916402</v>
      </c>
      <c r="B3895" s="1">
        <f>IF(AND(-100&lt;A3895,A3895&lt;100),A3895,B3894)</f>
        <v>0.37774546319916402</v>
      </c>
      <c r="C3895" s="1">
        <v>-0.39925508770553497</v>
      </c>
      <c r="D3895" s="1">
        <f>IF(AND(-100&lt;C3895,C3895&lt;100),C3895,D3894)</f>
        <v>-0.39925508770553497</v>
      </c>
      <c r="E3895" s="1">
        <v>-2.3445513397647</v>
      </c>
      <c r="F3895" s="1">
        <f>IF(AND(-100&lt;E3895,E3895&lt;100),E3895,F3894)</f>
        <v>-2.3445513397647</v>
      </c>
      <c r="G3895" s="1">
        <f>IF(SQRT(B3895^2+D3895^2+F3895^2)&lt;0.125,"",SQRT(B3895^2+D3895^2+F3895^2))</f>
        <v>2.4081148736758293</v>
      </c>
      <c r="H3895" s="1">
        <f t="shared" si="121"/>
        <v>24.081148736758294</v>
      </c>
      <c r="I3895" s="1">
        <v>4.30355425573548</v>
      </c>
      <c r="J3895" s="1">
        <f>I3895*xfactor</f>
        <v>5.680691617570834</v>
      </c>
      <c r="K3895" s="1">
        <v>-21.9837627705984</v>
      </c>
      <c r="L3895" s="1">
        <f>K3895*yfactor</f>
        <v>-29.018566857189889</v>
      </c>
      <c r="M3895" s="1">
        <v>116.496432033188</v>
      </c>
      <c r="N3895" s="1">
        <f>(M3895-80)*zfactor</f>
        <v>48.17529028380816</v>
      </c>
      <c r="O3895">
        <v>3</v>
      </c>
      <c r="P3895">
        <f t="shared" si="122"/>
        <v>0</v>
      </c>
      <c r="Q3895">
        <v>1</v>
      </c>
      <c r="R3895">
        <v>1</v>
      </c>
    </row>
    <row r="3896" spans="1:18" x14ac:dyDescent="0.2">
      <c r="A3896" s="1">
        <v>0.30921170606783299</v>
      </c>
      <c r="B3896" s="1">
        <f>IF(AND(-100&lt;A3896,A3896&lt;100),A3896,B3895)</f>
        <v>0.30921170606783299</v>
      </c>
      <c r="C3896" s="1">
        <v>-0.40638493550895</v>
      </c>
      <c r="D3896" s="1">
        <f>IF(AND(-100&lt;C3896,C3896&lt;100),C3896,D3895)</f>
        <v>-0.40638493550895</v>
      </c>
      <c r="E3896" s="1">
        <v>-2.3613070958734199</v>
      </c>
      <c r="F3896" s="1">
        <f>IF(AND(-100&lt;E3896,E3896&lt;100),E3896,F3895)</f>
        <v>-2.3613070958734199</v>
      </c>
      <c r="G3896" s="1">
        <f>IF(SQRT(B3896^2+D3896^2+F3896^2)&lt;0.125,"",SQRT(B3896^2+D3896^2+F3896^2))</f>
        <v>2.4158915116370929</v>
      </c>
      <c r="H3896" s="1">
        <f t="shared" si="121"/>
        <v>24.158915116370927</v>
      </c>
      <c r="I3896" s="1">
        <v>4.4010981763731998</v>
      </c>
      <c r="J3896" s="1">
        <f>I3896*xfactor</f>
        <v>5.8094495928126237</v>
      </c>
      <c r="K3896" s="1">
        <v>-21.9448192709268</v>
      </c>
      <c r="L3896" s="1">
        <f>K3896*yfactor</f>
        <v>-28.967161437623378</v>
      </c>
      <c r="M3896" s="1">
        <v>116.505660141525</v>
      </c>
      <c r="N3896" s="1">
        <f>(M3896-80)*zfactor</f>
        <v>48.187471386813002</v>
      </c>
      <c r="O3896">
        <v>3</v>
      </c>
      <c r="P3896">
        <f t="shared" si="122"/>
        <v>0</v>
      </c>
      <c r="Q3896">
        <v>1</v>
      </c>
      <c r="R3896">
        <v>1</v>
      </c>
    </row>
    <row r="3897" spans="1:18" x14ac:dyDescent="0.2">
      <c r="A3897" s="1">
        <v>0.28317815514450201</v>
      </c>
      <c r="B3897" s="1">
        <f>IF(AND(-100&lt;A3897,A3897&lt;100),A3897,B3896)</f>
        <v>0.28317815514450201</v>
      </c>
      <c r="C3897" s="1">
        <v>-0.41551018121787903</v>
      </c>
      <c r="D3897" s="1">
        <f>IF(AND(-100&lt;C3897,C3897&lt;100),C3897,D3896)</f>
        <v>-0.41551018121787903</v>
      </c>
      <c r="E3897" s="1">
        <v>-2.39653880453944</v>
      </c>
      <c r="F3897" s="1">
        <f>IF(AND(-100&lt;E3897,E3897&lt;100),E3897,F3896)</f>
        <v>-2.39653880453944</v>
      </c>
      <c r="G3897" s="1">
        <f>IF(SQRT(B3897^2+D3897^2+F3897^2)&lt;0.125,"",SQRT(B3897^2+D3897^2+F3897^2))</f>
        <v>2.4487214663799732</v>
      </c>
      <c r="H3897" s="1">
        <f t="shared" si="121"/>
        <v>24.487214663799733</v>
      </c>
      <c r="I3897" s="1">
        <v>4.5207514133830404</v>
      </c>
      <c r="J3897" s="1">
        <f>I3897*xfactor</f>
        <v>5.967391865665614</v>
      </c>
      <c r="K3897" s="1">
        <v>-21.901657660542099</v>
      </c>
      <c r="L3897" s="1">
        <f>K3897*yfactor</f>
        <v>-28.910188111915573</v>
      </c>
      <c r="M3897" s="1">
        <v>116.51445112238299</v>
      </c>
      <c r="N3897" s="1">
        <f>(M3897-80)*zfactor</f>
        <v>48.199075481545556</v>
      </c>
      <c r="O3897">
        <v>3</v>
      </c>
      <c r="P3897">
        <f t="shared" si="122"/>
        <v>0</v>
      </c>
      <c r="Q3897">
        <v>1</v>
      </c>
      <c r="R3897">
        <v>1</v>
      </c>
    </row>
    <row r="3898" spans="1:18" x14ac:dyDescent="0.2">
      <c r="A3898" s="1">
        <v>0.30469418906069701</v>
      </c>
      <c r="B3898" s="1">
        <f>IF(AND(-100&lt;A3898,A3898&lt;100),A3898,B3897)</f>
        <v>0.30469418906069701</v>
      </c>
      <c r="C3898" s="1">
        <v>-0.403095440950762</v>
      </c>
      <c r="D3898" s="1">
        <f>IF(AND(-100&lt;C3898,C3898&lt;100),C3898,D3897)</f>
        <v>-0.403095440950762</v>
      </c>
      <c r="E3898" s="1">
        <v>-2.3440523302281102</v>
      </c>
      <c r="F3898" s="1">
        <f>IF(AND(-100&lt;E3898,E3898&lt;100),E3898,F3897)</f>
        <v>-2.3440523302281102</v>
      </c>
      <c r="G3898" s="1">
        <f>IF(SQRT(B3898^2+D3898^2+F3898^2)&lt;0.125,"",SQRT(B3898^2+D3898^2+F3898^2))</f>
        <v>2.397896121647157</v>
      </c>
      <c r="H3898" s="1">
        <f t="shared" si="121"/>
        <v>23.978961216471571</v>
      </c>
      <c r="I3898" s="1">
        <v>4.66540873273535</v>
      </c>
      <c r="J3898" s="1">
        <f>I3898*xfactor</f>
        <v>6.1583395272106625</v>
      </c>
      <c r="K3898" s="1">
        <v>-21.856779175226698</v>
      </c>
      <c r="L3898" s="1">
        <f>K3898*yfactor</f>
        <v>-28.850948511299244</v>
      </c>
      <c r="M3898" s="1">
        <v>116.516788649077</v>
      </c>
      <c r="N3898" s="1">
        <f>(M3898-80)*zfactor</f>
        <v>48.202161016781645</v>
      </c>
      <c r="O3898">
        <v>3</v>
      </c>
      <c r="P3898">
        <f t="shared" si="122"/>
        <v>0</v>
      </c>
      <c r="Q3898">
        <v>1</v>
      </c>
      <c r="R3898">
        <v>1</v>
      </c>
    </row>
    <row r="3899" spans="1:18" x14ac:dyDescent="0.2">
      <c r="A3899" s="1">
        <v>0.33252450243669002</v>
      </c>
      <c r="B3899" s="1">
        <f>IF(AND(-100&lt;A3899,A3899&lt;100),A3899,B3898)</f>
        <v>0.33252450243669002</v>
      </c>
      <c r="C3899" s="1">
        <v>-0.36255603493034499</v>
      </c>
      <c r="D3899" s="1">
        <f>IF(AND(-100&lt;C3899,C3899&lt;100),C3899,D3898)</f>
        <v>-0.36255603493034499</v>
      </c>
      <c r="E3899" s="1">
        <v>-2.33487759561452</v>
      </c>
      <c r="F3899" s="1">
        <f>IF(AND(-100&lt;E3899,E3899&lt;100),E3899,F3898)</f>
        <v>-2.33487759561452</v>
      </c>
      <c r="G3899" s="1">
        <f>IF(SQRT(B3899^2+D3899^2+F3899^2)&lt;0.125,"",SQRT(B3899^2+D3899^2+F3899^2))</f>
        <v>2.3861418251411259</v>
      </c>
      <c r="H3899" s="1">
        <f t="shared" si="121"/>
        <v>23.861418251411258</v>
      </c>
      <c r="I3899" s="1">
        <v>4.8202989802661502</v>
      </c>
      <c r="J3899" s="1">
        <f>I3899*xfactor</f>
        <v>6.3627946539513189</v>
      </c>
      <c r="K3899" s="1">
        <v>-21.772215297010799</v>
      </c>
      <c r="L3899" s="1">
        <f>K3899*yfactor</f>
        <v>-28.739324192054255</v>
      </c>
      <c r="M3899" s="1">
        <v>116.54175338575401</v>
      </c>
      <c r="N3899" s="1">
        <f>(M3899-80)*zfactor</f>
        <v>48.235114469195288</v>
      </c>
      <c r="O3899">
        <v>3</v>
      </c>
      <c r="P3899">
        <f t="shared" si="122"/>
        <v>0</v>
      </c>
      <c r="Q3899">
        <v>1</v>
      </c>
      <c r="R3899">
        <v>1</v>
      </c>
    </row>
    <row r="3900" spans="1:18" x14ac:dyDescent="0.2">
      <c r="A3900" s="1">
        <v>0.35035220737324102</v>
      </c>
      <c r="B3900" s="1">
        <f>IF(AND(-100&lt;A3900,A3900&lt;100),A3900,B3899)</f>
        <v>0.35035220737324102</v>
      </c>
      <c r="C3900" s="1">
        <v>-0.37083431697117702</v>
      </c>
      <c r="D3900" s="1">
        <f>IF(AND(-100&lt;C3900,C3900&lt;100),C3900,D3899)</f>
        <v>-0.37083431697117702</v>
      </c>
      <c r="E3900" s="1">
        <v>-2.3791554564469402</v>
      </c>
      <c r="F3900" s="1">
        <f>IF(AND(-100&lt;E3900,E3900&lt;100),E3900,F3899)</f>
        <v>-2.3791554564469402</v>
      </c>
      <c r="G3900" s="1">
        <f>IF(SQRT(B3900^2+D3900^2+F3900^2)&lt;0.125,"",SQRT(B3900^2+D3900^2+F3900^2))</f>
        <v>2.4332376467981973</v>
      </c>
      <c r="H3900" s="1">
        <f t="shared" si="121"/>
        <v>24.332376467981973</v>
      </c>
      <c r="I3900" s="1">
        <v>4.9772763759111003</v>
      </c>
      <c r="J3900" s="1">
        <f>I3900*xfactor</f>
        <v>6.570004816202653</v>
      </c>
      <c r="K3900" s="1">
        <v>-21.6441305741841</v>
      </c>
      <c r="L3900" s="1">
        <f>K3900*yfactor</f>
        <v>-28.570252357923014</v>
      </c>
      <c r="M3900" s="1">
        <v>116.584494184821</v>
      </c>
      <c r="N3900" s="1">
        <f>(M3900-80)*zfactor</f>
        <v>48.291532323963722</v>
      </c>
      <c r="O3900">
        <v>3</v>
      </c>
      <c r="P3900">
        <f t="shared" si="122"/>
        <v>0</v>
      </c>
      <c r="Q3900">
        <v>1</v>
      </c>
      <c r="R3900">
        <v>1</v>
      </c>
    </row>
    <row r="3901" spans="1:18" x14ac:dyDescent="0.2">
      <c r="A3901" s="1">
        <v>0.33790825208261399</v>
      </c>
      <c r="B3901" s="1">
        <f>IF(AND(-100&lt;A3901,A3901&lt;100),A3901,B3900)</f>
        <v>0.33790825208261399</v>
      </c>
      <c r="C3901" s="1">
        <v>-0.43268021981639398</v>
      </c>
      <c r="D3901" s="1">
        <f>IF(AND(-100&lt;C3901,C3901&lt;100),C3901,D3900)</f>
        <v>-0.43268021981639398</v>
      </c>
      <c r="E3901" s="1">
        <v>-2.4572060670498299</v>
      </c>
      <c r="F3901" s="1">
        <f>IF(AND(-100&lt;E3901,E3901&lt;100),E3901,F3900)</f>
        <v>-2.4572060670498299</v>
      </c>
      <c r="G3901" s="1">
        <f>IF(SQRT(B3901^2+D3901^2+F3901^2)&lt;0.125,"",SQRT(B3901^2+D3901^2+F3901^2))</f>
        <v>2.517787881334006</v>
      </c>
      <c r="H3901" s="1">
        <f t="shared" si="121"/>
        <v>25.177878813340058</v>
      </c>
      <c r="I3901" s="1">
        <v>5.1388708011922004</v>
      </c>
      <c r="J3901" s="1">
        <f>I3901*xfactor</f>
        <v>6.7833094575737052</v>
      </c>
      <c r="K3901" s="1">
        <v>-21.479577940800699</v>
      </c>
      <c r="L3901" s="1">
        <f>K3901*yfactor</f>
        <v>-28.353042881856922</v>
      </c>
      <c r="M3901" s="1">
        <v>116.636495845635</v>
      </c>
      <c r="N3901" s="1">
        <f>(M3901-80)*zfactor</f>
        <v>48.360174516238196</v>
      </c>
      <c r="O3901">
        <v>3</v>
      </c>
      <c r="P3901">
        <f t="shared" si="122"/>
        <v>0</v>
      </c>
      <c r="Q3901">
        <v>1</v>
      </c>
      <c r="R3901">
        <v>1</v>
      </c>
    </row>
    <row r="3902" spans="1:18" x14ac:dyDescent="0.2">
      <c r="A3902" s="1">
        <v>0.33820243967949598</v>
      </c>
      <c r="B3902" s="1">
        <f>IF(AND(-100&lt;A3902,A3902&lt;100),A3902,B3901)</f>
        <v>0.33820243967949598</v>
      </c>
      <c r="C3902" s="1">
        <v>-0.54031149633388997</v>
      </c>
      <c r="D3902" s="1">
        <f>IF(AND(-100&lt;C3902,C3902&lt;100),C3902,D3901)</f>
        <v>-0.54031149633388997</v>
      </c>
      <c r="E3902" s="1">
        <v>-2.5158869894626199</v>
      </c>
      <c r="F3902" s="1">
        <f>IF(AND(-100&lt;E3902,E3902&lt;100),E3902,F3901)</f>
        <v>-2.5158869894626199</v>
      </c>
      <c r="G3902" s="1">
        <f>IF(SQRT(B3902^2+D3902^2+F3902^2)&lt;0.125,"",SQRT(B3902^2+D3902^2+F3902^2))</f>
        <v>2.595381426115055</v>
      </c>
      <c r="H3902" s="1">
        <f t="shared" si="121"/>
        <v>25.953814261150548</v>
      </c>
      <c r="I3902" s="1">
        <v>5.3046013743762197</v>
      </c>
      <c r="J3902" s="1">
        <f>I3902*xfactor</f>
        <v>7.0020738141766099</v>
      </c>
      <c r="K3902" s="1">
        <v>-21.312876232567199</v>
      </c>
      <c r="L3902" s="1">
        <f>K3902*yfactor</f>
        <v>-28.132996626988703</v>
      </c>
      <c r="M3902" s="1">
        <v>116.694350425332</v>
      </c>
      <c r="N3902" s="1">
        <f>(M3902-80)*zfactor</f>
        <v>48.436542561438245</v>
      </c>
      <c r="O3902">
        <v>3</v>
      </c>
      <c r="P3902">
        <f t="shared" si="122"/>
        <v>0</v>
      </c>
      <c r="Q3902">
        <v>1</v>
      </c>
      <c r="R3902">
        <v>1</v>
      </c>
    </row>
    <row r="3903" spans="1:18" x14ac:dyDescent="0.2">
      <c r="A3903" s="1">
        <v>0.30345626802051201</v>
      </c>
      <c r="B3903" s="1">
        <f>IF(AND(-100&lt;A3903,A3903&lt;100),A3903,B3902)</f>
        <v>0.30345626802051201</v>
      </c>
      <c r="C3903" s="1">
        <v>-0.60024648442695605</v>
      </c>
      <c r="D3903" s="1">
        <f>IF(AND(-100&lt;C3903,C3903&lt;100),C3903,D3902)</f>
        <v>-0.60024648442695605</v>
      </c>
      <c r="E3903" s="1">
        <v>-2.5633598180410702</v>
      </c>
      <c r="F3903" s="1">
        <f>IF(AND(-100&lt;E3903,E3903&lt;100),E3903,F3902)</f>
        <v>-2.5633598180410702</v>
      </c>
      <c r="G3903" s="1">
        <f>IF(SQRT(B3903^2+D3903^2+F3903^2)&lt;0.125,"",SQRT(B3903^2+D3903^2+F3903^2))</f>
        <v>2.6501311487198902</v>
      </c>
      <c r="H3903" s="1">
        <f t="shared" si="121"/>
        <v>26.501311487198901</v>
      </c>
      <c r="I3903" s="1">
        <v>5.5140812693630297</v>
      </c>
      <c r="J3903" s="1">
        <f>I3903*xfactor</f>
        <v>7.2785872755591994</v>
      </c>
      <c r="K3903" s="1">
        <v>-21.184245680864802</v>
      </c>
      <c r="L3903" s="1">
        <f>K3903*yfactor</f>
        <v>-27.963204298741541</v>
      </c>
      <c r="M3903" s="1">
        <v>116.72012069712299</v>
      </c>
      <c r="N3903" s="1">
        <f>(M3903-80)*zfactor</f>
        <v>48.470559320202355</v>
      </c>
      <c r="O3903">
        <v>3</v>
      </c>
      <c r="P3903">
        <f t="shared" si="122"/>
        <v>0</v>
      </c>
      <c r="Q3903">
        <v>1</v>
      </c>
      <c r="R3903">
        <v>1</v>
      </c>
    </row>
    <row r="3904" spans="1:18" x14ac:dyDescent="0.2">
      <c r="A3904" s="1">
        <v>0.320168660395725</v>
      </c>
      <c r="B3904" s="1">
        <f>IF(AND(-100&lt;A3904,A3904&lt;100),A3904,B3903)</f>
        <v>0.320168660395725</v>
      </c>
      <c r="C3904" s="1">
        <v>-0.56490626504381702</v>
      </c>
      <c r="D3904" s="1">
        <f>IF(AND(-100&lt;C3904,C3904&lt;100),C3904,D3903)</f>
        <v>-0.56490626504381702</v>
      </c>
      <c r="E3904" s="1">
        <v>-2.6194549410768202</v>
      </c>
      <c r="F3904" s="1">
        <f>IF(AND(-100&lt;E3904,E3904&lt;100),E3904,F3903)</f>
        <v>-2.6194549410768202</v>
      </c>
      <c r="G3904" s="1">
        <f>IF(SQRT(B3904^2+D3904^2+F3904^2)&lt;0.125,"",SQRT(B3904^2+D3904^2+F3904^2))</f>
        <v>2.6987351199621492</v>
      </c>
      <c r="H3904" s="1">
        <f t="shared" si="121"/>
        <v>26.987351199621493</v>
      </c>
      <c r="I3904" s="1">
        <v>5.7615339167931401</v>
      </c>
      <c r="J3904" s="1">
        <f>I3904*xfactor</f>
        <v>7.6052247701669451</v>
      </c>
      <c r="K3904" s="1">
        <v>-21.088579637172302</v>
      </c>
      <c r="L3904" s="1">
        <f>K3904*yfactor</f>
        <v>-27.836925121067441</v>
      </c>
      <c r="M3904" s="1">
        <v>116.726235723518</v>
      </c>
      <c r="N3904" s="1">
        <f>(M3904-80)*zfactor</f>
        <v>48.478631155043765</v>
      </c>
      <c r="O3904">
        <v>3</v>
      </c>
      <c r="P3904">
        <f t="shared" si="122"/>
        <v>0</v>
      </c>
      <c r="Q3904">
        <v>1</v>
      </c>
      <c r="R3904">
        <v>1</v>
      </c>
    </row>
    <row r="3905" spans="1:18" x14ac:dyDescent="0.2">
      <c r="A3905" s="1">
        <v>0.40071594468646499</v>
      </c>
      <c r="B3905" s="1">
        <f>IF(AND(-100&lt;A3905,A3905&lt;100),A3905,B3904)</f>
        <v>0.40071594468646499</v>
      </c>
      <c r="C3905" s="1">
        <v>-0.49732240579797099</v>
      </c>
      <c r="D3905" s="1">
        <f>IF(AND(-100&lt;C3905,C3905&lt;100),C3905,D3904)</f>
        <v>-0.49732240579797099</v>
      </c>
      <c r="E3905" s="1">
        <v>-2.6370364205271999</v>
      </c>
      <c r="F3905" s="1">
        <f>IF(AND(-100&lt;E3905,E3905&lt;100),E3905,F3904)</f>
        <v>-2.6370364205271999</v>
      </c>
      <c r="G3905" s="1">
        <f>IF(SQRT(B3905^2+D3905^2+F3905^2)&lt;0.125,"",SQRT(B3905^2+D3905^2+F3905^2))</f>
        <v>2.7132754977741484</v>
      </c>
      <c r="H3905" s="1">
        <f t="shared" si="121"/>
        <v>27.132754977741484</v>
      </c>
      <c r="I3905" s="1">
        <v>6.0266048846104896</v>
      </c>
      <c r="J3905" s="1">
        <f>I3905*xfactor</f>
        <v>7.9551184476858463</v>
      </c>
      <c r="K3905" s="1">
        <v>-21.020802266584401</v>
      </c>
      <c r="L3905" s="1">
        <f>K3905*yfactor</f>
        <v>-27.74745899189141</v>
      </c>
      <c r="M3905" s="1">
        <v>116.726934827511</v>
      </c>
      <c r="N3905" s="1">
        <f>(M3905-80)*zfactor</f>
        <v>48.479553972314527</v>
      </c>
      <c r="O3905">
        <v>3</v>
      </c>
      <c r="P3905">
        <f t="shared" si="122"/>
        <v>0</v>
      </c>
      <c r="Q3905">
        <v>1</v>
      </c>
      <c r="R3905">
        <v>1</v>
      </c>
    </row>
    <row r="3906" spans="1:18" x14ac:dyDescent="0.2">
      <c r="A3906" s="1">
        <v>0.43309002887313103</v>
      </c>
      <c r="B3906" s="1">
        <f>IF(AND(-100&lt;A3906,A3906&lt;100),A3906,B3905)</f>
        <v>0.43309002887313103</v>
      </c>
      <c r="C3906" s="1">
        <v>-0.388011833577946</v>
      </c>
      <c r="D3906" s="1">
        <f>IF(AND(-100&lt;C3906,C3906&lt;100),C3906,D3905)</f>
        <v>-0.388011833577946</v>
      </c>
      <c r="E3906" s="1">
        <v>-2.5885729001358699</v>
      </c>
      <c r="F3906" s="1">
        <f>IF(AND(-100&lt;E3906,E3906&lt;100),E3906,F3905)</f>
        <v>-2.5885729001358699</v>
      </c>
      <c r="G3906" s="1">
        <f>IF(SQRT(B3906^2+D3906^2+F3906^2)&lt;0.125,"",SQRT(B3906^2+D3906^2+F3906^2))</f>
        <v>2.6530793081669604</v>
      </c>
      <c r="H3906" s="1">
        <f t="shared" si="121"/>
        <v>26.530793081669604</v>
      </c>
      <c r="I3906" s="1">
        <v>6.2891235811739898</v>
      </c>
      <c r="J3906" s="1">
        <f>I3906*xfactor</f>
        <v>8.3016431271496671</v>
      </c>
      <c r="K3906" s="1">
        <v>-20.929152004197299</v>
      </c>
      <c r="L3906" s="1">
        <f>K3906*yfactor</f>
        <v>-27.626480645540436</v>
      </c>
      <c r="M3906" s="1">
        <v>116.73935110728399</v>
      </c>
      <c r="N3906" s="1">
        <f>(M3906-80)*zfactor</f>
        <v>48.495943461614871</v>
      </c>
      <c r="O3906">
        <v>3</v>
      </c>
      <c r="P3906">
        <f t="shared" si="122"/>
        <v>0</v>
      </c>
      <c r="Q3906">
        <v>1</v>
      </c>
      <c r="R3906">
        <v>1</v>
      </c>
    </row>
    <row r="3907" spans="1:18" x14ac:dyDescent="0.2">
      <c r="A3907" s="1">
        <v>0.45865984303832102</v>
      </c>
      <c r="B3907" s="1">
        <f>IF(AND(-100&lt;A3907,A3907&lt;100),A3907,B3906)</f>
        <v>0.45865984303832102</v>
      </c>
      <c r="C3907" s="1">
        <v>-0.34131763541422899</v>
      </c>
      <c r="D3907" s="1">
        <f>IF(AND(-100&lt;C3907,C3907&lt;100),C3907,D3906)</f>
        <v>-0.34131763541422899</v>
      </c>
      <c r="E3907" s="1">
        <v>-2.5314389456000201</v>
      </c>
      <c r="F3907" s="1">
        <f>IF(AND(-100&lt;E3907,E3907&lt;100),E3907,F3906)</f>
        <v>-2.5314389456000201</v>
      </c>
      <c r="G3907" s="1">
        <f>IF(SQRT(B3907^2+D3907^2+F3907^2)&lt;0.125,"",SQRT(B3907^2+D3907^2+F3907^2))</f>
        <v>2.5951974327902763</v>
      </c>
      <c r="H3907" s="1">
        <f t="shared" ref="H3907:H3970" si="123">IF(G3907&gt;0.125,10*G3907,0)</f>
        <v>25.951974327902761</v>
      </c>
      <c r="I3907" s="1">
        <v>6.5382690702559998</v>
      </c>
      <c r="J3907" s="1">
        <f>I3907*xfactor</f>
        <v>8.6305151727379208</v>
      </c>
      <c r="K3907" s="1">
        <v>-20.790262319659401</v>
      </c>
      <c r="L3907" s="1">
        <f>K3907*yfactor</f>
        <v>-27.44314626195041</v>
      </c>
      <c r="M3907" s="1">
        <v>116.76642874148401</v>
      </c>
      <c r="N3907" s="1">
        <f>(M3907-80)*zfactor</f>
        <v>48.531685938758891</v>
      </c>
      <c r="O3907">
        <v>3</v>
      </c>
      <c r="P3907">
        <f t="shared" si="122"/>
        <v>0</v>
      </c>
      <c r="Q3907">
        <v>1</v>
      </c>
      <c r="R3907">
        <v>1</v>
      </c>
    </row>
    <row r="3908" spans="1:18" x14ac:dyDescent="0.2">
      <c r="A3908" s="1">
        <v>0.39716825942721301</v>
      </c>
      <c r="B3908" s="1">
        <f>IF(AND(-100&lt;A3908,A3908&lt;100),A3908,B3907)</f>
        <v>0.39716825942721301</v>
      </c>
      <c r="C3908" s="1">
        <v>-0.375986828444899</v>
      </c>
      <c r="D3908" s="1">
        <f>IF(AND(-100&lt;C3908,C3908&lt;100),C3908,D3907)</f>
        <v>-0.375986828444899</v>
      </c>
      <c r="E3908" s="1">
        <v>-2.50749100407534</v>
      </c>
      <c r="F3908" s="1">
        <f>IF(AND(-100&lt;E3908,E3908&lt;100),E3908,F3907)</f>
        <v>-2.50749100407534</v>
      </c>
      <c r="G3908" s="1">
        <f>IF(SQRT(B3908^2+D3908^2+F3908^2)&lt;0.125,"",SQRT(B3908^2+D3908^2+F3908^2))</f>
        <v>2.5664410877671151</v>
      </c>
      <c r="H3908" s="1">
        <f t="shared" si="123"/>
        <v>25.664410877671152</v>
      </c>
      <c r="I3908" s="1">
        <v>6.7521131511076602</v>
      </c>
      <c r="J3908" s="1">
        <f>I3908*xfactor</f>
        <v>8.9127893594621117</v>
      </c>
      <c r="K3908" s="1">
        <v>-20.591514782320601</v>
      </c>
      <c r="L3908" s="1">
        <f>K3908*yfactor</f>
        <v>-27.180799512663196</v>
      </c>
      <c r="M3908" s="1">
        <v>116.81009467405801</v>
      </c>
      <c r="N3908" s="1">
        <f>(M3908-80)*zfactor</f>
        <v>48.589324969756575</v>
      </c>
      <c r="O3908">
        <v>3</v>
      </c>
      <c r="P3908">
        <f t="shared" ref="P3908:P3971" si="124">IF(OR(O3908&lt;&gt;O3907,Q3908&lt;&gt;Q3907,R3908&lt;&gt;R3907),1,0)</f>
        <v>0</v>
      </c>
      <c r="Q3908">
        <v>1</v>
      </c>
      <c r="R3908">
        <v>1</v>
      </c>
    </row>
    <row r="3909" spans="1:18" x14ac:dyDescent="0.2">
      <c r="A3909" s="1">
        <v>0.458159983095001</v>
      </c>
      <c r="B3909" s="1">
        <f>IF(AND(-100&lt;A3909,A3909&lt;100),A3909,B3908)</f>
        <v>0.458159983095001</v>
      </c>
      <c r="C3909" s="1">
        <v>-0.51369531869371898</v>
      </c>
      <c r="D3909" s="1">
        <f>IF(AND(-100&lt;C3909,C3909&lt;100),C3909,D3908)</f>
        <v>-0.51369531869371898</v>
      </c>
      <c r="E3909" s="1">
        <v>-2.6307207050008401</v>
      </c>
      <c r="F3909" s="1">
        <f>IF(AND(-100&lt;E3909,E3909&lt;100),E3909,F3908)</f>
        <v>-2.6307207050008401</v>
      </c>
      <c r="G3909" s="1">
        <f>IF(SQRT(B3909^2+D3909^2+F3909^2)&lt;0.125,"",SQRT(B3909^2+D3909^2+F3909^2))</f>
        <v>2.7192802132692337</v>
      </c>
      <c r="H3909" s="1">
        <f t="shared" si="123"/>
        <v>27.192802132692336</v>
      </c>
      <c r="I3909" s="1">
        <v>6.9372122309764004</v>
      </c>
      <c r="J3909" s="1">
        <f>I3909*xfactor</f>
        <v>9.1571201448888484</v>
      </c>
      <c r="K3909" s="1">
        <v>-20.3715469603926</v>
      </c>
      <c r="L3909" s="1">
        <f>K3909*yfactor</f>
        <v>-26.890441987718233</v>
      </c>
      <c r="M3909" s="1">
        <v>116.862872619654</v>
      </c>
      <c r="N3909" s="1">
        <f>(M3909-80)*zfactor</f>
        <v>48.658991857943278</v>
      </c>
      <c r="O3909">
        <v>3</v>
      </c>
      <c r="P3909">
        <f t="shared" si="124"/>
        <v>0</v>
      </c>
      <c r="Q3909">
        <v>1</v>
      </c>
      <c r="R3909">
        <v>1</v>
      </c>
    </row>
    <row r="3910" spans="1:18" x14ac:dyDescent="0.2">
      <c r="A3910" s="1">
        <v>0.35804718164278299</v>
      </c>
      <c r="B3910" s="1">
        <f>IF(AND(-100&lt;A3910,A3910&lt;100),A3910,B3909)</f>
        <v>0.35804718164278299</v>
      </c>
      <c r="C3910" s="1">
        <v>-0.52326514929326495</v>
      </c>
      <c r="D3910" s="1">
        <f>IF(AND(-100&lt;C3910,C3910&lt;100),C3910,D3909)</f>
        <v>-0.52326514929326495</v>
      </c>
      <c r="E3910" s="1">
        <v>-2.6730864402375798</v>
      </c>
      <c r="F3910" s="1">
        <f>IF(AND(-100&lt;E3910,E3910&lt;100),E3910,F3909)</f>
        <v>-2.6730864402375798</v>
      </c>
      <c r="G3910" s="1">
        <f>IF(SQRT(B3910^2+D3910^2+F3910^2)&lt;0.125,"",SQRT(B3910^2+D3910^2+F3910^2))</f>
        <v>2.7472523214530655</v>
      </c>
      <c r="H3910" s="1">
        <f t="shared" si="123"/>
        <v>27.472523214530653</v>
      </c>
      <c r="I3910" s="1">
        <v>7.1056203886218796</v>
      </c>
      <c r="J3910" s="1">
        <f>I3910*xfactor</f>
        <v>9.3794189129808814</v>
      </c>
      <c r="K3910" s="1">
        <v>-20.156879519532001</v>
      </c>
      <c r="L3910" s="1">
        <f>K3910*yfactor</f>
        <v>-26.607080965782242</v>
      </c>
      <c r="M3910" s="1">
        <v>116.89839044978901</v>
      </c>
      <c r="N3910" s="1">
        <f>(M3910-80)*zfactor</f>
        <v>48.705875393721492</v>
      </c>
      <c r="O3910">
        <v>3</v>
      </c>
      <c r="P3910">
        <f t="shared" si="124"/>
        <v>0</v>
      </c>
      <c r="Q3910">
        <v>1</v>
      </c>
      <c r="R3910">
        <v>1</v>
      </c>
    </row>
    <row r="3911" spans="1:18" x14ac:dyDescent="0.2">
      <c r="A3911" s="1">
        <v>0.33327719421017998</v>
      </c>
      <c r="B3911" s="1">
        <f>IF(AND(-100&lt;A3911,A3911&lt;100),A3911,B3910)</f>
        <v>0.33327719421017998</v>
      </c>
      <c r="C3911" s="1">
        <v>-0.58049874009031799</v>
      </c>
      <c r="D3911" s="1">
        <f>IF(AND(-100&lt;C3911,C3911&lt;100),C3911,D3910)</f>
        <v>-0.58049874009031799</v>
      </c>
      <c r="E3911" s="1">
        <v>-2.67308786986974</v>
      </c>
      <c r="F3911" s="1">
        <f>IF(AND(-100&lt;E3911,E3911&lt;100),E3911,F3910)</f>
        <v>-2.67308786986974</v>
      </c>
      <c r="G3911" s="1">
        <f>IF(SQRT(B3911^2+D3911^2+F3911^2)&lt;0.125,"",SQRT(B3911^2+D3911^2+F3911^2))</f>
        <v>2.7556217511610335</v>
      </c>
      <c r="H3911" s="1">
        <f t="shared" si="123"/>
        <v>27.556217511610335</v>
      </c>
      <c r="I3911" s="1">
        <v>7.2622901833878499</v>
      </c>
      <c r="J3911" s="1">
        <f>I3911*xfactor</f>
        <v>9.5862230420719623</v>
      </c>
      <c r="K3911" s="1">
        <v>-19.9616882443141</v>
      </c>
      <c r="L3911" s="1">
        <f>K3911*yfactor</f>
        <v>-26.349428482494613</v>
      </c>
      <c r="M3911" s="1">
        <v>116.928263195959</v>
      </c>
      <c r="N3911" s="1">
        <f>(M3911-80)*zfactor</f>
        <v>48.745307418665888</v>
      </c>
      <c r="O3911">
        <v>3</v>
      </c>
      <c r="P3911">
        <f t="shared" si="124"/>
        <v>0</v>
      </c>
      <c r="Q3911">
        <v>1</v>
      </c>
      <c r="R3911">
        <v>1</v>
      </c>
    </row>
    <row r="3912" spans="1:18" x14ac:dyDescent="0.2">
      <c r="A3912" s="1">
        <v>0.28017326629536699</v>
      </c>
      <c r="B3912" s="1">
        <f>IF(AND(-100&lt;A3912,A3912&lt;100),A3912,B3911)</f>
        <v>0.28017326629536699</v>
      </c>
      <c r="C3912" s="1">
        <v>-0.60988056716232997</v>
      </c>
      <c r="D3912" s="1">
        <f>IF(AND(-100&lt;C3912,C3912&lt;100),C3912,D3911)</f>
        <v>-0.60988056716232997</v>
      </c>
      <c r="E3912" s="1">
        <v>-2.7289651653090798</v>
      </c>
      <c r="F3912" s="1">
        <f>IF(AND(-100&lt;E3912,E3912&lt;100),E3912,F3911)</f>
        <v>-2.7289651653090798</v>
      </c>
      <c r="G3912" s="1">
        <f>IF(SQRT(B3912^2+D3912^2+F3912^2)&lt;0.125,"",SQRT(B3912^2+D3912^2+F3912^2))</f>
        <v>2.81028508141421</v>
      </c>
      <c r="H3912" s="1">
        <f t="shared" si="123"/>
        <v>28.102850814142101</v>
      </c>
      <c r="I3912" s="1">
        <v>7.4125876952465601</v>
      </c>
      <c r="J3912" s="1">
        <f>I3912*xfactor</f>
        <v>9.7846157577254598</v>
      </c>
      <c r="K3912" s="1">
        <v>-19.790844640715999</v>
      </c>
      <c r="L3912" s="1">
        <f>K3912*yfactor</f>
        <v>-26.123914925745119</v>
      </c>
      <c r="M3912" s="1">
        <v>116.931549656016</v>
      </c>
      <c r="N3912" s="1">
        <f>(M3912-80)*zfactor</f>
        <v>48.749645545941128</v>
      </c>
      <c r="O3912">
        <v>3</v>
      </c>
      <c r="P3912">
        <f t="shared" si="124"/>
        <v>0</v>
      </c>
      <c r="Q3912">
        <v>1</v>
      </c>
      <c r="R3912">
        <v>1</v>
      </c>
    </row>
    <row r="3913" spans="1:18" x14ac:dyDescent="0.2">
      <c r="A3913" s="1">
        <v>0.30400715449020499</v>
      </c>
      <c r="B3913" s="1">
        <f>IF(AND(-100&lt;A3913,A3913&lt;100),A3913,B3912)</f>
        <v>0.30400715449020499</v>
      </c>
      <c r="C3913" s="1">
        <v>-0.67789972353898498</v>
      </c>
      <c r="D3913" s="1">
        <f>IF(AND(-100&lt;C3913,C3913&lt;100),C3913,D3912)</f>
        <v>-0.67789972353898498</v>
      </c>
      <c r="E3913" s="1">
        <v>-2.7748301871304899</v>
      </c>
      <c r="F3913" s="1">
        <f>IF(AND(-100&lt;E3913,E3913&lt;100),E3913,F3912)</f>
        <v>-2.7748301871304899</v>
      </c>
      <c r="G3913" s="1">
        <f>IF(SQRT(B3913^2+D3913^2+F3913^2)&lt;0.125,"",SQRT(B3913^2+D3913^2+F3913^2))</f>
        <v>2.8725687028452587</v>
      </c>
      <c r="H3913" s="1">
        <f t="shared" si="123"/>
        <v>28.725687028452587</v>
      </c>
      <c r="I3913" s="1">
        <v>7.56249778707513</v>
      </c>
      <c r="J3913" s="1">
        <f>I3913*xfactor</f>
        <v>9.982497078939172</v>
      </c>
      <c r="K3913" s="1">
        <v>-19.653930797542699</v>
      </c>
      <c r="L3913" s="1">
        <f>K3913*yfactor</f>
        <v>-25.943188652756366</v>
      </c>
      <c r="M3913" s="1">
        <v>116.93110714132401</v>
      </c>
      <c r="N3913" s="1">
        <f>(M3913-80)*zfactor</f>
        <v>48.749061426547691</v>
      </c>
      <c r="O3913">
        <v>3</v>
      </c>
      <c r="P3913">
        <f t="shared" si="124"/>
        <v>0</v>
      </c>
      <c r="Q3913">
        <v>1</v>
      </c>
      <c r="R3913">
        <v>1</v>
      </c>
    </row>
    <row r="3914" spans="1:18" x14ac:dyDescent="0.2">
      <c r="A3914" s="1">
        <v>0.25152081427758699</v>
      </c>
      <c r="B3914" s="1">
        <f>IF(AND(-100&lt;A3914,A3914&lt;100),A3914,B3913)</f>
        <v>0.25152081427758699</v>
      </c>
      <c r="C3914" s="1">
        <v>-0.64794015134474103</v>
      </c>
      <c r="D3914" s="1">
        <f>IF(AND(-100&lt;C3914,C3914&lt;100),C3914,D3913)</f>
        <v>-0.64794015134474103</v>
      </c>
      <c r="E3914" s="1">
        <v>-2.74197451800329</v>
      </c>
      <c r="F3914" s="1">
        <f>IF(AND(-100&lt;E3914,E3914&lt;100),E3914,F3913)</f>
        <v>-2.74197451800329</v>
      </c>
      <c r="G3914" s="1">
        <f>IF(SQRT(B3914^2+D3914^2+F3914^2)&lt;0.125,"",SQRT(B3914^2+D3914^2+F3914^2))</f>
        <v>2.8286946489713025</v>
      </c>
      <c r="H3914" s="1">
        <f t="shared" si="123"/>
        <v>28.286946489713024</v>
      </c>
      <c r="I3914" s="1">
        <v>7.7084856196383997</v>
      </c>
      <c r="J3914" s="1">
        <f>I3914*xfactor</f>
        <v>10.175201017922689</v>
      </c>
      <c r="K3914" s="1">
        <v>-19.569844430554301</v>
      </c>
      <c r="L3914" s="1">
        <f>K3914*yfactor</f>
        <v>-25.832194648331679</v>
      </c>
      <c r="M3914" s="1">
        <v>116.927799991103</v>
      </c>
      <c r="N3914" s="1">
        <f>(M3914-80)*zfactor</f>
        <v>48.744695988255963</v>
      </c>
      <c r="O3914">
        <v>3</v>
      </c>
      <c r="P3914">
        <f t="shared" si="124"/>
        <v>0</v>
      </c>
      <c r="Q3914">
        <v>1</v>
      </c>
      <c r="R3914">
        <v>1</v>
      </c>
    </row>
    <row r="3915" spans="1:18" x14ac:dyDescent="0.2">
      <c r="A3915" s="1">
        <v>0.289844474977974</v>
      </c>
      <c r="B3915" s="1">
        <f>IF(AND(-100&lt;A3915,A3915&lt;100),A3915,B3914)</f>
        <v>0.289844474977974</v>
      </c>
      <c r="C3915" s="1">
        <v>-0.64153707165507701</v>
      </c>
      <c r="D3915" s="1">
        <f>IF(AND(-100&lt;C3915,C3915&lt;100),C3915,D3914)</f>
        <v>-0.64153707165507701</v>
      </c>
      <c r="E3915" s="1">
        <v>-2.6947258372406901</v>
      </c>
      <c r="F3915" s="1">
        <f>IF(AND(-100&lt;E3915,E3915&lt;100),E3915,F3914)</f>
        <v>-2.6947258372406901</v>
      </c>
      <c r="G3915" s="1">
        <f>IF(SQRT(B3915^2+D3915^2+F3915^2)&lt;0.125,"",SQRT(B3915^2+D3915^2+F3915^2))</f>
        <v>2.7851619292018852</v>
      </c>
      <c r="H3915" s="1">
        <f t="shared" si="123"/>
        <v>27.851619292018853</v>
      </c>
      <c r="I3915" s="1">
        <v>7.8542408770970003</v>
      </c>
      <c r="J3915" s="1">
        <f>I3915*xfactor</f>
        <v>10.367597957768041</v>
      </c>
      <c r="K3915" s="1">
        <v>-19.490056991020499</v>
      </c>
      <c r="L3915" s="1">
        <f>K3915*yfactor</f>
        <v>-25.726875228147058</v>
      </c>
      <c r="M3915" s="1">
        <v>116.92217383534199</v>
      </c>
      <c r="N3915" s="1">
        <f>(M3915-80)*zfactor</f>
        <v>48.737269462651433</v>
      </c>
      <c r="O3915">
        <v>3</v>
      </c>
      <c r="P3915">
        <f t="shared" si="124"/>
        <v>0</v>
      </c>
      <c r="Q3915">
        <v>1</v>
      </c>
      <c r="R3915">
        <v>1</v>
      </c>
    </row>
    <row r="3916" spans="1:18" x14ac:dyDescent="0.2">
      <c r="A3916" s="1">
        <v>0.29114087748688899</v>
      </c>
      <c r="B3916" s="1">
        <f>IF(AND(-100&lt;A3916,A3916&lt;100),A3916,B3915)</f>
        <v>0.29114087748688899</v>
      </c>
      <c r="C3916" s="1">
        <v>-0.49655870481987702</v>
      </c>
      <c r="D3916" s="1">
        <f>IF(AND(-100&lt;C3916,C3916&lt;100),C3916,D3915)</f>
        <v>-0.49655870481987702</v>
      </c>
      <c r="E3916" s="1">
        <v>-2.61629899578779</v>
      </c>
      <c r="F3916" s="1">
        <f>IF(AND(-100&lt;E3916,E3916&lt;100),E3916,F3915)</f>
        <v>-2.61629899578779</v>
      </c>
      <c r="G3916" s="1">
        <f>IF(SQRT(B3916^2+D3916^2+F3916^2)&lt;0.125,"",SQRT(B3916^2+D3916^2+F3916^2))</f>
        <v>2.6788717761842258</v>
      </c>
      <c r="H3916" s="1">
        <f t="shared" si="123"/>
        <v>26.788717761842257</v>
      </c>
      <c r="I3916" s="1">
        <v>7.9860364667138599</v>
      </c>
      <c r="J3916" s="1">
        <f>I3916*xfactor</f>
        <v>10.541568136062295</v>
      </c>
      <c r="K3916" s="1">
        <v>-19.4142410404313</v>
      </c>
      <c r="L3916" s="1">
        <f>K3916*yfactor</f>
        <v>-25.626798173369316</v>
      </c>
      <c r="M3916" s="1">
        <v>116.924224412144</v>
      </c>
      <c r="N3916" s="1">
        <f>(M3916-80)*zfactor</f>
        <v>48.73997622403008</v>
      </c>
      <c r="O3916">
        <v>3</v>
      </c>
      <c r="P3916">
        <f t="shared" si="124"/>
        <v>0</v>
      </c>
      <c r="Q3916">
        <v>1</v>
      </c>
      <c r="R3916">
        <v>1</v>
      </c>
    </row>
    <row r="3917" spans="1:18" x14ac:dyDescent="0.2">
      <c r="A3917" s="1">
        <v>0.31967018644971401</v>
      </c>
      <c r="B3917" s="1">
        <f>IF(AND(-100&lt;A3917,A3917&lt;100),A3917,B3916)</f>
        <v>0.31967018644971401</v>
      </c>
      <c r="C3917" s="1">
        <v>-0.51034085222673198</v>
      </c>
      <c r="D3917" s="1">
        <f>IF(AND(-100&lt;C3917,C3917&lt;100),C3917,D3916)</f>
        <v>-0.51034085222673198</v>
      </c>
      <c r="E3917" s="1">
        <v>-2.67622328989082</v>
      </c>
      <c r="F3917" s="1">
        <f>IF(AND(-100&lt;E3917,E3917&lt;100),E3917,F3916)</f>
        <v>-2.67622328989082</v>
      </c>
      <c r="G3917" s="1">
        <f>IF(SQRT(B3917^2+D3917^2+F3917^2)&lt;0.125,"",SQRT(B3917^2+D3917^2+F3917^2))</f>
        <v>2.7431383324415752</v>
      </c>
      <c r="H3917" s="1">
        <f t="shared" si="123"/>
        <v>27.431383324415751</v>
      </c>
      <c r="I3917" s="1">
        <v>8.0886152594322507</v>
      </c>
      <c r="J3917" s="1">
        <f>I3917*xfactor</f>
        <v>10.676972142450571</v>
      </c>
      <c r="K3917" s="1">
        <v>-19.287802468197601</v>
      </c>
      <c r="L3917" s="1">
        <f>K3917*yfactor</f>
        <v>-25.459899258020833</v>
      </c>
      <c r="M3917" s="1">
        <v>116.927618198215</v>
      </c>
      <c r="N3917" s="1">
        <f>(M3917-80)*zfactor</f>
        <v>48.744456021643806</v>
      </c>
      <c r="O3917">
        <v>3</v>
      </c>
      <c r="P3917">
        <f t="shared" si="124"/>
        <v>0</v>
      </c>
      <c r="Q3917">
        <v>1</v>
      </c>
      <c r="R3917">
        <v>1</v>
      </c>
    </row>
    <row r="3918" spans="1:18" x14ac:dyDescent="0.2">
      <c r="A3918" s="1">
        <v>0.30274882552208499</v>
      </c>
      <c r="B3918" s="1">
        <f>IF(AND(-100&lt;A3918,A3918&lt;100),A3918,B3917)</f>
        <v>0.30274882552208499</v>
      </c>
      <c r="C3918" s="1">
        <v>-0.505286671416594</v>
      </c>
      <c r="D3918" s="1">
        <f>IF(AND(-100&lt;C3918,C3918&lt;100),C3918,D3917)</f>
        <v>-0.505286671416594</v>
      </c>
      <c r="E3918" s="1">
        <v>-2.59865659957023</v>
      </c>
      <c r="F3918" s="1">
        <f>IF(AND(-100&lt;E3918,E3918&lt;100),E3918,F3917)</f>
        <v>-2.59865659957023</v>
      </c>
      <c r="G3918" s="1">
        <f>IF(SQRT(B3918^2+D3918^2+F3918^2)&lt;0.125,"",SQRT(B3918^2+D3918^2+F3918^2))</f>
        <v>2.6645801909787163</v>
      </c>
      <c r="H3918" s="1">
        <f t="shared" si="123"/>
        <v>26.645801909787163</v>
      </c>
      <c r="I3918" s="1">
        <v>8.1738808816997395</v>
      </c>
      <c r="J3918" s="1">
        <f>I3918*xfactor</f>
        <v>10.789522763843657</v>
      </c>
      <c r="K3918" s="1">
        <v>-19.112610312061499</v>
      </c>
      <c r="L3918" s="1">
        <f>K3918*yfactor</f>
        <v>-25.228645611921181</v>
      </c>
      <c r="M3918" s="1">
        <v>116.943062685721</v>
      </c>
      <c r="N3918" s="1">
        <f>(M3918-80)*zfactor</f>
        <v>48.764842745151725</v>
      </c>
      <c r="O3918">
        <v>3</v>
      </c>
      <c r="P3918">
        <f t="shared" si="124"/>
        <v>0</v>
      </c>
      <c r="Q3918">
        <v>1</v>
      </c>
      <c r="R3918">
        <v>1</v>
      </c>
    </row>
    <row r="3919" spans="1:18" x14ac:dyDescent="0.2">
      <c r="A3919" s="1">
        <v>0.28575761569959601</v>
      </c>
      <c r="B3919" s="1">
        <f>IF(AND(-100&lt;A3919,A3919&lt;100),A3919,B3918)</f>
        <v>0.28575761569959601</v>
      </c>
      <c r="C3919" s="1">
        <v>-0.57536404112315698</v>
      </c>
      <c r="D3919" s="1">
        <f>IF(AND(-100&lt;C3919,C3919&lt;100),C3919,D3918)</f>
        <v>-0.57536404112315698</v>
      </c>
      <c r="E3919" s="1">
        <v>-2.6183469550804901</v>
      </c>
      <c r="F3919" s="1">
        <f>IF(AND(-100&lt;E3919,E3919&lt;100),E3919,F3918)</f>
        <v>-2.6183469550804901</v>
      </c>
      <c r="G3919" s="1">
        <f>IF(SQRT(B3919^2+D3919^2+F3919^2)&lt;0.125,"",SQRT(B3919^2+D3919^2+F3919^2))</f>
        <v>2.696004816747767</v>
      </c>
      <c r="H3919" s="1">
        <f t="shared" si="123"/>
        <v>26.96004816747767</v>
      </c>
      <c r="I3919" s="1">
        <v>8.2633924380598796</v>
      </c>
      <c r="J3919" s="1">
        <f>I3919*xfactor</f>
        <v>10.907678018239041</v>
      </c>
      <c r="K3919" s="1">
        <v>-18.905764455353701</v>
      </c>
      <c r="L3919" s="1">
        <f>K3919*yfactor</f>
        <v>-24.955609081066886</v>
      </c>
      <c r="M3919" s="1">
        <v>116.96644310542599</v>
      </c>
      <c r="N3919" s="1">
        <f>(M3919-80)*zfactor</f>
        <v>48.795704899162317</v>
      </c>
      <c r="O3919">
        <v>3</v>
      </c>
      <c r="P3919">
        <f t="shared" si="124"/>
        <v>0</v>
      </c>
      <c r="Q3919">
        <v>1</v>
      </c>
      <c r="R3919">
        <v>1</v>
      </c>
    </row>
    <row r="3920" spans="1:18" x14ac:dyDescent="0.2">
      <c r="A3920" s="1">
        <v>0.31389381331856298</v>
      </c>
      <c r="B3920" s="1">
        <f>IF(AND(-100&lt;A3920,A3920&lt;100),A3920,B3919)</f>
        <v>0.31389381331856298</v>
      </c>
      <c r="C3920" s="1">
        <v>-0.63204736042195298</v>
      </c>
      <c r="D3920" s="1">
        <f>IF(AND(-100&lt;C3920,C3920&lt;100),C3920,D3919)</f>
        <v>-0.63204736042195298</v>
      </c>
      <c r="E3920" s="1">
        <v>-2.6647576694880399</v>
      </c>
      <c r="F3920" s="1">
        <f>IF(AND(-100&lt;E3920,E3920&lt;100),E3920,F3919)</f>
        <v>-2.6647576694880399</v>
      </c>
      <c r="G3920" s="1">
        <f>IF(SQRT(B3920^2+D3920^2+F3920^2)&lt;0.125,"",SQRT(B3920^2+D3920^2+F3920^2))</f>
        <v>2.7566186948780853</v>
      </c>
      <c r="H3920" s="1">
        <f t="shared" si="123"/>
        <v>27.566186948780853</v>
      </c>
      <c r="I3920" s="1">
        <v>8.3618233587109607</v>
      </c>
      <c r="J3920" s="1">
        <f>I3920*xfactor</f>
        <v>11.037606833498469</v>
      </c>
      <c r="K3920" s="1">
        <v>-18.7017085298525</v>
      </c>
      <c r="L3920" s="1">
        <f>K3920*yfactor</f>
        <v>-24.6862552594053</v>
      </c>
      <c r="M3920" s="1">
        <v>116.966579135073</v>
      </c>
      <c r="N3920" s="1">
        <f>(M3920-80)*zfactor</f>
        <v>48.795884458296371</v>
      </c>
      <c r="O3920">
        <v>3</v>
      </c>
      <c r="P3920">
        <f t="shared" si="124"/>
        <v>0</v>
      </c>
      <c r="Q3920">
        <v>1</v>
      </c>
      <c r="R3920">
        <v>1</v>
      </c>
    </row>
    <row r="3921" spans="1:18" x14ac:dyDescent="0.2">
      <c r="A3921" s="1">
        <v>0.29210624045189298</v>
      </c>
      <c r="B3921" s="1">
        <f>IF(AND(-100&lt;A3921,A3921&lt;100),A3921,B3920)</f>
        <v>0.29210624045189298</v>
      </c>
      <c r="C3921" s="1">
        <v>-0.59192034378214298</v>
      </c>
      <c r="D3921" s="1">
        <f>IF(AND(-100&lt;C3921,C3921&lt;100),C3921,D3920)</f>
        <v>-0.59192034378214298</v>
      </c>
      <c r="E3921" s="1">
        <v>-2.7053479495835</v>
      </c>
      <c r="F3921" s="1">
        <f>IF(AND(-100&lt;E3921,E3921&lt;100),E3921,F3920)</f>
        <v>-2.7053479495835</v>
      </c>
      <c r="G3921" s="1">
        <f>IF(SQRT(B3921^2+D3921^2+F3921^2)&lt;0.125,"",SQRT(B3921^2+D3921^2+F3921^2))</f>
        <v>2.7847088317110922</v>
      </c>
      <c r="H3921" s="1">
        <f t="shared" si="123"/>
        <v>27.847088317110924</v>
      </c>
      <c r="I3921" s="1">
        <v>8.4627594174791305</v>
      </c>
      <c r="J3921" s="1">
        <f>I3921*xfactor</f>
        <v>11.170842431072453</v>
      </c>
      <c r="K3921" s="1">
        <v>-18.5126954096121</v>
      </c>
      <c r="L3921" s="1">
        <f>K3921*yfactor</f>
        <v>-24.436757940687972</v>
      </c>
      <c r="M3921" s="1">
        <v>116.95305369843101</v>
      </c>
      <c r="N3921" s="1">
        <f>(M3921-80)*zfactor</f>
        <v>48.778030881928927</v>
      </c>
      <c r="O3921">
        <v>3</v>
      </c>
      <c r="P3921">
        <f t="shared" si="124"/>
        <v>0</v>
      </c>
      <c r="Q3921">
        <v>1</v>
      </c>
      <c r="R3921">
        <v>1</v>
      </c>
    </row>
    <row r="3922" spans="1:18" x14ac:dyDescent="0.2">
      <c r="A3922" s="1">
        <v>0.33727926788783003</v>
      </c>
      <c r="B3922" s="1">
        <f>IF(AND(-100&lt;A3922,A3922&lt;100),A3922,B3921)</f>
        <v>0.33727926788783003</v>
      </c>
      <c r="C3922" s="1">
        <v>-0.61095747795884603</v>
      </c>
      <c r="D3922" s="1">
        <f>IF(AND(-100&lt;C3922,C3922&lt;100),C3922,D3921)</f>
        <v>-0.61095747795884603</v>
      </c>
      <c r="E3922" s="1">
        <v>-2.6511217663844699</v>
      </c>
      <c r="F3922" s="1">
        <f>IF(AND(-100&lt;E3922,E3922&lt;100),E3922,F3921)</f>
        <v>-2.6511217663844699</v>
      </c>
      <c r="G3922" s="1">
        <f>IF(SQRT(B3922^2+D3922^2+F3922^2)&lt;0.125,"",SQRT(B3922^2+D3922^2+F3922^2))</f>
        <v>2.7414362959256042</v>
      </c>
      <c r="H3922" s="1">
        <f t="shared" si="123"/>
        <v>27.414362959256042</v>
      </c>
      <c r="I3922" s="1">
        <v>8.5642401080719193</v>
      </c>
      <c r="J3922" s="1">
        <f>I3922*xfactor</f>
        <v>11.304796942654933</v>
      </c>
      <c r="K3922" s="1">
        <v>-18.3277623471851</v>
      </c>
      <c r="L3922" s="1">
        <f>K3922*yfactor</f>
        <v>-24.192646298284334</v>
      </c>
      <c r="M3922" s="1">
        <v>116.94601488156501</v>
      </c>
      <c r="N3922" s="1">
        <f>(M3922-80)*zfactor</f>
        <v>48.76873964366581</v>
      </c>
      <c r="O3922">
        <v>3</v>
      </c>
      <c r="P3922">
        <f t="shared" si="124"/>
        <v>0</v>
      </c>
      <c r="Q3922">
        <v>1</v>
      </c>
      <c r="R3922">
        <v>1</v>
      </c>
    </row>
    <row r="3923" spans="1:18" x14ac:dyDescent="0.2">
      <c r="A3923" s="1">
        <v>0.28371084651231399</v>
      </c>
      <c r="B3923" s="1">
        <f>IF(AND(-100&lt;A3923,A3923&lt;100),A3923,B3922)</f>
        <v>0.28371084651231399</v>
      </c>
      <c r="C3923" s="1">
        <v>-0.55931548869261805</v>
      </c>
      <c r="D3923" s="1">
        <f>IF(AND(-100&lt;C3923,C3923&lt;100),C3923,D3922)</f>
        <v>-0.55931548869261805</v>
      </c>
      <c r="E3923" s="1">
        <v>-2.5238217284164501</v>
      </c>
      <c r="F3923" s="1">
        <f>IF(AND(-100&lt;E3923,E3923&lt;100),E3923,F3922)</f>
        <v>-2.5238217284164501</v>
      </c>
      <c r="G3923" s="1">
        <f>IF(SQRT(B3923^2+D3923^2+F3923^2)&lt;0.125,"",SQRT(B3923^2+D3923^2+F3923^2))</f>
        <v>2.6005772007666286</v>
      </c>
      <c r="H3923" s="1">
        <f t="shared" si="123"/>
        <v>26.005772007666287</v>
      </c>
      <c r="I3923" s="1">
        <v>8.6553734207245707</v>
      </c>
      <c r="J3923" s="1">
        <f>I3923*xfactor</f>
        <v>11.425092915356434</v>
      </c>
      <c r="K3923" s="1">
        <v>-18.1532347381244</v>
      </c>
      <c r="L3923" s="1">
        <f>K3923*yfactor</f>
        <v>-23.962269854324209</v>
      </c>
      <c r="M3923" s="1">
        <v>116.94646813071</v>
      </c>
      <c r="N3923" s="1">
        <f>(M3923-80)*zfactor</f>
        <v>48.769337932537205</v>
      </c>
      <c r="O3923">
        <v>3</v>
      </c>
      <c r="P3923">
        <f t="shared" si="124"/>
        <v>0</v>
      </c>
      <c r="Q3923">
        <v>1</v>
      </c>
      <c r="R3923">
        <v>1</v>
      </c>
    </row>
    <row r="3924" spans="1:18" x14ac:dyDescent="0.2">
      <c r="A3924" s="1">
        <v>0.33434380442480299</v>
      </c>
      <c r="B3924" s="1">
        <f>IF(AND(-100&lt;A3924,A3924&lt;100),A3924,B3923)</f>
        <v>0.33434380442480299</v>
      </c>
      <c r="C3924" s="1">
        <v>-0.62433698104004598</v>
      </c>
      <c r="D3924" s="1">
        <f>IF(AND(-100&lt;C3924,C3924&lt;100),C3924,D3923)</f>
        <v>-0.62433698104004598</v>
      </c>
      <c r="E3924" s="1">
        <v>-2.5696741870872599</v>
      </c>
      <c r="F3924" s="1">
        <f>IF(AND(-100&lt;E3924,E3924&lt;100),E3924,F3923)</f>
        <v>-2.5696741870872599</v>
      </c>
      <c r="G3924" s="1">
        <f>IF(SQRT(B3924^2+D3924^2+F3924^2)&lt;0.125,"",SQRT(B3924^2+D3924^2+F3924^2))</f>
        <v>2.6654845475511615</v>
      </c>
      <c r="H3924" s="1">
        <f t="shared" si="123"/>
        <v>26.654845475511614</v>
      </c>
      <c r="I3924" s="1">
        <v>8.7324513498608098</v>
      </c>
      <c r="J3924" s="1">
        <f>I3924*xfactor</f>
        <v>11.526835781816269</v>
      </c>
      <c r="K3924" s="1">
        <v>-17.970217961577202</v>
      </c>
      <c r="L3924" s="1">
        <f>K3924*yfactor</f>
        <v>-23.720687709281908</v>
      </c>
      <c r="M3924" s="1">
        <v>116.954307441604</v>
      </c>
      <c r="N3924" s="1">
        <f>(M3924-80)*zfactor</f>
        <v>48.779685822917287</v>
      </c>
      <c r="O3924">
        <v>3</v>
      </c>
      <c r="P3924">
        <f t="shared" si="124"/>
        <v>0</v>
      </c>
      <c r="Q3924">
        <v>1</v>
      </c>
      <c r="R3924">
        <v>1</v>
      </c>
    </row>
    <row r="3925" spans="1:18" x14ac:dyDescent="0.2">
      <c r="A3925" s="1">
        <v>0.25294381212780698</v>
      </c>
      <c r="B3925" s="1">
        <f>IF(AND(-100&lt;A3925,A3925&lt;100),A3925,B3924)</f>
        <v>0.25294381212780698</v>
      </c>
      <c r="C3925" s="1">
        <v>-0.60689239267591</v>
      </c>
      <c r="D3925" s="1">
        <f>IF(AND(-100&lt;C3925,C3925&lt;100),C3925,D3924)</f>
        <v>-0.60689239267591</v>
      </c>
      <c r="E3925" s="1">
        <v>-2.5701785245598301</v>
      </c>
      <c r="F3925" s="1">
        <f>IF(AND(-100&lt;E3925,E3925&lt;100),E3925,F3924)</f>
        <v>-2.5701785245598301</v>
      </c>
      <c r="G3925" s="1">
        <f>IF(SQRT(B3925^2+D3925^2+F3925^2)&lt;0.125,"",SQRT(B3925^2+D3925^2+F3925^2))</f>
        <v>2.6529448913405993</v>
      </c>
      <c r="H3925" s="1">
        <f t="shared" si="123"/>
        <v>26.529448913405993</v>
      </c>
      <c r="I3925" s="1">
        <v>8.7796113750395897</v>
      </c>
      <c r="J3925" s="1">
        <f>I3925*xfactor</f>
        <v>11.589087015052259</v>
      </c>
      <c r="K3925" s="1">
        <v>-17.791508602203798</v>
      </c>
      <c r="L3925" s="1">
        <f>K3925*yfactor</f>
        <v>-23.484791354909014</v>
      </c>
      <c r="M3925" s="1">
        <v>116.95363170118701</v>
      </c>
      <c r="N3925" s="1">
        <f>(M3925-80)*zfactor</f>
        <v>48.778793845566852</v>
      </c>
      <c r="O3925">
        <v>3</v>
      </c>
      <c r="P3925">
        <f t="shared" si="124"/>
        <v>0</v>
      </c>
      <c r="Q3925">
        <v>1</v>
      </c>
      <c r="R3925">
        <v>1</v>
      </c>
    </row>
    <row r="3926" spans="1:18" x14ac:dyDescent="0.2">
      <c r="A3926" s="1">
        <v>0.173061270446867</v>
      </c>
      <c r="B3926" s="1">
        <f>IF(AND(-100&lt;A3926,A3926&lt;100),A3926,B3925)</f>
        <v>0.173061270446867</v>
      </c>
      <c r="C3926" s="1">
        <v>-0.68023675231210801</v>
      </c>
      <c r="D3926" s="1">
        <f>IF(AND(-100&lt;C3926,C3926&lt;100),C3926,D3925)</f>
        <v>-0.68023675231210801</v>
      </c>
      <c r="E3926" s="1">
        <v>-2.5402129236377502</v>
      </c>
      <c r="F3926" s="1">
        <f>IF(AND(-100&lt;E3926,E3926&lt;100),E3926,F3925)</f>
        <v>-2.5402129236377502</v>
      </c>
      <c r="G3926" s="1">
        <f>IF(SQRT(B3926^2+D3926^2+F3926^2)&lt;0.125,"",SQRT(B3926^2+D3926^2+F3926^2))</f>
        <v>2.6354039424613931</v>
      </c>
      <c r="H3926" s="1">
        <f t="shared" si="123"/>
        <v>26.35403942461393</v>
      </c>
      <c r="I3926" s="1">
        <v>8.8386227859120901</v>
      </c>
      <c r="J3926" s="1">
        <f>I3926*xfactor</f>
        <v>11.66698207740396</v>
      </c>
      <c r="K3926" s="1">
        <v>-17.627479484514701</v>
      </c>
      <c r="L3926" s="1">
        <f>K3926*yfactor</f>
        <v>-23.268272919559408</v>
      </c>
      <c r="M3926" s="1">
        <v>116.964203881437</v>
      </c>
      <c r="N3926" s="1">
        <f>(M3926-80)*zfactor</f>
        <v>48.792749123496847</v>
      </c>
      <c r="O3926">
        <v>3</v>
      </c>
      <c r="P3926">
        <f t="shared" si="124"/>
        <v>0</v>
      </c>
      <c r="Q3926">
        <v>1</v>
      </c>
      <c r="R3926">
        <v>1</v>
      </c>
    </row>
    <row r="3927" spans="1:18" x14ac:dyDescent="0.2">
      <c r="A3927" s="1">
        <v>0.166658491592131</v>
      </c>
      <c r="B3927" s="1">
        <f>IF(AND(-100&lt;A3927,A3927&lt;100),A3927,B3926)</f>
        <v>0.166658491592131</v>
      </c>
      <c r="C3927" s="1">
        <v>-0.70358543925195605</v>
      </c>
      <c r="D3927" s="1">
        <f>IF(AND(-100&lt;C3927,C3927&lt;100),C3927,D3926)</f>
        <v>-0.70358543925195605</v>
      </c>
      <c r="E3927" s="1">
        <v>-2.4941781888479699</v>
      </c>
      <c r="F3927" s="1">
        <f>IF(AND(-100&lt;E3927,E3927&lt;100),E3927,F3926)</f>
        <v>-2.4941781888479699</v>
      </c>
      <c r="G3927" s="1">
        <f>IF(SQRT(B3927^2+D3927^2+F3927^2)&lt;0.125,"",SQRT(B3927^2+D3927^2+F3927^2))</f>
        <v>2.5968697235079143</v>
      </c>
      <c r="H3927" s="1">
        <f t="shared" si="123"/>
        <v>25.968697235079144</v>
      </c>
      <c r="I3927" s="1">
        <v>8.9149097331593197</v>
      </c>
      <c r="J3927" s="1">
        <f>I3927*xfactor</f>
        <v>11.767680847770302</v>
      </c>
      <c r="K3927" s="1">
        <v>-17.4741258554462</v>
      </c>
      <c r="L3927" s="1">
        <f>K3927*yfactor</f>
        <v>-23.065846129188984</v>
      </c>
      <c r="M3927" s="1">
        <v>116.96229910450501</v>
      </c>
      <c r="N3927" s="1">
        <f>(M3927-80)*zfactor</f>
        <v>48.790234817946612</v>
      </c>
      <c r="O3927">
        <v>3</v>
      </c>
      <c r="P3927">
        <f t="shared" si="124"/>
        <v>0</v>
      </c>
      <c r="Q3927">
        <v>1</v>
      </c>
      <c r="R3927">
        <v>1</v>
      </c>
    </row>
    <row r="3928" spans="1:18" x14ac:dyDescent="0.2">
      <c r="A3928" s="1">
        <v>0.15545740753036999</v>
      </c>
      <c r="B3928" s="1">
        <f>IF(AND(-100&lt;A3928,A3928&lt;100),A3928,B3927)</f>
        <v>0.15545740753036999</v>
      </c>
      <c r="C3928" s="1">
        <v>-0.63837438045620198</v>
      </c>
      <c r="D3928" s="1">
        <f>IF(AND(-100&lt;C3928,C3928&lt;100),C3928,D3927)</f>
        <v>-0.63837438045620198</v>
      </c>
      <c r="E3928" s="1">
        <v>-2.5331092814909399</v>
      </c>
      <c r="F3928" s="1">
        <f>IF(AND(-100&lt;E3928,E3928&lt;100),E3928,F3927)</f>
        <v>-2.5331092814909399</v>
      </c>
      <c r="G3928" s="1">
        <f>IF(SQRT(B3928^2+D3928^2+F3928^2)&lt;0.125,"",SQRT(B3928^2+D3928^2+F3928^2))</f>
        <v>2.6169316932534654</v>
      </c>
      <c r="H3928" s="1">
        <f t="shared" si="123"/>
        <v>26.169316932534656</v>
      </c>
      <c r="I3928" s="1">
        <v>9.0152890988877008</v>
      </c>
      <c r="J3928" s="1">
        <f>I3928*xfactor</f>
        <v>11.900181610531765</v>
      </c>
      <c r="K3928" s="1">
        <v>-17.314583498382898</v>
      </c>
      <c r="L3928" s="1">
        <f>K3928*yfactor</f>
        <v>-22.855250217865429</v>
      </c>
      <c r="M3928" s="1">
        <v>116.941466613248</v>
      </c>
      <c r="N3928" s="1">
        <f>(M3928-80)*zfactor</f>
        <v>48.762735929487356</v>
      </c>
      <c r="O3928">
        <v>3</v>
      </c>
      <c r="P3928">
        <f t="shared" si="124"/>
        <v>0</v>
      </c>
      <c r="Q3928">
        <v>1</v>
      </c>
      <c r="R3928">
        <v>1</v>
      </c>
    </row>
    <row r="3929" spans="1:18" x14ac:dyDescent="0.2">
      <c r="A3929" s="1">
        <v>0.17111563172739599</v>
      </c>
      <c r="B3929" s="1">
        <f>IF(AND(-100&lt;A3929,A3929&lt;100),A3929,B3928)</f>
        <v>0.17111563172739599</v>
      </c>
      <c r="C3929" s="1">
        <v>-0.55811529228476897</v>
      </c>
      <c r="D3929" s="1">
        <f>IF(AND(-100&lt;C3929,C3929&lt;100),C3929,D3928)</f>
        <v>-0.55811529228476897</v>
      </c>
      <c r="E3929" s="1">
        <v>-2.4504968372156699</v>
      </c>
      <c r="F3929" s="1">
        <f>IF(AND(-100&lt;E3929,E3929&lt;100),E3929,F3928)</f>
        <v>-2.4504968372156699</v>
      </c>
      <c r="G3929" s="1">
        <f>IF(SQRT(B3929^2+D3929^2+F3929^2)&lt;0.125,"",SQRT(B3929^2+D3929^2+F3929^2))</f>
        <v>2.5190688732362165</v>
      </c>
      <c r="H3929" s="1">
        <f t="shared" si="123"/>
        <v>25.190688732362165</v>
      </c>
      <c r="I3929" s="1">
        <v>9.1201913535707195</v>
      </c>
      <c r="J3929" s="1">
        <f>I3929*xfactor</f>
        <v>12.038652586713351</v>
      </c>
      <c r="K3929" s="1">
        <v>-17.131838759603799</v>
      </c>
      <c r="L3929" s="1">
        <f>K3929*yfactor</f>
        <v>-22.614027162677015</v>
      </c>
      <c r="M3929" s="1">
        <v>116.93228371775</v>
      </c>
      <c r="N3929" s="1">
        <f>(M3929-80)*zfactor</f>
        <v>48.750614507430001</v>
      </c>
      <c r="O3929">
        <v>3</v>
      </c>
      <c r="P3929">
        <f t="shared" si="124"/>
        <v>0</v>
      </c>
      <c r="Q3929">
        <v>1</v>
      </c>
      <c r="R3929">
        <v>1</v>
      </c>
    </row>
    <row r="3930" spans="1:18" x14ac:dyDescent="0.2">
      <c r="A3930" s="1">
        <v>0.17612885947351001</v>
      </c>
      <c r="B3930" s="1">
        <f>IF(AND(-100&lt;A3930,A3930&lt;100),A3930,B3929)</f>
        <v>0.17612885947351001</v>
      </c>
      <c r="C3930" s="1">
        <v>-0.62150528176530595</v>
      </c>
      <c r="D3930" s="1">
        <f>IF(AND(-100&lt;C3930,C3930&lt;100),C3930,D3929)</f>
        <v>-0.62150528176530595</v>
      </c>
      <c r="E3930" s="1">
        <v>-2.4679156073079298</v>
      </c>
      <c r="F3930" s="1">
        <f>IF(AND(-100&lt;E3930,E3930&lt;100),E3930,F3929)</f>
        <v>-2.4679156073079298</v>
      </c>
      <c r="G3930" s="1">
        <f>IF(SQRT(B3930^2+D3930^2+F3930^2)&lt;0.125,"",SQRT(B3930^2+D3930^2+F3930^2))</f>
        <v>2.5510581403009378</v>
      </c>
      <c r="H3930" s="1">
        <f t="shared" si="123"/>
        <v>25.510581403009379</v>
      </c>
      <c r="I3930" s="1">
        <v>9.2145977345947294</v>
      </c>
      <c r="J3930" s="1">
        <f>I3930*xfactor</f>
        <v>12.163269009665044</v>
      </c>
      <c r="K3930" s="1">
        <v>-16.909114445498901</v>
      </c>
      <c r="L3930" s="1">
        <f>K3930*yfactor</f>
        <v>-22.320031068058551</v>
      </c>
      <c r="M3930" s="1">
        <v>116.930282921132</v>
      </c>
      <c r="N3930" s="1">
        <f>(M3930-80)*zfactor</f>
        <v>48.747973455894247</v>
      </c>
      <c r="O3930">
        <v>3</v>
      </c>
      <c r="P3930">
        <f t="shared" si="124"/>
        <v>0</v>
      </c>
      <c r="Q3930">
        <v>1</v>
      </c>
      <c r="R3930">
        <v>1</v>
      </c>
    </row>
    <row r="3931" spans="1:18" x14ac:dyDescent="0.2">
      <c r="A3931" s="1">
        <v>0.15524705948231099</v>
      </c>
      <c r="B3931" s="1">
        <f>IF(AND(-100&lt;A3931,A3931&lt;100),A3931,B3930)</f>
        <v>0.15524705948231099</v>
      </c>
      <c r="C3931" s="1">
        <v>-0.56226009866507098</v>
      </c>
      <c r="D3931" s="1">
        <f>IF(AND(-100&lt;C3931,C3931&lt;100),C3931,D3930)</f>
        <v>-0.56226009866507098</v>
      </c>
      <c r="E3931" s="1">
        <v>-2.3725166383270699</v>
      </c>
      <c r="F3931" s="1">
        <f>IF(AND(-100&lt;E3931,E3931&lt;100),E3931,F3930)</f>
        <v>-2.3725166383270699</v>
      </c>
      <c r="G3931" s="1">
        <f>IF(SQRT(B3931^2+D3931^2+F3931^2)&lt;0.125,"",SQRT(B3931^2+D3931^2+F3931^2))</f>
        <v>2.4431686939643651</v>
      </c>
      <c r="H3931" s="1">
        <f t="shared" si="123"/>
        <v>24.431686939643651</v>
      </c>
      <c r="I3931" s="1">
        <v>9.2985225601463206</v>
      </c>
      <c r="J3931" s="1">
        <f>I3931*xfactor</f>
        <v>12.274049779393144</v>
      </c>
      <c r="K3931" s="1">
        <v>-16.659093465695399</v>
      </c>
      <c r="L3931" s="1">
        <f>K3931*yfactor</f>
        <v>-21.990003374717929</v>
      </c>
      <c r="M3931" s="1">
        <v>116.93575069546699</v>
      </c>
      <c r="N3931" s="1">
        <f>(M3931-80)*zfactor</f>
        <v>48.755190918016432</v>
      </c>
      <c r="O3931">
        <v>3</v>
      </c>
      <c r="P3931">
        <f t="shared" si="124"/>
        <v>0</v>
      </c>
      <c r="Q3931">
        <v>1</v>
      </c>
      <c r="R3931">
        <v>1</v>
      </c>
    </row>
    <row r="3932" spans="1:18" x14ac:dyDescent="0.2">
      <c r="A3932" s="1">
        <v>0.135889226745494</v>
      </c>
      <c r="B3932" s="1">
        <f>IF(AND(-100&lt;A3932,A3932&lt;100),A3932,B3931)</f>
        <v>0.135889226745494</v>
      </c>
      <c r="C3932" s="1">
        <v>-0.73013782973665697</v>
      </c>
      <c r="D3932" s="1">
        <f>IF(AND(-100&lt;C3932,C3932&lt;100),C3932,D3931)</f>
        <v>-0.73013782973665697</v>
      </c>
      <c r="E3932" s="1">
        <v>-2.4368126413081401</v>
      </c>
      <c r="F3932" s="1">
        <f>IF(AND(-100&lt;E3932,E3932&lt;100),E3932,F3931)</f>
        <v>-2.4368126413081401</v>
      </c>
      <c r="G3932" s="1">
        <f>IF(SQRT(B3932^2+D3932^2+F3932^2)&lt;0.125,"",SQRT(B3932^2+D3932^2+F3932^2))</f>
        <v>2.5474738430840067</v>
      </c>
      <c r="H3932" s="1">
        <f t="shared" si="123"/>
        <v>25.474738430840066</v>
      </c>
      <c r="I3932" s="1">
        <v>9.3715551112561997</v>
      </c>
      <c r="J3932" s="1">
        <f>I3932*xfactor</f>
        <v>12.370452746858184</v>
      </c>
      <c r="K3932" s="1">
        <v>-16.390214195059801</v>
      </c>
      <c r="L3932" s="1">
        <f>K3932*yfactor</f>
        <v>-21.635082737478939</v>
      </c>
      <c r="M3932" s="1">
        <v>116.943111198797</v>
      </c>
      <c r="N3932" s="1">
        <f>(M3932-80)*zfactor</f>
        <v>48.764906782412041</v>
      </c>
      <c r="O3932">
        <v>3</v>
      </c>
      <c r="P3932">
        <f t="shared" si="124"/>
        <v>0</v>
      </c>
      <c r="Q3932">
        <v>1</v>
      </c>
      <c r="R3932">
        <v>1</v>
      </c>
    </row>
    <row r="3933" spans="1:18" x14ac:dyDescent="0.2">
      <c r="A3933" s="1">
        <v>9.9043828580192603E-2</v>
      </c>
      <c r="B3933" s="1">
        <f>IF(AND(-100&lt;A3933,A3933&lt;100),A3933,B3932)</f>
        <v>9.9043828580192603E-2</v>
      </c>
      <c r="C3933" s="1">
        <v>-0.83520910904948498</v>
      </c>
      <c r="D3933" s="1">
        <f>IF(AND(-100&lt;C3933,C3933&lt;100),C3933,D3932)</f>
        <v>-0.83520910904948498</v>
      </c>
      <c r="E3933" s="1">
        <v>-2.49467443208533</v>
      </c>
      <c r="F3933" s="1">
        <f>IF(AND(-100&lt;E3933,E3933&lt;100),E3933,F3932)</f>
        <v>-2.49467443208533</v>
      </c>
      <c r="G3933" s="1">
        <f>IF(SQRT(B3933^2+D3933^2+F3933^2)&lt;0.125,"",SQRT(B3933^2+D3933^2+F3933^2))</f>
        <v>2.6326383074625577</v>
      </c>
      <c r="H3933" s="1">
        <f t="shared" si="123"/>
        <v>26.326383074625575</v>
      </c>
      <c r="I3933" s="1">
        <v>9.44727091480204</v>
      </c>
      <c r="J3933" s="1">
        <f>I3933*xfactor</f>
        <v>12.470397607538693</v>
      </c>
      <c r="K3933" s="1">
        <v>-16.1485778109734</v>
      </c>
      <c r="L3933" s="1">
        <f>K3933*yfactor</f>
        <v>-21.31612271048489</v>
      </c>
      <c r="M3933" s="1">
        <v>116.936608045388</v>
      </c>
      <c r="N3933" s="1">
        <f>(M3933-80)*zfactor</f>
        <v>48.756322619912162</v>
      </c>
      <c r="O3933">
        <v>3</v>
      </c>
      <c r="P3933">
        <f t="shared" si="124"/>
        <v>0</v>
      </c>
      <c r="Q3933">
        <v>1</v>
      </c>
      <c r="R3933">
        <v>1</v>
      </c>
    </row>
    <row r="3934" spans="1:18" x14ac:dyDescent="0.2">
      <c r="A3934" s="1">
        <v>9.3955950580620895E-2</v>
      </c>
      <c r="B3934" s="1">
        <f>IF(AND(-100&lt;A3934,A3934&lt;100),A3934,B3933)</f>
        <v>9.3955950580620895E-2</v>
      </c>
      <c r="C3934" s="1">
        <v>-0.63456961906192899</v>
      </c>
      <c r="D3934" s="1">
        <f>IF(AND(-100&lt;C3934,C3934&lt;100),C3934,D3933)</f>
        <v>-0.63456961906192899</v>
      </c>
      <c r="E3934" s="1">
        <v>-2.45487372087107</v>
      </c>
      <c r="F3934" s="1">
        <f>IF(AND(-100&lt;E3934,E3934&lt;100),E3934,F3933)</f>
        <v>-2.45487372087107</v>
      </c>
      <c r="G3934" s="1">
        <f>IF(SQRT(B3934^2+D3934^2+F3934^2)&lt;0.125,"",SQRT(B3934^2+D3934^2+F3934^2))</f>
        <v>2.5373039446446461</v>
      </c>
      <c r="H3934" s="1">
        <f t="shared" si="123"/>
        <v>25.373039446446462</v>
      </c>
      <c r="I3934" s="1">
        <v>9.5333935354831905</v>
      </c>
      <c r="J3934" s="1">
        <f>I3934*xfactor</f>
        <v>12.584079466837812</v>
      </c>
      <c r="K3934" s="1">
        <v>-15.9509581168103</v>
      </c>
      <c r="L3934" s="1">
        <f>K3934*yfactor</f>
        <v>-21.055264714189597</v>
      </c>
      <c r="M3934" s="1">
        <v>116.92100814813899</v>
      </c>
      <c r="N3934" s="1">
        <f>(M3934-80)*zfactor</f>
        <v>48.735730755543479</v>
      </c>
      <c r="O3934">
        <v>3</v>
      </c>
      <c r="P3934">
        <f t="shared" si="124"/>
        <v>0</v>
      </c>
      <c r="Q3934">
        <v>1</v>
      </c>
      <c r="R3934">
        <v>1</v>
      </c>
    </row>
    <row r="3935" spans="1:18" x14ac:dyDescent="0.2">
      <c r="A3935" s="1">
        <v>9.0986704302747204E-2</v>
      </c>
      <c r="B3935" s="1">
        <f>IF(AND(-100&lt;A3935,A3935&lt;100),A3935,B3934)</f>
        <v>9.0986704302747204E-2</v>
      </c>
      <c r="C3935" s="1">
        <v>-0.69083979590129796</v>
      </c>
      <c r="D3935" s="1">
        <f>IF(AND(-100&lt;C3935,C3935&lt;100),C3935,D3934)</f>
        <v>-0.69083979590129796</v>
      </c>
      <c r="E3935" s="1">
        <v>-2.4392145900730302</v>
      </c>
      <c r="F3935" s="1">
        <f>IF(AND(-100&lt;E3935,E3935&lt;100),E3935,F3934)</f>
        <v>-2.4392145900730302</v>
      </c>
      <c r="G3935" s="1">
        <f>IF(SQRT(B3935^2+D3935^2+F3935^2)&lt;0.125,"",SQRT(B3935^2+D3935^2+F3935^2))</f>
        <v>2.5367904959586163</v>
      </c>
      <c r="H3935" s="1">
        <f t="shared" si="123"/>
        <v>25.367904959586163</v>
      </c>
      <c r="I3935" s="1">
        <v>9.6490651628697002</v>
      </c>
      <c r="J3935" s="1">
        <f>I3935*xfactor</f>
        <v>12.736766014988005</v>
      </c>
      <c r="K3935" s="1">
        <v>-15.757617932206299</v>
      </c>
      <c r="L3935" s="1">
        <f>K3935*yfactor</f>
        <v>-20.800055670512315</v>
      </c>
      <c r="M3935" s="1">
        <v>116.909723386154</v>
      </c>
      <c r="N3935" s="1">
        <f>(M3935-80)*zfactor</f>
        <v>48.720834869723284</v>
      </c>
      <c r="O3935">
        <v>3</v>
      </c>
      <c r="P3935">
        <f t="shared" si="124"/>
        <v>0</v>
      </c>
      <c r="Q3935">
        <v>1</v>
      </c>
      <c r="R3935">
        <v>1</v>
      </c>
    </row>
    <row r="3936" spans="1:18" x14ac:dyDescent="0.2">
      <c r="A3936" s="1">
        <v>8.5919515354439202E-2</v>
      </c>
      <c r="B3936" s="1">
        <f>IF(AND(-100&lt;A3936,A3936&lt;100),A3936,B3935)</f>
        <v>8.5919515354439202E-2</v>
      </c>
      <c r="C3936" s="1">
        <v>-0.67606574076397097</v>
      </c>
      <c r="D3936" s="1">
        <f>IF(AND(-100&lt;C3936,C3936&lt;100),C3936,D3935)</f>
        <v>-0.67606574076397097</v>
      </c>
      <c r="E3936" s="1">
        <v>-2.40653795865942</v>
      </c>
      <c r="F3936" s="1">
        <f>IF(AND(-100&lt;E3936,E3936&lt;100),E3936,F3935)</f>
        <v>-2.40653795865942</v>
      </c>
      <c r="G3936" s="1">
        <f>IF(SQRT(B3936^2+D3936^2+F3936^2)&lt;0.125,"",SQRT(B3936^2+D3936^2+F3936^2))</f>
        <v>2.5011741233712872</v>
      </c>
      <c r="H3936" s="1">
        <f t="shared" si="123"/>
        <v>25.011741233712872</v>
      </c>
      <c r="I3936" s="1">
        <v>9.7672986893774691</v>
      </c>
      <c r="J3936" s="1">
        <f>I3936*xfactor</f>
        <v>12.892834269978261</v>
      </c>
      <c r="K3936" s="1">
        <v>-15.582839044703</v>
      </c>
      <c r="L3936" s="1">
        <f>K3936*yfactor</f>
        <v>-20.569347539007961</v>
      </c>
      <c r="M3936" s="1">
        <v>116.881272693906</v>
      </c>
      <c r="N3936" s="1">
        <f>(M3936-80)*zfactor</f>
        <v>48.683279955955918</v>
      </c>
      <c r="O3936">
        <v>3</v>
      </c>
      <c r="P3936">
        <f t="shared" si="124"/>
        <v>0</v>
      </c>
      <c r="Q3936">
        <v>1</v>
      </c>
      <c r="R3936">
        <v>1</v>
      </c>
    </row>
    <row r="3937" spans="1:18" x14ac:dyDescent="0.2">
      <c r="A3937" s="1">
        <v>0.12742516484091199</v>
      </c>
      <c r="B3937" s="1">
        <f>IF(AND(-100&lt;A3937,A3937&lt;100),A3937,B3936)</f>
        <v>0.12742516484091199</v>
      </c>
      <c r="C3937" s="1">
        <v>-0.67452017468495995</v>
      </c>
      <c r="D3937" s="1">
        <f>IF(AND(-100&lt;C3937,C3937&lt;100),C3937,D3936)</f>
        <v>-0.67452017468495995</v>
      </c>
      <c r="E3937" s="1">
        <v>-2.4147745401266998</v>
      </c>
      <c r="F3937" s="1">
        <f>IF(AND(-100&lt;E3937,E3937&lt;100),E3937,F3936)</f>
        <v>-2.4147745401266998</v>
      </c>
      <c r="G3937" s="1">
        <f>IF(SQRT(B3937^2+D3937^2+F3937^2)&lt;0.125,"",SQRT(B3937^2+D3937^2+F3937^2))</f>
        <v>2.5104483102298434</v>
      </c>
      <c r="H3937" s="1">
        <f t="shared" si="123"/>
        <v>25.104483102298435</v>
      </c>
      <c r="I3937" s="1">
        <v>9.8647787707029799</v>
      </c>
      <c r="J3937" s="1">
        <f>I3937*xfactor</f>
        <v>13.021507977327934</v>
      </c>
      <c r="K3937" s="1">
        <v>-15.425065998728099</v>
      </c>
      <c r="L3937" s="1">
        <f>K3937*yfactor</f>
        <v>-20.361087118321091</v>
      </c>
      <c r="M3937" s="1">
        <v>116.868976310506</v>
      </c>
      <c r="N3937" s="1">
        <f>(M3937-80)*zfactor</f>
        <v>48.667048729867922</v>
      </c>
      <c r="O3937">
        <v>3</v>
      </c>
      <c r="P3937">
        <f t="shared" si="124"/>
        <v>0</v>
      </c>
      <c r="Q3937">
        <v>1</v>
      </c>
      <c r="R3937">
        <v>1</v>
      </c>
    </row>
    <row r="3938" spans="1:18" x14ac:dyDescent="0.2">
      <c r="A3938" s="1">
        <v>0.108950962638345</v>
      </c>
      <c r="B3938" s="1">
        <f>IF(AND(-100&lt;A3938,A3938&lt;100),A3938,B3937)</f>
        <v>0.108950962638345</v>
      </c>
      <c r="C3938" s="1">
        <v>-0.60690012832420803</v>
      </c>
      <c r="D3938" s="1">
        <f>IF(AND(-100&lt;C3938,C3938&lt;100),C3938,D3937)</f>
        <v>-0.60690012832420803</v>
      </c>
      <c r="E3938" s="1">
        <v>-2.3524134843976201</v>
      </c>
      <c r="F3938" s="1">
        <f>IF(AND(-100&lt;E3938,E3938&lt;100),E3938,F3937)</f>
        <v>-2.3524134843976201</v>
      </c>
      <c r="G3938" s="1">
        <f>IF(SQRT(B3938^2+D3938^2+F3938^2)&lt;0.125,"",SQRT(B3938^2+D3938^2+F3938^2))</f>
        <v>2.4318814279474057</v>
      </c>
      <c r="H3938" s="1">
        <f t="shared" si="123"/>
        <v>24.318814279474058</v>
      </c>
      <c r="I3938" s="1">
        <v>9.9335775458075108</v>
      </c>
      <c r="J3938" s="1">
        <f>I3938*xfactor</f>
        <v>13.112322360465916</v>
      </c>
      <c r="K3938" s="1">
        <v>-15.271575390825801</v>
      </c>
      <c r="L3938" s="1">
        <f>K3938*yfactor</f>
        <v>-20.158479515890058</v>
      </c>
      <c r="M3938" s="1">
        <v>116.86474393781999</v>
      </c>
      <c r="N3938" s="1">
        <f>(M3938-80)*zfactor</f>
        <v>48.661461997922395</v>
      </c>
      <c r="O3938">
        <v>3</v>
      </c>
      <c r="P3938">
        <f t="shared" si="124"/>
        <v>0</v>
      </c>
      <c r="Q3938">
        <v>1</v>
      </c>
      <c r="R3938">
        <v>1</v>
      </c>
    </row>
    <row r="3939" spans="1:18" x14ac:dyDescent="0.2">
      <c r="A3939" s="1">
        <v>0.13880009131550899</v>
      </c>
      <c r="B3939" s="1">
        <f>IF(AND(-100&lt;A3939,A3939&lt;100),A3939,B3938)</f>
        <v>0.13880009131550899</v>
      </c>
      <c r="C3939" s="1">
        <v>-0.70107775690836505</v>
      </c>
      <c r="D3939" s="1">
        <f>IF(AND(-100&lt;C3939,C3939&lt;100),C3939,D3938)</f>
        <v>-0.70107775690836505</v>
      </c>
      <c r="E3939" s="1">
        <v>-2.33679104506697</v>
      </c>
      <c r="F3939" s="1">
        <f>IF(AND(-100&lt;E3939,E3939&lt;100),E3939,F3938)</f>
        <v>-2.33679104506697</v>
      </c>
      <c r="G3939" s="1">
        <f>IF(SQRT(B3939^2+D3939^2+F3939^2)&lt;0.125,"",SQRT(B3939^2+D3939^2+F3939^2))</f>
        <v>2.4436382455032168</v>
      </c>
      <c r="H3939" s="1">
        <f t="shared" si="123"/>
        <v>24.436382455032167</v>
      </c>
      <c r="I3939" s="1">
        <v>9.9738467025687001</v>
      </c>
      <c r="J3939" s="1">
        <f>I3939*xfactor</f>
        <v>13.165477647390684</v>
      </c>
      <c r="K3939" s="1">
        <v>-15.118276848784401</v>
      </c>
      <c r="L3939" s="1">
        <f>K3939*yfactor</f>
        <v>-19.956125440395411</v>
      </c>
      <c r="M3939" s="1">
        <v>116.871447395701</v>
      </c>
      <c r="N3939" s="1">
        <f>(M3939-80)*zfactor</f>
        <v>48.670310562325319</v>
      </c>
      <c r="O3939">
        <v>3</v>
      </c>
      <c r="P3939">
        <f t="shared" si="124"/>
        <v>0</v>
      </c>
      <c r="Q3939">
        <v>1</v>
      </c>
      <c r="R3939">
        <v>1</v>
      </c>
    </row>
    <row r="3940" spans="1:18" x14ac:dyDescent="0.2">
      <c r="A3940" s="1">
        <v>7.4608834100543406E-2</v>
      </c>
      <c r="B3940" s="1">
        <f>IF(AND(-100&lt;A3940,A3940&lt;100),A3940,B3939)</f>
        <v>7.4608834100543406E-2</v>
      </c>
      <c r="C3940" s="1">
        <v>-0.68383669002830105</v>
      </c>
      <c r="D3940" s="1">
        <f>IF(AND(-100&lt;C3940,C3940&lt;100),C3940,D3939)</f>
        <v>-0.68383669002830105</v>
      </c>
      <c r="E3940" s="1">
        <v>-2.36805015713349</v>
      </c>
      <c r="F3940" s="1">
        <f>IF(AND(-100&lt;E3940,E3940&lt;100),E3940,F3939)</f>
        <v>-2.36805015713349</v>
      </c>
      <c r="G3940" s="1">
        <f>IF(SQRT(B3940^2+D3940^2+F3940^2)&lt;0.125,"",SQRT(B3940^2+D3940^2+F3940^2))</f>
        <v>2.4659401135174899</v>
      </c>
      <c r="H3940" s="1">
        <f t="shared" si="123"/>
        <v>24.6594011351749</v>
      </c>
      <c r="I3940" s="1">
        <v>9.9701043402537106</v>
      </c>
      <c r="J3940" s="1">
        <f>I3940*xfactor</f>
        <v>13.160537729134898</v>
      </c>
      <c r="K3940" s="1">
        <v>-14.9858468150696</v>
      </c>
      <c r="L3940" s="1">
        <f>K3940*yfactor</f>
        <v>-19.781317795891873</v>
      </c>
      <c r="M3940" s="1">
        <v>116.87501065078899</v>
      </c>
      <c r="N3940" s="1">
        <f>(M3940-80)*zfactor</f>
        <v>48.675014059041473</v>
      </c>
      <c r="O3940">
        <v>3</v>
      </c>
      <c r="P3940">
        <f t="shared" si="124"/>
        <v>0</v>
      </c>
      <c r="Q3940">
        <v>1</v>
      </c>
      <c r="R3940">
        <v>1</v>
      </c>
    </row>
    <row r="3941" spans="1:18" x14ac:dyDescent="0.2">
      <c r="A3941" s="1">
        <v>5.0279198539108998E-2</v>
      </c>
      <c r="B3941" s="1">
        <f>IF(AND(-100&lt;A3941,A3941&lt;100),A3941,B3940)</f>
        <v>5.0279198539108998E-2</v>
      </c>
      <c r="C3941" s="1">
        <v>-0.76833850212468002</v>
      </c>
      <c r="D3941" s="1">
        <f>IF(AND(-100&lt;C3941,C3941&lt;100),C3941,D3940)</f>
        <v>-0.76833850212468002</v>
      </c>
      <c r="E3941" s="1">
        <v>-2.4192646933963702</v>
      </c>
      <c r="F3941" s="1">
        <f>IF(AND(-100&lt;E3941,E3941&lt;100),E3941,F3940)</f>
        <v>-2.4192646933963702</v>
      </c>
      <c r="G3941" s="1">
        <f>IF(SQRT(B3941^2+D3941^2+F3941^2)&lt;0.125,"",SQRT(B3941^2+D3941^2+F3941^2))</f>
        <v>2.5388410167568911</v>
      </c>
      <c r="H3941" s="1">
        <f t="shared" si="123"/>
        <v>25.38841016756891</v>
      </c>
      <c r="I3941" s="1">
        <v>9.9583478396639205</v>
      </c>
      <c r="J3941" s="1">
        <f>I3941*xfactor</f>
        <v>13.145019148356376</v>
      </c>
      <c r="K3941" s="1">
        <v>-14.8573012680076</v>
      </c>
      <c r="L3941" s="1">
        <f>K3941*yfactor</f>
        <v>-19.611637673770034</v>
      </c>
      <c r="M3941" s="1">
        <v>116.867638495375</v>
      </c>
      <c r="N3941" s="1">
        <f>(M3941-80)*zfactor</f>
        <v>48.665282813895011</v>
      </c>
      <c r="O3941">
        <v>3</v>
      </c>
      <c r="P3941">
        <f t="shared" si="124"/>
        <v>0</v>
      </c>
      <c r="Q3941">
        <v>1</v>
      </c>
      <c r="R3941">
        <v>1</v>
      </c>
    </row>
    <row r="3942" spans="1:18" x14ac:dyDescent="0.2">
      <c r="A3942" s="1">
        <v>-1.8447329556722701E-2</v>
      </c>
      <c r="B3942" s="1">
        <f>IF(AND(-100&lt;A3942,A3942&lt;100),A3942,B3941)</f>
        <v>-1.8447329556722701E-2</v>
      </c>
      <c r="C3942" s="1">
        <v>-0.754550063193281</v>
      </c>
      <c r="D3942" s="1">
        <f>IF(AND(-100&lt;C3942,C3942&lt;100),C3942,D3941)</f>
        <v>-0.754550063193281</v>
      </c>
      <c r="E3942" s="1">
        <v>-2.4251637075897898</v>
      </c>
      <c r="F3942" s="1">
        <f>IF(AND(-100&lt;E3942,E3942&lt;100),E3942,F3941)</f>
        <v>-2.4251637075897898</v>
      </c>
      <c r="G3942" s="1">
        <f>IF(SQRT(B3942^2+D3942^2+F3942^2)&lt;0.125,"",SQRT(B3942^2+D3942^2+F3942^2))</f>
        <v>2.5399025789276672</v>
      </c>
      <c r="H3942" s="1">
        <f t="shared" si="123"/>
        <v>25.399025789276671</v>
      </c>
      <c r="I3942" s="1">
        <v>9.9431594696329402</v>
      </c>
      <c r="J3942" s="1">
        <f>I3942*xfactor</f>
        <v>13.124970499915481</v>
      </c>
      <c r="K3942" s="1">
        <v>-14.7561436348011</v>
      </c>
      <c r="L3942" s="1">
        <f>K3942*yfactor</f>
        <v>-19.478109597937454</v>
      </c>
      <c r="M3942" s="1">
        <v>116.862811210952</v>
      </c>
      <c r="N3942" s="1">
        <f>(M3942-80)*zfactor</f>
        <v>48.658910798456645</v>
      </c>
      <c r="O3942">
        <v>3</v>
      </c>
      <c r="P3942">
        <f t="shared" si="124"/>
        <v>0</v>
      </c>
      <c r="Q3942">
        <v>1</v>
      </c>
      <c r="R3942">
        <v>1</v>
      </c>
    </row>
    <row r="3943" spans="1:18" x14ac:dyDescent="0.2">
      <c r="A3943" s="1">
        <v>2.6148759133648398E-4</v>
      </c>
      <c r="B3943" s="1">
        <f>IF(AND(-100&lt;A3943,A3943&lt;100),A3943,B3942)</f>
        <v>2.6148759133648398E-4</v>
      </c>
      <c r="C3943" s="1">
        <v>-0.61598404709763499</v>
      </c>
      <c r="D3943" s="1">
        <f>IF(AND(-100&lt;C3943,C3943&lt;100),C3943,D3942)</f>
        <v>-0.61598404709763499</v>
      </c>
      <c r="E3943" s="1">
        <v>-2.3832079572688998</v>
      </c>
      <c r="F3943" s="1">
        <f>IF(AND(-100&lt;E3943,E3943&lt;100),E3943,F3942)</f>
        <v>-2.3832079572688998</v>
      </c>
      <c r="G3943" s="1">
        <f>IF(SQRT(B3943^2+D3943^2+F3943^2)&lt;0.125,"",SQRT(B3943^2+D3943^2+F3943^2))</f>
        <v>2.4615272865122466</v>
      </c>
      <c r="H3943" s="1">
        <f t="shared" si="123"/>
        <v>24.615272865122467</v>
      </c>
      <c r="I3943" s="1">
        <v>9.9414075009773892</v>
      </c>
      <c r="J3943" s="1">
        <f>I3943*xfactor</f>
        <v>13.122657901290154</v>
      </c>
      <c r="K3943" s="1">
        <v>-14.6544429909996</v>
      </c>
      <c r="L3943" s="1">
        <f>K3943*yfactor</f>
        <v>-19.343864748119472</v>
      </c>
      <c r="M3943" s="1">
        <v>116.839872772977</v>
      </c>
      <c r="N3943" s="1">
        <f>(M3943-80)*zfactor</f>
        <v>48.628632060329643</v>
      </c>
      <c r="O3943">
        <v>3</v>
      </c>
      <c r="P3943">
        <f t="shared" si="124"/>
        <v>0</v>
      </c>
      <c r="Q3943">
        <v>1</v>
      </c>
      <c r="R3943">
        <v>1</v>
      </c>
    </row>
    <row r="3944" spans="1:18" x14ac:dyDescent="0.2">
      <c r="A3944" s="1">
        <v>-7.0009789260547803E-3</v>
      </c>
      <c r="B3944" s="1">
        <f>IF(AND(-100&lt;A3944,A3944&lt;100),A3944,B3943)</f>
        <v>-7.0009789260547803E-3</v>
      </c>
      <c r="C3944" s="1">
        <v>-0.703786669104431</v>
      </c>
      <c r="D3944" s="1">
        <f>IF(AND(-100&lt;C3944,C3944&lt;100),C3944,D3943)</f>
        <v>-0.703786669104431</v>
      </c>
      <c r="E3944" s="1">
        <v>-2.3694568065160202</v>
      </c>
      <c r="F3944" s="1">
        <f>IF(AND(-100&lt;E3944,E3944&lt;100),E3944,F3943)</f>
        <v>-2.3694568065160202</v>
      </c>
      <c r="G3944" s="1">
        <f>IF(SQRT(B3944^2+D3944^2+F3944^2)&lt;0.125,"",SQRT(B3944^2+D3944^2+F3944^2))</f>
        <v>2.4717787617948597</v>
      </c>
      <c r="H3944" s="1">
        <f t="shared" si="123"/>
        <v>24.717787617948595</v>
      </c>
      <c r="I3944" s="1">
        <v>9.9622442789731291</v>
      </c>
      <c r="J3944" s="1">
        <f>I3944*xfactor</f>
        <v>13.150162448244531</v>
      </c>
      <c r="K3944" s="1">
        <v>-14.5236329601756</v>
      </c>
      <c r="L3944" s="1">
        <f>K3944*yfactor</f>
        <v>-19.171195507431793</v>
      </c>
      <c r="M3944" s="1">
        <v>116.828135140344</v>
      </c>
      <c r="N3944" s="1">
        <f>(M3944-80)*zfactor</f>
        <v>48.613138385254089</v>
      </c>
      <c r="O3944">
        <v>3</v>
      </c>
      <c r="P3944">
        <f t="shared" si="124"/>
        <v>0</v>
      </c>
      <c r="Q3944">
        <v>1</v>
      </c>
      <c r="R3944">
        <v>1</v>
      </c>
    </row>
    <row r="3945" spans="1:18" x14ac:dyDescent="0.2">
      <c r="A3945" s="1">
        <v>-3.3838559032872702E-2</v>
      </c>
      <c r="B3945" s="1">
        <f>IF(AND(-100&lt;A3945,A3945&lt;100),A3945,B3944)</f>
        <v>-3.3838559032872702E-2</v>
      </c>
      <c r="C3945" s="1">
        <v>-0.65395174305554304</v>
      </c>
      <c r="D3945" s="1">
        <f>IF(AND(-100&lt;C3945,C3945&lt;100),C3945,D3944)</f>
        <v>-0.65395174305554304</v>
      </c>
      <c r="E3945" s="1">
        <v>-2.3831821591745199</v>
      </c>
      <c r="F3945" s="1">
        <f>IF(AND(-100&lt;E3945,E3945&lt;100),E3945,F3944)</f>
        <v>-2.3831821591745199</v>
      </c>
      <c r="G3945" s="1">
        <f>IF(SQRT(B3945^2+D3945^2+F3945^2)&lt;0.125,"",SQRT(B3945^2+D3945^2+F3945^2))</f>
        <v>2.4715086757141944</v>
      </c>
      <c r="H3945" s="1">
        <f t="shared" si="123"/>
        <v>24.715086757141943</v>
      </c>
      <c r="I3945" s="1">
        <v>10.0016760273237</v>
      </c>
      <c r="J3945" s="1">
        <f>I3945*xfactor</f>
        <v>13.202212356067285</v>
      </c>
      <c r="K3945" s="1">
        <v>-14.378278526184401</v>
      </c>
      <c r="L3945" s="1">
        <f>K3945*yfactor</f>
        <v>-18.979327654563409</v>
      </c>
      <c r="M3945" s="1">
        <v>116.82174274072101</v>
      </c>
      <c r="N3945" s="1">
        <f>(M3945-80)*zfactor</f>
        <v>48.604700417751729</v>
      </c>
      <c r="O3945">
        <v>3</v>
      </c>
      <c r="P3945">
        <f t="shared" si="124"/>
        <v>0</v>
      </c>
      <c r="Q3945">
        <v>1</v>
      </c>
      <c r="R3945">
        <v>1</v>
      </c>
    </row>
    <row r="3946" spans="1:18" x14ac:dyDescent="0.2">
      <c r="A3946" s="1">
        <v>-1.7062347097898299E-2</v>
      </c>
      <c r="B3946" s="1">
        <f>IF(AND(-100&lt;A3946,A3946&lt;100),A3946,B3945)</f>
        <v>-1.7062347097898299E-2</v>
      </c>
      <c r="C3946" s="1">
        <v>-0.69067551684192696</v>
      </c>
      <c r="D3946" s="1">
        <f>IF(AND(-100&lt;C3946,C3946&lt;100),C3946,D3945)</f>
        <v>-0.69067551684192696</v>
      </c>
      <c r="E3946" s="1">
        <v>-2.3621814007976201</v>
      </c>
      <c r="F3946" s="1">
        <f>IF(AND(-100&lt;E3946,E3946&lt;100),E3946,F3945)</f>
        <v>-2.3621814007976201</v>
      </c>
      <c r="G3946" s="1">
        <f>IF(SQRT(B3946^2+D3946^2+F3946^2)&lt;0.125,"",SQRT(B3946^2+D3946^2+F3946^2))</f>
        <v>2.4611429790907229</v>
      </c>
      <c r="H3946" s="1">
        <f t="shared" si="123"/>
        <v>24.611429790907231</v>
      </c>
      <c r="I3946" s="1">
        <v>10.062258640584201</v>
      </c>
      <c r="J3946" s="1">
        <f>I3946*xfactor</f>
        <v>13.282181405571146</v>
      </c>
      <c r="K3946" s="1">
        <v>-14.236701318862201</v>
      </c>
      <c r="L3946" s="1">
        <f>K3946*yfactor</f>
        <v>-18.792445740898106</v>
      </c>
      <c r="M3946" s="1">
        <v>116.802587539538</v>
      </c>
      <c r="N3946" s="1">
        <f>(M3946-80)*zfactor</f>
        <v>48.579415552190156</v>
      </c>
      <c r="O3946">
        <v>3</v>
      </c>
      <c r="P3946">
        <f t="shared" si="124"/>
        <v>0</v>
      </c>
      <c r="Q3946">
        <v>1</v>
      </c>
      <c r="R3946">
        <v>1</v>
      </c>
    </row>
    <row r="3947" spans="1:18" x14ac:dyDescent="0.2">
      <c r="A3947" s="1">
        <v>5.9334544837362797E-3</v>
      </c>
      <c r="B3947" s="1">
        <f>IF(AND(-100&lt;A3947,A3947&lt;100),A3947,B3946)</f>
        <v>5.9334544837362797E-3</v>
      </c>
      <c r="C3947" s="1">
        <v>-0.66002919337840305</v>
      </c>
      <c r="D3947" s="1">
        <f>IF(AND(-100&lt;C3947,C3947&lt;100),C3947,D3946)</f>
        <v>-0.66002919337840305</v>
      </c>
      <c r="E3947" s="1">
        <v>-2.32223947217549</v>
      </c>
      <c r="F3947" s="1">
        <f>IF(AND(-100&lt;E3947,E3947&lt;100),E3947,F3946)</f>
        <v>-2.32223947217549</v>
      </c>
      <c r="G3947" s="1">
        <f>IF(SQRT(B3947^2+D3947^2+F3947^2)&lt;0.125,"",SQRT(B3947^2+D3947^2+F3947^2))</f>
        <v>2.4142224230844502</v>
      </c>
      <c r="H3947" s="1">
        <f t="shared" si="123"/>
        <v>24.142224230844501</v>
      </c>
      <c r="I3947" s="1">
        <v>10.1525828683013</v>
      </c>
      <c r="J3947" s="1">
        <f>I3947*xfactor</f>
        <v>13.401409386157717</v>
      </c>
      <c r="K3947" s="1">
        <v>-14.070172072125199</v>
      </c>
      <c r="L3947" s="1">
        <f>K3947*yfactor</f>
        <v>-18.572627135205263</v>
      </c>
      <c r="M3947" s="1">
        <v>116.791577910551</v>
      </c>
      <c r="N3947" s="1">
        <f>(M3947-80)*zfactor</f>
        <v>48.564882841927322</v>
      </c>
      <c r="O3947">
        <v>3</v>
      </c>
      <c r="P3947">
        <f t="shared" si="124"/>
        <v>0</v>
      </c>
      <c r="Q3947">
        <v>1</v>
      </c>
      <c r="R3947">
        <v>1</v>
      </c>
    </row>
    <row r="3948" spans="1:18" x14ac:dyDescent="0.2">
      <c r="A3948" s="1">
        <v>3.32327957463859E-2</v>
      </c>
      <c r="B3948" s="1">
        <f>IF(AND(-100&lt;A3948,A3948&lt;100),A3948,B3947)</f>
        <v>3.32327957463859E-2</v>
      </c>
      <c r="C3948" s="1">
        <v>-0.667584973549183</v>
      </c>
      <c r="D3948" s="1">
        <f>IF(AND(-100&lt;C3948,C3948&lt;100),C3948,D3947)</f>
        <v>-0.667584973549183</v>
      </c>
      <c r="E3948" s="1">
        <v>-2.32810082837381</v>
      </c>
      <c r="F3948" s="1">
        <f>IF(AND(-100&lt;E3948,E3948&lt;100),E3948,F3947)</f>
        <v>-2.32810082837381</v>
      </c>
      <c r="G3948" s="1">
        <f>IF(SQRT(B3948^2+D3948^2+F3948^2)&lt;0.125,"",SQRT(B3948^2+D3948^2+F3948^2))</f>
        <v>2.4221535010598743</v>
      </c>
      <c r="H3948" s="1">
        <f t="shared" si="123"/>
        <v>24.221535010598743</v>
      </c>
      <c r="I3948" s="1">
        <v>10.249897432848</v>
      </c>
      <c r="J3948" s="1">
        <f>I3948*xfactor</f>
        <v>13.529864611359361</v>
      </c>
      <c r="K3948" s="1">
        <v>-13.899173169389201</v>
      </c>
      <c r="L3948" s="1">
        <f>K3948*yfactor</f>
        <v>-18.346908583593745</v>
      </c>
      <c r="M3948" s="1">
        <v>116.775032553621</v>
      </c>
      <c r="N3948" s="1">
        <f>(M3948-80)*zfactor</f>
        <v>48.543042970779723</v>
      </c>
      <c r="O3948">
        <v>3</v>
      </c>
      <c r="P3948">
        <f t="shared" si="124"/>
        <v>0</v>
      </c>
      <c r="Q3948">
        <v>1</v>
      </c>
      <c r="R3948">
        <v>1</v>
      </c>
    </row>
    <row r="3949" spans="1:18" x14ac:dyDescent="0.2">
      <c r="A3949" s="1">
        <v>9.5345107505593593E-2</v>
      </c>
      <c r="B3949" s="1">
        <f>IF(AND(-100&lt;A3949,A3949&lt;100),A3949,B3948)</f>
        <v>9.5345107505593593E-2</v>
      </c>
      <c r="C3949" s="1">
        <v>-0.67746273597935103</v>
      </c>
      <c r="D3949" s="1">
        <f>IF(AND(-100&lt;C3949,C3949&lt;100),C3949,D3948)</f>
        <v>-0.67746273597935103</v>
      </c>
      <c r="E3949" s="1">
        <v>-2.3239012974909099</v>
      </c>
      <c r="F3949" s="1">
        <f>IF(AND(-100&lt;E3949,E3949&lt;100),E3949,F3948)</f>
        <v>-2.3239012974909099</v>
      </c>
      <c r="G3949" s="1">
        <f>IF(SQRT(B3949^2+D3949^2+F3949^2)&lt;0.125,"",SQRT(B3949^2+D3949^2+F3949^2))</f>
        <v>2.4225118552126461</v>
      </c>
      <c r="H3949" s="1">
        <f t="shared" si="123"/>
        <v>24.22511855212646</v>
      </c>
      <c r="I3949" s="1">
        <v>10.329912370633901</v>
      </c>
      <c r="J3949" s="1">
        <f>I3949*xfactor</f>
        <v>13.63548432923675</v>
      </c>
      <c r="K3949" s="1">
        <v>-13.7266331999166</v>
      </c>
      <c r="L3949" s="1">
        <f>K3949*yfactor</f>
        <v>-18.119155823889912</v>
      </c>
      <c r="M3949" s="1">
        <v>116.7746369849</v>
      </c>
      <c r="N3949" s="1">
        <f>(M3949-80)*zfactor</f>
        <v>48.542520820067999</v>
      </c>
      <c r="O3949">
        <v>3</v>
      </c>
      <c r="P3949">
        <f t="shared" si="124"/>
        <v>0</v>
      </c>
      <c r="Q3949">
        <v>1</v>
      </c>
      <c r="R3949">
        <v>1</v>
      </c>
    </row>
    <row r="3950" spans="1:18" x14ac:dyDescent="0.2">
      <c r="A3950" s="1">
        <v>8.6643989428312598E-2</v>
      </c>
      <c r="B3950" s="1">
        <f>IF(AND(-100&lt;A3950,A3950&lt;100),A3950,B3949)</f>
        <v>8.6643989428312598E-2</v>
      </c>
      <c r="C3950" s="1">
        <v>-0.694617429268929</v>
      </c>
      <c r="D3950" s="1">
        <f>IF(AND(-100&lt;C3950,C3950&lt;100),C3950,D3949)</f>
        <v>-0.694617429268929</v>
      </c>
      <c r="E3950" s="1">
        <v>-2.3263342357811698</v>
      </c>
      <c r="F3950" s="1">
        <f>IF(AND(-100&lt;E3950,E3950&lt;100),E3950,F3949)</f>
        <v>-2.3263342357811698</v>
      </c>
      <c r="G3950" s="1">
        <f>IF(SQRT(B3950^2+D3950^2+F3950^2)&lt;0.125,"",SQRT(B3950^2+D3950^2+F3950^2))</f>
        <v>2.4293685456339862</v>
      </c>
      <c r="H3950" s="1">
        <f t="shared" si="123"/>
        <v>24.293685456339862</v>
      </c>
      <c r="I3950" s="1">
        <v>10.3696615693413</v>
      </c>
      <c r="J3950" s="1">
        <f>I3950*xfactor</f>
        <v>13.687953271530517</v>
      </c>
      <c r="K3950" s="1">
        <v>-13.5518674387804</v>
      </c>
      <c r="L3950" s="1">
        <f>K3950*yfactor</f>
        <v>-17.888465019190129</v>
      </c>
      <c r="M3950" s="1">
        <v>116.774315971221</v>
      </c>
      <c r="N3950" s="1">
        <f>(M3950-80)*zfactor</f>
        <v>48.542097082011722</v>
      </c>
      <c r="O3950">
        <v>3</v>
      </c>
      <c r="P3950">
        <f t="shared" si="124"/>
        <v>0</v>
      </c>
      <c r="Q3950">
        <v>1</v>
      </c>
      <c r="R3950">
        <v>1</v>
      </c>
    </row>
    <row r="3951" spans="1:18" x14ac:dyDescent="0.2">
      <c r="A3951" s="1">
        <v>0.10425259223819899</v>
      </c>
      <c r="B3951" s="1">
        <f>IF(AND(-100&lt;A3951,A3951&lt;100),A3951,B3950)</f>
        <v>0.10425259223819899</v>
      </c>
      <c r="C3951" s="1">
        <v>-0.69133964078777499</v>
      </c>
      <c r="D3951" s="1">
        <f>IF(AND(-100&lt;C3951,C3951&lt;100),C3951,D3950)</f>
        <v>-0.69133964078777499</v>
      </c>
      <c r="E3951" s="1">
        <v>-2.2591261406174201</v>
      </c>
      <c r="F3951" s="1">
        <f>IF(AND(-100&lt;E3951,E3951&lt;100),E3951,F3950)</f>
        <v>-2.2591261406174201</v>
      </c>
      <c r="G3951" s="1">
        <f>IF(SQRT(B3951^2+D3951^2+F3951^2)&lt;0.125,"",SQRT(B3951^2+D3951^2+F3951^2))</f>
        <v>2.3648403796311315</v>
      </c>
      <c r="H3951" s="1">
        <f t="shared" si="123"/>
        <v>23.648403796311314</v>
      </c>
      <c r="I3951" s="1">
        <v>10.3724371268525</v>
      </c>
      <c r="J3951" s="1">
        <f>I3951*xfactor</f>
        <v>13.6916170074453</v>
      </c>
      <c r="K3951" s="1">
        <v>-13.376695230866099</v>
      </c>
      <c r="L3951" s="1">
        <f>K3951*yfactor</f>
        <v>-17.657237704743252</v>
      </c>
      <c r="M3951" s="1">
        <v>116.767924488601</v>
      </c>
      <c r="N3951" s="1">
        <f>(M3951-80)*zfactor</f>
        <v>48.533660324953317</v>
      </c>
      <c r="O3951">
        <v>3</v>
      </c>
      <c r="P3951">
        <f t="shared" si="124"/>
        <v>0</v>
      </c>
      <c r="Q3951">
        <v>1</v>
      </c>
      <c r="R3951">
        <v>1</v>
      </c>
    </row>
    <row r="3952" spans="1:18" x14ac:dyDescent="0.2">
      <c r="A3952" s="1">
        <v>3.4414934517313298E-2</v>
      </c>
      <c r="B3952" s="1">
        <f>IF(AND(-100&lt;A3952,A3952&lt;100),A3952,B3951)</f>
        <v>3.4414934517313298E-2</v>
      </c>
      <c r="C3952" s="1">
        <v>-0.67344940475912396</v>
      </c>
      <c r="D3952" s="1">
        <f>IF(AND(-100&lt;C3952,C3952&lt;100),C3952,D3951)</f>
        <v>-0.67344940475912396</v>
      </c>
      <c r="E3952" s="1">
        <v>-2.3021640003218899</v>
      </c>
      <c r="F3952" s="1">
        <f>IF(AND(-100&lt;E3952,E3952&lt;100),E3952,F3951)</f>
        <v>-2.3021640003218899</v>
      </c>
      <c r="G3952" s="1">
        <f>IF(SQRT(B3952^2+D3952^2+F3952^2)&lt;0.125,"",SQRT(B3952^2+D3952^2+F3952^2))</f>
        <v>2.3988909047445941</v>
      </c>
      <c r="H3952" s="1">
        <f t="shared" si="123"/>
        <v>23.98890904744594</v>
      </c>
      <c r="I3952" s="1">
        <v>10.338563698724</v>
      </c>
      <c r="J3952" s="1">
        <f>I3952*xfactor</f>
        <v>13.646904082315681</v>
      </c>
      <c r="K3952" s="1">
        <v>-13.205558266275499</v>
      </c>
      <c r="L3952" s="1">
        <f>K3952*yfactor</f>
        <v>-17.431336911483658</v>
      </c>
      <c r="M3952" s="1">
        <v>116.761007894673</v>
      </c>
      <c r="N3952" s="1">
        <f>(M3952-80)*zfactor</f>
        <v>48.524530420968361</v>
      </c>
      <c r="O3952">
        <v>3</v>
      </c>
      <c r="P3952">
        <f t="shared" si="124"/>
        <v>0</v>
      </c>
      <c r="Q3952">
        <v>1</v>
      </c>
      <c r="R3952">
        <v>1</v>
      </c>
    </row>
    <row r="3953" spans="1:18" x14ac:dyDescent="0.2">
      <c r="A3953" s="1">
        <v>-4.8594565033419898E-2</v>
      </c>
      <c r="B3953" s="1">
        <f>IF(AND(-100&lt;A3953,A3953&lt;100),A3953,B3952)</f>
        <v>-4.8594565033419898E-2</v>
      </c>
      <c r="C3953" s="1">
        <v>-0.74874837228013402</v>
      </c>
      <c r="D3953" s="1">
        <f>IF(AND(-100&lt;C3953,C3953&lt;100),C3953,D3952)</f>
        <v>-0.74874837228013402</v>
      </c>
      <c r="E3953" s="1">
        <v>-2.32196484727621</v>
      </c>
      <c r="F3953" s="1">
        <f>IF(AND(-100&lt;E3953,E3953&lt;100),E3953,F3952)</f>
        <v>-2.32196484727621</v>
      </c>
      <c r="G3953" s="1">
        <f>IF(SQRT(B3953^2+D3953^2+F3953^2)&lt;0.125,"",SQRT(B3953^2+D3953^2+F3953^2))</f>
        <v>2.4401857119345181</v>
      </c>
      <c r="H3953" s="1">
        <f t="shared" si="123"/>
        <v>24.401857119345181</v>
      </c>
      <c r="I3953" s="1">
        <v>10.2751375384148</v>
      </c>
      <c r="J3953" s="1">
        <f>I3953*xfactor</f>
        <v>13.563181550707537</v>
      </c>
      <c r="K3953" s="1">
        <v>-13.0425000272846</v>
      </c>
      <c r="L3953" s="1">
        <f>K3953*yfactor</f>
        <v>-17.216100036015671</v>
      </c>
      <c r="M3953" s="1">
        <v>116.75003002432599</v>
      </c>
      <c r="N3953" s="1">
        <f>(M3953-80)*zfactor</f>
        <v>48.510039632110313</v>
      </c>
      <c r="O3953">
        <v>3</v>
      </c>
      <c r="P3953">
        <f t="shared" si="124"/>
        <v>0</v>
      </c>
      <c r="Q3953">
        <v>1</v>
      </c>
      <c r="R3953">
        <v>1</v>
      </c>
    </row>
    <row r="3954" spans="1:18" x14ac:dyDescent="0.2">
      <c r="A3954" s="1">
        <v>-0.120464295544346</v>
      </c>
      <c r="B3954" s="1">
        <f>IF(AND(-100&lt;A3954,A3954&lt;100),A3954,B3953)</f>
        <v>-0.120464295544346</v>
      </c>
      <c r="C3954" s="1">
        <v>-0.59835468304040296</v>
      </c>
      <c r="D3954" s="1">
        <f>IF(AND(-100&lt;C3954,C3954&lt;100),C3954,D3953)</f>
        <v>-0.59835468304040296</v>
      </c>
      <c r="E3954" s="1">
        <v>-2.3322005486780899</v>
      </c>
      <c r="F3954" s="1">
        <f>IF(AND(-100&lt;E3954,E3954&lt;100),E3954,F3953)</f>
        <v>-2.3322005486780899</v>
      </c>
      <c r="G3954" s="1">
        <f>IF(SQRT(B3954^2+D3954^2+F3954^2)&lt;0.125,"",SQRT(B3954^2+D3954^2+F3954^2))</f>
        <v>2.4107466421156247</v>
      </c>
      <c r="H3954" s="1">
        <f t="shared" si="123"/>
        <v>24.107466421156246</v>
      </c>
      <c r="I3954" s="1">
        <v>10.2266410832509</v>
      </c>
      <c r="J3954" s="1">
        <f>I3954*xfactor</f>
        <v>13.499166229891189</v>
      </c>
      <c r="K3954" s="1">
        <v>-12.9091341965807</v>
      </c>
      <c r="L3954" s="1">
        <f>K3954*yfactor</f>
        <v>-17.040057139486525</v>
      </c>
      <c r="M3954" s="1">
        <v>116.742727056999</v>
      </c>
      <c r="N3954" s="1">
        <f>(M3954-80)*zfactor</f>
        <v>48.500399715238686</v>
      </c>
      <c r="O3954">
        <v>3</v>
      </c>
      <c r="P3954">
        <f t="shared" si="124"/>
        <v>0</v>
      </c>
      <c r="Q3954">
        <v>1</v>
      </c>
      <c r="R3954">
        <v>1</v>
      </c>
    </row>
    <row r="3955" spans="1:18" x14ac:dyDescent="0.2">
      <c r="A3955" s="1">
        <v>-0.16593531414370699</v>
      </c>
      <c r="B3955" s="1">
        <f>IF(AND(-100&lt;A3955,A3955&lt;100),A3955,B3954)</f>
        <v>-0.16593531414370699</v>
      </c>
      <c r="C3955" s="1">
        <v>-0.68230482562814299</v>
      </c>
      <c r="D3955" s="1">
        <f>IF(AND(-100&lt;C3955,C3955&lt;100),C3955,D3954)</f>
        <v>-0.68230482562814299</v>
      </c>
      <c r="E3955" s="1">
        <v>-2.2559597898219401</v>
      </c>
      <c r="F3955" s="1">
        <f>IF(AND(-100&lt;E3955,E3955&lt;100),E3955,F3954)</f>
        <v>-2.2559597898219401</v>
      </c>
      <c r="G3955" s="1">
        <f>IF(SQRT(B3955^2+D3955^2+F3955^2)&lt;0.125,"",SQRT(B3955^2+D3955^2+F3955^2))</f>
        <v>2.362716440212171</v>
      </c>
      <c r="H3955" s="1">
        <f t="shared" si="123"/>
        <v>23.627164402121711</v>
      </c>
      <c r="I3955" s="1">
        <v>10.2151757946787</v>
      </c>
      <c r="J3955" s="1">
        <f>I3955*xfactor</f>
        <v>13.484032048975886</v>
      </c>
      <c r="K3955" s="1">
        <v>-12.788827495062</v>
      </c>
      <c r="L3955" s="1">
        <f>K3955*yfactor</f>
        <v>-16.88125229348184</v>
      </c>
      <c r="M3955" s="1">
        <v>116.741419490155</v>
      </c>
      <c r="N3955" s="1">
        <f>(M3955-80)*zfactor</f>
        <v>48.498673727004601</v>
      </c>
      <c r="O3955">
        <v>3</v>
      </c>
      <c r="P3955">
        <f t="shared" si="124"/>
        <v>0</v>
      </c>
      <c r="Q3955">
        <v>1</v>
      </c>
      <c r="R3955">
        <v>1</v>
      </c>
    </row>
    <row r="3956" spans="1:18" x14ac:dyDescent="0.2">
      <c r="A3956" s="1">
        <v>-0.20237203419311001</v>
      </c>
      <c r="B3956" s="1">
        <f>IF(AND(-100&lt;A3956,A3956&lt;100),A3956,B3955)</f>
        <v>-0.20237203419311001</v>
      </c>
      <c r="C3956" s="1">
        <v>-0.63288086045004199</v>
      </c>
      <c r="D3956" s="1">
        <f>IF(AND(-100&lt;C3956,C3956&lt;100),C3956,D3955)</f>
        <v>-0.63288086045004199</v>
      </c>
      <c r="E3956" s="1">
        <v>-2.28991872192262</v>
      </c>
      <c r="F3956" s="1">
        <f>IF(AND(-100&lt;E3956,E3956&lt;100),E3956,F3955)</f>
        <v>-2.28991872192262</v>
      </c>
      <c r="G3956" s="1">
        <f>IF(SQRT(B3956^2+D3956^2+F3956^2)&lt;0.125,"",SQRT(B3956^2+D3956^2+F3956^2))</f>
        <v>2.3843700167463875</v>
      </c>
      <c r="H3956" s="1">
        <f t="shared" si="123"/>
        <v>23.843700167463876</v>
      </c>
      <c r="I3956" s="1">
        <v>10.2398688267834</v>
      </c>
      <c r="J3956" s="1">
        <f>I3956*xfactor</f>
        <v>13.51662685135409</v>
      </c>
      <c r="K3956" s="1">
        <v>-12.6765941971376</v>
      </c>
      <c r="L3956" s="1">
        <f>K3956*yfactor</f>
        <v>-16.733104340221633</v>
      </c>
      <c r="M3956" s="1">
        <v>116.731848568212</v>
      </c>
      <c r="N3956" s="1">
        <f>(M3956-80)*zfactor</f>
        <v>48.486040110039845</v>
      </c>
      <c r="O3956">
        <v>3</v>
      </c>
      <c r="P3956">
        <f t="shared" si="124"/>
        <v>0</v>
      </c>
      <c r="Q3956">
        <v>1</v>
      </c>
      <c r="R3956">
        <v>1</v>
      </c>
    </row>
    <row r="3957" spans="1:18" x14ac:dyDescent="0.2">
      <c r="A3957" s="1">
        <v>-0.14327053769126899</v>
      </c>
      <c r="B3957" s="1">
        <f>IF(AND(-100&lt;A3957,A3957&lt;100),A3957,B3956)</f>
        <v>-0.14327053769126899</v>
      </c>
      <c r="C3957" s="1">
        <v>-0.69789405402539295</v>
      </c>
      <c r="D3957" s="1">
        <f>IF(AND(-100&lt;C3957,C3957&lt;100),C3957,D3956)</f>
        <v>-0.69789405402539295</v>
      </c>
      <c r="E3957" s="1">
        <v>-2.34038346082834</v>
      </c>
      <c r="F3957" s="1">
        <f>IF(AND(-100&lt;E3957,E3957&lt;100),E3957,F3956)</f>
        <v>-2.34038346082834</v>
      </c>
      <c r="G3957" s="1">
        <f>IF(SQRT(B3957^2+D3957^2+F3957^2)&lt;0.125,"",SQRT(B3957^2+D3957^2+F3957^2))</f>
        <v>2.4464213253920883</v>
      </c>
      <c r="H3957" s="1">
        <f t="shared" si="123"/>
        <v>24.464213253920882</v>
      </c>
      <c r="I3957" s="1">
        <v>10.278480106625899</v>
      </c>
      <c r="J3957" s="1">
        <f>I3957*xfactor</f>
        <v>13.567593740746188</v>
      </c>
      <c r="K3957" s="1">
        <v>-12.5678711325543</v>
      </c>
      <c r="L3957" s="1">
        <f>K3957*yfactor</f>
        <v>-16.589589894971677</v>
      </c>
      <c r="M3957" s="1">
        <v>116.70979390690501</v>
      </c>
      <c r="N3957" s="1">
        <f>(M3957-80)*zfactor</f>
        <v>48.456927957114608</v>
      </c>
      <c r="O3957">
        <v>3</v>
      </c>
      <c r="P3957">
        <f t="shared" si="124"/>
        <v>0</v>
      </c>
      <c r="Q3957">
        <v>1</v>
      </c>
      <c r="R3957">
        <v>1</v>
      </c>
    </row>
    <row r="3958" spans="1:18" x14ac:dyDescent="0.2">
      <c r="A3958" s="1">
        <v>-0.13311244107696099</v>
      </c>
      <c r="B3958" s="1">
        <f>IF(AND(-100&lt;A3958,A3958&lt;100),A3958,B3957)</f>
        <v>-0.13311244107696099</v>
      </c>
      <c r="C3958" s="1">
        <v>-0.69902646584657002</v>
      </c>
      <c r="D3958" s="1">
        <f>IF(AND(-100&lt;C3958,C3958&lt;100),C3958,D3957)</f>
        <v>-0.69902646584657002</v>
      </c>
      <c r="E3958" s="1">
        <v>-2.2801599814078299</v>
      </c>
      <c r="F3958" s="1">
        <f>IF(AND(-100&lt;E3958,E3958&lt;100),E3958,F3957)</f>
        <v>-2.2801599814078299</v>
      </c>
      <c r="G3958" s="1">
        <f>IF(SQRT(B3958^2+D3958^2+F3958^2)&lt;0.125,"",SQRT(B3958^2+D3958^2+F3958^2))</f>
        <v>2.388616014083714</v>
      </c>
      <c r="H3958" s="1">
        <f t="shared" si="123"/>
        <v>23.886160140837141</v>
      </c>
      <c r="I3958" s="1">
        <v>10.3287802807088</v>
      </c>
      <c r="J3958" s="1">
        <f>I3958*xfactor</f>
        <v>13.633989970535618</v>
      </c>
      <c r="K3958" s="1">
        <v>-12.4744937765748</v>
      </c>
      <c r="L3958" s="1">
        <f>K3958*yfactor</f>
        <v>-16.466331785078737</v>
      </c>
      <c r="M3958" s="1">
        <v>116.69792377812399</v>
      </c>
      <c r="N3958" s="1">
        <f>(M3958-80)*zfactor</f>
        <v>48.441259387123672</v>
      </c>
      <c r="O3958">
        <v>3</v>
      </c>
      <c r="P3958">
        <f t="shared" si="124"/>
        <v>0</v>
      </c>
      <c r="Q3958">
        <v>1</v>
      </c>
      <c r="R3958">
        <v>1</v>
      </c>
    </row>
    <row r="3959" spans="1:18" x14ac:dyDescent="0.2">
      <c r="A3959" s="1">
        <v>-0.121372600422172</v>
      </c>
      <c r="B3959" s="1">
        <f>IF(AND(-100&lt;A3959,A3959&lt;100),A3959,B3958)</f>
        <v>-0.121372600422172</v>
      </c>
      <c r="C3959" s="1">
        <v>-0.72736648983393704</v>
      </c>
      <c r="D3959" s="1">
        <f>IF(AND(-100&lt;C3959,C3959&lt;100),C3959,D3958)</f>
        <v>-0.72736648983393704</v>
      </c>
      <c r="E3959" s="1">
        <v>-2.2870551891242501</v>
      </c>
      <c r="F3959" s="1">
        <f>IF(AND(-100&lt;E3959,E3959&lt;100),E3959,F3958)</f>
        <v>-2.2870551891242501</v>
      </c>
      <c r="G3959" s="1">
        <f>IF(SQRT(B3959^2+D3959^2+F3959^2)&lt;0.125,"",SQRT(B3959^2+D3959^2+F3959^2))</f>
        <v>2.4030011978288197</v>
      </c>
      <c r="H3959" s="1">
        <f t="shared" si="123"/>
        <v>24.030011978288197</v>
      </c>
      <c r="I3959" s="1">
        <v>10.3714473517463</v>
      </c>
      <c r="J3959" s="1">
        <f>I3959*xfactor</f>
        <v>13.690310504305115</v>
      </c>
      <c r="K3959" s="1">
        <v>-12.389159621513</v>
      </c>
      <c r="L3959" s="1">
        <f>K3959*yfactor</f>
        <v>-16.353690700397163</v>
      </c>
      <c r="M3959" s="1">
        <v>116.68033663929999</v>
      </c>
      <c r="N3959" s="1">
        <f>(M3959-80)*zfactor</f>
        <v>48.418044363875993</v>
      </c>
      <c r="O3959">
        <v>3</v>
      </c>
      <c r="P3959">
        <f t="shared" si="124"/>
        <v>0</v>
      </c>
      <c r="Q3959">
        <v>1</v>
      </c>
      <c r="R3959">
        <v>1</v>
      </c>
    </row>
    <row r="3960" spans="1:18" x14ac:dyDescent="0.2">
      <c r="A3960" s="1">
        <v>-7.4600028511181193E-2</v>
      </c>
      <c r="B3960" s="1">
        <f>IF(AND(-100&lt;A3960,A3960&lt;100),A3960,B3959)</f>
        <v>-7.4600028511181193E-2</v>
      </c>
      <c r="C3960" s="1">
        <v>-0.71398018324333101</v>
      </c>
      <c r="D3960" s="1">
        <f>IF(AND(-100&lt;C3960,C3960&lt;100),C3960,D3959)</f>
        <v>-0.71398018324333101</v>
      </c>
      <c r="E3960" s="1">
        <v>-2.24631586511433</v>
      </c>
      <c r="F3960" s="1">
        <f>IF(AND(-100&lt;E3960,E3960&lt;100),E3960,F3959)</f>
        <v>-2.24631586511433</v>
      </c>
      <c r="G3960" s="1">
        <f>IF(SQRT(B3960^2+D3960^2+F3960^2)&lt;0.125,"",SQRT(B3960^2+D3960^2+F3960^2))</f>
        <v>2.3582340494917782</v>
      </c>
      <c r="H3960" s="1">
        <f t="shared" si="123"/>
        <v>23.58234049491778</v>
      </c>
      <c r="I3960" s="1">
        <v>10.392711426271701</v>
      </c>
      <c r="J3960" s="1">
        <f>I3960*xfactor</f>
        <v>13.718379082678645</v>
      </c>
      <c r="K3960" s="1">
        <v>-12.3295656006473</v>
      </c>
      <c r="L3960" s="1">
        <f>K3960*yfactor</f>
        <v>-16.275026592854434</v>
      </c>
      <c r="M3960" s="1">
        <v>116.67120693381101</v>
      </c>
      <c r="N3960" s="1">
        <f>(M3960-80)*zfactor</f>
        <v>48.405993152630529</v>
      </c>
      <c r="O3960">
        <v>3</v>
      </c>
      <c r="P3960">
        <f t="shared" si="124"/>
        <v>0</v>
      </c>
      <c r="Q3960">
        <v>1</v>
      </c>
      <c r="R3960">
        <v>1</v>
      </c>
    </row>
    <row r="3961" spans="1:18" x14ac:dyDescent="0.2">
      <c r="A3961" s="1">
        <v>-6.8864713520705695E-2</v>
      </c>
      <c r="B3961" s="1">
        <f>IF(AND(-100&lt;A3961,A3961&lt;100),A3961,B3960)</f>
        <v>-6.8864713520705695E-2</v>
      </c>
      <c r="C3961" s="1">
        <v>-0.70484745946295002</v>
      </c>
      <c r="D3961" s="1">
        <f>IF(AND(-100&lt;C3961,C3961&lt;100),C3961,D3960)</f>
        <v>-0.70484745946295002</v>
      </c>
      <c r="E3961" s="1">
        <v>-2.3067762423785099</v>
      </c>
      <c r="F3961" s="1">
        <f>IF(AND(-100&lt;E3961,E3961&lt;100),E3961,F3960)</f>
        <v>-2.3067762423785099</v>
      </c>
      <c r="G3961" s="1">
        <f>IF(SQRT(B3961^2+D3961^2+F3961^2)&lt;0.125,"",SQRT(B3961^2+D3961^2+F3961^2))</f>
        <v>2.4130414257284483</v>
      </c>
      <c r="H3961" s="1">
        <f t="shared" si="123"/>
        <v>24.130414257284482</v>
      </c>
      <c r="I3961" s="1">
        <v>10.384385222876899</v>
      </c>
      <c r="J3961" s="1">
        <f>I3961*xfactor</f>
        <v>13.707388494197508</v>
      </c>
      <c r="K3961" s="1">
        <v>-12.2780249679817</v>
      </c>
      <c r="L3961" s="1">
        <f>K3961*yfactor</f>
        <v>-16.206992957735846</v>
      </c>
      <c r="M3961" s="1">
        <v>116.65750920882699</v>
      </c>
      <c r="N3961" s="1">
        <f>(M3961-80)*zfactor</f>
        <v>48.387912155651634</v>
      </c>
      <c r="O3961">
        <v>3</v>
      </c>
      <c r="P3961">
        <f t="shared" si="124"/>
        <v>0</v>
      </c>
      <c r="Q3961">
        <v>1</v>
      </c>
      <c r="R3961">
        <v>1</v>
      </c>
    </row>
    <row r="3962" spans="1:18" x14ac:dyDescent="0.2">
      <c r="A3962" s="1">
        <v>-3.7118508633947597E-2</v>
      </c>
      <c r="B3962" s="1">
        <f>IF(AND(-100&lt;A3962,A3962&lt;100),A3962,B3961)</f>
        <v>-3.7118508633947597E-2</v>
      </c>
      <c r="C3962" s="1">
        <v>-0.69589072898146898</v>
      </c>
      <c r="D3962" s="1">
        <f>IF(AND(-100&lt;C3962,C3962&lt;100),C3962,D3961)</f>
        <v>-0.69589072898146898</v>
      </c>
      <c r="E3962" s="1">
        <v>-2.27698702012334</v>
      </c>
      <c r="F3962" s="1">
        <f>IF(AND(-100&lt;E3962,E3962&lt;100),E3962,F3961)</f>
        <v>-2.27698702012334</v>
      </c>
      <c r="G3962" s="1">
        <f>IF(SQRT(B3962^2+D3962^2+F3962^2)&lt;0.125,"",SQRT(B3962^2+D3962^2+F3962^2))</f>
        <v>2.3812416047465104</v>
      </c>
      <c r="H3962" s="1">
        <f t="shared" si="123"/>
        <v>23.812416047465103</v>
      </c>
      <c r="I3962" s="1">
        <v>10.335653202929601</v>
      </c>
      <c r="J3962" s="1">
        <f>I3962*xfactor</f>
        <v>13.643062227867073</v>
      </c>
      <c r="K3962" s="1">
        <v>-12.2241935206145</v>
      </c>
      <c r="L3962" s="1">
        <f>K3962*yfactor</f>
        <v>-16.135935447211143</v>
      </c>
      <c r="M3962" s="1">
        <v>116.643440755762</v>
      </c>
      <c r="N3962" s="1">
        <f>(M3962-80)*zfactor</f>
        <v>48.369341797605841</v>
      </c>
      <c r="O3962">
        <v>3</v>
      </c>
      <c r="P3962">
        <f t="shared" si="124"/>
        <v>0</v>
      </c>
      <c r="Q3962">
        <v>1</v>
      </c>
      <c r="R3962">
        <v>1</v>
      </c>
    </row>
    <row r="3963" spans="1:18" x14ac:dyDescent="0.2">
      <c r="A3963" s="1">
        <v>-8.0985616833430196E-2</v>
      </c>
      <c r="B3963" s="1">
        <f>IF(AND(-100&lt;A3963,A3963&lt;100),A3963,B3962)</f>
        <v>-8.0985616833430196E-2</v>
      </c>
      <c r="C3963" s="1">
        <v>-0.65287405245642005</v>
      </c>
      <c r="D3963" s="1">
        <f>IF(AND(-100&lt;C3963,C3963&lt;100),C3963,D3962)</f>
        <v>-0.65287405245642005</v>
      </c>
      <c r="E3963" s="1">
        <v>-2.2183807507286102</v>
      </c>
      <c r="F3963" s="1">
        <f>IF(AND(-100&lt;E3963,E3963&lt;100),E3963,F3962)</f>
        <v>-2.2183807507286102</v>
      </c>
      <c r="G3963" s="1">
        <f>IF(SQRT(B3963^2+D3963^2+F3963^2)&lt;0.125,"",SQRT(B3963^2+D3963^2+F3963^2))</f>
        <v>2.3138747489239755</v>
      </c>
      <c r="H3963" s="1">
        <f t="shared" si="123"/>
        <v>23.138747489239755</v>
      </c>
      <c r="I3963" s="1">
        <v>10.2646095956956</v>
      </c>
      <c r="J3963" s="1">
        <f>I3963*xfactor</f>
        <v>13.549284666318192</v>
      </c>
      <c r="K3963" s="1">
        <v>-12.140523411515399</v>
      </c>
      <c r="L3963" s="1">
        <f>K3963*yfactor</f>
        <v>-16.025490903200328</v>
      </c>
      <c r="M3963" s="1">
        <v>116.626893460323</v>
      </c>
      <c r="N3963" s="1">
        <f>(M3963-80)*zfactor</f>
        <v>48.347499367626369</v>
      </c>
      <c r="O3963">
        <v>3</v>
      </c>
      <c r="P3963">
        <f t="shared" si="124"/>
        <v>0</v>
      </c>
      <c r="Q3963">
        <v>1</v>
      </c>
      <c r="R3963">
        <v>1</v>
      </c>
    </row>
    <row r="3964" spans="1:18" x14ac:dyDescent="0.2">
      <c r="A3964" s="1">
        <v>-0.152101653679524</v>
      </c>
      <c r="B3964" s="1">
        <f>IF(AND(-100&lt;A3964,A3964&lt;100),A3964,B3963)</f>
        <v>-0.152101653679524</v>
      </c>
      <c r="C3964" s="1">
        <v>-0.656646711149659</v>
      </c>
      <c r="D3964" s="1">
        <f>IF(AND(-100&lt;C3964,C3964&lt;100),C3964,D3963)</f>
        <v>-0.656646711149659</v>
      </c>
      <c r="E3964" s="1">
        <v>-2.22231746986651</v>
      </c>
      <c r="F3964" s="1">
        <f>IF(AND(-100&lt;E3964,E3964&lt;100),E3964,F3963)</f>
        <v>-2.22231746986651</v>
      </c>
      <c r="G3964" s="1">
        <f>IF(SQRT(B3964^2+D3964^2+F3964^2)&lt;0.125,"",SQRT(B3964^2+D3964^2+F3964^2))</f>
        <v>2.3222865355484443</v>
      </c>
      <c r="H3964" s="1">
        <f t="shared" si="123"/>
        <v>23.222865355484444</v>
      </c>
      <c r="I3964" s="1">
        <v>10.167933588163599</v>
      </c>
      <c r="J3964" s="1">
        <f>I3964*xfactor</f>
        <v>13.421672336375952</v>
      </c>
      <c r="K3964" s="1">
        <v>-12.0126272507345</v>
      </c>
      <c r="L3964" s="1">
        <f>K3964*yfactor</f>
        <v>-15.856667970969541</v>
      </c>
      <c r="M3964" s="1">
        <v>116.615018419046</v>
      </c>
      <c r="N3964" s="1">
        <f>(M3964-80)*zfactor</f>
        <v>48.331824313140714</v>
      </c>
      <c r="O3964">
        <v>3</v>
      </c>
      <c r="P3964">
        <f t="shared" si="124"/>
        <v>0</v>
      </c>
      <c r="Q3964">
        <v>1</v>
      </c>
      <c r="R3964">
        <v>1</v>
      </c>
    </row>
    <row r="3965" spans="1:18" x14ac:dyDescent="0.2">
      <c r="A3965" s="1">
        <v>-0.17893359786728599</v>
      </c>
      <c r="B3965" s="1">
        <f>IF(AND(-100&lt;A3965,A3965&lt;100),A3965,B3964)</f>
        <v>-0.17893359786728599</v>
      </c>
      <c r="C3965" s="1">
        <v>-0.59361064090677096</v>
      </c>
      <c r="D3965" s="1">
        <f>IF(AND(-100&lt;C3965,C3965&lt;100),C3965,D3964)</f>
        <v>-0.59361064090677096</v>
      </c>
      <c r="E3965" s="1">
        <v>-2.1845249715902799</v>
      </c>
      <c r="F3965" s="1">
        <f>IF(AND(-100&lt;E3965,E3965&lt;100),E3965,F3964)</f>
        <v>-2.1845249715902799</v>
      </c>
      <c r="G3965" s="1">
        <f>IF(SQRT(B3965^2+D3965^2+F3965^2)&lt;0.125,"",SQRT(B3965^2+D3965^2+F3965^2))</f>
        <v>2.2708016595345777</v>
      </c>
      <c r="H3965" s="1">
        <f t="shared" si="123"/>
        <v>22.708016595345775</v>
      </c>
      <c r="I3965" s="1">
        <v>10.0608107934268</v>
      </c>
      <c r="J3965" s="1">
        <f>I3965*xfactor</f>
        <v>13.280270247323376</v>
      </c>
      <c r="K3965" s="1">
        <v>-11.841074927604501</v>
      </c>
      <c r="L3965" s="1">
        <f>K3965*yfactor</f>
        <v>-15.630218904437941</v>
      </c>
      <c r="M3965" s="1">
        <v>116.615898007976</v>
      </c>
      <c r="N3965" s="1">
        <f>(M3965-80)*zfactor</f>
        <v>48.33298537052832</v>
      </c>
      <c r="O3965">
        <v>3</v>
      </c>
      <c r="P3965">
        <f t="shared" si="124"/>
        <v>0</v>
      </c>
      <c r="Q3965">
        <v>1</v>
      </c>
      <c r="R3965">
        <v>1</v>
      </c>
    </row>
    <row r="3966" spans="1:18" x14ac:dyDescent="0.2">
      <c r="A3966" s="1">
        <v>-0.26752843337655402</v>
      </c>
      <c r="B3966" s="1">
        <f>IF(AND(-100&lt;A3966,A3966&lt;100),A3966,B3965)</f>
        <v>-0.26752843337655402</v>
      </c>
      <c r="C3966" s="1">
        <v>-0.70659037812777503</v>
      </c>
      <c r="D3966" s="1">
        <f>IF(AND(-100&lt;C3966,C3966&lt;100),C3966,D3965)</f>
        <v>-0.70659037812777503</v>
      </c>
      <c r="E3966" s="1">
        <v>-2.23730752269406</v>
      </c>
      <c r="F3966" s="1">
        <f>IF(AND(-100&lt;E3966,E3966&lt;100),E3966,F3965)</f>
        <v>-2.23730752269406</v>
      </c>
      <c r="G3966" s="1">
        <f>IF(SQRT(B3966^2+D3966^2+F3966^2)&lt;0.125,"",SQRT(B3966^2+D3966^2+F3966^2))</f>
        <v>2.3614373538654583</v>
      </c>
      <c r="H3966" s="1">
        <f t="shared" si="123"/>
        <v>23.614373538654583</v>
      </c>
      <c r="I3966" s="1">
        <v>9.9429031496373792</v>
      </c>
      <c r="J3966" s="1">
        <f>I3966*xfactor</f>
        <v>13.124632157521342</v>
      </c>
      <c r="K3966" s="1">
        <v>-11.6339548661943</v>
      </c>
      <c r="L3966" s="1">
        <f>K3966*yfactor</f>
        <v>-15.356820423376476</v>
      </c>
      <c r="M3966" s="1">
        <v>116.62349580003</v>
      </c>
      <c r="N3966" s="1">
        <f>(M3966-80)*zfactor</f>
        <v>48.343014456039604</v>
      </c>
      <c r="O3966">
        <v>3</v>
      </c>
      <c r="P3966">
        <f t="shared" si="124"/>
        <v>0</v>
      </c>
      <c r="Q3966">
        <v>1</v>
      </c>
      <c r="R3966">
        <v>1</v>
      </c>
    </row>
    <row r="3967" spans="1:18" x14ac:dyDescent="0.2">
      <c r="A3967" s="1">
        <v>-0.247253030918761</v>
      </c>
      <c r="B3967" s="1">
        <f>IF(AND(-100&lt;A3967,A3967&lt;100),A3967,B3966)</f>
        <v>-0.247253030918761</v>
      </c>
      <c r="C3967" s="1">
        <v>-0.66256050037233105</v>
      </c>
      <c r="D3967" s="1">
        <f>IF(AND(-100&lt;C3967,C3967&lt;100),C3967,D3966)</f>
        <v>-0.66256050037233105</v>
      </c>
      <c r="E3967" s="1">
        <v>-2.2198635771729198</v>
      </c>
      <c r="F3967" s="1">
        <f>IF(AND(-100&lt;E3967,E3967&lt;100),E3967,F3966)</f>
        <v>-2.2198635771729198</v>
      </c>
      <c r="G3967" s="1">
        <f>IF(SQRT(B3967^2+D3967^2+F3967^2)&lt;0.125,"",SQRT(B3967^2+D3967^2+F3967^2))</f>
        <v>2.3297885696369742</v>
      </c>
      <c r="H3967" s="1">
        <f t="shared" si="123"/>
        <v>23.297885696369743</v>
      </c>
      <c r="I3967" s="1">
        <v>9.8313314722287597</v>
      </c>
      <c r="J3967" s="1">
        <f>I3967*xfactor</f>
        <v>12.977357543341963</v>
      </c>
      <c r="K3967" s="1">
        <v>-11.434220167766499</v>
      </c>
      <c r="L3967" s="1">
        <f>K3967*yfactor</f>
        <v>-15.09317062145178</v>
      </c>
      <c r="M3967" s="1">
        <v>116.616305581204</v>
      </c>
      <c r="N3967" s="1">
        <f>(M3967-80)*zfactor</f>
        <v>48.333523367189287</v>
      </c>
      <c r="O3967">
        <v>3</v>
      </c>
      <c r="P3967">
        <f t="shared" si="124"/>
        <v>0</v>
      </c>
      <c r="Q3967">
        <v>1</v>
      </c>
      <c r="R3967">
        <v>1</v>
      </c>
    </row>
    <row r="3968" spans="1:18" x14ac:dyDescent="0.2">
      <c r="A3968" s="1">
        <v>-0.27007075611373998</v>
      </c>
      <c r="B3968" s="1">
        <f>IF(AND(-100&lt;A3968,A3968&lt;100),A3968,B3967)</f>
        <v>-0.27007075611373998</v>
      </c>
      <c r="C3968" s="1">
        <v>-0.70043667034531698</v>
      </c>
      <c r="D3968" s="1">
        <f>IF(AND(-100&lt;C3968,C3968&lt;100),C3968,D3967)</f>
        <v>-0.70043667034531698</v>
      </c>
      <c r="E3968" s="1">
        <v>-2.2632976948716799</v>
      </c>
      <c r="F3968" s="1">
        <f>IF(AND(-100&lt;E3968,E3968&lt;100),E3968,F3967)</f>
        <v>-2.2632976948716799</v>
      </c>
      <c r="G3968" s="1">
        <f>IF(SQRT(B3968^2+D3968^2+F3968^2)&lt;0.125,"",SQRT(B3968^2+D3968^2+F3968^2))</f>
        <v>2.3845473780329343</v>
      </c>
      <c r="H3968" s="1">
        <f t="shared" si="123"/>
        <v>23.845473780329343</v>
      </c>
      <c r="I3968" s="1">
        <v>9.7306885785223507</v>
      </c>
      <c r="J3968" s="1">
        <f>I3968*xfactor</f>
        <v>12.844508923649503</v>
      </c>
      <c r="K3968" s="1">
        <v>-11.2407344734932</v>
      </c>
      <c r="L3968" s="1">
        <f>K3968*yfactor</f>
        <v>-14.837769505011025</v>
      </c>
      <c r="M3968" s="1">
        <v>116.60859369139899</v>
      </c>
      <c r="N3968" s="1">
        <f>(M3968-80)*zfactor</f>
        <v>48.323343672646672</v>
      </c>
      <c r="O3968">
        <v>3</v>
      </c>
      <c r="P3968">
        <f t="shared" si="124"/>
        <v>0</v>
      </c>
      <c r="Q3968">
        <v>1</v>
      </c>
      <c r="R3968">
        <v>1</v>
      </c>
    </row>
    <row r="3969" spans="1:18" x14ac:dyDescent="0.2">
      <c r="A3969" s="1">
        <v>-0.250219016994774</v>
      </c>
      <c r="B3969" s="1">
        <f>IF(AND(-100&lt;A3969,A3969&lt;100),A3969,B3968)</f>
        <v>-0.250219016994774</v>
      </c>
      <c r="C3969" s="1">
        <v>-0.72370806600637105</v>
      </c>
      <c r="D3969" s="1">
        <f>IF(AND(-100&lt;C3969,C3969&lt;100),C3969,D3968)</f>
        <v>-0.72370806600637105</v>
      </c>
      <c r="E3969" s="1">
        <v>-2.24944773950984</v>
      </c>
      <c r="F3969" s="1">
        <f>IF(AND(-100&lt;E3969,E3969&lt;100),E3969,F3968)</f>
        <v>-2.24944773950984</v>
      </c>
      <c r="G3969" s="1">
        <f>IF(SQRT(B3969^2+D3969^2+F3969^2)&lt;0.125,"",SQRT(B3969^2+D3969^2+F3969^2))</f>
        <v>2.3762108606044294</v>
      </c>
      <c r="H3969" s="1">
        <f t="shared" si="123"/>
        <v>23.762108606044293</v>
      </c>
      <c r="I3969" s="1">
        <v>9.6552066707826505</v>
      </c>
      <c r="J3969" s="1">
        <f>I3969*xfactor</f>
        <v>12.744872805433099</v>
      </c>
      <c r="K3969" s="1">
        <v>-11.074076394766101</v>
      </c>
      <c r="L3969" s="1">
        <f>K3969*yfactor</f>
        <v>-14.617780841091253</v>
      </c>
      <c r="M3969" s="1">
        <v>116.59182061995099</v>
      </c>
      <c r="N3969" s="1">
        <f>(M3969-80)*zfactor</f>
        <v>48.301203218335317</v>
      </c>
      <c r="O3969">
        <v>3</v>
      </c>
      <c r="P3969">
        <f t="shared" si="124"/>
        <v>0</v>
      </c>
      <c r="Q3969">
        <v>1</v>
      </c>
      <c r="R3969">
        <v>1</v>
      </c>
    </row>
    <row r="3970" spans="1:18" x14ac:dyDescent="0.2">
      <c r="A3970" s="1">
        <v>-0.28382556140610998</v>
      </c>
      <c r="B3970" s="1">
        <f>IF(AND(-100&lt;A3970,A3970&lt;100),A3970,B3969)</f>
        <v>-0.28382556140610998</v>
      </c>
      <c r="C3970" s="1">
        <v>-0.70495372127352296</v>
      </c>
      <c r="D3970" s="1">
        <f>IF(AND(-100&lt;C3970,C3970&lt;100),C3970,D3969)</f>
        <v>-0.70495372127352296</v>
      </c>
      <c r="E3970" s="1">
        <v>-2.3488407545385002</v>
      </c>
      <c r="F3970" s="1">
        <f>IF(AND(-100&lt;E3970,E3970&lt;100),E3970,F3969)</f>
        <v>-2.3488407545385002</v>
      </c>
      <c r="G3970" s="1">
        <f>IF(SQRT(B3970^2+D3970^2+F3970^2)&lt;0.125,"",SQRT(B3970^2+D3970^2+F3970^2))</f>
        <v>2.4687182076182514</v>
      </c>
      <c r="H3970" s="1">
        <f t="shared" si="123"/>
        <v>24.687182076182516</v>
      </c>
      <c r="I3970" s="1">
        <v>9.5942919913424891</v>
      </c>
      <c r="J3970" s="1">
        <f>I3970*xfactor</f>
        <v>12.664465428572086</v>
      </c>
      <c r="K3970" s="1">
        <v>-10.9451953456886</v>
      </c>
      <c r="L3970" s="1">
        <f>K3970*yfactor</f>
        <v>-14.447657856308952</v>
      </c>
      <c r="M3970" s="1">
        <v>116.571376553351</v>
      </c>
      <c r="N3970" s="1">
        <f>(M3970-80)*zfactor</f>
        <v>48.274217050423324</v>
      </c>
      <c r="O3970">
        <v>3</v>
      </c>
      <c r="P3970">
        <f t="shared" si="124"/>
        <v>0</v>
      </c>
      <c r="Q3970">
        <v>1</v>
      </c>
      <c r="R3970">
        <v>1</v>
      </c>
    </row>
    <row r="3971" spans="1:18" x14ac:dyDescent="0.2">
      <c r="A3971" s="1">
        <v>-9.4321075769378995E-2</v>
      </c>
      <c r="B3971" s="1">
        <f>IF(AND(-100&lt;A3971,A3971&lt;100),A3971,B3970)</f>
        <v>-9.4321075769378995E-2</v>
      </c>
      <c r="C3971" s="1">
        <v>-0.53619372384274999</v>
      </c>
      <c r="D3971" s="1">
        <f>IF(AND(-100&lt;C3971,C3971&lt;100),C3971,D3970)</f>
        <v>-0.53619372384274999</v>
      </c>
      <c r="E3971" s="1">
        <v>-2.1885770260845798</v>
      </c>
      <c r="F3971" s="1">
        <f>IF(AND(-100&lt;E3971,E3971&lt;100),E3971,F3970)</f>
        <v>-2.1885770260845798</v>
      </c>
      <c r="G3971" s="1">
        <f>IF(SQRT(B3971^2+D3971^2+F3971^2)&lt;0.125,"",SQRT(B3971^2+D3971^2+F3971^2))</f>
        <v>2.2552759418589718</v>
      </c>
      <c r="H3971" s="1">
        <f t="shared" ref="H3971:H4034" si="125">IF(G3971&gt;0.125,10*G3971,0)</f>
        <v>22.552759418589719</v>
      </c>
      <c r="I3971" s="1">
        <v>9.5300708414787891</v>
      </c>
      <c r="J3971" s="1">
        <f>I3971*xfactor</f>
        <v>12.579693510752001</v>
      </c>
      <c r="K3971" s="1">
        <v>-10.827228050104701</v>
      </c>
      <c r="L3971" s="1">
        <f>K3971*yfactor</f>
        <v>-14.291941026138206</v>
      </c>
      <c r="M3971" s="1">
        <v>116.556340262891</v>
      </c>
      <c r="N3971" s="1">
        <f>(M3971-80)*zfactor</f>
        <v>48.254369147016121</v>
      </c>
      <c r="O3971">
        <v>3</v>
      </c>
      <c r="P3971">
        <f t="shared" si="124"/>
        <v>0</v>
      </c>
      <c r="Q3971">
        <v>1</v>
      </c>
      <c r="R3971">
        <v>1</v>
      </c>
    </row>
    <row r="3972" spans="1:18" x14ac:dyDescent="0.2">
      <c r="A3972" s="1">
        <v>-0.23547434814448001</v>
      </c>
      <c r="B3972" s="1">
        <f>IF(AND(-100&lt;A3972,A3972&lt;100),A3972,B3971)</f>
        <v>-0.23547434814448001</v>
      </c>
      <c r="C3972" s="1">
        <v>-0.63266399184705302</v>
      </c>
      <c r="D3972" s="1">
        <f>IF(AND(-100&lt;C3972,C3972&lt;100),C3972,D3971)</f>
        <v>-0.63266399184705302</v>
      </c>
      <c r="E3972" s="1">
        <v>-2.2722959253816901</v>
      </c>
      <c r="F3972" s="1">
        <f>IF(AND(-100&lt;E3972,E3972&lt;100),E3972,F3971)</f>
        <v>-2.2722959253816901</v>
      </c>
      <c r="G3972" s="1">
        <f>IF(SQRT(B3972^2+D3972^2+F3972^2)&lt;0.125,"",SQRT(B3972^2+D3972^2+F3972^2))</f>
        <v>2.3704515746414536</v>
      </c>
      <c r="H3972" s="1">
        <f t="shared" si="125"/>
        <v>23.704515746414536</v>
      </c>
      <c r="I3972" s="1">
        <v>9.4450921779219996</v>
      </c>
      <c r="J3972" s="1">
        <f>I3972*xfactor</f>
        <v>12.467521674857039</v>
      </c>
      <c r="K3972" s="1">
        <v>-10.698018724482999</v>
      </c>
      <c r="L3972" s="1">
        <f>K3972*yfactor</f>
        <v>-14.121384716317559</v>
      </c>
      <c r="M3972" s="1">
        <v>116.56146688728001</v>
      </c>
      <c r="N3972" s="1">
        <f>(M3972-80)*zfactor</f>
        <v>48.26113629120961</v>
      </c>
      <c r="O3972">
        <v>3</v>
      </c>
      <c r="P3972">
        <f t="shared" ref="P3972:P4035" si="126">IF(OR(O3972&lt;&gt;O3971,Q3972&lt;&gt;Q3971,R3972&lt;&gt;R3971),1,0)</f>
        <v>0</v>
      </c>
      <c r="Q3972">
        <v>1</v>
      </c>
      <c r="R3972">
        <v>1</v>
      </c>
    </row>
    <row r="3973" spans="1:18" x14ac:dyDescent="0.2">
      <c r="A3973" s="1">
        <v>-0.231853063512273</v>
      </c>
      <c r="B3973" s="1">
        <f>IF(AND(-100&lt;A3973,A3973&lt;100),A3973,B3972)</f>
        <v>-0.231853063512273</v>
      </c>
      <c r="C3973" s="1">
        <v>-0.60597935335174202</v>
      </c>
      <c r="D3973" s="1">
        <f>IF(AND(-100&lt;C3973,C3973&lt;100),C3973,D3972)</f>
        <v>-0.60597935335174202</v>
      </c>
      <c r="E3973" s="1">
        <v>-2.2335615081411402</v>
      </c>
      <c r="F3973" s="1">
        <f>IF(AND(-100&lt;E3973,E3973&lt;100),E3973,F3972)</f>
        <v>-2.2335615081411402</v>
      </c>
      <c r="G3973" s="1">
        <f>IF(SQRT(B3973^2+D3973^2+F3973^2)&lt;0.125,"",SQRT(B3973^2+D3973^2+F3973^2))</f>
        <v>2.3258899007473133</v>
      </c>
      <c r="H3973" s="1">
        <f t="shared" si="125"/>
        <v>23.258899007473133</v>
      </c>
      <c r="I3973" s="1">
        <v>9.3646560671194603</v>
      </c>
      <c r="J3973" s="1">
        <f>I3973*xfactor</f>
        <v>12.361346008597689</v>
      </c>
      <c r="K3973" s="1">
        <v>-10.5466426149315</v>
      </c>
      <c r="L3973" s="1">
        <f>K3973*yfactor</f>
        <v>-13.92156825170958</v>
      </c>
      <c r="M3973" s="1">
        <v>116.580228304526</v>
      </c>
      <c r="N3973" s="1">
        <f>(M3973-80)*zfactor</f>
        <v>48.285901361974325</v>
      </c>
      <c r="O3973">
        <v>3</v>
      </c>
      <c r="P3973">
        <f t="shared" si="126"/>
        <v>0</v>
      </c>
      <c r="Q3973">
        <v>1</v>
      </c>
      <c r="R3973">
        <v>1</v>
      </c>
    </row>
    <row r="3974" spans="1:18" x14ac:dyDescent="0.2">
      <c r="A3974" s="1">
        <v>-0.27944009502566303</v>
      </c>
      <c r="B3974" s="1">
        <f>IF(AND(-100&lt;A3974,A3974&lt;100),A3974,B3973)</f>
        <v>-0.27944009502566303</v>
      </c>
      <c r="C3974" s="1">
        <v>-0.68027860025477604</v>
      </c>
      <c r="D3974" s="1">
        <f>IF(AND(-100&lt;C3974,C3974&lt;100),C3974,D3973)</f>
        <v>-0.68027860025477604</v>
      </c>
      <c r="E3974" s="1">
        <v>-2.3329921250115202</v>
      </c>
      <c r="F3974" s="1">
        <f>IF(AND(-100&lt;E3974,E3974&lt;100),E3974,F3973)</f>
        <v>-2.3329921250115202</v>
      </c>
      <c r="G3974" s="1">
        <f>IF(SQRT(B3974^2+D3974^2+F3974^2)&lt;0.125,"",SQRT(B3974^2+D3974^2+F3974^2))</f>
        <v>2.4461639348249573</v>
      </c>
      <c r="H3974" s="1">
        <f t="shared" si="125"/>
        <v>24.461639348249573</v>
      </c>
      <c r="I3974" s="1">
        <v>9.2971807933060706</v>
      </c>
      <c r="J3974" s="1">
        <f>I3974*xfactor</f>
        <v>12.272278647164013</v>
      </c>
      <c r="K3974" s="1">
        <v>-10.3891285217739</v>
      </c>
      <c r="L3974" s="1">
        <f>K3974*yfactor</f>
        <v>-13.713649648741548</v>
      </c>
      <c r="M3974" s="1">
        <v>116.575634679526</v>
      </c>
      <c r="N3974" s="1">
        <f>(M3974-80)*zfactor</f>
        <v>48.279837776974325</v>
      </c>
      <c r="O3974">
        <v>3</v>
      </c>
      <c r="P3974">
        <f t="shared" si="126"/>
        <v>0</v>
      </c>
      <c r="Q3974">
        <v>1</v>
      </c>
      <c r="R3974">
        <v>1</v>
      </c>
    </row>
    <row r="3975" spans="1:18" x14ac:dyDescent="0.2">
      <c r="A3975" s="1">
        <v>-0.32231458148178199</v>
      </c>
      <c r="B3975" s="1">
        <f>IF(AND(-100&lt;A3975,A3975&lt;100),A3975,B3974)</f>
        <v>-0.32231458148178199</v>
      </c>
      <c r="C3975" s="1">
        <v>-0.68038322994234501</v>
      </c>
      <c r="D3975" s="1">
        <f>IF(AND(-100&lt;C3975,C3975&lt;100),C3975,D3974)</f>
        <v>-0.68038322994234501</v>
      </c>
      <c r="E3975" s="1">
        <v>-2.3314958981132801</v>
      </c>
      <c r="F3975" s="1">
        <f>IF(AND(-100&lt;E3975,E3975&lt;100),E3975,F3974)</f>
        <v>-2.3314958981132801</v>
      </c>
      <c r="G3975" s="1">
        <f>IF(SQRT(B3975^2+D3975^2+F3975^2)&lt;0.125,"",SQRT(B3975^2+D3975^2+F3975^2))</f>
        <v>2.4500369695050734</v>
      </c>
      <c r="H3975" s="1">
        <f t="shared" si="125"/>
        <v>24.500369695050736</v>
      </c>
      <c r="I3975" s="1">
        <v>9.2624278175992796</v>
      </c>
      <c r="J3975" s="1">
        <f>I3975*xfactor</f>
        <v>12.22640471923105</v>
      </c>
      <c r="K3975" s="1">
        <v>-10.2544292369027</v>
      </c>
      <c r="L3975" s="1">
        <f>K3975*yfactor</f>
        <v>-13.535846592711565</v>
      </c>
      <c r="M3975" s="1">
        <v>116.56406321021601</v>
      </c>
      <c r="N3975" s="1">
        <f>(M3975-80)*zfactor</f>
        <v>48.26456343748513</v>
      </c>
      <c r="O3975">
        <v>3</v>
      </c>
      <c r="P3975">
        <f t="shared" si="126"/>
        <v>0</v>
      </c>
      <c r="Q3975">
        <v>1</v>
      </c>
      <c r="R3975">
        <v>1</v>
      </c>
    </row>
    <row r="3976" spans="1:18" x14ac:dyDescent="0.2">
      <c r="A3976" s="1">
        <v>-0.342819383192774</v>
      </c>
      <c r="B3976" s="1">
        <f>IF(AND(-100&lt;A3976,A3976&lt;100),A3976,B3975)</f>
        <v>-0.342819383192774</v>
      </c>
      <c r="C3976" s="1">
        <v>-0.738319906732954</v>
      </c>
      <c r="D3976" s="1">
        <f>IF(AND(-100&lt;C3976,C3976&lt;100),C3976,D3975)</f>
        <v>-0.738319906732954</v>
      </c>
      <c r="E3976" s="1">
        <v>-2.3190192104297398</v>
      </c>
      <c r="F3976" s="1">
        <f>IF(AND(-100&lt;E3976,E3976&lt;100),E3976,F3975)</f>
        <v>-2.3190192104297398</v>
      </c>
      <c r="G3976" s="1">
        <f>IF(SQRT(B3976^2+D3976^2+F3976^2)&lt;0.125,"",SQRT(B3976^2+D3976^2+F3976^2))</f>
        <v>2.4577411402572498</v>
      </c>
      <c r="H3976" s="1">
        <f t="shared" si="125"/>
        <v>24.577411402572498</v>
      </c>
      <c r="I3976" s="1">
        <v>9.2485441212903403</v>
      </c>
      <c r="J3976" s="1">
        <f>I3976*xfactor</f>
        <v>12.20807824010325</v>
      </c>
      <c r="K3976" s="1">
        <v>-10.1394091239413</v>
      </c>
      <c r="L3976" s="1">
        <f>K3976*yfactor</f>
        <v>-13.384020043602517</v>
      </c>
      <c r="M3976" s="1">
        <v>116.534779236673</v>
      </c>
      <c r="N3976" s="1">
        <f>(M3976-80)*zfactor</f>
        <v>48.225908592408366</v>
      </c>
      <c r="O3976">
        <v>3</v>
      </c>
      <c r="P3976">
        <f t="shared" si="126"/>
        <v>0</v>
      </c>
      <c r="Q3976">
        <v>1</v>
      </c>
      <c r="R3976">
        <v>1</v>
      </c>
    </row>
    <row r="3977" spans="1:18" x14ac:dyDescent="0.2">
      <c r="A3977" s="1">
        <v>-0.33825484699730701</v>
      </c>
      <c r="B3977" s="1">
        <f>IF(AND(-100&lt;A3977,A3977&lt;100),A3977,B3976)</f>
        <v>-0.33825484699730701</v>
      </c>
      <c r="C3977" s="1">
        <v>-0.70425894093027896</v>
      </c>
      <c r="D3977" s="1">
        <f>IF(AND(-100&lt;C3977,C3977&lt;100),C3977,D3976)</f>
        <v>-0.70425894093027896</v>
      </c>
      <c r="E3977" s="1">
        <v>-2.3890572153704102</v>
      </c>
      <c r="F3977" s="1">
        <f>IF(AND(-100&lt;E3977,E3977&lt;100),E3977,F3976)</f>
        <v>-2.3890572153704102</v>
      </c>
      <c r="G3977" s="1">
        <f>IF(SQRT(B3977^2+D3977^2+F3977^2)&lt;0.125,"",SQRT(B3977^2+D3977^2+F3977^2))</f>
        <v>2.5135614923273368</v>
      </c>
      <c r="H3977" s="1">
        <f t="shared" si="125"/>
        <v>25.135614923273369</v>
      </c>
      <c r="I3977" s="1">
        <v>9.2838366606897704</v>
      </c>
      <c r="J3977" s="1">
        <f>I3977*xfactor</f>
        <v>12.254664392110497</v>
      </c>
      <c r="K3977" s="1">
        <v>-10.053421426063901</v>
      </c>
      <c r="L3977" s="1">
        <f>K3977*yfactor</f>
        <v>-13.270516282404349</v>
      </c>
      <c r="M3977" s="1">
        <v>116.519890326512</v>
      </c>
      <c r="N3977" s="1">
        <f>(M3977-80)*zfactor</f>
        <v>48.206255230995836</v>
      </c>
      <c r="O3977">
        <v>3</v>
      </c>
      <c r="P3977">
        <f t="shared" si="126"/>
        <v>0</v>
      </c>
      <c r="Q3977">
        <v>1</v>
      </c>
      <c r="R3977">
        <v>1</v>
      </c>
    </row>
    <row r="3978" spans="1:18" x14ac:dyDescent="0.2">
      <c r="A3978" s="1">
        <v>-0.286825101923047</v>
      </c>
      <c r="B3978" s="1">
        <f>IF(AND(-100&lt;A3978,A3978&lt;100),A3978,B3977)</f>
        <v>-0.286825101923047</v>
      </c>
      <c r="C3978" s="1">
        <v>-0.657565876532056</v>
      </c>
      <c r="D3978" s="1">
        <f>IF(AND(-100&lt;C3978,C3978&lt;100),C3978,D3977)</f>
        <v>-0.657565876532056</v>
      </c>
      <c r="E3978" s="1">
        <v>-2.3126945652001201</v>
      </c>
      <c r="F3978" s="1">
        <f>IF(AND(-100&lt;E3978,E3978&lt;100),E3978,F3977)</f>
        <v>-2.3126945652001201</v>
      </c>
      <c r="G3978" s="1">
        <f>IF(SQRT(B3978^2+D3978^2+F3978^2)&lt;0.125,"",SQRT(B3978^2+D3978^2+F3978^2))</f>
        <v>2.4214082004029618</v>
      </c>
      <c r="H3978" s="1">
        <f t="shared" si="125"/>
        <v>24.214082004029617</v>
      </c>
      <c r="I3978" s="1">
        <v>9.3370316014774701</v>
      </c>
      <c r="J3978" s="1">
        <f>I3978*xfactor</f>
        <v>12.324881713950262</v>
      </c>
      <c r="K3978" s="1">
        <v>-9.9942110347242394</v>
      </c>
      <c r="L3978" s="1">
        <f>K3978*yfactor</f>
        <v>-13.192358565835997</v>
      </c>
      <c r="M3978" s="1">
        <v>116.495435118662</v>
      </c>
      <c r="N3978" s="1">
        <f>(M3978-80)*zfactor</f>
        <v>48.173974356633842</v>
      </c>
      <c r="O3978">
        <v>3</v>
      </c>
      <c r="P3978">
        <f t="shared" si="126"/>
        <v>0</v>
      </c>
      <c r="Q3978">
        <v>1</v>
      </c>
      <c r="R3978">
        <v>1</v>
      </c>
    </row>
    <row r="3979" spans="1:18" x14ac:dyDescent="0.2">
      <c r="A3979" s="1">
        <v>-0.26468108305487198</v>
      </c>
      <c r="B3979" s="1">
        <f>IF(AND(-100&lt;A3979,A3979&lt;100),A3979,B3978)</f>
        <v>-0.26468108305487198</v>
      </c>
      <c r="C3979" s="1">
        <v>-0.67280938221142605</v>
      </c>
      <c r="D3979" s="1">
        <f>IF(AND(-100&lt;C3979,C3979&lt;100),C3979,D3978)</f>
        <v>-0.67280938221142605</v>
      </c>
      <c r="E3979" s="1">
        <v>-2.2975637323079399</v>
      </c>
      <c r="F3979" s="1">
        <f>IF(AND(-100&lt;E3979,E3979&lt;100),E3979,F3978)</f>
        <v>-2.2975637323079399</v>
      </c>
      <c r="G3979" s="1">
        <f>IF(SQRT(B3979^2+D3979^2+F3979^2)&lt;0.125,"",SQRT(B3979^2+D3979^2+F3979^2))</f>
        <v>2.4086360548110233</v>
      </c>
      <c r="H3979" s="1">
        <f t="shared" si="125"/>
        <v>24.086360548110232</v>
      </c>
      <c r="I3979" s="1">
        <v>9.3835621858933909</v>
      </c>
      <c r="J3979" s="1">
        <f>I3979*xfactor</f>
        <v>12.386302085379276</v>
      </c>
      <c r="K3979" s="1">
        <v>-9.9357692719403907</v>
      </c>
      <c r="L3979" s="1">
        <f>K3979*yfactor</f>
        <v>-13.115215438961316</v>
      </c>
      <c r="M3979" s="1">
        <v>116.480237563168</v>
      </c>
      <c r="N3979" s="1">
        <f>(M3979-80)*zfactor</f>
        <v>48.153913583381765</v>
      </c>
      <c r="O3979">
        <v>3</v>
      </c>
      <c r="P3979">
        <f t="shared" si="126"/>
        <v>0</v>
      </c>
      <c r="Q3979">
        <v>1</v>
      </c>
      <c r="R3979">
        <v>1</v>
      </c>
    </row>
    <row r="3980" spans="1:18" x14ac:dyDescent="0.2">
      <c r="A3980" s="1">
        <v>-0.224045045727708</v>
      </c>
      <c r="B3980" s="1">
        <f>IF(AND(-100&lt;A3980,A3980&lt;100),A3980,B3979)</f>
        <v>-0.224045045727708</v>
      </c>
      <c r="C3980" s="1">
        <v>-0.63455020683797703</v>
      </c>
      <c r="D3980" s="1">
        <f>IF(AND(-100&lt;C3980,C3980&lt;100),C3980,D3979)</f>
        <v>-0.63455020683797703</v>
      </c>
      <c r="E3980" s="1">
        <v>-2.28346724445597</v>
      </c>
      <c r="F3980" s="1">
        <f>IF(AND(-100&lt;E3980,E3980&lt;100),E3980,F3979)</f>
        <v>-2.28346724445597</v>
      </c>
      <c r="G3980" s="1">
        <f>IF(SQRT(B3980^2+D3980^2+F3980^2)&lt;0.125,"",SQRT(B3980^2+D3980^2+F3980^2))</f>
        <v>2.380561447225547</v>
      </c>
      <c r="H3980" s="1">
        <f t="shared" si="125"/>
        <v>23.805614472255471</v>
      </c>
      <c r="I3980" s="1">
        <v>9.3908062045238996</v>
      </c>
      <c r="J3980" s="1">
        <f>I3980*xfactor</f>
        <v>12.395864189971547</v>
      </c>
      <c r="K3980" s="1">
        <v>-9.8639560960154</v>
      </c>
      <c r="L3980" s="1">
        <f>K3980*yfactor</f>
        <v>-13.020422046740329</v>
      </c>
      <c r="M3980" s="1">
        <v>116.483786051579</v>
      </c>
      <c r="N3980" s="1">
        <f>(M3980-80)*zfactor</f>
        <v>48.158597588084284</v>
      </c>
      <c r="O3980">
        <v>3</v>
      </c>
      <c r="P3980">
        <f t="shared" si="126"/>
        <v>0</v>
      </c>
      <c r="Q3980">
        <v>1</v>
      </c>
      <c r="R3980">
        <v>1</v>
      </c>
    </row>
    <row r="3981" spans="1:18" x14ac:dyDescent="0.2">
      <c r="A3981" s="1">
        <v>-0.16986325965240501</v>
      </c>
      <c r="B3981" s="1">
        <f>IF(AND(-100&lt;A3981,A3981&lt;100),A3981,B3980)</f>
        <v>-0.16986325965240501</v>
      </c>
      <c r="C3981" s="1">
        <v>-0.63515048173176902</v>
      </c>
      <c r="D3981" s="1">
        <f>IF(AND(-100&lt;C3981,C3981&lt;100),C3981,D3980)</f>
        <v>-0.63515048173176902</v>
      </c>
      <c r="E3981" s="1">
        <v>-2.2925533372493199</v>
      </c>
      <c r="F3981" s="1">
        <f>IF(AND(-100&lt;E3981,E3981&lt;100),E3981,F3980)</f>
        <v>-2.2925533372493199</v>
      </c>
      <c r="G3981" s="1">
        <f>IF(SQRT(B3981^2+D3981^2+F3981^2)&lt;0.125,"",SQRT(B3981^2+D3981^2+F3981^2))</f>
        <v>2.3849676026220634</v>
      </c>
      <c r="H3981" s="1">
        <f t="shared" si="125"/>
        <v>23.849676026220635</v>
      </c>
      <c r="I3981" s="1">
        <v>9.3723814630053504</v>
      </c>
      <c r="J3981" s="1">
        <f>I3981*xfactor</f>
        <v>12.371543531167063</v>
      </c>
      <c r="K3981" s="1">
        <v>-9.7732472230294007</v>
      </c>
      <c r="L3981" s="1">
        <f>K3981*yfactor</f>
        <v>-12.900686334398809</v>
      </c>
      <c r="M3981" s="1">
        <v>116.491062131384</v>
      </c>
      <c r="N3981" s="1">
        <f>(M3981-80)*zfactor</f>
        <v>48.168202013426878</v>
      </c>
      <c r="O3981">
        <v>3</v>
      </c>
      <c r="P3981">
        <f t="shared" si="126"/>
        <v>0</v>
      </c>
      <c r="Q3981">
        <v>1</v>
      </c>
      <c r="R3981">
        <v>1</v>
      </c>
    </row>
    <row r="3982" spans="1:18" x14ac:dyDescent="0.2">
      <c r="A3982" s="1">
        <v>-0.16826578807291401</v>
      </c>
      <c r="B3982" s="1">
        <f>IF(AND(-100&lt;A3982,A3982&lt;100),A3982,B3981)</f>
        <v>-0.16826578807291401</v>
      </c>
      <c r="C3982" s="1">
        <v>-0.61231713361486595</v>
      </c>
      <c r="D3982" s="1">
        <f>IF(AND(-100&lt;C3982,C3982&lt;100),C3982,D3981)</f>
        <v>-0.61231713361486595</v>
      </c>
      <c r="E3982" s="1">
        <v>-2.3045711902778798</v>
      </c>
      <c r="F3982" s="1">
        <f>IF(AND(-100&lt;E3982,E3982&lt;100),E3982,F3981)</f>
        <v>-2.3045711902778798</v>
      </c>
      <c r="G3982" s="1">
        <f>IF(SQRT(B3982^2+D3982^2+F3982^2)&lt;0.125,"",SQRT(B3982^2+D3982^2+F3982^2))</f>
        <v>2.3904589556428131</v>
      </c>
      <c r="H3982" s="1">
        <f t="shared" si="125"/>
        <v>23.904589556428132</v>
      </c>
      <c r="I3982" s="1">
        <v>9.3118859481221996</v>
      </c>
      <c r="J3982" s="1">
        <f>I3982*xfactor</f>
        <v>12.291689451521304</v>
      </c>
      <c r="K3982" s="1">
        <v>-9.6572771633433003</v>
      </c>
      <c r="L3982" s="1">
        <f>K3982*yfactor</f>
        <v>-12.747605855613157</v>
      </c>
      <c r="M3982" s="1">
        <v>116.480504901526</v>
      </c>
      <c r="N3982" s="1">
        <f>(M3982-80)*zfactor</f>
        <v>48.154266470014328</v>
      </c>
      <c r="O3982">
        <v>3</v>
      </c>
      <c r="P3982">
        <f t="shared" si="126"/>
        <v>0</v>
      </c>
      <c r="Q3982">
        <v>1</v>
      </c>
      <c r="R3982">
        <v>1</v>
      </c>
    </row>
    <row r="3983" spans="1:18" x14ac:dyDescent="0.2">
      <c r="A3983" s="1">
        <v>-0.21862971160960101</v>
      </c>
      <c r="B3983" s="1">
        <f>IF(AND(-100&lt;A3983,A3983&lt;100),A3983,B3982)</f>
        <v>-0.21862971160960101</v>
      </c>
      <c r="C3983" s="1">
        <v>-0.64342241987000304</v>
      </c>
      <c r="D3983" s="1">
        <f>IF(AND(-100&lt;C3983,C3983&lt;100),C3983,D3982)</f>
        <v>-0.64342241987000304</v>
      </c>
      <c r="E3983" s="1">
        <v>-2.2930600281591098</v>
      </c>
      <c r="F3983" s="1">
        <f>IF(AND(-100&lt;E3983,E3983&lt;100),E3983,F3982)</f>
        <v>-2.2930600281591098</v>
      </c>
      <c r="G3983" s="1">
        <f>IF(SQRT(B3983^2+D3983^2+F3983^2)&lt;0.125,"",SQRT(B3983^2+D3983^2+F3983^2))</f>
        <v>2.3916345151236897</v>
      </c>
      <c r="H3983" s="1">
        <f t="shared" si="125"/>
        <v>23.916345151236897</v>
      </c>
      <c r="I3983" s="1">
        <v>9.2168133800873093</v>
      </c>
      <c r="J3983" s="1">
        <f>I3983*xfactor</f>
        <v>12.16619366171525</v>
      </c>
      <c r="K3983" s="1">
        <v>-9.5120109633066896</v>
      </c>
      <c r="L3983" s="1">
        <f>K3983*yfactor</f>
        <v>-12.555854471564832</v>
      </c>
      <c r="M3983" s="1">
        <v>116.45510906144</v>
      </c>
      <c r="N3983" s="1">
        <f>(M3983-80)*zfactor</f>
        <v>48.1207439611008</v>
      </c>
      <c r="O3983">
        <v>3</v>
      </c>
      <c r="P3983">
        <f t="shared" si="126"/>
        <v>0</v>
      </c>
      <c r="Q3983">
        <v>1</v>
      </c>
      <c r="R3983">
        <v>1</v>
      </c>
    </row>
    <row r="3984" spans="1:18" x14ac:dyDescent="0.2">
      <c r="A3984" s="1">
        <v>-0.30732523295398301</v>
      </c>
      <c r="B3984" s="1">
        <f>IF(AND(-100&lt;A3984,A3984&lt;100),A3984,B3983)</f>
        <v>-0.30732523295398301</v>
      </c>
      <c r="C3984" s="1">
        <v>-0.65117314057353803</v>
      </c>
      <c r="D3984" s="1">
        <f>IF(AND(-100&lt;C3984,C3984&lt;100),C3984,D3983)</f>
        <v>-0.65117314057353803</v>
      </c>
      <c r="E3984" s="1">
        <v>-2.3110724464101802</v>
      </c>
      <c r="F3984" s="1">
        <f>IF(AND(-100&lt;E3984,E3984&lt;100),E3984,F3983)</f>
        <v>-2.3110724464101802</v>
      </c>
      <c r="G3984" s="1">
        <f>IF(SQRT(B3984^2+D3984^2+F3984^2)&lt;0.125,"",SQRT(B3984^2+D3984^2+F3984^2))</f>
        <v>2.420646837184425</v>
      </c>
      <c r="H3984" s="1">
        <f t="shared" si="125"/>
        <v>24.206468371844249</v>
      </c>
      <c r="I3984" s="1">
        <v>9.1225766342270607</v>
      </c>
      <c r="J3984" s="1">
        <f>I3984*xfactor</f>
        <v>12.041801157179721</v>
      </c>
      <c r="K3984" s="1">
        <v>-9.3509454639782295</v>
      </c>
      <c r="L3984" s="1">
        <f>K3984*yfactor</f>
        <v>-12.343248012451264</v>
      </c>
      <c r="M3984" s="1">
        <v>116.44341512979901</v>
      </c>
      <c r="N3984" s="1">
        <f>(M3984-80)*zfactor</f>
        <v>48.105307971334689</v>
      </c>
      <c r="O3984">
        <v>3</v>
      </c>
      <c r="P3984">
        <f t="shared" si="126"/>
        <v>0</v>
      </c>
      <c r="Q3984">
        <v>1</v>
      </c>
      <c r="R3984">
        <v>1</v>
      </c>
    </row>
    <row r="3985" spans="1:18" x14ac:dyDescent="0.2">
      <c r="A3985" s="1">
        <v>-0.379597549506695</v>
      </c>
      <c r="B3985" s="1">
        <f>IF(AND(-100&lt;A3985,A3985&lt;100),A3985,B3984)</f>
        <v>-0.379597549506695</v>
      </c>
      <c r="C3985" s="1">
        <v>-0.69464160233887395</v>
      </c>
      <c r="D3985" s="1">
        <f>IF(AND(-100&lt;C3985,C3985&lt;100),C3985,D3984)</f>
        <v>-0.69464160233887395</v>
      </c>
      <c r="E3985" s="1">
        <v>-2.3572806386592902</v>
      </c>
      <c r="F3985" s="1">
        <f>IF(AND(-100&lt;E3985,E3985&lt;100),E3985,F3984)</f>
        <v>-2.3572806386592902</v>
      </c>
      <c r="G3985" s="1">
        <f>IF(SQRT(B3985^2+D3985^2+F3985^2)&lt;0.125,"",SQRT(B3985^2+D3985^2+F3985^2))</f>
        <v>2.4866429708925559</v>
      </c>
      <c r="H3985" s="1">
        <f t="shared" si="125"/>
        <v>24.866429708925558</v>
      </c>
      <c r="I3985" s="1">
        <v>9.0429905013710297</v>
      </c>
      <c r="J3985" s="1">
        <f>I3985*xfactor</f>
        <v>11.936747461809759</v>
      </c>
      <c r="K3985" s="1">
        <v>-9.1897969539393802</v>
      </c>
      <c r="L3985" s="1">
        <f>K3985*yfactor</f>
        <v>-12.130531979199983</v>
      </c>
      <c r="M3985" s="1">
        <v>116.43110214986</v>
      </c>
      <c r="N3985" s="1">
        <f>(M3985-80)*zfactor</f>
        <v>48.089054837815198</v>
      </c>
      <c r="O3985">
        <v>3</v>
      </c>
      <c r="P3985">
        <f t="shared" si="126"/>
        <v>0</v>
      </c>
      <c r="Q3985">
        <v>1</v>
      </c>
      <c r="R3985">
        <v>1</v>
      </c>
    </row>
    <row r="3986" spans="1:18" x14ac:dyDescent="0.2">
      <c r="A3986" s="1">
        <v>-0.33682286382833099</v>
      </c>
      <c r="B3986" s="1">
        <f>IF(AND(-100&lt;A3986,A3986&lt;100),A3986,B3985)</f>
        <v>-0.33682286382833099</v>
      </c>
      <c r="C3986" s="1">
        <v>-0.56685344486598899</v>
      </c>
      <c r="D3986" s="1">
        <f>IF(AND(-100&lt;C3986,C3986&lt;100),C3986,D3985)</f>
        <v>-0.56685344486598899</v>
      </c>
      <c r="E3986" s="1">
        <v>-2.3480822726325301</v>
      </c>
      <c r="F3986" s="1">
        <f>IF(AND(-100&lt;E3986,E3986&lt;100),E3986,F3985)</f>
        <v>-2.3480822726325301</v>
      </c>
      <c r="G3986" s="1">
        <f>IF(SQRT(B3986^2+D3986^2+F3986^2)&lt;0.125,"",SQRT(B3986^2+D3986^2+F3986^2))</f>
        <v>2.4389060721161657</v>
      </c>
      <c r="H3986" s="1">
        <f t="shared" si="125"/>
        <v>24.389060721161655</v>
      </c>
      <c r="I3986" s="1">
        <v>8.9985005826598705</v>
      </c>
      <c r="J3986" s="1">
        <f>I3986*xfactor</f>
        <v>11.87802076911103</v>
      </c>
      <c r="K3986" s="1">
        <v>-9.0432887198216303</v>
      </c>
      <c r="L3986" s="1">
        <f>K3986*yfactor</f>
        <v>-11.937141110164552</v>
      </c>
      <c r="M3986" s="1">
        <v>116.394442612239</v>
      </c>
      <c r="N3986" s="1">
        <f>(M3986-80)*zfactor</f>
        <v>48.040664248155487</v>
      </c>
      <c r="O3986">
        <v>3</v>
      </c>
      <c r="P3986">
        <f t="shared" si="126"/>
        <v>0</v>
      </c>
      <c r="Q3986">
        <v>1</v>
      </c>
      <c r="R3986">
        <v>1</v>
      </c>
    </row>
    <row r="3987" spans="1:18" x14ac:dyDescent="0.2">
      <c r="A3987" s="1">
        <v>-0.38017673144974001</v>
      </c>
      <c r="B3987" s="1">
        <f>IF(AND(-100&lt;A3987,A3987&lt;100),A3987,B3986)</f>
        <v>-0.38017673144974001</v>
      </c>
      <c r="C3987" s="1">
        <v>-0.60582597099470903</v>
      </c>
      <c r="D3987" s="1">
        <f>IF(AND(-100&lt;C3987,C3987&lt;100),C3987,D3986)</f>
        <v>-0.60582597099470903</v>
      </c>
      <c r="E3987" s="1">
        <v>-2.3531255747784998</v>
      </c>
      <c r="F3987" s="1">
        <f>IF(AND(-100&lt;E3987,E3987&lt;100),E3987,F3986)</f>
        <v>-2.3531255747784998</v>
      </c>
      <c r="G3987" s="1">
        <f>IF(SQRT(B3987^2+D3987^2+F3987^2)&lt;0.125,"",SQRT(B3987^2+D3987^2+F3987^2))</f>
        <v>2.4594225795792259</v>
      </c>
      <c r="H3987" s="1">
        <f t="shared" si="125"/>
        <v>24.594225795792259</v>
      </c>
      <c r="I3987" s="1">
        <v>8.9885097511731402</v>
      </c>
      <c r="J3987" s="1">
        <f>I3987*xfactor</f>
        <v>11.864832871548545</v>
      </c>
      <c r="K3987" s="1">
        <v>-8.8794575443211698</v>
      </c>
      <c r="L3987" s="1">
        <f>K3987*yfactor</f>
        <v>-11.720883958503945</v>
      </c>
      <c r="M3987" s="1">
        <v>116.375079841257</v>
      </c>
      <c r="N3987" s="1">
        <f>(M3987-80)*zfactor</f>
        <v>48.015105390459247</v>
      </c>
      <c r="O3987">
        <v>3</v>
      </c>
      <c r="P3987">
        <f t="shared" si="126"/>
        <v>0</v>
      </c>
      <c r="Q3987">
        <v>1</v>
      </c>
      <c r="R3987">
        <v>1</v>
      </c>
    </row>
    <row r="3988" spans="1:18" x14ac:dyDescent="0.2">
      <c r="A3988" s="1">
        <v>-0.35596509111674401</v>
      </c>
      <c r="B3988" s="1">
        <f>IF(AND(-100&lt;A3988,A3988&lt;100),A3988,B3987)</f>
        <v>-0.35596509111674401</v>
      </c>
      <c r="C3988" s="1">
        <v>-0.63237274400332</v>
      </c>
      <c r="D3988" s="1">
        <f>IF(AND(-100&lt;C3988,C3988&lt;100),C3988,D3987)</f>
        <v>-0.63237274400332</v>
      </c>
      <c r="E3988" s="1">
        <v>-2.2944979942088102</v>
      </c>
      <c r="F3988" s="1">
        <f>IF(AND(-100&lt;E3988,E3988&lt;100),E3988,F3987)</f>
        <v>-2.2944979942088102</v>
      </c>
      <c r="G3988" s="1">
        <f>IF(SQRT(B3988^2+D3988^2+F3988^2)&lt;0.125,"",SQRT(B3988^2+D3988^2+F3988^2))</f>
        <v>2.4065177079922546</v>
      </c>
      <c r="H3988" s="1">
        <f t="shared" si="125"/>
        <v>24.065177079922545</v>
      </c>
      <c r="I3988" s="1">
        <v>8.9967095254746798</v>
      </c>
      <c r="J3988" s="1">
        <f>I3988*xfactor</f>
        <v>11.875656573626578</v>
      </c>
      <c r="K3988" s="1">
        <v>-8.7131039249475997</v>
      </c>
      <c r="L3988" s="1">
        <f>K3988*yfactor</f>
        <v>-11.501297180930832</v>
      </c>
      <c r="M3988" s="1">
        <v>116.35208719469399</v>
      </c>
      <c r="N3988" s="1">
        <f>(M3988-80)*zfactor</f>
        <v>47.984755096996075</v>
      </c>
      <c r="O3988">
        <v>3</v>
      </c>
      <c r="P3988">
        <f t="shared" si="126"/>
        <v>0</v>
      </c>
      <c r="Q3988">
        <v>1</v>
      </c>
      <c r="R3988">
        <v>1</v>
      </c>
    </row>
    <row r="3989" spans="1:18" x14ac:dyDescent="0.2">
      <c r="A3989" s="1">
        <v>-0.31359097450069701</v>
      </c>
      <c r="B3989" s="1">
        <f>IF(AND(-100&lt;A3989,A3989&lt;100),A3989,B3988)</f>
        <v>-0.31359097450069701</v>
      </c>
      <c r="C3989" s="1">
        <v>-0.60585066706080704</v>
      </c>
      <c r="D3989" s="1">
        <f>IF(AND(-100&lt;C3989,C3989&lt;100),C3989,D3988)</f>
        <v>-0.60585066706080704</v>
      </c>
      <c r="E3989" s="1">
        <v>-2.3632626915839001</v>
      </c>
      <c r="F3989" s="1">
        <f>IF(AND(-100&lt;E3989,E3989&lt;100),E3989,F3988)</f>
        <v>-2.3632626915839001</v>
      </c>
      <c r="G3989" s="1">
        <f>IF(SQRT(B3989^2+D3989^2+F3989^2)&lt;0.125,"",SQRT(B3989^2+D3989^2+F3989^2))</f>
        <v>2.459757077334813</v>
      </c>
      <c r="H3989" s="1">
        <f t="shared" si="125"/>
        <v>24.597570773348131</v>
      </c>
      <c r="I3989" s="1">
        <v>9.0125374982643205</v>
      </c>
      <c r="J3989" s="1">
        <f>I3989*xfactor</f>
        <v>11.896549497708904</v>
      </c>
      <c r="K3989" s="1">
        <v>-8.5427501200276197</v>
      </c>
      <c r="L3989" s="1">
        <f>K3989*yfactor</f>
        <v>-11.276430158436458</v>
      </c>
      <c r="M3989" s="1">
        <v>116.332322783574</v>
      </c>
      <c r="N3989" s="1">
        <f>(M3989-80)*zfactor</f>
        <v>47.958666074317684</v>
      </c>
      <c r="O3989">
        <v>3</v>
      </c>
      <c r="P3989">
        <f t="shared" si="126"/>
        <v>0</v>
      </c>
      <c r="Q3989">
        <v>1</v>
      </c>
      <c r="R3989">
        <v>1</v>
      </c>
    </row>
    <row r="3990" spans="1:18" x14ac:dyDescent="0.2">
      <c r="A3990" s="1">
        <v>-0.26029395595653698</v>
      </c>
      <c r="B3990" s="1">
        <f>IF(AND(-100&lt;A3990,A3990&lt;100),A3990,B3989)</f>
        <v>-0.26029395595653698</v>
      </c>
      <c r="C3990" s="1">
        <v>-0.61309002486889097</v>
      </c>
      <c r="D3990" s="1">
        <f>IF(AND(-100&lt;C3990,C3990&lt;100),C3990,D3989)</f>
        <v>-0.61309002486889097</v>
      </c>
      <c r="E3990" s="1">
        <v>-2.3429528350908901</v>
      </c>
      <c r="F3990" s="1">
        <f>IF(AND(-100&lt;E3990,E3990&lt;100),E3990,F3989)</f>
        <v>-2.3429528350908901</v>
      </c>
      <c r="G3990" s="1">
        <f>IF(SQRT(B3990^2+D3990^2+F3990^2)&lt;0.125,"",SQRT(B3990^2+D3990^2+F3990^2))</f>
        <v>2.4357874105844459</v>
      </c>
      <c r="H3990" s="1">
        <f t="shared" si="125"/>
        <v>24.357874105844459</v>
      </c>
      <c r="I3990" s="1">
        <v>9.0064871781217199</v>
      </c>
      <c r="J3990" s="1">
        <f>I3990*xfactor</f>
        <v>11.88856307512067</v>
      </c>
      <c r="K3990" s="1">
        <v>-8.3810929904647207</v>
      </c>
      <c r="L3990" s="1">
        <f>K3990*yfactor</f>
        <v>-11.063042747413432</v>
      </c>
      <c r="M3990" s="1">
        <v>116.316476411301</v>
      </c>
      <c r="N3990" s="1">
        <f>(M3990-80)*zfactor</f>
        <v>47.937748862917317</v>
      </c>
      <c r="O3990">
        <v>3</v>
      </c>
      <c r="P3990">
        <f t="shared" si="126"/>
        <v>0</v>
      </c>
      <c r="Q3990">
        <v>1</v>
      </c>
      <c r="R3990">
        <v>1</v>
      </c>
    </row>
    <row r="3991" spans="1:18" x14ac:dyDescent="0.2">
      <c r="A3991" s="1">
        <v>-0.24846061336669401</v>
      </c>
      <c r="B3991" s="1">
        <f>IF(AND(-100&lt;A3991,A3991&lt;100),A3991,B3990)</f>
        <v>-0.24846061336669401</v>
      </c>
      <c r="C3991" s="1">
        <v>-0.68263671724336705</v>
      </c>
      <c r="D3991" s="1">
        <f>IF(AND(-100&lt;C3991,C3991&lt;100),C3991,D3990)</f>
        <v>-0.68263671724336705</v>
      </c>
      <c r="E3991" s="1">
        <v>-2.3441809873902799</v>
      </c>
      <c r="F3991" s="1">
        <f>IF(AND(-100&lt;E3991,E3991&lt;100),E3991,F3990)</f>
        <v>-2.3441809873902799</v>
      </c>
      <c r="G3991" s="1">
        <f>IF(SQRT(B3991^2+D3991^2+F3991^2)&lt;0.125,"",SQRT(B3991^2+D3991^2+F3991^2))</f>
        <v>2.4541617847577659</v>
      </c>
      <c r="H3991" s="1">
        <f t="shared" si="125"/>
        <v>24.541617847577658</v>
      </c>
      <c r="I3991" s="1">
        <v>8.9704652489266401</v>
      </c>
      <c r="J3991" s="1">
        <f>I3991*xfactor</f>
        <v>11.841014128583165</v>
      </c>
      <c r="K3991" s="1">
        <v>-8.2271903437936693</v>
      </c>
      <c r="L3991" s="1">
        <f>K3991*yfactor</f>
        <v>-10.859891253807644</v>
      </c>
      <c r="M3991" s="1">
        <v>116.29636139300599</v>
      </c>
      <c r="N3991" s="1">
        <f>(M3991-80)*zfactor</f>
        <v>47.911197038767916</v>
      </c>
      <c r="O3991">
        <v>3</v>
      </c>
      <c r="P3991">
        <f t="shared" si="126"/>
        <v>0</v>
      </c>
      <c r="Q3991">
        <v>1</v>
      </c>
      <c r="R3991">
        <v>1</v>
      </c>
    </row>
    <row r="3992" spans="1:18" x14ac:dyDescent="0.2">
      <c r="A3992" s="1">
        <v>-0.249265058341858</v>
      </c>
      <c r="B3992" s="1">
        <f>IF(AND(-100&lt;A3992,A3992&lt;100),A3992,B3991)</f>
        <v>-0.249265058341858</v>
      </c>
      <c r="C3992" s="1">
        <v>-0.57647685315855501</v>
      </c>
      <c r="D3992" s="1">
        <f>IF(AND(-100&lt;C3992,C3992&lt;100),C3992,D3991)</f>
        <v>-0.57647685315855501</v>
      </c>
      <c r="E3992" s="1">
        <v>-2.3325944794520601</v>
      </c>
      <c r="F3992" s="1">
        <f>IF(AND(-100&lt;E3992,E3992&lt;100),E3992,F3991)</f>
        <v>-2.3325944794520601</v>
      </c>
      <c r="G3992" s="1">
        <f>IF(SQRT(B3992^2+D3992^2+F3992^2)&lt;0.125,"",SQRT(B3992^2+D3992^2+F3992^2))</f>
        <v>2.4156687763656648</v>
      </c>
      <c r="H3992" s="1">
        <f t="shared" si="125"/>
        <v>24.156687763656649</v>
      </c>
      <c r="I3992" s="1">
        <v>8.8855033294274808</v>
      </c>
      <c r="J3992" s="1">
        <f>I3992*xfactor</f>
        <v>11.728864394844274</v>
      </c>
      <c r="K3992" s="1">
        <v>-8.0824934335985894</v>
      </c>
      <c r="L3992" s="1">
        <f>K3992*yfactor</f>
        <v>-10.668891332350139</v>
      </c>
      <c r="M3992" s="1">
        <v>116.26728551054499</v>
      </c>
      <c r="N3992" s="1">
        <f>(M3992-80)*zfactor</f>
        <v>47.872816873919398</v>
      </c>
      <c r="O3992">
        <v>3</v>
      </c>
      <c r="P3992">
        <f t="shared" si="126"/>
        <v>0</v>
      </c>
      <c r="Q3992">
        <v>1</v>
      </c>
      <c r="R3992">
        <v>1</v>
      </c>
    </row>
    <row r="3993" spans="1:18" x14ac:dyDescent="0.2">
      <c r="A3993" s="1">
        <v>-0.26342242263420002</v>
      </c>
      <c r="B3993" s="1">
        <f>IF(AND(-100&lt;A3993,A3993&lt;100),A3993,B3992)</f>
        <v>-0.26342242263420002</v>
      </c>
      <c r="C3993" s="1">
        <v>-0.57130840680957895</v>
      </c>
      <c r="D3993" s="1">
        <f>IF(AND(-100&lt;C3993,C3993&lt;100),C3993,D3992)</f>
        <v>-0.57130840680957895</v>
      </c>
      <c r="E3993" s="1">
        <v>-2.32254924203531</v>
      </c>
      <c r="F3993" s="1">
        <f>IF(AND(-100&lt;E3993,E3993&lt;100),E3993,F3992)</f>
        <v>-2.32254924203531</v>
      </c>
      <c r="G3993" s="1">
        <f>IF(SQRT(B3993^2+D3993^2+F3993^2)&lt;0.125,"",SQRT(B3993^2+D3993^2+F3993^2))</f>
        <v>2.4062459662546063</v>
      </c>
      <c r="H3993" s="1">
        <f t="shared" si="125"/>
        <v>24.062459662546061</v>
      </c>
      <c r="I3993" s="1">
        <v>8.7625723630703494</v>
      </c>
      <c r="J3993" s="1">
        <f>I3993*xfactor</f>
        <v>11.566595519252862</v>
      </c>
      <c r="K3993" s="1">
        <v>-7.9406177386878296</v>
      </c>
      <c r="L3993" s="1">
        <f>K3993*yfactor</f>
        <v>-10.481615415067935</v>
      </c>
      <c r="M3993" s="1">
        <v>116.229270938361</v>
      </c>
      <c r="N3993" s="1">
        <f>(M3993-80)*zfactor</f>
        <v>47.822637638636522</v>
      </c>
      <c r="O3993">
        <v>3</v>
      </c>
      <c r="P3993">
        <f t="shared" si="126"/>
        <v>0</v>
      </c>
      <c r="Q3993">
        <v>1</v>
      </c>
      <c r="R3993">
        <v>1</v>
      </c>
    </row>
    <row r="3994" spans="1:18" x14ac:dyDescent="0.2">
      <c r="A3994" s="1">
        <v>-0.29370447059330501</v>
      </c>
      <c r="B3994" s="1">
        <f>IF(AND(-100&lt;A3994,A3994&lt;100),A3994,B3993)</f>
        <v>-0.29370447059330501</v>
      </c>
      <c r="C3994" s="1">
        <v>-0.48817674751636803</v>
      </c>
      <c r="D3994" s="1">
        <f>IF(AND(-100&lt;C3994,C3994&lt;100),C3994,D3993)</f>
        <v>-0.48817674751636803</v>
      </c>
      <c r="E3994" s="1">
        <v>-2.3215736416921899</v>
      </c>
      <c r="F3994" s="1">
        <f>IF(AND(-100&lt;E3994,E3994&lt;100),E3994,F3993)</f>
        <v>-2.3215736416921899</v>
      </c>
      <c r="G3994" s="1">
        <f>IF(SQRT(B3994^2+D3994^2+F3994^2)&lt;0.125,"",SQRT(B3994^2+D3994^2+F3994^2))</f>
        <v>2.3904566565119079</v>
      </c>
      <c r="H3994" s="1">
        <f t="shared" si="125"/>
        <v>23.90456656511908</v>
      </c>
      <c r="I3994" s="1">
        <v>8.6146967359358406</v>
      </c>
      <c r="J3994" s="1">
        <f>I3994*xfactor</f>
        <v>11.371399691435311</v>
      </c>
      <c r="K3994" s="1">
        <v>-7.7642024324969299</v>
      </c>
      <c r="L3994" s="1">
        <f>K3994*yfactor</f>
        <v>-10.248747210895948</v>
      </c>
      <c r="M3994" s="1">
        <v>116.209807154172</v>
      </c>
      <c r="N3994" s="1">
        <f>(M3994-80)*zfactor</f>
        <v>47.796945443507042</v>
      </c>
      <c r="O3994">
        <v>3</v>
      </c>
      <c r="P3994">
        <f t="shared" si="126"/>
        <v>0</v>
      </c>
      <c r="Q3994">
        <v>1</v>
      </c>
      <c r="R3994">
        <v>1</v>
      </c>
    </row>
    <row r="3995" spans="1:18" x14ac:dyDescent="0.2">
      <c r="A3995" s="1">
        <v>-0.35906113590988198</v>
      </c>
      <c r="B3995" s="1">
        <f>IF(AND(-100&lt;A3995,A3995&lt;100),A3995,B3994)</f>
        <v>-0.35906113590988198</v>
      </c>
      <c r="C3995" s="1">
        <v>-0.54673804107160195</v>
      </c>
      <c r="D3995" s="1">
        <f>IF(AND(-100&lt;C3995,C3995&lt;100),C3995,D3994)</f>
        <v>-0.54673804107160195</v>
      </c>
      <c r="E3995" s="1">
        <v>-2.2478275593316899</v>
      </c>
      <c r="F3995" s="1">
        <f>IF(AND(-100&lt;E3995,E3995&lt;100),E3995,F3994)</f>
        <v>-2.2478275593316899</v>
      </c>
      <c r="G3995" s="1">
        <f>IF(SQRT(B3995^2+D3995^2+F3995^2)&lt;0.125,"",SQRT(B3995^2+D3995^2+F3995^2))</f>
        <v>2.3410630323352613</v>
      </c>
      <c r="H3995" s="1">
        <f t="shared" si="125"/>
        <v>23.410630323352613</v>
      </c>
      <c r="I3995" s="1">
        <v>8.4556527061087898</v>
      </c>
      <c r="J3995" s="1">
        <f>I3995*xfactor</f>
        <v>11.161461572063603</v>
      </c>
      <c r="K3995" s="1">
        <v>-7.5687453270215999</v>
      </c>
      <c r="L3995" s="1">
        <f>K3995*yfactor</f>
        <v>-9.990743831668512</v>
      </c>
      <c r="M3995" s="1">
        <v>116.194363844958</v>
      </c>
      <c r="N3995" s="1">
        <f>(M3995-80)*zfactor</f>
        <v>47.776560275344572</v>
      </c>
      <c r="O3995">
        <v>3</v>
      </c>
      <c r="P3995">
        <f t="shared" si="126"/>
        <v>0</v>
      </c>
      <c r="Q3995">
        <v>1</v>
      </c>
      <c r="R3995">
        <v>1</v>
      </c>
    </row>
    <row r="3996" spans="1:18" x14ac:dyDescent="0.2">
      <c r="A3996" s="1">
        <v>-0.40465320865113102</v>
      </c>
      <c r="B3996" s="1">
        <f>IF(AND(-100&lt;A3996,A3996&lt;100),A3996,B3995)</f>
        <v>-0.40465320865113102</v>
      </c>
      <c r="C3996" s="1">
        <v>-0.53802350090512696</v>
      </c>
      <c r="D3996" s="1">
        <f>IF(AND(-100&lt;C3996,C3996&lt;100),C3996,D3995)</f>
        <v>-0.53802350090512696</v>
      </c>
      <c r="E3996" s="1">
        <v>-2.2876633584906401</v>
      </c>
      <c r="F3996" s="1">
        <f>IF(AND(-100&lt;E3996,E3996&lt;100),E3996,F3995)</f>
        <v>-2.2876633584906401</v>
      </c>
      <c r="G3996" s="1">
        <f>IF(SQRT(B3996^2+D3996^2+F3996^2)&lt;0.125,"",SQRT(B3996^2+D3996^2+F3996^2))</f>
        <v>2.3846629004072128</v>
      </c>
      <c r="H3996" s="1">
        <f t="shared" si="125"/>
        <v>23.846629004072128</v>
      </c>
      <c r="I3996" s="1">
        <v>8.2878802468902908</v>
      </c>
      <c r="J3996" s="1">
        <f>I3996*xfactor</f>
        <v>10.940001925895185</v>
      </c>
      <c r="K3996" s="1">
        <v>-7.3419288681251702</v>
      </c>
      <c r="L3996" s="1">
        <f>K3996*yfactor</f>
        <v>-9.6913461059252253</v>
      </c>
      <c r="M3996" s="1">
        <v>116.169810820043</v>
      </c>
      <c r="N3996" s="1">
        <f>(M3996-80)*zfactor</f>
        <v>47.744150282456758</v>
      </c>
      <c r="O3996">
        <v>3</v>
      </c>
      <c r="P3996">
        <f t="shared" si="126"/>
        <v>0</v>
      </c>
      <c r="Q3996">
        <v>1</v>
      </c>
      <c r="R3996">
        <v>1</v>
      </c>
    </row>
    <row r="3997" spans="1:18" x14ac:dyDescent="0.2">
      <c r="A3997" s="1">
        <v>-0.43058751192947797</v>
      </c>
      <c r="B3997" s="1">
        <f>IF(AND(-100&lt;A3997,A3997&lt;100),A3997,B3996)</f>
        <v>-0.43058751192947797</v>
      </c>
      <c r="C3997" s="1">
        <v>-0.62578250715109696</v>
      </c>
      <c r="D3997" s="1">
        <f>IF(AND(-100&lt;C3997,C3997&lt;100),C3997,D3996)</f>
        <v>-0.62578250715109696</v>
      </c>
      <c r="E3997" s="1">
        <v>-2.3404000755209999</v>
      </c>
      <c r="F3997" s="1">
        <f>IF(AND(-100&lt;E3997,E3997&lt;100),E3997,F3996)</f>
        <v>-2.3404000755209999</v>
      </c>
      <c r="G3997" s="1">
        <f>IF(SQRT(B3997^2+D3997^2+F3997^2)&lt;0.125,"",SQRT(B3997^2+D3997^2+F3997^2))</f>
        <v>2.4605856752376321</v>
      </c>
      <c r="H3997" s="1">
        <f t="shared" si="125"/>
        <v>24.605856752376319</v>
      </c>
      <c r="I3997" s="1">
        <v>8.1228759751896291</v>
      </c>
      <c r="J3997" s="1">
        <f>I3997*xfactor</f>
        <v>10.722196287250311</v>
      </c>
      <c r="K3997" s="1">
        <v>-7.0948728916048402</v>
      </c>
      <c r="L3997" s="1">
        <f>K3997*yfactor</f>
        <v>-9.3652322169183897</v>
      </c>
      <c r="M3997" s="1">
        <v>116.139893716343</v>
      </c>
      <c r="N3997" s="1">
        <f>(M3997-80)*zfactor</f>
        <v>47.704659705572759</v>
      </c>
      <c r="O3997">
        <v>3</v>
      </c>
      <c r="P3997">
        <f t="shared" si="126"/>
        <v>0</v>
      </c>
      <c r="Q3997">
        <v>1</v>
      </c>
      <c r="R3997">
        <v>1</v>
      </c>
    </row>
    <row r="3998" spans="1:18" x14ac:dyDescent="0.2">
      <c r="A3998" s="1">
        <v>-0.44387029332722999</v>
      </c>
      <c r="B3998" s="1">
        <f>IF(AND(-100&lt;A3998,A3998&lt;100),A3998,B3997)</f>
        <v>-0.44387029332722999</v>
      </c>
      <c r="C3998" s="1">
        <v>-0.58954129470294503</v>
      </c>
      <c r="D3998" s="1">
        <f>IF(AND(-100&lt;C3998,C3998&lt;100),C3998,D3997)</f>
        <v>-0.58954129470294503</v>
      </c>
      <c r="E3998" s="1">
        <v>-2.3694507466729302</v>
      </c>
      <c r="F3998" s="1">
        <f>IF(AND(-100&lt;E3998,E3998&lt;100),E3998,F3997)</f>
        <v>-2.3694507466729302</v>
      </c>
      <c r="G3998" s="1">
        <f>IF(SQRT(B3998^2+D3998^2+F3998^2)&lt;0.125,"",SQRT(B3998^2+D3998^2+F3998^2))</f>
        <v>2.4817084067970865</v>
      </c>
      <c r="H3998" s="1">
        <f t="shared" si="125"/>
        <v>24.817084067970864</v>
      </c>
      <c r="I3998" s="1">
        <v>7.9716850073094001</v>
      </c>
      <c r="J3998" s="1">
        <f>I3998*xfactor</f>
        <v>10.522624209648409</v>
      </c>
      <c r="K3998" s="1">
        <v>-6.8337900124299296</v>
      </c>
      <c r="L3998" s="1">
        <f>K3998*yfactor</f>
        <v>-9.0206028164075072</v>
      </c>
      <c r="M3998" s="1">
        <v>116.102962338673</v>
      </c>
      <c r="N3998" s="1">
        <f>(M3998-80)*zfactor</f>
        <v>47.655910287048357</v>
      </c>
      <c r="O3998">
        <v>3</v>
      </c>
      <c r="P3998">
        <f t="shared" si="126"/>
        <v>0</v>
      </c>
      <c r="Q3998">
        <v>1</v>
      </c>
      <c r="R3998">
        <v>1</v>
      </c>
    </row>
    <row r="3999" spans="1:18" x14ac:dyDescent="0.2">
      <c r="A3999" s="1">
        <v>-0.42305408594994898</v>
      </c>
      <c r="B3999" s="1">
        <f>IF(AND(-100&lt;A3999,A3999&lt;100),A3999,B3998)</f>
        <v>-0.42305408594994898</v>
      </c>
      <c r="C3999" s="1">
        <v>-0.58767547449008595</v>
      </c>
      <c r="D3999" s="1">
        <f>IF(AND(-100&lt;C3999,C3999&lt;100),C3999,D3998)</f>
        <v>-0.58767547449008595</v>
      </c>
      <c r="E3999" s="1">
        <v>-2.3741839016817798</v>
      </c>
      <c r="F3999" s="1">
        <f>IF(AND(-100&lt;E3999,E3999&lt;100),E3999,F3998)</f>
        <v>-2.3741839016817798</v>
      </c>
      <c r="G3999" s="1">
        <f>IF(SQRT(B3999^2+D3999^2+F3999^2)&lt;0.125,"",SQRT(B3999^2+D3999^2+F3999^2))</f>
        <v>2.4821535854900305</v>
      </c>
      <c r="H3999" s="1">
        <f t="shared" si="125"/>
        <v>24.821535854900304</v>
      </c>
      <c r="I3999" s="1">
        <v>7.8425361799166202</v>
      </c>
      <c r="J3999" s="1">
        <f>I3999*xfactor</f>
        <v>10.35214775748994</v>
      </c>
      <c r="K3999" s="1">
        <v>-6.55973019374761</v>
      </c>
      <c r="L3999" s="1">
        <f>K3999*yfactor</f>
        <v>-8.658843855746845</v>
      </c>
      <c r="M3999" s="1">
        <v>116.06711628746299</v>
      </c>
      <c r="N3999" s="1">
        <f>(M3999-80)*zfactor</f>
        <v>47.608593499451153</v>
      </c>
      <c r="O3999">
        <v>3</v>
      </c>
      <c r="P3999">
        <f t="shared" si="126"/>
        <v>0</v>
      </c>
      <c r="Q3999">
        <v>1</v>
      </c>
      <c r="R3999">
        <v>1</v>
      </c>
    </row>
    <row r="4000" spans="1:18" x14ac:dyDescent="0.2">
      <c r="A4000" s="1">
        <v>-0.45756622330403302</v>
      </c>
      <c r="B4000" s="1">
        <f>IF(AND(-100&lt;A4000,A4000&lt;100),A4000,B3999)</f>
        <v>-0.45756622330403302</v>
      </c>
      <c r="C4000" s="1">
        <v>-0.68045653927321703</v>
      </c>
      <c r="D4000" s="1">
        <f>IF(AND(-100&lt;C4000,C4000&lt;100),C4000,D3999)</f>
        <v>-0.68045653927321703</v>
      </c>
      <c r="E4000" s="1">
        <v>-2.3683294097523002</v>
      </c>
      <c r="F4000" s="1">
        <f>IF(AND(-100&lt;E4000,E4000&lt;100),E4000,F3999)</f>
        <v>-2.3683294097523002</v>
      </c>
      <c r="G4000" s="1">
        <f>IF(SQRT(B4000^2+D4000^2+F4000^2)&lt;0.125,"",SQRT(B4000^2+D4000^2+F4000^2))</f>
        <v>2.5062665747374275</v>
      </c>
      <c r="H4000" s="1">
        <f t="shared" si="125"/>
        <v>25.062665747374275</v>
      </c>
      <c r="I4000" s="1">
        <v>7.7025878418840596</v>
      </c>
      <c r="J4000" s="1">
        <f>I4000*xfactor</f>
        <v>10.167415951286959</v>
      </c>
      <c r="K4000" s="1">
        <v>-6.2967454218767598</v>
      </c>
      <c r="L4000" s="1">
        <f>K4000*yfactor</f>
        <v>-8.3117039568773237</v>
      </c>
      <c r="M4000" s="1">
        <v>116.037674445324</v>
      </c>
      <c r="N4000" s="1">
        <f>(M4000-80)*zfactor</f>
        <v>47.56973026782768</v>
      </c>
      <c r="O4000">
        <v>3</v>
      </c>
      <c r="P4000">
        <f t="shared" si="126"/>
        <v>0</v>
      </c>
      <c r="Q4000">
        <v>1</v>
      </c>
      <c r="R4000">
        <v>1</v>
      </c>
    </row>
    <row r="4001" spans="1:18" x14ac:dyDescent="0.2">
      <c r="A4001" s="1">
        <v>-0.37226929179741403</v>
      </c>
      <c r="B4001" s="1">
        <f>IF(AND(-100&lt;A4001,A4001&lt;100),A4001,B4000)</f>
        <v>-0.37226929179741403</v>
      </c>
      <c r="C4001" s="1">
        <v>-0.55274046327271098</v>
      </c>
      <c r="D4001" s="1">
        <f>IF(AND(-100&lt;C4001,C4001&lt;100),C4001,D4000)</f>
        <v>-0.55274046327271098</v>
      </c>
      <c r="E4001" s="1">
        <v>-2.38268568143658</v>
      </c>
      <c r="F4001" s="1">
        <f>IF(AND(-100&lt;E4001,E4001&lt;100),E4001,F4000)</f>
        <v>-2.38268568143658</v>
      </c>
      <c r="G4001" s="1">
        <f>IF(SQRT(B4001^2+D4001^2+F4001^2)&lt;0.125,"",SQRT(B4001^2+D4001^2+F4001^2))</f>
        <v>2.4741256034965522</v>
      </c>
      <c r="H4001" s="1">
        <f t="shared" si="125"/>
        <v>24.741256034965524</v>
      </c>
      <c r="I4001" s="1">
        <v>7.5509818735415601</v>
      </c>
      <c r="J4001" s="1">
        <f>I4001*xfactor</f>
        <v>9.9672960730748592</v>
      </c>
      <c r="K4001" s="1">
        <v>-6.0436912090257797</v>
      </c>
      <c r="L4001" s="1">
        <f>K4001*yfactor</f>
        <v>-7.9776723959140297</v>
      </c>
      <c r="M4001" s="1">
        <v>116.00590216124699</v>
      </c>
      <c r="N4001" s="1">
        <f>(M4001-80)*zfactor</f>
        <v>47.527790852846032</v>
      </c>
      <c r="O4001">
        <v>3</v>
      </c>
      <c r="P4001">
        <f t="shared" si="126"/>
        <v>0</v>
      </c>
      <c r="Q4001">
        <v>1</v>
      </c>
      <c r="R4001">
        <v>1</v>
      </c>
    </row>
    <row r="4002" spans="1:18" x14ac:dyDescent="0.2">
      <c r="A4002" s="1">
        <v>-0.40511446554749603</v>
      </c>
      <c r="B4002" s="1">
        <f>IF(AND(-100&lt;A4002,A4002&lt;100),A4002,B4001)</f>
        <v>-0.40511446554749603</v>
      </c>
      <c r="C4002" s="1">
        <v>-0.66296193346756804</v>
      </c>
      <c r="D4002" s="1">
        <f>IF(AND(-100&lt;C4002,C4002&lt;100),C4002,D4001)</f>
        <v>-0.66296193346756804</v>
      </c>
      <c r="E4002" s="1">
        <v>-2.3907107487406201</v>
      </c>
      <c r="F4002" s="1">
        <f>IF(AND(-100&lt;E4002,E4002&lt;100),E4002,F4001)</f>
        <v>-2.3907107487406201</v>
      </c>
      <c r="G4002" s="1">
        <f>IF(SQRT(B4002^2+D4002^2+F4002^2)&lt;0.125,"",SQRT(B4002^2+D4002^2+F4002^2))</f>
        <v>2.5137888017028849</v>
      </c>
      <c r="H4002" s="1">
        <f t="shared" si="125"/>
        <v>25.13788801702885</v>
      </c>
      <c r="I4002" s="1">
        <v>7.3837304181340002</v>
      </c>
      <c r="J4002" s="1">
        <f>I4002*xfactor</f>
        <v>9.7465241519368799</v>
      </c>
      <c r="K4002" s="1">
        <v>-5.7854028915548801</v>
      </c>
      <c r="L4002" s="1">
        <f>K4002*yfactor</f>
        <v>-7.6367318168524418</v>
      </c>
      <c r="M4002" s="1">
        <v>115.97148636969099</v>
      </c>
      <c r="N4002" s="1">
        <f>(M4002-80)*zfactor</f>
        <v>47.482362007992116</v>
      </c>
      <c r="O4002">
        <v>3</v>
      </c>
      <c r="P4002">
        <f t="shared" si="126"/>
        <v>0</v>
      </c>
      <c r="Q4002">
        <v>1</v>
      </c>
      <c r="R4002">
        <v>1</v>
      </c>
    </row>
    <row r="4003" spans="1:18" x14ac:dyDescent="0.2">
      <c r="A4003" s="1">
        <v>-0.394025074100187</v>
      </c>
      <c r="B4003" s="1">
        <f>IF(AND(-100&lt;A4003,A4003&lt;100),A4003,B4002)</f>
        <v>-0.394025074100187</v>
      </c>
      <c r="C4003" s="1">
        <v>-0.65859377349911097</v>
      </c>
      <c r="D4003" s="1">
        <f>IF(AND(-100&lt;C4003,C4003&lt;100),C4003,D4002)</f>
        <v>-0.65859377349911097</v>
      </c>
      <c r="E4003" s="1">
        <v>-2.3789854929024101</v>
      </c>
      <c r="F4003" s="1">
        <f>IF(AND(-100&lt;E4003,E4003&lt;100),E4003,F4002)</f>
        <v>-2.3789854929024101</v>
      </c>
      <c r="G4003" s="1">
        <f>IF(SQRT(B4003^2+D4003^2+F4003^2)&lt;0.125,"",SQRT(B4003^2+D4003^2+F4003^2))</f>
        <v>2.499714682309079</v>
      </c>
      <c r="H4003" s="1">
        <f t="shared" si="125"/>
        <v>24.997146823090791</v>
      </c>
      <c r="I4003" s="1">
        <v>7.1977989770259097</v>
      </c>
      <c r="J4003" s="1">
        <f>I4003*xfactor</f>
        <v>9.5010946496742008</v>
      </c>
      <c r="K4003" s="1">
        <v>-5.55472145752928</v>
      </c>
      <c r="L4003" s="1">
        <f>K4003*yfactor</f>
        <v>-7.3322323239386504</v>
      </c>
      <c r="M4003" s="1">
        <v>115.93855243816201</v>
      </c>
      <c r="N4003" s="1">
        <f>(M4003-80)*zfactor</f>
        <v>47.438889218373852</v>
      </c>
      <c r="O4003">
        <v>3</v>
      </c>
      <c r="P4003">
        <f t="shared" si="126"/>
        <v>0</v>
      </c>
      <c r="Q4003">
        <v>1</v>
      </c>
      <c r="R4003">
        <v>1</v>
      </c>
    </row>
    <row r="4004" spans="1:18" x14ac:dyDescent="0.2">
      <c r="A4004" s="1">
        <v>-0.36581355851611103</v>
      </c>
      <c r="B4004" s="1">
        <f>IF(AND(-100&lt;A4004,A4004&lt;100),A4004,B4003)</f>
        <v>-0.36581355851611103</v>
      </c>
      <c r="C4004" s="1">
        <v>-0.519916446201653</v>
      </c>
      <c r="D4004" s="1">
        <f>IF(AND(-100&lt;C4004,C4004&lt;100),C4004,D4003)</f>
        <v>-0.519916446201653</v>
      </c>
      <c r="E4004" s="1">
        <v>-2.3238426484081698</v>
      </c>
      <c r="F4004" s="1">
        <f>IF(AND(-100&lt;E4004,E4004&lt;100),E4004,F4003)</f>
        <v>-2.3238426484081698</v>
      </c>
      <c r="G4004" s="1">
        <f>IF(SQRT(B4004^2+D4004^2+F4004^2)&lt;0.125,"",SQRT(B4004^2+D4004^2+F4004^2))</f>
        <v>2.4092275370304637</v>
      </c>
      <c r="H4004" s="1">
        <f t="shared" si="125"/>
        <v>24.092275370304638</v>
      </c>
      <c r="I4004" s="1">
        <v>6.9919549007101001</v>
      </c>
      <c r="J4004" s="1">
        <f>I4004*xfactor</f>
        <v>9.2293804689373324</v>
      </c>
      <c r="K4004" s="1">
        <v>-5.3415478947278503</v>
      </c>
      <c r="L4004" s="1">
        <f>K4004*yfactor</f>
        <v>-7.050843221040763</v>
      </c>
      <c r="M4004" s="1">
        <v>115.89675657281499</v>
      </c>
      <c r="N4004" s="1">
        <f>(M4004-80)*zfactor</f>
        <v>47.383718676115791</v>
      </c>
      <c r="O4004">
        <v>3</v>
      </c>
      <c r="P4004">
        <f t="shared" si="126"/>
        <v>0</v>
      </c>
      <c r="Q4004">
        <v>1</v>
      </c>
      <c r="R4004">
        <v>1</v>
      </c>
    </row>
    <row r="4005" spans="1:18" x14ac:dyDescent="0.2">
      <c r="A4005" s="1">
        <v>-0.49908727321402901</v>
      </c>
      <c r="B4005" s="1">
        <f>IF(AND(-100&lt;A4005,A4005&lt;100),A4005,B4004)</f>
        <v>-0.49908727321402901</v>
      </c>
      <c r="C4005" s="1">
        <v>-0.63983041826557596</v>
      </c>
      <c r="D4005" s="1">
        <f>IF(AND(-100&lt;C4005,C4005&lt;100),C4005,D4004)</f>
        <v>-0.63983041826557596</v>
      </c>
      <c r="E4005" s="1">
        <v>-2.3770433520882901</v>
      </c>
      <c r="F4005" s="1">
        <f>IF(AND(-100&lt;E4005,E4005&lt;100),E4005,F4004)</f>
        <v>-2.3770433520882901</v>
      </c>
      <c r="G4005" s="1">
        <f>IF(SQRT(B4005^2+D4005^2+F4005^2)&lt;0.125,"",SQRT(B4005^2+D4005^2+F4005^2))</f>
        <v>2.5117336976935376</v>
      </c>
      <c r="H4005" s="1">
        <f t="shared" si="125"/>
        <v>25.117336976935377</v>
      </c>
      <c r="I4005" s="1">
        <v>6.7668183972089198</v>
      </c>
      <c r="J4005" s="1">
        <f>I4005*xfactor</f>
        <v>8.9322002843157744</v>
      </c>
      <c r="K4005" s="1">
        <v>-5.1256296243471704</v>
      </c>
      <c r="L4005" s="1">
        <f>K4005*yfactor</f>
        <v>-6.7658311041382655</v>
      </c>
      <c r="M4005" s="1">
        <v>115.85531264071101</v>
      </c>
      <c r="N4005" s="1">
        <f>(M4005-80)*zfactor</f>
        <v>47.329012685738533</v>
      </c>
      <c r="O4005">
        <v>3</v>
      </c>
      <c r="P4005">
        <f t="shared" si="126"/>
        <v>0</v>
      </c>
      <c r="Q4005">
        <v>1</v>
      </c>
      <c r="R4005">
        <v>1</v>
      </c>
    </row>
    <row r="4006" spans="1:18" x14ac:dyDescent="0.2">
      <c r="A4006" s="1">
        <v>-0.48525893242300699</v>
      </c>
      <c r="B4006" s="1">
        <f>IF(AND(-100&lt;A4006,A4006&lt;100),A4006,B4005)</f>
        <v>-0.48525893242300699</v>
      </c>
      <c r="C4006" s="1">
        <v>-0.57507407995490101</v>
      </c>
      <c r="D4006" s="1">
        <f>IF(AND(-100&lt;C4006,C4006&lt;100),C4006,D4005)</f>
        <v>-0.57507407995490101</v>
      </c>
      <c r="E4006" s="1">
        <v>-2.3589127101093701</v>
      </c>
      <c r="F4006" s="1">
        <f>IF(AND(-100&lt;E4006,E4006&lt;100),E4006,F4005)</f>
        <v>-2.3589127101093701</v>
      </c>
      <c r="G4006" s="1">
        <f>IF(SQRT(B4006^2+D4006^2+F4006^2)&lt;0.125,"",SQRT(B4006^2+D4006^2+F4006^2))</f>
        <v>2.4760160748363136</v>
      </c>
      <c r="H4006" s="1">
        <f t="shared" si="125"/>
        <v>24.760160748363134</v>
      </c>
      <c r="I4006" s="1">
        <v>6.5740104101449504</v>
      </c>
      <c r="J4006" s="1">
        <f>I4006*xfactor</f>
        <v>8.6776937413913355</v>
      </c>
      <c r="K4006" s="1">
        <v>-4.9133332501478604</v>
      </c>
      <c r="L4006" s="1">
        <f>K4006*yfactor</f>
        <v>-6.4855998901951759</v>
      </c>
      <c r="M4006" s="1">
        <v>115.838060576904</v>
      </c>
      <c r="N4006" s="1">
        <f>(M4006-80)*zfactor</f>
        <v>47.306239961513278</v>
      </c>
      <c r="O4006">
        <v>3</v>
      </c>
      <c r="P4006">
        <f t="shared" si="126"/>
        <v>0</v>
      </c>
      <c r="Q4006">
        <v>1</v>
      </c>
      <c r="R4006">
        <v>1</v>
      </c>
    </row>
    <row r="4007" spans="1:18" x14ac:dyDescent="0.2">
      <c r="A4007" s="1">
        <v>-0.57276779033859504</v>
      </c>
      <c r="B4007" s="1">
        <f>IF(AND(-100&lt;A4007,A4007&lt;100),A4007,B4006)</f>
        <v>-0.57276779033859504</v>
      </c>
      <c r="C4007" s="1">
        <v>-0.67054753869110095</v>
      </c>
      <c r="D4007" s="1">
        <f>IF(AND(-100&lt;C4007,C4007&lt;100),C4007,D4006)</f>
        <v>-0.67054753869110095</v>
      </c>
      <c r="E4007" s="1">
        <v>-2.38696076134296</v>
      </c>
      <c r="F4007" s="1">
        <f>IF(AND(-100&lt;E4007,E4007&lt;100),E4007,F4006)</f>
        <v>-2.38696076134296</v>
      </c>
      <c r="G4007" s="1">
        <f>IF(SQRT(B4007^2+D4007^2+F4007^2)&lt;0.125,"",SQRT(B4007^2+D4007^2+F4007^2))</f>
        <v>2.5446568765719699</v>
      </c>
      <c r="H4007" s="1">
        <f t="shared" si="125"/>
        <v>25.4465687657197</v>
      </c>
      <c r="I4007" s="1">
        <v>6.4160435212679801</v>
      </c>
      <c r="J4007" s="1">
        <f>I4007*xfactor</f>
        <v>8.4691774480737347</v>
      </c>
      <c r="K4007" s="1">
        <v>-4.7262167077638697</v>
      </c>
      <c r="L4007" s="1">
        <f>K4007*yfactor</f>
        <v>-6.2386060542483079</v>
      </c>
      <c r="M4007" s="1">
        <v>115.82890023041701</v>
      </c>
      <c r="N4007" s="1">
        <f>(M4007-80)*zfactor</f>
        <v>47.294148304150447</v>
      </c>
      <c r="O4007">
        <v>3</v>
      </c>
      <c r="P4007">
        <f t="shared" si="126"/>
        <v>0</v>
      </c>
      <c r="Q4007">
        <v>1</v>
      </c>
      <c r="R4007">
        <v>1</v>
      </c>
    </row>
    <row r="4008" spans="1:18" x14ac:dyDescent="0.2">
      <c r="A4008" s="1">
        <v>-0.55551358382157401</v>
      </c>
      <c r="B4008" s="1">
        <f>IF(AND(-100&lt;A4008,A4008&lt;100),A4008,B4007)</f>
        <v>-0.55551358382157401</v>
      </c>
      <c r="C4008" s="1">
        <v>-0.60929567037562005</v>
      </c>
      <c r="D4008" s="1">
        <f>IF(AND(-100&lt;C4008,C4008&lt;100),C4008,D4007)</f>
        <v>-0.60929567037562005</v>
      </c>
      <c r="E4008" s="1">
        <v>-2.4184388184496202</v>
      </c>
      <c r="F4008" s="1">
        <f>IF(AND(-100&lt;E4008,E4008&lt;100),E4008,F4007)</f>
        <v>-2.4184388184496202</v>
      </c>
      <c r="G4008" s="1">
        <f>IF(SQRT(B4008^2+D4008^2+F4008^2)&lt;0.125,"",SQRT(B4008^2+D4008^2+F4008^2))</f>
        <v>2.5551287392874671</v>
      </c>
      <c r="H4008" s="1">
        <f t="shared" si="125"/>
        <v>25.55128739287467</v>
      </c>
      <c r="I4008" s="1">
        <v>6.2962846129359002</v>
      </c>
      <c r="J4008" s="1">
        <f>I4008*xfactor</f>
        <v>8.3110956890753886</v>
      </c>
      <c r="K4008" s="1">
        <v>-4.5870699618652804</v>
      </c>
      <c r="L4008" s="1">
        <f>K4008*yfactor</f>
        <v>-6.0549323496621703</v>
      </c>
      <c r="M4008" s="1">
        <v>115.820186386882</v>
      </c>
      <c r="N4008" s="1">
        <f>(M4008-80)*zfactor</f>
        <v>47.282646030684241</v>
      </c>
      <c r="O4008">
        <v>3</v>
      </c>
      <c r="P4008">
        <f t="shared" si="126"/>
        <v>0</v>
      </c>
      <c r="Q4008">
        <v>1</v>
      </c>
      <c r="R4008">
        <v>1</v>
      </c>
    </row>
    <row r="4009" spans="1:18" x14ac:dyDescent="0.2">
      <c r="A4009" s="1">
        <v>-0.55360978210270495</v>
      </c>
      <c r="B4009" s="1">
        <f>IF(AND(-100&lt;A4009,A4009&lt;100),A4009,B4008)</f>
        <v>-0.55360978210270495</v>
      </c>
      <c r="C4009" s="1">
        <v>-0.51006507737358397</v>
      </c>
      <c r="D4009" s="1">
        <f>IF(AND(-100&lt;C4009,C4009&lt;100),C4009,D4008)</f>
        <v>-0.51006507737358397</v>
      </c>
      <c r="E4009" s="1">
        <v>-2.5204003042121998</v>
      </c>
      <c r="F4009" s="1">
        <f>IF(AND(-100&lt;E4009,E4009&lt;100),E4009,F4008)</f>
        <v>-2.5204003042121998</v>
      </c>
      <c r="G4009" s="1">
        <f>IF(SQRT(B4009^2+D4009^2+F4009^2)&lt;0.125,"",SQRT(B4009^2+D4009^2+F4009^2))</f>
        <v>2.6304121098164206</v>
      </c>
      <c r="H4009" s="1">
        <f t="shared" si="125"/>
        <v>26.304121098164206</v>
      </c>
      <c r="I4009" s="1">
        <v>6.1938586262325197</v>
      </c>
      <c r="J4009" s="1">
        <f>I4009*xfactor</f>
        <v>8.1758933866269263</v>
      </c>
      <c r="K4009" s="1">
        <v>-4.4780334191620002</v>
      </c>
      <c r="L4009" s="1">
        <f>K4009*yfactor</f>
        <v>-5.9110041132938402</v>
      </c>
      <c r="M4009" s="1">
        <v>115.795783362552</v>
      </c>
      <c r="N4009" s="1">
        <f>(M4009-80)*zfactor</f>
        <v>47.250434038568642</v>
      </c>
      <c r="O4009">
        <v>3</v>
      </c>
      <c r="P4009">
        <f t="shared" si="126"/>
        <v>0</v>
      </c>
      <c r="Q4009">
        <v>1</v>
      </c>
      <c r="R4009">
        <v>1</v>
      </c>
    </row>
    <row r="4010" spans="1:18" x14ac:dyDescent="0.2">
      <c r="A4010" s="1">
        <v>-0.53893394233370195</v>
      </c>
      <c r="B4010" s="1">
        <f>IF(AND(-100&lt;A4010,A4010&lt;100),A4010,B4009)</f>
        <v>-0.53893394233370195</v>
      </c>
      <c r="C4010" s="1">
        <v>-0.55415296364001199</v>
      </c>
      <c r="D4010" s="1">
        <f>IF(AND(-100&lt;C4010,C4010&lt;100),C4010,D4009)</f>
        <v>-0.55415296364001199</v>
      </c>
      <c r="E4010" s="1">
        <v>-2.51636823048438</v>
      </c>
      <c r="F4010" s="1">
        <f>IF(AND(-100&lt;E4010,E4010&lt;100),E4010,F4009)</f>
        <v>-2.51636823048438</v>
      </c>
      <c r="G4010" s="1">
        <f>IF(SQRT(B4010^2+D4010^2+F4010^2)&lt;0.125,"",SQRT(B4010^2+D4010^2+F4010^2))</f>
        <v>2.6324217695311374</v>
      </c>
      <c r="H4010" s="1">
        <f t="shared" si="125"/>
        <v>26.324217695311376</v>
      </c>
      <c r="I4010" s="1">
        <v>6.0979626935655196</v>
      </c>
      <c r="J4010" s="1">
        <f>I4010*xfactor</f>
        <v>8.049310755506486</v>
      </c>
      <c r="K4010" s="1">
        <v>-4.3890470605146401</v>
      </c>
      <c r="L4010" s="1">
        <f>K4010*yfactor</f>
        <v>-5.7935421198793255</v>
      </c>
      <c r="M4010" s="1">
        <v>115.76139197408</v>
      </c>
      <c r="N4010" s="1">
        <f>(M4010-80)*zfactor</f>
        <v>47.205037405785603</v>
      </c>
      <c r="O4010">
        <v>3</v>
      </c>
      <c r="P4010">
        <f t="shared" si="126"/>
        <v>0</v>
      </c>
      <c r="Q4010">
        <v>1</v>
      </c>
      <c r="R4010">
        <v>1</v>
      </c>
    </row>
    <row r="4011" spans="1:18" x14ac:dyDescent="0.2">
      <c r="A4011" s="1">
        <v>-0.51182130998570696</v>
      </c>
      <c r="B4011" s="1">
        <f>IF(AND(-100&lt;A4011,A4011&lt;100),A4011,B4010)</f>
        <v>-0.51182130998570696</v>
      </c>
      <c r="C4011" s="1">
        <v>-0.45155874688367897</v>
      </c>
      <c r="D4011" s="1">
        <f>IF(AND(-100&lt;C4011,C4011&lt;100),C4011,D4010)</f>
        <v>-0.45155874688367897</v>
      </c>
      <c r="E4011" s="1">
        <v>-2.4814668312061299</v>
      </c>
      <c r="F4011" s="1">
        <f>IF(AND(-100&lt;E4011,E4011&lt;100),E4011,F4010)</f>
        <v>-2.4814668312061299</v>
      </c>
      <c r="G4011" s="1">
        <f>IF(SQRT(B4011^2+D4011^2+F4011^2)&lt;0.125,"",SQRT(B4011^2+D4011^2+F4011^2))</f>
        <v>2.5736246792449817</v>
      </c>
      <c r="H4011" s="1">
        <f t="shared" si="125"/>
        <v>25.736246792449819</v>
      </c>
      <c r="I4011" s="1">
        <v>6.0155795991312804</v>
      </c>
      <c r="J4011" s="1">
        <f>I4011*xfactor</f>
        <v>7.9405650708532907</v>
      </c>
      <c r="K4011" s="1">
        <v>-4.3053036739315598</v>
      </c>
      <c r="L4011" s="1">
        <f>K4011*yfactor</f>
        <v>-5.6830008495896589</v>
      </c>
      <c r="M4011" s="1">
        <v>115.74584823140501</v>
      </c>
      <c r="N4011" s="1">
        <f>(M4011-80)*zfactor</f>
        <v>47.184519665454609</v>
      </c>
      <c r="O4011">
        <v>3</v>
      </c>
      <c r="P4011">
        <f t="shared" si="126"/>
        <v>0</v>
      </c>
      <c r="Q4011">
        <v>1</v>
      </c>
      <c r="R4011">
        <v>1</v>
      </c>
    </row>
    <row r="4012" spans="1:18" x14ac:dyDescent="0.2">
      <c r="A4012" s="1">
        <v>-0.55714549347963505</v>
      </c>
      <c r="B4012" s="1">
        <f>IF(AND(-100&lt;A4012,A4012&lt;100),A4012,B4011)</f>
        <v>-0.55714549347963505</v>
      </c>
      <c r="C4012" s="1">
        <v>-0.5031424955928</v>
      </c>
      <c r="D4012" s="1">
        <f>IF(AND(-100&lt;C4012,C4012&lt;100),C4012,D4011)</f>
        <v>-0.5031424955928</v>
      </c>
      <c r="E4012" s="1">
        <v>-2.4853299535783</v>
      </c>
      <c r="F4012" s="1">
        <f>IF(AND(-100&lt;E4012,E4012&lt;100),E4012,F4011)</f>
        <v>-2.4853299535783</v>
      </c>
      <c r="G4012" s="1">
        <f>IF(SQRT(B4012^2+D4012^2+F4012^2)&lt;0.125,"",SQRT(B4012^2+D4012^2+F4012^2))</f>
        <v>2.596233512211398</v>
      </c>
      <c r="H4012" s="1">
        <f t="shared" si="125"/>
        <v>25.962335122113981</v>
      </c>
      <c r="I4012" s="1">
        <v>5.9331373524977504</v>
      </c>
      <c r="J4012" s="1">
        <f>I4012*xfactor</f>
        <v>7.8317413052970313</v>
      </c>
      <c r="K4012" s="1">
        <v>-4.2215204144182197</v>
      </c>
      <c r="L4012" s="1">
        <f>K4012*yfactor</f>
        <v>-5.5724069470320501</v>
      </c>
      <c r="M4012" s="1">
        <v>115.730471303371</v>
      </c>
      <c r="N4012" s="1">
        <f>(M4012-80)*zfactor</f>
        <v>47.164222120449729</v>
      </c>
      <c r="O4012">
        <v>3</v>
      </c>
      <c r="P4012">
        <f t="shared" si="126"/>
        <v>0</v>
      </c>
      <c r="Q4012">
        <v>1</v>
      </c>
      <c r="R4012">
        <v>1</v>
      </c>
    </row>
    <row r="4013" spans="1:18" x14ac:dyDescent="0.2">
      <c r="A4013" s="1">
        <v>-0.53142388235960103</v>
      </c>
      <c r="B4013" s="1">
        <f>IF(AND(-100&lt;A4013,A4013&lt;100),A4013,B4012)</f>
        <v>-0.53142388235960103</v>
      </c>
      <c r="C4013" s="1">
        <v>-0.470643521158991</v>
      </c>
      <c r="D4013" s="1">
        <f>IF(AND(-100&lt;C4013,C4013&lt;100),C4013,D4012)</f>
        <v>-0.470643521158991</v>
      </c>
      <c r="E4013" s="1">
        <v>-2.4946148366792298</v>
      </c>
      <c r="F4013" s="1">
        <f>IF(AND(-100&lt;E4013,E4013&lt;100),E4013,F4012)</f>
        <v>-2.4946148366792298</v>
      </c>
      <c r="G4013" s="1">
        <f>IF(SQRT(B4013^2+D4013^2+F4013^2)&lt;0.125,"",SQRT(B4013^2+D4013^2+F4013^2))</f>
        <v>2.5936499089374467</v>
      </c>
      <c r="H4013" s="1">
        <f t="shared" si="125"/>
        <v>25.936499089374468</v>
      </c>
      <c r="I4013" s="1">
        <v>5.8424825912916303</v>
      </c>
      <c r="J4013" s="1">
        <f>I4013*xfactor</f>
        <v>7.7120770205049523</v>
      </c>
      <c r="K4013" s="1">
        <v>-4.1325665120191397</v>
      </c>
      <c r="L4013" s="1">
        <f>K4013*yfactor</f>
        <v>-5.4549877958652644</v>
      </c>
      <c r="M4013" s="1">
        <v>115.711046963066</v>
      </c>
      <c r="N4013" s="1">
        <f>(M4013-80)*zfactor</f>
        <v>47.138581991247115</v>
      </c>
      <c r="O4013">
        <v>3</v>
      </c>
      <c r="P4013">
        <f t="shared" si="126"/>
        <v>0</v>
      </c>
      <c r="Q4013">
        <v>1</v>
      </c>
      <c r="R4013">
        <v>1</v>
      </c>
    </row>
    <row r="4014" spans="1:18" x14ac:dyDescent="0.2">
      <c r="A4014" s="1">
        <v>-0.58870321647228596</v>
      </c>
      <c r="B4014" s="1">
        <f>IF(AND(-100&lt;A4014,A4014&lt;100),A4014,B4013)</f>
        <v>-0.58870321647228596</v>
      </c>
      <c r="C4014" s="1">
        <v>-0.51729953954734198</v>
      </c>
      <c r="D4014" s="1">
        <f>IF(AND(-100&lt;C4014,C4014&lt;100),C4014,D4013)</f>
        <v>-0.51729953954734198</v>
      </c>
      <c r="E4014" s="1">
        <v>-2.5414479056750601</v>
      </c>
      <c r="F4014" s="1">
        <f>IF(AND(-100&lt;E4014,E4014&lt;100),E4014,F4013)</f>
        <v>-2.5414479056750601</v>
      </c>
      <c r="G4014" s="1">
        <f>IF(SQRT(B4014^2+D4014^2+F4014^2)&lt;0.125,"",SQRT(B4014^2+D4014^2+F4014^2))</f>
        <v>2.6595352503700447</v>
      </c>
      <c r="H4014" s="1">
        <f t="shared" si="125"/>
        <v>26.595352503700447</v>
      </c>
      <c r="I4014" s="1">
        <v>5.7484457621242999</v>
      </c>
      <c r="J4014" s="1">
        <f>I4014*xfactor</f>
        <v>7.5879484060040765</v>
      </c>
      <c r="K4014" s="1">
        <v>-4.0335056411430896</v>
      </c>
      <c r="L4014" s="1">
        <f>K4014*yfactor</f>
        <v>-5.3242274463088783</v>
      </c>
      <c r="M4014" s="1">
        <v>115.697008860061</v>
      </c>
      <c r="N4014" s="1">
        <f>(M4014-80)*zfactor</f>
        <v>47.12005169528053</v>
      </c>
      <c r="O4014">
        <v>3</v>
      </c>
      <c r="P4014">
        <f t="shared" si="126"/>
        <v>0</v>
      </c>
      <c r="Q4014">
        <v>1</v>
      </c>
      <c r="R4014">
        <v>1</v>
      </c>
    </row>
    <row r="4015" spans="1:18" x14ac:dyDescent="0.2">
      <c r="A4015" s="1">
        <v>-0.56428664838336096</v>
      </c>
      <c r="B4015" s="1">
        <f>IF(AND(-100&lt;A4015,A4015&lt;100),A4015,B4014)</f>
        <v>-0.56428664838336096</v>
      </c>
      <c r="C4015" s="1">
        <v>-0.51170145578266901</v>
      </c>
      <c r="D4015" s="1">
        <f>IF(AND(-100&lt;C4015,C4015&lt;100),C4015,D4014)</f>
        <v>-0.51170145578266901</v>
      </c>
      <c r="E4015" s="1">
        <v>-2.4711484906216699</v>
      </c>
      <c r="F4015" s="1">
        <f>IF(AND(-100&lt;E4015,E4015&lt;100),E4015,F4014)</f>
        <v>-2.4711484906216699</v>
      </c>
      <c r="G4015" s="1">
        <f>IF(SQRT(B4015^2+D4015^2+F4015^2)&lt;0.125,"",SQRT(B4015^2+D4015^2+F4015^2))</f>
        <v>2.5858910773842712</v>
      </c>
      <c r="H4015" s="1">
        <f t="shared" si="125"/>
        <v>25.858910773842712</v>
      </c>
      <c r="I4015" s="1">
        <v>5.6383861446188304</v>
      </c>
      <c r="J4015" s="1">
        <f>I4015*xfactor</f>
        <v>7.4426697108968565</v>
      </c>
      <c r="K4015" s="1">
        <v>-3.9203699010309401</v>
      </c>
      <c r="L4015" s="1">
        <f>K4015*yfactor</f>
        <v>-5.1748882693608413</v>
      </c>
      <c r="M4015" s="1">
        <v>115.67848366085499</v>
      </c>
      <c r="N4015" s="1">
        <f>(M4015-80)*zfactor</f>
        <v>47.095598432328593</v>
      </c>
      <c r="O4015">
        <v>3</v>
      </c>
      <c r="P4015">
        <f t="shared" si="126"/>
        <v>0</v>
      </c>
      <c r="Q4015">
        <v>1</v>
      </c>
      <c r="R4015">
        <v>1</v>
      </c>
    </row>
    <row r="4016" spans="1:18" x14ac:dyDescent="0.2">
      <c r="A4016" s="1">
        <v>-0.58514362456568103</v>
      </c>
      <c r="B4016" s="1">
        <f>IF(AND(-100&lt;A4016,A4016&lt;100),A4016,B4015)</f>
        <v>-0.58514362456568103</v>
      </c>
      <c r="C4016" s="1">
        <v>-0.52520909537085103</v>
      </c>
      <c r="D4016" s="1">
        <f>IF(AND(-100&lt;C4016,C4016&lt;100),C4016,D4015)</f>
        <v>-0.52520909537085103</v>
      </c>
      <c r="E4016" s="1">
        <v>-2.50157050707372</v>
      </c>
      <c r="F4016" s="1">
        <f>IF(AND(-100&lt;E4016,E4016&lt;100),E4016,F4015)</f>
        <v>-2.50157050707372</v>
      </c>
      <c r="G4016" s="1">
        <f>IF(SQRT(B4016^2+D4016^2+F4016^2)&lt;0.125,"",SQRT(B4016^2+D4016^2+F4016^2))</f>
        <v>2.6222304736790774</v>
      </c>
      <c r="H4016" s="1">
        <f t="shared" si="125"/>
        <v>26.222304736790775</v>
      </c>
      <c r="I4016" s="1">
        <v>5.5237338564969303</v>
      </c>
      <c r="J4016" s="1">
        <f>I4016*xfactor</f>
        <v>7.2913286905759485</v>
      </c>
      <c r="K4016" s="1">
        <v>-3.8083268621806199</v>
      </c>
      <c r="L4016" s="1">
        <f>K4016*yfactor</f>
        <v>-5.0269914580784185</v>
      </c>
      <c r="M4016" s="1">
        <v>115.654517098924</v>
      </c>
      <c r="N4016" s="1">
        <f>(M4016-80)*zfactor</f>
        <v>47.06396257057969</v>
      </c>
      <c r="O4016">
        <v>3</v>
      </c>
      <c r="P4016">
        <f t="shared" si="126"/>
        <v>0</v>
      </c>
      <c r="Q4016">
        <v>1</v>
      </c>
      <c r="R4016">
        <v>1</v>
      </c>
    </row>
    <row r="4017" spans="1:18" x14ac:dyDescent="0.2">
      <c r="A4017" s="1">
        <v>-0.55362364841546596</v>
      </c>
      <c r="B4017" s="1">
        <f>IF(AND(-100&lt;A4017,A4017&lt;100),A4017,B4016)</f>
        <v>-0.55362364841546596</v>
      </c>
      <c r="C4017" s="1">
        <v>-0.52625565662060103</v>
      </c>
      <c r="D4017" s="1">
        <f>IF(AND(-100&lt;C4017,C4017&lt;100),C4017,D4016)</f>
        <v>-0.52625565662060103</v>
      </c>
      <c r="E4017" s="1">
        <v>-2.5544092732073298</v>
      </c>
      <c r="F4017" s="1">
        <f>IF(AND(-100&lt;E4017,E4017&lt;100),E4017,F4016)</f>
        <v>-2.5544092732073298</v>
      </c>
      <c r="G4017" s="1">
        <f>IF(SQRT(B4017^2+D4017^2+F4017^2)&lt;0.125,"",SQRT(B4017^2+D4017^2+F4017^2))</f>
        <v>2.6661678295369238</v>
      </c>
      <c r="H4017" s="1">
        <f t="shared" si="125"/>
        <v>26.661678295369239</v>
      </c>
      <c r="I4017" s="1">
        <v>5.3880547158382299</v>
      </c>
      <c r="J4017" s="1">
        <f>I4017*xfactor</f>
        <v>7.1122322249064638</v>
      </c>
      <c r="K4017" s="1">
        <v>-3.6870311968657199</v>
      </c>
      <c r="L4017" s="1">
        <f>K4017*yfactor</f>
        <v>-4.8668811798627507</v>
      </c>
      <c r="M4017" s="1">
        <v>115.61681641116</v>
      </c>
      <c r="N4017" s="1">
        <f>(M4017-80)*zfactor</f>
        <v>47.014197662731206</v>
      </c>
      <c r="O4017">
        <v>3</v>
      </c>
      <c r="P4017">
        <f t="shared" si="126"/>
        <v>0</v>
      </c>
      <c r="Q4017">
        <v>1</v>
      </c>
      <c r="R4017">
        <v>1</v>
      </c>
    </row>
    <row r="4018" spans="1:18" x14ac:dyDescent="0.2">
      <c r="A4018" s="1">
        <v>-0.57148637473384301</v>
      </c>
      <c r="B4018" s="1">
        <f>IF(AND(-100&lt;A4018,A4018&lt;100),A4018,B4017)</f>
        <v>-0.57148637473384301</v>
      </c>
      <c r="C4018" s="1">
        <v>-0.53654450695275702</v>
      </c>
      <c r="D4018" s="1">
        <f>IF(AND(-100&lt;C4018,C4018&lt;100),C4018,D4017)</f>
        <v>-0.53654450695275702</v>
      </c>
      <c r="E4018" s="1">
        <v>-2.5437088618683301</v>
      </c>
      <c r="F4018" s="1">
        <f>IF(AND(-100&lt;E4018,E4018&lt;100),E4018,F4017)</f>
        <v>-2.5437088618683301</v>
      </c>
      <c r="G4018" s="1">
        <f>IF(SQRT(B4018^2+D4018^2+F4018^2)&lt;0.125,"",SQRT(B4018^2+D4018^2+F4018^2))</f>
        <v>2.6617534555993503</v>
      </c>
      <c r="H4018" s="1">
        <f t="shared" si="125"/>
        <v>26.617534555993501</v>
      </c>
      <c r="I4018" s="1">
        <v>5.2328653492287804</v>
      </c>
      <c r="J4018" s="1">
        <f>I4018*xfactor</f>
        <v>6.9073822609819908</v>
      </c>
      <c r="K4018" s="1">
        <v>-3.54148740528679</v>
      </c>
      <c r="L4018" s="1">
        <f>K4018*yfactor</f>
        <v>-4.6747633749785633</v>
      </c>
      <c r="M4018" s="1">
        <v>115.58020306154199</v>
      </c>
      <c r="N4018" s="1">
        <f>(M4018-80)*zfactor</f>
        <v>46.965868041235431</v>
      </c>
      <c r="O4018">
        <v>3</v>
      </c>
      <c r="P4018">
        <f t="shared" si="126"/>
        <v>0</v>
      </c>
      <c r="Q4018">
        <v>1</v>
      </c>
      <c r="R4018">
        <v>1</v>
      </c>
    </row>
    <row r="4019" spans="1:18" x14ac:dyDescent="0.2">
      <c r="A4019" s="1">
        <v>-0.58397576498595405</v>
      </c>
      <c r="B4019" s="1">
        <f>IF(AND(-100&lt;A4019,A4019&lt;100),A4019,B4018)</f>
        <v>-0.58397576498595405</v>
      </c>
      <c r="C4019" s="1">
        <v>-0.56027091217756098</v>
      </c>
      <c r="D4019" s="1">
        <f>IF(AND(-100&lt;C4019,C4019&lt;100),C4019,D4018)</f>
        <v>-0.56027091217756098</v>
      </c>
      <c r="E4019" s="1">
        <v>-2.5092844844512299</v>
      </c>
      <c r="F4019" s="1">
        <f>IF(AND(-100&lt;E4019,E4019&lt;100),E4019,F4018)</f>
        <v>-2.5092844844512299</v>
      </c>
      <c r="G4019" s="1">
        <f>IF(SQRT(B4019^2+D4019^2+F4019^2)&lt;0.125,"",SQRT(B4019^2+D4019^2+F4019^2))</f>
        <v>2.6365583272575028</v>
      </c>
      <c r="H4019" s="1">
        <f t="shared" si="125"/>
        <v>26.36558327257503</v>
      </c>
      <c r="I4019" s="1">
        <v>5.0667604129849098</v>
      </c>
      <c r="J4019" s="1">
        <f>I4019*xfactor</f>
        <v>6.6881237451400812</v>
      </c>
      <c r="K4019" s="1">
        <v>-3.3731155575698</v>
      </c>
      <c r="L4019" s="1">
        <f>K4019*yfactor</f>
        <v>-4.4525125359921365</v>
      </c>
      <c r="M4019" s="1">
        <v>115.552707809742</v>
      </c>
      <c r="N4019" s="1">
        <f>(M4019-80)*zfactor</f>
        <v>46.929574308859443</v>
      </c>
      <c r="O4019">
        <v>3</v>
      </c>
      <c r="P4019">
        <f t="shared" si="126"/>
        <v>0</v>
      </c>
      <c r="Q4019">
        <v>1</v>
      </c>
      <c r="R4019">
        <v>1</v>
      </c>
    </row>
    <row r="4020" spans="1:18" x14ac:dyDescent="0.2">
      <c r="A4020" s="1">
        <v>-0.59200808997365195</v>
      </c>
      <c r="B4020" s="1">
        <f>IF(AND(-100&lt;A4020,A4020&lt;100),A4020,B4019)</f>
        <v>-0.59200808997365195</v>
      </c>
      <c r="C4020" s="1">
        <v>-0.58137297978092295</v>
      </c>
      <c r="D4020" s="1">
        <f>IF(AND(-100&lt;C4020,C4020&lt;100),C4020,D4019)</f>
        <v>-0.58137297978092295</v>
      </c>
      <c r="E4020" s="1">
        <v>-2.5163711619186699</v>
      </c>
      <c r="F4020" s="1">
        <f>IF(AND(-100&lt;E4020,E4020&lt;100),E4020,F4019)</f>
        <v>-2.5163711619186699</v>
      </c>
      <c r="G4020" s="1">
        <f>IF(SQRT(B4020^2+D4020^2+F4020^2)&lt;0.125,"",SQRT(B4020^2+D4020^2+F4020^2))</f>
        <v>2.6496399651178115</v>
      </c>
      <c r="H4020" s="1">
        <f t="shared" si="125"/>
        <v>26.496399651178116</v>
      </c>
      <c r="I4020" s="1">
        <v>4.89259915295401</v>
      </c>
      <c r="J4020" s="1">
        <f>I4020*xfactor</f>
        <v>6.4582308818992935</v>
      </c>
      <c r="K4020" s="1">
        <v>-3.1956817942317599</v>
      </c>
      <c r="L4020" s="1">
        <f>K4020*yfactor</f>
        <v>-4.2182999683859235</v>
      </c>
      <c r="M4020" s="1">
        <v>115.52550699424199</v>
      </c>
      <c r="N4020" s="1">
        <f>(M4020-80)*zfactor</f>
        <v>46.893669232399432</v>
      </c>
      <c r="O4020">
        <v>3</v>
      </c>
      <c r="P4020">
        <f t="shared" si="126"/>
        <v>0</v>
      </c>
      <c r="Q4020">
        <v>1</v>
      </c>
      <c r="R4020">
        <v>1</v>
      </c>
    </row>
    <row r="4021" spans="1:18" x14ac:dyDescent="0.2">
      <c r="A4021" s="1">
        <v>-0.54826452280820803</v>
      </c>
      <c r="B4021" s="1">
        <f>IF(AND(-100&lt;A4021,A4021&lt;100),A4021,B4020)</f>
        <v>-0.54826452280820803</v>
      </c>
      <c r="C4021" s="1">
        <v>-0.48916408489546298</v>
      </c>
      <c r="D4021" s="1">
        <f>IF(AND(-100&lt;C4021,C4021&lt;100),C4021,D4020)</f>
        <v>-0.48916408489546298</v>
      </c>
      <c r="E4021" s="1">
        <v>-2.5632890269834698</v>
      </c>
      <c r="F4021" s="1">
        <f>IF(AND(-100&lt;E4021,E4021&lt;100),E4021,F4020)</f>
        <v>-2.5632890269834698</v>
      </c>
      <c r="G4021" s="1">
        <f>IF(SQRT(B4021^2+D4021^2+F4021^2)&lt;0.125,"",SQRT(B4021^2+D4021^2+F4021^2))</f>
        <v>2.6665194776666441</v>
      </c>
      <c r="H4021" s="1">
        <f t="shared" si="125"/>
        <v>26.665194776666439</v>
      </c>
      <c r="I4021" s="1">
        <v>4.7016475273662097</v>
      </c>
      <c r="J4021" s="1">
        <f>I4021*xfactor</f>
        <v>6.2061747361233968</v>
      </c>
      <c r="K4021" s="1">
        <v>-3.0076741682492099</v>
      </c>
      <c r="L4021" s="1">
        <f>K4021*yfactor</f>
        <v>-3.9701299020889573</v>
      </c>
      <c r="M4021" s="1">
        <v>115.490956585365</v>
      </c>
      <c r="N4021" s="1">
        <f>(M4021-80)*zfactor</f>
        <v>46.8480626926818</v>
      </c>
      <c r="O4021">
        <v>3</v>
      </c>
      <c r="P4021">
        <f t="shared" si="126"/>
        <v>0</v>
      </c>
      <c r="Q4021">
        <v>1</v>
      </c>
      <c r="R4021">
        <v>1</v>
      </c>
    </row>
    <row r="4022" spans="1:18" x14ac:dyDescent="0.2">
      <c r="A4022" s="1">
        <v>-0.65358880585539403</v>
      </c>
      <c r="B4022" s="1">
        <f>IF(AND(-100&lt;A4022,A4022&lt;100),A4022,B4021)</f>
        <v>-0.65358880585539403</v>
      </c>
      <c r="C4022" s="1">
        <v>-0.64183897437866899</v>
      </c>
      <c r="D4022" s="1">
        <f>IF(AND(-100&lt;C4022,C4022&lt;100),C4022,D4021)</f>
        <v>-0.64183897437866899</v>
      </c>
      <c r="E4022" s="1">
        <v>-2.5602716286363401</v>
      </c>
      <c r="F4022" s="1">
        <f>IF(AND(-100&lt;E4022,E4022&lt;100),E4022,F4021)</f>
        <v>-2.5602716286363401</v>
      </c>
      <c r="G4022" s="1">
        <f>IF(SQRT(B4022^2+D4022^2+F4022^2)&lt;0.125,"",SQRT(B4022^2+D4022^2+F4022^2))</f>
        <v>2.7192142998614726</v>
      </c>
      <c r="H4022" s="1">
        <f t="shared" si="125"/>
        <v>27.192142998614727</v>
      </c>
      <c r="I4022" s="1">
        <v>4.4913203461295996</v>
      </c>
      <c r="J4022" s="1">
        <f>I4022*xfactor</f>
        <v>5.9285428568910721</v>
      </c>
      <c r="K4022" s="1">
        <v>-2.8042577568661402</v>
      </c>
      <c r="L4022" s="1">
        <f>K4022*yfactor</f>
        <v>-3.7016202390633053</v>
      </c>
      <c r="M4022" s="1">
        <v>115.45959564816999</v>
      </c>
      <c r="N4022" s="1">
        <f>(M4022-80)*zfactor</f>
        <v>46.806666255584396</v>
      </c>
      <c r="O4022">
        <v>3</v>
      </c>
      <c r="P4022">
        <f t="shared" si="126"/>
        <v>0</v>
      </c>
      <c r="Q4022">
        <v>1</v>
      </c>
      <c r="R4022">
        <v>1</v>
      </c>
    </row>
    <row r="4023" spans="1:18" x14ac:dyDescent="0.2">
      <c r="A4023" s="1">
        <v>-0.61383339201866405</v>
      </c>
      <c r="B4023" s="1">
        <f>IF(AND(-100&lt;A4023,A4023&lt;100),A4023,B4022)</f>
        <v>-0.61383339201866405</v>
      </c>
      <c r="C4023" s="1">
        <v>-0.58266746151230697</v>
      </c>
      <c r="D4023" s="1">
        <f>IF(AND(-100&lt;C4023,C4023&lt;100),C4023,D4022)</f>
        <v>-0.58266746151230697</v>
      </c>
      <c r="E4023" s="1">
        <v>-2.5606672730444799</v>
      </c>
      <c r="F4023" s="1">
        <f>IF(AND(-100&lt;E4023,E4023&lt;100),E4023,F4022)</f>
        <v>-2.5606672730444799</v>
      </c>
      <c r="G4023" s="1">
        <f>IF(SQRT(B4023^2+D4023^2+F4023^2)&lt;0.125,"",SQRT(B4023^2+D4023^2+F4023^2))</f>
        <v>2.6969074302065668</v>
      </c>
      <c r="H4023" s="1">
        <f t="shared" si="125"/>
        <v>26.969074302065668</v>
      </c>
      <c r="I4023" s="1">
        <v>4.2839944708265003</v>
      </c>
      <c r="J4023" s="1">
        <f>I4023*xfactor</f>
        <v>5.654872701490981</v>
      </c>
      <c r="K4023" s="1">
        <v>-2.5979723635951801</v>
      </c>
      <c r="L4023" s="1">
        <f>K4023*yfactor</f>
        <v>-3.4293235199456378</v>
      </c>
      <c r="M4023" s="1">
        <v>115.42632675447</v>
      </c>
      <c r="N4023" s="1">
        <f>(M4023-80)*zfactor</f>
        <v>46.762751315900395</v>
      </c>
      <c r="O4023">
        <v>3</v>
      </c>
      <c r="P4023">
        <f t="shared" si="126"/>
        <v>0</v>
      </c>
      <c r="Q4023">
        <v>1</v>
      </c>
      <c r="R4023">
        <v>1</v>
      </c>
    </row>
    <row r="4024" spans="1:18" x14ac:dyDescent="0.2">
      <c r="A4024" s="1">
        <v>-0.63968832930438502</v>
      </c>
      <c r="B4024" s="1">
        <f>IF(AND(-100&lt;A4024,A4024&lt;100),A4024,B4023)</f>
        <v>-0.63968832930438502</v>
      </c>
      <c r="C4024" s="1">
        <v>-0.61027597481479801</v>
      </c>
      <c r="D4024" s="1">
        <f>IF(AND(-100&lt;C4024,C4024&lt;100),C4024,D4023)</f>
        <v>-0.61027597481479801</v>
      </c>
      <c r="E4024" s="1">
        <v>-2.5695070861942799</v>
      </c>
      <c r="F4024" s="1">
        <f>IF(AND(-100&lt;E4024,E4024&lt;100),E4024,F4023)</f>
        <v>-2.5695070861942799</v>
      </c>
      <c r="G4024" s="1">
        <f>IF(SQRT(B4024^2+D4024^2+F4024^2)&lt;0.125,"",SQRT(B4024^2+D4024^2+F4024^2))</f>
        <v>2.7173524964728086</v>
      </c>
      <c r="H4024" s="1">
        <f t="shared" si="125"/>
        <v>27.173524964728088</v>
      </c>
      <c r="I4024" s="1">
        <v>4.0841756756002798</v>
      </c>
      <c r="J4024" s="1">
        <f>I4024*xfactor</f>
        <v>5.3911118917923693</v>
      </c>
      <c r="K4024" s="1">
        <v>-2.4004038240735599</v>
      </c>
      <c r="L4024" s="1">
        <f>K4024*yfactor</f>
        <v>-3.1685330477770992</v>
      </c>
      <c r="M4024" s="1">
        <v>115.39429645867099</v>
      </c>
      <c r="N4024" s="1">
        <f>(M4024-80)*zfactor</f>
        <v>46.720471325445715</v>
      </c>
      <c r="O4024">
        <v>3</v>
      </c>
      <c r="P4024">
        <f t="shared" si="126"/>
        <v>0</v>
      </c>
      <c r="Q4024">
        <v>1</v>
      </c>
      <c r="R4024">
        <v>1</v>
      </c>
    </row>
    <row r="4025" spans="1:18" x14ac:dyDescent="0.2">
      <c r="A4025" s="1">
        <v>-0.63921192111735403</v>
      </c>
      <c r="B4025" s="1">
        <f>IF(AND(-100&lt;A4025,A4025&lt;100),A4025,B4024)</f>
        <v>-0.63921192111735403</v>
      </c>
      <c r="C4025" s="1">
        <v>-0.63578078149852002</v>
      </c>
      <c r="D4025" s="1">
        <f>IF(AND(-100&lt;C4025,C4025&lt;100),C4025,D4024)</f>
        <v>-0.63578078149852002</v>
      </c>
      <c r="E4025" s="1">
        <v>-2.6308554970826901</v>
      </c>
      <c r="F4025" s="1">
        <f>IF(AND(-100&lt;E4025,E4025&lt;100),E4025,F4024)</f>
        <v>-2.6308554970826901</v>
      </c>
      <c r="G4025" s="1">
        <f>IF(SQRT(B4025^2+D4025^2+F4025^2)&lt;0.125,"",SQRT(B4025^2+D4025^2+F4025^2))</f>
        <v>2.7810447189413576</v>
      </c>
      <c r="H4025" s="1">
        <f t="shared" si="125"/>
        <v>27.810447189413576</v>
      </c>
      <c r="I4025" s="1">
        <v>3.8862996618982799</v>
      </c>
      <c r="J4025" s="1">
        <f>I4025*xfactor</f>
        <v>5.1299155537057297</v>
      </c>
      <c r="K4025" s="1">
        <v>-2.2200025777485499</v>
      </c>
      <c r="L4025" s="1">
        <f>K4025*yfactor</f>
        <v>-2.9304034026280861</v>
      </c>
      <c r="M4025" s="1">
        <v>115.350166780273</v>
      </c>
      <c r="N4025" s="1">
        <f>(M4025-80)*zfactor</f>
        <v>46.662220149960362</v>
      </c>
      <c r="O4025">
        <v>3</v>
      </c>
      <c r="P4025">
        <f t="shared" si="126"/>
        <v>0</v>
      </c>
      <c r="Q4025">
        <v>1</v>
      </c>
      <c r="R4025">
        <v>1</v>
      </c>
    </row>
    <row r="4026" spans="1:18" x14ac:dyDescent="0.2">
      <c r="A4026" s="1">
        <v>-0.61341322265061904</v>
      </c>
      <c r="B4026" s="1">
        <f>IF(AND(-100&lt;A4026,A4026&lt;100),A4026,B4025)</f>
        <v>-0.61341322265061904</v>
      </c>
      <c r="C4026" s="1">
        <v>-0.614851010990902</v>
      </c>
      <c r="D4026" s="1">
        <f>IF(AND(-100&lt;C4026,C4026&lt;100),C4026,D4025)</f>
        <v>-0.614851010990902</v>
      </c>
      <c r="E4026" s="1">
        <v>-2.6557574183139301</v>
      </c>
      <c r="F4026" s="1">
        <f>IF(AND(-100&lt;E4026,E4026&lt;100),E4026,F4025)</f>
        <v>-2.6557574183139301</v>
      </c>
      <c r="G4026" s="1">
        <f>IF(SQRT(B4026^2+D4026^2+F4026^2)&lt;0.125,"",SQRT(B4026^2+D4026^2+F4026^2))</f>
        <v>2.7941662463727215</v>
      </c>
      <c r="H4026" s="1">
        <f t="shared" si="125"/>
        <v>27.941662463727216</v>
      </c>
      <c r="I4026" s="1">
        <v>3.7080072944086999</v>
      </c>
      <c r="J4026" s="1">
        <f>I4026*xfactor</f>
        <v>4.8945696286194842</v>
      </c>
      <c r="K4026" s="1">
        <v>-2.0599108224749298</v>
      </c>
      <c r="L4026" s="1">
        <f>K4026*yfactor</f>
        <v>-2.7190822856669077</v>
      </c>
      <c r="M4026" s="1">
        <v>115.309099342194</v>
      </c>
      <c r="N4026" s="1">
        <f>(M4026-80)*zfactor</f>
        <v>46.608011131696088</v>
      </c>
      <c r="O4026">
        <v>3</v>
      </c>
      <c r="P4026">
        <f t="shared" si="126"/>
        <v>0</v>
      </c>
      <c r="Q4026">
        <v>1</v>
      </c>
      <c r="R4026">
        <v>1</v>
      </c>
    </row>
    <row r="4027" spans="1:18" x14ac:dyDescent="0.2">
      <c r="A4027" s="1">
        <v>-0.64979037694228603</v>
      </c>
      <c r="B4027" s="1">
        <f>IF(AND(-100&lt;A4027,A4027&lt;100),A4027,B4026)</f>
        <v>-0.64979037694228603</v>
      </c>
      <c r="C4027" s="1">
        <v>-0.71638447541914196</v>
      </c>
      <c r="D4027" s="1">
        <f>IF(AND(-100&lt;C4027,C4027&lt;100),C4027,D4026)</f>
        <v>-0.71638447541914196</v>
      </c>
      <c r="E4027" s="1">
        <v>-2.5823160576181001</v>
      </c>
      <c r="F4027" s="1">
        <f>IF(AND(-100&lt;E4027,E4027&lt;100),E4027,F4026)</f>
        <v>-2.5823160576181001</v>
      </c>
      <c r="G4027" s="1">
        <f>IF(SQRT(B4027^2+D4027^2+F4027^2)&lt;0.125,"",SQRT(B4027^2+D4027^2+F4027^2))</f>
        <v>2.7574971390775085</v>
      </c>
      <c r="H4027" s="1">
        <f t="shared" si="125"/>
        <v>27.574971390775083</v>
      </c>
      <c r="I4027" s="1">
        <v>3.5413698880392102</v>
      </c>
      <c r="J4027" s="1">
        <f>I4027*xfactor</f>
        <v>4.6746082522117574</v>
      </c>
      <c r="K4027" s="1">
        <v>-1.9239111421867501</v>
      </c>
      <c r="L4027" s="1">
        <f>K4027*yfactor</f>
        <v>-2.5395627076865104</v>
      </c>
      <c r="M4027" s="1">
        <v>115.268088942047</v>
      </c>
      <c r="N4027" s="1">
        <f>(M4027-80)*zfactor</f>
        <v>46.553877403502042</v>
      </c>
      <c r="O4027">
        <v>3</v>
      </c>
      <c r="P4027">
        <f t="shared" si="126"/>
        <v>0</v>
      </c>
      <c r="Q4027">
        <v>1</v>
      </c>
      <c r="R4027">
        <v>1</v>
      </c>
    </row>
    <row r="4028" spans="1:18" x14ac:dyDescent="0.2">
      <c r="A4028" s="1">
        <v>-0.58405734687885202</v>
      </c>
      <c r="B4028" s="1">
        <f>IF(AND(-100&lt;A4028,A4028&lt;100),A4028,B4027)</f>
        <v>-0.58405734687885202</v>
      </c>
      <c r="C4028" s="1">
        <v>-0.55086161398151701</v>
      </c>
      <c r="D4028" s="1">
        <f>IF(AND(-100&lt;C4028,C4028&lt;100),C4028,D4027)</f>
        <v>-0.55086161398151701</v>
      </c>
      <c r="E4028" s="1">
        <v>-2.59408704005007</v>
      </c>
      <c r="F4028" s="1">
        <f>IF(AND(-100&lt;E4028,E4028&lt;100),E4028,F4027)</f>
        <v>-2.59408704005007</v>
      </c>
      <c r="G4028" s="1">
        <f>IF(SQRT(B4028^2+D4028^2+F4028^2)&lt;0.125,"",SQRT(B4028^2+D4028^2+F4028^2))</f>
        <v>2.7154850530903718</v>
      </c>
      <c r="H4028" s="1">
        <f t="shared" si="125"/>
        <v>27.154850530903719</v>
      </c>
      <c r="I4028" s="1">
        <v>3.4067150276206299</v>
      </c>
      <c r="J4028" s="1">
        <f>I4028*xfactor</f>
        <v>4.4968638364592319</v>
      </c>
      <c r="K4028" s="1">
        <v>-1.8072562153564999</v>
      </c>
      <c r="L4028" s="1">
        <f>K4028*yfactor</f>
        <v>-2.3855782042705802</v>
      </c>
      <c r="M4028" s="1">
        <v>115.23438765071199</v>
      </c>
      <c r="N4028" s="1">
        <f>(M4028-80)*zfactor</f>
        <v>46.509391698939837</v>
      </c>
      <c r="O4028">
        <v>3</v>
      </c>
      <c r="P4028">
        <f t="shared" si="126"/>
        <v>0</v>
      </c>
      <c r="Q4028">
        <v>1</v>
      </c>
      <c r="R4028">
        <v>1</v>
      </c>
    </row>
    <row r="4029" spans="1:18" x14ac:dyDescent="0.2">
      <c r="A4029" s="1">
        <v>-0.60830816643914198</v>
      </c>
      <c r="B4029" s="1">
        <f>IF(AND(-100&lt;A4029,A4029&lt;100),A4029,B4028)</f>
        <v>-0.60830816643914198</v>
      </c>
      <c r="C4029" s="1">
        <v>-0.569638414829715</v>
      </c>
      <c r="D4029" s="1">
        <f>IF(AND(-100&lt;C4029,C4029&lt;100),C4029,D4028)</f>
        <v>-0.569638414829715</v>
      </c>
      <c r="E4029" s="1">
        <v>-2.5997548223476401</v>
      </c>
      <c r="F4029" s="1">
        <f>IF(AND(-100&lt;E4029,E4029&lt;100),E4029,F4028)</f>
        <v>-2.5997548223476401</v>
      </c>
      <c r="G4029" s="1">
        <f>IF(SQRT(B4029^2+D4029^2+F4029^2)&lt;0.125,"",SQRT(B4029^2+D4029^2+F4029^2))</f>
        <v>2.7300644471012165</v>
      </c>
      <c r="H4029" s="1">
        <f t="shared" si="125"/>
        <v>27.300644471012166</v>
      </c>
      <c r="I4029" s="1">
        <v>3.2596094239076598</v>
      </c>
      <c r="J4029" s="1">
        <f>I4029*xfactor</f>
        <v>4.302684439558111</v>
      </c>
      <c r="K4029" s="1">
        <v>-1.6915548120671</v>
      </c>
      <c r="L4029" s="1">
        <f>K4029*yfactor</f>
        <v>-2.2328523519285719</v>
      </c>
      <c r="M4029" s="1">
        <v>115.19637114605599</v>
      </c>
      <c r="N4029" s="1">
        <f>(M4029-80)*zfactor</f>
        <v>46.459209912793916</v>
      </c>
      <c r="O4029">
        <v>3</v>
      </c>
      <c r="P4029">
        <f t="shared" si="126"/>
        <v>0</v>
      </c>
      <c r="Q4029">
        <v>1</v>
      </c>
      <c r="R4029">
        <v>1</v>
      </c>
    </row>
    <row r="4030" spans="1:18" x14ac:dyDescent="0.2">
      <c r="A4030" s="1">
        <v>-0.57144618536198799</v>
      </c>
      <c r="B4030" s="1">
        <f>IF(AND(-100&lt;A4030,A4030&lt;100),A4030,B4029)</f>
        <v>-0.57144618536198799</v>
      </c>
      <c r="C4030" s="1">
        <v>-0.54379646391027803</v>
      </c>
      <c r="D4030" s="1">
        <f>IF(AND(-100&lt;C4030,C4030&lt;100),C4030,D4029)</f>
        <v>-0.54379646391027803</v>
      </c>
      <c r="E4030" s="1">
        <v>-2.5704240725203298</v>
      </c>
      <c r="F4030" s="1">
        <f>IF(AND(-100&lt;E4030,E4030&lt;100),E4030,F4029)</f>
        <v>-2.5704240725203298</v>
      </c>
      <c r="G4030" s="1">
        <f>IF(SQRT(B4030^2+D4030^2+F4030^2)&lt;0.125,"",SQRT(B4030^2+D4030^2+F4030^2))</f>
        <v>2.6887441770309959</v>
      </c>
      <c r="H4030" s="1">
        <f t="shared" si="125"/>
        <v>26.887441770309959</v>
      </c>
      <c r="I4030" s="1">
        <v>3.1134214895756198</v>
      </c>
      <c r="J4030" s="1">
        <f>I4030*xfactor</f>
        <v>4.1097163662398186</v>
      </c>
      <c r="K4030" s="1">
        <v>-1.5556933680087</v>
      </c>
      <c r="L4030" s="1">
        <f>K4030*yfactor</f>
        <v>-2.053515245771484</v>
      </c>
      <c r="M4030" s="1">
        <v>115.169039238332</v>
      </c>
      <c r="N4030" s="1">
        <f>(M4030-80)*zfactor</f>
        <v>46.423131794598248</v>
      </c>
      <c r="O4030">
        <v>3</v>
      </c>
      <c r="P4030">
        <f t="shared" si="126"/>
        <v>0</v>
      </c>
      <c r="Q4030">
        <v>1</v>
      </c>
      <c r="R4030">
        <v>1</v>
      </c>
    </row>
    <row r="4031" spans="1:18" x14ac:dyDescent="0.2">
      <c r="A4031" s="1">
        <v>-0.58606101841902702</v>
      </c>
      <c r="B4031" s="1">
        <f>IF(AND(-100&lt;A4031,A4031&lt;100),A4031,B4030)</f>
        <v>-0.58606101841902702</v>
      </c>
      <c r="C4031" s="1">
        <v>-0.55625518978212496</v>
      </c>
      <c r="D4031" s="1">
        <f>IF(AND(-100&lt;C4031,C4031&lt;100),C4031,D4030)</f>
        <v>-0.55625518978212496</v>
      </c>
      <c r="E4031" s="1">
        <v>-2.5461770881950301</v>
      </c>
      <c r="F4031" s="1">
        <f>IF(AND(-100&lt;E4031,E4031&lt;100),E4031,F4030)</f>
        <v>-2.5461770881950301</v>
      </c>
      <c r="G4031" s="1">
        <f>IF(SQRT(B4031^2+D4031^2+F4031^2)&lt;0.125,"",SQRT(B4031^2+D4031^2+F4031^2))</f>
        <v>2.6713114977327552</v>
      </c>
      <c r="H4031" s="1">
        <f t="shared" si="125"/>
        <v>26.713114977327553</v>
      </c>
      <c r="I4031" s="1">
        <v>2.95858217160343</v>
      </c>
      <c r="J4031" s="1">
        <f>I4031*xfactor</f>
        <v>3.9053284665165275</v>
      </c>
      <c r="K4031" s="1">
        <v>-1.4143963053650199</v>
      </c>
      <c r="L4031" s="1">
        <f>K4031*yfactor</f>
        <v>-1.8670031230818265</v>
      </c>
      <c r="M4031" s="1">
        <v>115.13837257889899</v>
      </c>
      <c r="N4031" s="1">
        <f>(M4031-80)*zfactor</f>
        <v>46.382651804146676</v>
      </c>
      <c r="O4031">
        <v>3</v>
      </c>
      <c r="P4031">
        <f t="shared" si="126"/>
        <v>0</v>
      </c>
      <c r="Q4031">
        <v>1</v>
      </c>
      <c r="R4031">
        <v>1</v>
      </c>
    </row>
    <row r="4032" spans="1:18" x14ac:dyDescent="0.2">
      <c r="A4032" s="1">
        <v>-0.55751561172930597</v>
      </c>
      <c r="B4032" s="1">
        <f>IF(AND(-100&lt;A4032,A4032&lt;100),A4032,B4031)</f>
        <v>-0.55751561172930597</v>
      </c>
      <c r="C4032" s="1">
        <v>-0.57873214682742602</v>
      </c>
      <c r="D4032" s="1">
        <f>IF(AND(-100&lt;C4032,C4032&lt;100),C4032,D4031)</f>
        <v>-0.57873214682742602</v>
      </c>
      <c r="E4032" s="1">
        <v>-2.4932097288069501</v>
      </c>
      <c r="F4032" s="1">
        <f>IF(AND(-100&lt;E4032,E4032&lt;100),E4032,F4031)</f>
        <v>-2.4932097288069501</v>
      </c>
      <c r="G4032" s="1">
        <f>IF(SQRT(B4032^2+D4032^2+F4032^2)&lt;0.125,"",SQRT(B4032^2+D4032^2+F4032^2))</f>
        <v>2.6195131812821653</v>
      </c>
      <c r="H4032" s="1">
        <f t="shared" si="125"/>
        <v>26.195131812821653</v>
      </c>
      <c r="I4032" s="1">
        <v>2.7742502028530001</v>
      </c>
      <c r="J4032" s="1">
        <f>I4032*xfactor</f>
        <v>3.6620102677659601</v>
      </c>
      <c r="K4032" s="1">
        <v>-1.26335074579721</v>
      </c>
      <c r="L4032" s="1">
        <f>K4032*yfactor</f>
        <v>-1.6676229844523172</v>
      </c>
      <c r="M4032" s="1">
        <v>115.096038768317</v>
      </c>
      <c r="N4032" s="1">
        <f>(M4032-80)*zfactor</f>
        <v>46.326771174178447</v>
      </c>
      <c r="O4032">
        <v>3</v>
      </c>
      <c r="P4032">
        <f t="shared" si="126"/>
        <v>0</v>
      </c>
      <c r="Q4032">
        <v>1</v>
      </c>
      <c r="R4032">
        <v>1</v>
      </c>
    </row>
    <row r="4033" spans="1:18" x14ac:dyDescent="0.2">
      <c r="A4033" s="1">
        <v>-0.56956994805247296</v>
      </c>
      <c r="B4033" s="1">
        <f>IF(AND(-100&lt;A4033,A4033&lt;100),A4033,B4032)</f>
        <v>-0.56956994805247296</v>
      </c>
      <c r="C4033" s="1">
        <v>-0.536319839758578</v>
      </c>
      <c r="D4033" s="1">
        <f>IF(AND(-100&lt;C4033,C4033&lt;100),C4033,D4032)</f>
        <v>-0.536319839758578</v>
      </c>
      <c r="E4033" s="1">
        <v>-2.5476895598140601</v>
      </c>
      <c r="F4033" s="1">
        <f>IF(AND(-100&lt;E4033,E4033&lt;100),E4033,F4032)</f>
        <v>-2.5476895598140601</v>
      </c>
      <c r="G4033" s="1">
        <f>IF(SQRT(B4033^2+D4033^2+F4033^2)&lt;0.125,"",SQRT(B4033^2+D4033^2+F4033^2))</f>
        <v>2.6651024350723787</v>
      </c>
      <c r="H4033" s="1">
        <f t="shared" si="125"/>
        <v>26.651024350723787</v>
      </c>
      <c r="I4033" s="1">
        <v>2.5816145439753502</v>
      </c>
      <c r="J4033" s="1">
        <f>I4033*xfactor</f>
        <v>3.4077311980474625</v>
      </c>
      <c r="K4033" s="1">
        <v>-1.10311758473868</v>
      </c>
      <c r="L4033" s="1">
        <f>K4033*yfactor</f>
        <v>-1.4561152118550578</v>
      </c>
      <c r="M4033" s="1">
        <v>115.05441358514101</v>
      </c>
      <c r="N4033" s="1">
        <f>(M4033-80)*zfactor</f>
        <v>46.271825932386129</v>
      </c>
      <c r="O4033">
        <v>3</v>
      </c>
      <c r="P4033">
        <f t="shared" si="126"/>
        <v>0</v>
      </c>
      <c r="Q4033">
        <v>1</v>
      </c>
      <c r="R4033">
        <v>1</v>
      </c>
    </row>
    <row r="4034" spans="1:18" x14ac:dyDescent="0.2">
      <c r="A4034" s="1">
        <v>-0.58001556071267901</v>
      </c>
      <c r="B4034" s="1">
        <f>IF(AND(-100&lt;A4034,A4034&lt;100),A4034,B4033)</f>
        <v>-0.58001556071267901</v>
      </c>
      <c r="C4034" s="1">
        <v>-0.51840133080221096</v>
      </c>
      <c r="D4034" s="1">
        <f>IF(AND(-100&lt;C4034,C4034&lt;100),C4034,D4033)</f>
        <v>-0.51840133080221096</v>
      </c>
      <c r="E4034" s="1">
        <v>-2.5246733817805702</v>
      </c>
      <c r="F4034" s="1">
        <f>IF(AND(-100&lt;E4034,E4034&lt;100),E4034,F4033)</f>
        <v>-2.5246733817805702</v>
      </c>
      <c r="G4034" s="1">
        <f>IF(SQRT(B4034^2+D4034^2+F4034^2)&lt;0.125,"",SQRT(B4034^2+D4034^2+F4034^2))</f>
        <v>2.6418050032350395</v>
      </c>
      <c r="H4034" s="1">
        <f t="shared" si="125"/>
        <v>26.418050032350394</v>
      </c>
      <c r="I4034" s="1">
        <v>2.37212617583172</v>
      </c>
      <c r="J4034" s="1">
        <f>I4034*xfactor</f>
        <v>3.1312065520978707</v>
      </c>
      <c r="K4034" s="1">
        <v>-0.92832560220743698</v>
      </c>
      <c r="L4034" s="1">
        <f>K4034*yfactor</f>
        <v>-1.2253897949138168</v>
      </c>
      <c r="M4034" s="1">
        <v>115.00988653386401</v>
      </c>
      <c r="N4034" s="1">
        <f>(M4034-80)*zfactor</f>
        <v>46.213050224700488</v>
      </c>
      <c r="O4034">
        <v>3</v>
      </c>
      <c r="P4034">
        <f t="shared" si="126"/>
        <v>0</v>
      </c>
      <c r="Q4034">
        <v>1</v>
      </c>
      <c r="R4034">
        <v>1</v>
      </c>
    </row>
    <row r="4035" spans="1:18" x14ac:dyDescent="0.2">
      <c r="A4035" s="1">
        <v>-0.60113668228403505</v>
      </c>
      <c r="B4035" s="1">
        <f>IF(AND(-100&lt;A4035,A4035&lt;100),A4035,B4034)</f>
        <v>-0.60113668228403505</v>
      </c>
      <c r="C4035" s="1">
        <v>-0.55811220931102801</v>
      </c>
      <c r="D4035" s="1">
        <f>IF(AND(-100&lt;C4035,C4035&lt;100),C4035,D4034)</f>
        <v>-0.55811220931102801</v>
      </c>
      <c r="E4035" s="1">
        <v>-2.47281352694172</v>
      </c>
      <c r="F4035" s="1">
        <f>IF(AND(-100&lt;E4035,E4035&lt;100),E4035,F4034)</f>
        <v>-2.47281352694172</v>
      </c>
      <c r="G4035" s="1">
        <f>IF(SQRT(B4035^2+D4035^2+F4035^2)&lt;0.125,"",SQRT(B4035^2+D4035^2+F4035^2))</f>
        <v>2.605314047863605</v>
      </c>
      <c r="H4035" s="1">
        <f t="shared" ref="H4035:H4098" si="127">IF(G4035&gt;0.125,10*G4035,0)</f>
        <v>26.053140478636049</v>
      </c>
      <c r="I4035" s="1">
        <v>2.1444441064671098</v>
      </c>
      <c r="J4035" s="1">
        <f>I4035*xfactor</f>
        <v>2.8306662205365849</v>
      </c>
      <c r="K4035" s="1">
        <v>-0.73977688972530597</v>
      </c>
      <c r="L4035" s="1">
        <f>K4035*yfactor</f>
        <v>-0.97650549443740398</v>
      </c>
      <c r="M4035" s="1">
        <v>114.978113331741</v>
      </c>
      <c r="N4035" s="1">
        <f>(M4035-80)*zfactor</f>
        <v>46.171109597898123</v>
      </c>
      <c r="O4035">
        <v>3</v>
      </c>
      <c r="P4035">
        <f t="shared" si="126"/>
        <v>0</v>
      </c>
      <c r="Q4035">
        <v>1</v>
      </c>
      <c r="R4035">
        <v>1</v>
      </c>
    </row>
    <row r="4036" spans="1:18" x14ac:dyDescent="0.2">
      <c r="A4036" s="1">
        <v>-0.66110627198329097</v>
      </c>
      <c r="B4036" s="1">
        <f>IF(AND(-100&lt;A4036,A4036&lt;100),A4036,B4035)</f>
        <v>-0.66110627198329097</v>
      </c>
      <c r="C4036" s="1">
        <v>-0.53913638839398104</v>
      </c>
      <c r="D4036" s="1">
        <f>IF(AND(-100&lt;C4036,C4036&lt;100),C4036,D4035)</f>
        <v>-0.53913638839398104</v>
      </c>
      <c r="E4036" s="1">
        <v>-2.4896790406175899</v>
      </c>
      <c r="F4036" s="1">
        <f>IF(AND(-100&lt;E4036,E4036&lt;100),E4036,F4035)</f>
        <v>-2.4896790406175899</v>
      </c>
      <c r="G4036" s="1">
        <f>IF(SQRT(B4036^2+D4036^2+F4036^2)&lt;0.125,"",SQRT(B4036^2+D4036^2+F4036^2))</f>
        <v>2.631773408452307</v>
      </c>
      <c r="H4036" s="1">
        <f t="shared" si="127"/>
        <v>26.317734084523071</v>
      </c>
      <c r="I4036" s="1">
        <v>1.92764782583286</v>
      </c>
      <c r="J4036" s="1">
        <f>I4036*xfactor</f>
        <v>2.5444951300993752</v>
      </c>
      <c r="K4036" s="1">
        <v>-0.557294122291495</v>
      </c>
      <c r="L4036" s="1">
        <f>K4036*yfactor</f>
        <v>-0.73562824142477345</v>
      </c>
      <c r="M4036" s="1">
        <v>114.944192574022</v>
      </c>
      <c r="N4036" s="1">
        <f>(M4036-80)*zfactor</f>
        <v>46.126334197709042</v>
      </c>
      <c r="O4036">
        <v>3</v>
      </c>
      <c r="P4036">
        <f t="shared" ref="P4036:P4099" si="128">IF(OR(O4036&lt;&gt;O4035,Q4036&lt;&gt;Q4035,R4036&lt;&gt;R4035),1,0)</f>
        <v>0</v>
      </c>
      <c r="Q4036">
        <v>1</v>
      </c>
      <c r="R4036">
        <v>1</v>
      </c>
    </row>
    <row r="4037" spans="1:18" x14ac:dyDescent="0.2">
      <c r="A4037" s="1">
        <v>-0.65502761790887798</v>
      </c>
      <c r="B4037" s="1">
        <f>IF(AND(-100&lt;A4037,A4037&lt;100),A4037,B4036)</f>
        <v>-0.65502761790887798</v>
      </c>
      <c r="C4037" s="1">
        <v>-0.58087705284581503</v>
      </c>
      <c r="D4037" s="1">
        <f>IF(AND(-100&lt;C4037,C4037&lt;100),C4037,D4036)</f>
        <v>-0.58087705284581503</v>
      </c>
      <c r="E4037" s="1">
        <v>-2.5410902881661999</v>
      </c>
      <c r="F4037" s="1">
        <f>IF(AND(-100&lt;E4037,E4037&lt;100),E4037,F4036)</f>
        <v>-2.5410902881661999</v>
      </c>
      <c r="G4037" s="1">
        <f>IF(SQRT(B4037^2+D4037^2+F4037^2)&lt;0.125,"",SQRT(B4037^2+D4037^2+F4037^2))</f>
        <v>2.6876791444215953</v>
      </c>
      <c r="H4037" s="1">
        <f t="shared" si="127"/>
        <v>26.876791444215954</v>
      </c>
      <c r="I4037" s="1">
        <v>1.6995737581367001</v>
      </c>
      <c r="J4037" s="1">
        <f>I4037*xfactor</f>
        <v>2.2434373607404443</v>
      </c>
      <c r="K4037" s="1">
        <v>-0.38375321058140299</v>
      </c>
      <c r="L4037" s="1">
        <f>K4037*yfactor</f>
        <v>-0.50655423796745203</v>
      </c>
      <c r="M4037" s="1">
        <v>114.892153873647</v>
      </c>
      <c r="N4037" s="1">
        <f>(M4037-80)*zfactor</f>
        <v>46.057643113214048</v>
      </c>
      <c r="O4037">
        <v>3</v>
      </c>
      <c r="P4037">
        <f t="shared" si="128"/>
        <v>0</v>
      </c>
      <c r="Q4037">
        <v>1</v>
      </c>
      <c r="R4037">
        <v>1</v>
      </c>
    </row>
    <row r="4038" spans="1:18" x14ac:dyDescent="0.2">
      <c r="A4038" s="1">
        <v>-0.54066812454513402</v>
      </c>
      <c r="B4038" s="1">
        <f>IF(AND(-100&lt;A4038,A4038&lt;100),A4038,B4037)</f>
        <v>-0.54066812454513402</v>
      </c>
      <c r="C4038" s="1">
        <v>-0.47367765599431</v>
      </c>
      <c r="D4038" s="1">
        <f>IF(AND(-100&lt;C4038,C4038&lt;100),C4038,D4037)</f>
        <v>-0.47367765599431</v>
      </c>
      <c r="E4038" s="1">
        <v>-2.5959310764593999</v>
      </c>
      <c r="F4038" s="1">
        <f>IF(AND(-100&lt;E4038,E4038&lt;100),E4038,F4037)</f>
        <v>-2.5959310764593999</v>
      </c>
      <c r="G4038" s="1">
        <f>IF(SQRT(B4038^2+D4038^2+F4038^2)&lt;0.125,"",SQRT(B4038^2+D4038^2+F4038^2))</f>
        <v>2.6936129448038884</v>
      </c>
      <c r="H4038" s="1">
        <f t="shared" si="127"/>
        <v>26.936129448038884</v>
      </c>
      <c r="I4038" s="1">
        <v>1.48271812905111</v>
      </c>
      <c r="J4038" s="1">
        <f>I4038*xfactor</f>
        <v>1.9571879303474653</v>
      </c>
      <c r="K4038" s="1">
        <v>-0.22530721050007699</v>
      </c>
      <c r="L4038" s="1">
        <f>K4038*yfactor</f>
        <v>-0.29740551786010166</v>
      </c>
      <c r="M4038" s="1">
        <v>114.838695347818</v>
      </c>
      <c r="N4038" s="1">
        <f>(M4038-80)*zfactor</f>
        <v>45.987077859119765</v>
      </c>
      <c r="O4038">
        <v>3</v>
      </c>
      <c r="P4038">
        <f t="shared" si="128"/>
        <v>0</v>
      </c>
      <c r="Q4038">
        <v>1</v>
      </c>
      <c r="R4038">
        <v>1</v>
      </c>
    </row>
    <row r="4039" spans="1:18" x14ac:dyDescent="0.2">
      <c r="A4039" s="1">
        <v>-0.64595519326057604</v>
      </c>
      <c r="B4039" s="1">
        <f>IF(AND(-100&lt;A4039,A4039&lt;100),A4039,B4038)</f>
        <v>-0.64595519326057604</v>
      </c>
      <c r="C4039" s="1">
        <v>-0.58655684205190495</v>
      </c>
      <c r="D4039" s="1">
        <f>IF(AND(-100&lt;C4039,C4039&lt;100),C4039,D4038)</f>
        <v>-0.58655684205190495</v>
      </c>
      <c r="E4039" s="1">
        <v>-2.50764138383167</v>
      </c>
      <c r="F4039" s="1">
        <f>IF(AND(-100&lt;E4039,E4039&lt;100),E4039,F4038)</f>
        <v>-2.50764138383167</v>
      </c>
      <c r="G4039" s="1">
        <f>IF(SQRT(B4039^2+D4039^2+F4039^2)&lt;0.125,"",SQRT(B4039^2+D4039^2+F4039^2))</f>
        <v>2.6551030772012267</v>
      </c>
      <c r="H4039" s="1">
        <f t="shared" si="127"/>
        <v>26.551030772012268</v>
      </c>
      <c r="I4039" s="1">
        <v>1.2440722214831601</v>
      </c>
      <c r="J4039" s="1">
        <f>I4039*xfactor</f>
        <v>1.6421753323577715</v>
      </c>
      <c r="K4039" s="1">
        <v>-3.4077465480109502E-2</v>
      </c>
      <c r="L4039" s="1">
        <f>K4039*yfactor</f>
        <v>-4.4982254433744547E-2</v>
      </c>
      <c r="M4039" s="1">
        <v>114.80333424029401</v>
      </c>
      <c r="N4039" s="1">
        <f>(M4039-80)*zfactor</f>
        <v>45.940401197188088</v>
      </c>
      <c r="O4039">
        <v>3</v>
      </c>
      <c r="P4039">
        <f t="shared" si="128"/>
        <v>0</v>
      </c>
      <c r="Q4039">
        <v>1</v>
      </c>
      <c r="R4039">
        <v>1</v>
      </c>
    </row>
    <row r="4040" spans="1:18" x14ac:dyDescent="0.2">
      <c r="A4040" s="1">
        <v>-0.55522429156925801</v>
      </c>
      <c r="B4040" s="1">
        <f>IF(AND(-100&lt;A4040,A4040&lt;100),A4040,B4039)</f>
        <v>-0.55522429156925801</v>
      </c>
      <c r="C4040" s="1">
        <v>-0.50778629452249202</v>
      </c>
      <c r="D4040" s="1">
        <f>IF(AND(-100&lt;C4040,C4040&lt;100),C4040,D4039)</f>
        <v>-0.50778629452249202</v>
      </c>
      <c r="E4040" s="1">
        <v>-2.5371422331714002</v>
      </c>
      <c r="F4040" s="1">
        <f>IF(AND(-100&lt;E4040,E4040&lt;100),E4040,F4039)</f>
        <v>-2.5371422331714002</v>
      </c>
      <c r="G4040" s="1">
        <f>IF(SQRT(B4040^2+D4040^2+F4040^2)&lt;0.125,"",SQRT(B4040^2+D4040^2+F4040^2))</f>
        <v>2.6463581855439426</v>
      </c>
      <c r="H4040" s="1">
        <f t="shared" si="127"/>
        <v>26.463581855439426</v>
      </c>
      <c r="I4040" s="1">
        <v>1.0057268055565101</v>
      </c>
      <c r="J4040" s="1">
        <f>I4040*xfactor</f>
        <v>1.3275593833345933</v>
      </c>
      <c r="K4040" s="1">
        <v>0.173730093469501</v>
      </c>
      <c r="L4040" s="1">
        <f>K4040*yfactor</f>
        <v>0.22932372337974133</v>
      </c>
      <c r="M4040" s="1">
        <v>114.77594520613199</v>
      </c>
      <c r="N4040" s="1">
        <f>(M4040-80)*zfactor</f>
        <v>45.904247672094236</v>
      </c>
      <c r="O4040">
        <v>3</v>
      </c>
      <c r="P4040">
        <f t="shared" si="128"/>
        <v>0</v>
      </c>
      <c r="Q4040">
        <v>1</v>
      </c>
      <c r="R4040">
        <v>1</v>
      </c>
    </row>
    <row r="4041" spans="1:18" x14ac:dyDescent="0.2">
      <c r="A4041" s="1">
        <v>-0.61304319149633502</v>
      </c>
      <c r="B4041" s="1">
        <f>IF(AND(-100&lt;A4041,A4041&lt;100),A4041,B4040)</f>
        <v>-0.61304319149633502</v>
      </c>
      <c r="C4041" s="1">
        <v>-0.59871029283800303</v>
      </c>
      <c r="D4041" s="1">
        <f>IF(AND(-100&lt;C4041,C4041&lt;100),C4041,D4040)</f>
        <v>-0.59871029283800303</v>
      </c>
      <c r="E4041" s="1">
        <v>-2.5600613227992199</v>
      </c>
      <c r="F4041" s="1">
        <f>IF(AND(-100&lt;E4041,E4041&lt;100),E4041,F4040)</f>
        <v>-2.5600613227992199</v>
      </c>
      <c r="G4041" s="1">
        <f>IF(SQRT(B4041^2+D4041^2+F4041^2)&lt;0.125,"",SQRT(B4041^2+D4041^2+F4041^2))</f>
        <v>2.6996647839838692</v>
      </c>
      <c r="H4041" s="1">
        <f t="shared" si="127"/>
        <v>26.996647839838694</v>
      </c>
      <c r="I4041" s="1">
        <v>0.75624203902557996</v>
      </c>
      <c r="J4041" s="1">
        <f>I4041*xfactor</f>
        <v>0.99823949151376556</v>
      </c>
      <c r="K4041" s="1">
        <v>0.36363343609522802</v>
      </c>
      <c r="L4041" s="1">
        <f>K4041*yfactor</f>
        <v>0.47999613564570104</v>
      </c>
      <c r="M4041" s="1">
        <v>114.731488584663</v>
      </c>
      <c r="N4041" s="1">
        <f>(M4041-80)*zfactor</f>
        <v>45.845564931755156</v>
      </c>
      <c r="O4041">
        <v>3</v>
      </c>
      <c r="P4041">
        <f t="shared" si="128"/>
        <v>0</v>
      </c>
      <c r="Q4041">
        <v>1</v>
      </c>
      <c r="R4041">
        <v>1</v>
      </c>
    </row>
    <row r="4042" spans="1:18" x14ac:dyDescent="0.2">
      <c r="A4042" s="1">
        <v>-0.57648371186307601</v>
      </c>
      <c r="B4042" s="1">
        <f>IF(AND(-100&lt;A4042,A4042&lt;100),A4042,B4041)</f>
        <v>-0.57648371186307601</v>
      </c>
      <c r="C4042" s="1">
        <v>-0.535730744899508</v>
      </c>
      <c r="D4042" s="1">
        <f>IF(AND(-100&lt;C4042,C4042&lt;100),C4042,D4041)</f>
        <v>-0.535730744899508</v>
      </c>
      <c r="E4042" s="1">
        <v>-2.5906921832571599</v>
      </c>
      <c r="F4042" s="1">
        <f>IF(AND(-100&lt;E4042,E4042&lt;100),E4042,F4041)</f>
        <v>-2.5906921832571599</v>
      </c>
      <c r="G4042" s="1">
        <f>IF(SQRT(B4042^2+D4042^2+F4042^2)&lt;0.125,"",SQRT(B4042^2+D4042^2+F4042^2))</f>
        <v>2.7075869126334173</v>
      </c>
      <c r="H4042" s="1">
        <f t="shared" si="127"/>
        <v>27.075869126334172</v>
      </c>
      <c r="I4042" s="1">
        <v>0.49404730513406703</v>
      </c>
      <c r="J4042" s="1">
        <f>I4042*xfactor</f>
        <v>0.65214244277696853</v>
      </c>
      <c r="K4042" s="1">
        <v>0.543748848168079</v>
      </c>
      <c r="L4042" s="1">
        <f>K4042*yfactor</f>
        <v>0.71774847958186427</v>
      </c>
      <c r="M4042" s="1">
        <v>114.684587883685</v>
      </c>
      <c r="N4042" s="1">
        <f>(M4042-80)*zfactor</f>
        <v>45.783656006464199</v>
      </c>
      <c r="O4042">
        <v>3</v>
      </c>
      <c r="P4042">
        <f t="shared" si="128"/>
        <v>0</v>
      </c>
      <c r="Q4042">
        <v>1</v>
      </c>
      <c r="R4042">
        <v>1</v>
      </c>
    </row>
    <row r="4043" spans="1:18" x14ac:dyDescent="0.2">
      <c r="A4043" s="1">
        <v>-0.61865975140708895</v>
      </c>
      <c r="B4043" s="1">
        <f>IF(AND(-100&lt;A4043,A4043&lt;100),A4043,B4042)</f>
        <v>-0.61865975140708895</v>
      </c>
      <c r="C4043" s="1">
        <v>-0.560190609894059</v>
      </c>
      <c r="D4043" s="1">
        <f>IF(AND(-100&lt;C4043,C4043&lt;100),C4043,D4042)</f>
        <v>-0.560190609894059</v>
      </c>
      <c r="E4043" s="1">
        <v>-2.50427633750038</v>
      </c>
      <c r="F4043" s="1">
        <f>IF(AND(-100&lt;E4043,E4043&lt;100),E4043,F4042)</f>
        <v>-2.50427633750038</v>
      </c>
      <c r="G4043" s="1">
        <f>IF(SQRT(B4043^2+D4043^2+F4043^2)&lt;0.125,"",SQRT(B4043^2+D4043^2+F4043^2))</f>
        <v>2.6396881221062602</v>
      </c>
      <c r="H4043" s="1">
        <f t="shared" si="127"/>
        <v>26.396881221062603</v>
      </c>
      <c r="I4043" s="1">
        <v>0.213832252736495</v>
      </c>
      <c r="J4043" s="1">
        <f>I4043*xfactor</f>
        <v>0.28225857361217344</v>
      </c>
      <c r="K4043" s="1">
        <v>0.71569877662423698</v>
      </c>
      <c r="L4043" s="1">
        <f>K4043*yfactor</f>
        <v>0.94472238514399287</v>
      </c>
      <c r="M4043" s="1">
        <v>114.64909908125</v>
      </c>
      <c r="N4043" s="1">
        <f>(M4043-80)*zfactor</f>
        <v>45.73681078725</v>
      </c>
      <c r="O4043">
        <v>3</v>
      </c>
      <c r="P4043">
        <f t="shared" si="128"/>
        <v>0</v>
      </c>
      <c r="Q4043">
        <v>1</v>
      </c>
      <c r="R4043">
        <v>1</v>
      </c>
    </row>
    <row r="4044" spans="1:18" x14ac:dyDescent="0.2">
      <c r="A4044" s="1">
        <v>-0.61974131747635697</v>
      </c>
      <c r="B4044" s="1">
        <f>IF(AND(-100&lt;A4044,A4044&lt;100),A4044,B4043)</f>
        <v>-0.61974131747635697</v>
      </c>
      <c r="C4044" s="1">
        <v>-0.52643889982385506</v>
      </c>
      <c r="D4044" s="1">
        <f>IF(AND(-100&lt;C4044,C4044&lt;100),C4044,D4043)</f>
        <v>-0.52643889982385506</v>
      </c>
      <c r="E4044" s="1">
        <v>-2.5342969932280202</v>
      </c>
      <c r="F4044" s="1">
        <f>IF(AND(-100&lt;E4044,E4044&lt;100),E4044,F4043)</f>
        <v>-2.5342969932280202</v>
      </c>
      <c r="G4044" s="1">
        <f>IF(SQRT(B4044^2+D4044^2+F4044^2)&lt;0.125,"",SQRT(B4044^2+D4044^2+F4044^2))</f>
        <v>2.6615556476842008</v>
      </c>
      <c r="H4044" s="1">
        <f t="shared" si="127"/>
        <v>26.615556476842009</v>
      </c>
      <c r="I4044" s="1">
        <v>-6.1166440582880503E-2</v>
      </c>
      <c r="J4044" s="1">
        <f>I4044*xfactor</f>
        <v>-8.0739701569402272E-2</v>
      </c>
      <c r="K4044" s="1">
        <v>0.85772836481494596</v>
      </c>
      <c r="L4044" s="1">
        <f>K4044*yfactor</f>
        <v>1.1322014415557287</v>
      </c>
      <c r="M4044" s="1">
        <v>114.618857893062</v>
      </c>
      <c r="N4044" s="1">
        <f>(M4044-80)*zfactor</f>
        <v>45.696892418841841</v>
      </c>
      <c r="O4044">
        <v>3</v>
      </c>
      <c r="P4044">
        <f t="shared" si="128"/>
        <v>0</v>
      </c>
      <c r="Q4044">
        <v>1</v>
      </c>
      <c r="R4044">
        <v>1</v>
      </c>
    </row>
    <row r="4045" spans="1:18" x14ac:dyDescent="0.2">
      <c r="A4045" s="1">
        <v>-0.659008785542047</v>
      </c>
      <c r="B4045" s="1">
        <f>IF(AND(-100&lt;A4045,A4045&lt;100),A4045,B4044)</f>
        <v>-0.659008785542047</v>
      </c>
      <c r="C4045" s="1">
        <v>-0.54481675582518596</v>
      </c>
      <c r="D4045" s="1">
        <f>IF(AND(-100&lt;C4045,C4045&lt;100),C4045,D4044)</f>
        <v>-0.54481675582518596</v>
      </c>
      <c r="E4045" s="1">
        <v>-2.5399702628389198</v>
      </c>
      <c r="F4045" s="1">
        <f>IF(AND(-100&lt;E4045,E4045&lt;100),E4045,F4044)</f>
        <v>-2.5399702628389198</v>
      </c>
      <c r="G4045" s="1">
        <f>IF(SQRT(B4045^2+D4045^2+F4045^2)&lt;0.125,"",SQRT(B4045^2+D4045^2+F4045^2))</f>
        <v>2.6800311216393542</v>
      </c>
      <c r="H4045" s="1">
        <f t="shared" si="127"/>
        <v>26.800311216393542</v>
      </c>
      <c r="I4045" s="1">
        <v>-0.33493450992920498</v>
      </c>
      <c r="J4045" s="1">
        <f>I4045*xfactor</f>
        <v>-0.44211355310655059</v>
      </c>
      <c r="K4045" s="1">
        <v>0.98279285049008502</v>
      </c>
      <c r="L4045" s="1">
        <f>K4045*yfactor</f>
        <v>1.2972865626469123</v>
      </c>
      <c r="M4045" s="1">
        <v>114.575664912473</v>
      </c>
      <c r="N4045" s="1">
        <f>(M4045-80)*zfactor</f>
        <v>45.639877684464366</v>
      </c>
      <c r="O4045">
        <v>3</v>
      </c>
      <c r="P4045">
        <f t="shared" si="128"/>
        <v>0</v>
      </c>
      <c r="Q4045">
        <v>1</v>
      </c>
      <c r="R4045">
        <v>1</v>
      </c>
    </row>
    <row r="4046" spans="1:18" x14ac:dyDescent="0.2">
      <c r="A4046" s="1">
        <v>-0.73311611588755299</v>
      </c>
      <c r="B4046" s="1">
        <f>IF(AND(-100&lt;A4046,A4046&lt;100),A4046,B4045)</f>
        <v>-0.73311611588755299</v>
      </c>
      <c r="C4046" s="1">
        <v>-0.53168826723324702</v>
      </c>
      <c r="D4046" s="1">
        <f>IF(AND(-100&lt;C4046,C4046&lt;100),C4046,D4045)</f>
        <v>-0.53168826723324702</v>
      </c>
      <c r="E4046" s="1">
        <v>-2.53718575974733</v>
      </c>
      <c r="F4046" s="1">
        <f>IF(AND(-100&lt;E4046,E4046&lt;100),E4046,F4045)</f>
        <v>-2.53718575974733</v>
      </c>
      <c r="G4046" s="1">
        <f>IF(SQRT(B4046^2+D4046^2+F4046^2)&lt;0.125,"",SQRT(B4046^2+D4046^2+F4046^2))</f>
        <v>2.6939679345441698</v>
      </c>
      <c r="H4046" s="1">
        <f t="shared" si="127"/>
        <v>26.939679345441697</v>
      </c>
      <c r="I4046" s="1">
        <v>-0.59368631558532303</v>
      </c>
      <c r="J4046" s="1">
        <f>I4046*xfactor</f>
        <v>-0.7836659365726264</v>
      </c>
      <c r="K4046" s="1">
        <v>1.0862651073531699</v>
      </c>
      <c r="L4046" s="1">
        <f>K4046*yfactor</f>
        <v>1.4338699417061844</v>
      </c>
      <c r="M4046" s="1">
        <v>114.52832643861301</v>
      </c>
      <c r="N4046" s="1">
        <f>(M4046-80)*zfactor</f>
        <v>45.577390898969171</v>
      </c>
      <c r="O4046">
        <v>3</v>
      </c>
      <c r="P4046">
        <f t="shared" si="128"/>
        <v>0</v>
      </c>
      <c r="Q4046">
        <v>1</v>
      </c>
      <c r="R4046">
        <v>1</v>
      </c>
    </row>
    <row r="4047" spans="1:18" x14ac:dyDescent="0.2">
      <c r="A4047" s="1">
        <v>-0.70632479344912502</v>
      </c>
      <c r="B4047" s="1">
        <f>IF(AND(-100&lt;A4047,A4047&lt;100),A4047,B4046)</f>
        <v>-0.70632479344912502</v>
      </c>
      <c r="C4047" s="1">
        <v>-0.48848458670155998</v>
      </c>
      <c r="D4047" s="1">
        <f>IF(AND(-100&lt;C4047,C4047&lt;100),C4047,D4046)</f>
        <v>-0.48848458670155998</v>
      </c>
      <c r="E4047" s="1">
        <v>-2.51342533782327</v>
      </c>
      <c r="F4047" s="1">
        <f>IF(AND(-100&lt;E4047,E4047&lt;100),E4047,F4046)</f>
        <v>-2.51342533782327</v>
      </c>
      <c r="G4047" s="1">
        <f>IF(SQRT(B4047^2+D4047^2+F4047^2)&lt;0.125,"",SQRT(B4047^2+D4047^2+F4047^2))</f>
        <v>2.656090893417987</v>
      </c>
      <c r="H4047" s="1">
        <f t="shared" si="127"/>
        <v>26.560908934179871</v>
      </c>
      <c r="I4047" s="1">
        <v>-0.82461340212301304</v>
      </c>
      <c r="J4047" s="1">
        <f>I4047*xfactor</f>
        <v>-1.0884896908023773</v>
      </c>
      <c r="K4047" s="1">
        <v>1.1714266936383999</v>
      </c>
      <c r="L4047" s="1">
        <f>K4047*yfactor</f>
        <v>1.5462832356026879</v>
      </c>
      <c r="M4047" s="1">
        <v>114.500334620625</v>
      </c>
      <c r="N4047" s="1">
        <f>(M4047-80)*zfactor</f>
        <v>45.540441699224999</v>
      </c>
      <c r="O4047">
        <v>3</v>
      </c>
      <c r="P4047">
        <f t="shared" si="128"/>
        <v>0</v>
      </c>
      <c r="Q4047">
        <v>1</v>
      </c>
      <c r="R4047">
        <v>1</v>
      </c>
    </row>
    <row r="4048" spans="1:18" x14ac:dyDescent="0.2">
      <c r="A4048" s="1">
        <v>-0.71280252653892495</v>
      </c>
      <c r="B4048" s="1">
        <f>IF(AND(-100&lt;A4048,A4048&lt;100),A4048,B4047)</f>
        <v>-0.71280252653892495</v>
      </c>
      <c r="C4048" s="1">
        <v>-0.47723265566954298</v>
      </c>
      <c r="D4048" s="1">
        <f>IF(AND(-100&lt;C4048,C4048&lt;100),C4048,D4047)</f>
        <v>-0.47723265566954298</v>
      </c>
      <c r="E4048" s="1">
        <v>-2.5413726558660499</v>
      </c>
      <c r="F4048" s="1">
        <f>IF(AND(-100&lt;E4048,E4048&lt;100),E4048,F4047)</f>
        <v>-2.5413726558660499</v>
      </c>
      <c r="G4048" s="1">
        <f>IF(SQRT(B4048^2+D4048^2+F4048^2)&lt;0.125,"",SQRT(B4048^2+D4048^2+F4048^2))</f>
        <v>2.6822403742881322</v>
      </c>
      <c r="H4048" s="1">
        <f t="shared" si="127"/>
        <v>26.82240374288132</v>
      </c>
      <c r="I4048" s="1">
        <v>-1.01841288110663</v>
      </c>
      <c r="J4048" s="1">
        <f>I4048*xfactor</f>
        <v>-1.3443050030607517</v>
      </c>
      <c r="K4048" s="1">
        <v>1.2454444391258099</v>
      </c>
      <c r="L4048" s="1">
        <f>K4048*yfactor</f>
        <v>1.6439866596460693</v>
      </c>
      <c r="M4048" s="1">
        <v>114.49791308310699</v>
      </c>
      <c r="N4048" s="1">
        <f>(M4048-80)*zfactor</f>
        <v>45.537245269701231</v>
      </c>
      <c r="O4048">
        <v>3</v>
      </c>
      <c r="P4048">
        <f t="shared" si="128"/>
        <v>0</v>
      </c>
      <c r="Q4048">
        <v>1</v>
      </c>
      <c r="R4048">
        <v>1</v>
      </c>
    </row>
    <row r="4049" spans="1:18" x14ac:dyDescent="0.2">
      <c r="A4049" s="1">
        <v>-0.65556859517273303</v>
      </c>
      <c r="B4049" s="1">
        <f>IF(AND(-100&lt;A4049,A4049&lt;100),A4049,B4048)</f>
        <v>-0.65556859517273303</v>
      </c>
      <c r="C4049" s="1">
        <v>-0.43793420547481099</v>
      </c>
      <c r="D4049" s="1">
        <f>IF(AND(-100&lt;C4049,C4049&lt;100),C4049,D4048)</f>
        <v>-0.43793420547481099</v>
      </c>
      <c r="E4049" s="1">
        <v>-2.6121940929732999</v>
      </c>
      <c r="F4049" s="1">
        <f>IF(AND(-100&lt;E4049,E4049&lt;100),E4049,F4048)</f>
        <v>-2.6121940929732999</v>
      </c>
      <c r="G4049" s="1">
        <f>IF(SQRT(B4049^2+D4049^2+F4049^2)&lt;0.125,"",SQRT(B4049^2+D4049^2+F4049^2))</f>
        <v>2.7285737172864151</v>
      </c>
      <c r="H4049" s="1">
        <f t="shared" si="127"/>
        <v>27.285737172864152</v>
      </c>
      <c r="I4049" s="1">
        <v>-1.18789526446528</v>
      </c>
      <c r="J4049" s="1">
        <f>I4049*xfactor</f>
        <v>-1.5680217490941697</v>
      </c>
      <c r="K4049" s="1">
        <v>1.2921974444251101</v>
      </c>
      <c r="L4049" s="1">
        <f>K4049*yfactor</f>
        <v>1.7057006266411454</v>
      </c>
      <c r="M4049" s="1">
        <v>114.493938438163</v>
      </c>
      <c r="N4049" s="1">
        <f>(M4049-80)*zfactor</f>
        <v>45.531998738375158</v>
      </c>
      <c r="O4049">
        <v>3</v>
      </c>
      <c r="P4049">
        <f t="shared" si="128"/>
        <v>0</v>
      </c>
      <c r="Q4049">
        <v>1</v>
      </c>
      <c r="R4049">
        <v>1</v>
      </c>
    </row>
    <row r="4050" spans="1:18" x14ac:dyDescent="0.2">
      <c r="A4050" s="1">
        <v>-0.67061800760919299</v>
      </c>
      <c r="B4050" s="1">
        <f>IF(AND(-100&lt;A4050,A4050&lt;100),A4050,B4049)</f>
        <v>-0.67061800760919299</v>
      </c>
      <c r="C4050" s="1">
        <v>-0.44020538126157799</v>
      </c>
      <c r="D4050" s="1">
        <f>IF(AND(-100&lt;C4050,C4050&lt;100),C4050,D4049)</f>
        <v>-0.44020538126157799</v>
      </c>
      <c r="E4050" s="1">
        <v>-2.63266310898128</v>
      </c>
      <c r="F4050" s="1">
        <f>IF(AND(-100&lt;E4050,E4050&lt;100),E4050,F4049)</f>
        <v>-2.63266310898128</v>
      </c>
      <c r="G4050" s="1">
        <f>IF(SQRT(B4050^2+D4050^2+F4050^2)&lt;0.125,"",SQRT(B4050^2+D4050^2+F4050^2))</f>
        <v>2.7521672069865875</v>
      </c>
      <c r="H4050" s="1">
        <f t="shared" si="127"/>
        <v>27.521672069865875</v>
      </c>
      <c r="I4050" s="1">
        <v>-1.34289407699612</v>
      </c>
      <c r="J4050" s="1">
        <f>I4050*xfactor</f>
        <v>-1.7726201816348783</v>
      </c>
      <c r="K4050" s="1">
        <v>1.33551172715705</v>
      </c>
      <c r="L4050" s="1">
        <f>K4050*yfactor</f>
        <v>1.7628754798473061</v>
      </c>
      <c r="M4050" s="1">
        <v>114.48352637729199</v>
      </c>
      <c r="N4050" s="1">
        <f>(M4050-80)*zfactor</f>
        <v>45.518254818025433</v>
      </c>
      <c r="O4050">
        <v>3</v>
      </c>
      <c r="P4050">
        <f t="shared" si="128"/>
        <v>0</v>
      </c>
      <c r="Q4050">
        <v>1</v>
      </c>
      <c r="R4050">
        <v>1</v>
      </c>
    </row>
    <row r="4051" spans="1:18" x14ac:dyDescent="0.2">
      <c r="A4051" s="1">
        <v>-0.73314359436838505</v>
      </c>
      <c r="B4051" s="1">
        <f>IF(AND(-100&lt;A4051,A4051&lt;100),A4051,B4050)</f>
        <v>-0.73314359436838505</v>
      </c>
      <c r="C4051" s="1">
        <v>-0.45300277480902701</v>
      </c>
      <c r="D4051" s="1">
        <f>IF(AND(-100&lt;C4051,C4051&lt;100),C4051,D4050)</f>
        <v>-0.45300277480902701</v>
      </c>
      <c r="E4051" s="1">
        <v>-2.6152023401652702</v>
      </c>
      <c r="F4051" s="1">
        <f>IF(AND(-100&lt;E4051,E4051&lt;100),E4051,F4050)</f>
        <v>-2.6152023401652702</v>
      </c>
      <c r="G4051" s="1">
        <f>IF(SQRT(B4051^2+D4051^2+F4051^2)&lt;0.125,"",SQRT(B4051^2+D4051^2+F4051^2))</f>
        <v>2.7535421413070797</v>
      </c>
      <c r="H4051" s="1">
        <f t="shared" si="127"/>
        <v>27.535421413070797</v>
      </c>
      <c r="I4051" s="1">
        <v>-1.4649523381245499</v>
      </c>
      <c r="J4051" s="1">
        <f>I4051*xfactor</f>
        <v>-1.9337370863244061</v>
      </c>
      <c r="K4051" s="1">
        <v>1.36795985250318</v>
      </c>
      <c r="L4051" s="1">
        <f>K4051*yfactor</f>
        <v>1.8057070053041977</v>
      </c>
      <c r="M4051" s="1">
        <v>114.476981967895</v>
      </c>
      <c r="N4051" s="1">
        <f>(M4051-80)*zfactor</f>
        <v>45.509616197621405</v>
      </c>
      <c r="O4051">
        <v>3</v>
      </c>
      <c r="P4051">
        <f t="shared" si="128"/>
        <v>0</v>
      </c>
      <c r="Q4051">
        <v>1</v>
      </c>
      <c r="R4051">
        <v>1</v>
      </c>
    </row>
    <row r="4052" spans="1:18" x14ac:dyDescent="0.2">
      <c r="A4052" s="1">
        <v>-0.73964896923971102</v>
      </c>
      <c r="B4052" s="1">
        <f>IF(AND(-100&lt;A4052,A4052&lt;100),A4052,B4051)</f>
        <v>-0.73964896923971102</v>
      </c>
      <c r="C4052" s="1">
        <v>-0.43450238936107999</v>
      </c>
      <c r="D4052" s="1">
        <f>IF(AND(-100&lt;C4052,C4052&lt;100),C4052,D4051)</f>
        <v>-0.43450238936107999</v>
      </c>
      <c r="E4052" s="1">
        <v>-2.6193507347908298</v>
      </c>
      <c r="F4052" s="1">
        <f>IF(AND(-100&lt;E4052,E4052&lt;100),E4052,F4051)</f>
        <v>-2.6193507347908298</v>
      </c>
      <c r="G4052" s="1">
        <f>IF(SQRT(B4052^2+D4052^2+F4052^2)&lt;0.125,"",SQRT(B4052^2+D4052^2+F4052^2))</f>
        <v>2.7562422237363529</v>
      </c>
      <c r="H4052" s="1">
        <f t="shared" si="127"/>
        <v>27.562422237363528</v>
      </c>
      <c r="I4052" s="1">
        <v>-1.55968505015991</v>
      </c>
      <c r="J4052" s="1">
        <f>I4052*xfactor</f>
        <v>-2.0587842662110813</v>
      </c>
      <c r="K4052" s="1">
        <v>1.3978688973089199</v>
      </c>
      <c r="L4052" s="1">
        <f>K4052*yfactor</f>
        <v>1.8451869444477744</v>
      </c>
      <c r="M4052" s="1">
        <v>114.46789138997001</v>
      </c>
      <c r="N4052" s="1">
        <f>(M4052-80)*zfactor</f>
        <v>45.497616634760412</v>
      </c>
      <c r="O4052">
        <v>3</v>
      </c>
      <c r="P4052">
        <f t="shared" si="128"/>
        <v>0</v>
      </c>
      <c r="Q4052">
        <v>1</v>
      </c>
      <c r="R4052">
        <v>1</v>
      </c>
    </row>
    <row r="4053" spans="1:18" x14ac:dyDescent="0.2">
      <c r="A4053" s="1">
        <v>-0.74849933582685102</v>
      </c>
      <c r="B4053" s="1">
        <f>IF(AND(-100&lt;A4053,A4053&lt;100),A4053,B4052)</f>
        <v>-0.74849933582685102</v>
      </c>
      <c r="C4053" s="1">
        <v>-0.42640382825478401</v>
      </c>
      <c r="D4053" s="1">
        <f>IF(AND(-100&lt;C4053,C4053&lt;100),C4053,D4052)</f>
        <v>-0.42640382825478401</v>
      </c>
      <c r="E4053" s="1">
        <v>-2.6643871833893402</v>
      </c>
      <c r="F4053" s="1">
        <f>IF(AND(-100&lt;E4053,E4053&lt;100),E4053,F4052)</f>
        <v>-2.6643871833893402</v>
      </c>
      <c r="G4053" s="1">
        <f>IF(SQRT(B4053^2+D4053^2+F4053^2)&lt;0.125,"",SQRT(B4053^2+D4053^2+F4053^2))</f>
        <v>2.8001840195767409</v>
      </c>
      <c r="H4053" s="1">
        <f t="shared" si="127"/>
        <v>28.001840195767407</v>
      </c>
      <c r="I4053" s="1">
        <v>-1.6425735412617299</v>
      </c>
      <c r="J4053" s="1">
        <f>I4053*xfactor</f>
        <v>-2.1681970744654837</v>
      </c>
      <c r="K4053" s="1">
        <v>1.41233307189835</v>
      </c>
      <c r="L4053" s="1">
        <f>K4053*yfactor</f>
        <v>1.864279654905822</v>
      </c>
      <c r="M4053" s="1">
        <v>114.455847062968</v>
      </c>
      <c r="N4053" s="1">
        <f>(M4053-80)*zfactor</f>
        <v>45.481718123117766</v>
      </c>
      <c r="O4053">
        <v>3</v>
      </c>
      <c r="P4053">
        <f t="shared" si="128"/>
        <v>0</v>
      </c>
      <c r="Q4053">
        <v>1</v>
      </c>
      <c r="R4053">
        <v>1</v>
      </c>
    </row>
    <row r="4054" spans="1:18" x14ac:dyDescent="0.2">
      <c r="A4054" s="1">
        <v>-0.70828761345504598</v>
      </c>
      <c r="B4054" s="1">
        <f>IF(AND(-100&lt;A4054,A4054&lt;100),A4054,B4053)</f>
        <v>-0.70828761345504598</v>
      </c>
      <c r="C4054" s="1">
        <v>-0.42353743769959301</v>
      </c>
      <c r="D4054" s="1">
        <f>IF(AND(-100&lt;C4054,C4054&lt;100),C4054,D4053)</f>
        <v>-0.42353743769959301</v>
      </c>
      <c r="E4054" s="1">
        <v>-2.6805487280716802</v>
      </c>
      <c r="F4054" s="1">
        <f>IF(AND(-100&lt;E4054,E4054&lt;100),E4054,F4053)</f>
        <v>-2.6805487280716802</v>
      </c>
      <c r="G4054" s="1">
        <f>IF(SQRT(B4054^2+D4054^2+F4054^2)&lt;0.125,"",SQRT(B4054^2+D4054^2+F4054^2))</f>
        <v>2.8047097511282133</v>
      </c>
      <c r="H4054" s="1">
        <f t="shared" si="127"/>
        <v>28.047097511282132</v>
      </c>
      <c r="I4054" s="1">
        <v>-1.71091007722371</v>
      </c>
      <c r="J4054" s="1">
        <f>I4054*xfactor</f>
        <v>-2.2584013019352973</v>
      </c>
      <c r="K4054" s="1">
        <v>1.41293991545446</v>
      </c>
      <c r="L4054" s="1">
        <f>K4054*yfactor</f>
        <v>1.8650806883998872</v>
      </c>
      <c r="M4054" s="1">
        <v>114.45333990576501</v>
      </c>
      <c r="N4054" s="1">
        <f>(M4054-80)*zfactor</f>
        <v>45.478408675609813</v>
      </c>
      <c r="O4054">
        <v>3</v>
      </c>
      <c r="P4054">
        <f t="shared" si="128"/>
        <v>0</v>
      </c>
      <c r="Q4054">
        <v>1</v>
      </c>
      <c r="R4054">
        <v>1</v>
      </c>
    </row>
    <row r="4055" spans="1:18" x14ac:dyDescent="0.2">
      <c r="A4055" s="1">
        <v>-0.69491648527554295</v>
      </c>
      <c r="B4055" s="1">
        <f>IF(AND(-100&lt;A4055,A4055&lt;100),A4055,B4054)</f>
        <v>-0.69491648527554295</v>
      </c>
      <c r="C4055" s="1">
        <v>-0.37580158972664102</v>
      </c>
      <c r="D4055" s="1">
        <f>IF(AND(-100&lt;C4055,C4055&lt;100),C4055,D4054)</f>
        <v>-0.37580158972664102</v>
      </c>
      <c r="E4055" s="1">
        <v>-2.6644350454777901</v>
      </c>
      <c r="F4055" s="1">
        <f>IF(AND(-100&lt;E4055,E4055&lt;100),E4055,F4054)</f>
        <v>-2.6644350454777901</v>
      </c>
      <c r="G4055" s="1">
        <f>IF(SQRT(B4055^2+D4055^2+F4055^2)&lt;0.125,"",SQRT(B4055^2+D4055^2+F4055^2))</f>
        <v>2.7790915544326742</v>
      </c>
      <c r="H4055" s="1">
        <f t="shared" si="127"/>
        <v>27.790915544326744</v>
      </c>
      <c r="I4055" s="1">
        <v>-1.77108442184411</v>
      </c>
      <c r="J4055" s="1">
        <f>I4055*xfactor</f>
        <v>-2.3378314368342252</v>
      </c>
      <c r="K4055" s="1">
        <v>1.4044362606234699</v>
      </c>
      <c r="L4055" s="1">
        <f>K4055*yfactor</f>
        <v>1.8538558640229803</v>
      </c>
      <c r="M4055" s="1">
        <v>114.450148322432</v>
      </c>
      <c r="N4055" s="1">
        <f>(M4055-80)*zfactor</f>
        <v>45.474195785610242</v>
      </c>
      <c r="O4055">
        <v>3</v>
      </c>
      <c r="P4055">
        <f t="shared" si="128"/>
        <v>0</v>
      </c>
      <c r="Q4055">
        <v>1</v>
      </c>
      <c r="R4055">
        <v>1</v>
      </c>
    </row>
    <row r="4056" spans="1:18" x14ac:dyDescent="0.2">
      <c r="A4056" s="1">
        <v>-0.71766902994366299</v>
      </c>
      <c r="B4056" s="1">
        <f>IF(AND(-100&lt;A4056,A4056&lt;100),A4056,B4055)</f>
        <v>-0.71766902994366299</v>
      </c>
      <c r="C4056" s="1">
        <v>-0.350396302549148</v>
      </c>
      <c r="D4056" s="1">
        <f>IF(AND(-100&lt;C4056,C4056&lt;100),C4056,D4055)</f>
        <v>-0.350396302549148</v>
      </c>
      <c r="E4056" s="1">
        <v>-2.66617170454222</v>
      </c>
      <c r="F4056" s="1">
        <f>IF(AND(-100&lt;E4056,E4056&lt;100),E4056,F4055)</f>
        <v>-2.66617170454222</v>
      </c>
      <c r="G4056" s="1">
        <f>IF(SQRT(B4056^2+D4056^2+F4056^2)&lt;0.125,"",SQRT(B4056^2+D4056^2+F4056^2))</f>
        <v>2.7832171966057477</v>
      </c>
      <c r="H4056" s="1">
        <f t="shared" si="127"/>
        <v>27.832171966057476</v>
      </c>
      <c r="I4056" s="1">
        <v>-1.8268140497121299</v>
      </c>
      <c r="J4056" s="1">
        <f>I4056*xfactor</f>
        <v>-2.4113945456200114</v>
      </c>
      <c r="K4056" s="1">
        <v>1.3931709378536301</v>
      </c>
      <c r="L4056" s="1">
        <f>K4056*yfactor</f>
        <v>1.8389856379667919</v>
      </c>
      <c r="M4056" s="1">
        <v>114.448597203815</v>
      </c>
      <c r="N4056" s="1">
        <f>(M4056-80)*zfactor</f>
        <v>45.472148309035802</v>
      </c>
      <c r="O4056">
        <v>3</v>
      </c>
      <c r="P4056">
        <f t="shared" si="128"/>
        <v>0</v>
      </c>
      <c r="Q4056">
        <v>1</v>
      </c>
      <c r="R4056">
        <v>1</v>
      </c>
    </row>
    <row r="4057" spans="1:18" x14ac:dyDescent="0.2">
      <c r="A4057" s="1">
        <v>-0.69686824157789695</v>
      </c>
      <c r="B4057" s="1">
        <f>IF(AND(-100&lt;A4057,A4057&lt;100),A4057,B4056)</f>
        <v>-0.69686824157789695</v>
      </c>
      <c r="C4057" s="1">
        <v>-0.32445365307298601</v>
      </c>
      <c r="D4057" s="1">
        <f>IF(AND(-100&lt;C4057,C4057&lt;100),C4057,D4056)</f>
        <v>-0.32445365307298601</v>
      </c>
      <c r="E4057" s="1">
        <v>-2.7040964266449499</v>
      </c>
      <c r="F4057" s="1">
        <f>IF(AND(-100&lt;E4057,E4057&lt;100),E4057,F4056)</f>
        <v>-2.7040964266449499</v>
      </c>
      <c r="G4057" s="1">
        <f>IF(SQRT(B4057^2+D4057^2+F4057^2)&lt;0.125,"",SQRT(B4057^2+D4057^2+F4057^2))</f>
        <v>2.8112333598807235</v>
      </c>
      <c r="H4057" s="1">
        <f t="shared" si="127"/>
        <v>28.112333598807236</v>
      </c>
      <c r="I4057" s="1">
        <v>-1.90396520608677</v>
      </c>
      <c r="J4057" s="1">
        <f>I4057*xfactor</f>
        <v>-2.5132340720345363</v>
      </c>
      <c r="K4057" s="1">
        <v>1.3645557170845299</v>
      </c>
      <c r="L4057" s="1">
        <f>K4057*yfactor</f>
        <v>1.8012135465515795</v>
      </c>
      <c r="M4057" s="1">
        <v>114.437373585787</v>
      </c>
      <c r="N4057" s="1">
        <f>(M4057-80)*zfactor</f>
        <v>45.457333133238841</v>
      </c>
      <c r="O4057">
        <v>3</v>
      </c>
      <c r="P4057">
        <f t="shared" si="128"/>
        <v>0</v>
      </c>
      <c r="Q4057">
        <v>1</v>
      </c>
      <c r="R4057">
        <v>1</v>
      </c>
    </row>
    <row r="4058" spans="1:18" x14ac:dyDescent="0.2">
      <c r="A4058" s="1">
        <v>-0.71186695659732602</v>
      </c>
      <c r="B4058" s="1">
        <f>IF(AND(-100&lt;A4058,A4058&lt;100),A4058,B4057)</f>
        <v>-0.71186695659732602</v>
      </c>
      <c r="C4058" s="1">
        <v>-0.289324457533366</v>
      </c>
      <c r="D4058" s="1">
        <f>IF(AND(-100&lt;C4058,C4058&lt;100),C4058,D4057)</f>
        <v>-0.289324457533366</v>
      </c>
      <c r="E4058" s="1">
        <v>-2.7189407966765402</v>
      </c>
      <c r="F4058" s="1">
        <f>IF(AND(-100&lt;E4058,E4058&lt;100),E4058,F4057)</f>
        <v>-2.7189407966765402</v>
      </c>
      <c r="G4058" s="1">
        <f>IF(SQRT(B4058^2+D4058^2+F4058^2)&lt;0.125,"",SQRT(B4058^2+D4058^2+F4058^2))</f>
        <v>2.8254384193349842</v>
      </c>
      <c r="H4058" s="1">
        <f t="shared" si="127"/>
        <v>28.254384193349843</v>
      </c>
      <c r="I4058" s="1">
        <v>-1.98878307183299</v>
      </c>
      <c r="J4058" s="1">
        <f>I4058*xfactor</f>
        <v>-2.6251936548195469</v>
      </c>
      <c r="K4058" s="1">
        <v>1.3358548961914201</v>
      </c>
      <c r="L4058" s="1">
        <f>K4058*yfactor</f>
        <v>1.7633284629726746</v>
      </c>
      <c r="M4058" s="1">
        <v>114.42771857357801</v>
      </c>
      <c r="N4058" s="1">
        <f>(M4058-80)*zfactor</f>
        <v>45.444588517122966</v>
      </c>
      <c r="O4058">
        <v>3</v>
      </c>
      <c r="P4058">
        <f t="shared" si="128"/>
        <v>0</v>
      </c>
      <c r="Q4058">
        <v>1</v>
      </c>
      <c r="R4058">
        <v>1</v>
      </c>
    </row>
    <row r="4059" spans="1:18" x14ac:dyDescent="0.2">
      <c r="A4059" s="1">
        <v>-0.71909908124936395</v>
      </c>
      <c r="B4059" s="1">
        <f>IF(AND(-100&lt;A4059,A4059&lt;100),A4059,B4058)</f>
        <v>-0.71909908124936395</v>
      </c>
      <c r="C4059" s="1">
        <v>-0.25457972683267499</v>
      </c>
      <c r="D4059" s="1">
        <f>IF(AND(-100&lt;C4059,C4059&lt;100),C4059,D4058)</f>
        <v>-0.25457972683267499</v>
      </c>
      <c r="E4059" s="1">
        <v>-2.67846532616301</v>
      </c>
      <c r="F4059" s="1">
        <f>IF(AND(-100&lt;E4059,E4059&lt;100),E4059,F4058)</f>
        <v>-2.67846532616301</v>
      </c>
      <c r="G4059" s="1">
        <f>IF(SQRT(B4059^2+D4059^2+F4059^2)&lt;0.125,"",SQRT(B4059^2+D4059^2+F4059^2))</f>
        <v>2.7849759118213928</v>
      </c>
      <c r="H4059" s="1">
        <f t="shared" si="127"/>
        <v>27.849759118213928</v>
      </c>
      <c r="I4059" s="1">
        <v>-2.0709664277720501</v>
      </c>
      <c r="J4059" s="1">
        <f>I4059*xfactor</f>
        <v>-2.7336756846591062</v>
      </c>
      <c r="K4059" s="1">
        <v>1.3191516309840401</v>
      </c>
      <c r="L4059" s="1">
        <f>K4059*yfactor</f>
        <v>1.741280152898933</v>
      </c>
      <c r="M4059" s="1">
        <v>114.414349707159</v>
      </c>
      <c r="N4059" s="1">
        <f>(M4059-80)*zfactor</f>
        <v>45.426941613449891</v>
      </c>
      <c r="O4059">
        <v>3</v>
      </c>
      <c r="P4059">
        <f t="shared" si="128"/>
        <v>0</v>
      </c>
      <c r="Q4059">
        <v>1</v>
      </c>
      <c r="R4059">
        <v>1</v>
      </c>
    </row>
    <row r="4060" spans="1:18" x14ac:dyDescent="0.2">
      <c r="A4060" s="1">
        <v>-0.71284973435222898</v>
      </c>
      <c r="B4060" s="1">
        <f>IF(AND(-100&lt;A4060,A4060&lt;100),A4060,B4059)</f>
        <v>-0.71284973435222898</v>
      </c>
      <c r="C4060" s="1">
        <v>-0.22904316708976599</v>
      </c>
      <c r="D4060" s="1">
        <f>IF(AND(-100&lt;C4060,C4060&lt;100),C4060,D4059)</f>
        <v>-0.22904316708976599</v>
      </c>
      <c r="E4060" s="1">
        <v>-2.6567619229086001</v>
      </c>
      <c r="F4060" s="1">
        <f>IF(AND(-100&lt;E4060,E4060&lt;100),E4060,F4059)</f>
        <v>-2.6567619229086001</v>
      </c>
      <c r="G4060" s="1">
        <f>IF(SQRT(B4060^2+D4060^2+F4060^2)&lt;0.125,"",SQRT(B4060^2+D4060^2+F4060^2))</f>
        <v>2.7602535084976445</v>
      </c>
      <c r="H4060" s="1">
        <f t="shared" si="127"/>
        <v>27.602535084976445</v>
      </c>
      <c r="I4060" s="1">
        <v>-2.1395834131114002</v>
      </c>
      <c r="J4060" s="1">
        <f>I4060*xfactor</f>
        <v>-2.8242501053070486</v>
      </c>
      <c r="K4060" s="1">
        <v>1.3069506575215399</v>
      </c>
      <c r="L4060" s="1">
        <f>K4060*yfactor</f>
        <v>1.7251748679284329</v>
      </c>
      <c r="M4060" s="1">
        <v>114.40900396393801</v>
      </c>
      <c r="N4060" s="1">
        <f>(M4060-80)*zfactor</f>
        <v>45.419885232398173</v>
      </c>
      <c r="O4060">
        <v>3</v>
      </c>
      <c r="P4060">
        <f t="shared" si="128"/>
        <v>0</v>
      </c>
      <c r="Q4060">
        <v>1</v>
      </c>
      <c r="R4060">
        <v>1</v>
      </c>
    </row>
    <row r="4061" spans="1:18" x14ac:dyDescent="0.2">
      <c r="A4061" s="1">
        <v>-0.74105915830064695</v>
      </c>
      <c r="B4061" s="1">
        <f>IF(AND(-100&lt;A4061,A4061&lt;100),A4061,B4060)</f>
        <v>-0.74105915830064695</v>
      </c>
      <c r="C4061" s="1">
        <v>-0.20089460594205399</v>
      </c>
      <c r="D4061" s="1">
        <f>IF(AND(-100&lt;C4061,C4061&lt;100),C4061,D4060)</f>
        <v>-0.20089460594205399</v>
      </c>
      <c r="E4061" s="1">
        <v>-2.7063415176857801</v>
      </c>
      <c r="F4061" s="1">
        <f>IF(AND(-100&lt;E4061,E4061&lt;100),E4061,F4060)</f>
        <v>-2.7063415176857801</v>
      </c>
      <c r="G4061" s="1">
        <f>IF(SQRT(B4061^2+D4061^2+F4061^2)&lt;0.125,"",SQRT(B4061^2+D4061^2+F4061^2))</f>
        <v>2.813149787897482</v>
      </c>
      <c r="H4061" s="1">
        <f t="shared" si="127"/>
        <v>28.13149787897482</v>
      </c>
      <c r="I4061" s="1">
        <v>-2.21301816351269</v>
      </c>
      <c r="J4061" s="1">
        <f>I4061*xfactor</f>
        <v>-2.921183975836751</v>
      </c>
      <c r="K4061" s="1">
        <v>1.3194818958784</v>
      </c>
      <c r="L4061" s="1">
        <f>K4061*yfactor</f>
        <v>1.7417161025594881</v>
      </c>
      <c r="M4061" s="1">
        <v>114.40457980618</v>
      </c>
      <c r="N4061" s="1">
        <f>(M4061-80)*zfactor</f>
        <v>45.4140453441576</v>
      </c>
      <c r="O4061">
        <v>3</v>
      </c>
      <c r="P4061">
        <f t="shared" si="128"/>
        <v>0</v>
      </c>
      <c r="Q4061">
        <v>1</v>
      </c>
      <c r="R4061">
        <v>1</v>
      </c>
    </row>
    <row r="4062" spans="1:18" x14ac:dyDescent="0.2">
      <c r="A4062" s="1">
        <v>-0.71193823824966596</v>
      </c>
      <c r="B4062" s="1">
        <f>IF(AND(-100&lt;A4062,A4062&lt;100),A4062,B4061)</f>
        <v>-0.71193823824966596</v>
      </c>
      <c r="C4062" s="1">
        <v>-0.21916150316597699</v>
      </c>
      <c r="D4062" s="1">
        <f>IF(AND(-100&lt;C4062,C4062&lt;100),C4062,D4061)</f>
        <v>-0.21916150316597699</v>
      </c>
      <c r="E4062" s="1">
        <v>-2.7250407694741599</v>
      </c>
      <c r="F4062" s="1">
        <f>IF(AND(-100&lt;E4062,E4062&lt;100),E4062,F4061)</f>
        <v>-2.7250407694741599</v>
      </c>
      <c r="G4062" s="1">
        <f>IF(SQRT(B4062^2+D4062^2+F4062^2)&lt;0.125,"",SQRT(B4062^2+D4062^2+F4062^2))</f>
        <v>2.8250194715874666</v>
      </c>
      <c r="H4062" s="1">
        <f t="shared" si="127"/>
        <v>28.250194715874667</v>
      </c>
      <c r="I4062" s="1">
        <v>-2.2853303152536202</v>
      </c>
      <c r="J4062" s="1">
        <f>I4062*xfactor</f>
        <v>-3.0166360161347789</v>
      </c>
      <c r="K4062" s="1">
        <v>1.33683475431341</v>
      </c>
      <c r="L4062" s="1">
        <f>K4062*yfactor</f>
        <v>1.7646218756937013</v>
      </c>
      <c r="M4062" s="1">
        <v>114.38854378464301</v>
      </c>
      <c r="N4062" s="1">
        <f>(M4062-80)*zfactor</f>
        <v>45.392877795728772</v>
      </c>
      <c r="O4062">
        <v>3</v>
      </c>
      <c r="P4062">
        <f t="shared" si="128"/>
        <v>0</v>
      </c>
      <c r="Q4062">
        <v>1</v>
      </c>
      <c r="R4062">
        <v>1</v>
      </c>
    </row>
    <row r="4063" spans="1:18" x14ac:dyDescent="0.2">
      <c r="A4063" s="1">
        <v>-0.71859611409231205</v>
      </c>
      <c r="B4063" s="1">
        <f>IF(AND(-100&lt;A4063,A4063&lt;100),A4063,B4062)</f>
        <v>-0.71859611409231205</v>
      </c>
      <c r="C4063" s="1">
        <v>-0.21595363821130201</v>
      </c>
      <c r="D4063" s="1">
        <f>IF(AND(-100&lt;C4063,C4063&lt;100),C4063,D4062)</f>
        <v>-0.21595363821130201</v>
      </c>
      <c r="E4063" s="1">
        <v>-2.67846746182961</v>
      </c>
      <c r="F4063" s="1">
        <f>IF(AND(-100&lt;E4063,E4063&lt;100),E4063,F4062)</f>
        <v>-2.67846746182961</v>
      </c>
      <c r="G4063" s="1">
        <f>IF(SQRT(B4063^2+D4063^2+F4063^2)&lt;0.125,"",SQRT(B4063^2+D4063^2+F4063^2))</f>
        <v>2.7815830552268652</v>
      </c>
      <c r="H4063" s="1">
        <f t="shared" si="127"/>
        <v>27.81583055226865</v>
      </c>
      <c r="I4063" s="1">
        <v>-2.3597298596666101</v>
      </c>
      <c r="J4063" s="1">
        <f>I4063*xfactor</f>
        <v>-3.1148434147599255</v>
      </c>
      <c r="K4063" s="1">
        <v>1.3561868453778101</v>
      </c>
      <c r="L4063" s="1">
        <f>K4063*yfactor</f>
        <v>1.7901666358987094</v>
      </c>
      <c r="M4063" s="1">
        <v>114.36397778059001</v>
      </c>
      <c r="N4063" s="1">
        <f>(M4063-80)*zfactor</f>
        <v>45.36045067037881</v>
      </c>
      <c r="O4063">
        <v>3</v>
      </c>
      <c r="P4063">
        <f t="shared" si="128"/>
        <v>0</v>
      </c>
      <c r="Q4063">
        <v>1</v>
      </c>
      <c r="R4063">
        <v>1</v>
      </c>
    </row>
    <row r="4064" spans="1:18" x14ac:dyDescent="0.2">
      <c r="A4064" s="1">
        <v>-0.74254463090776202</v>
      </c>
      <c r="B4064" s="1">
        <f>IF(AND(-100&lt;A4064,A4064&lt;100),A4064,B4063)</f>
        <v>-0.74254463090776202</v>
      </c>
      <c r="C4064" s="1">
        <v>-0.24598303496111501</v>
      </c>
      <c r="D4064" s="1">
        <f>IF(AND(-100&lt;C4064,C4064&lt;100),C4064,D4063)</f>
        <v>-0.24598303496111501</v>
      </c>
      <c r="E4064" s="1">
        <v>-2.6542414480292198</v>
      </c>
      <c r="F4064" s="1">
        <f>IF(AND(-100&lt;E4064,E4064&lt;100),E4064,F4063)</f>
        <v>-2.6542414480292198</v>
      </c>
      <c r="G4064" s="1">
        <f>IF(SQRT(B4064^2+D4064^2+F4064^2)&lt;0.125,"",SQRT(B4064^2+D4064^2+F4064^2))</f>
        <v>2.7671064032333259</v>
      </c>
      <c r="H4064" s="1">
        <f t="shared" si="127"/>
        <v>27.671064032333259</v>
      </c>
      <c r="I4064" s="1">
        <v>-2.45866297024918</v>
      </c>
      <c r="J4064" s="1">
        <f>I4064*xfactor</f>
        <v>-3.2454351207289176</v>
      </c>
      <c r="K4064" s="1">
        <v>1.36813315899154</v>
      </c>
      <c r="L4064" s="1">
        <f>K4064*yfactor</f>
        <v>1.8059357698688328</v>
      </c>
      <c r="M4064" s="1">
        <v>114.336188102706</v>
      </c>
      <c r="N4064" s="1">
        <f>(M4064-80)*zfactor</f>
        <v>45.323768295571924</v>
      </c>
      <c r="O4064">
        <v>3</v>
      </c>
      <c r="P4064">
        <f t="shared" si="128"/>
        <v>0</v>
      </c>
      <c r="Q4064">
        <v>1</v>
      </c>
      <c r="R4064">
        <v>1</v>
      </c>
    </row>
    <row r="4065" spans="1:18" x14ac:dyDescent="0.2">
      <c r="A4065" s="1">
        <v>-0.71975529392009197</v>
      </c>
      <c r="B4065" s="1">
        <f>IF(AND(-100&lt;A4065,A4065&lt;100),A4065,B4064)</f>
        <v>-0.71975529392009197</v>
      </c>
      <c r="C4065" s="1">
        <v>-0.25711212553824903</v>
      </c>
      <c r="D4065" s="1">
        <f>IF(AND(-100&lt;C4065,C4065&lt;100),C4065,D4064)</f>
        <v>-0.25711212553824903</v>
      </c>
      <c r="E4065" s="1">
        <v>-2.6578148535097701</v>
      </c>
      <c r="F4065" s="1">
        <f>IF(AND(-100&lt;E4065,E4065&lt;100),E4065,F4064)</f>
        <v>-2.6578148535097701</v>
      </c>
      <c r="G4065" s="1">
        <f>IF(SQRT(B4065^2+D4065^2+F4065^2)&lt;0.125,"",SQRT(B4065^2+D4065^2+F4065^2))</f>
        <v>2.7655260121289684</v>
      </c>
      <c r="H4065" s="1">
        <f t="shared" si="127"/>
        <v>27.655260121289686</v>
      </c>
      <c r="I4065" s="1">
        <v>-2.58604129991302</v>
      </c>
      <c r="J4065" s="1">
        <f>I4065*xfactor</f>
        <v>-3.4135745158851867</v>
      </c>
      <c r="K4065" s="1">
        <v>1.39061459920366</v>
      </c>
      <c r="L4065" s="1">
        <f>K4065*yfactor</f>
        <v>1.8356112709488313</v>
      </c>
      <c r="M4065" s="1">
        <v>114.32642694332201</v>
      </c>
      <c r="N4065" s="1">
        <f>(M4065-80)*zfactor</f>
        <v>45.310883565185051</v>
      </c>
      <c r="O4065">
        <v>3</v>
      </c>
      <c r="P4065">
        <f t="shared" si="128"/>
        <v>0</v>
      </c>
      <c r="Q4065">
        <v>1</v>
      </c>
      <c r="R4065">
        <v>1</v>
      </c>
    </row>
    <row r="4066" spans="1:18" x14ac:dyDescent="0.2">
      <c r="A4066" s="1">
        <v>-0.74802695310794398</v>
      </c>
      <c r="B4066" s="1">
        <f>IF(AND(-100&lt;A4066,A4066&lt;100),A4066,B4065)</f>
        <v>-0.74802695310794398</v>
      </c>
      <c r="C4066" s="1">
        <v>-0.27483449528491299</v>
      </c>
      <c r="D4066" s="1">
        <f>IF(AND(-100&lt;C4066,C4066&lt;100),C4066,D4065)</f>
        <v>-0.27483449528491299</v>
      </c>
      <c r="E4066" s="1">
        <v>-2.6644562913653198</v>
      </c>
      <c r="F4066" s="1">
        <f>IF(AND(-100&lt;E4066,E4066&lt;100),E4066,F4065)</f>
        <v>-2.6644562913653198</v>
      </c>
      <c r="G4066" s="1">
        <f>IF(SQRT(B4066^2+D4066^2+F4066^2)&lt;0.125,"",SQRT(B4066^2+D4066^2+F4066^2))</f>
        <v>2.7810799432901421</v>
      </c>
      <c r="H4066" s="1">
        <f t="shared" si="127"/>
        <v>27.810799432901419</v>
      </c>
      <c r="I4066" s="1">
        <v>-2.7266083859382602</v>
      </c>
      <c r="J4066" s="1">
        <f>I4066*xfactor</f>
        <v>-3.5991230694385035</v>
      </c>
      <c r="K4066" s="1">
        <v>1.39938522289403</v>
      </c>
      <c r="L4066" s="1">
        <f>K4066*yfactor</f>
        <v>1.8471884942201198</v>
      </c>
      <c r="M4066" s="1">
        <v>114.309725933631</v>
      </c>
      <c r="N4066" s="1">
        <f>(M4066-80)*zfactor</f>
        <v>45.288838232392919</v>
      </c>
      <c r="O4066">
        <v>3</v>
      </c>
      <c r="P4066">
        <f t="shared" si="128"/>
        <v>0</v>
      </c>
      <c r="Q4066">
        <v>1</v>
      </c>
      <c r="R4066">
        <v>1</v>
      </c>
    </row>
    <row r="4067" spans="1:18" x14ac:dyDescent="0.2">
      <c r="A4067" s="1">
        <v>-0.77208335534056605</v>
      </c>
      <c r="B4067" s="1">
        <f>IF(AND(-100&lt;A4067,A4067&lt;100),A4067,B4066)</f>
        <v>-0.77208335534056605</v>
      </c>
      <c r="C4067" s="1">
        <v>-0.254787026866587</v>
      </c>
      <c r="D4067" s="1">
        <f>IF(AND(-100&lt;C4067,C4067&lt;100),C4067,D4066)</f>
        <v>-0.254787026866587</v>
      </c>
      <c r="E4067" s="1">
        <v>-2.69135536643839</v>
      </c>
      <c r="F4067" s="1">
        <f>IF(AND(-100&lt;E4067,E4067&lt;100),E4067,F4066)</f>
        <v>-2.69135536643839</v>
      </c>
      <c r="G4067" s="1">
        <f>IF(SQRT(B4067^2+D4067^2+F4067^2)&lt;0.125,"",SQRT(B4067^2+D4067^2+F4067^2))</f>
        <v>2.8114805432565566</v>
      </c>
      <c r="H4067" s="1">
        <f t="shared" si="127"/>
        <v>28.114805432565568</v>
      </c>
      <c r="I4067" s="1">
        <v>-2.8751358007672501</v>
      </c>
      <c r="J4067" s="1">
        <f>I4067*xfactor</f>
        <v>-3.7951792570127703</v>
      </c>
      <c r="K4067" s="1">
        <v>1.3952699414699199</v>
      </c>
      <c r="L4067" s="1">
        <f>K4067*yfactor</f>
        <v>1.8417563227402944</v>
      </c>
      <c r="M4067" s="1">
        <v>114.29162186056899</v>
      </c>
      <c r="N4067" s="1">
        <f>(M4067-80)*zfactor</f>
        <v>45.264940855951075</v>
      </c>
      <c r="O4067">
        <v>3</v>
      </c>
      <c r="P4067">
        <f t="shared" si="128"/>
        <v>0</v>
      </c>
      <c r="Q4067">
        <v>1</v>
      </c>
      <c r="R4067">
        <v>1</v>
      </c>
    </row>
    <row r="4068" spans="1:18" x14ac:dyDescent="0.2">
      <c r="A4068" s="1">
        <v>-0.77368203480852604</v>
      </c>
      <c r="B4068" s="1">
        <f>IF(AND(-100&lt;A4068,A4068&lt;100),A4068,B4067)</f>
        <v>-0.77368203480852604</v>
      </c>
      <c r="C4068" s="1">
        <v>-0.244461619446529</v>
      </c>
      <c r="D4068" s="1">
        <f>IF(AND(-100&lt;C4068,C4068&lt;100),C4068,D4067)</f>
        <v>-0.244461619446529</v>
      </c>
      <c r="E4068" s="1">
        <v>-2.6727955857238399</v>
      </c>
      <c r="F4068" s="1">
        <f>IF(AND(-100&lt;E4068,E4068&lt;100),E4068,F4067)</f>
        <v>-2.6727955857238399</v>
      </c>
      <c r="G4068" s="1">
        <f>IF(SQRT(B4068^2+D4068^2+F4068^2)&lt;0.125,"",SQRT(B4068^2+D4068^2+F4068^2))</f>
        <v>2.7932385536206401</v>
      </c>
      <c r="H4068" s="1">
        <f t="shared" si="127"/>
        <v>27.9323855362064</v>
      </c>
      <c r="I4068" s="1">
        <v>-3.0241728943140398</v>
      </c>
      <c r="J4068" s="1">
        <f>I4068*xfactor</f>
        <v>-3.9919082204945329</v>
      </c>
      <c r="K4068" s="1">
        <v>1.3654991862558501</v>
      </c>
      <c r="L4068" s="1">
        <f>K4068*yfactor</f>
        <v>1.8024589258577222</v>
      </c>
      <c r="M4068" s="1">
        <v>114.267406658811</v>
      </c>
      <c r="N4068" s="1">
        <f>(M4068-80)*zfactor</f>
        <v>45.23297678963052</v>
      </c>
      <c r="O4068">
        <v>3</v>
      </c>
      <c r="P4068">
        <f t="shared" si="128"/>
        <v>0</v>
      </c>
      <c r="Q4068">
        <v>1</v>
      </c>
      <c r="R4068">
        <v>1</v>
      </c>
    </row>
    <row r="4069" spans="1:18" x14ac:dyDescent="0.2">
      <c r="A4069" s="1">
        <v>-0.841023194849852</v>
      </c>
      <c r="B4069" s="1">
        <f>IF(AND(-100&lt;A4069,A4069&lt;100),A4069,B4068)</f>
        <v>-0.841023194849852</v>
      </c>
      <c r="C4069" s="1">
        <v>-0.20309407413877401</v>
      </c>
      <c r="D4069" s="1">
        <f>IF(AND(-100&lt;C4069,C4069&lt;100),C4069,D4068)</f>
        <v>-0.20309407413877401</v>
      </c>
      <c r="E4069" s="1">
        <v>-2.66176478165763</v>
      </c>
      <c r="F4069" s="1">
        <f>IF(AND(-100&lt;E4069,E4069&lt;100),E4069,F4068)</f>
        <v>-2.66176478165763</v>
      </c>
      <c r="G4069" s="1">
        <f>IF(SQRT(B4069^2+D4069^2+F4069^2)&lt;0.125,"",SQRT(B4069^2+D4069^2+F4069^2))</f>
        <v>2.7988495797556947</v>
      </c>
      <c r="H4069" s="1">
        <f t="shared" si="127"/>
        <v>27.988495797556947</v>
      </c>
      <c r="I4069" s="1">
        <v>-3.1519186225823699</v>
      </c>
      <c r="J4069" s="1">
        <f>I4069*xfactor</f>
        <v>-4.1605325818087282</v>
      </c>
      <c r="K4069" s="1">
        <v>1.34029439339636</v>
      </c>
      <c r="L4069" s="1">
        <f>K4069*yfactor</f>
        <v>1.7691885992831953</v>
      </c>
      <c r="M4069" s="1">
        <v>114.24966655552301</v>
      </c>
      <c r="N4069" s="1">
        <f>(M4069-80)*zfactor</f>
        <v>45.209559853290372</v>
      </c>
      <c r="O4069">
        <v>3</v>
      </c>
      <c r="P4069">
        <f t="shared" si="128"/>
        <v>0</v>
      </c>
      <c r="Q4069">
        <v>1</v>
      </c>
      <c r="R4069">
        <v>1</v>
      </c>
    </row>
    <row r="4070" spans="1:18" x14ac:dyDescent="0.2">
      <c r="A4070" s="1">
        <v>-0.83847065528600695</v>
      </c>
      <c r="B4070" s="1">
        <f>IF(AND(-100&lt;A4070,A4070&lt;100),A4070,B4069)</f>
        <v>-0.83847065528600695</v>
      </c>
      <c r="C4070" s="1">
        <v>-0.174528273266817</v>
      </c>
      <c r="D4070" s="1">
        <f>IF(AND(-100&lt;C4070,C4070&lt;100),C4070,D4069)</f>
        <v>-0.174528273266817</v>
      </c>
      <c r="E4070" s="1">
        <v>-2.6989046789011302</v>
      </c>
      <c r="F4070" s="1">
        <f>IF(AND(-100&lt;E4070,E4070&lt;100),E4070,F4069)</f>
        <v>-2.6989046789011302</v>
      </c>
      <c r="G4070" s="1">
        <f>IF(SQRT(B4070^2+D4070^2+F4070^2)&lt;0.125,"",SQRT(B4070^2+D4070^2+F4070^2))</f>
        <v>2.8315330871702091</v>
      </c>
      <c r="H4070" s="1">
        <f t="shared" si="127"/>
        <v>28.315330871702091</v>
      </c>
      <c r="I4070" s="1">
        <v>-3.24358565712215</v>
      </c>
      <c r="J4070" s="1">
        <f>I4070*xfactor</f>
        <v>-4.281533067401238</v>
      </c>
      <c r="K4070" s="1">
        <v>1.3290357724799999</v>
      </c>
      <c r="L4070" s="1">
        <f>K4070*yfactor</f>
        <v>1.7543272196735999</v>
      </c>
      <c r="M4070" s="1">
        <v>114.234355072944</v>
      </c>
      <c r="N4070" s="1">
        <f>(M4070-80)*zfactor</f>
        <v>45.189348696286082</v>
      </c>
      <c r="O4070">
        <v>3</v>
      </c>
      <c r="P4070">
        <f t="shared" si="128"/>
        <v>0</v>
      </c>
      <c r="Q4070">
        <v>1</v>
      </c>
      <c r="R4070">
        <v>1</v>
      </c>
    </row>
    <row r="4071" spans="1:18" x14ac:dyDescent="0.2">
      <c r="A4071" s="1">
        <v>-0.83224666650147505</v>
      </c>
      <c r="B4071" s="1">
        <f>IF(AND(-100&lt;A4071,A4071&lt;100),A4071,B4070)</f>
        <v>-0.83224666650147505</v>
      </c>
      <c r="C4071" s="1">
        <v>-0.17231567876361301</v>
      </c>
      <c r="D4071" s="1">
        <f>IF(AND(-100&lt;C4071,C4071&lt;100),C4071,D4070)</f>
        <v>-0.17231567876361301</v>
      </c>
      <c r="E4071" s="1">
        <v>-2.6681370053377602</v>
      </c>
      <c r="F4071" s="1">
        <f>IF(AND(-100&lt;E4071,E4071&lt;100),E4071,F4070)</f>
        <v>-2.6681370053377602</v>
      </c>
      <c r="G4071" s="1">
        <f>IF(SQRT(B4071^2+D4071^2+F4071^2)&lt;0.125,"",SQRT(B4071^2+D4071^2+F4071^2))</f>
        <v>2.8002289703349854</v>
      </c>
      <c r="H4071" s="1">
        <f t="shared" si="127"/>
        <v>28.002289703349852</v>
      </c>
      <c r="I4071" s="1">
        <v>-3.3132666136848101</v>
      </c>
      <c r="J4071" s="1">
        <f>I4071*xfactor</f>
        <v>-4.37351193006395</v>
      </c>
      <c r="K4071" s="1">
        <v>1.34926949051977</v>
      </c>
      <c r="L4071" s="1">
        <f>K4071*yfactor</f>
        <v>1.7810357274860964</v>
      </c>
      <c r="M4071" s="1">
        <v>114.216005468464</v>
      </c>
      <c r="N4071" s="1">
        <f>(M4071-80)*zfactor</f>
        <v>45.16512721837249</v>
      </c>
      <c r="O4071">
        <v>3</v>
      </c>
      <c r="P4071">
        <f t="shared" si="128"/>
        <v>0</v>
      </c>
      <c r="Q4071">
        <v>1</v>
      </c>
      <c r="R4071">
        <v>1</v>
      </c>
    </row>
    <row r="4072" spans="1:18" x14ac:dyDescent="0.2">
      <c r="A4072" s="1">
        <v>-0.76224573574483001</v>
      </c>
      <c r="B4072" s="1">
        <f>IF(AND(-100&lt;A4072,A4072&lt;100),A4072,B4071)</f>
        <v>-0.76224573574483001</v>
      </c>
      <c r="C4072" s="1">
        <v>-0.204095804736451</v>
      </c>
      <c r="D4072" s="1">
        <f>IF(AND(-100&lt;C4072,C4072&lt;100),C4072,D4071)</f>
        <v>-0.204095804736451</v>
      </c>
      <c r="E4072" s="1">
        <v>-2.68414787841796</v>
      </c>
      <c r="F4072" s="1">
        <f>IF(AND(-100&lt;E4072,E4072&lt;100),E4072,F4071)</f>
        <v>-2.68414787841796</v>
      </c>
      <c r="G4072" s="1">
        <f>IF(SQRT(B4072^2+D4072^2+F4072^2)&lt;0.125,"",SQRT(B4072^2+D4072^2+F4072^2))</f>
        <v>2.7977354221562538</v>
      </c>
      <c r="H4072" s="1">
        <f t="shared" si="127"/>
        <v>27.977354221562539</v>
      </c>
      <c r="I4072" s="1">
        <v>-3.3920296101569201</v>
      </c>
      <c r="J4072" s="1">
        <f>I4072*xfactor</f>
        <v>-4.4774790854071345</v>
      </c>
      <c r="K4072" s="1">
        <v>1.3750534858074099</v>
      </c>
      <c r="L4072" s="1">
        <f>K4072*yfactor</f>
        <v>1.8150706012657811</v>
      </c>
      <c r="M4072" s="1">
        <v>114.194659019905</v>
      </c>
      <c r="N4072" s="1">
        <f>(M4072-80)*zfactor</f>
        <v>45.136949906274609</v>
      </c>
      <c r="O4072">
        <v>3</v>
      </c>
      <c r="P4072">
        <f t="shared" si="128"/>
        <v>0</v>
      </c>
      <c r="Q4072">
        <v>1</v>
      </c>
      <c r="R4072">
        <v>1</v>
      </c>
    </row>
    <row r="4073" spans="1:18" x14ac:dyDescent="0.2">
      <c r="A4073" s="1">
        <v>-0.79166743696600295</v>
      </c>
      <c r="B4073" s="1">
        <f>IF(AND(-100&lt;A4073,A4073&lt;100),A4073,B4072)</f>
        <v>-0.79166743696600295</v>
      </c>
      <c r="C4073" s="1">
        <v>-0.24108961125136999</v>
      </c>
      <c r="D4073" s="1">
        <f>IF(AND(-100&lt;C4073,C4073&lt;100),C4073,D4072)</f>
        <v>-0.24108961125136999</v>
      </c>
      <c r="E4073" s="1">
        <v>-2.7105636527580699</v>
      </c>
      <c r="F4073" s="1">
        <f>IF(AND(-100&lt;E4073,E4073&lt;100),E4073,F4072)</f>
        <v>-2.7105636527580699</v>
      </c>
      <c r="G4073" s="1">
        <f>IF(SQRT(B4073^2+D4073^2+F4073^2)&lt;0.125,"",SQRT(B4073^2+D4073^2+F4073^2))</f>
        <v>2.8340813056542373</v>
      </c>
      <c r="H4073" s="1">
        <f t="shared" si="127"/>
        <v>28.340813056542373</v>
      </c>
      <c r="I4073" s="1">
        <v>-3.4830423293395998</v>
      </c>
      <c r="J4073" s="1">
        <f>I4073*xfactor</f>
        <v>-4.5976158747282723</v>
      </c>
      <c r="K4073" s="1">
        <v>1.4035523939329699</v>
      </c>
      <c r="L4073" s="1">
        <f>K4073*yfactor</f>
        <v>1.8526891599915205</v>
      </c>
      <c r="M4073" s="1">
        <v>114.173481363855</v>
      </c>
      <c r="N4073" s="1">
        <f>(M4073-80)*zfactor</f>
        <v>45.108995400288606</v>
      </c>
      <c r="O4073">
        <v>3</v>
      </c>
      <c r="P4073">
        <f t="shared" si="128"/>
        <v>0</v>
      </c>
      <c r="Q4073">
        <v>1</v>
      </c>
      <c r="R4073">
        <v>1</v>
      </c>
    </row>
    <row r="4074" spans="1:18" x14ac:dyDescent="0.2">
      <c r="A4074" s="1">
        <v>-0.782739665590657</v>
      </c>
      <c r="B4074" s="1">
        <f>IF(AND(-100&lt;A4074,A4074&lt;100),A4074,B4073)</f>
        <v>-0.782739665590657</v>
      </c>
      <c r="C4074" s="1">
        <v>-0.27409682389290102</v>
      </c>
      <c r="D4074" s="1">
        <f>IF(AND(-100&lt;C4074,C4074&lt;100),C4074,D4073)</f>
        <v>-0.27409682389290102</v>
      </c>
      <c r="E4074" s="1">
        <v>-2.6793985958232001</v>
      </c>
      <c r="F4074" s="1">
        <f>IF(AND(-100&lt;E4074,E4074&lt;100),E4074,F4073)</f>
        <v>-2.6793985958232001</v>
      </c>
      <c r="G4074" s="1">
        <f>IF(SQRT(B4074^2+D4074^2+F4074^2)&lt;0.125,"",SQRT(B4074^2+D4074^2+F4074^2))</f>
        <v>2.8048150185451601</v>
      </c>
      <c r="H4074" s="1">
        <f t="shared" si="127"/>
        <v>28.0481501854516</v>
      </c>
      <c r="I4074" s="1">
        <v>-3.58024853683041</v>
      </c>
      <c r="J4074" s="1">
        <f>I4074*xfactor</f>
        <v>-4.7259280686161418</v>
      </c>
      <c r="K4074" s="1">
        <v>1.42761145045463</v>
      </c>
      <c r="L4074" s="1">
        <f>K4074*yfactor</f>
        <v>1.8844471146001116</v>
      </c>
      <c r="M4074" s="1">
        <v>114.143040184477</v>
      </c>
      <c r="N4074" s="1">
        <f>(M4074-80)*zfactor</f>
        <v>45.068813043509643</v>
      </c>
      <c r="O4074">
        <v>3</v>
      </c>
      <c r="P4074">
        <f t="shared" si="128"/>
        <v>0</v>
      </c>
      <c r="Q4074">
        <v>1</v>
      </c>
      <c r="R4074">
        <v>1</v>
      </c>
    </row>
    <row r="4075" spans="1:18" x14ac:dyDescent="0.2">
      <c r="A4075" s="1">
        <v>-0.79166812885339299</v>
      </c>
      <c r="B4075" s="1">
        <f>IF(AND(-100&lt;A4075,A4075&lt;100),A4075,B4074)</f>
        <v>-0.79166812885339299</v>
      </c>
      <c r="C4075" s="1">
        <v>-0.280324236650762</v>
      </c>
      <c r="D4075" s="1">
        <f>IF(AND(-100&lt;C4075,C4075&lt;100),C4075,D4074)</f>
        <v>-0.280324236650762</v>
      </c>
      <c r="E4075" s="1">
        <v>-2.6637591239940002</v>
      </c>
      <c r="F4075" s="1">
        <f>IF(AND(-100&lt;E4075,E4075&lt;100),E4075,F4074)</f>
        <v>-2.6637591239940002</v>
      </c>
      <c r="G4075" s="1">
        <f>IF(SQRT(B4075^2+D4075^2+F4075^2)&lt;0.125,"",SQRT(B4075^2+D4075^2+F4075^2))</f>
        <v>2.7930149971952081</v>
      </c>
      <c r="H4075" s="1">
        <f t="shared" si="127"/>
        <v>27.93014997195208</v>
      </c>
      <c r="I4075" s="1">
        <v>-3.6806912090580099</v>
      </c>
      <c r="J4075" s="1">
        <f>I4075*xfactor</f>
        <v>-4.8585123959565735</v>
      </c>
      <c r="K4075" s="1">
        <v>1.44884227500789</v>
      </c>
      <c r="L4075" s="1">
        <f>K4075*yfactor</f>
        <v>1.9124718030104149</v>
      </c>
      <c r="M4075" s="1">
        <v>114.115848332902</v>
      </c>
      <c r="N4075" s="1">
        <f>(M4075-80)*zfactor</f>
        <v>45.032919799430651</v>
      </c>
      <c r="O4075">
        <v>3</v>
      </c>
      <c r="P4075">
        <f t="shared" si="128"/>
        <v>0</v>
      </c>
      <c r="Q4075">
        <v>1</v>
      </c>
      <c r="R4075">
        <v>1</v>
      </c>
    </row>
    <row r="4076" spans="1:18" x14ac:dyDescent="0.2">
      <c r="A4076" s="1">
        <v>-0.75603780447978597</v>
      </c>
      <c r="B4076" s="1">
        <f>IF(AND(-100&lt;A4076,A4076&lt;100),A4076,B4075)</f>
        <v>-0.75603780447978597</v>
      </c>
      <c r="C4076" s="1">
        <v>-0.27132882045351697</v>
      </c>
      <c r="D4076" s="1">
        <f>IF(AND(-100&lt;C4076,C4076&lt;100),C4076,D4075)</f>
        <v>-0.27132882045351697</v>
      </c>
      <c r="E4076" s="1">
        <v>-2.6527235391212698</v>
      </c>
      <c r="F4076" s="1">
        <f>IF(AND(-100&lt;E4076,E4076&lt;100),E4076,F4075)</f>
        <v>-2.6527235391212698</v>
      </c>
      <c r="G4076" s="1">
        <f>IF(SQRT(B4076^2+D4076^2+F4076^2)&lt;0.125,"",SQRT(B4076^2+D4076^2+F4076^2))</f>
        <v>2.7716700138399211</v>
      </c>
      <c r="H4076" s="1">
        <f t="shared" si="127"/>
        <v>27.716700138399212</v>
      </c>
      <c r="I4076" s="1">
        <v>-3.79878219481866</v>
      </c>
      <c r="J4076" s="1">
        <f>I4076*xfactor</f>
        <v>-5.0143924971606317</v>
      </c>
      <c r="K4076" s="1">
        <v>1.4719505450900401</v>
      </c>
      <c r="L4076" s="1">
        <f>K4076*yfactor</f>
        <v>1.9429747195188529</v>
      </c>
      <c r="M4076" s="1">
        <v>114.083481050461</v>
      </c>
      <c r="N4076" s="1">
        <f>(M4076-80)*zfactor</f>
        <v>44.990194986608529</v>
      </c>
      <c r="O4076">
        <v>3</v>
      </c>
      <c r="P4076">
        <f t="shared" si="128"/>
        <v>0</v>
      </c>
      <c r="Q4076">
        <v>1</v>
      </c>
      <c r="R4076">
        <v>1</v>
      </c>
    </row>
    <row r="4077" spans="1:18" x14ac:dyDescent="0.2">
      <c r="A4077" s="1">
        <v>-0.66671703145872097</v>
      </c>
      <c r="B4077" s="1">
        <f>IF(AND(-100&lt;A4077,A4077&lt;100),A4077,B4076)</f>
        <v>-0.66671703145872097</v>
      </c>
      <c r="C4077" s="1">
        <v>-0.24449634190890701</v>
      </c>
      <c r="D4077" s="1">
        <f>IF(AND(-100&lt;C4077,C4077&lt;100),C4077,D4076)</f>
        <v>-0.24449634190890701</v>
      </c>
      <c r="E4077" s="1">
        <v>-2.69492578107808</v>
      </c>
      <c r="F4077" s="1">
        <f>IF(AND(-100&lt;E4077,E4077&lt;100),E4077,F4076)</f>
        <v>-2.69492578107808</v>
      </c>
      <c r="G4077" s="1">
        <f>IF(SQRT(B4077^2+D4077^2+F4077^2)&lt;0.125,"",SQRT(B4077^2+D4077^2+F4077^2))</f>
        <v>2.7869185540240076</v>
      </c>
      <c r="H4077" s="1">
        <f t="shared" si="127"/>
        <v>27.869185540240075</v>
      </c>
      <c r="I4077" s="1">
        <v>-3.91760244760881</v>
      </c>
      <c r="J4077" s="1">
        <f>I4077*xfactor</f>
        <v>-5.1712352308436298</v>
      </c>
      <c r="K4077" s="1">
        <v>1.50432845343762</v>
      </c>
      <c r="L4077" s="1">
        <f>K4077*yfactor</f>
        <v>1.9857135585376584</v>
      </c>
      <c r="M4077" s="1">
        <v>114.050533344671</v>
      </c>
      <c r="N4077" s="1">
        <f>(M4077-80)*zfactor</f>
        <v>44.946704014965718</v>
      </c>
      <c r="O4077">
        <v>3</v>
      </c>
      <c r="P4077">
        <f t="shared" si="128"/>
        <v>0</v>
      </c>
      <c r="Q4077">
        <v>1</v>
      </c>
      <c r="R4077">
        <v>1</v>
      </c>
    </row>
    <row r="4078" spans="1:18" x14ac:dyDescent="0.2">
      <c r="A4078" s="1">
        <v>-0.70311078862306098</v>
      </c>
      <c r="B4078" s="1">
        <f>IF(AND(-100&lt;A4078,A4078&lt;100),A4078,B4077)</f>
        <v>-0.70311078862306098</v>
      </c>
      <c r="C4078" s="1">
        <v>-0.25502074359220001</v>
      </c>
      <c r="D4078" s="1">
        <f>IF(AND(-100&lt;C4078,C4078&lt;100),C4078,D4077)</f>
        <v>-0.25502074359220001</v>
      </c>
      <c r="E4078" s="1">
        <v>-2.6943440862899601</v>
      </c>
      <c r="F4078" s="1">
        <f>IF(AND(-100&lt;E4078,E4078&lt;100),E4078,F4077)</f>
        <v>-2.6943440862899601</v>
      </c>
      <c r="G4078" s="1">
        <f>IF(SQRT(B4078^2+D4078^2+F4078^2)&lt;0.125,"",SQRT(B4078^2+D4078^2+F4078^2))</f>
        <v>2.7962278905815494</v>
      </c>
      <c r="H4078" s="1">
        <f t="shared" si="127"/>
        <v>27.962278905815495</v>
      </c>
      <c r="I4078" s="1">
        <v>-4.0758920285711602</v>
      </c>
      <c r="J4078" s="1">
        <f>I4078*xfactor</f>
        <v>-5.3801774777139313</v>
      </c>
      <c r="K4078" s="1">
        <v>1.5690061351526901</v>
      </c>
      <c r="L4078" s="1">
        <f>K4078*yfactor</f>
        <v>2.0710880984015509</v>
      </c>
      <c r="M4078" s="1">
        <v>114.012182672105</v>
      </c>
      <c r="N4078" s="1">
        <f>(M4078-80)*zfactor</f>
        <v>44.896081127178597</v>
      </c>
      <c r="O4078">
        <v>3</v>
      </c>
      <c r="P4078">
        <f t="shared" si="128"/>
        <v>0</v>
      </c>
      <c r="Q4078">
        <v>1</v>
      </c>
      <c r="R4078">
        <v>1</v>
      </c>
    </row>
    <row r="4079" spans="1:18" x14ac:dyDescent="0.2">
      <c r="A4079" s="1">
        <v>-0.69625253290662303</v>
      </c>
      <c r="B4079" s="1">
        <f>IF(AND(-100&lt;A4079,A4079&lt;100),A4079,B4078)</f>
        <v>-0.69625253290662303</v>
      </c>
      <c r="C4079" s="1">
        <v>-0.29026348205203201</v>
      </c>
      <c r="D4079" s="1">
        <f>IF(AND(-100&lt;C4079,C4079&lt;100),C4079,D4078)</f>
        <v>-0.29026348205203201</v>
      </c>
      <c r="E4079" s="1">
        <v>-2.6145169473242298</v>
      </c>
      <c r="F4079" s="1">
        <f>IF(AND(-100&lt;E4079,E4079&lt;100),E4079,F4078)</f>
        <v>-2.6145169473242298</v>
      </c>
      <c r="G4079" s="1">
        <f>IF(SQRT(B4079^2+D4079^2+F4079^2)&lt;0.125,"",SQRT(B4079^2+D4079^2+F4079^2))</f>
        <v>2.7211613966167953</v>
      </c>
      <c r="H4079" s="1">
        <f t="shared" si="127"/>
        <v>27.211613966167953</v>
      </c>
      <c r="I4079" s="1">
        <v>-4.2296479344635101</v>
      </c>
      <c r="J4079" s="1">
        <f>I4079*xfactor</f>
        <v>-5.5831352734918331</v>
      </c>
      <c r="K4079" s="1">
        <v>1.64385776462815</v>
      </c>
      <c r="L4079" s="1">
        <f>K4079*yfactor</f>
        <v>2.1698922493091581</v>
      </c>
      <c r="M4079" s="1">
        <v>113.97883152619799</v>
      </c>
      <c r="N4079" s="1">
        <f>(M4079-80)*zfactor</f>
        <v>44.852057614581355</v>
      </c>
      <c r="O4079">
        <v>3</v>
      </c>
      <c r="P4079">
        <f t="shared" si="128"/>
        <v>0</v>
      </c>
      <c r="Q4079">
        <v>1</v>
      </c>
      <c r="R4079">
        <v>1</v>
      </c>
    </row>
    <row r="4080" spans="1:18" x14ac:dyDescent="0.2">
      <c r="A4080" s="1">
        <v>-0.69077346489162295</v>
      </c>
      <c r="B4080" s="1">
        <f>IF(AND(-100&lt;A4080,A4080&lt;100),A4080,B4079)</f>
        <v>-0.69077346489162295</v>
      </c>
      <c r="C4080" s="1">
        <v>-0.29059874646538703</v>
      </c>
      <c r="D4080" s="1">
        <f>IF(AND(-100&lt;C4080,C4080&lt;100),C4080,D4079)</f>
        <v>-0.29059874646538703</v>
      </c>
      <c r="E4080" s="1">
        <v>-2.5830829733273699</v>
      </c>
      <c r="F4080" s="1">
        <f>IF(AND(-100&lt;E4080,E4080&lt;100),E4080,F4079)</f>
        <v>-2.5830829733273699</v>
      </c>
      <c r="G4080" s="1">
        <f>IF(SQRT(B4080^2+D4080^2+F4080^2)&lt;0.125,"",SQRT(B4080^2+D4080^2+F4080^2))</f>
        <v>2.6895972297612514</v>
      </c>
      <c r="H4080" s="1">
        <f t="shared" si="127"/>
        <v>26.895972297612513</v>
      </c>
      <c r="I4080" s="1">
        <v>-4.3559853356152001</v>
      </c>
      <c r="J4080" s="1">
        <f>I4080*xfactor</f>
        <v>-5.7499006430120643</v>
      </c>
      <c r="K4080" s="1">
        <v>1.71622884530404</v>
      </c>
      <c r="L4080" s="1">
        <f>K4080*yfactor</f>
        <v>2.2654220758013328</v>
      </c>
      <c r="M4080" s="1">
        <v>113.942160932416</v>
      </c>
      <c r="N4080" s="1">
        <f>(M4080-80)*zfactor</f>
        <v>44.803652430789121</v>
      </c>
      <c r="O4080">
        <v>3</v>
      </c>
      <c r="P4080">
        <f t="shared" si="128"/>
        <v>0</v>
      </c>
      <c r="Q4080">
        <v>1</v>
      </c>
      <c r="R4080">
        <v>1</v>
      </c>
    </row>
    <row r="4081" spans="1:18" x14ac:dyDescent="0.2">
      <c r="A4081" s="1">
        <v>-0.67093816313217003</v>
      </c>
      <c r="B4081" s="1">
        <f>IF(AND(-100&lt;A4081,A4081&lt;100),A4081,B4080)</f>
        <v>-0.67093816313217003</v>
      </c>
      <c r="C4081" s="1">
        <v>-0.323909434082994</v>
      </c>
      <c r="D4081" s="1">
        <f>IF(AND(-100&lt;C4081,C4081&lt;100),C4081,D4080)</f>
        <v>-0.323909434082994</v>
      </c>
      <c r="E4081" s="1">
        <v>-2.5778153821815701</v>
      </c>
      <c r="F4081" s="1">
        <f>IF(AND(-100&lt;E4081,E4081&lt;100),E4081,F4080)</f>
        <v>-2.5778153821815701</v>
      </c>
      <c r="G4081" s="1">
        <f>IF(SQRT(B4081^2+D4081^2+F4081^2)&lt;0.125,"",SQRT(B4081^2+D4081^2+F4081^2))</f>
        <v>2.6833202352397394</v>
      </c>
      <c r="H4081" s="1">
        <f t="shared" si="127"/>
        <v>26.833202352397393</v>
      </c>
      <c r="I4081" s="1">
        <v>-4.42596436771026</v>
      </c>
      <c r="J4081" s="1">
        <f>I4081*xfactor</f>
        <v>-5.8422729653775436</v>
      </c>
      <c r="K4081" s="1">
        <v>1.7637154532778501</v>
      </c>
      <c r="L4081" s="1">
        <f>K4081*yfactor</f>
        <v>2.3281043983267624</v>
      </c>
      <c r="M4081" s="1">
        <v>113.91548113389899</v>
      </c>
      <c r="N4081" s="1">
        <f>(M4081-80)*zfactor</f>
        <v>44.768435096746671</v>
      </c>
      <c r="O4081">
        <v>3</v>
      </c>
      <c r="P4081">
        <f t="shared" si="128"/>
        <v>0</v>
      </c>
      <c r="Q4081">
        <v>1</v>
      </c>
      <c r="R4081">
        <v>1</v>
      </c>
    </row>
    <row r="4082" spans="1:18" x14ac:dyDescent="0.2">
      <c r="A4082" s="1">
        <v>-0.66624389100417902</v>
      </c>
      <c r="B4082" s="1">
        <f>IF(AND(-100&lt;A4082,A4082&lt;100),A4082,B4081)</f>
        <v>-0.66624389100417902</v>
      </c>
      <c r="C4082" s="1">
        <v>-0.36016401750036597</v>
      </c>
      <c r="D4082" s="1">
        <f>IF(AND(-100&lt;C4082,C4082&lt;100),C4082,D4081)</f>
        <v>-0.36016401750036597</v>
      </c>
      <c r="E4082" s="1">
        <v>-2.5328919968141199</v>
      </c>
      <c r="F4082" s="1">
        <f>IF(AND(-100&lt;E4082,E4082&lt;100),E4082,F4081)</f>
        <v>-2.5328919968141199</v>
      </c>
      <c r="G4082" s="1">
        <f>IF(SQRT(B4082^2+D4082^2+F4082^2)&lt;0.125,"",SQRT(B4082^2+D4082^2+F4082^2))</f>
        <v>2.6436983393207729</v>
      </c>
      <c r="H4082" s="1">
        <f t="shared" si="127"/>
        <v>26.436983393207729</v>
      </c>
      <c r="I4082" s="1">
        <v>-4.43320787862669</v>
      </c>
      <c r="J4082" s="1">
        <f>I4082*xfactor</f>
        <v>-5.8518343997872311</v>
      </c>
      <c r="K4082" s="1">
        <v>1.7919961796148001</v>
      </c>
      <c r="L4082" s="1">
        <f>K4082*yfactor</f>
        <v>2.3654349570915363</v>
      </c>
      <c r="M4082" s="1">
        <v>113.89228827104699</v>
      </c>
      <c r="N4082" s="1">
        <f>(M4082-80)*zfactor</f>
        <v>44.737820517782033</v>
      </c>
      <c r="O4082">
        <v>3</v>
      </c>
      <c r="P4082">
        <f t="shared" si="128"/>
        <v>0</v>
      </c>
      <c r="Q4082">
        <v>1</v>
      </c>
      <c r="R4082">
        <v>1</v>
      </c>
    </row>
    <row r="4083" spans="1:18" x14ac:dyDescent="0.2">
      <c r="A4083" s="1">
        <v>-0.61483993699858097</v>
      </c>
      <c r="B4083" s="1">
        <f>IF(AND(-100&lt;A4083,A4083&lt;100),A4083,B4082)</f>
        <v>-0.61483993699858097</v>
      </c>
      <c r="C4083" s="1">
        <v>-0.34315576646409002</v>
      </c>
      <c r="D4083" s="1">
        <f>IF(AND(-100&lt;C4083,C4083&lt;100),C4083,D4082)</f>
        <v>-0.34315576646409002</v>
      </c>
      <c r="E4083" s="1">
        <v>-2.4978816302381599</v>
      </c>
      <c r="F4083" s="1">
        <f>IF(AND(-100&lt;E4083,E4083&lt;100),E4083,F4082)</f>
        <v>-2.4978816302381599</v>
      </c>
      <c r="G4083" s="1">
        <f>IF(SQRT(B4083^2+D4083^2+F4083^2)&lt;0.125,"",SQRT(B4083^2+D4083^2+F4083^2))</f>
        <v>2.5952257448760063</v>
      </c>
      <c r="H4083" s="1">
        <f t="shared" si="127"/>
        <v>25.952257448760065</v>
      </c>
      <c r="I4083" s="1">
        <v>-4.4082084211520502</v>
      </c>
      <c r="J4083" s="1">
        <f>I4083*xfactor</f>
        <v>-5.8188351159207068</v>
      </c>
      <c r="K4083" s="1">
        <v>1.8149298128479201</v>
      </c>
      <c r="L4083" s="1">
        <f>K4083*yfactor</f>
        <v>2.3957073529592545</v>
      </c>
      <c r="M4083" s="1">
        <v>113.86691708343</v>
      </c>
      <c r="N4083" s="1">
        <f>(M4083-80)*zfactor</f>
        <v>44.704330550127594</v>
      </c>
      <c r="O4083">
        <v>3</v>
      </c>
      <c r="P4083">
        <f t="shared" si="128"/>
        <v>0</v>
      </c>
      <c r="Q4083">
        <v>1</v>
      </c>
      <c r="R4083">
        <v>1</v>
      </c>
    </row>
    <row r="4084" spans="1:18" x14ac:dyDescent="0.2">
      <c r="A4084" s="1">
        <v>-0.60694017385825305</v>
      </c>
      <c r="B4084" s="1">
        <f>IF(AND(-100&lt;A4084,A4084&lt;100),A4084,B4083)</f>
        <v>-0.60694017385825305</v>
      </c>
      <c r="C4084" s="1">
        <v>-0.36499891430662101</v>
      </c>
      <c r="D4084" s="1">
        <f>IF(AND(-100&lt;C4084,C4084&lt;100),C4084,D4083)</f>
        <v>-0.36499891430662101</v>
      </c>
      <c r="E4084" s="1">
        <v>-2.4401593603349898</v>
      </c>
      <c r="F4084" s="1">
        <f>IF(AND(-100&lt;E4084,E4084&lt;100),E4084,F4083)</f>
        <v>-2.4401593603349898</v>
      </c>
      <c r="G4084" s="1">
        <f>IF(SQRT(B4084^2+D4084^2+F4084^2)&lt;0.125,"",SQRT(B4084^2+D4084^2+F4084^2))</f>
        <v>2.5408617211329241</v>
      </c>
      <c r="H4084" s="1">
        <f t="shared" si="127"/>
        <v>25.40861721132924</v>
      </c>
      <c r="I4084" s="1">
        <v>-4.3669256635245004</v>
      </c>
      <c r="J4084" s="1">
        <f>I4084*xfactor</f>
        <v>-5.7643418758523408</v>
      </c>
      <c r="K4084" s="1">
        <v>1.84293382003757</v>
      </c>
      <c r="L4084" s="1">
        <f>K4084*yfactor</f>
        <v>2.4326726424495924</v>
      </c>
      <c r="M4084" s="1">
        <v>113.826398961004</v>
      </c>
      <c r="N4084" s="1">
        <f>(M4084-80)*zfactor</f>
        <v>44.650846628525287</v>
      </c>
      <c r="O4084">
        <v>3</v>
      </c>
      <c r="P4084">
        <f t="shared" si="128"/>
        <v>0</v>
      </c>
      <c r="Q4084">
        <v>1</v>
      </c>
      <c r="R4084">
        <v>1</v>
      </c>
    </row>
    <row r="4085" spans="1:18" x14ac:dyDescent="0.2">
      <c r="A4085" s="1">
        <v>-0.58974345131226402</v>
      </c>
      <c r="B4085" s="1">
        <f>IF(AND(-100&lt;A4085,A4085&lt;100),A4085,B4084)</f>
        <v>-0.58974345131226402</v>
      </c>
      <c r="C4085" s="1">
        <v>-0.38127133668013402</v>
      </c>
      <c r="D4085" s="1">
        <f>IF(AND(-100&lt;C4085,C4085&lt;100),C4085,D4084)</f>
        <v>-0.38127133668013402</v>
      </c>
      <c r="E4085" s="1">
        <v>-2.40594144137691</v>
      </c>
      <c r="F4085" s="1">
        <f>IF(AND(-100&lt;E4085,E4085&lt;100),E4085,F4084)</f>
        <v>-2.40594144137691</v>
      </c>
      <c r="G4085" s="1">
        <f>IF(SQRT(B4085^2+D4085^2+F4085^2)&lt;0.125,"",SQRT(B4085^2+D4085^2+F4085^2))</f>
        <v>2.5063358493774053</v>
      </c>
      <c r="H4085" s="1">
        <f t="shared" si="127"/>
        <v>25.063358493774054</v>
      </c>
      <c r="I4085" s="1">
        <v>-4.3084775729598404</v>
      </c>
      <c r="J4085" s="1">
        <f>I4085*xfactor</f>
        <v>-5.6871903963069892</v>
      </c>
      <c r="K4085" s="1">
        <v>1.8796362642058699</v>
      </c>
      <c r="L4085" s="1">
        <f>K4085*yfactor</f>
        <v>2.4811198687517484</v>
      </c>
      <c r="M4085" s="1">
        <v>113.77469626860901</v>
      </c>
      <c r="N4085" s="1">
        <f>(M4085-80)*zfactor</f>
        <v>44.582599074563888</v>
      </c>
      <c r="O4085">
        <v>3</v>
      </c>
      <c r="P4085">
        <f t="shared" si="128"/>
        <v>0</v>
      </c>
      <c r="Q4085">
        <v>1</v>
      </c>
      <c r="R4085">
        <v>1</v>
      </c>
    </row>
    <row r="4086" spans="1:18" x14ac:dyDescent="0.2">
      <c r="A4086" s="1">
        <v>-0.52085708098258199</v>
      </c>
      <c r="B4086" s="1">
        <f>IF(AND(-100&lt;A4086,A4086&lt;100),A4086,B4085)</f>
        <v>-0.52085708098258199</v>
      </c>
      <c r="C4086" s="1">
        <v>-0.40976094390293599</v>
      </c>
      <c r="D4086" s="1">
        <f>IF(AND(-100&lt;C4086,C4086&lt;100),C4086,D4085)</f>
        <v>-0.40976094390293599</v>
      </c>
      <c r="E4086" s="1">
        <v>-2.3196286586045698</v>
      </c>
      <c r="F4086" s="1">
        <f>IF(AND(-100&lt;E4086,E4086&lt;100),E4086,F4085)</f>
        <v>-2.3196286586045698</v>
      </c>
      <c r="G4086" s="1">
        <f>IF(SQRT(B4086^2+D4086^2+F4086^2)&lt;0.125,"",SQRT(B4086^2+D4086^2+F4086^2))</f>
        <v>2.4124413451475988</v>
      </c>
      <c r="H4086" s="1">
        <f t="shared" si="127"/>
        <v>24.124413451475988</v>
      </c>
      <c r="I4086" s="1">
        <v>-4.2399316059481702</v>
      </c>
      <c r="J4086" s="1">
        <f>I4086*xfactor</f>
        <v>-5.5967097198515852</v>
      </c>
      <c r="K4086" s="1">
        <v>1.9066811033397499</v>
      </c>
      <c r="L4086" s="1">
        <f>K4086*yfactor</f>
        <v>2.5168190564084703</v>
      </c>
      <c r="M4086" s="1">
        <v>113.66377603532401</v>
      </c>
      <c r="N4086" s="1">
        <f>(M4086-80)*zfactor</f>
        <v>44.436184366627693</v>
      </c>
      <c r="O4086">
        <v>3</v>
      </c>
      <c r="P4086">
        <f t="shared" si="128"/>
        <v>0</v>
      </c>
      <c r="Q4086">
        <v>1</v>
      </c>
      <c r="R4086">
        <v>1</v>
      </c>
    </row>
    <row r="4087" spans="1:18" x14ac:dyDescent="0.2">
      <c r="A4087" s="1">
        <v>-0.50731741058921198</v>
      </c>
      <c r="B4087" s="1">
        <f>IF(AND(-100&lt;A4087,A4087&lt;100),A4087,B4086)</f>
        <v>-0.50731741058921198</v>
      </c>
      <c r="C4087" s="1">
        <v>-0.43322446358358901</v>
      </c>
      <c r="D4087" s="1">
        <f>IF(AND(-100&lt;C4087,C4087&lt;100),C4087,D4086)</f>
        <v>-0.43322446358358901</v>
      </c>
      <c r="E4087" s="1">
        <v>-2.1321125661970801</v>
      </c>
      <c r="F4087" s="1">
        <f>IF(AND(-100&lt;E4087,E4087&lt;100),E4087,F4086)</f>
        <v>-2.1321125661970801</v>
      </c>
      <c r="G4087" s="1">
        <f>IF(SQRT(B4087^2+D4087^2+F4087^2)&lt;0.125,"",SQRT(B4087^2+D4087^2+F4087^2))</f>
        <v>2.2340452962887145</v>
      </c>
      <c r="H4087" s="1">
        <f t="shared" si="127"/>
        <v>22.340452962887145</v>
      </c>
      <c r="I4087" s="1">
        <v>-4.1688594850358998</v>
      </c>
      <c r="J4087" s="1">
        <f>I4087*xfactor</f>
        <v>-5.5028945202473878</v>
      </c>
      <c r="K4087" s="1">
        <v>1.9226533737827201</v>
      </c>
      <c r="L4087" s="1">
        <f>K4087*yfactor</f>
        <v>2.5379024533931904</v>
      </c>
      <c r="M4087" s="1">
        <v>113.510884945521</v>
      </c>
      <c r="N4087" s="1">
        <f>(M4087-80)*zfactor</f>
        <v>44.234368128087723</v>
      </c>
      <c r="O4087">
        <v>3</v>
      </c>
      <c r="P4087">
        <f t="shared" si="128"/>
        <v>0</v>
      </c>
      <c r="Q4087">
        <v>1</v>
      </c>
      <c r="R4087">
        <v>1</v>
      </c>
    </row>
    <row r="4088" spans="1:18" x14ac:dyDescent="0.2">
      <c r="A4088" s="1">
        <v>-0.45918813474683401</v>
      </c>
      <c r="B4088" s="1">
        <f>IF(AND(-100&lt;A4088,A4088&lt;100),A4088,B4087)</f>
        <v>-0.45918813474683401</v>
      </c>
      <c r="C4088" s="1">
        <v>-0.41828178380778003</v>
      </c>
      <c r="D4088" s="1">
        <f>IF(AND(-100&lt;C4088,C4088&lt;100),C4088,D4087)</f>
        <v>-0.41828178380778003</v>
      </c>
      <c r="E4088" s="1">
        <v>-1.88732800515562</v>
      </c>
      <c r="F4088" s="1">
        <f>IF(AND(-100&lt;E4088,E4088&lt;100),E4088,F4087)</f>
        <v>-1.88732800515562</v>
      </c>
      <c r="G4088" s="1">
        <f>IF(SQRT(B4088^2+D4088^2+F4088^2)&lt;0.125,"",SQRT(B4088^2+D4088^2+F4088^2))</f>
        <v>1.9869122760711877</v>
      </c>
      <c r="H4088" s="1">
        <f t="shared" si="127"/>
        <v>19.869122760711878</v>
      </c>
      <c r="I4088" s="1">
        <v>-4.0889433266149799</v>
      </c>
      <c r="J4088" s="1">
        <f>I4088*xfactor</f>
        <v>-5.3974051911317735</v>
      </c>
      <c r="K4088" s="1">
        <v>1.9202567768090399</v>
      </c>
      <c r="L4088" s="1">
        <f>K4088*yfactor</f>
        <v>2.5347389453879328</v>
      </c>
      <c r="M4088" s="1">
        <v>113.30619481801</v>
      </c>
      <c r="N4088" s="1">
        <f>(M4088-80)*zfactor</f>
        <v>43.9641771597732</v>
      </c>
      <c r="O4088">
        <v>3</v>
      </c>
      <c r="P4088">
        <f t="shared" si="128"/>
        <v>0</v>
      </c>
      <c r="Q4088">
        <v>1</v>
      </c>
      <c r="R4088">
        <v>1</v>
      </c>
    </row>
    <row r="4089" spans="1:18" x14ac:dyDescent="0.2">
      <c r="A4089" s="1">
        <v>-0.40980264481109602</v>
      </c>
      <c r="B4089" s="1">
        <f>IF(AND(-100&lt;A4089,A4089&lt;100),A4089,B4088)</f>
        <v>-0.40980264481109602</v>
      </c>
      <c r="C4089" s="1">
        <v>-0.36600416996108598</v>
      </c>
      <c r="D4089" s="1">
        <f>IF(AND(-100&lt;C4089,C4089&lt;100),C4089,D4088)</f>
        <v>-0.36600416996108598</v>
      </c>
      <c r="E4089" s="1">
        <v>-1.6263699573792301</v>
      </c>
      <c r="F4089" s="1">
        <f>IF(AND(-100&lt;E4089,E4089&lt;100),E4089,F4088)</f>
        <v>-1.6263699573792301</v>
      </c>
      <c r="G4089" s="1">
        <f>IF(SQRT(B4089^2+D4089^2+F4089^2)&lt;0.125,"",SQRT(B4089^2+D4089^2+F4089^2))</f>
        <v>1.7166760027415748</v>
      </c>
      <c r="H4089" s="1">
        <f t="shared" si="127"/>
        <v>17.166760027415748</v>
      </c>
      <c r="I4089" s="1">
        <v>-4.0077318127382098</v>
      </c>
      <c r="J4089" s="1">
        <f>I4089*xfactor</f>
        <v>-5.2902059928144372</v>
      </c>
      <c r="K4089" s="1">
        <v>1.9096467354864599</v>
      </c>
      <c r="L4089" s="1">
        <f>K4089*yfactor</f>
        <v>2.5207336908421274</v>
      </c>
      <c r="M4089" s="1">
        <v>113.08603026645601</v>
      </c>
      <c r="N4089" s="1">
        <f>(M4089-80)*zfactor</f>
        <v>43.673559951721934</v>
      </c>
      <c r="O4089">
        <v>3</v>
      </c>
      <c r="P4089">
        <f t="shared" si="128"/>
        <v>0</v>
      </c>
      <c r="Q4089">
        <v>1</v>
      </c>
      <c r="R4089">
        <v>1</v>
      </c>
    </row>
    <row r="4090" spans="1:18" x14ac:dyDescent="0.2">
      <c r="A4090" s="1">
        <v>-0.34131056789617098</v>
      </c>
      <c r="B4090" s="1">
        <f>IF(AND(-100&lt;A4090,A4090&lt;100),A4090,B4089)</f>
        <v>-0.34131056789617098</v>
      </c>
      <c r="C4090" s="1">
        <v>-0.28953282058566998</v>
      </c>
      <c r="D4090" s="1">
        <f>IF(AND(-100&lt;C4090,C4090&lt;100),C4090,D4089)</f>
        <v>-0.28953282058566998</v>
      </c>
      <c r="E4090" s="1">
        <v>-1.3967177829108399</v>
      </c>
      <c r="F4090" s="1">
        <f>IF(AND(-100&lt;E4090,E4090&lt;100),E4090,F4089)</f>
        <v>-1.3967177829108399</v>
      </c>
      <c r="G4090" s="1">
        <f>IF(SQRT(B4090^2+D4090^2+F4090^2)&lt;0.125,"",SQRT(B4090^2+D4090^2+F4090^2))</f>
        <v>1.4666774434255381</v>
      </c>
      <c r="H4090" s="1">
        <f t="shared" si="127"/>
        <v>14.66677443425538</v>
      </c>
      <c r="I4090" s="1">
        <v>-3.9179599499044402</v>
      </c>
      <c r="J4090" s="1">
        <f>I4090*xfactor</f>
        <v>-5.1717071338738609</v>
      </c>
      <c r="K4090" s="1">
        <v>1.88840333818867</v>
      </c>
      <c r="L4090" s="1">
        <f>K4090*yfactor</f>
        <v>2.4926924064090445</v>
      </c>
      <c r="M4090" s="1">
        <v>112.828776836994</v>
      </c>
      <c r="N4090" s="1">
        <f>(M4090-80)*zfactor</f>
        <v>43.333985424832079</v>
      </c>
      <c r="O4090">
        <v>3</v>
      </c>
      <c r="P4090">
        <f t="shared" si="128"/>
        <v>0</v>
      </c>
      <c r="Q4090">
        <v>1</v>
      </c>
      <c r="R4090">
        <v>1</v>
      </c>
    </row>
    <row r="4091" spans="1:18" x14ac:dyDescent="0.2">
      <c r="A4091" s="1">
        <v>-0.29315703341897398</v>
      </c>
      <c r="B4091" s="1">
        <f>IF(AND(-100&lt;A4091,A4091&lt;100),A4091,B4090)</f>
        <v>-0.29315703341897398</v>
      </c>
      <c r="C4091" s="1">
        <v>-0.213686520577545</v>
      </c>
      <c r="D4091" s="1">
        <f>IF(AND(-100&lt;C4091,C4091&lt;100),C4091,D4090)</f>
        <v>-0.213686520577545</v>
      </c>
      <c r="E4091" s="1">
        <v>-1.0817213777452499</v>
      </c>
      <c r="F4091" s="1">
        <f>IF(AND(-100&lt;E4091,E4091&lt;100),E4091,F4090)</f>
        <v>-1.0817213777452499</v>
      </c>
      <c r="G4091" s="1">
        <f>IF(SQRT(B4091^2+D4091^2+F4091^2)&lt;0.125,"",SQRT(B4091^2+D4091^2+F4091^2))</f>
        <v>1.1409312487571863</v>
      </c>
      <c r="H4091" s="1">
        <f t="shared" si="127"/>
        <v>11.409312487571864</v>
      </c>
      <c r="I4091" s="1">
        <v>-3.8121234245201698</v>
      </c>
      <c r="J4091" s="1">
        <f>I4091*xfactor</f>
        <v>-5.0320029203666241</v>
      </c>
      <c r="K4091" s="1">
        <v>1.87761471837065</v>
      </c>
      <c r="L4091" s="1">
        <f>K4091*yfactor</f>
        <v>2.478451428249258</v>
      </c>
      <c r="M4091" s="1">
        <v>112.551014145322</v>
      </c>
      <c r="N4091" s="1">
        <f>(M4091-80)*zfactor</f>
        <v>42.96733867182504</v>
      </c>
      <c r="O4091">
        <v>3</v>
      </c>
      <c r="P4091">
        <f t="shared" si="128"/>
        <v>0</v>
      </c>
      <c r="Q4091">
        <v>1</v>
      </c>
      <c r="R4091">
        <v>1</v>
      </c>
    </row>
    <row r="4092" spans="1:18" x14ac:dyDescent="0.2">
      <c r="A4092" s="1">
        <v>-0.25554056086309701</v>
      </c>
      <c r="B4092" s="1">
        <f>IF(AND(-100&lt;A4092,A4092&lt;100),A4092,B4091)</f>
        <v>-0.25554056086309701</v>
      </c>
      <c r="C4092" s="1">
        <v>-0.223621104864485</v>
      </c>
      <c r="D4092" s="1">
        <f>IF(AND(-100&lt;C4092,C4092&lt;100),C4092,D4091)</f>
        <v>-0.223621104864485</v>
      </c>
      <c r="E4092" s="1">
        <v>-0.78961983452540296</v>
      </c>
      <c r="F4092" s="1">
        <f>IF(AND(-100&lt;E4092,E4092&lt;100),E4092,F4091)</f>
        <v>-0.78961983452540296</v>
      </c>
      <c r="G4092" s="1">
        <f>IF(SQRT(B4092^2+D4092^2+F4092^2)&lt;0.125,"",SQRT(B4092^2+D4092^2+F4092^2))</f>
        <v>0.85953874831968102</v>
      </c>
      <c r="H4092" s="1">
        <f t="shared" si="127"/>
        <v>8.5953874831968093</v>
      </c>
      <c r="I4092" s="1">
        <v>-3.7068967169941098</v>
      </c>
      <c r="J4092" s="1">
        <f>I4092*xfactor</f>
        <v>-4.8931036664322249</v>
      </c>
      <c r="K4092" s="1">
        <v>1.8591301655505099</v>
      </c>
      <c r="L4092" s="1">
        <f>K4092*yfactor</f>
        <v>2.4540518185266733</v>
      </c>
      <c r="M4092" s="1">
        <v>112.2645961483</v>
      </c>
      <c r="N4092" s="1">
        <f>(M4092-80)*zfactor</f>
        <v>42.589266915756006</v>
      </c>
      <c r="O4092">
        <v>3</v>
      </c>
      <c r="P4092">
        <f t="shared" si="128"/>
        <v>0</v>
      </c>
      <c r="Q4092">
        <v>1</v>
      </c>
      <c r="R4092">
        <v>1</v>
      </c>
    </row>
    <row r="4093" spans="1:18" x14ac:dyDescent="0.2">
      <c r="A4093" s="1">
        <v>-0.16569561607838301</v>
      </c>
      <c r="B4093" s="1">
        <f>IF(AND(-100&lt;A4093,A4093&lt;100),A4093,B4092)</f>
        <v>-0.16569561607838301</v>
      </c>
      <c r="C4093" s="1">
        <v>-0.155334815738845</v>
      </c>
      <c r="D4093" s="1">
        <f>IF(AND(-100&lt;C4093,C4093&lt;100),C4093,D4092)</f>
        <v>-0.155334815738845</v>
      </c>
      <c r="E4093" s="1">
        <v>-0.50446996130881205</v>
      </c>
      <c r="F4093" s="1">
        <f>IF(AND(-100&lt;E4093,E4093&lt;100),E4093,F4092)</f>
        <v>-0.50446996130881205</v>
      </c>
      <c r="G4093" s="1">
        <f>IF(SQRT(B4093^2+D4093^2+F4093^2)&lt;0.125,"",SQRT(B4093^2+D4093^2+F4093^2))</f>
        <v>0.5532394454764864</v>
      </c>
      <c r="H4093" s="1">
        <f t="shared" si="127"/>
        <v>5.532394454764864</v>
      </c>
      <c r="I4093" s="1">
        <v>-3.6047050910628302</v>
      </c>
      <c r="J4093" s="1">
        <f>I4093*xfactor</f>
        <v>-4.7582107202029365</v>
      </c>
      <c r="K4093" s="1">
        <v>1.83366400438324</v>
      </c>
      <c r="L4093" s="1">
        <f>K4093*yfactor</f>
        <v>2.4204364857858769</v>
      </c>
      <c r="M4093" s="1">
        <v>111.976693369079</v>
      </c>
      <c r="N4093" s="1">
        <f>(M4093-80)*zfactor</f>
        <v>42.209235247184282</v>
      </c>
      <c r="O4093">
        <v>3</v>
      </c>
      <c r="P4093">
        <f t="shared" si="128"/>
        <v>0</v>
      </c>
      <c r="Q4093">
        <v>1</v>
      </c>
      <c r="R4093">
        <v>1</v>
      </c>
    </row>
    <row r="4094" spans="1:18" x14ac:dyDescent="0.2">
      <c r="A4094" s="1">
        <v>-0.14085459373946199</v>
      </c>
      <c r="B4094" s="1">
        <f>IF(AND(-100&lt;A4094,A4094&lt;100),A4094,B4093)</f>
        <v>-0.14085459373946199</v>
      </c>
      <c r="C4094" s="1">
        <v>-0.11849757720429301</v>
      </c>
      <c r="D4094" s="1">
        <f>IF(AND(-100&lt;C4094,C4094&lt;100),C4094,D4093)</f>
        <v>-0.11849757720429301</v>
      </c>
      <c r="E4094" s="1">
        <v>-0.24768956762094099</v>
      </c>
      <c r="F4094" s="1">
        <f>IF(AND(-100&lt;E4094,E4094&lt;100),E4094,F4093)</f>
        <v>-0.24768956762094099</v>
      </c>
      <c r="G4094" s="1">
        <f>IF(SQRT(B4094^2+D4094^2+F4094^2)&lt;0.125,"",SQRT(B4094^2+D4094^2+F4094^2))</f>
        <v>0.30859652345586291</v>
      </c>
      <c r="H4094" s="1">
        <f t="shared" si="127"/>
        <v>3.0859652345586293</v>
      </c>
      <c r="I4094" s="1">
        <v>-3.5275380399311902</v>
      </c>
      <c r="J4094" s="1">
        <f>I4094*xfactor</f>
        <v>-4.6563502127091709</v>
      </c>
      <c r="K4094" s="1">
        <v>1.7725487533915201</v>
      </c>
      <c r="L4094" s="1">
        <f>K4094*yfactor</f>
        <v>2.3397643544768068</v>
      </c>
      <c r="M4094" s="1">
        <v>111.694480950166</v>
      </c>
      <c r="N4094" s="1">
        <f>(M4094-80)*zfactor</f>
        <v>41.836714854219117</v>
      </c>
      <c r="O4094">
        <v>3</v>
      </c>
      <c r="P4094">
        <f t="shared" si="128"/>
        <v>0</v>
      </c>
      <c r="Q4094">
        <v>1</v>
      </c>
      <c r="R4094">
        <v>1</v>
      </c>
    </row>
    <row r="4095" spans="1:18" x14ac:dyDescent="0.2">
      <c r="A4095" s="1">
        <v>-9.1093295831996504E-2</v>
      </c>
      <c r="B4095" s="1">
        <f>IF(AND(-100&lt;A4095,A4095&lt;100),A4095,B4094)</f>
        <v>-9.1093295831996504E-2</v>
      </c>
      <c r="C4095" s="1">
        <v>-3.5200416398357498E-2</v>
      </c>
      <c r="D4095" s="1">
        <f>IF(AND(-100&lt;C4095,C4095&lt;100),C4095,D4094)</f>
        <v>-3.5200416398357498E-2</v>
      </c>
      <c r="E4095" s="1">
        <v>-4.1481081801056502E-2</v>
      </c>
      <c r="F4095" s="1">
        <f>IF(AND(-100&lt;E4095,E4095&lt;100),E4095,F4094)</f>
        <v>-4.1481081801056502E-2</v>
      </c>
      <c r="G4095" s="1" t="str">
        <f>IF(SQRT(B4095^2+D4095^2+F4095^2)&lt;0.125,"",SQRT(B4095^2+D4095^2+F4095^2))</f>
        <v/>
      </c>
      <c r="H4095" s="1" t="e">
        <f t="shared" si="127"/>
        <v>#VALUE!</v>
      </c>
      <c r="I4095" s="1">
        <v>-3.46313728520748</v>
      </c>
      <c r="J4095" s="1">
        <f>I4095*xfactor</f>
        <v>-4.5713412164738738</v>
      </c>
      <c r="K4095" s="1">
        <v>1.6966351749039501</v>
      </c>
      <c r="L4095" s="1">
        <f>K4095*yfactor</f>
        <v>2.2395584308732142</v>
      </c>
      <c r="M4095" s="1">
        <v>111.404422170654</v>
      </c>
      <c r="N4095" s="1">
        <f>(M4095-80)*zfactor</f>
        <v>41.453837265263282</v>
      </c>
      <c r="O4095">
        <v>3</v>
      </c>
      <c r="P4095">
        <f t="shared" si="128"/>
        <v>0</v>
      </c>
      <c r="Q4095">
        <v>1</v>
      </c>
      <c r="R4095">
        <v>1</v>
      </c>
    </row>
    <row r="4096" spans="1:18" x14ac:dyDescent="0.2">
      <c r="A4096" s="1">
        <v>-7.1563572234493195E-2</v>
      </c>
      <c r="B4096" s="1">
        <f>IF(AND(-100&lt;A4096,A4096&lt;100),A4096,B4095)</f>
        <v>-7.1563572234493195E-2</v>
      </c>
      <c r="C4096" s="1">
        <v>-5.2360761551999098E-2</v>
      </c>
      <c r="D4096" s="1">
        <f>IF(AND(-100&lt;C4096,C4096&lt;100),C4096,D4095)</f>
        <v>-5.2360761551999098E-2</v>
      </c>
      <c r="E4096" s="1">
        <v>6.2807433456731399E-2</v>
      </c>
      <c r="F4096" s="1">
        <f>IF(AND(-100&lt;E4096,E4096&lt;100),E4096,F4095)</f>
        <v>6.2807433456731399E-2</v>
      </c>
      <c r="G4096" s="1" t="str">
        <f>IF(SQRT(B4096^2+D4096^2+F4096^2)&lt;0.125,"",SQRT(B4096^2+D4096^2+F4096^2))</f>
        <v/>
      </c>
      <c r="H4096" s="1" t="e">
        <f t="shared" si="127"/>
        <v>#VALUE!</v>
      </c>
      <c r="I4096" s="1">
        <v>-3.4142807486876499</v>
      </c>
      <c r="J4096" s="1">
        <f>I4096*xfactor</f>
        <v>-4.5068505882676977</v>
      </c>
      <c r="K4096" s="1">
        <v>1.5933115845855399</v>
      </c>
      <c r="L4096" s="1">
        <f>K4096*yfactor</f>
        <v>2.1031712916529126</v>
      </c>
      <c r="M4096" s="1">
        <v>111.110497039853</v>
      </c>
      <c r="N4096" s="1">
        <f>(M4096-80)*zfactor</f>
        <v>41.065856092605962</v>
      </c>
      <c r="O4096">
        <v>3</v>
      </c>
      <c r="P4096">
        <f t="shared" si="128"/>
        <v>0</v>
      </c>
      <c r="Q4096">
        <v>1</v>
      </c>
      <c r="R4096">
        <v>1</v>
      </c>
    </row>
    <row r="4097" spans="1:18" x14ac:dyDescent="0.2">
      <c r="A4097" s="1">
        <v>-5.6641889958959801E-2</v>
      </c>
      <c r="B4097" s="1">
        <f>IF(AND(-100&lt;A4097,A4097&lt;100),A4097,B4096)</f>
        <v>-5.6641889958959801E-2</v>
      </c>
      <c r="C4097" s="1">
        <v>-5.1491775096605297E-2</v>
      </c>
      <c r="D4097" s="1">
        <f>IF(AND(-100&lt;C4097,C4097&lt;100),C4097,D4096)</f>
        <v>-5.1491775096605297E-2</v>
      </c>
      <c r="E4097" s="1">
        <v>8.3312292068457694E-2</v>
      </c>
      <c r="F4097" s="1">
        <f>IF(AND(-100&lt;E4097,E4097&lt;100),E4097,F4096)</f>
        <v>8.3312292068457694E-2</v>
      </c>
      <c r="G4097" s="1" t="str">
        <f>IF(SQRT(B4097^2+D4097^2+F4097^2)&lt;0.125,"",SQRT(B4097^2+D4097^2+F4097^2))</f>
        <v/>
      </c>
      <c r="H4097" s="1" t="e">
        <f t="shared" si="127"/>
        <v>#VALUE!</v>
      </c>
      <c r="I4097" s="1">
        <v>-3.3621224139288</v>
      </c>
      <c r="J4097" s="1">
        <f>I4097*xfactor</f>
        <v>-4.4380015863860161</v>
      </c>
      <c r="K4097" s="1">
        <v>1.46265602686665</v>
      </c>
      <c r="L4097" s="1">
        <f>K4097*yfactor</f>
        <v>1.9307059554639781</v>
      </c>
      <c r="M4097" s="1">
        <v>110.78600607963099</v>
      </c>
      <c r="N4097" s="1">
        <f>(M4097-80)*zfactor</f>
        <v>40.637528025112914</v>
      </c>
      <c r="O4097">
        <v>3</v>
      </c>
      <c r="P4097">
        <f t="shared" si="128"/>
        <v>0</v>
      </c>
      <c r="Q4097">
        <v>1</v>
      </c>
      <c r="R4097">
        <v>1</v>
      </c>
    </row>
    <row r="4098" spans="1:18" x14ac:dyDescent="0.2">
      <c r="A4098" s="1">
        <v>-6.4377620490970899E-2</v>
      </c>
      <c r="B4098" s="1">
        <f>IF(AND(-100&lt;A4098,A4098&lt;100),A4098,B4097)</f>
        <v>-6.4377620490970899E-2</v>
      </c>
      <c r="C4098" s="1">
        <v>-6.16075043373474E-2</v>
      </c>
      <c r="D4098" s="1">
        <f>IF(AND(-100&lt;C4098,C4098&lt;100),C4098,D4097)</f>
        <v>-6.16075043373474E-2</v>
      </c>
      <c r="E4098" s="1">
        <v>8.0964480596871696E-2</v>
      </c>
      <c r="F4098" s="1">
        <f>IF(AND(-100&lt;E4098,E4098&lt;100),E4098,F4097)</f>
        <v>8.0964480596871696E-2</v>
      </c>
      <c r="G4098" s="1" t="str">
        <f>IF(SQRT(B4098^2+D4098^2+F4098^2)&lt;0.125,"",SQRT(B4098^2+D4098^2+F4098^2))</f>
        <v/>
      </c>
      <c r="H4098" s="1" t="e">
        <f t="shared" si="127"/>
        <v>#VALUE!</v>
      </c>
      <c r="I4098" s="1">
        <v>-3.3185869824932599</v>
      </c>
      <c r="J4098" s="1">
        <f>I4098*xfactor</f>
        <v>-4.3805348168911031</v>
      </c>
      <c r="K4098" s="1">
        <v>1.2974063972813901</v>
      </c>
      <c r="L4098" s="1">
        <f>K4098*yfactor</f>
        <v>1.7125764444114349</v>
      </c>
      <c r="M4098" s="1">
        <v>110.431751940813</v>
      </c>
      <c r="N4098" s="1">
        <f>(M4098-80)*zfactor</f>
        <v>40.169912561873161</v>
      </c>
      <c r="O4098">
        <v>3</v>
      </c>
      <c r="P4098">
        <f t="shared" si="128"/>
        <v>0</v>
      </c>
      <c r="Q4098">
        <v>1</v>
      </c>
      <c r="R4098">
        <v>1</v>
      </c>
    </row>
    <row r="4099" spans="1:18" x14ac:dyDescent="0.2">
      <c r="A4099" s="1">
        <v>-4.0664206166163702E-2</v>
      </c>
      <c r="B4099" s="1">
        <f>IF(AND(-100&lt;A4099,A4099&lt;100),A4099,B4098)</f>
        <v>-4.0664206166163702E-2</v>
      </c>
      <c r="C4099" s="1">
        <v>-4.9819332558949402E-2</v>
      </c>
      <c r="D4099" s="1">
        <f>IF(AND(-100&lt;C4099,C4099&lt;100),C4099,D4098)</f>
        <v>-4.9819332558949402E-2</v>
      </c>
      <c r="E4099" s="1">
        <v>9.2790697062879304E-2</v>
      </c>
      <c r="F4099" s="1">
        <f>IF(AND(-100&lt;E4099,E4099&lt;100),E4099,F4098)</f>
        <v>9.2790697062879304E-2</v>
      </c>
      <c r="G4099" s="1" t="str">
        <f>IF(SQRT(B4099^2+D4099^2+F4099^2)&lt;0.125,"",SQRT(B4099^2+D4099^2+F4099^2))</f>
        <v/>
      </c>
      <c r="H4099" s="1" t="e">
        <f t="shared" ref="H4099:H4162" si="129">IF(G4099&gt;0.125,10*G4099,0)</f>
        <v>#VALUE!</v>
      </c>
      <c r="I4099" s="1">
        <v>-3.2601158851215599</v>
      </c>
      <c r="J4099" s="1">
        <f>I4099*xfactor</f>
        <v>-4.3033529683604597</v>
      </c>
      <c r="K4099" s="1">
        <v>1.1173595331922599</v>
      </c>
      <c r="L4099" s="1">
        <f>K4099*yfactor</f>
        <v>1.4749145838137832</v>
      </c>
      <c r="M4099" s="1">
        <v>110.02473084219601</v>
      </c>
      <c r="N4099" s="1">
        <f>(M4099-80)*zfactor</f>
        <v>39.632644711698731</v>
      </c>
      <c r="O4099">
        <v>3</v>
      </c>
      <c r="P4099">
        <f t="shared" si="128"/>
        <v>0</v>
      </c>
      <c r="Q4099">
        <v>1</v>
      </c>
      <c r="R4099">
        <v>1</v>
      </c>
    </row>
    <row r="4100" spans="1:18" x14ac:dyDescent="0.2">
      <c r="A4100" s="1">
        <v>-4.6502965996508903E-2</v>
      </c>
      <c r="B4100" s="1">
        <f>IF(AND(-100&lt;A4100,A4100&lt;100),A4100,B4099)</f>
        <v>-4.6502965996508903E-2</v>
      </c>
      <c r="C4100" s="1">
        <v>-5.1925691093599097E-2</v>
      </c>
      <c r="D4100" s="1">
        <f>IF(AND(-100&lt;C4100,C4100&lt;100),C4100,D4099)</f>
        <v>-5.1925691093599097E-2</v>
      </c>
      <c r="E4100" s="1">
        <v>0.110402240800968</v>
      </c>
      <c r="F4100" s="1">
        <f>IF(AND(-100&lt;E4100,E4100&lt;100),E4100,F4099)</f>
        <v>0.110402240800968</v>
      </c>
      <c r="G4100" s="1">
        <f>IF(SQRT(B4100^2+D4100^2+F4100^2)&lt;0.125,"",SQRT(B4100^2+D4100^2+F4100^2))</f>
        <v>0.13056591444896812</v>
      </c>
      <c r="H4100" s="1">
        <f t="shared" si="129"/>
        <v>1.3056591444896812</v>
      </c>
      <c r="I4100" s="1">
        <v>-3.17818709346672</v>
      </c>
      <c r="J4100" s="1">
        <f>I4100*xfactor</f>
        <v>-4.1952069633760702</v>
      </c>
      <c r="K4100" s="1">
        <v>0.96155053027031601</v>
      </c>
      <c r="L4100" s="1">
        <f>K4100*yfactor</f>
        <v>1.2692466999568173</v>
      </c>
      <c r="M4100" s="1">
        <v>109.58875233870801</v>
      </c>
      <c r="N4100" s="1">
        <f>(M4100-80)*zfactor</f>
        <v>39.057153087094569</v>
      </c>
      <c r="O4100">
        <v>3</v>
      </c>
      <c r="P4100">
        <f t="shared" ref="P4100:P4163" si="130">IF(OR(O4100&lt;&gt;O4099,Q4100&lt;&gt;Q4099,R4100&lt;&gt;R4099),1,0)</f>
        <v>0</v>
      </c>
      <c r="Q4100">
        <v>1</v>
      </c>
      <c r="R4100">
        <v>1</v>
      </c>
    </row>
    <row r="4101" spans="1:18" x14ac:dyDescent="0.2">
      <c r="A4101" s="1">
        <v>-4.9038006328341099E-2</v>
      </c>
      <c r="B4101" s="1">
        <f>IF(AND(-100&lt;A4101,A4101&lt;100),A4101,B4100)</f>
        <v>-4.9038006328341099E-2</v>
      </c>
      <c r="C4101" s="1">
        <v>-5.1014898122009503E-2</v>
      </c>
      <c r="D4101" s="1">
        <f>IF(AND(-100&lt;C4101,C4101&lt;100),C4101,D4100)</f>
        <v>-5.1014898122009503E-2</v>
      </c>
      <c r="E4101" s="1">
        <v>6.4165410758008704E-2</v>
      </c>
      <c r="F4101" s="1">
        <f>IF(AND(-100&lt;E4101,E4101&lt;100),E4101,F4100)</f>
        <v>6.4165410758008704E-2</v>
      </c>
      <c r="G4101" s="1" t="str">
        <f>IF(SQRT(B4101^2+D4101^2+F4101^2)&lt;0.125,"",SQRT(B4101^2+D4101^2+F4101^2))</f>
        <v/>
      </c>
      <c r="H4101" s="1" t="e">
        <f t="shared" si="129"/>
        <v>#VALUE!</v>
      </c>
      <c r="I4101" s="1">
        <v>-3.0892209766688499</v>
      </c>
      <c r="J4101" s="1">
        <f>I4101*xfactor</f>
        <v>-4.0777716892028817</v>
      </c>
      <c r="K4101" s="1">
        <v>0.83972314189384201</v>
      </c>
      <c r="L4101" s="1">
        <f>K4101*yfactor</f>
        <v>1.1084345472998716</v>
      </c>
      <c r="M4101" s="1">
        <v>109.12581193544401</v>
      </c>
      <c r="N4101" s="1">
        <f>(M4101-80)*zfactor</f>
        <v>38.44607175478609</v>
      </c>
      <c r="O4101">
        <v>3</v>
      </c>
      <c r="P4101">
        <f t="shared" si="130"/>
        <v>0</v>
      </c>
      <c r="Q4101">
        <v>1</v>
      </c>
      <c r="R4101">
        <v>1</v>
      </c>
    </row>
    <row r="4102" spans="1:18" x14ac:dyDescent="0.2">
      <c r="A4102" s="1">
        <v>-5.6691441826557103E-2</v>
      </c>
      <c r="B4102" s="1">
        <f>IF(AND(-100&lt;A4102,A4102&lt;100),A4102,B4101)</f>
        <v>-5.6691441826557103E-2</v>
      </c>
      <c r="C4102" s="1">
        <v>-5.83247311574462E-2</v>
      </c>
      <c r="D4102" s="1">
        <f>IF(AND(-100&lt;C4102,C4102&lt;100),C4102,D4101)</f>
        <v>-5.83247311574462E-2</v>
      </c>
      <c r="E4102" s="1">
        <v>6.8788731961892793E-2</v>
      </c>
      <c r="F4102" s="1">
        <f>IF(AND(-100&lt;E4102,E4102&lt;100),E4102,F4101)</f>
        <v>6.8788731961892793E-2</v>
      </c>
      <c r="G4102" s="1" t="str">
        <f>IF(SQRT(B4102^2+D4102^2+F4102^2)&lt;0.125,"",SQRT(B4102^2+D4102^2+F4102^2))</f>
        <v/>
      </c>
      <c r="H4102" s="1" t="e">
        <f t="shared" si="129"/>
        <v>#VALUE!</v>
      </c>
      <c r="I4102" s="1">
        <v>-2.9668517436345399</v>
      </c>
      <c r="J4102" s="1">
        <f>I4102*xfactor</f>
        <v>-3.916244301597593</v>
      </c>
      <c r="K4102" s="1">
        <v>0.74945285723146104</v>
      </c>
      <c r="L4102" s="1">
        <f>K4102*yfactor</f>
        <v>0.98927777154552865</v>
      </c>
      <c r="M4102" s="1">
        <v>108.655982350176</v>
      </c>
      <c r="N4102" s="1">
        <f>(M4102-80)*zfactor</f>
        <v>37.825896702232328</v>
      </c>
      <c r="O4102">
        <v>3</v>
      </c>
      <c r="P4102">
        <f t="shared" si="130"/>
        <v>0</v>
      </c>
      <c r="Q4102">
        <v>1</v>
      </c>
      <c r="R4102">
        <v>1</v>
      </c>
    </row>
    <row r="4103" spans="1:18" x14ac:dyDescent="0.2">
      <c r="A4103" s="1">
        <v>-4.2619212934196397E-2</v>
      </c>
      <c r="B4103" s="1">
        <f>IF(AND(-100&lt;A4103,A4103&lt;100),A4103,B4102)</f>
        <v>-4.2619212934196397E-2</v>
      </c>
      <c r="C4103" s="1">
        <v>-5.54411006638044E-2</v>
      </c>
      <c r="D4103" s="1">
        <f>IF(AND(-100&lt;C4103,C4103&lt;100),C4103,D4102)</f>
        <v>-5.54411006638044E-2</v>
      </c>
      <c r="E4103" s="1">
        <v>0.11930003063585801</v>
      </c>
      <c r="F4103" s="1">
        <f>IF(AND(-100&lt;E4103,E4103&lt;100),E4103,F4102)</f>
        <v>0.11930003063585801</v>
      </c>
      <c r="G4103" s="1">
        <f>IF(SQRT(B4103^2+D4103^2+F4103^2)&lt;0.125,"",SQRT(B4103^2+D4103^2+F4103^2))</f>
        <v>0.13828452647950576</v>
      </c>
      <c r="H4103" s="1">
        <f t="shared" si="129"/>
        <v>1.3828452647950575</v>
      </c>
      <c r="I4103" s="1">
        <v>-2.81665991110548</v>
      </c>
      <c r="J4103" s="1">
        <f>I4103*xfactor</f>
        <v>-3.7179910826592337</v>
      </c>
      <c r="K4103" s="1">
        <v>0.69993042845101205</v>
      </c>
      <c r="L4103" s="1">
        <f>K4103*yfactor</f>
        <v>0.92390816555533595</v>
      </c>
      <c r="M4103" s="1">
        <v>108.172482723968</v>
      </c>
      <c r="N4103" s="1">
        <f>(M4103-80)*zfactor</f>
        <v>37.187677195637768</v>
      </c>
      <c r="O4103">
        <v>3</v>
      </c>
      <c r="P4103">
        <f t="shared" si="130"/>
        <v>0</v>
      </c>
      <c r="Q4103">
        <v>1</v>
      </c>
      <c r="R4103">
        <v>1</v>
      </c>
    </row>
    <row r="4104" spans="1:18" x14ac:dyDescent="0.2">
      <c r="A4104" s="1">
        <v>-4.0072188135873099E-2</v>
      </c>
      <c r="B4104" s="1">
        <f>IF(AND(-100&lt;A4104,A4104&lt;100),A4104,B4103)</f>
        <v>-4.0072188135873099E-2</v>
      </c>
      <c r="C4104" s="1">
        <v>-5.6689435680228099E-2</v>
      </c>
      <c r="D4104" s="1">
        <f>IF(AND(-100&lt;C4104,C4104&lt;100),C4104,D4103)</f>
        <v>-5.6689435680228099E-2</v>
      </c>
      <c r="E4104" s="1">
        <v>0.116892885426882</v>
      </c>
      <c r="F4104" s="1">
        <f>IF(AND(-100&lt;E4104,E4104&lt;100),E4104,F4103)</f>
        <v>0.116892885426882</v>
      </c>
      <c r="G4104" s="1">
        <f>IF(SQRT(B4104^2+D4104^2+F4104^2)&lt;0.125,"",SQRT(B4104^2+D4104^2+F4104^2))</f>
        <v>0.13595373861413923</v>
      </c>
      <c r="H4104" s="1">
        <f t="shared" si="129"/>
        <v>1.3595373861413922</v>
      </c>
      <c r="I4104" s="1">
        <v>-2.6533693572611101</v>
      </c>
      <c r="J4104" s="1">
        <f>I4104*xfactor</f>
        <v>-3.5024475515846656</v>
      </c>
      <c r="K4104" s="1">
        <v>0.68574992512840505</v>
      </c>
      <c r="L4104" s="1">
        <f>K4104*yfactor</f>
        <v>0.90518990116949472</v>
      </c>
      <c r="M4104" s="1">
        <v>107.683557684093</v>
      </c>
      <c r="N4104" s="1">
        <f>(M4104-80)*zfactor</f>
        <v>36.542296143002766</v>
      </c>
      <c r="O4104">
        <v>3</v>
      </c>
      <c r="P4104">
        <f t="shared" si="130"/>
        <v>0</v>
      </c>
      <c r="Q4104">
        <v>1</v>
      </c>
      <c r="R4104">
        <v>1</v>
      </c>
    </row>
    <row r="4105" spans="1:18" x14ac:dyDescent="0.2">
      <c r="A4105" s="1">
        <v>-6.4079911114154994E-2</v>
      </c>
      <c r="B4105" s="1">
        <f>IF(AND(-100&lt;A4105,A4105&lt;100),A4105,B4104)</f>
        <v>-6.4079911114154994E-2</v>
      </c>
      <c r="C4105" s="1">
        <v>-5.2174639053974299E-2</v>
      </c>
      <c r="D4105" s="1">
        <f>IF(AND(-100&lt;C4105,C4105&lt;100),C4105,D4104)</f>
        <v>-5.2174639053974299E-2</v>
      </c>
      <c r="E4105" s="1">
        <v>9.0090414072173094E-2</v>
      </c>
      <c r="F4105" s="1">
        <f>IF(AND(-100&lt;E4105,E4105&lt;100),E4105,F4104)</f>
        <v>9.0090414072173094E-2</v>
      </c>
      <c r="G4105" s="1" t="str">
        <f>IF(SQRT(B4105^2+D4105^2+F4105^2)&lt;0.125,"",SQRT(B4105^2+D4105^2+F4105^2))</f>
        <v/>
      </c>
      <c r="H4105" s="1" t="e">
        <f t="shared" si="129"/>
        <v>#VALUE!</v>
      </c>
      <c r="I4105" s="1">
        <v>-2.5032970006855799</v>
      </c>
      <c r="J4105" s="1">
        <f>I4105*xfactor</f>
        <v>-3.3043520409049658</v>
      </c>
      <c r="K4105" s="1">
        <v>0.70247620464138505</v>
      </c>
      <c r="L4105" s="1">
        <f>K4105*yfactor</f>
        <v>0.92726859012662832</v>
      </c>
      <c r="M4105" s="1">
        <v>107.206696942894</v>
      </c>
      <c r="N4105" s="1">
        <f>(M4105-80)*zfactor</f>
        <v>35.912839964620076</v>
      </c>
      <c r="O4105">
        <v>3</v>
      </c>
      <c r="P4105">
        <f t="shared" si="130"/>
        <v>0</v>
      </c>
      <c r="Q4105">
        <v>1</v>
      </c>
      <c r="R4105">
        <v>1</v>
      </c>
    </row>
    <row r="4106" spans="1:18" x14ac:dyDescent="0.2">
      <c r="A4106" s="1">
        <v>-4.9637468501942401E-2</v>
      </c>
      <c r="B4106" s="1">
        <f>IF(AND(-100&lt;A4106,A4106&lt;100),A4106,B4105)</f>
        <v>-4.9637468501942401E-2</v>
      </c>
      <c r="C4106" s="1">
        <v>-5.5683127092213597E-2</v>
      </c>
      <c r="D4106" s="1">
        <f>IF(AND(-100&lt;C4106,C4106&lt;100),C4106,D4105)</f>
        <v>-5.5683127092213597E-2</v>
      </c>
      <c r="E4106" s="1">
        <v>6.5965339423690594E-2</v>
      </c>
      <c r="F4106" s="1">
        <f>IF(AND(-100&lt;E4106,E4106&lt;100),E4106,F4105)</f>
        <v>6.5965339423690594E-2</v>
      </c>
      <c r="G4106" s="1" t="str">
        <f>IF(SQRT(B4106^2+D4106^2+F4106^2)&lt;0.125,"",SQRT(B4106^2+D4106^2+F4106^2))</f>
        <v/>
      </c>
      <c r="H4106" s="1" t="e">
        <f t="shared" si="129"/>
        <v>#VALUE!</v>
      </c>
      <c r="I4106" s="1">
        <v>-2.40885602883945</v>
      </c>
      <c r="J4106" s="1">
        <f>I4106*xfactor</f>
        <v>-3.1796899580680744</v>
      </c>
      <c r="K4106" s="1">
        <v>0.76762433128345697</v>
      </c>
      <c r="L4106" s="1">
        <f>K4106*yfactor</f>
        <v>1.0132641172941632</v>
      </c>
      <c r="M4106" s="1">
        <v>106.77431032714701</v>
      </c>
      <c r="N4106" s="1">
        <f>(M4106-80)*zfactor</f>
        <v>35.34208963183405</v>
      </c>
      <c r="O4106">
        <v>3</v>
      </c>
      <c r="P4106">
        <f t="shared" si="130"/>
        <v>0</v>
      </c>
      <c r="Q4106">
        <v>1</v>
      </c>
      <c r="R4106">
        <v>1</v>
      </c>
    </row>
    <row r="4107" spans="1:18" x14ac:dyDescent="0.2">
      <c r="A4107" s="1">
        <v>-4.5987848379733E-2</v>
      </c>
      <c r="B4107" s="1">
        <f>IF(AND(-100&lt;A4107,A4107&lt;100),A4107,B4106)</f>
        <v>-4.5987848379733E-2</v>
      </c>
      <c r="C4107" s="1">
        <v>-5.5526197461307103E-2</v>
      </c>
      <c r="D4107" s="1">
        <f>IF(AND(-100&lt;C4107,C4107&lt;100),C4107,D4106)</f>
        <v>-5.5526197461307103E-2</v>
      </c>
      <c r="E4107" s="1">
        <v>0.10481525695987801</v>
      </c>
      <c r="F4107" s="1">
        <f>IF(AND(-100&lt;E4107,E4107&lt;100),E4107,F4106)</f>
        <v>0.10481525695987801</v>
      </c>
      <c r="G4107" s="1">
        <f>IF(SQRT(B4107^2+D4107^2+F4107^2)&lt;0.125,"",SQRT(B4107^2+D4107^2+F4107^2))</f>
        <v>0.12721744728878437</v>
      </c>
      <c r="H4107" s="1">
        <f t="shared" si="129"/>
        <v>1.2721744728878437</v>
      </c>
      <c r="I4107" s="1">
        <v>-2.3898333442478901</v>
      </c>
      <c r="J4107" s="1">
        <f>I4107*xfactor</f>
        <v>-3.1545800144072151</v>
      </c>
      <c r="K4107" s="1">
        <v>0.84896015681019299</v>
      </c>
      <c r="L4107" s="1">
        <f>K4107*yfactor</f>
        <v>1.1206274069894548</v>
      </c>
      <c r="M4107" s="1">
        <v>106.396289588804</v>
      </c>
      <c r="N4107" s="1">
        <f>(M4107-80)*zfactor</f>
        <v>34.843102257221275</v>
      </c>
      <c r="O4107">
        <v>3</v>
      </c>
      <c r="P4107">
        <f t="shared" si="130"/>
        <v>0</v>
      </c>
      <c r="Q4107">
        <v>1</v>
      </c>
      <c r="R4107">
        <v>1</v>
      </c>
    </row>
    <row r="4108" spans="1:18" x14ac:dyDescent="0.2">
      <c r="A4108" s="1">
        <v>-5.3714212274435798E-2</v>
      </c>
      <c r="B4108" s="1">
        <f>IF(AND(-100&lt;A4108,A4108&lt;100),A4108,B4107)</f>
        <v>-5.3714212274435798E-2</v>
      </c>
      <c r="C4108" s="1">
        <v>-4.9293743551055397E-2</v>
      </c>
      <c r="D4108" s="1">
        <f>IF(AND(-100&lt;C4108,C4108&lt;100),C4108,D4107)</f>
        <v>-4.9293743551055397E-2</v>
      </c>
      <c r="E4108" s="1">
        <v>0.112692234769628</v>
      </c>
      <c r="F4108" s="1">
        <f>IF(AND(-100&lt;E4108,E4108&lt;100),E4108,F4107)</f>
        <v>0.112692234769628</v>
      </c>
      <c r="G4108" s="1">
        <f>IF(SQRT(B4108^2+D4108^2+F4108^2)&lt;0.125,"",SQRT(B4108^2+D4108^2+F4108^2))</f>
        <v>0.13421858861913771</v>
      </c>
      <c r="H4108" s="1">
        <f t="shared" si="129"/>
        <v>1.3421858861913771</v>
      </c>
      <c r="I4108" s="1">
        <v>-2.4488730259343998</v>
      </c>
      <c r="J4108" s="1">
        <f>I4108*xfactor</f>
        <v>-3.232512394233408</v>
      </c>
      <c r="K4108" s="1">
        <v>0.93864069917121595</v>
      </c>
      <c r="L4108" s="1">
        <f>K4108*yfactor</f>
        <v>1.2390057229060052</v>
      </c>
      <c r="M4108" s="1">
        <v>106.06479640859</v>
      </c>
      <c r="N4108" s="1">
        <f>(M4108-80)*zfactor</f>
        <v>34.405531259338801</v>
      </c>
      <c r="O4108">
        <v>3</v>
      </c>
      <c r="P4108">
        <f t="shared" si="130"/>
        <v>0</v>
      </c>
      <c r="Q4108">
        <v>1</v>
      </c>
      <c r="R4108">
        <v>1</v>
      </c>
    </row>
    <row r="4109" spans="1:18" x14ac:dyDescent="0.2">
      <c r="A4109" s="1">
        <v>-5.44313388456268E-2</v>
      </c>
      <c r="B4109" s="1">
        <f>IF(AND(-100&lt;A4109,A4109&lt;100),A4109,B4108)</f>
        <v>-5.44313388456268E-2</v>
      </c>
      <c r="C4109" s="1">
        <v>-5.6943900741974002E-2</v>
      </c>
      <c r="D4109" s="1">
        <f>IF(AND(-100&lt;C4109,C4109&lt;100),C4109,D4108)</f>
        <v>-5.6943900741974002E-2</v>
      </c>
      <c r="E4109" s="1">
        <v>9.1544132937919701E-2</v>
      </c>
      <c r="F4109" s="1">
        <f>IF(AND(-100&lt;E4109,E4109&lt;100),E4109,F4108)</f>
        <v>9.1544132937919701E-2</v>
      </c>
      <c r="G4109" s="1" t="str">
        <f>IF(SQRT(B4109^2+D4109^2+F4109^2)&lt;0.125,"",SQRT(B4109^2+D4109^2+F4109^2))</f>
        <v/>
      </c>
      <c r="H4109" s="1" t="e">
        <f t="shared" si="129"/>
        <v>#VALUE!</v>
      </c>
      <c r="I4109" s="1">
        <v>-2.61844110998197</v>
      </c>
      <c r="J4109" s="1">
        <f>I4109*xfactor</f>
        <v>-3.4563422651762004</v>
      </c>
      <c r="K4109" s="1">
        <v>1.01065373487965</v>
      </c>
      <c r="L4109" s="1">
        <f>K4109*yfactor</f>
        <v>1.3340629300411382</v>
      </c>
      <c r="M4109" s="1">
        <v>105.794048703488</v>
      </c>
      <c r="N4109" s="1">
        <f>(M4109-80)*zfactor</f>
        <v>34.048144288604163</v>
      </c>
      <c r="O4109">
        <v>3</v>
      </c>
      <c r="P4109">
        <f t="shared" si="130"/>
        <v>0</v>
      </c>
      <c r="Q4109">
        <v>1</v>
      </c>
      <c r="R4109">
        <v>1</v>
      </c>
    </row>
    <row r="4110" spans="1:18" x14ac:dyDescent="0.2">
      <c r="A4110" s="1">
        <v>-4.6400488223585598E-2</v>
      </c>
      <c r="B4110" s="1">
        <f>IF(AND(-100&lt;A4110,A4110&lt;100),A4110,B4109)</f>
        <v>-4.6400488223585598E-2</v>
      </c>
      <c r="C4110" s="1">
        <v>-5.2906887265362197E-2</v>
      </c>
      <c r="D4110" s="1">
        <f>IF(AND(-100&lt;C4110,C4110&lt;100),C4110,D4109)</f>
        <v>-5.2906887265362197E-2</v>
      </c>
      <c r="E4110" s="1">
        <v>7.0624225919860201E-2</v>
      </c>
      <c r="F4110" s="1">
        <f>IF(AND(-100&lt;E4110,E4110&lt;100),E4110,F4109)</f>
        <v>7.0624225919860201E-2</v>
      </c>
      <c r="G4110" s="1" t="str">
        <f>IF(SQRT(B4110^2+D4110^2+F4110^2)&lt;0.125,"",SQRT(B4110^2+D4110^2+F4110^2))</f>
        <v/>
      </c>
      <c r="H4110" s="1" t="e">
        <f t="shared" si="129"/>
        <v>#VALUE!</v>
      </c>
      <c r="I4110" s="1">
        <v>-2.8705181815812999</v>
      </c>
      <c r="J4110" s="1">
        <f>I4110*xfactor</f>
        <v>-3.7890839996873162</v>
      </c>
      <c r="K4110" s="1">
        <v>1.05704067234871</v>
      </c>
      <c r="L4110" s="1">
        <f>K4110*yfactor</f>
        <v>1.3952936875002973</v>
      </c>
      <c r="M4110" s="1">
        <v>105.59436487979301</v>
      </c>
      <c r="N4110" s="1">
        <f>(M4110-80)*zfactor</f>
        <v>33.784561641326768</v>
      </c>
      <c r="O4110">
        <v>3</v>
      </c>
      <c r="P4110">
        <f t="shared" si="130"/>
        <v>0</v>
      </c>
      <c r="Q4110">
        <v>1</v>
      </c>
      <c r="R4110">
        <v>1</v>
      </c>
    </row>
    <row r="4111" spans="1:18" x14ac:dyDescent="0.2">
      <c r="A4111" s="1">
        <v>-4.8486191076844098E-2</v>
      </c>
      <c r="B4111" s="1">
        <f>IF(AND(-100&lt;A4111,A4111&lt;100),A4111,B4110)</f>
        <v>-4.8486191076844098E-2</v>
      </c>
      <c r="C4111" s="1">
        <v>-5.4420333609221501E-2</v>
      </c>
      <c r="D4111" s="1">
        <f>IF(AND(-100&lt;C4111,C4111&lt;100),C4111,D4110)</f>
        <v>-5.4420333609221501E-2</v>
      </c>
      <c r="E4111" s="1">
        <v>9.3281050057672898E-2</v>
      </c>
      <c r="F4111" s="1">
        <f>IF(AND(-100&lt;E4111,E4111&lt;100),E4111,F4110)</f>
        <v>9.3281050057672898E-2</v>
      </c>
      <c r="G4111" s="1" t="str">
        <f>IF(SQRT(B4111^2+D4111^2+F4111^2)&lt;0.125,"",SQRT(B4111^2+D4111^2+F4111^2))</f>
        <v/>
      </c>
      <c r="H4111" s="1" t="e">
        <f t="shared" si="129"/>
        <v>#VALUE!</v>
      </c>
      <c r="I4111" s="1">
        <v>-3.1819583544754302</v>
      </c>
      <c r="J4111" s="1">
        <f>I4111*xfactor</f>
        <v>-4.2001850279075681</v>
      </c>
      <c r="K4111" s="1">
        <v>1.0371551786766</v>
      </c>
      <c r="L4111" s="1">
        <f>K4111*yfactor</f>
        <v>1.369044835853112</v>
      </c>
      <c r="M4111" s="1">
        <v>105.44244981503</v>
      </c>
      <c r="N4111" s="1">
        <f>(M4111-80)*zfactor</f>
        <v>33.584033755839606</v>
      </c>
      <c r="O4111">
        <v>3</v>
      </c>
      <c r="P4111">
        <f t="shared" si="130"/>
        <v>0</v>
      </c>
      <c r="Q4111">
        <v>1</v>
      </c>
      <c r="R4111">
        <v>1</v>
      </c>
    </row>
    <row r="4112" spans="1:18" x14ac:dyDescent="0.2">
      <c r="A4112" s="1">
        <v>-5.1473560282068502E-2</v>
      </c>
      <c r="B4112" s="1">
        <f>IF(AND(-100&lt;A4112,A4112&lt;100),A4112,B4111)</f>
        <v>-5.1473560282068502E-2</v>
      </c>
      <c r="C4112" s="1">
        <v>-4.9580158418036598E-2</v>
      </c>
      <c r="D4112" s="1">
        <f>IF(AND(-100&lt;C4112,C4112&lt;100),C4112,D4111)</f>
        <v>-4.9580158418036598E-2</v>
      </c>
      <c r="E4112" s="1">
        <v>0.118537539947887</v>
      </c>
      <c r="F4112" s="1">
        <f>IF(AND(-100&lt;E4112,E4112&lt;100),E4112,F4111)</f>
        <v>0.118537539947887</v>
      </c>
      <c r="G4112" s="1">
        <f>IF(SQRT(B4112^2+D4112^2+F4112^2)&lt;0.125,"",SQRT(B4112^2+D4112^2+F4112^2))</f>
        <v>0.13841556232507329</v>
      </c>
      <c r="H4112" s="1">
        <f t="shared" si="129"/>
        <v>1.384155623250733</v>
      </c>
      <c r="I4112" s="1">
        <v>-3.4982874759928002</v>
      </c>
      <c r="J4112" s="1">
        <f>I4112*xfactor</f>
        <v>-4.6177394683104964</v>
      </c>
      <c r="K4112" s="1">
        <v>0.978094026592359</v>
      </c>
      <c r="L4112" s="1">
        <f>K4112*yfactor</f>
        <v>1.2910841151019139</v>
      </c>
      <c r="M4112" s="1">
        <v>105.327473746202</v>
      </c>
      <c r="N4112" s="1">
        <f>(M4112-80)*zfactor</f>
        <v>33.432265344986646</v>
      </c>
      <c r="O4112">
        <v>3</v>
      </c>
      <c r="P4112">
        <f t="shared" si="130"/>
        <v>0</v>
      </c>
      <c r="Q4112">
        <v>1</v>
      </c>
      <c r="R4112">
        <v>1</v>
      </c>
    </row>
    <row r="4113" spans="1:18" x14ac:dyDescent="0.2">
      <c r="A4113" s="1">
        <v>-5.30024510044005E-2</v>
      </c>
      <c r="B4113" s="1">
        <f>IF(AND(-100&lt;A4113,A4113&lt;100),A4113,B4112)</f>
        <v>-5.30024510044005E-2</v>
      </c>
      <c r="C4113" s="1">
        <v>-5.4550046971278403E-2</v>
      </c>
      <c r="D4113" s="1">
        <f>IF(AND(-100&lt;C4113,C4113&lt;100),C4113,D4112)</f>
        <v>-5.4550046971278403E-2</v>
      </c>
      <c r="E4113" s="1">
        <v>8.6560843623224706E-2</v>
      </c>
      <c r="F4113" s="1">
        <f>IF(AND(-100&lt;E4113,E4113&lt;100),E4113,F4112)</f>
        <v>8.6560843623224706E-2</v>
      </c>
      <c r="G4113" s="1" t="str">
        <f>IF(SQRT(B4113^2+D4113^2+F4113^2)&lt;0.125,"",SQRT(B4113^2+D4113^2+F4113^2))</f>
        <v/>
      </c>
      <c r="H4113" s="1" t="e">
        <f t="shared" si="129"/>
        <v>#VALUE!</v>
      </c>
      <c r="I4113" s="1">
        <v>-3.7613368825904598</v>
      </c>
      <c r="J4113" s="1">
        <f>I4113*xfactor</f>
        <v>-4.9649646850194076</v>
      </c>
      <c r="K4113" s="1">
        <v>0.89598257390591096</v>
      </c>
      <c r="L4113" s="1">
        <f>K4113*yfactor</f>
        <v>1.1826969975558026</v>
      </c>
      <c r="M4113" s="1">
        <v>105.231044988402</v>
      </c>
      <c r="N4113" s="1">
        <f>(M4113-80)*zfactor</f>
        <v>33.304979384690647</v>
      </c>
      <c r="O4113">
        <v>3</v>
      </c>
      <c r="P4113">
        <f t="shared" si="130"/>
        <v>0</v>
      </c>
      <c r="Q4113">
        <v>1</v>
      </c>
      <c r="R4113">
        <v>1</v>
      </c>
    </row>
    <row r="4114" spans="1:18" x14ac:dyDescent="0.2">
      <c r="A4114" s="1">
        <v>-4.7588919075627102E-2</v>
      </c>
      <c r="B4114" s="1">
        <f>IF(AND(-100&lt;A4114,A4114&lt;100),A4114,B4113)</f>
        <v>-4.7588919075627102E-2</v>
      </c>
      <c r="C4114" s="1">
        <v>-5.2590515867910602E-2</v>
      </c>
      <c r="D4114" s="1">
        <f>IF(AND(-100&lt;C4114,C4114&lt;100),C4114,D4113)</f>
        <v>-5.2590515867910602E-2</v>
      </c>
      <c r="E4114" s="1">
        <v>6.5427691938800103E-2</v>
      </c>
      <c r="F4114" s="1">
        <f>IF(AND(-100&lt;E4114,E4114&lt;100),E4114,F4113)</f>
        <v>6.5427691938800103E-2</v>
      </c>
      <c r="G4114" s="1" t="str">
        <f>IF(SQRT(B4114^2+D4114^2+F4114^2)&lt;0.125,"",SQRT(B4114^2+D4114^2+F4114^2))</f>
        <v/>
      </c>
      <c r="H4114" s="1" t="e">
        <f t="shared" si="129"/>
        <v>#VALUE!</v>
      </c>
      <c r="I4114" s="1">
        <v>-3.9428515946010099</v>
      </c>
      <c r="J4114" s="1">
        <f>I4114*xfactor</f>
        <v>-5.2045641048733335</v>
      </c>
      <c r="K4114" s="1">
        <v>0.80316618230244796</v>
      </c>
      <c r="L4114" s="1">
        <f>K4114*yfactor</f>
        <v>1.0601793606392313</v>
      </c>
      <c r="M4114" s="1">
        <v>105.159881988718</v>
      </c>
      <c r="N4114" s="1">
        <f>(M4114-80)*zfactor</f>
        <v>33.211044225107763</v>
      </c>
      <c r="O4114">
        <v>3</v>
      </c>
      <c r="P4114">
        <f t="shared" si="130"/>
        <v>0</v>
      </c>
      <c r="Q4114">
        <v>1</v>
      </c>
      <c r="R4114">
        <v>1</v>
      </c>
    </row>
    <row r="4115" spans="1:18" x14ac:dyDescent="0.2">
      <c r="A4115" s="1">
        <v>-4.5839507044929298E-2</v>
      </c>
      <c r="B4115" s="1">
        <f>IF(AND(-100&lt;A4115,A4115&lt;100),A4115,B4114)</f>
        <v>-4.5839507044929298E-2</v>
      </c>
      <c r="C4115" s="1">
        <v>-5.3305291642384997E-2</v>
      </c>
      <c r="D4115" s="1">
        <f>IF(AND(-100&lt;C4115,C4115&lt;100),C4115,D4114)</f>
        <v>-5.3305291642384997E-2</v>
      </c>
      <c r="E4115" s="1">
        <v>0.10442106113552101</v>
      </c>
      <c r="F4115" s="1">
        <f>IF(AND(-100&lt;E4115,E4115&lt;100),E4115,F4114)</f>
        <v>0.10442106113552101</v>
      </c>
      <c r="G4115" s="1">
        <f>IF(SQRT(B4115^2+D4115^2+F4115^2)&lt;0.125,"",SQRT(B4115^2+D4115^2+F4115^2))</f>
        <v>0.1258827729749788</v>
      </c>
      <c r="H4115" s="1">
        <f t="shared" si="129"/>
        <v>1.2588277297497878</v>
      </c>
      <c r="I4115" s="1">
        <v>-4.0503014986284303</v>
      </c>
      <c r="J4115" s="1">
        <f>I4115*xfactor</f>
        <v>-5.3463979781895281</v>
      </c>
      <c r="K4115" s="1">
        <v>0.703820054732333</v>
      </c>
      <c r="L4115" s="1">
        <f>K4115*yfactor</f>
        <v>0.92904247224667957</v>
      </c>
      <c r="M4115" s="1">
        <v>105.119528413566</v>
      </c>
      <c r="N4115" s="1">
        <f>(M4115-80)*zfactor</f>
        <v>33.157777505907127</v>
      </c>
      <c r="O4115">
        <v>3</v>
      </c>
      <c r="P4115">
        <f t="shared" si="130"/>
        <v>0</v>
      </c>
      <c r="Q4115">
        <v>1</v>
      </c>
      <c r="R4115">
        <v>1</v>
      </c>
    </row>
    <row r="4116" spans="1:18" x14ac:dyDescent="0.2">
      <c r="A4116" s="1">
        <v>-4.8262982617935803E-2</v>
      </c>
      <c r="B4116" s="1">
        <f>IF(AND(-100&lt;A4116,A4116&lt;100),A4116,B4115)</f>
        <v>-4.8262982617935803E-2</v>
      </c>
      <c r="C4116" s="1">
        <v>-4.8238211025238197E-2</v>
      </c>
      <c r="D4116" s="1">
        <f>IF(AND(-100&lt;C4116,C4116&lt;100),C4116,D4115)</f>
        <v>-4.8238211025238197E-2</v>
      </c>
      <c r="E4116" s="1">
        <v>0.11488560258757199</v>
      </c>
      <c r="F4116" s="1">
        <f>IF(AND(-100&lt;E4116,E4116&lt;100),E4116,F4115)</f>
        <v>0.11488560258757199</v>
      </c>
      <c r="G4116" s="1">
        <f>IF(SQRT(B4116^2+D4116^2+F4116^2)&lt;0.125,"",SQRT(B4116^2+D4116^2+F4116^2))</f>
        <v>0.13362238650766611</v>
      </c>
      <c r="H4116" s="1">
        <f t="shared" si="129"/>
        <v>1.3362238650766611</v>
      </c>
      <c r="I4116" s="1">
        <v>-4.1163165242085196</v>
      </c>
      <c r="J4116" s="1">
        <f>I4116*xfactor</f>
        <v>-5.4335378119552464</v>
      </c>
      <c r="K4116" s="1">
        <v>0.602892947977125</v>
      </c>
      <c r="L4116" s="1">
        <f>K4116*yfactor</f>
        <v>0.79581869132980509</v>
      </c>
      <c r="M4116" s="1">
        <v>105.104246568745</v>
      </c>
      <c r="N4116" s="1">
        <f>(M4116-80)*zfactor</f>
        <v>33.137605470743395</v>
      </c>
      <c r="O4116">
        <v>3</v>
      </c>
      <c r="P4116">
        <f t="shared" si="130"/>
        <v>0</v>
      </c>
      <c r="Q4116">
        <v>1</v>
      </c>
      <c r="R4116">
        <v>1</v>
      </c>
    </row>
    <row r="4117" spans="1:18" x14ac:dyDescent="0.2">
      <c r="A4117" s="1">
        <v>-4.4678935856978901E-2</v>
      </c>
      <c r="B4117" s="1">
        <f>IF(AND(-100&lt;A4117,A4117&lt;100),A4117,B4116)</f>
        <v>-4.4678935856978901E-2</v>
      </c>
      <c r="C4117" s="1">
        <v>-4.9600228625040502E-2</v>
      </c>
      <c r="D4117" s="1">
        <f>IF(AND(-100&lt;C4117,C4117&lt;100),C4117,D4116)</f>
        <v>-4.9600228625040502E-2</v>
      </c>
      <c r="E4117" s="1">
        <v>8.9253580231317894E-2</v>
      </c>
      <c r="F4117" s="1">
        <f>IF(AND(-100&lt;E4117,E4117&lt;100),E4117,F4116)</f>
        <v>8.9253580231317894E-2</v>
      </c>
      <c r="G4117" s="1" t="str">
        <f>IF(SQRT(B4117^2+D4117^2+F4117^2)&lt;0.125,"",SQRT(B4117^2+D4117^2+F4117^2))</f>
        <v/>
      </c>
      <c r="H4117" s="1" t="e">
        <f t="shared" si="129"/>
        <v>#VALUE!</v>
      </c>
      <c r="I4117" s="1">
        <v>-4.1558804927558404</v>
      </c>
      <c r="J4117" s="1">
        <f>I4117*xfactor</f>
        <v>-5.4857622504377099</v>
      </c>
      <c r="K4117" s="1">
        <v>0.47008069518338402</v>
      </c>
      <c r="L4117" s="1">
        <f>K4117*yfactor</f>
        <v>0.62050651764206699</v>
      </c>
      <c r="M4117" s="1">
        <v>105.120644880085</v>
      </c>
      <c r="N4117" s="1">
        <f>(M4117-80)*zfactor</f>
        <v>33.159251241712198</v>
      </c>
      <c r="O4117">
        <v>3</v>
      </c>
      <c r="P4117">
        <f t="shared" si="130"/>
        <v>0</v>
      </c>
      <c r="Q4117">
        <v>1</v>
      </c>
      <c r="R4117">
        <v>1</v>
      </c>
    </row>
    <row r="4118" spans="1:18" x14ac:dyDescent="0.2">
      <c r="A4118" s="1">
        <v>-5.30852741590696E-2</v>
      </c>
      <c r="B4118" s="1">
        <f>IF(AND(-100&lt;A4118,A4118&lt;100),A4118,B4117)</f>
        <v>-5.30852741590696E-2</v>
      </c>
      <c r="C4118" s="1">
        <v>-5.68222104393259E-2</v>
      </c>
      <c r="D4118" s="1">
        <f>IF(AND(-100&lt;C4118,C4118&lt;100),C4118,D4117)</f>
        <v>-5.68222104393259E-2</v>
      </c>
      <c r="E4118" s="1">
        <v>7.4751679559097103E-2</v>
      </c>
      <c r="F4118" s="1">
        <f>IF(AND(-100&lt;E4118,E4118&lt;100),E4118,F4117)</f>
        <v>7.4751679559097103E-2</v>
      </c>
      <c r="G4118" s="1" t="str">
        <f>IF(SQRT(B4118^2+D4118^2+F4118^2)&lt;0.125,"",SQRT(B4118^2+D4118^2+F4118^2))</f>
        <v/>
      </c>
      <c r="H4118" s="1" t="e">
        <f t="shared" si="129"/>
        <v>#VALUE!</v>
      </c>
      <c r="I4118" s="1">
        <v>-4.1788718551283202</v>
      </c>
      <c r="J4118" s="1">
        <f>I4118*xfactor</f>
        <v>-5.5161108487693831</v>
      </c>
      <c r="K4118" s="1">
        <v>0.32574684211954302</v>
      </c>
      <c r="L4118" s="1">
        <f>K4118*yfactor</f>
        <v>0.4299858315977968</v>
      </c>
      <c r="M4118" s="1">
        <v>105.168606615999</v>
      </c>
      <c r="N4118" s="1">
        <f>(M4118-80)*zfactor</f>
        <v>33.222560733118677</v>
      </c>
      <c r="O4118">
        <v>3</v>
      </c>
      <c r="P4118">
        <f t="shared" si="130"/>
        <v>0</v>
      </c>
      <c r="Q4118">
        <v>1</v>
      </c>
      <c r="R4118">
        <v>1</v>
      </c>
    </row>
    <row r="4119" spans="1:18" x14ac:dyDescent="0.2">
      <c r="A4119" s="1">
        <v>-5.2898440838697602E-2</v>
      </c>
      <c r="B4119" s="1">
        <f>IF(AND(-100&lt;A4119,A4119&lt;100),A4119,B4118)</f>
        <v>-5.2898440838697602E-2</v>
      </c>
      <c r="C4119" s="1">
        <v>-5.7944322901971899E-2</v>
      </c>
      <c r="D4119" s="1">
        <f>IF(AND(-100&lt;C4119,C4119&lt;100),C4119,D4118)</f>
        <v>-5.7944322901971899E-2</v>
      </c>
      <c r="E4119" s="1">
        <v>0.102394102728585</v>
      </c>
      <c r="F4119" s="1">
        <f>IF(AND(-100&lt;E4119,E4119&lt;100),E4119,F4118)</f>
        <v>0.102394102728585</v>
      </c>
      <c r="G4119" s="1">
        <f>IF(SQRT(B4119^2+D4119^2+F4119^2)&lt;0.125,"",SQRT(B4119^2+D4119^2+F4119^2))</f>
        <v>0.12899744909619412</v>
      </c>
      <c r="H4119" s="1">
        <f t="shared" si="129"/>
        <v>1.2899744909619413</v>
      </c>
      <c r="I4119" s="1">
        <v>-4.1951919737352297</v>
      </c>
      <c r="J4119" s="1">
        <f>I4119*xfactor</f>
        <v>-5.5376534053305031</v>
      </c>
      <c r="K4119" s="1">
        <v>0.190249454769372</v>
      </c>
      <c r="L4119" s="1">
        <f>K4119*yfactor</f>
        <v>0.25112928029557102</v>
      </c>
      <c r="M4119" s="1">
        <v>105.247878099136</v>
      </c>
      <c r="N4119" s="1">
        <f>(M4119-80)*zfactor</f>
        <v>33.327199090859523</v>
      </c>
      <c r="O4119">
        <v>3</v>
      </c>
      <c r="P4119">
        <f t="shared" si="130"/>
        <v>0</v>
      </c>
      <c r="Q4119">
        <v>1</v>
      </c>
      <c r="R4119">
        <v>1</v>
      </c>
    </row>
    <row r="4120" spans="1:18" x14ac:dyDescent="0.2">
      <c r="A4120" s="1">
        <v>-4.38918002603461E-2</v>
      </c>
      <c r="B4120" s="1">
        <f>IF(AND(-100&lt;A4120,A4120&lt;100),A4120,B4119)</f>
        <v>-4.38918002603461E-2</v>
      </c>
      <c r="C4120" s="1">
        <v>-4.9289444825192499E-2</v>
      </c>
      <c r="D4120" s="1">
        <f>IF(AND(-100&lt;C4120,C4120&lt;100),C4120,D4119)</f>
        <v>-4.9289444825192499E-2</v>
      </c>
      <c r="E4120" s="1">
        <v>9.4845442004514502E-2</v>
      </c>
      <c r="F4120" s="1">
        <f>IF(AND(-100&lt;E4120,E4120&lt;100),E4120,F4119)</f>
        <v>9.4845442004514502E-2</v>
      </c>
      <c r="G4120" s="1" t="str">
        <f>IF(SQRT(B4120^2+D4120^2+F4120^2)&lt;0.125,"",SQRT(B4120^2+D4120^2+F4120^2))</f>
        <v/>
      </c>
      <c r="H4120" s="1" t="e">
        <f t="shared" si="129"/>
        <v>#VALUE!</v>
      </c>
      <c r="I4120" s="1">
        <v>-4.2347827778882703</v>
      </c>
      <c r="J4120" s="1">
        <f>I4120*xfactor</f>
        <v>-5.5899132668125171</v>
      </c>
      <c r="K4120" s="1">
        <v>5.30748548919888E-2</v>
      </c>
      <c r="L4120" s="1">
        <f>K4120*yfactor</f>
        <v>7.0058808457425223E-2</v>
      </c>
      <c r="M4120" s="1">
        <v>105.342190487915</v>
      </c>
      <c r="N4120" s="1">
        <f>(M4120-80)*zfactor</f>
        <v>33.45169144404781</v>
      </c>
      <c r="O4120">
        <v>3</v>
      </c>
      <c r="P4120">
        <f t="shared" si="130"/>
        <v>0</v>
      </c>
      <c r="Q4120">
        <v>1</v>
      </c>
      <c r="R4120">
        <v>1</v>
      </c>
    </row>
    <row r="4121" spans="1:18" x14ac:dyDescent="0.2">
      <c r="A4121" s="1">
        <v>-5.2164695871131699E-2</v>
      </c>
      <c r="B4121" s="1">
        <f>IF(AND(-100&lt;A4121,A4121&lt;100),A4121,B4120)</f>
        <v>-5.2164695871131699E-2</v>
      </c>
      <c r="C4121" s="1">
        <v>-5.5618156380701098E-2</v>
      </c>
      <c r="D4121" s="1">
        <f>IF(AND(-100&lt;C4121,C4121&lt;100),C4121,D4120)</f>
        <v>-5.5618156380701098E-2</v>
      </c>
      <c r="E4121" s="1">
        <v>9.67102814037058E-2</v>
      </c>
      <c r="F4121" s="1">
        <f>IF(AND(-100&lt;E4121,E4121&lt;100),E4121,F4120)</f>
        <v>9.67102814037058E-2</v>
      </c>
      <c r="G4121" s="1" t="str">
        <f>IF(SQRT(B4121^2+D4121^2+F4121^2)&lt;0.125,"",SQRT(B4121^2+D4121^2+F4121^2))</f>
        <v/>
      </c>
      <c r="H4121" s="1" t="e">
        <f t="shared" si="129"/>
        <v>#VALUE!</v>
      </c>
      <c r="I4121" s="1">
        <v>-4.2982644316994696</v>
      </c>
      <c r="J4121" s="1">
        <f>I4121*xfactor</f>
        <v>-5.6737090498432998</v>
      </c>
      <c r="K4121" s="1">
        <v>-8.9874522025283496E-2</v>
      </c>
      <c r="L4121" s="1">
        <f>K4121*yfactor</f>
        <v>-0.11863436907337423</v>
      </c>
      <c r="M4121" s="1">
        <v>105.447447537051</v>
      </c>
      <c r="N4121" s="1">
        <f>(M4121-80)*zfactor</f>
        <v>33.59063074890733</v>
      </c>
      <c r="O4121">
        <v>3</v>
      </c>
      <c r="P4121">
        <f t="shared" si="130"/>
        <v>0</v>
      </c>
      <c r="Q4121">
        <v>1</v>
      </c>
      <c r="R4121">
        <v>1</v>
      </c>
    </row>
    <row r="4122" spans="1:18" x14ac:dyDescent="0.2">
      <c r="A4122" s="1">
        <v>-5.2722632367904199E-2</v>
      </c>
      <c r="B4122" s="1">
        <f>IF(AND(-100&lt;A4122,A4122&lt;100),A4122,B4121)</f>
        <v>-5.2722632367904199E-2</v>
      </c>
      <c r="C4122" s="1">
        <v>-5.6998802287901801E-2</v>
      </c>
      <c r="D4122" s="1">
        <f>IF(AND(-100&lt;C4122,C4122&lt;100),C4122,D4121)</f>
        <v>-5.6998802287901801E-2</v>
      </c>
      <c r="E4122" s="1">
        <v>7.4315554420020399E-2</v>
      </c>
      <c r="F4122" s="1">
        <f>IF(AND(-100&lt;E4122,E4122&lt;100),E4122,F4121)</f>
        <v>7.4315554420020399E-2</v>
      </c>
      <c r="G4122" s="1" t="str">
        <f>IF(SQRT(B4122^2+D4122^2+F4122^2)&lt;0.125,"",SQRT(B4122^2+D4122^2+F4122^2))</f>
        <v/>
      </c>
      <c r="H4122" s="1" t="e">
        <f t="shared" si="129"/>
        <v>#VALUE!</v>
      </c>
      <c r="I4122" s="1">
        <v>-4.3768770030092599</v>
      </c>
      <c r="J4122" s="1">
        <f>I4122*xfactor</f>
        <v>-5.7774776439722233</v>
      </c>
      <c r="K4122" s="1">
        <v>-0.24926994726566001</v>
      </c>
      <c r="L4122" s="1">
        <f>K4122*yfactor</f>
        <v>-0.32903633039067121</v>
      </c>
      <c r="M4122" s="1">
        <v>105.579883642593</v>
      </c>
      <c r="N4122" s="1">
        <f>(M4122-80)*zfactor</f>
        <v>33.765446408222765</v>
      </c>
      <c r="O4122">
        <v>3</v>
      </c>
      <c r="P4122">
        <f t="shared" si="130"/>
        <v>0</v>
      </c>
      <c r="Q4122">
        <v>1</v>
      </c>
      <c r="R4122">
        <v>1</v>
      </c>
    </row>
    <row r="4123" spans="1:18" x14ac:dyDescent="0.2">
      <c r="A4123" s="1">
        <v>-5.1605786125158398E-2</v>
      </c>
      <c r="B4123" s="1">
        <f>IF(AND(-100&lt;A4123,A4123&lt;100),A4123,B4122)</f>
        <v>-5.1605786125158398E-2</v>
      </c>
      <c r="C4123" s="1">
        <v>-5.8940444845172801E-2</v>
      </c>
      <c r="D4123" s="1">
        <f>IF(AND(-100&lt;C4123,C4123&lt;100),C4123,D4122)</f>
        <v>-5.8940444845172801E-2</v>
      </c>
      <c r="E4123" s="1">
        <v>0.10905366313315901</v>
      </c>
      <c r="F4123" s="1">
        <f>IF(AND(-100&lt;E4123,E4123&lt;100),E4123,F4122)</f>
        <v>0.10905366313315901</v>
      </c>
      <c r="G4123" s="1">
        <f>IF(SQRT(B4123^2+D4123^2+F4123^2)&lt;0.125,"",SQRT(B4123^2+D4123^2+F4123^2))</f>
        <v>0.13427521976486567</v>
      </c>
      <c r="H4123" s="1">
        <f t="shared" si="129"/>
        <v>1.3427521976486567</v>
      </c>
      <c r="I4123" s="1">
        <v>-4.4816698141202203</v>
      </c>
      <c r="J4123" s="1">
        <f>I4123*xfactor</f>
        <v>-5.9158041546386908</v>
      </c>
      <c r="K4123" s="1">
        <v>-0.43800418767078497</v>
      </c>
      <c r="L4123" s="1">
        <f>K4123*yfactor</f>
        <v>-0.57816552772543617</v>
      </c>
      <c r="M4123" s="1">
        <v>105.746092724546</v>
      </c>
      <c r="N4123" s="1">
        <f>(M4123-80)*zfactor</f>
        <v>33.984842396400722</v>
      </c>
      <c r="O4123">
        <v>3</v>
      </c>
      <c r="P4123">
        <f t="shared" si="130"/>
        <v>0</v>
      </c>
      <c r="Q4123">
        <v>1</v>
      </c>
      <c r="R4123">
        <v>1</v>
      </c>
    </row>
    <row r="4124" spans="1:18" x14ac:dyDescent="0.2">
      <c r="A4124" s="1">
        <v>-5.4511220887171197E-2</v>
      </c>
      <c r="B4124" s="1">
        <f>IF(AND(-100&lt;A4124,A4124&lt;100),A4124,B4123)</f>
        <v>-5.4511220887171197E-2</v>
      </c>
      <c r="C4124" s="1">
        <v>-5.2498709717965102E-2</v>
      </c>
      <c r="D4124" s="1">
        <f>IF(AND(-100&lt;C4124,C4124&lt;100),C4124,D4123)</f>
        <v>-5.2498709717965102E-2</v>
      </c>
      <c r="E4124" s="1">
        <v>0.11065704362593</v>
      </c>
      <c r="F4124" s="1">
        <f>IF(AND(-100&lt;E4124,E4124&lt;100),E4124,F4123)</f>
        <v>0.11065704362593</v>
      </c>
      <c r="G4124" s="1">
        <f>IF(SQRT(B4124^2+D4124^2+F4124^2)&lt;0.125,"",SQRT(B4124^2+D4124^2+F4124^2))</f>
        <v>0.13406181047819735</v>
      </c>
      <c r="H4124" s="1">
        <f t="shared" si="129"/>
        <v>1.3406181047819734</v>
      </c>
      <c r="I4124" s="1">
        <v>-4.6040378294456197</v>
      </c>
      <c r="J4124" s="1">
        <f>I4124*xfactor</f>
        <v>-6.0773299348682182</v>
      </c>
      <c r="K4124" s="1">
        <v>-0.64519225223686805</v>
      </c>
      <c r="L4124" s="1">
        <f>K4124*yfactor</f>
        <v>-0.85165377295266587</v>
      </c>
      <c r="M4124" s="1">
        <v>105.92636179101601</v>
      </c>
      <c r="N4124" s="1">
        <f>(M4124-80)*zfactor</f>
        <v>34.222797564141132</v>
      </c>
      <c r="O4124">
        <v>3</v>
      </c>
      <c r="P4124">
        <f t="shared" si="130"/>
        <v>0</v>
      </c>
      <c r="Q4124">
        <v>1</v>
      </c>
      <c r="R4124">
        <v>1</v>
      </c>
    </row>
    <row r="4125" spans="1:18" x14ac:dyDescent="0.2">
      <c r="A4125" s="1">
        <v>-5.5761912368176299E-2</v>
      </c>
      <c r="B4125" s="1">
        <f>IF(AND(-100&lt;A4125,A4125&lt;100),A4125,B4124)</f>
        <v>-5.5761912368176299E-2</v>
      </c>
      <c r="C4125" s="1">
        <v>-5.5323276351711699E-2</v>
      </c>
      <c r="D4125" s="1">
        <f>IF(AND(-100&lt;C4125,C4125&lt;100),C4125,D4124)</f>
        <v>-5.5323276351711699E-2</v>
      </c>
      <c r="E4125" s="1">
        <v>9.7529291664928602E-2</v>
      </c>
      <c r="F4125" s="1">
        <f>IF(AND(-100&lt;E4125,E4125&lt;100),E4125,F4124)</f>
        <v>9.7529291664928602E-2</v>
      </c>
      <c r="G4125" s="1">
        <f>IF(SQRT(B4125^2+D4125^2+F4125^2)&lt;0.125,"",SQRT(B4125^2+D4125^2+F4125^2))</f>
        <v>0.12522786634733798</v>
      </c>
      <c r="H4125" s="1">
        <f t="shared" si="129"/>
        <v>1.2522786634733798</v>
      </c>
      <c r="I4125" s="1">
        <v>-4.7478816672704198</v>
      </c>
      <c r="J4125" s="1">
        <f>I4125*xfactor</f>
        <v>-6.2672038007969544</v>
      </c>
      <c r="K4125" s="1">
        <v>-0.84944838022212799</v>
      </c>
      <c r="L4125" s="1">
        <f>K4125*yfactor</f>
        <v>-1.1212718618932089</v>
      </c>
      <c r="M4125" s="1">
        <v>106.126107144438</v>
      </c>
      <c r="N4125" s="1">
        <f>(M4125-80)*zfactor</f>
        <v>34.486461430658153</v>
      </c>
      <c r="O4125">
        <v>3</v>
      </c>
      <c r="P4125">
        <f t="shared" si="130"/>
        <v>0</v>
      </c>
      <c r="Q4125">
        <v>1</v>
      </c>
      <c r="R4125">
        <v>1</v>
      </c>
    </row>
    <row r="4126" spans="1:18" x14ac:dyDescent="0.2">
      <c r="A4126" s="1">
        <v>-4.9689478229923499E-2</v>
      </c>
      <c r="B4126" s="1">
        <f>IF(AND(-100&lt;A4126,A4126&lt;100),A4126,B4125)</f>
        <v>-4.9689478229923499E-2</v>
      </c>
      <c r="C4126" s="1">
        <v>-5.3447002390996798E-2</v>
      </c>
      <c r="D4126" s="1">
        <f>IF(AND(-100&lt;C4126,C4126&lt;100),C4126,D4125)</f>
        <v>-5.3447002390996798E-2</v>
      </c>
      <c r="E4126" s="1">
        <v>6.0632056226241203E-2</v>
      </c>
      <c r="F4126" s="1">
        <f>IF(AND(-100&lt;E4126,E4126&lt;100),E4126,F4125)</f>
        <v>6.0632056226241203E-2</v>
      </c>
      <c r="G4126" s="1" t="str">
        <f>IF(SQRT(B4126^2+D4126^2+F4126^2)&lt;0.125,"",SQRT(B4126^2+D4126^2+F4126^2))</f>
        <v/>
      </c>
      <c r="H4126" s="1" t="e">
        <f t="shared" si="129"/>
        <v>#VALUE!</v>
      </c>
      <c r="I4126" s="1">
        <v>-4.8984077458753204</v>
      </c>
      <c r="J4126" s="1">
        <f>I4126*xfactor</f>
        <v>-6.4658982245554233</v>
      </c>
      <c r="K4126" s="1">
        <v>-1.04897063411838</v>
      </c>
      <c r="L4126" s="1">
        <f>K4126*yfactor</f>
        <v>-1.3846412370362617</v>
      </c>
      <c r="M4126" s="1">
        <v>106.33228066348001</v>
      </c>
      <c r="N4126" s="1">
        <f>(M4126-80)*zfactor</f>
        <v>34.75861047579361</v>
      </c>
      <c r="O4126">
        <v>3</v>
      </c>
      <c r="P4126">
        <f t="shared" si="130"/>
        <v>0</v>
      </c>
      <c r="Q4126">
        <v>1</v>
      </c>
      <c r="R4126">
        <v>1</v>
      </c>
    </row>
    <row r="4127" spans="1:18" x14ac:dyDescent="0.2">
      <c r="A4127" s="1">
        <v>-4.6811247440823399E-2</v>
      </c>
      <c r="B4127" s="1">
        <f>IF(AND(-100&lt;A4127,A4127&lt;100),A4127,B4126)</f>
        <v>-4.6811247440823399E-2</v>
      </c>
      <c r="C4127" s="1">
        <v>-5.7375667410236697E-2</v>
      </c>
      <c r="D4127" s="1">
        <f>IF(AND(-100&lt;C4127,C4127&lt;100),C4127,D4126)</f>
        <v>-5.7375667410236697E-2</v>
      </c>
      <c r="E4127" s="1">
        <v>9.7589960143266402E-2</v>
      </c>
      <c r="F4127" s="1">
        <f>IF(AND(-100&lt;E4127,E4127&lt;100),E4127,F4126)</f>
        <v>9.7589960143266402E-2</v>
      </c>
      <c r="G4127" s="1" t="str">
        <f>IF(SQRT(B4127^2+D4127^2+F4127^2)&lt;0.125,"",SQRT(B4127^2+D4127^2+F4127^2))</f>
        <v/>
      </c>
      <c r="H4127" s="1" t="e">
        <f t="shared" si="129"/>
        <v>#VALUE!</v>
      </c>
      <c r="I4127" s="1">
        <v>-5.0900897864844898</v>
      </c>
      <c r="J4127" s="1">
        <f>I4127*xfactor</f>
        <v>-6.7189185181595272</v>
      </c>
      <c r="K4127" s="1">
        <v>-1.2484281576975</v>
      </c>
      <c r="L4127" s="1">
        <f>K4127*yfactor</f>
        <v>-1.6479251681607001</v>
      </c>
      <c r="M4127" s="1">
        <v>106.56532649268399</v>
      </c>
      <c r="N4127" s="1">
        <f>(M4127-80)*zfactor</f>
        <v>35.066230970342872</v>
      </c>
      <c r="O4127">
        <v>3</v>
      </c>
      <c r="P4127">
        <f t="shared" si="130"/>
        <v>0</v>
      </c>
      <c r="Q4127">
        <v>1</v>
      </c>
      <c r="R4127">
        <v>1</v>
      </c>
    </row>
    <row r="4128" spans="1:18" x14ac:dyDescent="0.2">
      <c r="A4128" s="1">
        <v>-4.4811824941929E-2</v>
      </c>
      <c r="B4128" s="1">
        <f>IF(AND(-100&lt;A4128,A4128&lt;100),A4128,B4127)</f>
        <v>-4.4811824941929E-2</v>
      </c>
      <c r="C4128" s="1">
        <v>-4.6419452558462901E-2</v>
      </c>
      <c r="D4128" s="1">
        <f>IF(AND(-100&lt;C4128,C4128&lt;100),C4128,D4127)</f>
        <v>-4.6419452558462901E-2</v>
      </c>
      <c r="E4128" s="1">
        <v>0.10384416308354601</v>
      </c>
      <c r="F4128" s="1">
        <f>IF(AND(-100&lt;E4128,E4128&lt;100),E4128,F4127)</f>
        <v>0.10384416308354601</v>
      </c>
      <c r="G4128" s="1" t="str">
        <f>IF(SQRT(B4128^2+D4128^2+F4128^2)&lt;0.125,"",SQRT(B4128^2+D4128^2+F4128^2))</f>
        <v/>
      </c>
      <c r="H4128" s="1" t="e">
        <f t="shared" si="129"/>
        <v>#VALUE!</v>
      </c>
      <c r="I4128" s="1">
        <v>-5.2751330288559997</v>
      </c>
      <c r="J4128" s="1">
        <f>I4128*xfactor</f>
        <v>-6.9631755980899195</v>
      </c>
      <c r="K4128" s="1">
        <v>-1.4355570756601601</v>
      </c>
      <c r="L4128" s="1">
        <f>K4128*yfactor</f>
        <v>-1.8949353398714115</v>
      </c>
      <c r="M4128" s="1">
        <v>106.786546576848</v>
      </c>
      <c r="N4128" s="1">
        <f>(M4128-80)*zfactor</f>
        <v>35.358241481439357</v>
      </c>
      <c r="O4128">
        <v>3</v>
      </c>
      <c r="P4128">
        <f t="shared" si="130"/>
        <v>0</v>
      </c>
      <c r="Q4128">
        <v>1</v>
      </c>
      <c r="R4128">
        <v>1</v>
      </c>
    </row>
    <row r="4129" spans="1:18" x14ac:dyDescent="0.2">
      <c r="A4129" s="1">
        <v>-5.16126016110727E-2</v>
      </c>
      <c r="B4129" s="1">
        <f>IF(AND(-100&lt;A4129,A4129&lt;100),A4129,B4128)</f>
        <v>-5.16126016110727E-2</v>
      </c>
      <c r="C4129" s="1">
        <v>-5.6938587930069701E-2</v>
      </c>
      <c r="D4129" s="1">
        <f>IF(AND(-100&lt;C4129,C4129&lt;100),C4129,D4128)</f>
        <v>-5.6938587930069701E-2</v>
      </c>
      <c r="E4129" s="1">
        <v>9.9586897972671506E-2</v>
      </c>
      <c r="F4129" s="1">
        <f>IF(AND(-100&lt;E4129,E4129&lt;100),E4129,F4128)</f>
        <v>9.9586897972671506E-2</v>
      </c>
      <c r="G4129" s="1">
        <f>IF(SQRT(B4129^2+D4129^2+F4129^2)&lt;0.125,"",SQRT(B4129^2+D4129^2+F4129^2))</f>
        <v>0.12579115107332817</v>
      </c>
      <c r="H4129" s="1">
        <f t="shared" si="129"/>
        <v>1.2579115107332817</v>
      </c>
      <c r="I4129" s="1">
        <v>-5.4438784435872396</v>
      </c>
      <c r="J4129" s="1">
        <f>I4129*xfactor</f>
        <v>-7.1859195455351568</v>
      </c>
      <c r="K4129" s="1">
        <v>-1.61627522315804</v>
      </c>
      <c r="L4129" s="1">
        <f>K4129*yfactor</f>
        <v>-2.1334832945686126</v>
      </c>
      <c r="M4129" s="1">
        <v>106.99914845050399</v>
      </c>
      <c r="N4129" s="1">
        <f>(M4129-80)*zfactor</f>
        <v>35.638875954665274</v>
      </c>
      <c r="O4129">
        <v>3</v>
      </c>
      <c r="P4129">
        <f t="shared" si="130"/>
        <v>0</v>
      </c>
      <c r="Q4129">
        <v>1</v>
      </c>
      <c r="R4129">
        <v>1</v>
      </c>
    </row>
    <row r="4130" spans="1:18" x14ac:dyDescent="0.2">
      <c r="A4130" s="1">
        <v>-5.29300878867442E-2</v>
      </c>
      <c r="B4130" s="1">
        <f>IF(AND(-100&lt;A4130,A4130&lt;100),A4130,B4129)</f>
        <v>-5.29300878867442E-2</v>
      </c>
      <c r="C4130" s="1">
        <v>-5.2498104112258699E-2</v>
      </c>
      <c r="D4130" s="1">
        <f>IF(AND(-100&lt;C4130,C4130&lt;100),C4130,D4129)</f>
        <v>-5.2498104112258699E-2</v>
      </c>
      <c r="E4130" s="1">
        <v>7.2937272660991606E-2</v>
      </c>
      <c r="F4130" s="1">
        <f>IF(AND(-100&lt;E4130,E4130&lt;100),E4130,F4129)</f>
        <v>7.2937272660991606E-2</v>
      </c>
      <c r="G4130" s="1" t="str">
        <f>IF(SQRT(B4130^2+D4130^2+F4130^2)&lt;0.125,"",SQRT(B4130^2+D4130^2+F4130^2))</f>
        <v/>
      </c>
      <c r="H4130" s="1" t="e">
        <f t="shared" si="129"/>
        <v>#VALUE!</v>
      </c>
      <c r="I4130" s="1">
        <v>-5.5975166018484002</v>
      </c>
      <c r="J4130" s="1">
        <f>I4130*xfactor</f>
        <v>-7.3887219144398886</v>
      </c>
      <c r="K4130" s="1">
        <v>-1.7811521039751601</v>
      </c>
      <c r="L4130" s="1">
        <f>K4130*yfactor</f>
        <v>-2.3511207772472114</v>
      </c>
      <c r="M4130" s="1">
        <v>107.218445101486</v>
      </c>
      <c r="N4130" s="1">
        <f>(M4130-80)*zfactor</f>
        <v>35.928347533961521</v>
      </c>
      <c r="O4130">
        <v>3</v>
      </c>
      <c r="P4130">
        <f t="shared" si="130"/>
        <v>0</v>
      </c>
      <c r="Q4130">
        <v>1</v>
      </c>
      <c r="R4130">
        <v>1</v>
      </c>
    </row>
    <row r="4131" spans="1:18" x14ac:dyDescent="0.2">
      <c r="A4131" s="1">
        <v>-4.63159153477724E-2</v>
      </c>
      <c r="B4131" s="1">
        <f>IF(AND(-100&lt;A4131,A4131&lt;100),A4131,B4130)</f>
        <v>-4.63159153477724E-2</v>
      </c>
      <c r="C4131" s="1">
        <v>-5.8824060738724301E-2</v>
      </c>
      <c r="D4131" s="1">
        <f>IF(AND(-100&lt;C4131,C4131&lt;100),C4131,D4130)</f>
        <v>-5.8824060738724301E-2</v>
      </c>
      <c r="E4131" s="1">
        <v>0.100759741818207</v>
      </c>
      <c r="F4131" s="1">
        <f>IF(AND(-100&lt;E4131,E4131&lt;100),E4131,F4130)</f>
        <v>0.100759741818207</v>
      </c>
      <c r="G4131" s="1">
        <f>IF(SQRT(B4131^2+D4131^2+F4131^2)&lt;0.125,"",SQRT(B4131^2+D4131^2+F4131^2))</f>
        <v>0.12553071220847462</v>
      </c>
      <c r="H4131" s="1">
        <f t="shared" si="129"/>
        <v>1.255307122084746</v>
      </c>
      <c r="I4131" s="1">
        <v>-5.7114008537512104</v>
      </c>
      <c r="J4131" s="1">
        <f>I4131*xfactor</f>
        <v>-7.539049126951598</v>
      </c>
      <c r="K4131" s="1">
        <v>-1.93022587871138</v>
      </c>
      <c r="L4131" s="1">
        <f>K4131*yfactor</f>
        <v>-2.5478981598990216</v>
      </c>
      <c r="M4131" s="1">
        <v>107.43827958376799</v>
      </c>
      <c r="N4131" s="1">
        <f>(M4131-80)*zfactor</f>
        <v>36.21852905057375</v>
      </c>
      <c r="O4131">
        <v>3</v>
      </c>
      <c r="P4131">
        <f t="shared" si="130"/>
        <v>0</v>
      </c>
      <c r="Q4131">
        <v>1</v>
      </c>
      <c r="R4131">
        <v>1</v>
      </c>
    </row>
    <row r="4132" spans="1:18" x14ac:dyDescent="0.2">
      <c r="A4132" s="1">
        <v>-5.3503059578131597E-2</v>
      </c>
      <c r="B4132" s="1">
        <f>IF(AND(-100&lt;A4132,A4132&lt;100),A4132,B4131)</f>
        <v>-5.3503059578131597E-2</v>
      </c>
      <c r="C4132" s="1">
        <v>-5.2338215662832102E-2</v>
      </c>
      <c r="D4132" s="1">
        <f>IF(AND(-100&lt;C4132,C4132&lt;100),C4132,D4131)</f>
        <v>-5.2338215662832102E-2</v>
      </c>
      <c r="E4132" s="1">
        <v>0.115482513214092</v>
      </c>
      <c r="F4132" s="1">
        <f>IF(AND(-100&lt;E4132,E4132&lt;100),E4132,F4131)</f>
        <v>0.115482513214092</v>
      </c>
      <c r="G4132" s="1">
        <f>IF(SQRT(B4132^2+D4132^2+F4132^2)&lt;0.125,"",SQRT(B4132^2+D4132^2+F4132^2))</f>
        <v>0.13761568610166922</v>
      </c>
      <c r="H4132" s="1">
        <f t="shared" si="129"/>
        <v>1.3761568610166921</v>
      </c>
      <c r="I4132" s="1">
        <v>-5.8023708753766003</v>
      </c>
      <c r="J4132" s="1">
        <f>I4132*xfactor</f>
        <v>-7.6591295554971124</v>
      </c>
      <c r="K4132" s="1">
        <v>-2.0915749386320801</v>
      </c>
      <c r="L4132" s="1">
        <f>K4132*yfactor</f>
        <v>-2.7608789189943459</v>
      </c>
      <c r="M4132" s="1">
        <v>107.65716790959701</v>
      </c>
      <c r="N4132" s="1">
        <f>(M4132-80)*zfactor</f>
        <v>36.507461640668048</v>
      </c>
      <c r="O4132">
        <v>3</v>
      </c>
      <c r="P4132">
        <f t="shared" si="130"/>
        <v>0</v>
      </c>
      <c r="Q4132">
        <v>1</v>
      </c>
      <c r="R4132">
        <v>1</v>
      </c>
    </row>
    <row r="4133" spans="1:18" x14ac:dyDescent="0.2">
      <c r="A4133" s="1">
        <v>-5.3303599407953303E-2</v>
      </c>
      <c r="B4133" s="1">
        <f>IF(AND(-100&lt;A4133,A4133&lt;100),A4133,B4132)</f>
        <v>-5.3303599407953303E-2</v>
      </c>
      <c r="C4133" s="1">
        <v>-5.8554087243686298E-2</v>
      </c>
      <c r="D4133" s="1">
        <f>IF(AND(-100&lt;C4133,C4133&lt;100),C4133,D4132)</f>
        <v>-5.8554087243686298E-2</v>
      </c>
      <c r="E4133" s="1">
        <v>9.2365792621622603E-2</v>
      </c>
      <c r="F4133" s="1">
        <f>IF(AND(-100&lt;E4133,E4133&lt;100),E4133,F4132)</f>
        <v>9.2365792621622603E-2</v>
      </c>
      <c r="G4133" s="1" t="str">
        <f>IF(SQRT(B4133^2+D4133^2+F4133^2)&lt;0.125,"",SQRT(B4133^2+D4133^2+F4133^2))</f>
        <v/>
      </c>
      <c r="H4133" s="1" t="e">
        <f t="shared" si="129"/>
        <v>#VALUE!</v>
      </c>
      <c r="I4133" s="1">
        <v>-5.8342850381071996</v>
      </c>
      <c r="J4133" s="1">
        <f>I4133*xfactor</f>
        <v>-7.7012562503015038</v>
      </c>
      <c r="K4133" s="1">
        <v>-2.2338562839473801</v>
      </c>
      <c r="L4133" s="1">
        <f>K4133*yfactor</f>
        <v>-2.9486902948105418</v>
      </c>
      <c r="M4133" s="1">
        <v>107.852045092808</v>
      </c>
      <c r="N4133" s="1">
        <f>(M4133-80)*zfactor</f>
        <v>36.764699522506561</v>
      </c>
      <c r="O4133">
        <v>3</v>
      </c>
      <c r="P4133">
        <f t="shared" si="130"/>
        <v>0</v>
      </c>
      <c r="Q4133">
        <v>1</v>
      </c>
      <c r="R4133">
        <v>1</v>
      </c>
    </row>
    <row r="4134" spans="1:18" x14ac:dyDescent="0.2">
      <c r="A4134" s="1">
        <v>-4.6570214927747003E-2</v>
      </c>
      <c r="B4134" s="1">
        <f>IF(AND(-100&lt;A4134,A4134&lt;100),A4134,B4133)</f>
        <v>-4.6570214927747003E-2</v>
      </c>
      <c r="C4134" s="1">
        <v>-5.1706885879349102E-2</v>
      </c>
      <c r="D4134" s="1">
        <f>IF(AND(-100&lt;C4134,C4134&lt;100),C4134,D4133)</f>
        <v>-5.1706885879349102E-2</v>
      </c>
      <c r="E4134" s="1">
        <v>6.58742027907602E-2</v>
      </c>
      <c r="F4134" s="1">
        <f>IF(AND(-100&lt;E4134,E4134&lt;100),E4134,F4133)</f>
        <v>6.58742027907602E-2</v>
      </c>
      <c r="G4134" s="1" t="str">
        <f>IF(SQRT(B4134^2+D4134^2+F4134^2)&lt;0.125,"",SQRT(B4134^2+D4134^2+F4134^2))</f>
        <v/>
      </c>
      <c r="H4134" s="1" t="e">
        <f t="shared" si="129"/>
        <v>#VALUE!</v>
      </c>
      <c r="I4134" s="1">
        <v>-5.8240261688509101</v>
      </c>
      <c r="J4134" s="1">
        <f>I4134*xfactor</f>
        <v>-7.6877145428832012</v>
      </c>
      <c r="K4134" s="1">
        <v>-2.3572108021879599</v>
      </c>
      <c r="L4134" s="1">
        <f>K4134*yfactor</f>
        <v>-3.1115182588881072</v>
      </c>
      <c r="M4134" s="1">
        <v>108.02678086500001</v>
      </c>
      <c r="N4134" s="1">
        <f>(M4134-80)*zfactor</f>
        <v>36.99535074180001</v>
      </c>
      <c r="O4134">
        <v>3</v>
      </c>
      <c r="P4134">
        <f t="shared" si="130"/>
        <v>0</v>
      </c>
      <c r="Q4134">
        <v>1</v>
      </c>
      <c r="R4134">
        <v>1</v>
      </c>
    </row>
    <row r="4135" spans="1:18" x14ac:dyDescent="0.2">
      <c r="A4135" s="1">
        <v>-5.78837384137579E-2</v>
      </c>
      <c r="B4135" s="1">
        <f>IF(AND(-100&lt;A4135,A4135&lt;100),A4135,B4134)</f>
        <v>-5.78837384137579E-2</v>
      </c>
      <c r="C4135" s="1">
        <v>-6.2450092125273998E-2</v>
      </c>
      <c r="D4135" s="1">
        <f>IF(AND(-100&lt;C4135,C4135&lt;100),C4135,D4134)</f>
        <v>-6.2450092125273998E-2</v>
      </c>
      <c r="E4135" s="1">
        <v>0.10208056133618899</v>
      </c>
      <c r="F4135" s="1">
        <f>IF(AND(-100&lt;E4135,E4135&lt;100),E4135,F4134)</f>
        <v>0.10208056133618899</v>
      </c>
      <c r="G4135" s="1">
        <f>IF(SQRT(B4135^2+D4135^2+F4135^2)&lt;0.125,"",SQRT(B4135^2+D4135^2+F4135^2))</f>
        <v>0.13293224658418665</v>
      </c>
      <c r="H4135" s="1">
        <f t="shared" si="129"/>
        <v>1.3293224658418665</v>
      </c>
      <c r="I4135" s="1">
        <v>-5.7631727849117098</v>
      </c>
      <c r="J4135" s="1">
        <f>I4135*xfactor</f>
        <v>-7.6073880760834571</v>
      </c>
      <c r="K4135" s="1">
        <v>-2.4305147400159401</v>
      </c>
      <c r="L4135" s="1">
        <f>K4135*yfactor</f>
        <v>-3.2082794568210411</v>
      </c>
      <c r="M4135" s="1">
        <v>108.221400333809</v>
      </c>
      <c r="N4135" s="1">
        <f>(M4135-80)*zfactor</f>
        <v>37.252248440627881</v>
      </c>
      <c r="O4135">
        <v>3</v>
      </c>
      <c r="P4135">
        <f t="shared" si="130"/>
        <v>0</v>
      </c>
      <c r="Q4135">
        <v>1</v>
      </c>
      <c r="R4135">
        <v>1</v>
      </c>
    </row>
    <row r="4136" spans="1:18" x14ac:dyDescent="0.2">
      <c r="A4136" s="1">
        <v>-5.2001355237816502E-2</v>
      </c>
      <c r="B4136" s="1">
        <f>IF(AND(-100&lt;A4136,A4136&lt;100),A4136,B4135)</f>
        <v>-5.2001355237816502E-2</v>
      </c>
      <c r="C4136" s="1">
        <v>-5.1979986476820401E-2</v>
      </c>
      <c r="D4136" s="1">
        <f>IF(AND(-100&lt;C4136,C4136&lt;100),C4136,D4135)</f>
        <v>-5.1979986476820401E-2</v>
      </c>
      <c r="E4136" s="1">
        <v>0.11269034643061</v>
      </c>
      <c r="F4136" s="1">
        <f>IF(AND(-100&lt;E4136,E4136&lt;100),E4136,F4135)</f>
        <v>0.11269034643061</v>
      </c>
      <c r="G4136" s="1">
        <f>IF(SQRT(B4136^2+D4136^2+F4136^2)&lt;0.125,"",SQRT(B4136^2+D4136^2+F4136^2))</f>
        <v>0.13455546855981332</v>
      </c>
      <c r="H4136" s="1">
        <f t="shared" si="129"/>
        <v>1.3455546855981333</v>
      </c>
      <c r="I4136" s="1">
        <v>-5.6445050402113797</v>
      </c>
      <c r="J4136" s="1">
        <f>I4136*xfactor</f>
        <v>-7.4507466530790216</v>
      </c>
      <c r="K4136" s="1">
        <v>-2.4851698159905702</v>
      </c>
      <c r="L4136" s="1">
        <f>K4136*yfactor</f>
        <v>-3.2804241571075528</v>
      </c>
      <c r="M4136" s="1">
        <v>108.391885926223</v>
      </c>
      <c r="N4136" s="1">
        <f>(M4136-80)*zfactor</f>
        <v>37.477289422614355</v>
      </c>
      <c r="O4136">
        <v>3</v>
      </c>
      <c r="P4136">
        <f t="shared" si="130"/>
        <v>0</v>
      </c>
      <c r="Q4136">
        <v>1</v>
      </c>
      <c r="R4136">
        <v>1</v>
      </c>
    </row>
    <row r="4137" spans="1:18" x14ac:dyDescent="0.2">
      <c r="A4137" s="1">
        <v>-5.7778918669304097E-2</v>
      </c>
      <c r="B4137" s="1">
        <f>IF(AND(-100&lt;A4137,A4137&lt;100),A4137,B4136)</f>
        <v>-5.7778918669304097E-2</v>
      </c>
      <c r="C4137" s="1">
        <v>-5.9215479965798602E-2</v>
      </c>
      <c r="D4137" s="1">
        <f>IF(AND(-100&lt;C4137,C4137&lt;100),C4137,D4136)</f>
        <v>-5.9215479965798602E-2</v>
      </c>
      <c r="E4137" s="1">
        <v>9.3958230680359398E-2</v>
      </c>
      <c r="F4137" s="1">
        <f>IF(AND(-100&lt;E4137,E4137&lt;100),E4137,F4136)</f>
        <v>9.3958230680359398E-2</v>
      </c>
      <c r="G4137" s="1">
        <f>IF(SQRT(B4137^2+D4137^2+F4137^2)&lt;0.125,"",SQRT(B4137^2+D4137^2+F4137^2))</f>
        <v>0.12519195510398254</v>
      </c>
      <c r="H4137" s="1">
        <f t="shared" si="129"/>
        <v>1.2519195510398253</v>
      </c>
      <c r="I4137" s="1">
        <v>-5.5027348733253802</v>
      </c>
      <c r="J4137" s="1">
        <f>I4137*xfactor</f>
        <v>-7.2636100327895026</v>
      </c>
      <c r="K4137" s="1">
        <v>-2.51634619591634</v>
      </c>
      <c r="L4137" s="1">
        <f>K4137*yfactor</f>
        <v>-3.3215769786095688</v>
      </c>
      <c r="M4137" s="1">
        <v>108.574102921841</v>
      </c>
      <c r="N4137" s="1">
        <f>(M4137-80)*zfactor</f>
        <v>37.717815856830128</v>
      </c>
      <c r="O4137">
        <v>3</v>
      </c>
      <c r="P4137">
        <f t="shared" si="130"/>
        <v>0</v>
      </c>
      <c r="Q4137">
        <v>1</v>
      </c>
      <c r="R4137">
        <v>1</v>
      </c>
    </row>
    <row r="4138" spans="1:18" x14ac:dyDescent="0.2">
      <c r="A4138" s="1">
        <v>-4.67688240084351E-2</v>
      </c>
      <c r="B4138" s="1">
        <f>IF(AND(-100&lt;A4138,A4138&lt;100),A4138,B4137)</f>
        <v>-4.67688240084351E-2</v>
      </c>
      <c r="C4138" s="1">
        <v>-5.3760313826631698E-2</v>
      </c>
      <c r="D4138" s="1">
        <f>IF(AND(-100&lt;C4138,C4138&lt;100),C4138,D4137)</f>
        <v>-5.3760313826631698E-2</v>
      </c>
      <c r="E4138" s="1">
        <v>7.6239318026216696E-2</v>
      </c>
      <c r="F4138" s="1">
        <f>IF(AND(-100&lt;E4138,E4138&lt;100),E4138,F4137)</f>
        <v>7.6239318026216696E-2</v>
      </c>
      <c r="G4138" s="1" t="str">
        <f>IF(SQRT(B4138^2+D4138^2+F4138^2)&lt;0.125,"",SQRT(B4138^2+D4138^2+F4138^2))</f>
        <v/>
      </c>
      <c r="H4138" s="1" t="e">
        <f t="shared" si="129"/>
        <v>#VALUE!</v>
      </c>
      <c r="I4138" s="1">
        <v>-5.33627398768538</v>
      </c>
      <c r="J4138" s="1">
        <f>I4138*xfactor</f>
        <v>-7.0438816637447017</v>
      </c>
      <c r="K4138" s="1">
        <v>-2.5156507447703098</v>
      </c>
      <c r="L4138" s="1">
        <f>K4138*yfactor</f>
        <v>-3.3206589830968092</v>
      </c>
      <c r="M4138" s="1">
        <v>108.75930958810901</v>
      </c>
      <c r="N4138" s="1">
        <f>(M4138-80)*zfactor</f>
        <v>37.96228865630389</v>
      </c>
      <c r="O4138">
        <v>3</v>
      </c>
      <c r="P4138">
        <f t="shared" si="130"/>
        <v>0</v>
      </c>
      <c r="Q4138">
        <v>1</v>
      </c>
      <c r="R4138">
        <v>1</v>
      </c>
    </row>
    <row r="4139" spans="1:18" x14ac:dyDescent="0.2">
      <c r="A4139" s="1">
        <v>-4.6381600941192799E-2</v>
      </c>
      <c r="B4139" s="1">
        <f>IF(AND(-100&lt;A4139,A4139&lt;100),A4139,B4138)</f>
        <v>-4.6381600941192799E-2</v>
      </c>
      <c r="C4139" s="1">
        <v>-5.6538483546202098E-2</v>
      </c>
      <c r="D4139" s="1">
        <f>IF(AND(-100&lt;C4139,C4139&lt;100),C4139,D4138)</f>
        <v>-5.6538483546202098E-2</v>
      </c>
      <c r="E4139" s="1">
        <v>8.6493052201848095E-2</v>
      </c>
      <c r="F4139" s="1">
        <f>IF(AND(-100&lt;E4139,E4139&lt;100),E4139,F4138)</f>
        <v>8.6493052201848095E-2</v>
      </c>
      <c r="G4139" s="1" t="str">
        <f>IF(SQRT(B4139^2+D4139^2+F4139^2)&lt;0.125,"",SQRT(B4139^2+D4139^2+F4139^2))</f>
        <v/>
      </c>
      <c r="H4139" s="1" t="e">
        <f t="shared" si="129"/>
        <v>#VALUE!</v>
      </c>
      <c r="I4139" s="1">
        <v>-5.1399794837269797</v>
      </c>
      <c r="J4139" s="1">
        <f>I4139*xfactor</f>
        <v>-6.7847729185196135</v>
      </c>
      <c r="K4139" s="1">
        <v>-2.5100539322984501</v>
      </c>
      <c r="L4139" s="1">
        <f>K4139*yfactor</f>
        <v>-3.3132711906339543</v>
      </c>
      <c r="M4139" s="1">
        <v>108.964637670851</v>
      </c>
      <c r="N4139" s="1">
        <f>(M4139-80)*zfactor</f>
        <v>38.233321725523325</v>
      </c>
      <c r="O4139">
        <v>3</v>
      </c>
      <c r="P4139">
        <f t="shared" si="130"/>
        <v>0</v>
      </c>
      <c r="Q4139">
        <v>1</v>
      </c>
      <c r="R4139">
        <v>1</v>
      </c>
    </row>
    <row r="4140" spans="1:18" x14ac:dyDescent="0.2">
      <c r="A4140" s="1">
        <v>-4.0580984709406603E-2</v>
      </c>
      <c r="B4140" s="1">
        <f>IF(AND(-100&lt;A4140,A4140&lt;100),A4140,B4139)</f>
        <v>-4.0580984709406603E-2</v>
      </c>
      <c r="C4140" s="1">
        <v>-4.6392448914718797E-2</v>
      </c>
      <c r="D4140" s="1">
        <f>IF(AND(-100&lt;C4140,C4140&lt;100),C4140,D4139)</f>
        <v>-4.6392448914718797E-2</v>
      </c>
      <c r="E4140" s="1">
        <v>0.10496629397074</v>
      </c>
      <c r="F4140" s="1">
        <f>IF(AND(-100&lt;E4140,E4140&lt;100),E4140,F4139)</f>
        <v>0.10496629397074</v>
      </c>
      <c r="G4140" s="1" t="str">
        <f>IF(SQRT(B4140^2+D4140^2+F4140^2)&lt;0.125,"",SQRT(B4140^2+D4140^2+F4140^2))</f>
        <v/>
      </c>
      <c r="H4140" s="1" t="e">
        <f t="shared" si="129"/>
        <v>#VALUE!</v>
      </c>
      <c r="I4140" s="1">
        <v>-4.9155302404029904</v>
      </c>
      <c r="J4140" s="1">
        <f>I4140*xfactor</f>
        <v>-6.4884999173319473</v>
      </c>
      <c r="K4140" s="1">
        <v>-2.5211021801749198</v>
      </c>
      <c r="L4140" s="1">
        <f>K4140*yfactor</f>
        <v>-3.3278548778308945</v>
      </c>
      <c r="M4140" s="1">
        <v>109.163590657024</v>
      </c>
      <c r="N4140" s="1">
        <f>(M4140-80)*zfactor</f>
        <v>38.495939667271685</v>
      </c>
      <c r="O4140">
        <v>3</v>
      </c>
      <c r="P4140">
        <f t="shared" si="130"/>
        <v>0</v>
      </c>
      <c r="Q4140">
        <v>1</v>
      </c>
      <c r="R4140">
        <v>1</v>
      </c>
    </row>
    <row r="4141" spans="1:18" x14ac:dyDescent="0.2">
      <c r="A4141" s="1">
        <v>-5.14088227437429E-2</v>
      </c>
      <c r="B4141" s="1">
        <f>IF(AND(-100&lt;A4141,A4141&lt;100),A4141,B4140)</f>
        <v>-5.14088227437429E-2</v>
      </c>
      <c r="C4141" s="1">
        <v>-5.4038451604301999E-2</v>
      </c>
      <c r="D4141" s="1">
        <f>IF(AND(-100&lt;C4141,C4141&lt;100),C4141,D4140)</f>
        <v>-5.4038451604301999E-2</v>
      </c>
      <c r="E4141" s="1">
        <v>8.8585200386772894E-2</v>
      </c>
      <c r="F4141" s="1">
        <f>IF(AND(-100&lt;E4141,E4141&lt;100),E4141,F4140)</f>
        <v>8.8585200386772894E-2</v>
      </c>
      <c r="G4141" s="1" t="str">
        <f>IF(SQRT(B4141^2+D4141^2+F4141^2)&lt;0.125,"",SQRT(B4141^2+D4141^2+F4141^2))</f>
        <v/>
      </c>
      <c r="H4141" s="1" t="e">
        <f t="shared" si="129"/>
        <v>#VALUE!</v>
      </c>
      <c r="I4141" s="1">
        <v>-4.6690098001757701</v>
      </c>
      <c r="J4141" s="1">
        <f>I4141*xfactor</f>
        <v>-6.163092936232017</v>
      </c>
      <c r="K4141" s="1">
        <v>-2.56401423085146</v>
      </c>
      <c r="L4141" s="1">
        <f>K4141*yfactor</f>
        <v>-3.3844987847239274</v>
      </c>
      <c r="M4141" s="1">
        <v>109.364811910968</v>
      </c>
      <c r="N4141" s="1">
        <f>(M4141-80)*zfactor</f>
        <v>38.761551722477762</v>
      </c>
      <c r="O4141">
        <v>3</v>
      </c>
      <c r="P4141">
        <f t="shared" si="130"/>
        <v>0</v>
      </c>
      <c r="Q4141">
        <v>1</v>
      </c>
      <c r="R4141">
        <v>1</v>
      </c>
    </row>
    <row r="4142" spans="1:18" x14ac:dyDescent="0.2">
      <c r="A4142" s="1">
        <v>-4.5844984465650503E-2</v>
      </c>
      <c r="B4142" s="1">
        <f>IF(AND(-100&lt;A4142,A4142&lt;100),A4142,B4141)</f>
        <v>-4.5844984465650503E-2</v>
      </c>
      <c r="C4142" s="1">
        <v>-5.2435609019305003E-2</v>
      </c>
      <c r="D4142" s="1">
        <f>IF(AND(-100&lt;C4142,C4142&lt;100),C4142,D4141)</f>
        <v>-5.2435609019305003E-2</v>
      </c>
      <c r="E4142" s="1">
        <v>7.6423635992744501E-2</v>
      </c>
      <c r="F4142" s="1">
        <f>IF(AND(-100&lt;E4142,E4142&lt;100),E4142,F4141)</f>
        <v>7.6423635992744501E-2</v>
      </c>
      <c r="G4142" s="1" t="str">
        <f>IF(SQRT(B4142^2+D4142^2+F4142^2)&lt;0.125,"",SQRT(B4142^2+D4142^2+F4142^2))</f>
        <v/>
      </c>
      <c r="H4142" s="1" t="e">
        <f t="shared" si="129"/>
        <v>#VALUE!</v>
      </c>
      <c r="I4142" s="1">
        <v>-4.4127605787467301</v>
      </c>
      <c r="J4142" s="1">
        <f>I4142*xfactor</f>
        <v>-5.8248439639456837</v>
      </c>
      <c r="K4142" s="1">
        <v>-2.6454206613309199</v>
      </c>
      <c r="L4142" s="1">
        <f>K4142*yfactor</f>
        <v>-3.4919552729568144</v>
      </c>
      <c r="M4142" s="1">
        <v>109.569991958676</v>
      </c>
      <c r="N4142" s="1">
        <f>(M4142-80)*zfactor</f>
        <v>39.032389385452319</v>
      </c>
      <c r="O4142">
        <v>3</v>
      </c>
      <c r="P4142">
        <f t="shared" si="130"/>
        <v>0</v>
      </c>
      <c r="Q4142">
        <v>1</v>
      </c>
      <c r="R4142">
        <v>1</v>
      </c>
    </row>
    <row r="4143" spans="1:18" x14ac:dyDescent="0.2">
      <c r="A4143" s="1">
        <v>-4.3073263771588099E-2</v>
      </c>
      <c r="B4143" s="1">
        <f>IF(AND(-100&lt;A4143,A4143&lt;100),A4143,B4142)</f>
        <v>-4.3073263771588099E-2</v>
      </c>
      <c r="C4143" s="1">
        <v>-5.4061154680346897E-2</v>
      </c>
      <c r="D4143" s="1">
        <f>IF(AND(-100&lt;C4143,C4143&lt;100),C4143,D4142)</f>
        <v>-5.4061154680346897E-2</v>
      </c>
      <c r="E4143" s="1">
        <v>7.8974116230282596E-2</v>
      </c>
      <c r="F4143" s="1">
        <f>IF(AND(-100&lt;E4143,E4143&lt;100),E4143,F4142)</f>
        <v>7.8974116230282596E-2</v>
      </c>
      <c r="G4143" s="1" t="str">
        <f>IF(SQRT(B4143^2+D4143^2+F4143^2)&lt;0.125,"",SQRT(B4143^2+D4143^2+F4143^2))</f>
        <v/>
      </c>
      <c r="H4143" s="1" t="e">
        <f t="shared" si="129"/>
        <v>#VALUE!</v>
      </c>
      <c r="I4143" s="1">
        <v>-4.1629387375988403</v>
      </c>
      <c r="J4143" s="1">
        <f>I4143*xfactor</f>
        <v>-5.495079133630469</v>
      </c>
      <c r="K4143" s="1">
        <v>-2.7513840561816498</v>
      </c>
      <c r="L4143" s="1">
        <f>K4143*yfactor</f>
        <v>-3.6318269541597781</v>
      </c>
      <c r="M4143" s="1">
        <v>109.78530885819799</v>
      </c>
      <c r="N4143" s="1">
        <f>(M4143-80)*zfactor</f>
        <v>39.31660769282135</v>
      </c>
      <c r="O4143">
        <v>3</v>
      </c>
      <c r="P4143">
        <f t="shared" si="130"/>
        <v>0</v>
      </c>
      <c r="Q4143">
        <v>1</v>
      </c>
      <c r="R4143">
        <v>1</v>
      </c>
    </row>
    <row r="4144" spans="1:18" x14ac:dyDescent="0.2">
      <c r="A4144" s="1">
        <v>-4.8896442371406598E-2</v>
      </c>
      <c r="B4144" s="1">
        <f>IF(AND(-100&lt;A4144,A4144&lt;100),A4144,B4143)</f>
        <v>-4.8896442371406598E-2</v>
      </c>
      <c r="C4144" s="1">
        <v>-5.09014806222743E-2</v>
      </c>
      <c r="D4144" s="1">
        <f>IF(AND(-100&lt;C4144,C4144&lt;100),C4144,D4143)</f>
        <v>-5.09014806222743E-2</v>
      </c>
      <c r="E4144" s="1">
        <v>0.121814562153559</v>
      </c>
      <c r="F4144" s="1">
        <f>IF(AND(-100&lt;E4144,E4144&lt;100),E4144,F4143)</f>
        <v>0.121814562153559</v>
      </c>
      <c r="G4144" s="1">
        <f>IF(SQRT(B4144^2+D4144^2+F4144^2)&lt;0.125,"",SQRT(B4144^2+D4144^2+F4144^2))</f>
        <v>0.14078568946730113</v>
      </c>
      <c r="H4144" s="1">
        <f t="shared" si="129"/>
        <v>1.4078568946730114</v>
      </c>
      <c r="I4144" s="1">
        <v>-3.9334134781966799</v>
      </c>
      <c r="J4144" s="1">
        <f>I4144*xfactor</f>
        <v>-5.1921057912196176</v>
      </c>
      <c r="K4144" s="1">
        <v>-2.8833008020536099</v>
      </c>
      <c r="L4144" s="1">
        <f>K4144*yfactor</f>
        <v>-3.8059570587107654</v>
      </c>
      <c r="M4144" s="1">
        <v>110.02326687772999</v>
      </c>
      <c r="N4144" s="1">
        <f>(M4144-80)*zfactor</f>
        <v>39.630712278603596</v>
      </c>
      <c r="O4144">
        <v>3</v>
      </c>
      <c r="P4144">
        <f t="shared" si="130"/>
        <v>0</v>
      </c>
      <c r="Q4144">
        <v>1</v>
      </c>
      <c r="R4144">
        <v>1</v>
      </c>
    </row>
    <row r="4145" spans="1:18" x14ac:dyDescent="0.2">
      <c r="A4145" s="1">
        <v>-5.2701616212645699E-2</v>
      </c>
      <c r="B4145" s="1">
        <f>IF(AND(-100&lt;A4145,A4145&lt;100),A4145,B4144)</f>
        <v>-5.2701616212645699E-2</v>
      </c>
      <c r="C4145" s="1">
        <v>-5.4155920027574002E-2</v>
      </c>
      <c r="D4145" s="1">
        <f>IF(AND(-100&lt;C4145,C4145&lt;100),C4145,D4144)</f>
        <v>-5.4155920027574002E-2</v>
      </c>
      <c r="E4145" s="1">
        <v>7.7962433396587205E-2</v>
      </c>
      <c r="F4145" s="1">
        <f>IF(AND(-100&lt;E4145,E4145&lt;100),E4145,F4144)</f>
        <v>7.7962433396587205E-2</v>
      </c>
      <c r="G4145" s="1" t="str">
        <f>IF(SQRT(B4145^2+D4145^2+F4145^2)&lt;0.125,"",SQRT(B4145^2+D4145^2+F4145^2))</f>
        <v/>
      </c>
      <c r="H4145" s="1" t="e">
        <f t="shared" si="129"/>
        <v>#VALUE!</v>
      </c>
      <c r="I4145" s="1">
        <v>-3.7342565899176901</v>
      </c>
      <c r="J4145" s="1">
        <f>I4145*xfactor</f>
        <v>-4.9292186986913515</v>
      </c>
      <c r="K4145" s="1">
        <v>-3.0393746881390298</v>
      </c>
      <c r="L4145" s="1">
        <f>K4145*yfactor</f>
        <v>-4.0119745883435192</v>
      </c>
      <c r="M4145" s="1">
        <v>110.27643328891099</v>
      </c>
      <c r="N4145" s="1">
        <f>(M4145-80)*zfactor</f>
        <v>39.964891941362517</v>
      </c>
      <c r="O4145">
        <v>3</v>
      </c>
      <c r="P4145">
        <f t="shared" si="130"/>
        <v>0</v>
      </c>
      <c r="Q4145">
        <v>1</v>
      </c>
      <c r="R4145">
        <v>1</v>
      </c>
    </row>
    <row r="4146" spans="1:18" x14ac:dyDescent="0.2">
      <c r="A4146" s="1">
        <v>-4.8318164109729701E-2</v>
      </c>
      <c r="B4146" s="1">
        <f>IF(AND(-100&lt;A4146,A4146&lt;100),A4146,B4145)</f>
        <v>-4.8318164109729701E-2</v>
      </c>
      <c r="C4146" s="1">
        <v>-5.4702494327965201E-2</v>
      </c>
      <c r="D4146" s="1">
        <f>IF(AND(-100&lt;C4146,C4146&lt;100),C4146,D4145)</f>
        <v>-5.4702494327965201E-2</v>
      </c>
      <c r="E4146" s="1">
        <v>7.3419279408015001E-2</v>
      </c>
      <c r="F4146" s="1">
        <f>IF(AND(-100&lt;E4146,E4146&lt;100),E4146,F4145)</f>
        <v>7.3419279408015001E-2</v>
      </c>
      <c r="G4146" s="1" t="str">
        <f>IF(SQRT(B4146^2+D4146^2+F4146^2)&lt;0.125,"",SQRT(B4146^2+D4146^2+F4146^2))</f>
        <v/>
      </c>
      <c r="H4146" s="1" t="e">
        <f t="shared" si="129"/>
        <v>#VALUE!</v>
      </c>
      <c r="I4146" s="1">
        <v>-3.59719779941467</v>
      </c>
      <c r="J4146" s="1">
        <f>I4146*xfactor</f>
        <v>-4.7483010952273643</v>
      </c>
      <c r="K4146" s="1">
        <v>-3.1960285860129298</v>
      </c>
      <c r="L4146" s="1">
        <f>K4146*yfactor</f>
        <v>-4.2187577335370676</v>
      </c>
      <c r="M4146" s="1">
        <v>110.536294770758</v>
      </c>
      <c r="N4146" s="1">
        <f>(M4146-80)*zfactor</f>
        <v>40.307909097400568</v>
      </c>
      <c r="O4146">
        <v>3</v>
      </c>
      <c r="P4146">
        <f t="shared" si="130"/>
        <v>0</v>
      </c>
      <c r="Q4146">
        <v>1</v>
      </c>
      <c r="R4146">
        <v>1</v>
      </c>
    </row>
    <row r="4147" spans="1:18" x14ac:dyDescent="0.2">
      <c r="A4147" s="1">
        <v>-5.0931682246410502E-2</v>
      </c>
      <c r="B4147" s="1">
        <f>IF(AND(-100&lt;A4147,A4147&lt;100),A4147,B4146)</f>
        <v>-5.0931682246410502E-2</v>
      </c>
      <c r="C4147" s="1">
        <v>-5.6416583063255303E-2</v>
      </c>
      <c r="D4147" s="1">
        <f>IF(AND(-100&lt;C4147,C4147&lt;100),C4147,D4146)</f>
        <v>-5.6416583063255303E-2</v>
      </c>
      <c r="E4147" s="1">
        <v>9.4519482451577402E-2</v>
      </c>
      <c r="F4147" s="1">
        <f>IF(AND(-100&lt;E4147,E4147&lt;100),E4147,F4146)</f>
        <v>9.4519482451577402E-2</v>
      </c>
      <c r="G4147" s="1" t="str">
        <f>IF(SQRT(B4147^2+D4147^2+F4147^2)&lt;0.125,"",SQRT(B4147^2+D4147^2+F4147^2))</f>
        <v/>
      </c>
      <c r="H4147" s="1" t="e">
        <f t="shared" si="129"/>
        <v>#VALUE!</v>
      </c>
      <c r="I4147" s="1">
        <v>-3.5396039306187399</v>
      </c>
      <c r="J4147" s="1">
        <f>I4147*xfactor</f>
        <v>-4.6722771884167367</v>
      </c>
      <c r="K4147" s="1">
        <v>-3.3484027510785999</v>
      </c>
      <c r="L4147" s="1">
        <f>K4147*yfactor</f>
        <v>-4.4198916314237522</v>
      </c>
      <c r="M4147" s="1">
        <v>110.83313658759801</v>
      </c>
      <c r="N4147" s="1">
        <f>(M4147-80)*zfactor</f>
        <v>40.699740295629368</v>
      </c>
      <c r="O4147">
        <v>3</v>
      </c>
      <c r="P4147">
        <f t="shared" si="130"/>
        <v>0</v>
      </c>
      <c r="Q4147">
        <v>1</v>
      </c>
      <c r="R4147">
        <v>1</v>
      </c>
    </row>
    <row r="4148" spans="1:18" x14ac:dyDescent="0.2">
      <c r="A4148" s="1">
        <v>-4.5642489397320199E-2</v>
      </c>
      <c r="B4148" s="1">
        <f>IF(AND(-100&lt;A4148,A4148&lt;100),A4148,B4147)</f>
        <v>-4.5642489397320199E-2</v>
      </c>
      <c r="C4148" s="1">
        <v>-4.06967817417766E-2</v>
      </c>
      <c r="D4148" s="1">
        <f>IF(AND(-100&lt;C4148,C4148&lt;100),C4148,D4147)</f>
        <v>-4.06967817417766E-2</v>
      </c>
      <c r="E4148" s="1">
        <v>0.101113481499708</v>
      </c>
      <c r="F4148" s="1">
        <f>IF(AND(-100&lt;E4148,E4148&lt;100),E4148,F4147)</f>
        <v>0.101113481499708</v>
      </c>
      <c r="G4148" s="1" t="str">
        <f>IF(SQRT(B4148^2+D4148^2+F4148^2)&lt;0.125,"",SQRT(B4148^2+D4148^2+F4148^2))</f>
        <v/>
      </c>
      <c r="H4148" s="1" t="e">
        <f t="shared" si="129"/>
        <v>#VALUE!</v>
      </c>
      <c r="I4148" s="1">
        <v>-3.57906129239367</v>
      </c>
      <c r="J4148" s="1">
        <f>I4148*xfactor</f>
        <v>-4.724360905959645</v>
      </c>
      <c r="K4148" s="1">
        <v>-3.4855547693622402</v>
      </c>
      <c r="L4148" s="1">
        <f>K4148*yfactor</f>
        <v>-4.6009322955581569</v>
      </c>
      <c r="M4148" s="1">
        <v>111.15959093505199</v>
      </c>
      <c r="N4148" s="1">
        <f>(M4148-80)*zfactor</f>
        <v>41.130660034268637</v>
      </c>
      <c r="O4148">
        <v>3</v>
      </c>
      <c r="P4148">
        <f t="shared" si="130"/>
        <v>0</v>
      </c>
      <c r="Q4148">
        <v>1</v>
      </c>
      <c r="R4148">
        <v>1</v>
      </c>
    </row>
    <row r="4149" spans="1:18" x14ac:dyDescent="0.2">
      <c r="A4149" s="1">
        <v>-8.9474354152128496E-2</v>
      </c>
      <c r="B4149" s="1">
        <f>IF(AND(-100&lt;A4149,A4149&lt;100),A4149,B4148)</f>
        <v>-8.9474354152128496E-2</v>
      </c>
      <c r="C4149" s="1">
        <v>-1.5722033350244101E-2</v>
      </c>
      <c r="D4149" s="1">
        <f>IF(AND(-100&lt;C4149,C4149&lt;100),C4149,D4148)</f>
        <v>-1.5722033350244101E-2</v>
      </c>
      <c r="E4149" s="1">
        <v>-4.8729799648309098E-2</v>
      </c>
      <c r="F4149" s="1">
        <f>IF(AND(-100&lt;E4149,E4149&lt;100),E4149,F4148)</f>
        <v>-4.8729799648309098E-2</v>
      </c>
      <c r="G4149" s="1" t="str">
        <f>IF(SQRT(B4149^2+D4149^2+F4149^2)&lt;0.125,"",SQRT(B4149^2+D4149^2+F4149^2))</f>
        <v/>
      </c>
      <c r="H4149" s="1" t="e">
        <f t="shared" si="129"/>
        <v>#VALUE!</v>
      </c>
      <c r="I4149" s="1">
        <v>-3.7357636092467699</v>
      </c>
      <c r="J4149" s="1">
        <f>I4149*xfactor</f>
        <v>-4.9312079642057363</v>
      </c>
      <c r="K4149" s="1">
        <v>-3.6260957209706</v>
      </c>
      <c r="L4149" s="1">
        <f>K4149*yfactor</f>
        <v>-4.7864463516811924</v>
      </c>
      <c r="M4149" s="1">
        <v>111.491485215997</v>
      </c>
      <c r="N4149" s="1">
        <f>(M4149-80)*zfactor</f>
        <v>41.568760485116044</v>
      </c>
      <c r="O4149">
        <v>3</v>
      </c>
      <c r="P4149">
        <f t="shared" si="130"/>
        <v>0</v>
      </c>
      <c r="Q4149">
        <v>1</v>
      </c>
      <c r="R4149">
        <v>1</v>
      </c>
    </row>
    <row r="4150" spans="1:18" x14ac:dyDescent="0.2">
      <c r="A4150" s="1">
        <v>-9.8828706492618504E-2</v>
      </c>
      <c r="B4150" s="1">
        <f>IF(AND(-100&lt;A4150,A4150&lt;100),A4150,B4149)</f>
        <v>-9.8828706492618504E-2</v>
      </c>
      <c r="C4150" s="1">
        <v>-5.6319872460320802E-2</v>
      </c>
      <c r="D4150" s="1">
        <f>IF(AND(-100&lt;C4150,C4150&lt;100),C4150,D4149)</f>
        <v>-5.6319872460320802E-2</v>
      </c>
      <c r="E4150" s="1">
        <v>-0.16812782767992601</v>
      </c>
      <c r="F4150" s="1">
        <f>IF(AND(-100&lt;E4150,E4150&lt;100),E4150,F4149)</f>
        <v>-0.16812782767992601</v>
      </c>
      <c r="G4150" s="1">
        <f>IF(SQRT(B4150^2+D4150^2+F4150^2)&lt;0.125,"",SQRT(B4150^2+D4150^2+F4150^2))</f>
        <v>0.20299262967241405</v>
      </c>
      <c r="H4150" s="1">
        <f t="shared" si="129"/>
        <v>2.0299262967241405</v>
      </c>
      <c r="I4150" s="1">
        <v>-3.9661414898168599</v>
      </c>
      <c r="J4150" s="1">
        <f>I4150*xfactor</f>
        <v>-5.2353067665582556</v>
      </c>
      <c r="K4150" s="1">
        <v>-3.7806058636837498</v>
      </c>
      <c r="L4150" s="1">
        <f>K4150*yfactor</f>
        <v>-4.9903997400625499</v>
      </c>
      <c r="M4150" s="1">
        <v>111.815053325978</v>
      </c>
      <c r="N4150" s="1">
        <f>(M4150-80)*zfactor</f>
        <v>41.99587039029096</v>
      </c>
      <c r="O4150">
        <v>3</v>
      </c>
      <c r="P4150">
        <f t="shared" si="130"/>
        <v>0</v>
      </c>
      <c r="Q4150">
        <v>1</v>
      </c>
      <c r="R4150">
        <v>1</v>
      </c>
    </row>
    <row r="4151" spans="1:18" x14ac:dyDescent="0.2">
      <c r="A4151" s="1">
        <v>-0.21157928131298601</v>
      </c>
      <c r="B4151" s="1">
        <f>IF(AND(-100&lt;A4151,A4151&lt;100),A4151,B4150)</f>
        <v>-0.21157928131298601</v>
      </c>
      <c r="C4151" s="1">
        <v>0.117589428990166</v>
      </c>
      <c r="D4151" s="1">
        <f>IF(AND(-100&lt;C4151,C4151&lt;100),C4151,D4150)</f>
        <v>0.117589428990166</v>
      </c>
      <c r="E4151" s="1">
        <v>-0.33994671976994201</v>
      </c>
      <c r="F4151" s="1">
        <f>IF(AND(-100&lt;E4151,E4151&lt;100),E4151,F4150)</f>
        <v>-0.33994671976994201</v>
      </c>
      <c r="G4151" s="1">
        <f>IF(SQRT(B4151^2+D4151^2+F4151^2)&lt;0.125,"",SQRT(B4151^2+D4151^2+F4151^2))</f>
        <v>0.41732102555885731</v>
      </c>
      <c r="H4151" s="1">
        <f t="shared" si="129"/>
        <v>4.1732102555885735</v>
      </c>
      <c r="I4151" s="1">
        <v>-4.2385537686957102</v>
      </c>
      <c r="J4151" s="1">
        <f>I4151*xfactor</f>
        <v>-5.5948909746783375</v>
      </c>
      <c r="K4151" s="1">
        <v>-3.9123427542315499</v>
      </c>
      <c r="L4151" s="1">
        <f>K4151*yfactor</f>
        <v>-5.1642924355856463</v>
      </c>
      <c r="M4151" s="1">
        <v>112.09496866713999</v>
      </c>
      <c r="N4151" s="1">
        <f>(M4151-80)*zfactor</f>
        <v>42.365358640624798</v>
      </c>
      <c r="O4151">
        <v>3</v>
      </c>
      <c r="P4151">
        <f t="shared" si="130"/>
        <v>0</v>
      </c>
      <c r="Q4151">
        <v>1</v>
      </c>
      <c r="R4151">
        <v>1</v>
      </c>
    </row>
    <row r="4152" spans="1:18" x14ac:dyDescent="0.2">
      <c r="A4152" s="1">
        <v>-0.157457587607156</v>
      </c>
      <c r="B4152" s="1">
        <f>IF(AND(-100&lt;A4152,A4152&lt;100),A4152,B4151)</f>
        <v>-0.157457587607156</v>
      </c>
      <c r="C4152" s="1">
        <v>3.04005719161499E-2</v>
      </c>
      <c r="D4152" s="1">
        <f>IF(AND(-100&lt;C4152,C4152&lt;100),C4152,D4151)</f>
        <v>3.04005719161499E-2</v>
      </c>
      <c r="E4152" s="1">
        <v>-0.63400611676136898</v>
      </c>
      <c r="F4152" s="1">
        <f>IF(AND(-100&lt;E4152,E4152&lt;100),E4152,F4151)</f>
        <v>-0.63400611676136898</v>
      </c>
      <c r="G4152" s="1">
        <f>IF(SQRT(B4152^2+D4152^2+F4152^2)&lt;0.125,"",SQRT(B4152^2+D4152^2+F4152^2))</f>
        <v>0.65397312082280934</v>
      </c>
      <c r="H4152" s="1">
        <f t="shared" si="129"/>
        <v>6.5397312082280932</v>
      </c>
      <c r="I4152" s="1">
        <v>-4.5085316515120697</v>
      </c>
      <c r="J4152" s="1">
        <f>I4152*xfactor</f>
        <v>-5.9512617799959324</v>
      </c>
      <c r="K4152" s="1">
        <v>-4.0298252117599</v>
      </c>
      <c r="L4152" s="1">
        <f>K4152*yfactor</f>
        <v>-5.3193692795230687</v>
      </c>
      <c r="M4152" s="1">
        <v>112.34564400810299</v>
      </c>
      <c r="N4152" s="1">
        <f>(M4152-80)*zfactor</f>
        <v>42.696250090695955</v>
      </c>
      <c r="O4152">
        <v>3</v>
      </c>
      <c r="P4152">
        <f t="shared" si="130"/>
        <v>0</v>
      </c>
      <c r="Q4152">
        <v>1</v>
      </c>
      <c r="R4152">
        <v>1</v>
      </c>
    </row>
    <row r="4153" spans="1:18" x14ac:dyDescent="0.2">
      <c r="A4153" s="1">
        <v>-0.29930825728784199</v>
      </c>
      <c r="B4153" s="1">
        <f>IF(AND(-100&lt;A4153,A4153&lt;100),A4153,B4152)</f>
        <v>-0.29930825728784199</v>
      </c>
      <c r="C4153" s="1">
        <v>0.11749813772288301</v>
      </c>
      <c r="D4153" s="1">
        <f>IF(AND(-100&lt;C4153,C4153&lt;100),C4153,D4152)</f>
        <v>0.11749813772288301</v>
      </c>
      <c r="E4153" s="1">
        <v>-1.00700014017801</v>
      </c>
      <c r="F4153" s="1">
        <f>IF(AND(-100&lt;E4153,E4153&lt;100),E4153,F4152)</f>
        <v>-1.00700014017801</v>
      </c>
      <c r="G4153" s="1">
        <f>IF(SQRT(B4153^2+D4153^2+F4153^2)&lt;0.125,"",SQRT(B4153^2+D4153^2+F4153^2))</f>
        <v>1.0570905957237358</v>
      </c>
      <c r="H4153" s="1">
        <f t="shared" si="129"/>
        <v>10.570905957237358</v>
      </c>
      <c r="I4153" s="1">
        <v>-4.7169583346462503</v>
      </c>
      <c r="J4153" s="1">
        <f>I4153*xfactor</f>
        <v>-6.2263850017330507</v>
      </c>
      <c r="K4153" s="1">
        <v>-4.1443758525053198</v>
      </c>
      <c r="L4153" s="1">
        <f>K4153*yfactor</f>
        <v>-5.470576125307022</v>
      </c>
      <c r="M4153" s="1">
        <v>112.50990609519199</v>
      </c>
      <c r="N4153" s="1">
        <f>(M4153-80)*zfactor</f>
        <v>42.913076045653433</v>
      </c>
      <c r="O4153">
        <v>3</v>
      </c>
      <c r="P4153">
        <f t="shared" si="130"/>
        <v>0</v>
      </c>
      <c r="Q4153">
        <v>1</v>
      </c>
      <c r="R4153">
        <v>1</v>
      </c>
    </row>
    <row r="4154" spans="1:18" x14ac:dyDescent="0.2">
      <c r="A4154" s="1">
        <v>-0.28929139944773602</v>
      </c>
      <c r="B4154" s="1">
        <f>IF(AND(-100&lt;A4154,A4154&lt;100),A4154,B4153)</f>
        <v>-0.28929139944773602</v>
      </c>
      <c r="C4154" s="1">
        <v>9.7579409276771001E-2</v>
      </c>
      <c r="D4154" s="1">
        <f>IF(AND(-100&lt;C4154,C4154&lt;100),C4154,D4153)</f>
        <v>9.7579409276771001E-2</v>
      </c>
      <c r="E4154" s="1">
        <v>-1.2624064466323399</v>
      </c>
      <c r="F4154" s="1">
        <f>IF(AND(-100&lt;E4154,E4154&lt;100),E4154,F4153)</f>
        <v>-1.2624064466323399</v>
      </c>
      <c r="G4154" s="1">
        <f>IF(SQRT(B4154^2+D4154^2+F4154^2)&lt;0.125,"",SQRT(B4154^2+D4154^2+F4154^2))</f>
        <v>1.298799942796474</v>
      </c>
      <c r="H4154" s="1">
        <f t="shared" si="129"/>
        <v>12.987999427964741</v>
      </c>
      <c r="I4154" s="1">
        <v>-4.8409355109049503</v>
      </c>
      <c r="J4154" s="1">
        <f>I4154*xfactor</f>
        <v>-6.3900348743945345</v>
      </c>
      <c r="K4154" s="1">
        <v>-4.2124437497447902</v>
      </c>
      <c r="L4154" s="1">
        <f>K4154*yfactor</f>
        <v>-5.5604257496631231</v>
      </c>
      <c r="M4154" s="1">
        <v>112.60801293692199</v>
      </c>
      <c r="N4154" s="1">
        <f>(M4154-80)*zfactor</f>
        <v>43.042577076737032</v>
      </c>
      <c r="O4154">
        <v>3</v>
      </c>
      <c r="P4154">
        <f t="shared" si="130"/>
        <v>0</v>
      </c>
      <c r="Q4154">
        <v>1</v>
      </c>
      <c r="R4154">
        <v>1</v>
      </c>
    </row>
    <row r="4155" spans="1:18" x14ac:dyDescent="0.2">
      <c r="A4155" s="1">
        <v>-0.31271876073483001</v>
      </c>
      <c r="B4155" s="1">
        <f>IF(AND(-100&lt;A4155,A4155&lt;100),A4155,B4154)</f>
        <v>-0.31271876073483001</v>
      </c>
      <c r="C4155" s="1">
        <v>0.14583137821355199</v>
      </c>
      <c r="D4155" s="1">
        <f>IF(AND(-100&lt;C4155,C4155&lt;100),C4155,D4154)</f>
        <v>0.14583137821355199</v>
      </c>
      <c r="E4155" s="1">
        <v>-1.38717695556252</v>
      </c>
      <c r="F4155" s="1">
        <f>IF(AND(-100&lt;E4155,E4155&lt;100),E4155,F4154)</f>
        <v>-1.38717695556252</v>
      </c>
      <c r="G4155" s="1">
        <f>IF(SQRT(B4155^2+D4155^2+F4155^2)&lt;0.125,"",SQRT(B4155^2+D4155^2+F4155^2))</f>
        <v>1.4294473478344327</v>
      </c>
      <c r="H4155" s="1">
        <f t="shared" si="129"/>
        <v>14.294473478344328</v>
      </c>
      <c r="I4155" s="1">
        <v>-4.8680699984730502</v>
      </c>
      <c r="J4155" s="1">
        <f>I4155*xfactor</f>
        <v>-6.4258523979844266</v>
      </c>
      <c r="K4155" s="1">
        <v>-4.2329182043282696</v>
      </c>
      <c r="L4155" s="1">
        <f>K4155*yfactor</f>
        <v>-5.5874520297133161</v>
      </c>
      <c r="M4155" s="1">
        <v>112.64304234025801</v>
      </c>
      <c r="N4155" s="1">
        <f>(M4155-80)*zfactor</f>
        <v>43.088815889140569</v>
      </c>
      <c r="O4155">
        <v>3</v>
      </c>
      <c r="P4155">
        <f t="shared" si="130"/>
        <v>0</v>
      </c>
      <c r="Q4155">
        <v>1</v>
      </c>
      <c r="R4155">
        <v>1</v>
      </c>
    </row>
    <row r="4156" spans="1:18" x14ac:dyDescent="0.2">
      <c r="A4156" s="1">
        <v>-0.32047527548624699</v>
      </c>
      <c r="B4156" s="1">
        <f>IF(AND(-100&lt;A4156,A4156&lt;100),A4156,B4155)</f>
        <v>-0.32047527548624699</v>
      </c>
      <c r="C4156" s="1">
        <v>0.17248225830813901</v>
      </c>
      <c r="D4156" s="1">
        <f>IF(AND(-100&lt;C4156,C4156&lt;100),C4156,D4155)</f>
        <v>0.17248225830813901</v>
      </c>
      <c r="E4156" s="1">
        <v>-1.4357280465686799</v>
      </c>
      <c r="F4156" s="1">
        <f>IF(AND(-100&lt;E4156,E4156&lt;100),E4156,F4155)</f>
        <v>-1.4357280465686799</v>
      </c>
      <c r="G4156" s="1">
        <f>IF(SQRT(B4156^2+D4156^2+F4156^2)&lt;0.125,"",SQRT(B4156^2+D4156^2+F4156^2))</f>
        <v>1.4811379258303323</v>
      </c>
      <c r="H4156" s="1">
        <f t="shared" si="129"/>
        <v>14.811379258303322</v>
      </c>
      <c r="I4156" s="1">
        <v>-4.8533068790727798</v>
      </c>
      <c r="J4156" s="1">
        <f>I4156*xfactor</f>
        <v>-6.4063650803760694</v>
      </c>
      <c r="K4156" s="1">
        <v>-4.1971454914891</v>
      </c>
      <c r="L4156" s="1">
        <f>K4156*yfactor</f>
        <v>-5.5402320487656125</v>
      </c>
      <c r="M4156" s="1">
        <v>112.65796748636301</v>
      </c>
      <c r="N4156" s="1">
        <f>(M4156-80)*zfactor</f>
        <v>43.108517081999167</v>
      </c>
      <c r="O4156">
        <v>3</v>
      </c>
      <c r="P4156">
        <f t="shared" si="130"/>
        <v>0</v>
      </c>
      <c r="Q4156">
        <v>1</v>
      </c>
      <c r="R4156">
        <v>1</v>
      </c>
    </row>
    <row r="4157" spans="1:18" x14ac:dyDescent="0.2">
      <c r="A4157" s="1">
        <v>-0.29780475389002797</v>
      </c>
      <c r="B4157" s="1">
        <f>IF(AND(-100&lt;A4157,A4157&lt;100),A4157,B4156)</f>
        <v>-0.29780475389002797</v>
      </c>
      <c r="C4157" s="1">
        <v>0.147377166979722</v>
      </c>
      <c r="D4157" s="1">
        <f>IF(AND(-100&lt;C4157,C4157&lt;100),C4157,D4156)</f>
        <v>0.147377166979722</v>
      </c>
      <c r="E4157" s="1">
        <v>-1.4581093542577299</v>
      </c>
      <c r="F4157" s="1">
        <f>IF(AND(-100&lt;E4157,E4157&lt;100),E4157,F4156)</f>
        <v>-1.4581093542577299</v>
      </c>
      <c r="G4157" s="1">
        <f>IF(SQRT(B4157^2+D4157^2+F4157^2)&lt;0.125,"",SQRT(B4157^2+D4157^2+F4157^2))</f>
        <v>1.4954900834710885</v>
      </c>
      <c r="H4157" s="1">
        <f t="shared" si="129"/>
        <v>14.954900834710884</v>
      </c>
      <c r="I4157" s="1">
        <v>-4.8153008278585103</v>
      </c>
      <c r="J4157" s="1">
        <f>I4157*xfactor</f>
        <v>-6.3561970927732343</v>
      </c>
      <c r="K4157" s="1">
        <v>-4.1216727750863704</v>
      </c>
      <c r="L4157" s="1">
        <f>K4157*yfactor</f>
        <v>-5.4406080631140092</v>
      </c>
      <c r="M4157" s="1">
        <v>112.68968459372201</v>
      </c>
      <c r="N4157" s="1">
        <f>(M4157-80)*zfactor</f>
        <v>43.15038366371305</v>
      </c>
      <c r="O4157">
        <v>3</v>
      </c>
      <c r="P4157">
        <f t="shared" si="130"/>
        <v>0</v>
      </c>
      <c r="Q4157">
        <v>1</v>
      </c>
      <c r="R4157">
        <v>1</v>
      </c>
    </row>
    <row r="4158" spans="1:18" x14ac:dyDescent="0.2">
      <c r="A4158" s="1">
        <v>-0.274368131209065</v>
      </c>
      <c r="B4158" s="1">
        <f>IF(AND(-100&lt;A4158,A4158&lt;100),A4158,B4157)</f>
        <v>-0.274368131209065</v>
      </c>
      <c r="C4158" s="1">
        <v>8.4942904088836299E-2</v>
      </c>
      <c r="D4158" s="1">
        <f>IF(AND(-100&lt;C4158,C4158&lt;100),C4158,D4157)</f>
        <v>8.4942904088836299E-2</v>
      </c>
      <c r="E4158" s="1">
        <v>-1.5206780357679901</v>
      </c>
      <c r="F4158" s="1">
        <f>IF(AND(-100&lt;E4158,E4158&lt;100),E4158,F4157)</f>
        <v>-1.5206780357679901</v>
      </c>
      <c r="G4158" s="1">
        <f>IF(SQRT(B4158^2+D4158^2+F4158^2)&lt;0.125,"",SQRT(B4158^2+D4158^2+F4158^2))</f>
        <v>1.5475641688942634</v>
      </c>
      <c r="H4158" s="1">
        <f t="shared" si="129"/>
        <v>15.475641688942634</v>
      </c>
      <c r="I4158" s="1">
        <v>-4.7865354727085903</v>
      </c>
      <c r="J4158" s="1">
        <f>I4158*xfactor</f>
        <v>-6.3182268239753396</v>
      </c>
      <c r="K4158" s="1">
        <v>-4.0411409195981101</v>
      </c>
      <c r="L4158" s="1">
        <f>K4158*yfactor</f>
        <v>-5.3343060138695053</v>
      </c>
      <c r="M4158" s="1">
        <v>112.734065935423</v>
      </c>
      <c r="N4158" s="1">
        <f>(M4158-80)*zfactor</f>
        <v>43.208967034758366</v>
      </c>
      <c r="O4158">
        <v>3</v>
      </c>
      <c r="P4158">
        <f t="shared" si="130"/>
        <v>0</v>
      </c>
      <c r="Q4158">
        <v>1</v>
      </c>
      <c r="R4158">
        <v>1</v>
      </c>
    </row>
    <row r="4159" spans="1:18" x14ac:dyDescent="0.2">
      <c r="A4159" s="1">
        <v>-0.24340992914534801</v>
      </c>
      <c r="B4159" s="1">
        <f>IF(AND(-100&lt;A4159,A4159&lt;100),A4159,B4158)</f>
        <v>-0.24340992914534801</v>
      </c>
      <c r="C4159" s="1">
        <v>-1.53357893668032E-3</v>
      </c>
      <c r="D4159" s="1">
        <f>IF(AND(-100&lt;C4159,C4159&lt;100),C4159,D4158)</f>
        <v>-1.53357893668032E-3</v>
      </c>
      <c r="E4159" s="1">
        <v>-1.56793399996856</v>
      </c>
      <c r="F4159" s="1">
        <f>IF(AND(-100&lt;E4159,E4159&lt;100),E4159,F4158)</f>
        <v>-1.56793399996856</v>
      </c>
      <c r="G4159" s="1">
        <f>IF(SQRT(B4159^2+D4159^2+F4159^2)&lt;0.125,"",SQRT(B4159^2+D4159^2+F4159^2))</f>
        <v>1.5867160343704563</v>
      </c>
      <c r="H4159" s="1">
        <f t="shared" si="129"/>
        <v>15.867160343704562</v>
      </c>
      <c r="I4159" s="1">
        <v>-4.7801355828070502</v>
      </c>
      <c r="J4159" s="1">
        <f>I4159*xfactor</f>
        <v>-6.3097789693053068</v>
      </c>
      <c r="K4159" s="1">
        <v>-3.9701295290009302</v>
      </c>
      <c r="L4159" s="1">
        <f>K4159*yfactor</f>
        <v>-5.2405709782812284</v>
      </c>
      <c r="M4159" s="1">
        <v>112.785473761482</v>
      </c>
      <c r="N4159" s="1">
        <f>(M4159-80)*zfactor</f>
        <v>43.276825365156235</v>
      </c>
      <c r="O4159">
        <v>3</v>
      </c>
      <c r="P4159">
        <f t="shared" si="130"/>
        <v>0</v>
      </c>
      <c r="Q4159">
        <v>1</v>
      </c>
      <c r="R4159">
        <v>1</v>
      </c>
    </row>
    <row r="4160" spans="1:18" x14ac:dyDescent="0.2">
      <c r="A4160" s="1">
        <v>-0.204208654030929</v>
      </c>
      <c r="B4160" s="1">
        <f>IF(AND(-100&lt;A4160,A4160&lt;100),A4160,B4159)</f>
        <v>-0.204208654030929</v>
      </c>
      <c r="C4160" s="1">
        <v>-6.5326423476587694E-2</v>
      </c>
      <c r="D4160" s="1">
        <f>IF(AND(-100&lt;C4160,C4160&lt;100),C4160,D4159)</f>
        <v>-6.5326423476587694E-2</v>
      </c>
      <c r="E4160" s="1">
        <v>-1.60935985682087</v>
      </c>
      <c r="F4160" s="1">
        <f>IF(AND(-100&lt;E4160,E4160&lt;100),E4160,F4159)</f>
        <v>-1.60935985682087</v>
      </c>
      <c r="G4160" s="1">
        <f>IF(SQRT(B4160^2+D4160^2+F4160^2)&lt;0.125,"",SQRT(B4160^2+D4160^2+F4160^2))</f>
        <v>1.6235787214458859</v>
      </c>
      <c r="H4160" s="1">
        <f t="shared" si="129"/>
        <v>16.23578721445886</v>
      </c>
      <c r="I4160" s="1">
        <v>-4.7737907013941197</v>
      </c>
      <c r="J4160" s="1">
        <f>I4160*xfactor</f>
        <v>-6.3014037258402382</v>
      </c>
      <c r="K4160" s="1">
        <v>-3.91246356612838</v>
      </c>
      <c r="L4160" s="1">
        <f>K4160*yfactor</f>
        <v>-5.1644519072894619</v>
      </c>
      <c r="M4160" s="1">
        <v>112.83476461428501</v>
      </c>
      <c r="N4160" s="1">
        <f>(M4160-80)*zfactor</f>
        <v>43.341889290856209</v>
      </c>
      <c r="O4160">
        <v>3</v>
      </c>
      <c r="P4160">
        <f t="shared" si="130"/>
        <v>0</v>
      </c>
      <c r="Q4160">
        <v>1</v>
      </c>
      <c r="R4160">
        <v>1</v>
      </c>
    </row>
    <row r="4161" spans="1:18" x14ac:dyDescent="0.2">
      <c r="A4161" s="1">
        <v>-0.233673777634611</v>
      </c>
      <c r="B4161" s="1">
        <f>IF(AND(-100&lt;A4161,A4161&lt;100),A4161,B4160)</f>
        <v>-0.233673777634611</v>
      </c>
      <c r="C4161" s="1">
        <v>-0.12328109746403899</v>
      </c>
      <c r="D4161" s="1">
        <f>IF(AND(-100&lt;C4161,C4161&lt;100),C4161,D4160)</f>
        <v>-0.12328109746403899</v>
      </c>
      <c r="E4161" s="1">
        <v>-1.6821845939211</v>
      </c>
      <c r="F4161" s="1">
        <f>IF(AND(-100&lt;E4161,E4161&lt;100),E4161,F4160)</f>
        <v>-1.6821845939211</v>
      </c>
      <c r="G4161" s="1">
        <f>IF(SQRT(B4161^2+D4161^2+F4161^2)&lt;0.125,"",SQRT(B4161^2+D4161^2+F4161^2))</f>
        <v>1.7028055295222246</v>
      </c>
      <c r="H4161" s="1">
        <f t="shared" si="129"/>
        <v>17.028055295222245</v>
      </c>
      <c r="I4161" s="1">
        <v>-4.7675372734269796</v>
      </c>
      <c r="J4161" s="1">
        <f>I4161*xfactor</f>
        <v>-6.2931492009236134</v>
      </c>
      <c r="K4161" s="1">
        <v>-3.8810791749408899</v>
      </c>
      <c r="L4161" s="1">
        <f>K4161*yfactor</f>
        <v>-5.123024510921975</v>
      </c>
      <c r="M4161" s="1">
        <v>112.863883926534</v>
      </c>
      <c r="N4161" s="1">
        <f>(M4161-80)*zfactor</f>
        <v>43.380326783024884</v>
      </c>
      <c r="O4161">
        <v>3</v>
      </c>
      <c r="P4161">
        <f t="shared" si="130"/>
        <v>0</v>
      </c>
      <c r="Q4161">
        <v>1</v>
      </c>
      <c r="R4161">
        <v>1</v>
      </c>
    </row>
    <row r="4162" spans="1:18" x14ac:dyDescent="0.2">
      <c r="A4162" s="1">
        <v>-0.202397802529273</v>
      </c>
      <c r="B4162" s="1">
        <f>IF(AND(-100&lt;A4162,A4162&lt;100),A4162,B4161)</f>
        <v>-0.202397802529273</v>
      </c>
      <c r="C4162" s="1">
        <v>-0.14319019955846801</v>
      </c>
      <c r="D4162" s="1">
        <f>IF(AND(-100&lt;C4162,C4162&lt;100),C4162,D4161)</f>
        <v>-0.14319019955846801</v>
      </c>
      <c r="E4162" s="1">
        <v>-1.7666847732281501</v>
      </c>
      <c r="F4162" s="1">
        <f>IF(AND(-100&lt;E4162,E4162&lt;100),E4162,F4161)</f>
        <v>-1.7666847732281501</v>
      </c>
      <c r="G4162" s="1">
        <f>IF(SQRT(B4162^2+D4162^2+F4162^2)&lt;0.125,"",SQRT(B4162^2+D4162^2+F4162^2))</f>
        <v>1.7839964662729779</v>
      </c>
      <c r="H4162" s="1">
        <f t="shared" si="129"/>
        <v>17.839964662729781</v>
      </c>
      <c r="I4162" s="1">
        <v>-4.7659735699716803</v>
      </c>
      <c r="J4162" s="1">
        <f>I4162*xfactor</f>
        <v>-6.2910851123626186</v>
      </c>
      <c r="K4162" s="1">
        <v>-3.8732366875071298</v>
      </c>
      <c r="L4162" s="1">
        <f>K4162*yfactor</f>
        <v>-5.1126724275094118</v>
      </c>
      <c r="M4162" s="1">
        <v>112.871164865629</v>
      </c>
      <c r="N4162" s="1">
        <f>(M4162-80)*zfactor</f>
        <v>43.389937622630278</v>
      </c>
      <c r="O4162">
        <v>3</v>
      </c>
      <c r="P4162">
        <f t="shared" si="130"/>
        <v>0</v>
      </c>
      <c r="Q4162">
        <v>1</v>
      </c>
      <c r="R4162">
        <v>1</v>
      </c>
    </row>
    <row r="4163" spans="1:18" x14ac:dyDescent="0.2">
      <c r="A4163" s="1">
        <v>-0.20266135169616301</v>
      </c>
      <c r="B4163" s="1">
        <f>IF(AND(-100&lt;A4163,A4163&lt;100),A4163,B4162)</f>
        <v>-0.20266135169616301</v>
      </c>
      <c r="C4163" s="1">
        <v>-0.143206570919759</v>
      </c>
      <c r="D4163" s="1">
        <f>IF(AND(-100&lt;C4163,C4163&lt;100),C4163,D4162)</f>
        <v>-0.143206570919759</v>
      </c>
      <c r="E4163" s="1">
        <v>-1.7586414240196999</v>
      </c>
      <c r="F4163" s="1">
        <f>IF(AND(-100&lt;E4163,E4163&lt;100),E4163,F4162)</f>
        <v>-1.7586414240196999</v>
      </c>
      <c r="G4163" s="1">
        <f>IF(SQRT(B4163^2+D4163^2+F4163^2)&lt;0.125,"",SQRT(B4163^2+D4163^2+F4163^2))</f>
        <v>1.7760628940732786</v>
      </c>
      <c r="H4163" s="1">
        <f t="shared" ref="H4163:H4226" si="131">IF(G4163&gt;0.125,10*G4163,0)</f>
        <v>17.760628940732786</v>
      </c>
      <c r="I4163" s="1">
        <v>-4.7659735699717798</v>
      </c>
      <c r="J4163" s="1">
        <f>I4163*xfactor</f>
        <v>-6.29108511236275</v>
      </c>
      <c r="K4163" s="1">
        <v>-3.8732366875071298</v>
      </c>
      <c r="L4163" s="1">
        <f>K4163*yfactor</f>
        <v>-5.1126724275094118</v>
      </c>
      <c r="M4163" s="1">
        <v>112.871164865629</v>
      </c>
      <c r="N4163" s="1">
        <f>(M4163-80)*zfactor</f>
        <v>43.389937622630278</v>
      </c>
      <c r="O4163">
        <v>3</v>
      </c>
      <c r="P4163">
        <f t="shared" si="130"/>
        <v>0</v>
      </c>
      <c r="Q4163">
        <v>1</v>
      </c>
      <c r="R4163">
        <v>1</v>
      </c>
    </row>
    <row r="4164" spans="1:18" x14ac:dyDescent="0.2">
      <c r="A4164" s="1">
        <v>-0.20945190303432501</v>
      </c>
      <c r="B4164" s="1">
        <f>IF(AND(-100&lt;A4164,A4164&lt;100),A4164,B4163)</f>
        <v>-0.20945190303432501</v>
      </c>
      <c r="C4164" s="1">
        <v>-0.13399547594188299</v>
      </c>
      <c r="D4164" s="1">
        <f>IF(AND(-100&lt;C4164,C4164&lt;100),C4164,D4163)</f>
        <v>-0.13399547594188299</v>
      </c>
      <c r="E4164" s="1">
        <v>-1.72670080576074</v>
      </c>
      <c r="F4164" s="1">
        <f>IF(AND(-100&lt;E4164,E4164&lt;100),E4164,F4163)</f>
        <v>-1.72670080576074</v>
      </c>
      <c r="G4164" s="1">
        <f>IF(SQRT(B4164^2+D4164^2+F4164^2)&lt;0.125,"",SQRT(B4164^2+D4164^2+F4164^2))</f>
        <v>1.7445115533788766</v>
      </c>
      <c r="H4164" s="1">
        <f t="shared" si="131"/>
        <v>17.445115533788766</v>
      </c>
      <c r="I4164" s="1">
        <v>-4.7659735699717096</v>
      </c>
      <c r="J4164" s="1">
        <f>I4164*xfactor</f>
        <v>-6.2910851123626568</v>
      </c>
      <c r="K4164" s="1">
        <v>-3.8732366875071298</v>
      </c>
      <c r="L4164" s="1">
        <f>K4164*yfactor</f>
        <v>-5.1126724275094118</v>
      </c>
      <c r="M4164" s="1">
        <v>112.871164865629</v>
      </c>
      <c r="N4164" s="1">
        <f>(M4164-80)*zfactor</f>
        <v>43.389937622630278</v>
      </c>
      <c r="O4164">
        <v>3</v>
      </c>
      <c r="P4164">
        <f t="shared" ref="P4164:P4227" si="132">IF(OR(O4164&lt;&gt;O4163,Q4164&lt;&gt;Q4163,R4164&lt;&gt;R4163),1,0)</f>
        <v>0</v>
      </c>
      <c r="Q4164">
        <v>1</v>
      </c>
      <c r="R4164">
        <v>1</v>
      </c>
    </row>
    <row r="4165" spans="1:18" x14ac:dyDescent="0.2">
      <c r="A4165" s="1">
        <v>-0.20591869947718999</v>
      </c>
      <c r="B4165" s="1">
        <f>IF(AND(-100&lt;A4165,A4165&lt;100),A4165,B4164)</f>
        <v>-0.20591869947718999</v>
      </c>
      <c r="C4165" s="1">
        <v>-0.13847568124135301</v>
      </c>
      <c r="D4165" s="1">
        <f>IF(AND(-100&lt;C4165,C4165&lt;100),C4165,D4164)</f>
        <v>-0.13847568124135301</v>
      </c>
      <c r="E4165" s="1">
        <v>-1.7406842720498601</v>
      </c>
      <c r="F4165" s="1">
        <f>IF(AND(-100&lt;E4165,E4165&lt;100),E4165,F4164)</f>
        <v>-1.7406842720498601</v>
      </c>
      <c r="G4165" s="1">
        <f>IF(SQRT(B4165^2+D4165^2+F4165^2)&lt;0.125,"",SQRT(B4165^2+D4165^2+F4165^2))</f>
        <v>1.758283185397445</v>
      </c>
      <c r="H4165" s="1">
        <f t="shared" si="131"/>
        <v>17.582831853974451</v>
      </c>
      <c r="I4165" s="1">
        <v>-4.7545523241911498</v>
      </c>
      <c r="J4165" s="1">
        <f>I4165*xfactor</f>
        <v>-6.2760090679323177</v>
      </c>
      <c r="K4165" s="1">
        <v>-3.8930627713950798</v>
      </c>
      <c r="L4165" s="1">
        <f>K4165*yfactor</f>
        <v>-5.1388428582415058</v>
      </c>
      <c r="M4165" s="1">
        <v>112.865187524616</v>
      </c>
      <c r="N4165" s="1">
        <f>(M4165-80)*zfactor</f>
        <v>43.382047532493125</v>
      </c>
      <c r="O4165">
        <v>3</v>
      </c>
      <c r="P4165">
        <f t="shared" si="132"/>
        <v>0</v>
      </c>
      <c r="Q4165">
        <v>1</v>
      </c>
      <c r="R4165">
        <v>1</v>
      </c>
    </row>
    <row r="4166" spans="1:18" x14ac:dyDescent="0.2">
      <c r="A4166" s="1">
        <v>-0.193562351408296</v>
      </c>
      <c r="B4166" s="1">
        <f>IF(AND(-100&lt;A4166,A4166&lt;100),A4166,B4165)</f>
        <v>-0.193562351408296</v>
      </c>
      <c r="C4166" s="1">
        <v>-0.12719402696864099</v>
      </c>
      <c r="D4166" s="1">
        <f>IF(AND(-100&lt;C4166,C4166&lt;100),C4166,D4165)</f>
        <v>-0.12719402696864099</v>
      </c>
      <c r="E4166" s="1">
        <v>-1.7781312621407499</v>
      </c>
      <c r="F4166" s="1">
        <f>IF(AND(-100&lt;E4166,E4166&lt;100),E4166,F4165)</f>
        <v>-1.7781312621407499</v>
      </c>
      <c r="G4166" s="1">
        <f>IF(SQRT(B4166^2+D4166^2+F4166^2)&lt;0.125,"",SQRT(B4166^2+D4166^2+F4166^2))</f>
        <v>1.7931523888898746</v>
      </c>
      <c r="H4166" s="1">
        <f t="shared" si="131"/>
        <v>17.931523888898745</v>
      </c>
      <c r="I4166" s="1">
        <v>-4.7339537103081799</v>
      </c>
      <c r="J4166" s="1">
        <f>I4166*xfactor</f>
        <v>-6.2488188976067978</v>
      </c>
      <c r="K4166" s="1">
        <v>-3.9182640675603602</v>
      </c>
      <c r="L4166" s="1">
        <f>K4166*yfactor</f>
        <v>-5.1721085691796755</v>
      </c>
      <c r="M4166" s="1">
        <v>112.862516367952</v>
      </c>
      <c r="N4166" s="1">
        <f>(M4166-80)*zfactor</f>
        <v>43.378521605696641</v>
      </c>
      <c r="O4166">
        <v>3</v>
      </c>
      <c r="P4166">
        <f t="shared" si="132"/>
        <v>0</v>
      </c>
      <c r="Q4166">
        <v>1</v>
      </c>
      <c r="R4166">
        <v>1</v>
      </c>
    </row>
    <row r="4167" spans="1:18" x14ac:dyDescent="0.2">
      <c r="A4167" s="1">
        <v>-0.17806184650453299</v>
      </c>
      <c r="B4167" s="1">
        <f>IF(AND(-100&lt;A4167,A4167&lt;100),A4167,B4166)</f>
        <v>-0.17806184650453299</v>
      </c>
      <c r="C4167" s="1">
        <v>-0.11412186299114301</v>
      </c>
      <c r="D4167" s="1">
        <f>IF(AND(-100&lt;C4167,C4167&lt;100),C4167,D4166)</f>
        <v>-0.11412186299114301</v>
      </c>
      <c r="E4167" s="1">
        <v>-1.73647976037135</v>
      </c>
      <c r="F4167" s="1">
        <f>IF(AND(-100&lt;E4167,E4167&lt;100),E4167,F4166)</f>
        <v>-1.73647976037135</v>
      </c>
      <c r="G4167" s="1">
        <f>IF(SQRT(B4167^2+D4167^2+F4167^2)&lt;0.125,"",SQRT(B4167^2+D4167^2+F4167^2))</f>
        <v>1.7493118015301088</v>
      </c>
      <c r="H4167" s="1">
        <f t="shared" si="131"/>
        <v>17.493118015301089</v>
      </c>
      <c r="I4167" s="1">
        <v>-4.7263876526554496</v>
      </c>
      <c r="J4167" s="1">
        <f>I4167*xfactor</f>
        <v>-6.2388317015051937</v>
      </c>
      <c r="K4167" s="1">
        <v>-3.9317577511122299</v>
      </c>
      <c r="L4167" s="1">
        <f>K4167*yfactor</f>
        <v>-5.1899202314681441</v>
      </c>
      <c r="M4167" s="1">
        <v>112.874393661843</v>
      </c>
      <c r="N4167" s="1">
        <f>(M4167-80)*zfactor</f>
        <v>43.394199633632766</v>
      </c>
      <c r="O4167">
        <v>3</v>
      </c>
      <c r="P4167">
        <f t="shared" si="132"/>
        <v>0</v>
      </c>
      <c r="Q4167">
        <v>1</v>
      </c>
      <c r="R4167">
        <v>1</v>
      </c>
    </row>
    <row r="4168" spans="1:18" x14ac:dyDescent="0.2">
      <c r="A4168" s="1">
        <v>-0.18278039690057299</v>
      </c>
      <c r="B4168" s="1">
        <f>IF(AND(-100&lt;A4168,A4168&lt;100),A4168,B4167)</f>
        <v>-0.18278039690057299</v>
      </c>
      <c r="C4168" s="1">
        <v>-8.6696108871602506E-2</v>
      </c>
      <c r="D4168" s="1">
        <f>IF(AND(-100&lt;C4168,C4168&lt;100),C4168,D4167)</f>
        <v>-8.6696108871602506E-2</v>
      </c>
      <c r="E4168" s="1">
        <v>-1.73024192157777</v>
      </c>
      <c r="F4168" s="1">
        <f>IF(AND(-100&lt;E4168,E4168&lt;100),E4168,F4167)</f>
        <v>-1.73024192157777</v>
      </c>
      <c r="G4168" s="1">
        <f>IF(SQRT(B4168^2+D4168^2+F4168^2)&lt;0.125,"",SQRT(B4168^2+D4168^2+F4168^2))</f>
        <v>1.7420281272039615</v>
      </c>
      <c r="H4168" s="1">
        <f t="shared" si="131"/>
        <v>17.420281272039617</v>
      </c>
      <c r="I4168" s="1">
        <v>-4.7294852816620399</v>
      </c>
      <c r="J4168" s="1">
        <f>I4168*xfactor</f>
        <v>-6.2429205717938929</v>
      </c>
      <c r="K4168" s="1">
        <v>-3.9344751081928999</v>
      </c>
      <c r="L4168" s="1">
        <f>K4168*yfactor</f>
        <v>-5.193507142814628</v>
      </c>
      <c r="M4168" s="1">
        <v>112.877856464769</v>
      </c>
      <c r="N4168" s="1">
        <f>(M4168-80)*zfactor</f>
        <v>43.398770533495075</v>
      </c>
      <c r="O4168">
        <v>3</v>
      </c>
      <c r="P4168">
        <f t="shared" si="132"/>
        <v>0</v>
      </c>
      <c r="Q4168">
        <v>1</v>
      </c>
      <c r="R4168">
        <v>1</v>
      </c>
    </row>
    <row r="4169" spans="1:18" x14ac:dyDescent="0.2">
      <c r="A4169" s="1">
        <v>-0.18036110903232699</v>
      </c>
      <c r="B4169" s="1">
        <f>IF(AND(-100&lt;A4169,A4169&lt;100),A4169,B4168)</f>
        <v>-0.18036110903232699</v>
      </c>
      <c r="C4169" s="1">
        <v>-7.4970885677640403E-2</v>
      </c>
      <c r="D4169" s="1">
        <f>IF(AND(-100&lt;C4169,C4169&lt;100),C4169,D4168)</f>
        <v>-7.4970885677640403E-2</v>
      </c>
      <c r="E4169" s="1">
        <v>-1.75130273154621</v>
      </c>
      <c r="F4169" s="1">
        <f>IF(AND(-100&lt;E4169,E4169&lt;100),E4169,F4168)</f>
        <v>-1.75130273154621</v>
      </c>
      <c r="G4169" s="1">
        <f>IF(SQRT(B4169^2+D4169^2+F4169^2)&lt;0.125,"",SQRT(B4169^2+D4169^2+F4169^2))</f>
        <v>1.7621611790275817</v>
      </c>
      <c r="H4169" s="1">
        <f t="shared" si="131"/>
        <v>17.621611790275818</v>
      </c>
      <c r="I4169" s="1">
        <v>-4.7232438470980496</v>
      </c>
      <c r="J4169" s="1">
        <f>I4169*xfactor</f>
        <v>-6.2346818781694253</v>
      </c>
      <c r="K4169" s="1">
        <v>-3.9031026744938799</v>
      </c>
      <c r="L4169" s="1">
        <f>K4169*yfactor</f>
        <v>-5.1520955303319216</v>
      </c>
      <c r="M4169" s="1">
        <v>112.906958451957</v>
      </c>
      <c r="N4169" s="1">
        <f>(M4169-80)*zfactor</f>
        <v>43.437185156583233</v>
      </c>
      <c r="O4169">
        <v>3</v>
      </c>
      <c r="P4169">
        <f t="shared" si="132"/>
        <v>0</v>
      </c>
      <c r="Q4169">
        <v>1</v>
      </c>
      <c r="R4169">
        <v>1</v>
      </c>
    </row>
    <row r="4170" spans="1:18" x14ac:dyDescent="0.2">
      <c r="A4170" s="1">
        <v>-0.16013928706024899</v>
      </c>
      <c r="B4170" s="1">
        <f>IF(AND(-100&lt;A4170,A4170&lt;100),A4170,B4169)</f>
        <v>-0.16013928706024899</v>
      </c>
      <c r="C4170" s="1">
        <v>-0.111543560049677</v>
      </c>
      <c r="D4170" s="1">
        <f>IF(AND(-100&lt;C4170,C4170&lt;100),C4170,D4169)</f>
        <v>-0.111543560049677</v>
      </c>
      <c r="E4170" s="1">
        <v>-1.7940561932932499</v>
      </c>
      <c r="F4170" s="1">
        <f>IF(AND(-100&lt;E4170,E4170&lt;100),E4170,F4169)</f>
        <v>-1.7940561932932499</v>
      </c>
      <c r="G4170" s="1">
        <f>IF(SQRT(B4170^2+D4170^2+F4170^2)&lt;0.125,"",SQRT(B4170^2+D4170^2+F4170^2))</f>
        <v>1.8046396265577755</v>
      </c>
      <c r="H4170" s="1">
        <f t="shared" si="131"/>
        <v>18.046396265577755</v>
      </c>
      <c r="I4170" s="1">
        <v>-4.7069241092097602</v>
      </c>
      <c r="J4170" s="1">
        <f>I4170*xfactor</f>
        <v>-6.213139824156884</v>
      </c>
      <c r="K4170" s="1">
        <v>-3.83408932715753</v>
      </c>
      <c r="L4170" s="1">
        <f>K4170*yfactor</f>
        <v>-5.0609979118479398</v>
      </c>
      <c r="M4170" s="1">
        <v>112.981204907728</v>
      </c>
      <c r="N4170" s="1">
        <f>(M4170-80)*zfactor</f>
        <v>43.53519047820096</v>
      </c>
      <c r="O4170">
        <v>3</v>
      </c>
      <c r="P4170">
        <f t="shared" si="132"/>
        <v>0</v>
      </c>
      <c r="Q4170">
        <v>1</v>
      </c>
      <c r="R4170">
        <v>1</v>
      </c>
    </row>
    <row r="4171" spans="1:18" x14ac:dyDescent="0.2">
      <c r="A4171" s="1">
        <v>-0.11657176668443101</v>
      </c>
      <c r="B4171" s="1">
        <f>IF(AND(-100&lt;A4171,A4171&lt;100),A4171,B4170)</f>
        <v>-0.11657176668443101</v>
      </c>
      <c r="C4171" s="1">
        <v>-0.16013988860724601</v>
      </c>
      <c r="D4171" s="1">
        <f>IF(AND(-100&lt;C4171,C4171&lt;100),C4171,D4170)</f>
        <v>-0.16013988860724601</v>
      </c>
      <c r="E4171" s="1">
        <v>-1.89255424441237</v>
      </c>
      <c r="F4171" s="1">
        <f>IF(AND(-100&lt;E4171,E4171&lt;100),E4171,F4170)</f>
        <v>-1.89255424441237</v>
      </c>
      <c r="G4171" s="1">
        <f>IF(SQRT(B4171^2+D4171^2+F4171^2)&lt;0.125,"",SQRT(B4171^2+D4171^2+F4171^2))</f>
        <v>1.9028913076564167</v>
      </c>
      <c r="H4171" s="1">
        <f t="shared" si="131"/>
        <v>19.028913076564166</v>
      </c>
      <c r="I4171" s="1">
        <v>-4.6920456628678204</v>
      </c>
      <c r="J4171" s="1">
        <f>I4171*xfactor</f>
        <v>-6.1935002749855235</v>
      </c>
      <c r="K4171" s="1">
        <v>-3.7469001072919199</v>
      </c>
      <c r="L4171" s="1">
        <f>K4171*yfactor</f>
        <v>-4.9459081416253348</v>
      </c>
      <c r="M4171" s="1">
        <v>113.06839648268399</v>
      </c>
      <c r="N4171" s="1">
        <f>(M4171-80)*zfactor</f>
        <v>43.650283357142875</v>
      </c>
      <c r="O4171">
        <v>3</v>
      </c>
      <c r="P4171">
        <f t="shared" si="132"/>
        <v>0</v>
      </c>
      <c r="Q4171">
        <v>1</v>
      </c>
      <c r="R4171">
        <v>1</v>
      </c>
    </row>
    <row r="4172" spans="1:18" x14ac:dyDescent="0.2">
      <c r="A4172" s="1">
        <v>-9.4743478336147005E-2</v>
      </c>
      <c r="B4172" s="1">
        <f>IF(AND(-100&lt;A4172,A4172&lt;100),A4172,B4171)</f>
        <v>-9.4743478336147005E-2</v>
      </c>
      <c r="C4172" s="1">
        <v>-0.19346130539270301</v>
      </c>
      <c r="D4172" s="1">
        <f>IF(AND(-100&lt;C4172,C4172&lt;100),C4172,D4171)</f>
        <v>-0.19346130539270301</v>
      </c>
      <c r="E4172" s="1">
        <v>-1.97304674554254</v>
      </c>
      <c r="F4172" s="1">
        <f>IF(AND(-100&lt;E4172,E4172&lt;100),E4172,F4171)</f>
        <v>-1.97304674554254</v>
      </c>
      <c r="G4172" s="1">
        <f>IF(SQRT(B4172^2+D4172^2+F4172^2)&lt;0.125,"",SQRT(B4172^2+D4172^2+F4172^2))</f>
        <v>1.9847712874453542</v>
      </c>
      <c r="H4172" s="1">
        <f t="shared" si="131"/>
        <v>19.847712874453542</v>
      </c>
      <c r="I4172" s="1">
        <v>-4.6662290413960203</v>
      </c>
      <c r="J4172" s="1">
        <f>I4172*xfactor</f>
        <v>-6.1594223346427475</v>
      </c>
      <c r="K4172" s="1">
        <v>-3.6307527084840698</v>
      </c>
      <c r="L4172" s="1">
        <f>K4172*yfactor</f>
        <v>-4.7925935751989721</v>
      </c>
      <c r="M4172" s="1">
        <v>113.154818020641</v>
      </c>
      <c r="N4172" s="1">
        <f>(M4172-80)*zfactor</f>
        <v>43.764359787246129</v>
      </c>
      <c r="O4172">
        <v>3</v>
      </c>
      <c r="P4172">
        <f t="shared" si="132"/>
        <v>0</v>
      </c>
      <c r="Q4172">
        <v>1</v>
      </c>
      <c r="R4172">
        <v>1</v>
      </c>
    </row>
    <row r="4173" spans="1:18" x14ac:dyDescent="0.2">
      <c r="A4173" s="1">
        <v>-7.9118790257912394E-2</v>
      </c>
      <c r="B4173" s="1">
        <f>IF(AND(-100&lt;A4173,A4173&lt;100),A4173,B4172)</f>
        <v>-7.9118790257912394E-2</v>
      </c>
      <c r="C4173" s="1">
        <v>-0.26355317735449901</v>
      </c>
      <c r="D4173" s="1">
        <f>IF(AND(-100&lt;C4173,C4173&lt;100),C4173,D4172)</f>
        <v>-0.26355317735449901</v>
      </c>
      <c r="E4173" s="1">
        <v>-2.14025576394878</v>
      </c>
      <c r="F4173" s="1">
        <f>IF(AND(-100&lt;E4173,E4173&lt;100),E4173,F4172)</f>
        <v>-2.14025576394878</v>
      </c>
      <c r="G4173" s="1">
        <f>IF(SQRT(B4173^2+D4173^2+F4173^2)&lt;0.125,"",SQRT(B4173^2+D4173^2+F4173^2))</f>
        <v>2.1578727477266826</v>
      </c>
      <c r="H4173" s="1">
        <f t="shared" si="131"/>
        <v>21.578727477266824</v>
      </c>
      <c r="I4173" s="1">
        <v>-4.6363085685051804</v>
      </c>
      <c r="J4173" s="1">
        <f>I4173*xfactor</f>
        <v>-6.1199273104268386</v>
      </c>
      <c r="K4173" s="1">
        <v>-3.4815273325626399</v>
      </c>
      <c r="L4173" s="1">
        <f>K4173*yfactor</f>
        <v>-4.595616078982685</v>
      </c>
      <c r="M4173" s="1">
        <v>113.23028758994499</v>
      </c>
      <c r="N4173" s="1">
        <f>(M4173-80)*zfactor</f>
        <v>43.863979618727392</v>
      </c>
      <c r="O4173">
        <v>3</v>
      </c>
      <c r="P4173">
        <f t="shared" si="132"/>
        <v>0</v>
      </c>
      <c r="Q4173">
        <v>1</v>
      </c>
      <c r="R4173">
        <v>1</v>
      </c>
    </row>
    <row r="4174" spans="1:18" x14ac:dyDescent="0.2">
      <c r="A4174" s="1">
        <v>-9.3970524003856998E-2</v>
      </c>
      <c r="B4174" s="1">
        <f>IF(AND(-100&lt;A4174,A4174&lt;100),A4174,B4173)</f>
        <v>-9.3970524003856998E-2</v>
      </c>
      <c r="C4174" s="1">
        <v>-0.39792378804609402</v>
      </c>
      <c r="D4174" s="1">
        <f>IF(AND(-100&lt;C4174,C4174&lt;100),C4174,D4173)</f>
        <v>-0.39792378804609402</v>
      </c>
      <c r="E4174" s="1">
        <v>-2.2543081490694701</v>
      </c>
      <c r="F4174" s="1">
        <f>IF(AND(-100&lt;E4174,E4174&lt;100),E4174,F4173)</f>
        <v>-2.2543081490694701</v>
      </c>
      <c r="G4174" s="1">
        <f>IF(SQRT(B4174^2+D4174^2+F4174^2)&lt;0.125,"",SQRT(B4174^2+D4174^2+F4174^2))</f>
        <v>2.2910868668462863</v>
      </c>
      <c r="H4174" s="1">
        <f t="shared" si="131"/>
        <v>22.910868668462861</v>
      </c>
      <c r="I4174" s="1">
        <v>-4.6177095207115704</v>
      </c>
      <c r="J4174" s="1">
        <f>I4174*xfactor</f>
        <v>-6.0953765673392732</v>
      </c>
      <c r="K4174" s="1">
        <v>-3.3252748509535901</v>
      </c>
      <c r="L4174" s="1">
        <f>K4174*yfactor</f>
        <v>-4.3893628032587388</v>
      </c>
      <c r="M4174" s="1">
        <v>113.278296093115</v>
      </c>
      <c r="N4174" s="1">
        <f>(M4174-80)*zfactor</f>
        <v>43.927350842911807</v>
      </c>
      <c r="O4174">
        <v>3</v>
      </c>
      <c r="P4174">
        <f t="shared" si="132"/>
        <v>0</v>
      </c>
      <c r="Q4174">
        <v>1</v>
      </c>
      <c r="R4174">
        <v>1</v>
      </c>
    </row>
    <row r="4175" spans="1:18" x14ac:dyDescent="0.2">
      <c r="A4175" s="1">
        <v>-8.5906009794597907E-2</v>
      </c>
      <c r="B4175" s="1">
        <f>IF(AND(-100&lt;A4175,A4175&lt;100),A4175,B4174)</f>
        <v>-8.5906009794597907E-2</v>
      </c>
      <c r="C4175" s="1">
        <v>-0.52588557967875604</v>
      </c>
      <c r="D4175" s="1">
        <f>IF(AND(-100&lt;C4175,C4175&lt;100),C4175,D4174)</f>
        <v>-0.52588557967875604</v>
      </c>
      <c r="E4175" s="1">
        <v>-2.31095576463236</v>
      </c>
      <c r="F4175" s="1">
        <f>IF(AND(-100&lt;E4175,E4175&lt;100),E4175,F4174)</f>
        <v>-2.31095576463236</v>
      </c>
      <c r="G4175" s="1">
        <f>IF(SQRT(B4175^2+D4175^2+F4175^2)&lt;0.125,"",SQRT(B4175^2+D4175^2+F4175^2))</f>
        <v>2.3715927204139469</v>
      </c>
      <c r="H4175" s="1">
        <f t="shared" si="131"/>
        <v>23.715927204139469</v>
      </c>
      <c r="I4175" s="1">
        <v>-4.5931683116828701</v>
      </c>
      <c r="J4175" s="1">
        <f>I4175*xfactor</f>
        <v>-6.062982171421389</v>
      </c>
      <c r="K4175" s="1">
        <v>-3.20321961182026</v>
      </c>
      <c r="L4175" s="1">
        <f>K4175*yfactor</f>
        <v>-4.2282498876027432</v>
      </c>
      <c r="M4175" s="1">
        <v>113.312934618428</v>
      </c>
      <c r="N4175" s="1">
        <f>(M4175-80)*zfactor</f>
        <v>43.973073696324967</v>
      </c>
      <c r="O4175">
        <v>3</v>
      </c>
      <c r="P4175">
        <f t="shared" si="132"/>
        <v>0</v>
      </c>
      <c r="Q4175">
        <v>1</v>
      </c>
      <c r="R4175">
        <v>1</v>
      </c>
    </row>
    <row r="4176" spans="1:18" x14ac:dyDescent="0.2">
      <c r="A4176" s="1">
        <v>-9.7441270620828996E-2</v>
      </c>
      <c r="B4176" s="1">
        <f>IF(AND(-100&lt;A4176,A4176&lt;100),A4176,B4175)</f>
        <v>-9.7441270620828996E-2</v>
      </c>
      <c r="C4176" s="1">
        <v>-0.61150111784507799</v>
      </c>
      <c r="D4176" s="1">
        <f>IF(AND(-100&lt;C4176,C4176&lt;100),C4176,D4175)</f>
        <v>-0.61150111784507799</v>
      </c>
      <c r="E4176" s="1">
        <v>-2.3264136526947001</v>
      </c>
      <c r="F4176" s="1">
        <f>IF(AND(-100&lt;E4176,E4176&lt;100),E4176,F4175)</f>
        <v>-2.3264136526947001</v>
      </c>
      <c r="G4176" s="1">
        <f>IF(SQRT(B4176^2+D4176^2+F4176^2)&lt;0.125,"",SQRT(B4176^2+D4176^2+F4176^2))</f>
        <v>2.4074112448417031</v>
      </c>
      <c r="H4176" s="1">
        <f t="shared" si="131"/>
        <v>24.074112448417033</v>
      </c>
      <c r="I4176" s="1">
        <v>-4.5813020491012004</v>
      </c>
      <c r="J4176" s="1">
        <f>I4176*xfactor</f>
        <v>-6.047318704813585</v>
      </c>
      <c r="K4176" s="1">
        <v>-3.14437962333623</v>
      </c>
      <c r="L4176" s="1">
        <f>K4176*yfactor</f>
        <v>-4.150581102803824</v>
      </c>
      <c r="M4176" s="1">
        <v>113.33639114992501</v>
      </c>
      <c r="N4176" s="1">
        <f>(M4176-80)*zfactor</f>
        <v>44.004036317901011</v>
      </c>
      <c r="O4176">
        <v>3</v>
      </c>
      <c r="P4176">
        <f t="shared" si="132"/>
        <v>0</v>
      </c>
      <c r="Q4176">
        <v>1</v>
      </c>
      <c r="R4176">
        <v>1</v>
      </c>
    </row>
    <row r="4177" spans="1:18" x14ac:dyDescent="0.2">
      <c r="A4177" s="1">
        <v>-0.12918795402229499</v>
      </c>
      <c r="B4177" s="1">
        <f>IF(AND(-100&lt;A4177,A4177&lt;100),A4177,B4176)</f>
        <v>-0.12918795402229499</v>
      </c>
      <c r="C4177" s="1">
        <v>-0.61989248387913298</v>
      </c>
      <c r="D4177" s="1">
        <f>IF(AND(-100&lt;C4177,C4177&lt;100),C4177,D4176)</f>
        <v>-0.61989248387913298</v>
      </c>
      <c r="E4177" s="1">
        <v>-2.38485174872429</v>
      </c>
      <c r="F4177" s="1">
        <f>IF(AND(-100&lt;E4177,E4177&lt;100),E4177,F4176)</f>
        <v>-2.38485174872429</v>
      </c>
      <c r="G4177" s="1">
        <f>IF(SQRT(B4177^2+D4177^2+F4177^2)&lt;0.125,"",SQRT(B4177^2+D4177^2+F4177^2))</f>
        <v>2.4674833499798154</v>
      </c>
      <c r="H4177" s="1">
        <f t="shared" si="131"/>
        <v>24.674833499798154</v>
      </c>
      <c r="I4177" s="1">
        <v>-4.5849853991944798</v>
      </c>
      <c r="J4177" s="1">
        <f>I4177*xfactor</f>
        <v>-6.0521807269367134</v>
      </c>
      <c r="K4177" s="1">
        <v>-3.12467158420931</v>
      </c>
      <c r="L4177" s="1">
        <f>K4177*yfactor</f>
        <v>-4.1245664911562896</v>
      </c>
      <c r="M4177" s="1">
        <v>113.340743358468</v>
      </c>
      <c r="N4177" s="1">
        <f>(M4177-80)*zfactor</f>
        <v>44.009781233177769</v>
      </c>
      <c r="O4177">
        <v>3</v>
      </c>
      <c r="P4177">
        <f t="shared" si="132"/>
        <v>0</v>
      </c>
      <c r="Q4177">
        <v>1</v>
      </c>
      <c r="R4177">
        <v>1</v>
      </c>
    </row>
    <row r="4178" spans="1:18" x14ac:dyDescent="0.2">
      <c r="A4178" s="1">
        <v>-7.3939643895134993E-2</v>
      </c>
      <c r="B4178" s="1">
        <f>IF(AND(-100&lt;A4178,A4178&lt;100),A4178,B4177)</f>
        <v>-7.3939643895134993E-2</v>
      </c>
      <c r="C4178" s="1">
        <v>-0.60020695986190897</v>
      </c>
      <c r="D4178" s="1">
        <f>IF(AND(-100&lt;C4178,C4178&lt;100),C4178,D4177)</f>
        <v>-0.60020695986190897</v>
      </c>
      <c r="E4178" s="1">
        <v>-2.43789689976817</v>
      </c>
      <c r="F4178" s="1">
        <f>IF(AND(-100&lt;E4178,E4178&lt;100),E4178,F4177)</f>
        <v>-2.43789689976817</v>
      </c>
      <c r="G4178" s="1">
        <f>IF(SQRT(B4178^2+D4178^2+F4178^2)&lt;0.125,"",SQRT(B4178^2+D4178^2+F4178^2))</f>
        <v>2.5117835813431997</v>
      </c>
      <c r="H4178" s="1">
        <f t="shared" si="131"/>
        <v>25.117835813431995</v>
      </c>
      <c r="I4178" s="1">
        <v>-4.6032469725413998</v>
      </c>
      <c r="J4178" s="1">
        <f>I4178*xfactor</f>
        <v>-6.0762860037546478</v>
      </c>
      <c r="K4178" s="1">
        <v>-3.11390301994378</v>
      </c>
      <c r="L4178" s="1">
        <f>K4178*yfactor</f>
        <v>-4.1103519863257896</v>
      </c>
      <c r="M4178" s="1">
        <v>113.334247666411</v>
      </c>
      <c r="N4178" s="1">
        <f>(M4178-80)*zfactor</f>
        <v>44.001206919662522</v>
      </c>
      <c r="O4178">
        <v>3</v>
      </c>
      <c r="P4178">
        <f t="shared" si="132"/>
        <v>0</v>
      </c>
      <c r="Q4178">
        <v>1</v>
      </c>
      <c r="R4178">
        <v>1</v>
      </c>
    </row>
    <row r="4179" spans="1:18" x14ac:dyDescent="0.2">
      <c r="A4179" s="1">
        <v>-9.1921786040437201E-2</v>
      </c>
      <c r="B4179" s="1">
        <f>IF(AND(-100&lt;A4179,A4179&lt;100),A4179,B4178)</f>
        <v>-9.1921786040437201E-2</v>
      </c>
      <c r="C4179" s="1">
        <v>-0.61030436418592704</v>
      </c>
      <c r="D4179" s="1">
        <f>IF(AND(-100&lt;C4179,C4179&lt;100),C4179,D4178)</f>
        <v>-0.61030436418592704</v>
      </c>
      <c r="E4179" s="1">
        <v>-2.4113130236665099</v>
      </c>
      <c r="F4179" s="1">
        <f>IF(AND(-100&lt;E4179,E4179&lt;100),E4179,F4178)</f>
        <v>-2.4113130236665099</v>
      </c>
      <c r="G4179" s="1">
        <f>IF(SQRT(B4179^2+D4179^2+F4179^2)&lt;0.125,"",SQRT(B4179^2+D4179^2+F4179^2))</f>
        <v>2.4890463092913677</v>
      </c>
      <c r="H4179" s="1">
        <f t="shared" si="131"/>
        <v>24.890463092913677</v>
      </c>
      <c r="I4179" s="1">
        <v>-4.62608006502807</v>
      </c>
      <c r="J4179" s="1">
        <f>I4179*xfactor</f>
        <v>-6.1064256858370527</v>
      </c>
      <c r="K4179" s="1">
        <v>-3.1004391790160102</v>
      </c>
      <c r="L4179" s="1">
        <f>K4179*yfactor</f>
        <v>-4.0925797163011337</v>
      </c>
      <c r="M4179" s="1">
        <v>113.326134437287</v>
      </c>
      <c r="N4179" s="1">
        <f>(M4179-80)*zfactor</f>
        <v>43.990497457218837</v>
      </c>
      <c r="O4179">
        <v>3</v>
      </c>
      <c r="P4179">
        <f t="shared" si="132"/>
        <v>0</v>
      </c>
      <c r="Q4179">
        <v>1</v>
      </c>
      <c r="R4179">
        <v>1</v>
      </c>
    </row>
    <row r="4180" spans="1:18" x14ac:dyDescent="0.2">
      <c r="A4180" s="1">
        <v>-0.10429810926253</v>
      </c>
      <c r="B4180" s="1">
        <f>IF(AND(-100&lt;A4180,A4180&lt;100),A4180,B4179)</f>
        <v>-0.10429810926253</v>
      </c>
      <c r="C4180" s="1">
        <v>-0.59871577744514004</v>
      </c>
      <c r="D4180" s="1">
        <f>IF(AND(-100&lt;C4180,C4180&lt;100),C4180,D4179)</f>
        <v>-0.59871577744514004</v>
      </c>
      <c r="E4180" s="1">
        <v>-2.3779878414554001</v>
      </c>
      <c r="F4180" s="1">
        <f>IF(AND(-100&lt;E4180,E4180&lt;100),E4180,F4179)</f>
        <v>-2.3779878414554001</v>
      </c>
      <c r="G4180" s="1">
        <f>IF(SQRT(B4180^2+D4180^2+F4180^2)&lt;0.125,"",SQRT(B4180^2+D4180^2+F4180^2))</f>
        <v>2.4544174159802545</v>
      </c>
      <c r="H4180" s="1">
        <f t="shared" si="131"/>
        <v>24.544174159802544</v>
      </c>
      <c r="I4180" s="1">
        <v>-4.6664059473449102</v>
      </c>
      <c r="J4180" s="1">
        <f>I4180*xfactor</f>
        <v>-6.1596558504952821</v>
      </c>
      <c r="K4180" s="1">
        <v>-3.07233268187372</v>
      </c>
      <c r="L4180" s="1">
        <f>K4180*yfactor</f>
        <v>-4.0554791400733103</v>
      </c>
      <c r="M4180" s="1">
        <v>113.31522123690399</v>
      </c>
      <c r="N4180" s="1">
        <f>(M4180-80)*zfactor</f>
        <v>43.976092032713275</v>
      </c>
      <c r="O4180">
        <v>3</v>
      </c>
      <c r="P4180">
        <f t="shared" si="132"/>
        <v>0</v>
      </c>
      <c r="Q4180">
        <v>1</v>
      </c>
      <c r="R4180">
        <v>1</v>
      </c>
    </row>
    <row r="4181" spans="1:18" x14ac:dyDescent="0.2">
      <c r="A4181" s="1">
        <v>-9.0656799068304705E-2</v>
      </c>
      <c r="B4181" s="1">
        <f>IF(AND(-100&lt;A4181,A4181&lt;100),A4181,B4180)</f>
        <v>-9.0656799068304705E-2</v>
      </c>
      <c r="C4181" s="1">
        <v>-0.61231277854563404</v>
      </c>
      <c r="D4181" s="1">
        <f>IF(AND(-100&lt;C4181,C4181&lt;100),C4181,D4180)</f>
        <v>-0.61231277854563404</v>
      </c>
      <c r="E4181" s="1">
        <v>-2.3886410230347299</v>
      </c>
      <c r="F4181" s="1">
        <f>IF(AND(-100&lt;E4181,E4181&lt;100),E4181,F4180)</f>
        <v>-2.3886410230347299</v>
      </c>
      <c r="G4181" s="1">
        <f>IF(SQRT(B4181^2+D4181^2+F4181^2)&lt;0.125,"",SQRT(B4181^2+D4181^2+F4181^2))</f>
        <v>2.4675395702829137</v>
      </c>
      <c r="H4181" s="1">
        <f t="shared" si="131"/>
        <v>24.675395702829135</v>
      </c>
      <c r="I4181" s="1">
        <v>-4.7263439773603597</v>
      </c>
      <c r="J4181" s="1">
        <f>I4181*xfactor</f>
        <v>-6.2387740501156754</v>
      </c>
      <c r="K4181" s="1">
        <v>-3.00213425158806</v>
      </c>
      <c r="L4181" s="1">
        <f>K4181*yfactor</f>
        <v>-3.9628172120962395</v>
      </c>
      <c r="M4181" s="1">
        <v>113.31328440369801</v>
      </c>
      <c r="N4181" s="1">
        <f>(M4181-80)*zfactor</f>
        <v>43.973535412881368</v>
      </c>
      <c r="O4181">
        <v>3</v>
      </c>
      <c r="P4181">
        <f t="shared" si="132"/>
        <v>0</v>
      </c>
      <c r="Q4181">
        <v>1</v>
      </c>
      <c r="R4181">
        <v>1</v>
      </c>
    </row>
    <row r="4182" spans="1:18" x14ac:dyDescent="0.2">
      <c r="A4182" s="1">
        <v>-0.10823200740031701</v>
      </c>
      <c r="B4182" s="1">
        <f>IF(AND(-100&lt;A4182,A4182&lt;100),A4182,B4181)</f>
        <v>-0.10823200740031701</v>
      </c>
      <c r="C4182" s="1">
        <v>-0.616565862187478</v>
      </c>
      <c r="D4182" s="1">
        <f>IF(AND(-100&lt;C4182,C4182&lt;100),C4182,D4181)</f>
        <v>-0.616565862187478</v>
      </c>
      <c r="E4182" s="1">
        <v>-2.41225688174123</v>
      </c>
      <c r="F4182" s="1">
        <f>IF(AND(-100&lt;E4182,E4182&lt;100),E4182,F4181)</f>
        <v>-2.41225688174123</v>
      </c>
      <c r="G4182" s="1">
        <f>IF(SQRT(B4182^2+D4182^2+F4182^2)&lt;0.125,"",SQRT(B4182^2+D4182^2+F4182^2))</f>
        <v>2.4921578788970837</v>
      </c>
      <c r="H4182" s="1">
        <f t="shared" si="131"/>
        <v>24.921578788970837</v>
      </c>
      <c r="I4182" s="1">
        <v>-4.7906781868000099</v>
      </c>
      <c r="J4182" s="1">
        <f>I4182*xfactor</f>
        <v>-6.323695206576013</v>
      </c>
      <c r="K4182" s="1">
        <v>-2.9029135911561799</v>
      </c>
      <c r="L4182" s="1">
        <f>K4182*yfactor</f>
        <v>-3.8318459403261578</v>
      </c>
      <c r="M4182" s="1">
        <v>113.314529323811</v>
      </c>
      <c r="N4182" s="1">
        <f>(M4182-80)*zfactor</f>
        <v>43.975178707430523</v>
      </c>
      <c r="O4182">
        <v>3</v>
      </c>
      <c r="P4182">
        <f t="shared" si="132"/>
        <v>0</v>
      </c>
      <c r="Q4182">
        <v>1</v>
      </c>
      <c r="R4182">
        <v>1</v>
      </c>
    </row>
    <row r="4183" spans="1:18" x14ac:dyDescent="0.2">
      <c r="A4183" s="1">
        <v>-0.158222425598982</v>
      </c>
      <c r="B4183" s="1">
        <f>IF(AND(-100&lt;A4183,A4183&lt;100),A4183,B4182)</f>
        <v>-0.158222425598982</v>
      </c>
      <c r="C4183" s="1">
        <v>-0.68520901641891196</v>
      </c>
      <c r="D4183" s="1">
        <f>IF(AND(-100&lt;C4183,C4183&lt;100),C4183,D4182)</f>
        <v>-0.68520901641891196</v>
      </c>
      <c r="E4183" s="1">
        <v>-2.3855333681404201</v>
      </c>
      <c r="F4183" s="1">
        <f>IF(AND(-100&lt;E4183,E4183&lt;100),E4183,F4182)</f>
        <v>-2.3855333681404201</v>
      </c>
      <c r="G4183" s="1">
        <f>IF(SQRT(B4183^2+D4183^2+F4183^2)&lt;0.125,"",SQRT(B4183^2+D4183^2+F4183^2))</f>
        <v>2.4870293891821174</v>
      </c>
      <c r="H4183" s="1">
        <f t="shared" si="131"/>
        <v>24.870293891821174</v>
      </c>
      <c r="I4183" s="1">
        <v>-4.8764256391739504</v>
      </c>
      <c r="J4183" s="1">
        <f>I4183*xfactor</f>
        <v>-6.4368818437096147</v>
      </c>
      <c r="K4183" s="1">
        <v>-2.79561483231618</v>
      </c>
      <c r="L4183" s="1">
        <f>K4183*yfactor</f>
        <v>-3.6902115786573577</v>
      </c>
      <c r="M4183" s="1">
        <v>113.312947754524</v>
      </c>
      <c r="N4183" s="1">
        <f>(M4183-80)*zfactor</f>
        <v>43.973091035971684</v>
      </c>
      <c r="O4183">
        <v>3</v>
      </c>
      <c r="P4183">
        <f t="shared" si="132"/>
        <v>0</v>
      </c>
      <c r="Q4183">
        <v>1</v>
      </c>
      <c r="R4183">
        <v>1</v>
      </c>
    </row>
    <row r="4184" spans="1:18" x14ac:dyDescent="0.2">
      <c r="A4184" s="1">
        <v>-0.22466064160349999</v>
      </c>
      <c r="B4184" s="1">
        <f>IF(AND(-100&lt;A4184,A4184&lt;100),A4184,B4183)</f>
        <v>-0.22466064160349999</v>
      </c>
      <c r="C4184" s="1">
        <v>-0.74291369994365597</v>
      </c>
      <c r="D4184" s="1">
        <f>IF(AND(-100&lt;C4184,C4184&lt;100),C4184,D4183)</f>
        <v>-0.74291369994365597</v>
      </c>
      <c r="E4184" s="1">
        <v>-2.33260224188906</v>
      </c>
      <c r="F4184" s="1">
        <f>IF(AND(-100&lt;E4184,E4184&lt;100),E4184,F4183)</f>
        <v>-2.33260224188906</v>
      </c>
      <c r="G4184" s="1">
        <f>IF(SQRT(B4184^2+D4184^2+F4184^2)&lt;0.125,"",SQRT(B4184^2+D4184^2+F4184^2))</f>
        <v>2.4583381354719163</v>
      </c>
      <c r="H4184" s="1">
        <f t="shared" si="131"/>
        <v>24.583381354719162</v>
      </c>
      <c r="I4184" s="1">
        <v>-4.9469180010373304</v>
      </c>
      <c r="J4184" s="1">
        <f>I4184*xfactor</f>
        <v>-6.5299317613692764</v>
      </c>
      <c r="K4184" s="1">
        <v>-2.6876887286207398</v>
      </c>
      <c r="L4184" s="1">
        <f>K4184*yfactor</f>
        <v>-3.5477491217793768</v>
      </c>
      <c r="M4184" s="1">
        <v>113.29218076699701</v>
      </c>
      <c r="N4184" s="1">
        <f>(M4184-80)*zfactor</f>
        <v>43.945678612436048</v>
      </c>
      <c r="O4184">
        <v>3</v>
      </c>
      <c r="P4184">
        <f t="shared" si="132"/>
        <v>0</v>
      </c>
      <c r="Q4184">
        <v>1</v>
      </c>
      <c r="R4184">
        <v>1</v>
      </c>
    </row>
    <row r="4185" spans="1:18" x14ac:dyDescent="0.2">
      <c r="A4185" s="1">
        <v>-0.30947390848759099</v>
      </c>
      <c r="B4185" s="1">
        <f>IF(AND(-100&lt;A4185,A4185&lt;100),A4185,B4184)</f>
        <v>-0.30947390848759099</v>
      </c>
      <c r="C4185" s="1">
        <v>-0.83721449031652495</v>
      </c>
      <c r="D4185" s="1">
        <f>IF(AND(-100&lt;C4185,C4185&lt;100),C4185,D4184)</f>
        <v>-0.83721449031652495</v>
      </c>
      <c r="E4185" s="1">
        <v>-2.2811860400474102</v>
      </c>
      <c r="F4185" s="1">
        <f>IF(AND(-100&lt;E4185,E4185&lt;100),E4185,F4184)</f>
        <v>-2.2811860400474102</v>
      </c>
      <c r="G4185" s="1">
        <f>IF(SQRT(B4185^2+D4185^2+F4185^2)&lt;0.125,"",SQRT(B4185^2+D4185^2+F4185^2))</f>
        <v>2.4495942423466235</v>
      </c>
      <c r="H4185" s="1">
        <f t="shared" si="131"/>
        <v>24.495942423466236</v>
      </c>
      <c r="I4185" s="1">
        <v>-4.9916000449039304</v>
      </c>
      <c r="J4185" s="1">
        <f>I4185*xfactor</f>
        <v>-6.5889120592731887</v>
      </c>
      <c r="K4185" s="1">
        <v>-2.6031157124097901</v>
      </c>
      <c r="L4185" s="1">
        <f>K4185*yfactor</f>
        <v>-3.4361127403809233</v>
      </c>
      <c r="M4185" s="1">
        <v>113.25795115346401</v>
      </c>
      <c r="N4185" s="1">
        <f>(M4185-80)*zfactor</f>
        <v>43.900495522572491</v>
      </c>
      <c r="O4185">
        <v>3</v>
      </c>
      <c r="P4185">
        <f t="shared" si="132"/>
        <v>0</v>
      </c>
      <c r="Q4185">
        <v>1</v>
      </c>
      <c r="R4185">
        <v>1</v>
      </c>
    </row>
    <row r="4186" spans="1:18" x14ac:dyDescent="0.2">
      <c r="A4186" s="1">
        <v>-0.21335402408211401</v>
      </c>
      <c r="B4186" s="1">
        <f>IF(AND(-100&lt;A4186,A4186&lt;100),A4186,B4185)</f>
        <v>-0.21335402408211401</v>
      </c>
      <c r="C4186" s="1">
        <v>-0.70211435295646596</v>
      </c>
      <c r="D4186" s="1">
        <f>IF(AND(-100&lt;C4186,C4186&lt;100),C4186,D4185)</f>
        <v>-0.70211435295646596</v>
      </c>
      <c r="E4186" s="1">
        <v>-2.2259383009722198</v>
      </c>
      <c r="F4186" s="1">
        <f>IF(AND(-100&lt;E4186,E4186&lt;100),E4186,F4185)</f>
        <v>-2.2259383009722198</v>
      </c>
      <c r="G4186" s="1">
        <f>IF(SQRT(B4186^2+D4186^2+F4186^2)&lt;0.125,"",SQRT(B4186^2+D4186^2+F4186^2))</f>
        <v>2.3437759756330383</v>
      </c>
      <c r="H4186" s="1">
        <f t="shared" si="131"/>
        <v>23.437759756330383</v>
      </c>
      <c r="I4186" s="1">
        <v>-5.01208468316847</v>
      </c>
      <c r="J4186" s="1">
        <f>I4186*xfactor</f>
        <v>-6.615951781782381</v>
      </c>
      <c r="K4186" s="1">
        <v>-2.5638166617032701</v>
      </c>
      <c r="L4186" s="1">
        <f>K4186*yfactor</f>
        <v>-3.3842379934483167</v>
      </c>
      <c r="M4186" s="1">
        <v>113.231918420135</v>
      </c>
      <c r="N4186" s="1">
        <f>(M4186-80)*zfactor</f>
        <v>43.866132314578202</v>
      </c>
      <c r="O4186">
        <v>3</v>
      </c>
      <c r="P4186">
        <f t="shared" si="132"/>
        <v>0</v>
      </c>
      <c r="Q4186">
        <v>1</v>
      </c>
      <c r="R4186">
        <v>1</v>
      </c>
    </row>
    <row r="4187" spans="1:18" x14ac:dyDescent="0.2">
      <c r="A4187" s="1">
        <v>-0.17143024280237101</v>
      </c>
      <c r="B4187" s="1">
        <f>IF(AND(-100&lt;A4187,A4187&lt;100),A4187,B4186)</f>
        <v>-0.17143024280237101</v>
      </c>
      <c r="C4187" s="1">
        <v>-0.48579446836993101</v>
      </c>
      <c r="D4187" s="1">
        <f>IF(AND(-100&lt;C4187,C4187&lt;100),C4187,D4186)</f>
        <v>-0.48579446836993101</v>
      </c>
      <c r="E4187" s="1">
        <v>-2.1414027704140999</v>
      </c>
      <c r="F4187" s="1">
        <f>IF(AND(-100&lt;E4187,E4187&lt;100),E4187,F4186)</f>
        <v>-2.1414027704140999</v>
      </c>
      <c r="G4187" s="1">
        <f>IF(SQRT(B4187^2+D4187^2+F4187^2)&lt;0.125,"",SQRT(B4187^2+D4187^2+F4187^2))</f>
        <v>2.2024964060772687</v>
      </c>
      <c r="H4187" s="1">
        <f t="shared" si="131"/>
        <v>22.024964060772689</v>
      </c>
      <c r="I4187" s="1">
        <v>-5.0350310241691298</v>
      </c>
      <c r="J4187" s="1">
        <f>I4187*xfactor</f>
        <v>-6.6462409519032519</v>
      </c>
      <c r="K4187" s="1">
        <v>-2.5502604883231799</v>
      </c>
      <c r="L4187" s="1">
        <f>K4187*yfactor</f>
        <v>-3.3663438445865976</v>
      </c>
      <c r="M4187" s="1">
        <v>113.223983603414</v>
      </c>
      <c r="N4187" s="1">
        <f>(M4187-80)*zfactor</f>
        <v>43.855658356506481</v>
      </c>
      <c r="O4187">
        <v>3</v>
      </c>
      <c r="P4187">
        <f t="shared" si="132"/>
        <v>0</v>
      </c>
      <c r="Q4187">
        <v>1</v>
      </c>
      <c r="R4187">
        <v>1</v>
      </c>
    </row>
    <row r="4188" spans="1:18" x14ac:dyDescent="0.2">
      <c r="A4188" s="1">
        <v>-0.218256266925524</v>
      </c>
      <c r="B4188" s="1">
        <f>IF(AND(-100&lt;A4188,A4188&lt;100),A4188,B4187)</f>
        <v>-0.218256266925524</v>
      </c>
      <c r="C4188" s="1">
        <v>-0.55692264182375195</v>
      </c>
      <c r="D4188" s="1">
        <f>IF(AND(-100&lt;C4188,C4188&lt;100),C4188,D4187)</f>
        <v>-0.55692264182375195</v>
      </c>
      <c r="E4188" s="1">
        <v>-2.0782389138250399</v>
      </c>
      <c r="F4188" s="1">
        <f>IF(AND(-100&lt;E4188,E4188&lt;100),E4188,F4187)</f>
        <v>-2.0782389138250399</v>
      </c>
      <c r="G4188" s="1">
        <f>IF(SQRT(B4188^2+D4188^2+F4188^2)&lt;0.125,"",SQRT(B4188^2+D4188^2+F4188^2))</f>
        <v>2.1626085198123337</v>
      </c>
      <c r="H4188" s="1">
        <f t="shared" si="131"/>
        <v>21.626085198123338</v>
      </c>
      <c r="I4188" s="1">
        <v>-5.0809425239593704</v>
      </c>
      <c r="J4188" s="1">
        <f>I4188*xfactor</f>
        <v>-6.7068441316263696</v>
      </c>
      <c r="K4188" s="1">
        <v>-2.5231380557104202</v>
      </c>
      <c r="L4188" s="1">
        <f>K4188*yfactor</f>
        <v>-3.3305422335377548</v>
      </c>
      <c r="M4188" s="1">
        <v>113.208135480737</v>
      </c>
      <c r="N4188" s="1">
        <f>(M4188-80)*zfactor</f>
        <v>43.834738834572839</v>
      </c>
      <c r="O4188">
        <v>3</v>
      </c>
      <c r="P4188">
        <f t="shared" si="132"/>
        <v>0</v>
      </c>
      <c r="Q4188">
        <v>1</v>
      </c>
      <c r="R4188">
        <v>1</v>
      </c>
    </row>
    <row r="4189" spans="1:18" x14ac:dyDescent="0.2">
      <c r="A4189" s="1">
        <v>-0.25155384208149401</v>
      </c>
      <c r="B4189" s="1">
        <f>IF(AND(-100&lt;A4189,A4189&lt;100),A4189,B4188)</f>
        <v>-0.25155384208149401</v>
      </c>
      <c r="C4189" s="1">
        <v>-0.494376231864184</v>
      </c>
      <c r="D4189" s="1">
        <f>IF(AND(-100&lt;C4189,C4189&lt;100),C4189,D4188)</f>
        <v>-0.494376231864184</v>
      </c>
      <c r="E4189" s="1">
        <v>-2.1050272547339701</v>
      </c>
      <c r="F4189" s="1">
        <f>IF(AND(-100&lt;E4189,E4189&lt;100),E4189,F4188)</f>
        <v>-2.1050272547339701</v>
      </c>
      <c r="G4189" s="1">
        <f>IF(SQRT(B4189^2+D4189^2+F4189^2)&lt;0.125,"",SQRT(B4189^2+D4189^2+F4189^2))</f>
        <v>2.1768846862594775</v>
      </c>
      <c r="H4189" s="1">
        <f t="shared" si="131"/>
        <v>21.768846862594774</v>
      </c>
      <c r="I4189" s="1">
        <v>-5.1544530937890602</v>
      </c>
      <c r="J4189" s="1">
        <f>I4189*xfactor</f>
        <v>-6.8038780838015596</v>
      </c>
      <c r="K4189" s="1">
        <v>-2.4797142056769701</v>
      </c>
      <c r="L4189" s="1">
        <f>K4189*yfactor</f>
        <v>-3.2732227514936008</v>
      </c>
      <c r="M4189" s="1">
        <v>113.18283822977</v>
      </c>
      <c r="N4189" s="1">
        <f>(M4189-80)*zfactor</f>
        <v>43.801346463296397</v>
      </c>
      <c r="O4189">
        <v>3</v>
      </c>
      <c r="P4189">
        <f t="shared" si="132"/>
        <v>0</v>
      </c>
      <c r="Q4189">
        <v>1</v>
      </c>
      <c r="R4189">
        <v>1</v>
      </c>
    </row>
    <row r="4190" spans="1:18" x14ac:dyDescent="0.2">
      <c r="A4190" s="1">
        <v>-0.24708570179601999</v>
      </c>
      <c r="B4190" s="1">
        <f>IF(AND(-100&lt;A4190,A4190&lt;100),A4190,B4189)</f>
        <v>-0.24708570179601999</v>
      </c>
      <c r="C4190" s="1">
        <v>-0.550446999446639</v>
      </c>
      <c r="D4190" s="1">
        <f>IF(AND(-100&lt;C4190,C4190&lt;100),C4190,D4189)</f>
        <v>-0.550446999446639</v>
      </c>
      <c r="E4190" s="1">
        <v>-2.0463235708268299</v>
      </c>
      <c r="F4190" s="1">
        <f>IF(AND(-100&lt;E4190,E4190&lt;100),E4190,F4189)</f>
        <v>-2.0463235708268299</v>
      </c>
      <c r="G4190" s="1">
        <f>IF(SQRT(B4190^2+D4190^2+F4190^2)&lt;0.125,"",SQRT(B4190^2+D4190^2+F4190^2))</f>
        <v>2.1334205866995162</v>
      </c>
      <c r="H4190" s="1">
        <f t="shared" si="131"/>
        <v>21.334205866995163</v>
      </c>
      <c r="I4190" s="1">
        <v>-5.2817493096122696</v>
      </c>
      <c r="J4190" s="1">
        <f>I4190*xfactor</f>
        <v>-6.9719090886881965</v>
      </c>
      <c r="K4190" s="1">
        <v>-2.4228479233029798</v>
      </c>
      <c r="L4190" s="1">
        <f>K4190*yfactor</f>
        <v>-3.1981592587599335</v>
      </c>
      <c r="M4190" s="1">
        <v>113.157108731016</v>
      </c>
      <c r="N4190" s="1">
        <f>(M4190-80)*zfactor</f>
        <v>43.767383524941117</v>
      </c>
      <c r="O4190">
        <v>3</v>
      </c>
      <c r="P4190">
        <f t="shared" si="132"/>
        <v>0</v>
      </c>
      <c r="Q4190">
        <v>1</v>
      </c>
      <c r="R4190">
        <v>1</v>
      </c>
    </row>
    <row r="4191" spans="1:18" x14ac:dyDescent="0.2">
      <c r="A4191" s="1">
        <v>-0.31257078873512401</v>
      </c>
      <c r="B4191" s="1">
        <f>IF(AND(-100&lt;A4191,A4191&lt;100),A4191,B4190)</f>
        <v>-0.31257078873512401</v>
      </c>
      <c r="C4191" s="1">
        <v>-0.499005089994489</v>
      </c>
      <c r="D4191" s="1">
        <f>IF(AND(-100&lt;C4191,C4191&lt;100),C4191,D4190)</f>
        <v>-0.499005089994489</v>
      </c>
      <c r="E4191" s="1">
        <v>-1.9949284412914099</v>
      </c>
      <c r="F4191" s="1">
        <f>IF(AND(-100&lt;E4191,E4191&lt;100),E4191,F4190)</f>
        <v>-1.9949284412914099</v>
      </c>
      <c r="G4191" s="1">
        <f>IF(SQRT(B4191^2+D4191^2+F4191^2)&lt;0.125,"",SQRT(B4191^2+D4191^2+F4191^2))</f>
        <v>2.0800110729715553</v>
      </c>
      <c r="H4191" s="1">
        <f t="shared" si="131"/>
        <v>20.800110729715552</v>
      </c>
      <c r="I4191" s="1">
        <v>-5.4322177041664803</v>
      </c>
      <c r="J4191" s="1">
        <f>I4191*xfactor</f>
        <v>-7.1705273694997542</v>
      </c>
      <c r="K4191" s="1">
        <v>-2.3797967881627198</v>
      </c>
      <c r="L4191" s="1">
        <f>K4191*yfactor</f>
        <v>-3.1413317603747903</v>
      </c>
      <c r="M4191" s="1">
        <v>113.150527700577</v>
      </c>
      <c r="N4191" s="1">
        <f>(M4191-80)*zfactor</f>
        <v>43.758696564761642</v>
      </c>
      <c r="O4191">
        <v>3</v>
      </c>
      <c r="P4191">
        <f t="shared" si="132"/>
        <v>0</v>
      </c>
      <c r="Q4191">
        <v>1</v>
      </c>
      <c r="R4191">
        <v>1</v>
      </c>
    </row>
    <row r="4192" spans="1:18" x14ac:dyDescent="0.2">
      <c r="A4192" s="1">
        <v>-0.38968598864260801</v>
      </c>
      <c r="B4192" s="1">
        <f>IF(AND(-100&lt;A4192,A4192&lt;100),A4192,B4191)</f>
        <v>-0.38968598864260801</v>
      </c>
      <c r="C4192" s="1">
        <v>-0.50192876050527102</v>
      </c>
      <c r="D4192" s="1">
        <f>IF(AND(-100&lt;C4192,C4192&lt;100),C4192,D4191)</f>
        <v>-0.50192876050527102</v>
      </c>
      <c r="E4192" s="1">
        <v>-1.95044617429897</v>
      </c>
      <c r="F4192" s="1">
        <f>IF(AND(-100&lt;E4192,E4192&lt;100),E4192,F4191)</f>
        <v>-1.95044617429897</v>
      </c>
      <c r="G4192" s="1">
        <f>IF(SQRT(B4192^2+D4192^2+F4192^2)&lt;0.125,"",SQRT(B4192^2+D4192^2+F4192^2))</f>
        <v>2.0513478323298107</v>
      </c>
      <c r="H4192" s="1">
        <f t="shared" si="131"/>
        <v>20.513478323298106</v>
      </c>
      <c r="I4192" s="1">
        <v>-5.6013054340521604</v>
      </c>
      <c r="J4192" s="1">
        <f>I4192*xfactor</f>
        <v>-7.3937231729488522</v>
      </c>
      <c r="K4192" s="1">
        <v>-2.35275186370359</v>
      </c>
      <c r="L4192" s="1">
        <f>K4192*yfactor</f>
        <v>-3.1056324600887391</v>
      </c>
      <c r="M4192" s="1">
        <v>113.148947102794</v>
      </c>
      <c r="N4192" s="1">
        <f>(M4192-80)*zfactor</f>
        <v>43.756610175688081</v>
      </c>
      <c r="O4192">
        <v>3</v>
      </c>
      <c r="P4192">
        <f t="shared" si="132"/>
        <v>0</v>
      </c>
      <c r="Q4192">
        <v>1</v>
      </c>
      <c r="R4192">
        <v>1</v>
      </c>
    </row>
    <row r="4193" spans="1:18" x14ac:dyDescent="0.2">
      <c r="A4193" s="1">
        <v>-0.40627643365479899</v>
      </c>
      <c r="B4193" s="1">
        <f>IF(AND(-100&lt;A4193,A4193&lt;100),A4193,B4192)</f>
        <v>-0.40627643365479899</v>
      </c>
      <c r="C4193" s="1">
        <v>-0.429476819671259</v>
      </c>
      <c r="D4193" s="1">
        <f>IF(AND(-100&lt;C4193,C4193&lt;100),C4193,D4192)</f>
        <v>-0.429476819671259</v>
      </c>
      <c r="E4193" s="1">
        <v>-1.9996758712617999</v>
      </c>
      <c r="F4193" s="1">
        <f>IF(AND(-100&lt;E4193,E4193&lt;100),E4193,F4192)</f>
        <v>-1.9996758712617999</v>
      </c>
      <c r="G4193" s="1">
        <f>IF(SQRT(B4193^2+D4193^2+F4193^2)&lt;0.125,"",SQRT(B4193^2+D4193^2+F4193^2))</f>
        <v>2.0852372693017069</v>
      </c>
      <c r="H4193" s="1">
        <f t="shared" si="131"/>
        <v>20.85237269301707</v>
      </c>
      <c r="I4193" s="1">
        <v>-5.7699162873906502</v>
      </c>
      <c r="J4193" s="1">
        <f>I4193*xfactor</f>
        <v>-7.6162894993556582</v>
      </c>
      <c r="K4193" s="1">
        <v>-2.3344543287207098</v>
      </c>
      <c r="L4193" s="1">
        <f>K4193*yfactor</f>
        <v>-3.081479713911337</v>
      </c>
      <c r="M4193" s="1">
        <v>113.133158635477</v>
      </c>
      <c r="N4193" s="1">
        <f>(M4193-80)*zfactor</f>
        <v>43.735769398829646</v>
      </c>
      <c r="O4193">
        <v>3</v>
      </c>
      <c r="P4193">
        <f t="shared" si="132"/>
        <v>0</v>
      </c>
      <c r="Q4193">
        <v>1</v>
      </c>
      <c r="R4193">
        <v>1</v>
      </c>
    </row>
    <row r="4194" spans="1:18" x14ac:dyDescent="0.2">
      <c r="A4194" s="1">
        <v>-0.492326629299633</v>
      </c>
      <c r="B4194" s="1">
        <f>IF(AND(-100&lt;A4194,A4194&lt;100),A4194,B4193)</f>
        <v>-0.492326629299633</v>
      </c>
      <c r="C4194" s="1">
        <v>-0.37959933179125999</v>
      </c>
      <c r="D4194" s="1">
        <f>IF(AND(-100&lt;C4194,C4194&lt;100),C4194,D4193)</f>
        <v>-0.37959933179125999</v>
      </c>
      <c r="E4194" s="1">
        <v>-2.0281593596379102</v>
      </c>
      <c r="F4194" s="1">
        <f>IF(AND(-100&lt;E4194,E4194&lt;100),E4194,F4193)</f>
        <v>-2.0281593596379102</v>
      </c>
      <c r="G4194" s="1">
        <f>IF(SQRT(B4194^2+D4194^2+F4194^2)&lt;0.125,"",SQRT(B4194^2+D4194^2+F4194^2))</f>
        <v>2.1212994957574396</v>
      </c>
      <c r="H4194" s="1">
        <f t="shared" si="131"/>
        <v>21.212994957574395</v>
      </c>
      <c r="I4194" s="1">
        <v>-5.9031121935179103</v>
      </c>
      <c r="J4194" s="1">
        <f>I4194*xfactor</f>
        <v>-7.7921080954436421</v>
      </c>
      <c r="K4194" s="1">
        <v>-2.3192518419264299</v>
      </c>
      <c r="L4194" s="1">
        <f>K4194*yfactor</f>
        <v>-3.0614124313428874</v>
      </c>
      <c r="M4194" s="1">
        <v>113.127456218693</v>
      </c>
      <c r="N4194" s="1">
        <f>(M4194-80)*zfactor</f>
        <v>43.728242208674757</v>
      </c>
      <c r="O4194">
        <v>3</v>
      </c>
      <c r="P4194">
        <f t="shared" si="132"/>
        <v>0</v>
      </c>
      <c r="Q4194">
        <v>1</v>
      </c>
      <c r="R4194">
        <v>1</v>
      </c>
    </row>
    <row r="4195" spans="1:18" x14ac:dyDescent="0.2">
      <c r="A4195" s="1">
        <v>-0.49256627001036102</v>
      </c>
      <c r="B4195" s="1">
        <f>IF(AND(-100&lt;A4195,A4195&lt;100),A4195,B4194)</f>
        <v>-0.49256627001036102</v>
      </c>
      <c r="C4195" s="1">
        <v>-0.39478427990194997</v>
      </c>
      <c r="D4195" s="1">
        <f>IF(AND(-100&lt;C4195,C4195&lt;100),C4195,D4194)</f>
        <v>-0.39478427990194997</v>
      </c>
      <c r="E4195" s="1">
        <v>-1.97565348286765</v>
      </c>
      <c r="F4195" s="1">
        <f>IF(AND(-100&lt;E4195,E4195&lt;100),E4195,F4194)</f>
        <v>-1.97565348286765</v>
      </c>
      <c r="G4195" s="1">
        <f>IF(SQRT(B4195^2+D4195^2+F4195^2)&lt;0.125,"",SQRT(B4195^2+D4195^2+F4195^2))</f>
        <v>2.0740498649687034</v>
      </c>
      <c r="H4195" s="1">
        <f t="shared" si="131"/>
        <v>20.740498649687034</v>
      </c>
      <c r="I4195" s="1">
        <v>-5.9857725107321098</v>
      </c>
      <c r="J4195" s="1">
        <f>I4195*xfactor</f>
        <v>-7.9012197141663849</v>
      </c>
      <c r="K4195" s="1">
        <v>-2.34663484152227</v>
      </c>
      <c r="L4195" s="1">
        <f>K4195*yfactor</f>
        <v>-3.0975579908093964</v>
      </c>
      <c r="M4195" s="1">
        <v>113.12055710124601</v>
      </c>
      <c r="N4195" s="1">
        <f>(M4195-80)*zfactor</f>
        <v>43.719135373644733</v>
      </c>
      <c r="O4195">
        <v>3</v>
      </c>
      <c r="P4195">
        <f t="shared" si="132"/>
        <v>0</v>
      </c>
      <c r="Q4195">
        <v>1</v>
      </c>
      <c r="R4195">
        <v>1</v>
      </c>
    </row>
    <row r="4196" spans="1:18" x14ac:dyDescent="0.2">
      <c r="A4196" s="1">
        <v>-0.53710576796471698</v>
      </c>
      <c r="B4196" s="1">
        <f>IF(AND(-100&lt;A4196,A4196&lt;100),A4196,B4195)</f>
        <v>-0.53710576796471698</v>
      </c>
      <c r="C4196" s="1">
        <v>-0.31683648602426301</v>
      </c>
      <c r="D4196" s="1">
        <f>IF(AND(-100&lt;C4196,C4196&lt;100),C4196,D4195)</f>
        <v>-0.31683648602426301</v>
      </c>
      <c r="E4196" s="1">
        <v>-1.97149509122134</v>
      </c>
      <c r="F4196" s="1">
        <f>IF(AND(-100&lt;E4196,E4196&lt;100),E4196,F4195)</f>
        <v>-1.97149509122134</v>
      </c>
      <c r="G4196" s="1">
        <f>IF(SQRT(B4196^2+D4196^2+F4196^2)&lt;0.125,"",SQRT(B4196^2+D4196^2+F4196^2))</f>
        <v>2.0677671192779452</v>
      </c>
      <c r="H4196" s="1">
        <f t="shared" si="131"/>
        <v>20.677671192779453</v>
      </c>
      <c r="I4196" s="1">
        <v>-6.0155353043109399</v>
      </c>
      <c r="J4196" s="1">
        <f>I4196*xfactor</f>
        <v>-7.9405066016904406</v>
      </c>
      <c r="K4196" s="1">
        <v>-2.4045164670469599</v>
      </c>
      <c r="L4196" s="1">
        <f>K4196*yfactor</f>
        <v>-3.1739617365019872</v>
      </c>
      <c r="M4196" s="1">
        <v>113.107646219145</v>
      </c>
      <c r="N4196" s="1">
        <f>(M4196-80)*zfactor</f>
        <v>43.702093009271394</v>
      </c>
      <c r="O4196">
        <v>3</v>
      </c>
      <c r="P4196">
        <f t="shared" si="132"/>
        <v>0</v>
      </c>
      <c r="Q4196">
        <v>1</v>
      </c>
      <c r="R4196">
        <v>1</v>
      </c>
    </row>
    <row r="4197" spans="1:18" x14ac:dyDescent="0.2">
      <c r="A4197" s="1">
        <v>-0.50673939047534999</v>
      </c>
      <c r="B4197" s="1">
        <f>IF(AND(-100&lt;A4197,A4197&lt;100),A4197,B4196)</f>
        <v>-0.50673939047534999</v>
      </c>
      <c r="C4197" s="1">
        <v>-0.27997886061838401</v>
      </c>
      <c r="D4197" s="1">
        <f>IF(AND(-100&lt;C4197,C4197&lt;100),C4197,D4196)</f>
        <v>-0.27997886061838401</v>
      </c>
      <c r="E4197" s="1">
        <v>-1.97448642852565</v>
      </c>
      <c r="F4197" s="1">
        <f>IF(AND(-100&lt;E4197,E4197&lt;100),E4197,F4196)</f>
        <v>-1.97448642852565</v>
      </c>
      <c r="G4197" s="1">
        <f>IF(SQRT(B4197^2+D4197^2+F4197^2)&lt;0.125,"",SQRT(B4197^2+D4197^2+F4197^2))</f>
        <v>2.0576126041323897</v>
      </c>
      <c r="H4197" s="1">
        <f t="shared" si="131"/>
        <v>20.576126041323896</v>
      </c>
      <c r="I4197" s="1">
        <v>-6.0414032373271498</v>
      </c>
      <c r="J4197" s="1">
        <f>I4197*xfactor</f>
        <v>-7.9746522732718379</v>
      </c>
      <c r="K4197" s="1">
        <v>-2.45579989127202</v>
      </c>
      <c r="L4197" s="1">
        <f>K4197*yfactor</f>
        <v>-3.2416558564790665</v>
      </c>
      <c r="M4197" s="1">
        <v>113.095045690787</v>
      </c>
      <c r="N4197" s="1">
        <f>(M4197-80)*zfactor</f>
        <v>43.685460311838845</v>
      </c>
      <c r="O4197">
        <v>3</v>
      </c>
      <c r="P4197">
        <f t="shared" si="132"/>
        <v>0</v>
      </c>
      <c r="Q4197">
        <v>1</v>
      </c>
      <c r="R4197">
        <v>1</v>
      </c>
    </row>
    <row r="4198" spans="1:18" x14ac:dyDescent="0.2">
      <c r="A4198" s="1">
        <v>-0.50846271845893298</v>
      </c>
      <c r="B4198" s="1">
        <f>IF(AND(-100&lt;A4198,A4198&lt;100),A4198,B4197)</f>
        <v>-0.50846271845893298</v>
      </c>
      <c r="C4198" s="1">
        <v>-0.21606996441540999</v>
      </c>
      <c r="D4198" s="1">
        <f>IF(AND(-100&lt;C4198,C4198&lt;100),C4198,D4197)</f>
        <v>-0.21606996441540999</v>
      </c>
      <c r="E4198" s="1">
        <v>-1.9807354178049601</v>
      </c>
      <c r="F4198" s="1">
        <f>IF(AND(-100&lt;E4198,E4198&lt;100),E4198,F4197)</f>
        <v>-1.9807354178049601</v>
      </c>
      <c r="G4198" s="1">
        <f>IF(SQRT(B4198^2+D4198^2+F4198^2)&lt;0.125,"",SQRT(B4198^2+D4198^2+F4198^2))</f>
        <v>2.0563397970501165</v>
      </c>
      <c r="H4198" s="1">
        <f t="shared" si="131"/>
        <v>20.563397970501164</v>
      </c>
      <c r="I4198" s="1">
        <v>-6.0630520888109798</v>
      </c>
      <c r="J4198" s="1">
        <f>I4198*xfactor</f>
        <v>-8.0032287572304934</v>
      </c>
      <c r="K4198" s="1">
        <v>-2.4878210223211998</v>
      </c>
      <c r="L4198" s="1">
        <f>K4198*yfactor</f>
        <v>-3.2839237494639839</v>
      </c>
      <c r="M4198" s="1">
        <v>113.100961022318</v>
      </c>
      <c r="N4198" s="1">
        <f>(M4198-80)*zfactor</f>
        <v>43.693268549459766</v>
      </c>
      <c r="O4198">
        <v>3</v>
      </c>
      <c r="P4198">
        <f t="shared" si="132"/>
        <v>0</v>
      </c>
      <c r="Q4198">
        <v>1</v>
      </c>
      <c r="R4198">
        <v>1</v>
      </c>
    </row>
    <row r="4199" spans="1:18" x14ac:dyDescent="0.2">
      <c r="A4199" s="1">
        <v>-0.55792392055177098</v>
      </c>
      <c r="B4199" s="1">
        <f>IF(AND(-100&lt;A4199,A4199&lt;100),A4199,B4198)</f>
        <v>-0.55792392055177098</v>
      </c>
      <c r="C4199" s="1">
        <v>-0.183282667602025</v>
      </c>
      <c r="D4199" s="1">
        <f>IF(AND(-100&lt;C4199,C4199&lt;100),C4199,D4198)</f>
        <v>-0.183282667602025</v>
      </c>
      <c r="E4199" s="1">
        <v>-1.9412778533112101</v>
      </c>
      <c r="F4199" s="1">
        <f>IF(AND(-100&lt;E4199,E4199&lt;100),E4199,F4198)</f>
        <v>-1.9412778533112101</v>
      </c>
      <c r="G4199" s="1">
        <f>IF(SQRT(B4199^2+D4199^2+F4199^2)&lt;0.125,"",SQRT(B4199^2+D4199^2+F4199^2))</f>
        <v>2.0281595945890829</v>
      </c>
      <c r="H4199" s="1">
        <f t="shared" si="131"/>
        <v>20.281595945890828</v>
      </c>
      <c r="I4199" s="1">
        <v>-6.0852058046848798</v>
      </c>
      <c r="J4199" s="1">
        <f>I4199*xfactor</f>
        <v>-8.032471662184042</v>
      </c>
      <c r="K4199" s="1">
        <v>-2.5110379352707199</v>
      </c>
      <c r="L4199" s="1">
        <f>K4199*yfactor</f>
        <v>-3.3145700745573503</v>
      </c>
      <c r="M4199" s="1">
        <v>113.121423990537</v>
      </c>
      <c r="N4199" s="1">
        <f>(M4199-80)*zfactor</f>
        <v>43.720279667508841</v>
      </c>
      <c r="O4199">
        <v>3</v>
      </c>
      <c r="P4199">
        <f t="shared" si="132"/>
        <v>0</v>
      </c>
      <c r="Q4199">
        <v>1</v>
      </c>
      <c r="R4199">
        <v>1</v>
      </c>
    </row>
    <row r="4200" spans="1:18" x14ac:dyDescent="0.2">
      <c r="A4200" s="1">
        <v>-0.56315777780016496</v>
      </c>
      <c r="B4200" s="1">
        <f>IF(AND(-100&lt;A4200,A4200&lt;100),A4200,B4199)</f>
        <v>-0.56315777780016496</v>
      </c>
      <c r="C4200" s="1">
        <v>-0.207317250963826</v>
      </c>
      <c r="D4200" s="1">
        <f>IF(AND(-100&lt;C4200,C4200&lt;100),C4200,D4199)</f>
        <v>-0.207317250963826</v>
      </c>
      <c r="E4200" s="1">
        <v>-1.9369884838500699</v>
      </c>
      <c r="F4200" s="1">
        <f>IF(AND(-100&lt;E4200,E4200&lt;100),E4200,F4199)</f>
        <v>-1.9369884838500699</v>
      </c>
      <c r="G4200" s="1">
        <f>IF(SQRT(B4200^2+D4200^2+F4200^2)&lt;0.125,"",SQRT(B4200^2+D4200^2+F4200^2))</f>
        <v>2.0278193982235724</v>
      </c>
      <c r="H4200" s="1">
        <f t="shared" si="131"/>
        <v>20.278193982235724</v>
      </c>
      <c r="I4200" s="1">
        <v>-6.1195066751541098</v>
      </c>
      <c r="J4200" s="1">
        <f>I4200*xfactor</f>
        <v>-8.0777488112034259</v>
      </c>
      <c r="K4200" s="1">
        <v>-2.5453043616853299</v>
      </c>
      <c r="L4200" s="1">
        <f>K4200*yfactor</f>
        <v>-3.3598017574246355</v>
      </c>
      <c r="M4200" s="1">
        <v>113.15570890439299</v>
      </c>
      <c r="N4200" s="1">
        <f>(M4200-80)*zfactor</f>
        <v>43.765535753798758</v>
      </c>
      <c r="O4200">
        <v>3</v>
      </c>
      <c r="P4200">
        <f t="shared" si="132"/>
        <v>0</v>
      </c>
      <c r="Q4200">
        <v>1</v>
      </c>
      <c r="R4200">
        <v>1</v>
      </c>
    </row>
    <row r="4201" spans="1:18" x14ac:dyDescent="0.2">
      <c r="A4201" s="1">
        <v>-0.56699956143602204</v>
      </c>
      <c r="B4201" s="1">
        <f>IF(AND(-100&lt;A4201,A4201&lt;100),A4201,B4200)</f>
        <v>-0.56699956143602204</v>
      </c>
      <c r="C4201" s="1">
        <v>-0.21795702316545701</v>
      </c>
      <c r="D4201" s="1">
        <f>IF(AND(-100&lt;C4201,C4201&lt;100),C4201,D4200)</f>
        <v>-0.21795702316545701</v>
      </c>
      <c r="E4201" s="1">
        <v>-1.9801343140397201</v>
      </c>
      <c r="F4201" s="1">
        <f>IF(AND(-100&lt;E4201,E4201&lt;100),E4201,F4200)</f>
        <v>-1.9801343140397201</v>
      </c>
      <c r="G4201" s="1">
        <f>IF(SQRT(B4201^2+D4201^2+F4201^2)&lt;0.125,"",SQRT(B4201^2+D4201^2+F4201^2))</f>
        <v>2.0712135737903377</v>
      </c>
      <c r="H4201" s="1">
        <f t="shared" si="131"/>
        <v>20.712135737903377</v>
      </c>
      <c r="I4201" s="1">
        <v>-6.16964663255958</v>
      </c>
      <c r="J4201" s="1">
        <f>I4201*xfactor</f>
        <v>-8.1439335549786467</v>
      </c>
      <c r="K4201" s="1">
        <v>-2.61869317442182</v>
      </c>
      <c r="L4201" s="1">
        <f>K4201*yfactor</f>
        <v>-3.4566749902368028</v>
      </c>
      <c r="M4201" s="1">
        <v>113.170921564457</v>
      </c>
      <c r="N4201" s="1">
        <f>(M4201-80)*zfactor</f>
        <v>43.785616465083244</v>
      </c>
      <c r="O4201">
        <v>3</v>
      </c>
      <c r="P4201">
        <f t="shared" si="132"/>
        <v>0</v>
      </c>
      <c r="Q4201">
        <v>1</v>
      </c>
      <c r="R4201">
        <v>1</v>
      </c>
    </row>
    <row r="4202" spans="1:18" x14ac:dyDescent="0.2">
      <c r="A4202" s="1">
        <v>-0.54207156816823499</v>
      </c>
      <c r="B4202" s="1">
        <f>IF(AND(-100&lt;A4202,A4202&lt;100),A4202,B4201)</f>
        <v>-0.54207156816823499</v>
      </c>
      <c r="C4202" s="1">
        <v>-0.149621465188885</v>
      </c>
      <c r="D4202" s="1">
        <f>IF(AND(-100&lt;C4202,C4202&lt;100),C4202,D4201)</f>
        <v>-0.149621465188885</v>
      </c>
      <c r="E4202" s="1">
        <v>-2.0770374326197301</v>
      </c>
      <c r="F4202" s="1">
        <f>IF(AND(-100&lt;E4202,E4202&lt;100),E4202,F4201)</f>
        <v>-2.0770374326197301</v>
      </c>
      <c r="G4202" s="1">
        <f>IF(SQRT(B4202^2+D4202^2+F4202^2)&lt;0.125,"",SQRT(B4202^2+D4202^2+F4202^2))</f>
        <v>2.1518161316351354</v>
      </c>
      <c r="H4202" s="1">
        <f t="shared" si="131"/>
        <v>21.518161316351353</v>
      </c>
      <c r="I4202" s="1">
        <v>-6.2399884875011304</v>
      </c>
      <c r="J4202" s="1">
        <f>I4202*xfactor</f>
        <v>-8.236784803501493</v>
      </c>
      <c r="K4202" s="1">
        <v>-2.7290373120031299</v>
      </c>
      <c r="L4202" s="1">
        <f>K4202*yfactor</f>
        <v>-3.6023292518441319</v>
      </c>
      <c r="M4202" s="1">
        <v>113.181517227917</v>
      </c>
      <c r="N4202" s="1">
        <f>(M4202-80)*zfactor</f>
        <v>43.799602740850439</v>
      </c>
      <c r="O4202">
        <v>3</v>
      </c>
      <c r="P4202">
        <f t="shared" si="132"/>
        <v>0</v>
      </c>
      <c r="Q4202">
        <v>1</v>
      </c>
      <c r="R4202">
        <v>1</v>
      </c>
    </row>
    <row r="4203" spans="1:18" x14ac:dyDescent="0.2">
      <c r="A4203" s="1">
        <v>-0.557543180952073</v>
      </c>
      <c r="B4203" s="1">
        <f>IF(AND(-100&lt;A4203,A4203&lt;100),A4203,B4202)</f>
        <v>-0.557543180952073</v>
      </c>
      <c r="C4203" s="1">
        <v>-7.5584339291653105E-2</v>
      </c>
      <c r="D4203" s="1">
        <f>IF(AND(-100&lt;C4203,C4203&lt;100),C4203,D4202)</f>
        <v>-7.5584339291653105E-2</v>
      </c>
      <c r="E4203" s="1">
        <v>-2.0936393243516598</v>
      </c>
      <c r="F4203" s="1">
        <f>IF(AND(-100&lt;E4203,E4203&lt;100),E4203,F4202)</f>
        <v>-2.0936393243516598</v>
      </c>
      <c r="G4203" s="1">
        <f>IF(SQRT(B4203^2+D4203^2+F4203^2)&lt;0.125,"",SQRT(B4203^2+D4203^2+F4203^2))</f>
        <v>2.1679236636569992</v>
      </c>
      <c r="H4203" s="1">
        <f t="shared" si="131"/>
        <v>21.679236636569993</v>
      </c>
      <c r="I4203" s="1">
        <v>-6.3249134976265697</v>
      </c>
      <c r="J4203" s="1">
        <f>I4203*xfactor</f>
        <v>-8.3488858168670728</v>
      </c>
      <c r="K4203" s="1">
        <v>-2.8620091264566399</v>
      </c>
      <c r="L4203" s="1">
        <f>K4203*yfactor</f>
        <v>-3.777852046922765</v>
      </c>
      <c r="M4203" s="1">
        <v>113.195264977625</v>
      </c>
      <c r="N4203" s="1">
        <f>(M4203-80)*zfactor</f>
        <v>43.817749770465007</v>
      </c>
      <c r="O4203">
        <v>3</v>
      </c>
      <c r="P4203">
        <f t="shared" si="132"/>
        <v>0</v>
      </c>
      <c r="Q4203">
        <v>1</v>
      </c>
      <c r="R4203">
        <v>1</v>
      </c>
    </row>
    <row r="4204" spans="1:18" x14ac:dyDescent="0.2">
      <c r="A4204" s="1">
        <v>-0.49568511292106499</v>
      </c>
      <c r="B4204" s="1">
        <f>IF(AND(-100&lt;A4204,A4204&lt;100),A4204,B4203)</f>
        <v>-0.49568511292106499</v>
      </c>
      <c r="C4204" s="1">
        <v>-1.38648441949952E-2</v>
      </c>
      <c r="D4204" s="1">
        <f>IF(AND(-100&lt;C4204,C4204&lt;100),C4204,D4203)</f>
        <v>-1.38648441949952E-2</v>
      </c>
      <c r="E4204" s="1">
        <v>-2.1234683182252598</v>
      </c>
      <c r="F4204" s="1">
        <f>IF(AND(-100&lt;E4204,E4204&lt;100),E4204,F4203)</f>
        <v>-2.1234683182252598</v>
      </c>
      <c r="G4204" s="1">
        <f>IF(SQRT(B4204^2+D4204^2+F4204^2)&lt;0.125,"",SQRT(B4204^2+D4204^2+F4204^2))</f>
        <v>2.1805993817257066</v>
      </c>
      <c r="H4204" s="1">
        <f t="shared" si="131"/>
        <v>21.805993817257065</v>
      </c>
      <c r="I4204" s="1">
        <v>-6.4159821634767997</v>
      </c>
      <c r="J4204" s="1">
        <f>I4204*xfactor</f>
        <v>-8.4690964557893764</v>
      </c>
      <c r="K4204" s="1">
        <v>-2.9868173450015498</v>
      </c>
      <c r="L4204" s="1">
        <f>K4204*yfactor</f>
        <v>-3.9425988954020461</v>
      </c>
      <c r="M4204" s="1">
        <v>113.202842603582</v>
      </c>
      <c r="N4204" s="1">
        <f>(M4204-80)*zfactor</f>
        <v>43.827752236728237</v>
      </c>
      <c r="O4204">
        <v>3</v>
      </c>
      <c r="P4204">
        <f t="shared" si="132"/>
        <v>0</v>
      </c>
      <c r="Q4204">
        <v>1</v>
      </c>
      <c r="R4204">
        <v>1</v>
      </c>
    </row>
    <row r="4205" spans="1:18" x14ac:dyDescent="0.2">
      <c r="A4205" s="1">
        <v>-0.50316404748531396</v>
      </c>
      <c r="B4205" s="1">
        <f>IF(AND(-100&lt;A4205,A4205&lt;100),A4205,B4204)</f>
        <v>-0.50316404748531396</v>
      </c>
      <c r="C4205" s="1">
        <v>6.7727320529934701E-2</v>
      </c>
      <c r="D4205" s="1">
        <f>IF(AND(-100&lt;C4205,C4205&lt;100),C4205,D4204)</f>
        <v>6.7727320529934701E-2</v>
      </c>
      <c r="E4205" s="1">
        <v>-2.2068654433471</v>
      </c>
      <c r="F4205" s="1">
        <f>IF(AND(-100&lt;E4205,E4205&lt;100),E4205,F4204)</f>
        <v>-2.2068654433471</v>
      </c>
      <c r="G4205" s="1">
        <f>IF(SQRT(B4205^2+D4205^2+F4205^2)&lt;0.125,"",SQRT(B4205^2+D4205^2+F4205^2))</f>
        <v>2.2645123390406949</v>
      </c>
      <c r="H4205" s="1">
        <f t="shared" si="131"/>
        <v>22.645123390406951</v>
      </c>
      <c r="I4205" s="1">
        <v>-6.5330714322427603</v>
      </c>
      <c r="J4205" s="1">
        <f>I4205*xfactor</f>
        <v>-8.6236542905604434</v>
      </c>
      <c r="K4205" s="1">
        <v>-3.08764682981825</v>
      </c>
      <c r="L4205" s="1">
        <f>K4205*yfactor</f>
        <v>-4.0756938153600899</v>
      </c>
      <c r="M4205" s="1">
        <v>113.208906461555</v>
      </c>
      <c r="N4205" s="1">
        <f>(M4205-80)*zfactor</f>
        <v>43.835756529252606</v>
      </c>
      <c r="O4205">
        <v>3</v>
      </c>
      <c r="P4205">
        <f t="shared" si="132"/>
        <v>0</v>
      </c>
      <c r="Q4205">
        <v>1</v>
      </c>
      <c r="R4205">
        <v>1</v>
      </c>
    </row>
    <row r="4206" spans="1:18" x14ac:dyDescent="0.2">
      <c r="A4206" s="1">
        <v>-0.473725172212627</v>
      </c>
      <c r="B4206" s="1">
        <f>IF(AND(-100&lt;A4206,A4206&lt;100),A4206,B4205)</f>
        <v>-0.473725172212627</v>
      </c>
      <c r="C4206" s="1">
        <v>9.2804229252844303E-2</v>
      </c>
      <c r="D4206" s="1">
        <f>IF(AND(-100&lt;C4206,C4206&lt;100),C4206,D4205)</f>
        <v>9.2804229252844303E-2</v>
      </c>
      <c r="E4206" s="1">
        <v>-2.2440114885200999</v>
      </c>
      <c r="F4206" s="1">
        <f>IF(AND(-100&lt;E4206,E4206&lt;100),E4206,F4205)</f>
        <v>-2.2440114885200999</v>
      </c>
      <c r="G4206" s="1">
        <f>IF(SQRT(B4206^2+D4206^2+F4206^2)&lt;0.125,"",SQRT(B4206^2+D4206^2+F4206^2))</f>
        <v>2.295346536879626</v>
      </c>
      <c r="H4206" s="1">
        <f t="shared" si="131"/>
        <v>22.953465368796259</v>
      </c>
      <c r="I4206" s="1">
        <v>-6.6863502693937598</v>
      </c>
      <c r="J4206" s="1">
        <f>I4206*xfactor</f>
        <v>-8.8259823555997627</v>
      </c>
      <c r="K4206" s="1">
        <v>-3.1629702811026998</v>
      </c>
      <c r="L4206" s="1">
        <f>K4206*yfactor</f>
        <v>-4.175120771055564</v>
      </c>
      <c r="M4206" s="1">
        <v>113.20678022073</v>
      </c>
      <c r="N4206" s="1">
        <f>(M4206-80)*zfactor</f>
        <v>43.832949891363597</v>
      </c>
      <c r="O4206">
        <v>3</v>
      </c>
      <c r="P4206">
        <f t="shared" si="132"/>
        <v>0</v>
      </c>
      <c r="Q4206">
        <v>1</v>
      </c>
      <c r="R4206">
        <v>1</v>
      </c>
    </row>
    <row r="4207" spans="1:18" x14ac:dyDescent="0.2">
      <c r="A4207" s="1">
        <v>-0.51397552248004497</v>
      </c>
      <c r="B4207" s="1">
        <f>IF(AND(-100&lt;A4207,A4207&lt;100),A4207,B4206)</f>
        <v>-0.51397552248004497</v>
      </c>
      <c r="C4207" s="1">
        <v>0.10903056446407</v>
      </c>
      <c r="D4207" s="1">
        <f>IF(AND(-100&lt;C4207,C4207&lt;100),C4207,D4206)</f>
        <v>0.10903056446407</v>
      </c>
      <c r="E4207" s="1">
        <v>-2.2390003538796801</v>
      </c>
      <c r="F4207" s="1">
        <f>IF(AND(-100&lt;E4207,E4207&lt;100),E4207,F4206)</f>
        <v>-2.2390003538796801</v>
      </c>
      <c r="G4207" s="1">
        <f>IF(SQRT(B4207^2+D4207^2+F4207^2)&lt;0.125,"",SQRT(B4207^2+D4207^2+F4207^2))</f>
        <v>2.2998219684074073</v>
      </c>
      <c r="H4207" s="1">
        <f t="shared" si="131"/>
        <v>22.998219684074073</v>
      </c>
      <c r="I4207" s="1">
        <v>-6.8741043704380997</v>
      </c>
      <c r="J4207" s="1">
        <f>I4207*xfactor</f>
        <v>-9.0738177689782926</v>
      </c>
      <c r="K4207" s="1">
        <v>-3.19179752807666</v>
      </c>
      <c r="L4207" s="1">
        <f>K4207*yfactor</f>
        <v>-4.2131727370611918</v>
      </c>
      <c r="M4207" s="1">
        <v>113.206097401254</v>
      </c>
      <c r="N4207" s="1">
        <f>(M4207-80)*zfactor</f>
        <v>43.832048569655278</v>
      </c>
      <c r="O4207">
        <v>3</v>
      </c>
      <c r="P4207">
        <f t="shared" si="132"/>
        <v>0</v>
      </c>
      <c r="Q4207">
        <v>1</v>
      </c>
      <c r="R4207">
        <v>1</v>
      </c>
    </row>
    <row r="4208" spans="1:18" x14ac:dyDescent="0.2">
      <c r="A4208" s="1">
        <v>-0.55794354733166196</v>
      </c>
      <c r="B4208" s="1">
        <f>IF(AND(-100&lt;A4208,A4208&lt;100),A4208,B4207)</f>
        <v>-0.55794354733166196</v>
      </c>
      <c r="C4208" s="1">
        <v>8.9422245057557803E-2</v>
      </c>
      <c r="D4208" s="1">
        <f>IF(AND(-100&lt;C4208,C4208&lt;100),C4208,D4207)</f>
        <v>8.9422245057557803E-2</v>
      </c>
      <c r="E4208" s="1">
        <v>-2.2310080322861698</v>
      </c>
      <c r="F4208" s="1">
        <f>IF(AND(-100&lt;E4208,E4208&lt;100),E4208,F4207)</f>
        <v>-2.2310080322861698</v>
      </c>
      <c r="G4208" s="1">
        <f>IF(SQRT(B4208^2+D4208^2+F4208^2)&lt;0.125,"",SQRT(B4208^2+D4208^2+F4208^2))</f>
        <v>2.301454796437588</v>
      </c>
      <c r="H4208" s="1">
        <f t="shared" si="131"/>
        <v>23.014547964375879</v>
      </c>
      <c r="I4208" s="1">
        <v>-7.0825442524830704</v>
      </c>
      <c r="J4208" s="1">
        <f>I4208*xfactor</f>
        <v>-9.3489584132776535</v>
      </c>
      <c r="K4208" s="1">
        <v>-3.19543512006463</v>
      </c>
      <c r="L4208" s="1">
        <f>K4208*yfactor</f>
        <v>-4.2179743584853115</v>
      </c>
      <c r="M4208" s="1">
        <v>113.209255054243</v>
      </c>
      <c r="N4208" s="1">
        <f>(M4208-80)*zfactor</f>
        <v>43.836216671600766</v>
      </c>
      <c r="O4208">
        <v>3</v>
      </c>
      <c r="P4208">
        <f t="shared" si="132"/>
        <v>0</v>
      </c>
      <c r="Q4208">
        <v>1</v>
      </c>
      <c r="R4208">
        <v>1</v>
      </c>
    </row>
    <row r="4209" spans="1:18" x14ac:dyDescent="0.2">
      <c r="A4209" s="1">
        <v>-0.63785368961817202</v>
      </c>
      <c r="B4209" s="1">
        <f>IF(AND(-100&lt;A4209,A4209&lt;100),A4209,B4208)</f>
        <v>-0.63785368961817202</v>
      </c>
      <c r="C4209" s="1">
        <v>2.2025659396078E-2</v>
      </c>
      <c r="D4209" s="1">
        <f>IF(AND(-100&lt;C4209,C4209&lt;100),C4209,D4208)</f>
        <v>2.2025659396078E-2</v>
      </c>
      <c r="E4209" s="1">
        <v>-2.25946204371016</v>
      </c>
      <c r="F4209" s="1">
        <f>IF(AND(-100&lt;E4209,E4209&lt;100),E4209,F4208)</f>
        <v>-2.25946204371016</v>
      </c>
      <c r="G4209" s="1">
        <f>IF(SQRT(B4209^2+D4209^2+F4209^2)&lt;0.125,"",SQRT(B4209^2+D4209^2+F4209^2))</f>
        <v>2.3478737585309477</v>
      </c>
      <c r="H4209" s="1">
        <f t="shared" si="131"/>
        <v>23.478737585309478</v>
      </c>
      <c r="I4209" s="1">
        <v>-7.2974585627070399</v>
      </c>
      <c r="J4209" s="1">
        <f>I4209*xfactor</f>
        <v>-9.6326453027732928</v>
      </c>
      <c r="K4209" s="1">
        <v>-3.2041297046758799</v>
      </c>
      <c r="L4209" s="1">
        <f>K4209*yfactor</f>
        <v>-4.2294512101721615</v>
      </c>
      <c r="M4209" s="1">
        <v>113.20419336729</v>
      </c>
      <c r="N4209" s="1">
        <f>(M4209-80)*zfactor</f>
        <v>43.829535244822807</v>
      </c>
      <c r="O4209">
        <v>3</v>
      </c>
      <c r="P4209">
        <f t="shared" si="132"/>
        <v>0</v>
      </c>
      <c r="Q4209">
        <v>1</v>
      </c>
      <c r="R4209">
        <v>1</v>
      </c>
    </row>
    <row r="4210" spans="1:18" x14ac:dyDescent="0.2">
      <c r="A4210" s="1">
        <v>-0.63963209790031805</v>
      </c>
      <c r="B4210" s="1">
        <f>IF(AND(-100&lt;A4210,A4210&lt;100),A4210,B4209)</f>
        <v>-0.63963209790031805</v>
      </c>
      <c r="C4210" s="1">
        <v>-3.8300200515537099E-2</v>
      </c>
      <c r="D4210" s="1">
        <f>IF(AND(-100&lt;C4210,C4210&lt;100),C4210,D4209)</f>
        <v>-3.8300200515537099E-2</v>
      </c>
      <c r="E4210" s="1">
        <v>-2.2995717898537</v>
      </c>
      <c r="F4210" s="1">
        <f>IF(AND(-100&lt;E4210,E4210&lt;100),E4210,F4209)</f>
        <v>-2.2995717898537</v>
      </c>
      <c r="G4210" s="1">
        <f>IF(SQRT(B4210^2+D4210^2+F4210^2)&lt;0.125,"",SQRT(B4210^2+D4210^2+F4210^2))</f>
        <v>2.38717962095751</v>
      </c>
      <c r="H4210" s="1">
        <f t="shared" si="131"/>
        <v>23.871796209575102</v>
      </c>
      <c r="I4210" s="1">
        <v>-7.5040205542419498</v>
      </c>
      <c r="J4210" s="1">
        <f>I4210*xfactor</f>
        <v>-9.9053071315993737</v>
      </c>
      <c r="K4210" s="1">
        <v>-3.22213250334991</v>
      </c>
      <c r="L4210" s="1">
        <f>K4210*yfactor</f>
        <v>-4.2532149044218812</v>
      </c>
      <c r="M4210" s="1">
        <v>113.19903456925699</v>
      </c>
      <c r="N4210" s="1">
        <f>(M4210-80)*zfactor</f>
        <v>43.822725631419232</v>
      </c>
      <c r="O4210">
        <v>3</v>
      </c>
      <c r="P4210">
        <f t="shared" si="132"/>
        <v>0</v>
      </c>
      <c r="Q4210">
        <v>1</v>
      </c>
      <c r="R4210">
        <v>1</v>
      </c>
    </row>
    <row r="4211" spans="1:18" x14ac:dyDescent="0.2">
      <c r="A4211" s="1">
        <v>-0.64332539686991297</v>
      </c>
      <c r="B4211" s="1">
        <f>IF(AND(-100&lt;A4211,A4211&lt;100),A4211,B4210)</f>
        <v>-0.64332539686991297</v>
      </c>
      <c r="C4211" s="1">
        <v>-6.8256921132764006E-2</v>
      </c>
      <c r="D4211" s="1">
        <f>IF(AND(-100&lt;C4211,C4211&lt;100),C4211,D4210)</f>
        <v>-6.8256921132764006E-2</v>
      </c>
      <c r="E4211" s="1">
        <v>-2.3032173409140002</v>
      </c>
      <c r="F4211" s="1">
        <f>IF(AND(-100&lt;E4211,E4211&lt;100),E4211,F4210)</f>
        <v>-2.3032173409140002</v>
      </c>
      <c r="G4211" s="1">
        <f>IF(SQRT(B4211^2+D4211^2+F4211^2)&lt;0.125,"",SQRT(B4211^2+D4211^2+F4211^2))</f>
        <v>2.3923496176410572</v>
      </c>
      <c r="H4211" s="1">
        <f t="shared" si="131"/>
        <v>23.923496176410573</v>
      </c>
      <c r="I4211" s="1">
        <v>-7.6712800906589003</v>
      </c>
      <c r="J4211" s="1">
        <f>I4211*xfactor</f>
        <v>-10.126089719669748</v>
      </c>
      <c r="K4211" s="1">
        <v>-3.2762238158568402</v>
      </c>
      <c r="L4211" s="1">
        <f>K4211*yfactor</f>
        <v>-4.3246154369310297</v>
      </c>
      <c r="M4211" s="1">
        <v>113.19680208507999</v>
      </c>
      <c r="N4211" s="1">
        <f>(M4211-80)*zfactor</f>
        <v>43.819778752305595</v>
      </c>
      <c r="O4211">
        <v>3</v>
      </c>
      <c r="P4211">
        <f t="shared" si="132"/>
        <v>0</v>
      </c>
      <c r="Q4211">
        <v>1</v>
      </c>
      <c r="R4211">
        <v>1</v>
      </c>
    </row>
    <row r="4212" spans="1:18" x14ac:dyDescent="0.2">
      <c r="A4212" s="1">
        <v>-0.62722687438222802</v>
      </c>
      <c r="B4212" s="1">
        <f>IF(AND(-100&lt;A4212,A4212&lt;100),A4212,B4211)</f>
        <v>-0.62722687438222802</v>
      </c>
      <c r="C4212" s="1">
        <v>-7.5404471329554995E-2</v>
      </c>
      <c r="D4212" s="1">
        <f>IF(AND(-100&lt;C4212,C4212&lt;100),C4212,D4211)</f>
        <v>-7.5404471329554995E-2</v>
      </c>
      <c r="E4212" s="1">
        <v>-2.3018823913506301</v>
      </c>
      <c r="F4212" s="1">
        <f>IF(AND(-100&lt;E4212,E4212&lt;100),E4212,F4211)</f>
        <v>-2.3018823913506301</v>
      </c>
      <c r="G4212" s="1">
        <f>IF(SQRT(B4212^2+D4212^2+F4212^2)&lt;0.125,"",SQRT(B4212^2+D4212^2+F4212^2))</f>
        <v>2.3869985190305174</v>
      </c>
      <c r="H4212" s="1">
        <f t="shared" si="131"/>
        <v>23.869985190305172</v>
      </c>
      <c r="I4212" s="1">
        <v>-7.793573355535</v>
      </c>
      <c r="J4212" s="1">
        <f>I4212*xfactor</f>
        <v>-10.287516829306201</v>
      </c>
      <c r="K4212" s="1">
        <v>-3.3652438932752502</v>
      </c>
      <c r="L4212" s="1">
        <f>K4212*yfactor</f>
        <v>-4.4421219391233304</v>
      </c>
      <c r="M4212" s="1">
        <v>113.202442094665</v>
      </c>
      <c r="N4212" s="1">
        <f>(M4212-80)*zfactor</f>
        <v>43.827223564957805</v>
      </c>
      <c r="O4212">
        <v>3</v>
      </c>
      <c r="P4212">
        <f t="shared" si="132"/>
        <v>0</v>
      </c>
      <c r="Q4212">
        <v>1</v>
      </c>
      <c r="R4212">
        <v>1</v>
      </c>
    </row>
    <row r="4213" spans="1:18" x14ac:dyDescent="0.2">
      <c r="A4213" s="1">
        <v>-0.65621333605207899</v>
      </c>
      <c r="B4213" s="1">
        <f>IF(AND(-100&lt;A4213,A4213&lt;100),A4213,B4212)</f>
        <v>-0.65621333605207899</v>
      </c>
      <c r="C4213" s="1">
        <v>-4.27417044286297E-2</v>
      </c>
      <c r="D4213" s="1">
        <f>IF(AND(-100&lt;C4213,C4213&lt;100),C4213,D4212)</f>
        <v>-4.27417044286297E-2</v>
      </c>
      <c r="E4213" s="1">
        <v>-2.3313666447716899</v>
      </c>
      <c r="F4213" s="1">
        <f>IF(AND(-100&lt;E4213,E4213&lt;100),E4213,F4212)</f>
        <v>-2.3313666447716899</v>
      </c>
      <c r="G4213" s="1">
        <f>IF(SQRT(B4213^2+D4213^2+F4213^2)&lt;0.125,"",SQRT(B4213^2+D4213^2+F4213^2))</f>
        <v>2.4223363160519371</v>
      </c>
      <c r="H4213" s="1">
        <f t="shared" si="131"/>
        <v>24.223363160519369</v>
      </c>
      <c r="I4213" s="1">
        <v>-7.8823026983912401</v>
      </c>
      <c r="J4213" s="1">
        <f>I4213*xfactor</f>
        <v>-10.404639561876438</v>
      </c>
      <c r="K4213" s="1">
        <v>-3.4958550914584099</v>
      </c>
      <c r="L4213" s="1">
        <f>K4213*yfactor</f>
        <v>-4.6145287207251009</v>
      </c>
      <c r="M4213" s="1">
        <v>113.21794431670899</v>
      </c>
      <c r="N4213" s="1">
        <f>(M4213-80)*zfactor</f>
        <v>43.847686498055872</v>
      </c>
      <c r="O4213">
        <v>3</v>
      </c>
      <c r="P4213">
        <f t="shared" si="132"/>
        <v>0</v>
      </c>
      <c r="Q4213">
        <v>1</v>
      </c>
      <c r="R4213">
        <v>1</v>
      </c>
    </row>
    <row r="4214" spans="1:18" x14ac:dyDescent="0.2">
      <c r="A4214" s="1">
        <v>-0.67550593255408198</v>
      </c>
      <c r="B4214" s="1">
        <f>IF(AND(-100&lt;A4214,A4214&lt;100),A4214,B4213)</f>
        <v>-0.67550593255408198</v>
      </c>
      <c r="C4214" s="1">
        <v>9.2196260412242506E-2</v>
      </c>
      <c r="D4214" s="1">
        <f>IF(AND(-100&lt;C4214,C4214&lt;100),C4214,D4213)</f>
        <v>9.2196260412242506E-2</v>
      </c>
      <c r="E4214" s="1">
        <v>-2.4128646198050401</v>
      </c>
      <c r="F4214" s="1">
        <f>IF(AND(-100&lt;E4214,E4214&lt;100),E4214,F4213)</f>
        <v>-2.4128646198050401</v>
      </c>
      <c r="G4214" s="1">
        <f>IF(SQRT(B4214^2+D4214^2+F4214^2)&lt;0.125,"",SQRT(B4214^2+D4214^2+F4214^2))</f>
        <v>2.5073340600838736</v>
      </c>
      <c r="H4214" s="1">
        <f t="shared" si="131"/>
        <v>25.073340600838737</v>
      </c>
      <c r="I4214" s="1">
        <v>-7.9691921044596699</v>
      </c>
      <c r="J4214" s="1">
        <f>I4214*xfactor</f>
        <v>-10.519333577886764</v>
      </c>
      <c r="K4214" s="1">
        <v>-3.6319132602272401</v>
      </c>
      <c r="L4214" s="1">
        <f>K4214*yfactor</f>
        <v>-4.7941255034999575</v>
      </c>
      <c r="M4214" s="1">
        <v>113.23886331310401</v>
      </c>
      <c r="N4214" s="1">
        <f>(M4214-80)*zfactor</f>
        <v>43.875299573297291</v>
      </c>
      <c r="O4214">
        <v>3</v>
      </c>
      <c r="P4214">
        <f t="shared" si="132"/>
        <v>0</v>
      </c>
      <c r="Q4214">
        <v>1</v>
      </c>
      <c r="R4214">
        <v>1</v>
      </c>
    </row>
    <row r="4215" spans="1:18" x14ac:dyDescent="0.2">
      <c r="A4215" s="1">
        <v>-0.69001363703359797</v>
      </c>
      <c r="B4215" s="1">
        <f>IF(AND(-100&lt;A4215,A4215&lt;100),A4215,B4214)</f>
        <v>-0.69001363703359797</v>
      </c>
      <c r="C4215" s="1">
        <v>0.18888808065335599</v>
      </c>
      <c r="D4215" s="1">
        <f>IF(AND(-100&lt;C4215,C4215&lt;100),C4215,D4214)</f>
        <v>0.18888808065335599</v>
      </c>
      <c r="E4215" s="1">
        <v>-2.4749074456160201</v>
      </c>
      <c r="F4215" s="1">
        <f>IF(AND(-100&lt;E4215,E4215&lt;100),E4215,F4214)</f>
        <v>-2.4749074456160201</v>
      </c>
      <c r="G4215" s="1">
        <f>IF(SQRT(B4215^2+D4215^2+F4215^2)&lt;0.125,"",SQRT(B4215^2+D4215^2+F4215^2))</f>
        <v>2.5762306555646091</v>
      </c>
      <c r="H4215" s="1">
        <f t="shared" si="131"/>
        <v>25.762306555646092</v>
      </c>
      <c r="I4215" s="1">
        <v>-8.0358721138914895</v>
      </c>
      <c r="J4215" s="1">
        <f>I4215*xfactor</f>
        <v>-10.607351190336766</v>
      </c>
      <c r="K4215" s="1">
        <v>-3.7308181572302002</v>
      </c>
      <c r="L4215" s="1">
        <f>K4215*yfactor</f>
        <v>-4.9246799675438648</v>
      </c>
      <c r="M4215" s="1">
        <v>113.263765649871</v>
      </c>
      <c r="N4215" s="1">
        <f>(M4215-80)*zfactor</f>
        <v>43.908170657829729</v>
      </c>
      <c r="O4215">
        <v>3</v>
      </c>
      <c r="P4215">
        <f t="shared" si="132"/>
        <v>0</v>
      </c>
      <c r="Q4215">
        <v>1</v>
      </c>
      <c r="R4215">
        <v>1</v>
      </c>
    </row>
    <row r="4216" spans="1:18" x14ac:dyDescent="0.2">
      <c r="A4216" s="1">
        <v>-0.68760250826812497</v>
      </c>
      <c r="B4216" s="1">
        <f>IF(AND(-100&lt;A4216,A4216&lt;100),A4216,B4215)</f>
        <v>-0.68760250826812497</v>
      </c>
      <c r="C4216" s="1">
        <v>0.22344153257131</v>
      </c>
      <c r="D4216" s="1">
        <f>IF(AND(-100&lt;C4216,C4216&lt;100),C4216,D4215)</f>
        <v>0.22344153257131</v>
      </c>
      <c r="E4216" s="1">
        <v>-2.5250911520855599</v>
      </c>
      <c r="F4216" s="1">
        <f>IF(AND(-100&lt;E4216,E4216&lt;100),E4216,F4215)</f>
        <v>-2.5250911520855599</v>
      </c>
      <c r="G4216" s="1">
        <f>IF(SQRT(B4216^2+D4216^2+F4216^2)&lt;0.125,"",SQRT(B4216^2+D4216^2+F4216^2))</f>
        <v>2.6265583287251042</v>
      </c>
      <c r="H4216" s="1">
        <f t="shared" si="131"/>
        <v>26.26558328725104</v>
      </c>
      <c r="I4216" s="1">
        <v>-8.0747265184091201</v>
      </c>
      <c r="J4216" s="1">
        <f>I4216*xfactor</f>
        <v>-10.658639004300039</v>
      </c>
      <c r="K4216" s="1">
        <v>-3.77927073966148</v>
      </c>
      <c r="L4216" s="1">
        <f>K4216*yfactor</f>
        <v>-4.9886373763531537</v>
      </c>
      <c r="M4216" s="1">
        <v>113.29241334202599</v>
      </c>
      <c r="N4216" s="1">
        <f>(M4216-80)*zfactor</f>
        <v>43.945985611474313</v>
      </c>
      <c r="O4216">
        <v>3</v>
      </c>
      <c r="P4216">
        <f t="shared" si="132"/>
        <v>0</v>
      </c>
      <c r="Q4216">
        <v>1</v>
      </c>
      <c r="R4216">
        <v>1</v>
      </c>
    </row>
    <row r="4217" spans="1:18" x14ac:dyDescent="0.2">
      <c r="A4217" s="1">
        <v>-0.64961587423788303</v>
      </c>
      <c r="B4217" s="1">
        <f>IF(AND(-100&lt;A4217,A4217&lt;100),A4217,B4216)</f>
        <v>-0.64961587423788303</v>
      </c>
      <c r="C4217" s="1">
        <v>0.22469649372581699</v>
      </c>
      <c r="D4217" s="1">
        <f>IF(AND(-100&lt;C4217,C4217&lt;100),C4217,D4216)</f>
        <v>0.22469649372581699</v>
      </c>
      <c r="E4217" s="1">
        <v>-2.6050373762821</v>
      </c>
      <c r="F4217" s="1">
        <f>IF(AND(-100&lt;E4217,E4217&lt;100),E4217,F4216)</f>
        <v>-2.6050373762821</v>
      </c>
      <c r="G4217" s="1">
        <f>IF(SQRT(B4217^2+D4217^2+F4217^2)&lt;0.125,"",SQRT(B4217^2+D4217^2+F4217^2))</f>
        <v>2.694199144491968</v>
      </c>
      <c r="H4217" s="1">
        <f t="shared" si="131"/>
        <v>26.94199144491968</v>
      </c>
      <c r="I4217" s="1">
        <v>-8.0975652068452195</v>
      </c>
      <c r="J4217" s="1">
        <f>I4217*xfactor</f>
        <v>-10.68878607303569</v>
      </c>
      <c r="K4217" s="1">
        <v>-3.7793710338199999</v>
      </c>
      <c r="L4217" s="1">
        <f>K4217*yfactor</f>
        <v>-4.9887697646424005</v>
      </c>
      <c r="M4217" s="1">
        <v>113.29876486933701</v>
      </c>
      <c r="N4217" s="1">
        <f>(M4217-80)*zfactor</f>
        <v>43.954369627524848</v>
      </c>
      <c r="O4217">
        <v>3</v>
      </c>
      <c r="P4217">
        <f t="shared" si="132"/>
        <v>0</v>
      </c>
      <c r="Q4217">
        <v>1</v>
      </c>
      <c r="R4217">
        <v>1</v>
      </c>
    </row>
    <row r="4218" spans="1:18" x14ac:dyDescent="0.2">
      <c r="A4218" s="1">
        <v>-0.63409521824457304</v>
      </c>
      <c r="B4218" s="1">
        <f>IF(AND(-100&lt;A4218,A4218&lt;100),A4218,B4217)</f>
        <v>-0.63409521824457304</v>
      </c>
      <c r="C4218" s="1">
        <v>0.22186202981015599</v>
      </c>
      <c r="D4218" s="1">
        <f>IF(AND(-100&lt;C4218,C4218&lt;100),C4218,D4217)</f>
        <v>0.22186202981015599</v>
      </c>
      <c r="E4218" s="1">
        <v>-2.6771448152173498</v>
      </c>
      <c r="F4218" s="1">
        <f>IF(AND(-100&lt;E4218,E4218&lt;100),E4218,F4217)</f>
        <v>-2.6771448152173498</v>
      </c>
      <c r="G4218" s="1">
        <f>IF(SQRT(B4218^2+D4218^2+F4218^2)&lt;0.125,"",SQRT(B4218^2+D4218^2+F4218^2))</f>
        <v>2.7601456243678979</v>
      </c>
      <c r="H4218" s="1">
        <f t="shared" si="131"/>
        <v>27.601456243678978</v>
      </c>
      <c r="I4218" s="1">
        <v>-8.1145328186475592</v>
      </c>
      <c r="J4218" s="1">
        <f>I4218*xfactor</f>
        <v>-10.711183320614779</v>
      </c>
      <c r="K4218" s="1">
        <v>-3.7740049707750698</v>
      </c>
      <c r="L4218" s="1">
        <f>K4218*yfactor</f>
        <v>-4.9816865614230927</v>
      </c>
      <c r="M4218" s="1">
        <v>113.297954338767</v>
      </c>
      <c r="N4218" s="1">
        <f>(M4218-80)*zfactor</f>
        <v>43.953299727172443</v>
      </c>
      <c r="O4218">
        <v>3</v>
      </c>
      <c r="P4218">
        <f t="shared" si="132"/>
        <v>0</v>
      </c>
      <c r="Q4218">
        <v>1</v>
      </c>
      <c r="R4218">
        <v>1</v>
      </c>
    </row>
    <row r="4219" spans="1:18" x14ac:dyDescent="0.2">
      <c r="A4219" s="1">
        <v>-0.62132913304786197</v>
      </c>
      <c r="B4219" s="1">
        <f>IF(AND(-100&lt;A4219,A4219&lt;100),A4219,B4218)</f>
        <v>-0.62132913304786197</v>
      </c>
      <c r="C4219" s="1">
        <v>0.18665046147731801</v>
      </c>
      <c r="D4219" s="1">
        <f>IF(AND(-100&lt;C4219,C4219&lt;100),C4219,D4218)</f>
        <v>0.18665046147731801</v>
      </c>
      <c r="E4219" s="1">
        <v>-2.6574187712349699</v>
      </c>
      <c r="F4219" s="1">
        <f>IF(AND(-100&lt;E4219,E4219&lt;100),E4219,F4218)</f>
        <v>-2.6574187712349699</v>
      </c>
      <c r="G4219" s="1">
        <f>IF(SQRT(B4219^2+D4219^2+F4219^2)&lt;0.125,"",SQRT(B4219^2+D4219^2+F4219^2))</f>
        <v>2.7354639116712325</v>
      </c>
      <c r="H4219" s="1">
        <f t="shared" si="131"/>
        <v>27.354639116712324</v>
      </c>
      <c r="I4219" s="1">
        <v>-8.1555812232419793</v>
      </c>
      <c r="J4219" s="1">
        <f>I4219*xfactor</f>
        <v>-10.765367214679413</v>
      </c>
      <c r="K4219" s="1">
        <v>-3.7901605853813698</v>
      </c>
      <c r="L4219" s="1">
        <f>K4219*yfactor</f>
        <v>-5.0030119727034084</v>
      </c>
      <c r="M4219" s="1">
        <v>113.310038864259</v>
      </c>
      <c r="N4219" s="1">
        <f>(M4219-80)*zfactor</f>
        <v>43.969251300821881</v>
      </c>
      <c r="O4219">
        <v>3</v>
      </c>
      <c r="P4219">
        <f t="shared" si="132"/>
        <v>0</v>
      </c>
      <c r="Q4219">
        <v>1</v>
      </c>
      <c r="R4219">
        <v>1</v>
      </c>
    </row>
    <row r="4220" spans="1:18" x14ac:dyDescent="0.2">
      <c r="A4220" s="1">
        <v>-0.67075744567413698</v>
      </c>
      <c r="B4220" s="1">
        <f>IF(AND(-100&lt;A4220,A4220&lt;100),A4220,B4219)</f>
        <v>-0.67075744567413698</v>
      </c>
      <c r="C4220" s="1">
        <v>0.17832267630068499</v>
      </c>
      <c r="D4220" s="1">
        <f>IF(AND(-100&lt;C4220,C4220&lt;100),C4220,D4219)</f>
        <v>0.17832267630068499</v>
      </c>
      <c r="E4220" s="1">
        <v>-2.63831453042881</v>
      </c>
      <c r="F4220" s="1">
        <f>IF(AND(-100&lt;E4220,E4220&lt;100),E4220,F4219)</f>
        <v>-2.63831453042881</v>
      </c>
      <c r="G4220" s="1">
        <f>IF(SQRT(B4220^2+D4220^2+F4220^2)&lt;0.125,"",SQRT(B4220^2+D4220^2+F4220^2))</f>
        <v>2.728079560658399</v>
      </c>
      <c r="H4220" s="1">
        <f t="shared" si="131"/>
        <v>27.28079560658399</v>
      </c>
      <c r="I4220" s="1">
        <v>-8.2254090295324591</v>
      </c>
      <c r="J4220" s="1">
        <f>I4220*xfactor</f>
        <v>-10.857539918982846</v>
      </c>
      <c r="K4220" s="1">
        <v>-3.83838772618871</v>
      </c>
      <c r="L4220" s="1">
        <f>K4220*yfactor</f>
        <v>-5.0666717985690974</v>
      </c>
      <c r="M4220" s="1">
        <v>113.331515487621</v>
      </c>
      <c r="N4220" s="1">
        <f>(M4220-80)*zfactor</f>
        <v>43.997600443659728</v>
      </c>
      <c r="O4220">
        <v>3</v>
      </c>
      <c r="P4220">
        <f t="shared" si="132"/>
        <v>0</v>
      </c>
      <c r="Q4220">
        <v>1</v>
      </c>
      <c r="R4220">
        <v>1</v>
      </c>
    </row>
    <row r="4221" spans="1:18" x14ac:dyDescent="0.2">
      <c r="A4221" s="1">
        <v>-0.69894592910422004</v>
      </c>
      <c r="B4221" s="1">
        <f>IF(AND(-100&lt;A4221,A4221&lt;100),A4221,B4220)</f>
        <v>-0.69894592910422004</v>
      </c>
      <c r="C4221" s="1">
        <v>0.177950483778336</v>
      </c>
      <c r="D4221" s="1">
        <f>IF(AND(-100&lt;C4221,C4221&lt;100),C4221,D4220)</f>
        <v>0.177950483778336</v>
      </c>
      <c r="E4221" s="1">
        <v>-2.7051682750759598</v>
      </c>
      <c r="F4221" s="1">
        <f>IF(AND(-100&lt;E4221,E4221&lt;100),E4221,F4220)</f>
        <v>-2.7051682750759598</v>
      </c>
      <c r="G4221" s="1">
        <f>IF(SQRT(B4221^2+D4221^2+F4221^2)&lt;0.125,"",SQRT(B4221^2+D4221^2+F4221^2))</f>
        <v>2.7996655484121225</v>
      </c>
      <c r="H4221" s="1">
        <f t="shared" si="131"/>
        <v>27.996655484121224</v>
      </c>
      <c r="I4221" s="1">
        <v>-8.3105532801608195</v>
      </c>
      <c r="J4221" s="1">
        <f>I4221*xfactor</f>
        <v>-10.969930329812282</v>
      </c>
      <c r="K4221" s="1">
        <v>-3.9264385895532898</v>
      </c>
      <c r="L4221" s="1">
        <f>K4221*yfactor</f>
        <v>-5.182898938210343</v>
      </c>
      <c r="M4221" s="1">
        <v>113.351126543814</v>
      </c>
      <c r="N4221" s="1">
        <f>(M4221-80)*zfactor</f>
        <v>44.023487037834485</v>
      </c>
      <c r="O4221">
        <v>3</v>
      </c>
      <c r="P4221">
        <f t="shared" si="132"/>
        <v>0</v>
      </c>
      <c r="Q4221">
        <v>1</v>
      </c>
      <c r="R4221">
        <v>1</v>
      </c>
    </row>
    <row r="4222" spans="1:18" x14ac:dyDescent="0.2">
      <c r="A4222" s="1">
        <v>-0.69271076975206602</v>
      </c>
      <c r="B4222" s="1">
        <f>IF(AND(-100&lt;A4222,A4222&lt;100),A4222,B4221)</f>
        <v>-0.69271076975206602</v>
      </c>
      <c r="C4222" s="1">
        <v>0.22054750321521499</v>
      </c>
      <c r="D4222" s="1">
        <f>IF(AND(-100&lt;C4222,C4222&lt;100),C4222,D4221)</f>
        <v>0.22054750321521499</v>
      </c>
      <c r="E4222" s="1">
        <v>-2.81603459403172</v>
      </c>
      <c r="F4222" s="1">
        <f>IF(AND(-100&lt;E4222,E4222&lt;100),E4222,F4221)</f>
        <v>-2.81603459403172</v>
      </c>
      <c r="G4222" s="1">
        <f>IF(SQRT(B4222^2+D4222^2+F4222^2)&lt;0.125,"",SQRT(B4222^2+D4222^2+F4222^2))</f>
        <v>2.9083569668265206</v>
      </c>
      <c r="H4222" s="1">
        <f t="shared" si="131"/>
        <v>29.083569668265206</v>
      </c>
      <c r="I4222" s="1">
        <v>-8.4140687031067998</v>
      </c>
      <c r="J4222" s="1">
        <f>I4222*xfactor</f>
        <v>-11.106570688100977</v>
      </c>
      <c r="K4222" s="1">
        <v>-4.0480104884824604</v>
      </c>
      <c r="L4222" s="1">
        <f>K4222*yfactor</f>
        <v>-5.3433738447968482</v>
      </c>
      <c r="M4222" s="1">
        <v>113.386973365476</v>
      </c>
      <c r="N4222" s="1">
        <f>(M4222-80)*zfactor</f>
        <v>44.070804842428316</v>
      </c>
      <c r="O4222">
        <v>3</v>
      </c>
      <c r="P4222">
        <f t="shared" si="132"/>
        <v>0</v>
      </c>
      <c r="Q4222">
        <v>1</v>
      </c>
      <c r="R4222">
        <v>1</v>
      </c>
    </row>
    <row r="4223" spans="1:18" x14ac:dyDescent="0.2">
      <c r="A4223" s="1">
        <v>-0.687811613003384</v>
      </c>
      <c r="B4223" s="1">
        <f>IF(AND(-100&lt;A4223,A4223&lt;100),A4223,B4222)</f>
        <v>-0.687811613003384</v>
      </c>
      <c r="C4223" s="1">
        <v>0.26289062346967401</v>
      </c>
      <c r="D4223" s="1">
        <f>IF(AND(-100&lt;C4223,C4223&lt;100),C4223,D4222)</f>
        <v>0.26289062346967401</v>
      </c>
      <c r="E4223" s="1">
        <v>-2.8854598548572001</v>
      </c>
      <c r="F4223" s="1">
        <f>IF(AND(-100&lt;E4223,E4223&lt;100),E4223,F4222)</f>
        <v>-2.8854598548572001</v>
      </c>
      <c r="G4223" s="1">
        <f>IF(SQRT(B4223^2+D4223^2+F4223^2)&lt;0.125,"",SQRT(B4223^2+D4223^2+F4223^2))</f>
        <v>2.9779313069449951</v>
      </c>
      <c r="H4223" s="1">
        <f t="shared" si="131"/>
        <v>29.779313069449952</v>
      </c>
      <c r="I4223" s="1">
        <v>-8.5456081835809208</v>
      </c>
      <c r="J4223" s="1">
        <f>I4223*xfactor</f>
        <v>-11.280202802326816</v>
      </c>
      <c r="K4223" s="1">
        <v>-4.1799196579373303</v>
      </c>
      <c r="L4223" s="1">
        <f>K4223*yfactor</f>
        <v>-5.5174939484772763</v>
      </c>
      <c r="M4223" s="1">
        <v>113.410429930487</v>
      </c>
      <c r="N4223" s="1">
        <f>(M4223-80)*zfactor</f>
        <v>44.101767508242837</v>
      </c>
      <c r="O4223">
        <v>3</v>
      </c>
      <c r="P4223">
        <f t="shared" si="132"/>
        <v>0</v>
      </c>
      <c r="Q4223">
        <v>1</v>
      </c>
      <c r="R4223">
        <v>1</v>
      </c>
    </row>
    <row r="4224" spans="1:18" x14ac:dyDescent="0.2">
      <c r="A4224" s="1">
        <v>-0.67511206347408304</v>
      </c>
      <c r="B4224" s="1">
        <f>IF(AND(-100&lt;A4224,A4224&lt;100),A4224,B4223)</f>
        <v>-0.67511206347408304</v>
      </c>
      <c r="C4224" s="1">
        <v>0.29344170498835798</v>
      </c>
      <c r="D4224" s="1">
        <f>IF(AND(-100&lt;C4224,C4224&lt;100),C4224,D4223)</f>
        <v>0.29344170498835798</v>
      </c>
      <c r="E4224" s="1">
        <v>-2.9283567563138702</v>
      </c>
      <c r="F4224" s="1">
        <f>IF(AND(-100&lt;E4224,E4224&lt;100),E4224,F4223)</f>
        <v>-2.9283567563138702</v>
      </c>
      <c r="G4224" s="1">
        <f>IF(SQRT(B4224^2+D4224^2+F4224^2)&lt;0.125,"",SQRT(B4224^2+D4224^2+F4224^2))</f>
        <v>3.019463135182114</v>
      </c>
      <c r="H4224" s="1">
        <f t="shared" si="131"/>
        <v>30.19463135182114</v>
      </c>
      <c r="I4224" s="1">
        <v>-8.6976737552718806</v>
      </c>
      <c r="J4224" s="1">
        <f>I4224*xfactor</f>
        <v>-11.480929356958884</v>
      </c>
      <c r="K4224" s="1">
        <v>-4.2866038514988496</v>
      </c>
      <c r="L4224" s="1">
        <f>K4224*yfactor</f>
        <v>-5.6583170839784813</v>
      </c>
      <c r="M4224" s="1">
        <v>113.437766899038</v>
      </c>
      <c r="N4224" s="1">
        <f>(M4224-80)*zfactor</f>
        <v>44.13785230673016</v>
      </c>
      <c r="O4224">
        <v>3</v>
      </c>
      <c r="P4224">
        <f t="shared" si="132"/>
        <v>0</v>
      </c>
      <c r="Q4224">
        <v>1</v>
      </c>
      <c r="R4224">
        <v>1</v>
      </c>
    </row>
    <row r="4225" spans="1:18" x14ac:dyDescent="0.2">
      <c r="A4225" s="1">
        <v>-0.66490026101456301</v>
      </c>
      <c r="B4225" s="1">
        <f>IF(AND(-100&lt;A4225,A4225&lt;100),A4225,B4224)</f>
        <v>-0.66490026101456301</v>
      </c>
      <c r="C4225" s="1">
        <v>0.32431842315591802</v>
      </c>
      <c r="D4225" s="1">
        <f>IF(AND(-100&lt;C4225,C4225&lt;100),C4225,D4224)</f>
        <v>0.32431842315591802</v>
      </c>
      <c r="E4225" s="1">
        <v>-3.0140630389468499</v>
      </c>
      <c r="F4225" s="1">
        <f>IF(AND(-100&lt;E4225,E4225&lt;100),E4225,F4224)</f>
        <v>-3.0140630389468499</v>
      </c>
      <c r="G4225" s="1">
        <f>IF(SQRT(B4225^2+D4225^2+F4225^2)&lt;0.125,"",SQRT(B4225^2+D4225^2+F4225^2))</f>
        <v>3.1035223214021026</v>
      </c>
      <c r="H4225" s="1">
        <f t="shared" si="131"/>
        <v>31.035223214021027</v>
      </c>
      <c r="I4225" s="1">
        <v>-8.8805328060719493</v>
      </c>
      <c r="J4225" s="1">
        <f>I4225*xfactor</f>
        <v>-11.722303304014973</v>
      </c>
      <c r="K4225" s="1">
        <v>-4.3533516886838202</v>
      </c>
      <c r="L4225" s="1">
        <f>K4225*yfactor</f>
        <v>-5.7464242290626428</v>
      </c>
      <c r="M4225" s="1">
        <v>113.464549854072</v>
      </c>
      <c r="N4225" s="1">
        <f>(M4225-80)*zfactor</f>
        <v>44.173205807375048</v>
      </c>
      <c r="O4225">
        <v>3</v>
      </c>
      <c r="P4225">
        <f t="shared" si="132"/>
        <v>0</v>
      </c>
      <c r="Q4225">
        <v>1</v>
      </c>
      <c r="R4225">
        <v>1</v>
      </c>
    </row>
    <row r="4226" spans="1:18" x14ac:dyDescent="0.2">
      <c r="A4226" s="1">
        <v>-0.70677178583766698</v>
      </c>
      <c r="B4226" s="1">
        <f>IF(AND(-100&lt;A4226,A4226&lt;100),A4226,B4225)</f>
        <v>-0.70677178583766698</v>
      </c>
      <c r="C4226" s="1">
        <v>0.274027497310326</v>
      </c>
      <c r="D4226" s="1">
        <f>IF(AND(-100&lt;C4226,C4226&lt;100),C4226,D4225)</f>
        <v>0.274027497310326</v>
      </c>
      <c r="E4226" s="1">
        <v>-3.1143055174839001</v>
      </c>
      <c r="F4226" s="1">
        <f>IF(AND(-100&lt;E4226,E4226&lt;100),E4226,F4225)</f>
        <v>-3.1143055174839001</v>
      </c>
      <c r="G4226" s="1">
        <f>IF(SQRT(B4226^2+D4226^2+F4226^2)&lt;0.125,"",SQRT(B4226^2+D4226^2+F4226^2))</f>
        <v>3.205232640974597</v>
      </c>
      <c r="H4226" s="1">
        <f t="shared" si="131"/>
        <v>32.052326409745973</v>
      </c>
      <c r="I4226" s="1">
        <v>-9.0715289046981393</v>
      </c>
      <c r="J4226" s="1">
        <f>I4226*xfactor</f>
        <v>-11.974418154201544</v>
      </c>
      <c r="K4226" s="1">
        <v>-4.3800775061192798</v>
      </c>
      <c r="L4226" s="1">
        <f>K4226*yfactor</f>
        <v>-5.7817023080774499</v>
      </c>
      <c r="M4226" s="1">
        <v>113.484202950534</v>
      </c>
      <c r="N4226" s="1">
        <f>(M4226-80)*zfactor</f>
        <v>44.199147894704879</v>
      </c>
      <c r="O4226">
        <v>3</v>
      </c>
      <c r="P4226">
        <f t="shared" si="132"/>
        <v>0</v>
      </c>
      <c r="Q4226">
        <v>1</v>
      </c>
      <c r="R4226">
        <v>1</v>
      </c>
    </row>
    <row r="4227" spans="1:18" x14ac:dyDescent="0.2">
      <c r="A4227" s="1">
        <v>-0.71952313112891997</v>
      </c>
      <c r="B4227" s="1">
        <f>IF(AND(-100&lt;A4227,A4227&lt;100),A4227,B4226)</f>
        <v>-0.71952313112891997</v>
      </c>
      <c r="C4227" s="1">
        <v>0.16797018448137299</v>
      </c>
      <c r="D4227" s="1">
        <f>IF(AND(-100&lt;C4227,C4227&lt;100),C4227,D4226)</f>
        <v>0.16797018448137299</v>
      </c>
      <c r="E4227" s="1">
        <v>-3.1339713730879701</v>
      </c>
      <c r="F4227" s="1">
        <f>IF(AND(-100&lt;E4227,E4227&lt;100),E4227,F4226)</f>
        <v>-3.1339713730879701</v>
      </c>
      <c r="G4227" s="1">
        <f>IF(SQRT(B4227^2+D4227^2+F4227^2)&lt;0.125,"",SQRT(B4227^2+D4227^2+F4227^2))</f>
        <v>3.2198919370747783</v>
      </c>
      <c r="H4227" s="1">
        <f t="shared" ref="H4227:H4290" si="133">IF(G4227&gt;0.125,10*G4227,0)</f>
        <v>32.198919370747781</v>
      </c>
      <c r="I4227" s="1">
        <v>-9.2633454106557593</v>
      </c>
      <c r="J4227" s="1">
        <f>I4227*xfactor</f>
        <v>-12.227615942065603</v>
      </c>
      <c r="K4227" s="1">
        <v>-4.3841948490445297</v>
      </c>
      <c r="L4227" s="1">
        <f>K4227*yfactor</f>
        <v>-5.7871372007387798</v>
      </c>
      <c r="M4227" s="1">
        <v>113.504741151072</v>
      </c>
      <c r="N4227" s="1">
        <f>(M4227-80)*zfactor</f>
        <v>44.226258319415038</v>
      </c>
      <c r="O4227">
        <v>3</v>
      </c>
      <c r="P4227">
        <f t="shared" si="132"/>
        <v>0</v>
      </c>
      <c r="Q4227">
        <v>1</v>
      </c>
      <c r="R4227">
        <v>1</v>
      </c>
    </row>
    <row r="4228" spans="1:18" x14ac:dyDescent="0.2">
      <c r="A4228" s="1">
        <v>-0.76412198546618404</v>
      </c>
      <c r="B4228" s="1">
        <f>IF(AND(-100&lt;A4228,A4228&lt;100),A4228,B4227)</f>
        <v>-0.76412198546618404</v>
      </c>
      <c r="C4228" s="1">
        <v>0.106767572357437</v>
      </c>
      <c r="D4228" s="1">
        <f>IF(AND(-100&lt;C4228,C4228&lt;100),C4228,D4227)</f>
        <v>0.106767572357437</v>
      </c>
      <c r="E4228" s="1">
        <v>-3.12745692729185</v>
      </c>
      <c r="F4228" s="1">
        <f>IF(AND(-100&lt;E4228,E4228&lt;100),E4228,F4227)</f>
        <v>-3.12745692729185</v>
      </c>
      <c r="G4228" s="1">
        <f>IF(SQRT(B4228^2+D4228^2+F4228^2)&lt;0.125,"",SQRT(B4228^2+D4228^2+F4228^2))</f>
        <v>3.2212215936265025</v>
      </c>
      <c r="H4228" s="1">
        <f t="shared" si="133"/>
        <v>32.212215936265025</v>
      </c>
      <c r="I4228" s="1">
        <v>-9.4419384096143801</v>
      </c>
      <c r="J4228" s="1">
        <f>I4228*xfactor</f>
        <v>-12.463358700690982</v>
      </c>
      <c r="K4228" s="1">
        <v>-4.4226607918025698</v>
      </c>
      <c r="L4228" s="1">
        <f>K4228*yfactor</f>
        <v>-5.8379122451793926</v>
      </c>
      <c r="M4228" s="1">
        <v>113.510294631581</v>
      </c>
      <c r="N4228" s="1">
        <f>(M4228-80)*zfactor</f>
        <v>44.23358891368693</v>
      </c>
      <c r="O4228">
        <v>3</v>
      </c>
      <c r="P4228">
        <f t="shared" ref="P4228:P4291" si="134">IF(OR(O4228&lt;&gt;O4227,Q4228&lt;&gt;Q4227,R4228&lt;&gt;R4227),1,0)</f>
        <v>0</v>
      </c>
      <c r="Q4228">
        <v>1</v>
      </c>
      <c r="R4228">
        <v>1</v>
      </c>
    </row>
    <row r="4229" spans="1:18" x14ac:dyDescent="0.2">
      <c r="A4229" s="1">
        <v>-0.80126446179492194</v>
      </c>
      <c r="B4229" s="1">
        <f>IF(AND(-100&lt;A4229,A4229&lt;100),A4229,B4228)</f>
        <v>-0.80126446179492194</v>
      </c>
      <c r="C4229" s="1">
        <v>6.6771315130631198E-2</v>
      </c>
      <c r="D4229" s="1">
        <f>IF(AND(-100&lt;C4229,C4229&lt;100),C4229,D4228)</f>
        <v>6.6771315130631198E-2</v>
      </c>
      <c r="E4229" s="1">
        <v>-3.1537093465952899</v>
      </c>
      <c r="F4229" s="1">
        <f>IF(AND(-100&lt;E4229,E4229&lt;100),E4229,F4228)</f>
        <v>-3.1537093465952899</v>
      </c>
      <c r="G4229" s="1">
        <f>IF(SQRT(B4229^2+D4229^2+F4229^2)&lt;0.125,"",SQRT(B4229^2+D4229^2+F4229^2))</f>
        <v>3.2545914934231406</v>
      </c>
      <c r="H4229" s="1">
        <f t="shared" si="133"/>
        <v>32.545914934231405</v>
      </c>
      <c r="I4229" s="1">
        <v>-9.5789980730295099</v>
      </c>
      <c r="J4229" s="1">
        <f>I4229*xfactor</f>
        <v>-12.644277456398953</v>
      </c>
      <c r="K4229" s="1">
        <v>-4.4941925793481499</v>
      </c>
      <c r="L4229" s="1">
        <f>K4229*yfactor</f>
        <v>-5.9323342047395577</v>
      </c>
      <c r="M4229" s="1">
        <v>113.498979586506</v>
      </c>
      <c r="N4229" s="1">
        <f>(M4229-80)*zfactor</f>
        <v>44.218653054187918</v>
      </c>
      <c r="O4229">
        <v>3</v>
      </c>
      <c r="P4229">
        <f t="shared" si="134"/>
        <v>0</v>
      </c>
      <c r="Q4229">
        <v>1</v>
      </c>
      <c r="R4229">
        <v>1</v>
      </c>
    </row>
    <row r="4230" spans="1:18" x14ac:dyDescent="0.2">
      <c r="A4230" s="1">
        <v>-0.80002395743535604</v>
      </c>
      <c r="B4230" s="1">
        <f>IF(AND(-100&lt;A4230,A4230&lt;100),A4230,B4229)</f>
        <v>-0.80002395743535604</v>
      </c>
      <c r="C4230" s="1">
        <v>7.4490867168788902E-2</v>
      </c>
      <c r="D4230" s="1">
        <f>IF(AND(-100&lt;C4230,C4230&lt;100),C4230,D4229)</f>
        <v>7.4490867168788902E-2</v>
      </c>
      <c r="E4230" s="1">
        <v>-3.1984408280754</v>
      </c>
      <c r="F4230" s="1">
        <f>IF(AND(-100&lt;E4230,E4230&lt;100),E4230,F4229)</f>
        <v>-3.1984408280754</v>
      </c>
      <c r="G4230" s="1">
        <f>IF(SQRT(B4230^2+D4230^2+F4230^2)&lt;0.125,"",SQRT(B4230^2+D4230^2+F4230^2))</f>
        <v>3.2978191206404479</v>
      </c>
      <c r="H4230" s="1">
        <f t="shared" si="133"/>
        <v>32.978191206404482</v>
      </c>
      <c r="I4230" s="1">
        <v>-9.6793676738930401</v>
      </c>
      <c r="J4230" s="1">
        <f>I4230*xfactor</f>
        <v>-12.776765329538813</v>
      </c>
      <c r="K4230" s="1">
        <v>-4.6086688830190896</v>
      </c>
      <c r="L4230" s="1">
        <f>K4230*yfactor</f>
        <v>-6.0834429255851985</v>
      </c>
      <c r="M4230" s="1">
        <v>113.506060879964</v>
      </c>
      <c r="N4230" s="1">
        <f>(M4230-80)*zfactor</f>
        <v>44.228000361552475</v>
      </c>
      <c r="O4230">
        <v>3</v>
      </c>
      <c r="P4230">
        <f t="shared" si="134"/>
        <v>0</v>
      </c>
      <c r="Q4230">
        <v>1</v>
      </c>
      <c r="R4230">
        <v>1</v>
      </c>
    </row>
    <row r="4231" spans="1:18" x14ac:dyDescent="0.2">
      <c r="A4231" s="1">
        <v>-0.83859433857227506</v>
      </c>
      <c r="B4231" s="1">
        <f>IF(AND(-100&lt;A4231,A4231&lt;100),A4231,B4230)</f>
        <v>-0.83859433857227506</v>
      </c>
      <c r="C4231" s="1">
        <v>0.130414625551798</v>
      </c>
      <c r="D4231" s="1">
        <f>IF(AND(-100&lt;C4231,C4231&lt;100),C4231,D4230)</f>
        <v>0.130414625551798</v>
      </c>
      <c r="E4231" s="1">
        <v>-3.2066088233386298</v>
      </c>
      <c r="F4231" s="1">
        <f>IF(AND(-100&lt;E4231,E4231&lt;100),E4231,F4230)</f>
        <v>-3.2066088233386298</v>
      </c>
      <c r="G4231" s="1">
        <f>IF(SQRT(B4231^2+D4231^2+F4231^2)&lt;0.125,"",SQRT(B4231^2+D4231^2+F4231^2))</f>
        <v>3.3170150112950103</v>
      </c>
      <c r="H4231" s="1">
        <f t="shared" si="133"/>
        <v>33.170150112950104</v>
      </c>
      <c r="I4231" s="1">
        <v>-9.7636605282329505</v>
      </c>
      <c r="J4231" s="1">
        <f>I4231*xfactor</f>
        <v>-12.888031897267496</v>
      </c>
      <c r="K4231" s="1">
        <v>-4.7499052902678898</v>
      </c>
      <c r="L4231" s="1">
        <f>K4231*yfactor</f>
        <v>-6.2698749831536151</v>
      </c>
      <c r="M4231" s="1">
        <v>113.520902575595</v>
      </c>
      <c r="N4231" s="1">
        <f>(M4231-80)*zfactor</f>
        <v>44.247591399785406</v>
      </c>
      <c r="O4231">
        <v>3</v>
      </c>
      <c r="P4231">
        <f t="shared" si="134"/>
        <v>0</v>
      </c>
      <c r="Q4231">
        <v>1</v>
      </c>
      <c r="R4231">
        <v>1</v>
      </c>
    </row>
    <row r="4232" spans="1:18" x14ac:dyDescent="0.2">
      <c r="A4232" s="1">
        <v>-0.79045645488717997</v>
      </c>
      <c r="B4232" s="1">
        <f>IF(AND(-100&lt;A4232,A4232&lt;100),A4232,B4231)</f>
        <v>-0.79045645488717997</v>
      </c>
      <c r="C4232" s="1">
        <v>0.18972456090651199</v>
      </c>
      <c r="D4232" s="1">
        <f>IF(AND(-100&lt;C4232,C4232&lt;100),C4232,D4231)</f>
        <v>0.18972456090651199</v>
      </c>
      <c r="E4232" s="1">
        <v>-3.2307213317282399</v>
      </c>
      <c r="F4232" s="1">
        <f>IF(AND(-100&lt;E4232,E4232&lt;100),E4232,F4231)</f>
        <v>-3.2307213317282399</v>
      </c>
      <c r="G4232" s="1">
        <f>IF(SQRT(B4232^2+D4232^2+F4232^2)&lt;0.125,"",SQRT(B4232^2+D4232^2+F4232^2))</f>
        <v>3.3314226899881483</v>
      </c>
      <c r="H4232" s="1">
        <f t="shared" si="133"/>
        <v>33.314226899881483</v>
      </c>
      <c r="I4232" s="1">
        <v>-9.8157676467855808</v>
      </c>
      <c r="J4232" s="1">
        <f>I4232*xfactor</f>
        <v>-12.956813293756968</v>
      </c>
      <c r="K4232" s="1">
        <v>-4.8872807074012696</v>
      </c>
      <c r="L4232" s="1">
        <f>K4232*yfactor</f>
        <v>-6.4512105337696761</v>
      </c>
      <c r="M4232" s="1">
        <v>113.546215598456</v>
      </c>
      <c r="N4232" s="1">
        <f>(M4232-80)*zfactor</f>
        <v>44.281004589961924</v>
      </c>
      <c r="O4232">
        <v>3</v>
      </c>
      <c r="P4232">
        <f t="shared" si="134"/>
        <v>0</v>
      </c>
      <c r="Q4232">
        <v>1</v>
      </c>
      <c r="R4232">
        <v>1</v>
      </c>
    </row>
    <row r="4233" spans="1:18" x14ac:dyDescent="0.2">
      <c r="A4233" s="1">
        <v>-0.78663395834057004</v>
      </c>
      <c r="B4233" s="1">
        <f>IF(AND(-100&lt;A4233,A4233&lt;100),A4233,B4232)</f>
        <v>-0.78663395834057004</v>
      </c>
      <c r="C4233" s="1">
        <v>0.27663839244287702</v>
      </c>
      <c r="D4233" s="1">
        <f>IF(AND(-100&lt;C4233,C4233&lt;100),C4233,D4232)</f>
        <v>0.27663839244287702</v>
      </c>
      <c r="E4233" s="1">
        <v>-3.2986490159119999</v>
      </c>
      <c r="F4233" s="1">
        <f>IF(AND(-100&lt;E4233,E4233&lt;100),E4233,F4232)</f>
        <v>-3.2986490159119999</v>
      </c>
      <c r="G4233" s="1">
        <f>IF(SQRT(B4233^2+D4233^2+F4233^2)&lt;0.125,"",SQRT(B4233^2+D4233^2+F4233^2))</f>
        <v>3.4024119554758707</v>
      </c>
      <c r="H4233" s="1">
        <f t="shared" si="133"/>
        <v>34.024119554758705</v>
      </c>
      <c r="I4233" s="1">
        <v>-9.8866143831240105</v>
      </c>
      <c r="J4233" s="1">
        <f>I4233*xfactor</f>
        <v>-13.050330985723695</v>
      </c>
      <c r="K4233" s="1">
        <v>-5.0006186873496903</v>
      </c>
      <c r="L4233" s="1">
        <f>K4233*yfactor</f>
        <v>-6.6008166673015918</v>
      </c>
      <c r="M4233" s="1">
        <v>113.56806442299199</v>
      </c>
      <c r="N4233" s="1">
        <f>(M4233-80)*zfactor</f>
        <v>44.309845038349437</v>
      </c>
      <c r="O4233">
        <v>3</v>
      </c>
      <c r="P4233">
        <f t="shared" si="134"/>
        <v>0</v>
      </c>
      <c r="Q4233">
        <v>1</v>
      </c>
      <c r="R4233">
        <v>1</v>
      </c>
    </row>
    <row r="4234" spans="1:18" x14ac:dyDescent="0.2">
      <c r="A4234" s="1">
        <v>-0.76172971992411498</v>
      </c>
      <c r="B4234" s="1">
        <f>IF(AND(-100&lt;A4234,A4234&lt;100),A4234,B4233)</f>
        <v>-0.76172971992411498</v>
      </c>
      <c r="C4234" s="1">
        <v>0.30933483426052</v>
      </c>
      <c r="D4234" s="1">
        <f>IF(AND(-100&lt;C4234,C4234&lt;100),C4234,D4233)</f>
        <v>0.30933483426052</v>
      </c>
      <c r="E4234" s="1">
        <v>-3.3775740826209701</v>
      </c>
      <c r="F4234" s="1">
        <f>IF(AND(-100&lt;E4234,E4234&lt;100),E4234,F4233)</f>
        <v>-3.3775740826209701</v>
      </c>
      <c r="G4234" s="1">
        <f>IF(SQRT(B4234^2+D4234^2+F4234^2)&lt;0.125,"",SQRT(B4234^2+D4234^2+F4234^2))</f>
        <v>3.4761943112397415</v>
      </c>
      <c r="H4234" s="1">
        <f t="shared" si="133"/>
        <v>34.761943112397418</v>
      </c>
      <c r="I4234" s="1">
        <v>-9.9724390224236608</v>
      </c>
      <c r="J4234" s="1">
        <f>I4234*xfactor</f>
        <v>-13.163619509599233</v>
      </c>
      <c r="K4234" s="1">
        <v>-5.0699977081891801</v>
      </c>
      <c r="L4234" s="1">
        <f>K4234*yfactor</f>
        <v>-6.6923969748097178</v>
      </c>
      <c r="M4234" s="1">
        <v>113.587960494371</v>
      </c>
      <c r="N4234" s="1">
        <f>(M4234-80)*zfactor</f>
        <v>44.336107852569725</v>
      </c>
      <c r="O4234">
        <v>3</v>
      </c>
      <c r="P4234">
        <f t="shared" si="134"/>
        <v>0</v>
      </c>
      <c r="Q4234">
        <v>1</v>
      </c>
      <c r="R4234">
        <v>1</v>
      </c>
    </row>
    <row r="4235" spans="1:18" x14ac:dyDescent="0.2">
      <c r="A4235" s="1">
        <v>-0.784927135953851</v>
      </c>
      <c r="B4235" s="1">
        <f>IF(AND(-100&lt;A4235,A4235&lt;100),A4235,B4234)</f>
        <v>-0.784927135953851</v>
      </c>
      <c r="C4235" s="1">
        <v>0.33559007155731202</v>
      </c>
      <c r="D4235" s="1">
        <f>IF(AND(-100&lt;C4235,C4235&lt;100),C4235,D4234)</f>
        <v>0.33559007155731202</v>
      </c>
      <c r="E4235" s="1">
        <v>-3.3991678598730601</v>
      </c>
      <c r="F4235" s="1">
        <f>IF(AND(-100&lt;E4235,E4235&lt;100),E4235,F4234)</f>
        <v>-3.3991678598730601</v>
      </c>
      <c r="G4235" s="1">
        <f>IF(SQRT(B4235^2+D4235^2+F4235^2)&lt;0.125,"",SQRT(B4235^2+D4235^2+F4235^2))</f>
        <v>3.5047215930054354</v>
      </c>
      <c r="H4235" s="1">
        <f t="shared" si="133"/>
        <v>35.047215930054357</v>
      </c>
      <c r="I4235" s="1">
        <v>-10.048779452828899</v>
      </c>
      <c r="J4235" s="1">
        <f>I4235*xfactor</f>
        <v>-13.264388877734147</v>
      </c>
      <c r="K4235" s="1">
        <v>-5.1007407594112202</v>
      </c>
      <c r="L4235" s="1">
        <f>K4235*yfactor</f>
        <v>-6.7329778024228109</v>
      </c>
      <c r="M4235" s="1">
        <v>113.603971907637</v>
      </c>
      <c r="N4235" s="1">
        <f>(M4235-80)*zfactor</f>
        <v>44.35724291808085</v>
      </c>
      <c r="O4235">
        <v>3</v>
      </c>
      <c r="P4235">
        <f t="shared" si="134"/>
        <v>0</v>
      </c>
      <c r="Q4235">
        <v>1</v>
      </c>
      <c r="R4235">
        <v>1</v>
      </c>
    </row>
    <row r="4236" spans="1:18" x14ac:dyDescent="0.2">
      <c r="A4236" s="1">
        <v>-0.77636816502864303</v>
      </c>
      <c r="B4236" s="1">
        <f>IF(AND(-100&lt;A4236,A4236&lt;100),A4236,B4235)</f>
        <v>-0.77636816502864303</v>
      </c>
      <c r="C4236" s="1">
        <v>0.33079484348680399</v>
      </c>
      <c r="D4236" s="1">
        <f>IF(AND(-100&lt;C4236,C4236&lt;100),C4236,D4235)</f>
        <v>0.33079484348680399</v>
      </c>
      <c r="E4236" s="1">
        <v>-3.4071111747780498</v>
      </c>
      <c r="F4236" s="1">
        <f>IF(AND(-100&lt;E4236,E4236&lt;100),E4236,F4235)</f>
        <v>-3.4071111747780498</v>
      </c>
      <c r="G4236" s="1">
        <f>IF(SQRT(B4236^2+D4236^2+F4236^2)&lt;0.125,"",SQRT(B4236^2+D4236^2+F4236^2))</f>
        <v>3.5100682776044203</v>
      </c>
      <c r="H4236" s="1">
        <f t="shared" si="133"/>
        <v>35.100682776044202</v>
      </c>
      <c r="I4236" s="1">
        <v>-10.117582855519</v>
      </c>
      <c r="J4236" s="1">
        <f>I4236*xfactor</f>
        <v>-13.355209369285081</v>
      </c>
      <c r="K4236" s="1">
        <v>-5.1140681802716301</v>
      </c>
      <c r="L4236" s="1">
        <f>K4236*yfactor</f>
        <v>-6.7505699979585518</v>
      </c>
      <c r="M4236" s="1">
        <v>113.607279869747</v>
      </c>
      <c r="N4236" s="1">
        <f>(M4236-80)*zfactor</f>
        <v>44.361609428066046</v>
      </c>
      <c r="O4236">
        <v>3</v>
      </c>
      <c r="P4236">
        <f t="shared" si="134"/>
        <v>0</v>
      </c>
      <c r="Q4236">
        <v>1</v>
      </c>
      <c r="R4236">
        <v>1</v>
      </c>
    </row>
    <row r="4237" spans="1:18" x14ac:dyDescent="0.2">
      <c r="A4237" s="1">
        <v>-0.83435159585364305</v>
      </c>
      <c r="B4237" s="1">
        <f>IF(AND(-100&lt;A4237,A4237&lt;100),A4237,B4236)</f>
        <v>-0.83435159585364305</v>
      </c>
      <c r="C4237" s="1">
        <v>0.32025231061644799</v>
      </c>
      <c r="D4237" s="1">
        <f>IF(AND(-100&lt;C4237,C4237&lt;100),C4237,D4236)</f>
        <v>0.32025231061644799</v>
      </c>
      <c r="E4237" s="1">
        <v>-3.4366844538559498</v>
      </c>
      <c r="F4237" s="1">
        <f>IF(AND(-100&lt;E4237,E4237&lt;100),E4237,F4236)</f>
        <v>-3.4366844538559498</v>
      </c>
      <c r="G4237" s="1">
        <f>IF(SQRT(B4237^2+D4237^2+F4237^2)&lt;0.125,"",SQRT(B4237^2+D4237^2+F4237^2))</f>
        <v>3.550986364847641</v>
      </c>
      <c r="H4237" s="1">
        <f t="shared" si="133"/>
        <v>35.509863648476411</v>
      </c>
      <c r="I4237" s="1">
        <v>-10.162830770482</v>
      </c>
      <c r="J4237" s="1">
        <f>I4237*xfactor</f>
        <v>-13.41493661703624</v>
      </c>
      <c r="K4237" s="1">
        <v>-5.1366723248876403</v>
      </c>
      <c r="L4237" s="1">
        <f>K4237*yfactor</f>
        <v>-6.7804074688516858</v>
      </c>
      <c r="M4237" s="1">
        <v>113.605327070813</v>
      </c>
      <c r="N4237" s="1">
        <f>(M4237-80)*zfactor</f>
        <v>44.359031733473167</v>
      </c>
      <c r="O4237">
        <v>3</v>
      </c>
      <c r="P4237">
        <f t="shared" si="134"/>
        <v>0</v>
      </c>
      <c r="Q4237">
        <v>1</v>
      </c>
      <c r="R4237">
        <v>1</v>
      </c>
    </row>
    <row r="4238" spans="1:18" x14ac:dyDescent="0.2">
      <c r="A4238" s="1">
        <v>-0.80035929275894002</v>
      </c>
      <c r="B4238" s="1">
        <f>IF(AND(-100&lt;A4238,A4238&lt;100),A4238,B4237)</f>
        <v>-0.80035929275894002</v>
      </c>
      <c r="C4238" s="1">
        <v>0.33396864403961102</v>
      </c>
      <c r="D4238" s="1">
        <f>IF(AND(-100&lt;C4238,C4238&lt;100),C4238,D4237)</f>
        <v>0.33396864403961102</v>
      </c>
      <c r="E4238" s="1">
        <v>-3.4772694233986599</v>
      </c>
      <c r="F4238" s="1">
        <f>IF(AND(-100&lt;E4238,E4238&lt;100),E4238,F4237)</f>
        <v>-3.4772694233986599</v>
      </c>
      <c r="G4238" s="1">
        <f>IF(SQRT(B4238^2+D4238^2+F4238^2)&lt;0.125,"",SQRT(B4238^2+D4238^2+F4238^2))</f>
        <v>3.5837846887906775</v>
      </c>
      <c r="H4238" s="1">
        <f t="shared" si="133"/>
        <v>35.837846887906778</v>
      </c>
      <c r="I4238" s="1">
        <v>-10.200543678112799</v>
      </c>
      <c r="J4238" s="1">
        <f>I4238*xfactor</f>
        <v>-13.464717655108895</v>
      </c>
      <c r="K4238" s="1">
        <v>-5.1725609567379696</v>
      </c>
      <c r="L4238" s="1">
        <f>K4238*yfactor</f>
        <v>-6.8277804628941201</v>
      </c>
      <c r="M4238" s="1">
        <v>113.599285426554</v>
      </c>
      <c r="N4238" s="1">
        <f>(M4238-80)*zfactor</f>
        <v>44.35105676305129</v>
      </c>
      <c r="O4238">
        <v>3</v>
      </c>
      <c r="P4238">
        <f t="shared" si="134"/>
        <v>0</v>
      </c>
      <c r="Q4238">
        <v>1</v>
      </c>
      <c r="R4238">
        <v>1</v>
      </c>
    </row>
    <row r="4239" spans="1:18" x14ac:dyDescent="0.2">
      <c r="A4239" s="1">
        <v>-0.80137756949143402</v>
      </c>
      <c r="B4239" s="1">
        <f>IF(AND(-100&lt;A4239,A4239&lt;100),A4239,B4238)</f>
        <v>-0.80137756949143402</v>
      </c>
      <c r="C4239" s="1">
        <v>0.31674293200151798</v>
      </c>
      <c r="D4239" s="1">
        <f>IF(AND(-100&lt;C4239,C4239&lt;100),C4239,D4238)</f>
        <v>0.31674293200151798</v>
      </c>
      <c r="E4239" s="1">
        <v>-3.4545313941988902</v>
      </c>
      <c r="F4239" s="1">
        <f>IF(AND(-100&lt;E4239,E4239&lt;100),E4239,F4238)</f>
        <v>-3.4545313941988902</v>
      </c>
      <c r="G4239" s="1">
        <f>IF(SQRT(B4239^2+D4239^2+F4239^2)&lt;0.125,"",SQRT(B4239^2+D4239^2+F4239^2))</f>
        <v>3.5603818962806004</v>
      </c>
      <c r="H4239" s="1">
        <f t="shared" si="133"/>
        <v>35.603818962806002</v>
      </c>
      <c r="I4239" s="1">
        <v>-10.2571369541938</v>
      </c>
      <c r="J4239" s="1">
        <f>I4239*xfactor</f>
        <v>-13.539420779535817</v>
      </c>
      <c r="K4239" s="1">
        <v>-5.2110636652541196</v>
      </c>
      <c r="L4239" s="1">
        <f>K4239*yfactor</f>
        <v>-6.8786040381354381</v>
      </c>
      <c r="M4239" s="1">
        <v>113.58593698576</v>
      </c>
      <c r="N4239" s="1">
        <f>(M4239-80)*zfactor</f>
        <v>44.3334368212032</v>
      </c>
      <c r="O4239">
        <v>3</v>
      </c>
      <c r="P4239">
        <f t="shared" si="134"/>
        <v>0</v>
      </c>
      <c r="Q4239">
        <v>1</v>
      </c>
      <c r="R4239">
        <v>1</v>
      </c>
    </row>
    <row r="4240" spans="1:18" x14ac:dyDescent="0.2">
      <c r="A4240" s="1">
        <v>-0.85236037230585104</v>
      </c>
      <c r="B4240" s="1">
        <f>IF(AND(-100&lt;A4240,A4240&lt;100),A4240,B4239)</f>
        <v>-0.85236037230585104</v>
      </c>
      <c r="C4240" s="1">
        <v>0.31932725889244501</v>
      </c>
      <c r="D4240" s="1">
        <f>IF(AND(-100&lt;C4240,C4240&lt;100),C4240,D4239)</f>
        <v>0.31932725889244501</v>
      </c>
      <c r="E4240" s="1">
        <v>-3.4221768087648399</v>
      </c>
      <c r="F4240" s="1">
        <f>IF(AND(-100&lt;E4240,E4240&lt;100),E4240,F4239)</f>
        <v>-3.4221768087648399</v>
      </c>
      <c r="G4240" s="1">
        <f>IF(SQRT(B4240^2+D4240^2+F4240^2)&lt;0.125,"",SQRT(B4240^2+D4240^2+F4240^2))</f>
        <v>3.5411554912199259</v>
      </c>
      <c r="H4240" s="1">
        <f t="shared" si="133"/>
        <v>35.411554912199257</v>
      </c>
      <c r="I4240" s="1">
        <v>-10.312787576270299</v>
      </c>
      <c r="J4240" s="1">
        <f>I4240*xfactor</f>
        <v>-13.612879600676795</v>
      </c>
      <c r="K4240" s="1">
        <v>-5.2323070782596499</v>
      </c>
      <c r="L4240" s="1">
        <f>K4240*yfactor</f>
        <v>-6.9066453433027384</v>
      </c>
      <c r="M4240" s="1">
        <v>113.577881742529</v>
      </c>
      <c r="N4240" s="1">
        <f>(M4240-80)*zfactor</f>
        <v>44.322803900138283</v>
      </c>
      <c r="O4240">
        <v>3</v>
      </c>
      <c r="P4240">
        <f t="shared" si="134"/>
        <v>0</v>
      </c>
      <c r="Q4240">
        <v>1</v>
      </c>
      <c r="R4240">
        <v>1</v>
      </c>
    </row>
    <row r="4241" spans="1:18" x14ac:dyDescent="0.2">
      <c r="A4241" s="1">
        <v>-0.85561849853692495</v>
      </c>
      <c r="B4241" s="1">
        <f>IF(AND(-100&lt;A4241,A4241&lt;100),A4241,B4240)</f>
        <v>-0.85561849853692495</v>
      </c>
      <c r="C4241" s="1">
        <v>0.29179513620063202</v>
      </c>
      <c r="D4241" s="1">
        <f>IF(AND(-100&lt;C4241,C4241&lt;100),C4241,D4240)</f>
        <v>0.29179513620063202</v>
      </c>
      <c r="E4241" s="1">
        <v>-3.4259298285359701</v>
      </c>
      <c r="F4241" s="1">
        <f>IF(AND(-100&lt;E4241,E4241&lt;100),E4241,F4240)</f>
        <v>-3.4259298285359701</v>
      </c>
      <c r="G4241" s="1">
        <f>IF(SQRT(B4241^2+D4241^2+F4241^2)&lt;0.125,"",SQRT(B4241^2+D4241^2+F4241^2))</f>
        <v>3.5431938426512075</v>
      </c>
      <c r="H4241" s="1">
        <f t="shared" si="133"/>
        <v>35.431938426512076</v>
      </c>
      <c r="I4241" s="1">
        <v>-10.358028132426099</v>
      </c>
      <c r="J4241" s="1">
        <f>I4241*xfactor</f>
        <v>-13.672597134802452</v>
      </c>
      <c r="K4241" s="1">
        <v>-5.2815546392361901</v>
      </c>
      <c r="L4241" s="1">
        <f>K4241*yfactor</f>
        <v>-6.9716521237917712</v>
      </c>
      <c r="M4241" s="1">
        <v>113.572546010819</v>
      </c>
      <c r="N4241" s="1">
        <f>(M4241-80)*zfactor</f>
        <v>44.315760734281078</v>
      </c>
      <c r="O4241">
        <v>3</v>
      </c>
      <c r="P4241">
        <f t="shared" si="134"/>
        <v>0</v>
      </c>
      <c r="Q4241">
        <v>1</v>
      </c>
      <c r="R4241">
        <v>1</v>
      </c>
    </row>
    <row r="4242" spans="1:18" x14ac:dyDescent="0.2">
      <c r="A4242" s="1">
        <v>-0.87966643253329002</v>
      </c>
      <c r="B4242" s="1">
        <f>IF(AND(-100&lt;A4242,A4242&lt;100),A4242,B4241)</f>
        <v>-0.87966643253329002</v>
      </c>
      <c r="C4242" s="1">
        <v>0.32637551677500198</v>
      </c>
      <c r="D4242" s="1">
        <f>IF(AND(-100&lt;C4242,C4242&lt;100),C4242,D4241)</f>
        <v>0.32637551677500198</v>
      </c>
      <c r="E4242" s="1">
        <v>-3.44344353100331</v>
      </c>
      <c r="F4242" s="1">
        <f>IF(AND(-100&lt;E4242,E4242&lt;100),E4242,F4241)</f>
        <v>-3.44344353100331</v>
      </c>
      <c r="G4242" s="1">
        <f>IF(SQRT(B4242^2+D4242^2+F4242^2)&lt;0.125,"",SQRT(B4242^2+D4242^2+F4242^2))</f>
        <v>3.5689826788154266</v>
      </c>
      <c r="H4242" s="1">
        <f t="shared" si="133"/>
        <v>35.689826788154264</v>
      </c>
      <c r="I4242" s="1">
        <v>-10.3909941140643</v>
      </c>
      <c r="J4242" s="1">
        <f>I4242*xfactor</f>
        <v>-13.716112230564876</v>
      </c>
      <c r="K4242" s="1">
        <v>-5.3467878747816302</v>
      </c>
      <c r="L4242" s="1">
        <f>K4242*yfactor</f>
        <v>-7.057759994711752</v>
      </c>
      <c r="M4242" s="1">
        <v>113.564553470243</v>
      </c>
      <c r="N4242" s="1">
        <f>(M4242-80)*zfactor</f>
        <v>44.305210580720761</v>
      </c>
      <c r="O4242">
        <v>3</v>
      </c>
      <c r="P4242">
        <f t="shared" si="134"/>
        <v>0</v>
      </c>
      <c r="Q4242">
        <v>1</v>
      </c>
      <c r="R4242">
        <v>1</v>
      </c>
    </row>
    <row r="4243" spans="1:18" x14ac:dyDescent="0.2">
      <c r="A4243" s="1">
        <v>-0.81839294825458797</v>
      </c>
      <c r="B4243" s="1">
        <f>IF(AND(-100&lt;A4243,A4243&lt;100),A4243,B4242)</f>
        <v>-0.81839294825458797</v>
      </c>
      <c r="C4243" s="1">
        <v>0.34035533311663302</v>
      </c>
      <c r="D4243" s="1">
        <f>IF(AND(-100&lt;C4243,C4243&lt;100),C4243,D4242)</f>
        <v>0.34035533311663302</v>
      </c>
      <c r="E4243" s="1">
        <v>-3.4339110221641098</v>
      </c>
      <c r="F4243" s="1">
        <f>IF(AND(-100&lt;E4243,E4243&lt;100),E4243,F4242)</f>
        <v>-3.4339110221641098</v>
      </c>
      <c r="G4243" s="1">
        <f>IF(SQRT(B4243^2+D4243^2+F4243^2)&lt;0.125,"",SQRT(B4243^2+D4243^2+F4243^2))</f>
        <v>3.546456496092111</v>
      </c>
      <c r="H4243" s="1">
        <f t="shared" si="133"/>
        <v>35.464564960921109</v>
      </c>
      <c r="I4243" s="1">
        <v>-10.4230537369383</v>
      </c>
      <c r="J4243" s="1">
        <f>I4243*xfactor</f>
        <v>-13.758430932758557</v>
      </c>
      <c r="K4243" s="1">
        <v>-5.4173139585043497</v>
      </c>
      <c r="L4243" s="1">
        <f>K4243*yfactor</f>
        <v>-7.1508544252257416</v>
      </c>
      <c r="M4243" s="1">
        <v>113.54602413766099</v>
      </c>
      <c r="N4243" s="1">
        <f>(M4243-80)*zfactor</f>
        <v>44.28075186171251</v>
      </c>
      <c r="O4243">
        <v>3</v>
      </c>
      <c r="P4243">
        <f t="shared" si="134"/>
        <v>0</v>
      </c>
      <c r="Q4243">
        <v>1</v>
      </c>
      <c r="R4243">
        <v>1</v>
      </c>
    </row>
    <row r="4244" spans="1:18" x14ac:dyDescent="0.2">
      <c r="A4244" s="1">
        <v>-0.81781260564389802</v>
      </c>
      <c r="B4244" s="1">
        <f>IF(AND(-100&lt;A4244,A4244&lt;100),A4244,B4243)</f>
        <v>-0.81781260564389802</v>
      </c>
      <c r="C4244" s="1">
        <v>0.41253882517964702</v>
      </c>
      <c r="D4244" s="1">
        <f>IF(AND(-100&lt;C4244,C4244&lt;100),C4244,D4243)</f>
        <v>0.41253882517964702</v>
      </c>
      <c r="E4244" s="1">
        <v>-3.3863890868316</v>
      </c>
      <c r="F4244" s="1">
        <f>IF(AND(-100&lt;E4244,E4244&lt;100),E4244,F4243)</f>
        <v>-3.3863890868316</v>
      </c>
      <c r="G4244" s="1">
        <f>IF(SQRT(B4244^2+D4244^2+F4244^2)&lt;0.125,"",SQRT(B4244^2+D4244^2+F4244^2))</f>
        <v>3.5080816392499794</v>
      </c>
      <c r="H4244" s="1">
        <f t="shared" si="133"/>
        <v>35.080816392499791</v>
      </c>
      <c r="I4244" s="1">
        <v>-10.464497115612</v>
      </c>
      <c r="J4244" s="1">
        <f>I4244*xfactor</f>
        <v>-13.813136192607841</v>
      </c>
      <c r="K4244" s="1">
        <v>-5.4732715801736296</v>
      </c>
      <c r="L4244" s="1">
        <f>K4244*yfactor</f>
        <v>-7.2247184858291913</v>
      </c>
      <c r="M4244" s="1">
        <v>113.53885383872399</v>
      </c>
      <c r="N4244" s="1">
        <f>(M4244-80)*zfactor</f>
        <v>44.271287067115672</v>
      </c>
      <c r="O4244">
        <v>3</v>
      </c>
      <c r="P4244">
        <f t="shared" si="134"/>
        <v>0</v>
      </c>
      <c r="Q4244">
        <v>1</v>
      </c>
      <c r="R4244">
        <v>1</v>
      </c>
    </row>
    <row r="4245" spans="1:18" x14ac:dyDescent="0.2">
      <c r="A4245" s="1">
        <v>-0.81498731963061</v>
      </c>
      <c r="B4245" s="1">
        <f>IF(AND(-100&lt;A4245,A4245&lt;100),A4245,B4244)</f>
        <v>-0.81498731963061</v>
      </c>
      <c r="C4245" s="1">
        <v>0.41322725496193302</v>
      </c>
      <c r="D4245" s="1">
        <f>IF(AND(-100&lt;C4245,C4245&lt;100),C4245,D4244)</f>
        <v>0.41322725496193302</v>
      </c>
      <c r="E4245" s="1">
        <v>-3.3870860023526199</v>
      </c>
      <c r="F4245" s="1">
        <f>IF(AND(-100&lt;E4245,E4245&lt;100),E4245,F4244)</f>
        <v>-3.3870860023526199</v>
      </c>
      <c r="G4245" s="1">
        <f>IF(SQRT(B4245^2+D4245^2+F4245^2)&lt;0.125,"",SQRT(B4245^2+D4245^2+F4245^2))</f>
        <v>3.5081779719300319</v>
      </c>
      <c r="H4245" s="1">
        <f t="shared" si="133"/>
        <v>35.081779719300322</v>
      </c>
      <c r="I4245" s="1">
        <v>-10.5239113222224</v>
      </c>
      <c r="J4245" s="1">
        <f>I4245*xfactor</f>
        <v>-13.891562945333568</v>
      </c>
      <c r="K4245" s="1">
        <v>-5.5012506696601102</v>
      </c>
      <c r="L4245" s="1">
        <f>K4245*yfactor</f>
        <v>-7.2616508839513463</v>
      </c>
      <c r="M4245" s="1">
        <v>113.531367692503</v>
      </c>
      <c r="N4245" s="1">
        <f>(M4245-80)*zfactor</f>
        <v>44.261405354103957</v>
      </c>
      <c r="O4245">
        <v>3</v>
      </c>
      <c r="P4245">
        <f t="shared" si="134"/>
        <v>0</v>
      </c>
      <c r="Q4245">
        <v>1</v>
      </c>
      <c r="R4245">
        <v>1</v>
      </c>
    </row>
    <row r="4246" spans="1:18" x14ac:dyDescent="0.2">
      <c r="A4246" s="1">
        <v>-0.813629649253235</v>
      </c>
      <c r="B4246" s="1">
        <f>IF(AND(-100&lt;A4246,A4246&lt;100),A4246,B4245)</f>
        <v>-0.813629649253235</v>
      </c>
      <c r="C4246" s="1">
        <v>0.39407180652391599</v>
      </c>
      <c r="D4246" s="1">
        <f>IF(AND(-100&lt;C4246,C4246&lt;100),C4246,D4245)</f>
        <v>0.39407180652391599</v>
      </c>
      <c r="E4246" s="1">
        <v>-3.40372110127237</v>
      </c>
      <c r="F4246" s="1">
        <f>IF(AND(-100&lt;E4246,E4246&lt;100),E4246,F4245)</f>
        <v>-3.40372110127237</v>
      </c>
      <c r="G4246" s="1">
        <f>IF(SQRT(B4246^2+D4246^2+F4246^2)&lt;0.125,"",SQRT(B4246^2+D4246^2+F4246^2))</f>
        <v>3.5217329725701463</v>
      </c>
      <c r="H4246" s="1">
        <f t="shared" si="133"/>
        <v>35.217329725701461</v>
      </c>
      <c r="I4246" s="1">
        <v>-10.586243321435299</v>
      </c>
      <c r="J4246" s="1">
        <f>I4246*xfactor</f>
        <v>-13.973841184294596</v>
      </c>
      <c r="K4246" s="1">
        <v>-5.5145385644531304</v>
      </c>
      <c r="L4246" s="1">
        <f>K4246*yfactor</f>
        <v>-7.2791909050781323</v>
      </c>
      <c r="M4246" s="1">
        <v>113.517095840116</v>
      </c>
      <c r="N4246" s="1">
        <f>(M4246-80)*zfactor</f>
        <v>44.242566508953118</v>
      </c>
      <c r="O4246">
        <v>3</v>
      </c>
      <c r="P4246">
        <f t="shared" si="134"/>
        <v>0</v>
      </c>
      <c r="Q4246">
        <v>1</v>
      </c>
      <c r="R4246">
        <v>1</v>
      </c>
    </row>
    <row r="4247" spans="1:18" x14ac:dyDescent="0.2">
      <c r="A4247" s="1">
        <v>-0.82995684356950605</v>
      </c>
      <c r="B4247" s="1">
        <f>IF(AND(-100&lt;A4247,A4247&lt;100),A4247,B4246)</f>
        <v>-0.82995684356950605</v>
      </c>
      <c r="C4247" s="1">
        <v>0.37805976469921598</v>
      </c>
      <c r="D4247" s="1">
        <f>IF(AND(-100&lt;C4247,C4247&lt;100),C4247,D4246)</f>
        <v>0.37805976469921598</v>
      </c>
      <c r="E4247" s="1">
        <v>-3.37219789171241</v>
      </c>
      <c r="F4247" s="1">
        <f>IF(AND(-100&lt;E4247,E4247&lt;100),E4247,F4246)</f>
        <v>-3.37219789171241</v>
      </c>
      <c r="G4247" s="1">
        <f>IF(SQRT(B4247^2+D4247^2+F4247^2)&lt;0.125,"",SQRT(B4247^2+D4247^2+F4247^2))</f>
        <v>3.4933474159811113</v>
      </c>
      <c r="H4247" s="1">
        <f t="shared" si="133"/>
        <v>34.933474159811112</v>
      </c>
      <c r="I4247" s="1">
        <v>-10.6617369614306</v>
      </c>
      <c r="J4247" s="1">
        <f>I4247*xfactor</f>
        <v>-14.073492789088393</v>
      </c>
      <c r="K4247" s="1">
        <v>-5.5198808399303898</v>
      </c>
      <c r="L4247" s="1">
        <f>K4247*yfactor</f>
        <v>-7.286242708708115</v>
      </c>
      <c r="M4247" s="1">
        <v>113.514490296502</v>
      </c>
      <c r="N4247" s="1">
        <f>(M4247-80)*zfactor</f>
        <v>44.23912719138265</v>
      </c>
      <c r="O4247">
        <v>3</v>
      </c>
      <c r="P4247">
        <f t="shared" si="134"/>
        <v>0</v>
      </c>
      <c r="Q4247">
        <v>1</v>
      </c>
      <c r="R4247">
        <v>1</v>
      </c>
    </row>
    <row r="4248" spans="1:18" x14ac:dyDescent="0.2">
      <c r="A4248" s="1">
        <v>-0.84639817081194302</v>
      </c>
      <c r="B4248" s="1">
        <f>IF(AND(-100&lt;A4248,A4248&lt;100),A4248,B4247)</f>
        <v>-0.84639817081194302</v>
      </c>
      <c r="C4248" s="1">
        <v>0.34351338556380001</v>
      </c>
      <c r="D4248" s="1">
        <f>IF(AND(-100&lt;C4248,C4248&lt;100),C4248,D4247)</f>
        <v>0.34351338556380001</v>
      </c>
      <c r="E4248" s="1">
        <v>-3.3359168297694199</v>
      </c>
      <c r="F4248" s="1">
        <f>IF(AND(-100&lt;E4248,E4248&lt;100),E4248,F4247)</f>
        <v>-3.3359168297694199</v>
      </c>
      <c r="G4248" s="1">
        <f>IF(SQRT(B4248^2+D4248^2+F4248^2)&lt;0.125,"",SQRT(B4248^2+D4248^2+F4248^2))</f>
        <v>3.4587183182147352</v>
      </c>
      <c r="H4248" s="1">
        <f t="shared" si="133"/>
        <v>34.587183182147349</v>
      </c>
      <c r="I4248" s="1">
        <v>-10.7381867412514</v>
      </c>
      <c r="J4248" s="1">
        <f>I4248*xfactor</f>
        <v>-14.17440649845185</v>
      </c>
      <c r="K4248" s="1">
        <v>-5.54254512458078</v>
      </c>
      <c r="L4248" s="1">
        <f>K4248*yfactor</f>
        <v>-7.3161595644466297</v>
      </c>
      <c r="M4248" s="1">
        <v>113.50681463788899</v>
      </c>
      <c r="N4248" s="1">
        <f>(M4248-80)*zfactor</f>
        <v>44.228995322013475</v>
      </c>
      <c r="O4248">
        <v>3</v>
      </c>
      <c r="P4248">
        <f t="shared" si="134"/>
        <v>0</v>
      </c>
      <c r="Q4248">
        <v>1</v>
      </c>
      <c r="R4248">
        <v>1</v>
      </c>
    </row>
    <row r="4249" spans="1:18" x14ac:dyDescent="0.2">
      <c r="A4249" s="1">
        <v>-0.82590355914840097</v>
      </c>
      <c r="B4249" s="1">
        <f>IF(AND(-100&lt;A4249,A4249&lt;100),A4249,B4248)</f>
        <v>-0.82590355914840097</v>
      </c>
      <c r="C4249" s="1">
        <v>0.30466676609933702</v>
      </c>
      <c r="D4249" s="1">
        <f>IF(AND(-100&lt;C4249,C4249&lt;100),C4249,D4248)</f>
        <v>0.30466676609933702</v>
      </c>
      <c r="E4249" s="1">
        <v>-3.3468133645526699</v>
      </c>
      <c r="F4249" s="1">
        <f>IF(AND(-100&lt;E4249,E4249&lt;100),E4249,F4248)</f>
        <v>-3.3468133645526699</v>
      </c>
      <c r="G4249" s="1">
        <f>IF(SQRT(B4249^2+D4249^2+F4249^2)&lt;0.125,"",SQRT(B4249^2+D4249^2+F4249^2))</f>
        <v>3.4606499713966721</v>
      </c>
      <c r="H4249" s="1">
        <f t="shared" si="133"/>
        <v>34.60649971396672</v>
      </c>
      <c r="I4249" s="1">
        <v>-10.803425739159399</v>
      </c>
      <c r="J4249" s="1">
        <f>I4249*xfactor</f>
        <v>-14.260521975690407</v>
      </c>
      <c r="K4249" s="1">
        <v>-5.5945023083044596</v>
      </c>
      <c r="L4249" s="1">
        <f>K4249*yfactor</f>
        <v>-7.3847430469618871</v>
      </c>
      <c r="M4249" s="1">
        <v>113.479033675865</v>
      </c>
      <c r="N4249" s="1">
        <f>(M4249-80)*zfactor</f>
        <v>44.192324452141797</v>
      </c>
      <c r="O4249">
        <v>3</v>
      </c>
      <c r="P4249">
        <f t="shared" si="134"/>
        <v>0</v>
      </c>
      <c r="Q4249">
        <v>1</v>
      </c>
      <c r="R4249">
        <v>1</v>
      </c>
    </row>
    <row r="4250" spans="1:18" x14ac:dyDescent="0.2">
      <c r="A4250" s="1">
        <v>-0.82189581529839095</v>
      </c>
      <c r="B4250" s="1">
        <f>IF(AND(-100&lt;A4250,A4250&lt;100),A4250,B4249)</f>
        <v>-0.82189581529839095</v>
      </c>
      <c r="C4250" s="1">
        <v>0.32954729813643102</v>
      </c>
      <c r="D4250" s="1">
        <f>IF(AND(-100&lt;C4250,C4250&lt;100),C4250,D4249)</f>
        <v>0.32954729813643102</v>
      </c>
      <c r="E4250" s="1">
        <v>-3.3510249175139202</v>
      </c>
      <c r="F4250" s="1">
        <f>IF(AND(-100&lt;E4250,E4250&lt;100),E4250,F4249)</f>
        <v>-3.3510249175139202</v>
      </c>
      <c r="G4250" s="1">
        <f>IF(SQRT(B4250^2+D4250^2+F4250^2)&lt;0.125,"",SQRT(B4250^2+D4250^2+F4250^2))</f>
        <v>3.4660470496969893</v>
      </c>
      <c r="H4250" s="1">
        <f t="shared" si="133"/>
        <v>34.660470496969893</v>
      </c>
      <c r="I4250" s="1">
        <v>-10.862895213837501</v>
      </c>
      <c r="J4250" s="1">
        <f>I4250*xfactor</f>
        <v>-14.339021682265502</v>
      </c>
      <c r="K4250" s="1">
        <v>-5.6852319190863199</v>
      </c>
      <c r="L4250" s="1">
        <f>K4250*yfactor</f>
        <v>-7.5045061331939422</v>
      </c>
      <c r="M4250" s="1">
        <v>113.45106938879</v>
      </c>
      <c r="N4250" s="1">
        <f>(M4250-80)*zfactor</f>
        <v>44.155411593202807</v>
      </c>
      <c r="O4250">
        <v>3</v>
      </c>
      <c r="P4250">
        <f t="shared" si="134"/>
        <v>0</v>
      </c>
      <c r="Q4250">
        <v>1</v>
      </c>
      <c r="R4250">
        <v>1</v>
      </c>
    </row>
    <row r="4251" spans="1:18" x14ac:dyDescent="0.2">
      <c r="A4251" s="1">
        <v>-0.78421265342577795</v>
      </c>
      <c r="B4251" s="1">
        <f>IF(AND(-100&lt;A4251,A4251&lt;100),A4251,B4250)</f>
        <v>-0.78421265342577795</v>
      </c>
      <c r="C4251" s="1">
        <v>0.392289009499527</v>
      </c>
      <c r="D4251" s="1">
        <f>IF(AND(-100&lt;C4251,C4251&lt;100),C4251,D4250)</f>
        <v>0.392289009499527</v>
      </c>
      <c r="E4251" s="1">
        <v>-3.3170557031471599</v>
      </c>
      <c r="F4251" s="1">
        <f>IF(AND(-100&lt;E4251,E4251&lt;100),E4251,F4250)</f>
        <v>-3.3170557031471599</v>
      </c>
      <c r="G4251" s="1">
        <f>IF(SQRT(B4251^2+D4251^2+F4251^2)&lt;0.125,"",SQRT(B4251^2+D4251^2+F4251^2))</f>
        <v>3.43099674883966</v>
      </c>
      <c r="H4251" s="1">
        <f t="shared" si="133"/>
        <v>34.309967488396602</v>
      </c>
      <c r="I4251" s="1">
        <v>-10.9308845263081</v>
      </c>
      <c r="J4251" s="1">
        <f>I4251*xfactor</f>
        <v>-14.428767574726693</v>
      </c>
      <c r="K4251" s="1">
        <v>-5.7666923463128397</v>
      </c>
      <c r="L4251" s="1">
        <f>K4251*yfactor</f>
        <v>-7.6120338971329486</v>
      </c>
      <c r="M4251" s="1">
        <v>113.42393979030901</v>
      </c>
      <c r="N4251" s="1">
        <f>(M4251-80)*zfactor</f>
        <v>44.119600523207893</v>
      </c>
      <c r="O4251">
        <v>3</v>
      </c>
      <c r="P4251">
        <f t="shared" si="134"/>
        <v>0</v>
      </c>
      <c r="Q4251">
        <v>1</v>
      </c>
      <c r="R4251">
        <v>1</v>
      </c>
    </row>
    <row r="4252" spans="1:18" x14ac:dyDescent="0.2">
      <c r="A4252" s="1">
        <v>-0.78393793221494401</v>
      </c>
      <c r="B4252" s="1">
        <f>IF(AND(-100&lt;A4252,A4252&lt;100),A4252,B4251)</f>
        <v>-0.78393793221494401</v>
      </c>
      <c r="C4252" s="1">
        <v>0.41921139381875</v>
      </c>
      <c r="D4252" s="1">
        <f>IF(AND(-100&lt;C4252,C4252&lt;100),C4252,D4251)</f>
        <v>0.41921139381875</v>
      </c>
      <c r="E4252" s="1">
        <v>-3.2431854030153899</v>
      </c>
      <c r="F4252" s="1">
        <f>IF(AND(-100&lt;E4252,E4252&lt;100),E4252,F4251)</f>
        <v>-3.2431854030153899</v>
      </c>
      <c r="G4252" s="1">
        <f>IF(SQRT(B4252^2+D4252^2+F4252^2)&lt;0.125,"",SQRT(B4252^2+D4252^2+F4252^2))</f>
        <v>3.3628185250775871</v>
      </c>
      <c r="H4252" s="1">
        <f t="shared" si="133"/>
        <v>33.628185250775871</v>
      </c>
      <c r="I4252" s="1">
        <v>-11.0016921754663</v>
      </c>
      <c r="J4252" s="1">
        <f>I4252*xfactor</f>
        <v>-14.522233671615517</v>
      </c>
      <c r="K4252" s="1">
        <v>-5.8375351085769003</v>
      </c>
      <c r="L4252" s="1">
        <f>K4252*yfactor</f>
        <v>-7.705546343321509</v>
      </c>
      <c r="M4252" s="1">
        <v>113.40241539682199</v>
      </c>
      <c r="N4252" s="1">
        <f>(M4252-80)*zfactor</f>
        <v>44.091188323805035</v>
      </c>
      <c r="O4252">
        <v>3</v>
      </c>
      <c r="P4252">
        <f t="shared" si="134"/>
        <v>0</v>
      </c>
      <c r="Q4252">
        <v>1</v>
      </c>
      <c r="R4252">
        <v>1</v>
      </c>
    </row>
    <row r="4253" spans="1:18" x14ac:dyDescent="0.2">
      <c r="A4253" s="1">
        <v>-0.765315211597003</v>
      </c>
      <c r="B4253" s="1">
        <f>IF(AND(-100&lt;A4253,A4253&lt;100),A4253,B4252)</f>
        <v>-0.765315211597003</v>
      </c>
      <c r="C4253" s="1">
        <v>0.39007527763348199</v>
      </c>
      <c r="D4253" s="1">
        <f>IF(AND(-100&lt;C4253,C4253&lt;100),C4253,D4252)</f>
        <v>0.39007527763348199</v>
      </c>
      <c r="E4253" s="1">
        <v>-3.20830614210479</v>
      </c>
      <c r="F4253" s="1">
        <f>IF(AND(-100&lt;E4253,E4253&lt;100),E4253,F4252)</f>
        <v>-3.20830614210479</v>
      </c>
      <c r="G4253" s="1">
        <f>IF(SQRT(B4253^2+D4253^2+F4253^2)&lt;0.125,"",SQRT(B4253^2+D4253^2+F4253^2))</f>
        <v>3.3213091389977425</v>
      </c>
      <c r="H4253" s="1">
        <f t="shared" si="133"/>
        <v>33.213091389977421</v>
      </c>
      <c r="I4253" s="1">
        <v>-11.0848246067352</v>
      </c>
      <c r="J4253" s="1">
        <f>I4253*xfactor</f>
        <v>-14.631968480890464</v>
      </c>
      <c r="K4253" s="1">
        <v>-5.8923908147298603</v>
      </c>
      <c r="L4253" s="1">
        <f>K4253*yfactor</f>
        <v>-7.7779558754434159</v>
      </c>
      <c r="M4253" s="1">
        <v>113.383734935164</v>
      </c>
      <c r="N4253" s="1">
        <f>(M4253-80)*zfactor</f>
        <v>44.06653011441648</v>
      </c>
      <c r="O4253">
        <v>3</v>
      </c>
      <c r="P4253">
        <f t="shared" si="134"/>
        <v>0</v>
      </c>
      <c r="Q4253">
        <v>1</v>
      </c>
      <c r="R4253">
        <v>1</v>
      </c>
    </row>
    <row r="4254" spans="1:18" x14ac:dyDescent="0.2">
      <c r="A4254" s="1">
        <v>-0.67643355362917301</v>
      </c>
      <c r="B4254" s="1">
        <f>IF(AND(-100&lt;A4254,A4254&lt;100),A4254,B4253)</f>
        <v>-0.67643355362917301</v>
      </c>
      <c r="C4254" s="1">
        <v>0.33077636985592301</v>
      </c>
      <c r="D4254" s="1">
        <f>IF(AND(-100&lt;C4254,C4254&lt;100),C4254,D4253)</f>
        <v>0.33077636985592301</v>
      </c>
      <c r="E4254" s="1">
        <v>-3.2107490942136701</v>
      </c>
      <c r="F4254" s="1">
        <f>IF(AND(-100&lt;E4254,E4254&lt;100),E4254,F4253)</f>
        <v>-3.2107490942136701</v>
      </c>
      <c r="G4254" s="1">
        <f>IF(SQRT(B4254^2+D4254^2+F4254^2)&lt;0.125,"",SQRT(B4254^2+D4254^2+F4254^2))</f>
        <v>3.2978606861607052</v>
      </c>
      <c r="H4254" s="1">
        <f t="shared" si="133"/>
        <v>32.978606861607048</v>
      </c>
      <c r="I4254" s="1">
        <v>-11.2020993957839</v>
      </c>
      <c r="J4254" s="1">
        <f>I4254*xfactor</f>
        <v>-14.78677120243475</v>
      </c>
      <c r="K4254" s="1">
        <v>-5.9232231355500904</v>
      </c>
      <c r="L4254" s="1">
        <f>K4254*yfactor</f>
        <v>-7.8186545389261193</v>
      </c>
      <c r="M4254" s="1">
        <v>113.36624311437799</v>
      </c>
      <c r="N4254" s="1">
        <f>(M4254-80)*zfactor</f>
        <v>44.043440910978951</v>
      </c>
      <c r="O4254">
        <v>3</v>
      </c>
      <c r="P4254">
        <f t="shared" si="134"/>
        <v>0</v>
      </c>
      <c r="Q4254">
        <v>1</v>
      </c>
      <c r="R4254">
        <v>1</v>
      </c>
    </row>
    <row r="4255" spans="1:18" x14ac:dyDescent="0.2">
      <c r="A4255" s="1">
        <v>-0.77082230949438502</v>
      </c>
      <c r="B4255" s="1">
        <f>IF(AND(-100&lt;A4255,A4255&lt;100),A4255,B4254)</f>
        <v>-0.77082230949438502</v>
      </c>
      <c r="C4255" s="1">
        <v>0.313378213691064</v>
      </c>
      <c r="D4255" s="1">
        <f>IF(AND(-100&lt;C4255,C4255&lt;100),C4255,D4254)</f>
        <v>0.313378213691064</v>
      </c>
      <c r="E4255" s="1">
        <v>-3.1417673695875101</v>
      </c>
      <c r="F4255" s="1">
        <f>IF(AND(-100&lt;E4255,E4255&lt;100),E4255,F4254)</f>
        <v>-3.1417673695875101</v>
      </c>
      <c r="G4255" s="1">
        <f>IF(SQRT(B4255^2+D4255^2+F4255^2)&lt;0.125,"",SQRT(B4255^2+D4255^2+F4255^2))</f>
        <v>3.2500884822163352</v>
      </c>
      <c r="H4255" s="1">
        <f t="shared" si="133"/>
        <v>32.50088482216335</v>
      </c>
      <c r="I4255" s="1">
        <v>-11.367726663964699</v>
      </c>
      <c r="J4255" s="1">
        <f>I4255*xfactor</f>
        <v>-15.005399196433403</v>
      </c>
      <c r="K4255" s="1">
        <v>-5.9621322002675798</v>
      </c>
      <c r="L4255" s="1">
        <f>K4255*yfactor</f>
        <v>-7.8700145043532057</v>
      </c>
      <c r="M4255" s="1">
        <v>113.34109607809999</v>
      </c>
      <c r="N4255" s="1">
        <f>(M4255-80)*zfactor</f>
        <v>44.010246823091997</v>
      </c>
      <c r="O4255">
        <v>3</v>
      </c>
      <c r="P4255">
        <f t="shared" si="134"/>
        <v>0</v>
      </c>
      <c r="Q4255">
        <v>1</v>
      </c>
      <c r="R4255">
        <v>1</v>
      </c>
    </row>
    <row r="4256" spans="1:18" x14ac:dyDescent="0.2">
      <c r="A4256" s="1">
        <v>-0.76355659562454203</v>
      </c>
      <c r="B4256" s="1">
        <f>IF(AND(-100&lt;A4256,A4256&lt;100),A4256,B4255)</f>
        <v>-0.76355659562454203</v>
      </c>
      <c r="C4256" s="1">
        <v>0.25638006219623299</v>
      </c>
      <c r="D4256" s="1">
        <f>IF(AND(-100&lt;C4256,C4256&lt;100),C4256,D4255)</f>
        <v>0.25638006219623299</v>
      </c>
      <c r="E4256" s="1">
        <v>-3.0877039710504102</v>
      </c>
      <c r="F4256" s="1">
        <f>IF(AND(-100&lt;E4256,E4256&lt;100),E4256,F4255)</f>
        <v>-3.0877039710504102</v>
      </c>
      <c r="G4256" s="1">
        <f>IF(SQRT(B4256^2+D4256^2+F4256^2)&lt;0.125,"",SQRT(B4256^2+D4256^2+F4256^2))</f>
        <v>3.1910288660327031</v>
      </c>
      <c r="H4256" s="1">
        <f t="shared" si="133"/>
        <v>31.91028866032703</v>
      </c>
      <c r="I4256" s="1">
        <v>-11.528588247754</v>
      </c>
      <c r="J4256" s="1">
        <f>I4256*xfactor</f>
        <v>-15.21773648703528</v>
      </c>
      <c r="K4256" s="1">
        <v>-6.0305370318024503</v>
      </c>
      <c r="L4256" s="1">
        <f>K4256*yfactor</f>
        <v>-7.9603088819792349</v>
      </c>
      <c r="M4256" s="1">
        <v>113.314450975269</v>
      </c>
      <c r="N4256" s="1">
        <f>(M4256-80)*zfactor</f>
        <v>43.975075287355075</v>
      </c>
      <c r="O4256">
        <v>3</v>
      </c>
      <c r="P4256">
        <f t="shared" si="134"/>
        <v>0</v>
      </c>
      <c r="Q4256">
        <v>1</v>
      </c>
      <c r="R4256">
        <v>1</v>
      </c>
    </row>
    <row r="4257" spans="1:18" x14ac:dyDescent="0.2">
      <c r="A4257" s="1">
        <v>-0.80791065735888401</v>
      </c>
      <c r="B4257" s="1">
        <f>IF(AND(-100&lt;A4257,A4257&lt;100),A4257,B4256)</f>
        <v>-0.80791065735888401</v>
      </c>
      <c r="C4257" s="1">
        <v>0.24676295260682801</v>
      </c>
      <c r="D4257" s="1">
        <f>IF(AND(-100&lt;C4257,C4257&lt;100),C4257,D4256)</f>
        <v>0.24676295260682801</v>
      </c>
      <c r="E4257" s="1">
        <v>-3.0345878267554101</v>
      </c>
      <c r="F4257" s="1">
        <f>IF(AND(-100&lt;E4257,E4257&lt;100),E4257,F4256)</f>
        <v>-3.0345878267554101</v>
      </c>
      <c r="G4257" s="1">
        <f>IF(SQRT(B4257^2+D4257^2+F4257^2)&lt;0.125,"",SQRT(B4257^2+D4257^2+F4257^2))</f>
        <v>3.1499737877235465</v>
      </c>
      <c r="H4257" s="1">
        <f t="shared" si="133"/>
        <v>31.499737877235464</v>
      </c>
      <c r="I4257" s="1">
        <v>-11.677106194296201</v>
      </c>
      <c r="J4257" s="1">
        <f>I4257*xfactor</f>
        <v>-15.413780176470986</v>
      </c>
      <c r="K4257" s="1">
        <v>-6.1284991850569801</v>
      </c>
      <c r="L4257" s="1">
        <f>K4257*yfactor</f>
        <v>-8.0896189242752143</v>
      </c>
      <c r="M4257" s="1">
        <v>113.28389602054099</v>
      </c>
      <c r="N4257" s="1">
        <f>(M4257-80)*zfactor</f>
        <v>43.934742747114115</v>
      </c>
      <c r="O4257">
        <v>3</v>
      </c>
      <c r="P4257">
        <f t="shared" si="134"/>
        <v>0</v>
      </c>
      <c r="Q4257">
        <v>1</v>
      </c>
      <c r="R4257">
        <v>1</v>
      </c>
    </row>
    <row r="4258" spans="1:18" x14ac:dyDescent="0.2">
      <c r="A4258" s="1">
        <v>-0.72799755485085005</v>
      </c>
      <c r="B4258" s="1">
        <f>IF(AND(-100&lt;A4258,A4258&lt;100),A4258,B4257)</f>
        <v>-0.72799755485085005</v>
      </c>
      <c r="C4258" s="1">
        <v>0.20656904990173799</v>
      </c>
      <c r="D4258" s="1">
        <f>IF(AND(-100&lt;C4258,C4258&lt;100),C4258,D4257)</f>
        <v>0.20656904990173799</v>
      </c>
      <c r="E4258" s="1">
        <v>-3.0228671325014198</v>
      </c>
      <c r="F4258" s="1">
        <f>IF(AND(-100&lt;E4258,E4258&lt;100),E4258,F4257)</f>
        <v>-3.0228671325014198</v>
      </c>
      <c r="G4258" s="1">
        <f>IF(SQRT(B4258^2+D4258^2+F4258^2)&lt;0.125,"",SQRT(B4258^2+D4258^2+F4258^2))</f>
        <v>3.1161477681591867</v>
      </c>
      <c r="H4258" s="1">
        <f t="shared" si="133"/>
        <v>31.161477681591869</v>
      </c>
      <c r="I4258" s="1">
        <v>-11.8071377930443</v>
      </c>
      <c r="J4258" s="1">
        <f>I4258*xfactor</f>
        <v>-15.585421886818477</v>
      </c>
      <c r="K4258" s="1">
        <v>-6.2721240682378196</v>
      </c>
      <c r="L4258" s="1">
        <f>K4258*yfactor</f>
        <v>-8.2792037700739218</v>
      </c>
      <c r="M4258" s="1">
        <v>113.26507031220601</v>
      </c>
      <c r="N4258" s="1">
        <f>(M4258-80)*zfactor</f>
        <v>43.909892812111927</v>
      </c>
      <c r="O4258">
        <v>3</v>
      </c>
      <c r="P4258">
        <f t="shared" si="134"/>
        <v>0</v>
      </c>
      <c r="Q4258">
        <v>1</v>
      </c>
      <c r="R4258">
        <v>1</v>
      </c>
    </row>
    <row r="4259" spans="1:18" x14ac:dyDescent="0.2">
      <c r="A4259" s="1">
        <v>-0.69348223829560895</v>
      </c>
      <c r="B4259" s="1">
        <f>IF(AND(-100&lt;A4259,A4259&lt;100),A4259,B4258)</f>
        <v>-0.69348223829560895</v>
      </c>
      <c r="C4259" s="1">
        <v>0.20996533510879201</v>
      </c>
      <c r="D4259" s="1">
        <f>IF(AND(-100&lt;C4259,C4259&lt;100),C4259,D4258)</f>
        <v>0.20996533510879201</v>
      </c>
      <c r="E4259" s="1">
        <v>-2.9825338452989598</v>
      </c>
      <c r="F4259" s="1">
        <f>IF(AND(-100&lt;E4259,E4259&lt;100),E4259,F4258)</f>
        <v>-2.9825338452989598</v>
      </c>
      <c r="G4259" s="1">
        <f>IF(SQRT(B4259^2+D4259^2+F4259^2)&lt;0.125,"",SQRT(B4259^2+D4259^2+F4259^2))</f>
        <v>3.0692851277019924</v>
      </c>
      <c r="H4259" s="1">
        <f t="shared" si="133"/>
        <v>30.692851277019923</v>
      </c>
      <c r="I4259" s="1">
        <v>-11.943772242067601</v>
      </c>
      <c r="J4259" s="1">
        <f>I4259*xfactor</f>
        <v>-15.765779359529233</v>
      </c>
      <c r="K4259" s="1">
        <v>-6.4774933029791697</v>
      </c>
      <c r="L4259" s="1">
        <f>K4259*yfactor</f>
        <v>-8.5502911599325042</v>
      </c>
      <c r="M4259" s="1">
        <v>113.26809021587999</v>
      </c>
      <c r="N4259" s="1">
        <f>(M4259-80)*zfactor</f>
        <v>43.913879084961593</v>
      </c>
      <c r="O4259">
        <v>3</v>
      </c>
      <c r="P4259">
        <f t="shared" si="134"/>
        <v>0</v>
      </c>
      <c r="Q4259">
        <v>1</v>
      </c>
      <c r="R4259">
        <v>1</v>
      </c>
    </row>
    <row r="4260" spans="1:18" x14ac:dyDescent="0.2">
      <c r="A4260" s="1">
        <v>-0.72241794884498201</v>
      </c>
      <c r="B4260" s="1">
        <f>IF(AND(-100&lt;A4260,A4260&lt;100),A4260,B4259)</f>
        <v>-0.72241794884498201</v>
      </c>
      <c r="C4260" s="1">
        <v>0.29668145001797003</v>
      </c>
      <c r="D4260" s="1">
        <f>IF(AND(-100&lt;C4260,C4260&lt;100),C4260,D4259)</f>
        <v>0.29668145001797003</v>
      </c>
      <c r="E4260" s="1">
        <v>-2.9601563156637898</v>
      </c>
      <c r="F4260" s="1">
        <f>IF(AND(-100&lt;E4260,E4260&lt;100),E4260,F4259)</f>
        <v>-2.9601563156637898</v>
      </c>
      <c r="G4260" s="1">
        <f>IF(SQRT(B4260^2+D4260^2+F4260^2)&lt;0.125,"",SQRT(B4260^2+D4260^2+F4260^2))</f>
        <v>3.0614429586001402</v>
      </c>
      <c r="H4260" s="1">
        <f t="shared" si="133"/>
        <v>30.6144295860014</v>
      </c>
      <c r="I4260" s="1">
        <v>-12.094662913984401</v>
      </c>
      <c r="J4260" s="1">
        <f>I4260*xfactor</f>
        <v>-15.96495504645941</v>
      </c>
      <c r="K4260" s="1">
        <v>-6.7271726254215602</v>
      </c>
      <c r="L4260" s="1">
        <f>K4260*yfactor</f>
        <v>-8.8798678655564593</v>
      </c>
      <c r="M4260" s="1">
        <v>113.285142409142</v>
      </c>
      <c r="N4260" s="1">
        <f>(M4260-80)*zfactor</f>
        <v>43.936387980067437</v>
      </c>
      <c r="O4260">
        <v>3</v>
      </c>
      <c r="P4260">
        <f t="shared" si="134"/>
        <v>0</v>
      </c>
      <c r="Q4260">
        <v>1</v>
      </c>
      <c r="R4260">
        <v>1</v>
      </c>
    </row>
    <row r="4261" spans="1:18" x14ac:dyDescent="0.2">
      <c r="A4261" s="1">
        <v>-0.72044782083727599</v>
      </c>
      <c r="B4261" s="1">
        <f>IF(AND(-100&lt;A4261,A4261&lt;100),A4261,B4260)</f>
        <v>-0.72044782083727599</v>
      </c>
      <c r="C4261" s="1">
        <v>0.41575639860130498</v>
      </c>
      <c r="D4261" s="1">
        <f>IF(AND(-100&lt;C4261,C4261&lt;100),C4261,D4260)</f>
        <v>0.41575639860130498</v>
      </c>
      <c r="E4261" s="1">
        <v>-2.9801770678812698</v>
      </c>
      <c r="F4261" s="1">
        <f>IF(AND(-100&lt;E4261,E4261&lt;100),E4261,F4260)</f>
        <v>-2.9801770678812698</v>
      </c>
      <c r="G4261" s="1">
        <f>IF(SQRT(B4261^2+D4261^2+F4261^2)&lt;0.125,"",SQRT(B4261^2+D4261^2+F4261^2))</f>
        <v>3.094083677189825</v>
      </c>
      <c r="H4261" s="1">
        <f t="shared" si="133"/>
        <v>30.940836771898251</v>
      </c>
      <c r="I4261" s="1">
        <v>-12.267713091294301</v>
      </c>
      <c r="J4261" s="1">
        <f>I4261*xfactor</f>
        <v>-16.193381280508479</v>
      </c>
      <c r="K4261" s="1">
        <v>-6.9768849919680296</v>
      </c>
      <c r="L4261" s="1">
        <f>K4261*yfactor</f>
        <v>-9.2094881893977991</v>
      </c>
      <c r="M4261" s="1">
        <v>113.31116485886</v>
      </c>
      <c r="N4261" s="1">
        <f>(M4261-80)*zfactor</f>
        <v>43.970737613695199</v>
      </c>
      <c r="O4261">
        <v>3</v>
      </c>
      <c r="P4261">
        <f t="shared" si="134"/>
        <v>0</v>
      </c>
      <c r="Q4261">
        <v>1</v>
      </c>
      <c r="R4261">
        <v>1</v>
      </c>
    </row>
    <row r="4262" spans="1:18" x14ac:dyDescent="0.2">
      <c r="A4262" s="1">
        <v>-0.58487794040526297</v>
      </c>
      <c r="B4262" s="1">
        <f>IF(AND(-100&lt;A4262,A4262&lt;100),A4262,B4261)</f>
        <v>-0.58487794040526297</v>
      </c>
      <c r="C4262" s="1">
        <v>0.30854012395257702</v>
      </c>
      <c r="D4262" s="1">
        <f>IF(AND(-100&lt;C4262,C4262&lt;100),C4262,D4261)</f>
        <v>0.30854012395257702</v>
      </c>
      <c r="E4262" s="1">
        <v>-3.0724513045695701</v>
      </c>
      <c r="F4262" s="1">
        <f>IF(AND(-100&lt;E4262,E4262&lt;100),E4262,F4261)</f>
        <v>-3.0724513045695701</v>
      </c>
      <c r="G4262" s="1">
        <f>IF(SQRT(B4262^2+D4262^2+F4262^2)&lt;0.125,"",SQRT(B4262^2+D4262^2+F4262^2))</f>
        <v>3.1428070625179374</v>
      </c>
      <c r="H4262" s="1">
        <f t="shared" si="133"/>
        <v>31.428070625179373</v>
      </c>
      <c r="I4262" s="1">
        <v>-12.413296095965601</v>
      </c>
      <c r="J4262" s="1">
        <f>I4262*xfactor</f>
        <v>-16.385550846674594</v>
      </c>
      <c r="K4262" s="1">
        <v>-7.2024568068731201</v>
      </c>
      <c r="L4262" s="1">
        <f>K4262*yfactor</f>
        <v>-9.5072429850725193</v>
      </c>
      <c r="M4262" s="1">
        <v>113.334933825221</v>
      </c>
      <c r="N4262" s="1">
        <f>(M4262-80)*zfactor</f>
        <v>44.002112649291725</v>
      </c>
      <c r="O4262">
        <v>3</v>
      </c>
      <c r="P4262">
        <f t="shared" si="134"/>
        <v>0</v>
      </c>
      <c r="Q4262">
        <v>1</v>
      </c>
      <c r="R4262">
        <v>1</v>
      </c>
    </row>
    <row r="4263" spans="1:18" x14ac:dyDescent="0.2">
      <c r="A4263" s="1">
        <v>-0.64951757493189499</v>
      </c>
      <c r="B4263" s="1">
        <f>IF(AND(-100&lt;A4263,A4263&lt;100),A4263,B4262)</f>
        <v>-0.64951757493189499</v>
      </c>
      <c r="C4263" s="1">
        <v>0.39422372627799102</v>
      </c>
      <c r="D4263" s="1">
        <f>IF(AND(-100&lt;C4263,C4263&lt;100),C4263,D4262)</f>
        <v>0.39422372627799102</v>
      </c>
      <c r="E4263" s="1">
        <v>-3.0642944502993301</v>
      </c>
      <c r="F4263" s="1">
        <f>IF(AND(-100&lt;E4263,E4263&lt;100),E4263,F4262)</f>
        <v>-3.0642944502993301</v>
      </c>
      <c r="G4263" s="1">
        <f>IF(SQRT(B4263^2+D4263^2+F4263^2)&lt;0.125,"",SQRT(B4263^2+D4263^2+F4263^2))</f>
        <v>3.1570850328493196</v>
      </c>
      <c r="H4263" s="1">
        <f t="shared" si="133"/>
        <v>31.570850328493197</v>
      </c>
      <c r="I4263" s="1">
        <v>-12.5363664475696</v>
      </c>
      <c r="J4263" s="1">
        <f>I4263*xfactor</f>
        <v>-16.548003710791875</v>
      </c>
      <c r="K4263" s="1">
        <v>-7.43773796515549</v>
      </c>
      <c r="L4263" s="1">
        <f>K4263*yfactor</f>
        <v>-9.8178141140052482</v>
      </c>
      <c r="M4263" s="1">
        <v>113.338222134879</v>
      </c>
      <c r="N4263" s="1">
        <f>(M4263-80)*zfactor</f>
        <v>44.006453218040285</v>
      </c>
      <c r="O4263">
        <v>3</v>
      </c>
      <c r="P4263">
        <f t="shared" si="134"/>
        <v>0</v>
      </c>
      <c r="Q4263">
        <v>1</v>
      </c>
      <c r="R4263">
        <v>1</v>
      </c>
    </row>
    <row r="4264" spans="1:18" x14ac:dyDescent="0.2">
      <c r="A4264" s="1">
        <v>-0.58816319259418004</v>
      </c>
      <c r="B4264" s="1">
        <f>IF(AND(-100&lt;A4264,A4264&lt;100),A4264,B4263)</f>
        <v>-0.58816319259418004</v>
      </c>
      <c r="C4264" s="1">
        <v>0.41701982049091602</v>
      </c>
      <c r="D4264" s="1">
        <f>IF(AND(-100&lt;C4264,C4264&lt;100),C4264,D4263)</f>
        <v>0.41701982049091602</v>
      </c>
      <c r="E4264" s="1">
        <v>-3.0771144971922602</v>
      </c>
      <c r="F4264" s="1">
        <f>IF(AND(-100&lt;E4264,E4264&lt;100),E4264,F4263)</f>
        <v>-3.0771144971922602</v>
      </c>
      <c r="G4264" s="1">
        <f>IF(SQRT(B4264^2+D4264^2+F4264^2)&lt;0.125,"",SQRT(B4264^2+D4264^2+F4264^2))</f>
        <v>3.1604548882456194</v>
      </c>
      <c r="H4264" s="1">
        <f t="shared" si="133"/>
        <v>31.604548882456193</v>
      </c>
      <c r="I4264" s="1">
        <v>-12.651104732294201</v>
      </c>
      <c r="J4264" s="1">
        <f>I4264*xfactor</f>
        <v>-16.699458246628346</v>
      </c>
      <c r="K4264" s="1">
        <v>-7.6652630711287104</v>
      </c>
      <c r="L4264" s="1">
        <f>K4264*yfactor</f>
        <v>-10.118147253889898</v>
      </c>
      <c r="M4264" s="1">
        <v>113.330751004495</v>
      </c>
      <c r="N4264" s="1">
        <f>(M4264-80)*zfactor</f>
        <v>43.996591325933402</v>
      </c>
      <c r="O4264">
        <v>3</v>
      </c>
      <c r="P4264">
        <f t="shared" si="134"/>
        <v>0</v>
      </c>
      <c r="Q4264">
        <v>1</v>
      </c>
      <c r="R4264">
        <v>1</v>
      </c>
    </row>
    <row r="4265" spans="1:18" x14ac:dyDescent="0.2">
      <c r="A4265" s="1">
        <v>-0.62535907477666697</v>
      </c>
      <c r="B4265" s="1">
        <f>IF(AND(-100&lt;A4265,A4265&lt;100),A4265,B4264)</f>
        <v>-0.62535907477666697</v>
      </c>
      <c r="C4265" s="1">
        <v>0.41760735709268099</v>
      </c>
      <c r="D4265" s="1">
        <f>IF(AND(-100&lt;C4265,C4265&lt;100),C4265,D4264)</f>
        <v>0.41760735709268099</v>
      </c>
      <c r="E4265" s="1">
        <v>-3.0333600991223202</v>
      </c>
      <c r="F4265" s="1">
        <f>IF(AND(-100&lt;E4265,E4265&lt;100),E4265,F4264)</f>
        <v>-3.0333600991223202</v>
      </c>
      <c r="G4265" s="1">
        <f>IF(SQRT(B4265^2+D4265^2+F4265^2)&lt;0.125,"",SQRT(B4265^2+D4265^2+F4265^2))</f>
        <v>3.1251789337653668</v>
      </c>
      <c r="H4265" s="1">
        <f t="shared" si="133"/>
        <v>31.251789337653669</v>
      </c>
      <c r="I4265" s="1">
        <v>-12.760686641326901</v>
      </c>
      <c r="J4265" s="1">
        <f>I4265*xfactor</f>
        <v>-16.844106366551511</v>
      </c>
      <c r="K4265" s="1">
        <v>-7.8724220469335497</v>
      </c>
      <c r="L4265" s="1">
        <f>K4265*yfactor</f>
        <v>-10.391597101952286</v>
      </c>
      <c r="M4265" s="1">
        <v>113.340576591781</v>
      </c>
      <c r="N4265" s="1">
        <f>(M4265-80)*zfactor</f>
        <v>44.009561101150922</v>
      </c>
      <c r="O4265">
        <v>3</v>
      </c>
      <c r="P4265">
        <f t="shared" si="134"/>
        <v>0</v>
      </c>
      <c r="Q4265">
        <v>1</v>
      </c>
      <c r="R4265">
        <v>1</v>
      </c>
    </row>
    <row r="4266" spans="1:18" x14ac:dyDescent="0.2">
      <c r="A4266" s="1">
        <v>-0.57677622507973503</v>
      </c>
      <c r="B4266" s="1">
        <f>IF(AND(-100&lt;A4266,A4266&lt;100),A4266,B4265)</f>
        <v>-0.57677622507973503</v>
      </c>
      <c r="C4266" s="1">
        <v>0.43336712581970099</v>
      </c>
      <c r="D4266" s="1">
        <f>IF(AND(-100&lt;C4266,C4266&lt;100),C4266,D4265)</f>
        <v>0.43336712581970099</v>
      </c>
      <c r="E4266" s="1">
        <v>-3.0821370923498099</v>
      </c>
      <c r="F4266" s="1">
        <f>IF(AND(-100&lt;E4266,E4266&lt;100),E4266,F4265)</f>
        <v>-3.0821370923498099</v>
      </c>
      <c r="G4266" s="1">
        <f>IF(SQRT(B4266^2+D4266^2+F4266^2)&lt;0.125,"",SQRT(B4266^2+D4266^2+F4266^2))</f>
        <v>3.1654457720196372</v>
      </c>
      <c r="H4266" s="1">
        <f t="shared" si="133"/>
        <v>31.654457720196373</v>
      </c>
      <c r="I4266" s="1">
        <v>-12.8644085889264</v>
      </c>
      <c r="J4266" s="1">
        <f>I4266*xfactor</f>
        <v>-16.98101933738285</v>
      </c>
      <c r="K4266" s="1">
        <v>-8.0646966153758104</v>
      </c>
      <c r="L4266" s="1">
        <f>K4266*yfactor</f>
        <v>-10.64539953229607</v>
      </c>
      <c r="M4266" s="1">
        <v>113.357019608103</v>
      </c>
      <c r="N4266" s="1">
        <f>(M4266-80)*zfactor</f>
        <v>44.031265882695962</v>
      </c>
      <c r="O4266">
        <v>3</v>
      </c>
      <c r="P4266">
        <f t="shared" si="134"/>
        <v>0</v>
      </c>
      <c r="Q4266">
        <v>1</v>
      </c>
      <c r="R4266">
        <v>1</v>
      </c>
    </row>
    <row r="4267" spans="1:18" x14ac:dyDescent="0.2">
      <c r="A4267" s="1">
        <v>-0.52819506362734803</v>
      </c>
      <c r="B4267" s="1">
        <f>IF(AND(-100&lt;A4267,A4267&lt;100),A4267,B4266)</f>
        <v>-0.52819506362734803</v>
      </c>
      <c r="C4267" s="1">
        <v>0.451665802896414</v>
      </c>
      <c r="D4267" s="1">
        <f>IF(AND(-100&lt;C4267,C4267&lt;100),C4267,D4266)</f>
        <v>0.451665802896414</v>
      </c>
      <c r="E4267" s="1">
        <v>-3.0942390964881001</v>
      </c>
      <c r="F4267" s="1">
        <f>IF(AND(-100&lt;E4267,E4267&lt;100),E4267,F4266)</f>
        <v>-3.0942390964881001</v>
      </c>
      <c r="G4267" s="1">
        <f>IF(SQRT(B4267^2+D4267^2+F4267^2)&lt;0.125,"",SQRT(B4267^2+D4267^2+F4267^2))</f>
        <v>3.1713258440251537</v>
      </c>
      <c r="H4267" s="1">
        <f t="shared" si="133"/>
        <v>31.713258440251536</v>
      </c>
      <c r="I4267" s="1">
        <v>-12.942567020906999</v>
      </c>
      <c r="J4267" s="1">
        <f>I4267*xfactor</f>
        <v>-17.08418846759724</v>
      </c>
      <c r="K4267" s="1">
        <v>-8.2447386033712693</v>
      </c>
      <c r="L4267" s="1">
        <f>K4267*yfactor</f>
        <v>-10.883054956450076</v>
      </c>
      <c r="M4267" s="1">
        <v>113.37597174367799</v>
      </c>
      <c r="N4267" s="1">
        <f>(M4267-80)*zfactor</f>
        <v>44.056282701654951</v>
      </c>
      <c r="O4267">
        <v>3</v>
      </c>
      <c r="P4267">
        <f t="shared" si="134"/>
        <v>0</v>
      </c>
      <c r="Q4267">
        <v>1</v>
      </c>
      <c r="R4267">
        <v>1</v>
      </c>
    </row>
    <row r="4268" spans="1:18" x14ac:dyDescent="0.2">
      <c r="A4268" s="1">
        <v>-0.54460317945995196</v>
      </c>
      <c r="B4268" s="1">
        <f>IF(AND(-100&lt;A4268,A4268&lt;100),A4268,B4267)</f>
        <v>-0.54460317945995196</v>
      </c>
      <c r="C4268" s="1">
        <v>0.46405249309081398</v>
      </c>
      <c r="D4268" s="1">
        <f>IF(AND(-100&lt;C4268,C4268&lt;100),C4268,D4267)</f>
        <v>0.46405249309081398</v>
      </c>
      <c r="E4268" s="1">
        <v>-3.0549403255689902</v>
      </c>
      <c r="F4268" s="1">
        <f>IF(AND(-100&lt;E4268,E4268&lt;100),E4268,F4267)</f>
        <v>-3.0549403255689902</v>
      </c>
      <c r="G4268" s="1">
        <f>IF(SQRT(B4268^2+D4268^2+F4268^2)&lt;0.125,"",SQRT(B4268^2+D4268^2+F4268^2))</f>
        <v>3.1376101944328996</v>
      </c>
      <c r="H4268" s="1">
        <f t="shared" si="133"/>
        <v>31.376101944328994</v>
      </c>
      <c r="I4268" s="1">
        <v>-13.0219238830854</v>
      </c>
      <c r="J4268" s="1">
        <f>I4268*xfactor</f>
        <v>-17.18893952567273</v>
      </c>
      <c r="K4268" s="1">
        <v>-8.4501993879389392</v>
      </c>
      <c r="L4268" s="1">
        <f>K4268*yfactor</f>
        <v>-11.1542631920794</v>
      </c>
      <c r="M4268" s="1">
        <v>113.400464836365</v>
      </c>
      <c r="N4268" s="1">
        <f>(M4268-80)*zfactor</f>
        <v>44.088613584001806</v>
      </c>
      <c r="O4268">
        <v>3</v>
      </c>
      <c r="P4268">
        <f t="shared" si="134"/>
        <v>0</v>
      </c>
      <c r="Q4268">
        <v>1</v>
      </c>
      <c r="R4268">
        <v>1</v>
      </c>
    </row>
    <row r="4269" spans="1:18" x14ac:dyDescent="0.2">
      <c r="A4269" s="1">
        <v>-0.52893031211575203</v>
      </c>
      <c r="B4269" s="1">
        <f>IF(AND(-100&lt;A4269,A4269&lt;100),A4269,B4268)</f>
        <v>-0.52893031211575203</v>
      </c>
      <c r="C4269" s="1">
        <v>0.51990347554176597</v>
      </c>
      <c r="D4269" s="1">
        <f>IF(AND(-100&lt;C4269,C4269&lt;100),C4269,D4268)</f>
        <v>0.51990347554176597</v>
      </c>
      <c r="E4269" s="1">
        <v>-3.1098517073099501</v>
      </c>
      <c r="F4269" s="1">
        <f>IF(AND(-100&lt;E4269,E4269&lt;100),E4269,F4268)</f>
        <v>-3.1098517073099501</v>
      </c>
      <c r="G4269" s="1">
        <f>IF(SQRT(B4269^2+D4269^2+F4269^2)&lt;0.125,"",SQRT(B4269^2+D4269^2+F4269^2))</f>
        <v>3.1970681163237491</v>
      </c>
      <c r="H4269" s="1">
        <f t="shared" si="133"/>
        <v>31.97068116323749</v>
      </c>
      <c r="I4269" s="1">
        <v>-13.114653681005599</v>
      </c>
      <c r="J4269" s="1">
        <f>I4269*xfactor</f>
        <v>-17.311342858927393</v>
      </c>
      <c r="K4269" s="1">
        <v>-8.67837913046246</v>
      </c>
      <c r="L4269" s="1">
        <f>K4269*yfactor</f>
        <v>-11.455460452210447</v>
      </c>
      <c r="M4269" s="1">
        <v>113.43205721794899</v>
      </c>
      <c r="N4269" s="1">
        <f>(M4269-80)*zfactor</f>
        <v>44.130315527692673</v>
      </c>
      <c r="O4269">
        <v>3</v>
      </c>
      <c r="P4269">
        <f t="shared" si="134"/>
        <v>0</v>
      </c>
      <c r="Q4269">
        <v>1</v>
      </c>
      <c r="R4269">
        <v>1</v>
      </c>
    </row>
    <row r="4270" spans="1:18" x14ac:dyDescent="0.2">
      <c r="A4270" s="1">
        <v>-0.54959382507880306</v>
      </c>
      <c r="B4270" s="1">
        <f>IF(AND(-100&lt;A4270,A4270&lt;100),A4270,B4269)</f>
        <v>-0.54959382507880306</v>
      </c>
      <c r="C4270" s="1">
        <v>0.57105551292644796</v>
      </c>
      <c r="D4270" s="1">
        <f>IF(AND(-100&lt;C4270,C4270&lt;100),C4270,D4269)</f>
        <v>0.57105551292644796</v>
      </c>
      <c r="E4270" s="1">
        <v>-3.19915454369296</v>
      </c>
      <c r="F4270" s="1">
        <f>IF(AND(-100&lt;E4270,E4270&lt;100),E4270,F4269)</f>
        <v>-3.19915454369296</v>
      </c>
      <c r="G4270" s="1">
        <f>IF(SQRT(B4270^2+D4270^2+F4270^2)&lt;0.125,"",SQRT(B4270^2+D4270^2+F4270^2))</f>
        <v>3.2958682567480988</v>
      </c>
      <c r="H4270" s="1">
        <f t="shared" si="133"/>
        <v>32.958682567480992</v>
      </c>
      <c r="I4270" s="1">
        <v>-13.2138740363139</v>
      </c>
      <c r="J4270" s="1">
        <f>I4270*xfactor</f>
        <v>-17.442313727934348</v>
      </c>
      <c r="K4270" s="1">
        <v>-8.9121696310697995</v>
      </c>
      <c r="L4270" s="1">
        <f>K4270*yfactor</f>
        <v>-11.764063913012135</v>
      </c>
      <c r="M4270" s="1">
        <v>113.456832498799</v>
      </c>
      <c r="N4270" s="1">
        <f>(M4270-80)*zfactor</f>
        <v>44.163018898414684</v>
      </c>
      <c r="O4270">
        <v>3</v>
      </c>
      <c r="P4270">
        <f t="shared" si="134"/>
        <v>0</v>
      </c>
      <c r="Q4270">
        <v>1</v>
      </c>
      <c r="R4270">
        <v>1</v>
      </c>
    </row>
    <row r="4271" spans="1:18" x14ac:dyDescent="0.2">
      <c r="A4271" s="1">
        <v>-0.493135888560087</v>
      </c>
      <c r="B4271" s="1">
        <f>IF(AND(-100&lt;A4271,A4271&lt;100),A4271,B4270)</f>
        <v>-0.493135888560087</v>
      </c>
      <c r="C4271" s="1">
        <v>0.40017859723982602</v>
      </c>
      <c r="D4271" s="1">
        <f>IF(AND(-100&lt;C4271,C4271&lt;100),C4271,D4270)</f>
        <v>0.40017859723982602</v>
      </c>
      <c r="E4271" s="1">
        <v>-3.1881727490936198</v>
      </c>
      <c r="F4271" s="1">
        <f>IF(AND(-100&lt;E4271,E4271&lt;100),E4271,F4270)</f>
        <v>-3.1881727490936198</v>
      </c>
      <c r="G4271" s="1">
        <f>IF(SQRT(B4271^2+D4271^2+F4271^2)&lt;0.125,"",SQRT(B4271^2+D4271^2+F4271^2))</f>
        <v>3.2508108822781359</v>
      </c>
      <c r="H4271" s="1">
        <f t="shared" si="133"/>
        <v>32.508108822781359</v>
      </c>
      <c r="I4271" s="1">
        <v>-13.302437835783101</v>
      </c>
      <c r="J4271" s="1">
        <f>I4271*xfactor</f>
        <v>-17.559217943233694</v>
      </c>
      <c r="K4271" s="1">
        <v>-9.1221849624612297</v>
      </c>
      <c r="L4271" s="1">
        <f>K4271*yfactor</f>
        <v>-12.041284150448824</v>
      </c>
      <c r="M4271" s="1">
        <v>113.467454611744</v>
      </c>
      <c r="N4271" s="1">
        <f>(M4271-80)*zfactor</f>
        <v>44.177040087502085</v>
      </c>
      <c r="O4271">
        <v>3</v>
      </c>
      <c r="P4271">
        <f t="shared" si="134"/>
        <v>0</v>
      </c>
      <c r="Q4271">
        <v>1</v>
      </c>
      <c r="R4271">
        <v>1</v>
      </c>
    </row>
    <row r="4272" spans="1:18" x14ac:dyDescent="0.2">
      <c r="A4272" s="1">
        <v>-0.514705102662804</v>
      </c>
      <c r="B4272" s="1">
        <f>IF(AND(-100&lt;A4272,A4272&lt;100),A4272,B4271)</f>
        <v>-0.514705102662804</v>
      </c>
      <c r="C4272" s="1">
        <v>0.52340679536690504</v>
      </c>
      <c r="D4272" s="1">
        <f>IF(AND(-100&lt;C4272,C4272&lt;100),C4272,D4271)</f>
        <v>0.52340679536690504</v>
      </c>
      <c r="E4272" s="1">
        <v>-3.15838499757866</v>
      </c>
      <c r="F4272" s="1">
        <f>IF(AND(-100&lt;E4272,E4272&lt;100),E4272,F4271)</f>
        <v>-3.15838499757866</v>
      </c>
      <c r="G4272" s="1">
        <f>IF(SQRT(B4272^2+D4272^2+F4272^2)&lt;0.125,"",SQRT(B4272^2+D4272^2+F4272^2))</f>
        <v>3.2425717893476671</v>
      </c>
      <c r="H4272" s="1">
        <f t="shared" si="133"/>
        <v>32.425717893476673</v>
      </c>
      <c r="I4272" s="1">
        <v>-13.370347292570001</v>
      </c>
      <c r="J4272" s="1">
        <f>I4272*xfactor</f>
        <v>-17.648858426192401</v>
      </c>
      <c r="K4272" s="1">
        <v>-9.3173059494422308</v>
      </c>
      <c r="L4272" s="1">
        <f>K4272*yfactor</f>
        <v>-12.298843853263746</v>
      </c>
      <c r="M4272" s="1">
        <v>113.47891553916701</v>
      </c>
      <c r="N4272" s="1">
        <f>(M4272-80)*zfactor</f>
        <v>44.192168511700451</v>
      </c>
      <c r="O4272">
        <v>3</v>
      </c>
      <c r="P4272">
        <f t="shared" si="134"/>
        <v>0</v>
      </c>
      <c r="Q4272">
        <v>1</v>
      </c>
      <c r="R4272">
        <v>1</v>
      </c>
    </row>
    <row r="4273" spans="1:18" x14ac:dyDescent="0.2">
      <c r="A4273" s="1">
        <v>-0.49575218549822397</v>
      </c>
      <c r="B4273" s="1">
        <f>IF(AND(-100&lt;A4273,A4273&lt;100),A4273,B4272)</f>
        <v>-0.49575218549822397</v>
      </c>
      <c r="C4273" s="1">
        <v>0.58991903264240797</v>
      </c>
      <c r="D4273" s="1">
        <f>IF(AND(-100&lt;C4273,C4273&lt;100),C4273,D4272)</f>
        <v>0.58991903264240797</v>
      </c>
      <c r="E4273" s="1">
        <v>-3.21892248872118</v>
      </c>
      <c r="F4273" s="1">
        <f>IF(AND(-100&lt;E4273,E4273&lt;100),E4273,F4272)</f>
        <v>-3.21892248872118</v>
      </c>
      <c r="G4273" s="1">
        <f>IF(SQRT(B4273^2+D4273^2+F4273^2)&lt;0.125,"",SQRT(B4273^2+D4273^2+F4273^2))</f>
        <v>3.309869586992058</v>
      </c>
      <c r="H4273" s="1">
        <f t="shared" si="133"/>
        <v>33.098695869920583</v>
      </c>
      <c r="I4273" s="1">
        <v>-13.4290917195524</v>
      </c>
      <c r="J4273" s="1">
        <f>I4273*xfactor</f>
        <v>-17.726401069809167</v>
      </c>
      <c r="K4273" s="1">
        <v>-9.4771865142565197</v>
      </c>
      <c r="L4273" s="1">
        <f>K4273*yfactor</f>
        <v>-12.509886198818606</v>
      </c>
      <c r="M4273" s="1">
        <v>113.496456568813</v>
      </c>
      <c r="N4273" s="1">
        <f>(M4273-80)*zfactor</f>
        <v>44.215322670833167</v>
      </c>
      <c r="O4273">
        <v>3</v>
      </c>
      <c r="P4273">
        <f t="shared" si="134"/>
        <v>0</v>
      </c>
      <c r="Q4273">
        <v>1</v>
      </c>
      <c r="R4273">
        <v>1</v>
      </c>
    </row>
    <row r="4274" spans="1:18" x14ac:dyDescent="0.2">
      <c r="A4274" s="1">
        <v>-0.48056803228427902</v>
      </c>
      <c r="B4274" s="1">
        <f>IF(AND(-100&lt;A4274,A4274&lt;100),A4274,B4273)</f>
        <v>-0.48056803228427902</v>
      </c>
      <c r="C4274" s="1">
        <v>0.60045887242538398</v>
      </c>
      <c r="D4274" s="1">
        <f>IF(AND(-100&lt;C4274,C4274&lt;100),C4274,D4273)</f>
        <v>0.60045887242538398</v>
      </c>
      <c r="E4274" s="1">
        <v>-3.2779730771701399</v>
      </c>
      <c r="F4274" s="1">
        <f>IF(AND(-100&lt;E4274,E4274&lt;100),E4274,F4273)</f>
        <v>-3.2779730771701399</v>
      </c>
      <c r="G4274" s="1">
        <f>IF(SQRT(B4274^2+D4274^2+F4274^2)&lt;0.125,"",SQRT(B4274^2+D4274^2+F4274^2))</f>
        <v>3.3669873753520703</v>
      </c>
      <c r="H4274" s="1">
        <f t="shared" si="133"/>
        <v>33.669873753520704</v>
      </c>
      <c r="I4274" s="1">
        <v>-13.480646209704901</v>
      </c>
      <c r="J4274" s="1">
        <f>I4274*xfactor</f>
        <v>-17.79445299681047</v>
      </c>
      <c r="K4274" s="1">
        <v>-9.5754272703844894</v>
      </c>
      <c r="L4274" s="1">
        <f>K4274*yfactor</f>
        <v>-12.639563996907526</v>
      </c>
      <c r="M4274" s="1">
        <v>113.505864958841</v>
      </c>
      <c r="N4274" s="1">
        <f>(M4274-80)*zfactor</f>
        <v>44.227741745670123</v>
      </c>
      <c r="O4274">
        <v>3</v>
      </c>
      <c r="P4274">
        <f t="shared" si="134"/>
        <v>0</v>
      </c>
      <c r="Q4274">
        <v>1</v>
      </c>
      <c r="R4274">
        <v>1</v>
      </c>
    </row>
    <row r="4275" spans="1:18" x14ac:dyDescent="0.2">
      <c r="A4275" s="1">
        <v>-0.48617924874137303</v>
      </c>
      <c r="B4275" s="1">
        <f>IF(AND(-100&lt;A4275,A4275&lt;100),A4275,B4274)</f>
        <v>-0.48617924874137303</v>
      </c>
      <c r="C4275" s="1">
        <v>0.55203888010902202</v>
      </c>
      <c r="D4275" s="1">
        <f>IF(AND(-100&lt;C4275,C4275&lt;100),C4275,D4274)</f>
        <v>0.55203888010902202</v>
      </c>
      <c r="E4275" s="1">
        <v>-3.2519853478437</v>
      </c>
      <c r="F4275" s="1">
        <f>IF(AND(-100&lt;E4275,E4275&lt;100),E4275,F4274)</f>
        <v>-3.2519853478437</v>
      </c>
      <c r="G4275" s="1">
        <f>IF(SQRT(B4275^2+D4275^2+F4275^2)&lt;0.125,"",SQRT(B4275^2+D4275^2+F4275^2))</f>
        <v>3.334145451183685</v>
      </c>
      <c r="H4275" s="1">
        <f t="shared" si="133"/>
        <v>33.341454511836851</v>
      </c>
      <c r="I4275" s="1">
        <v>-13.490288977385999</v>
      </c>
      <c r="J4275" s="1">
        <f>I4275*xfactor</f>
        <v>-17.807181450149521</v>
      </c>
      <c r="K4275" s="1">
        <v>-9.6049117636907209</v>
      </c>
      <c r="L4275" s="1">
        <f>K4275*yfactor</f>
        <v>-12.678483528071752</v>
      </c>
      <c r="M4275" s="1">
        <v>113.510827196454</v>
      </c>
      <c r="N4275" s="1">
        <f>(M4275-80)*zfactor</f>
        <v>44.234291899319288</v>
      </c>
      <c r="O4275">
        <v>3</v>
      </c>
      <c r="P4275">
        <f t="shared" si="134"/>
        <v>0</v>
      </c>
      <c r="Q4275">
        <v>1</v>
      </c>
      <c r="R4275">
        <v>1</v>
      </c>
    </row>
    <row r="4276" spans="1:18" x14ac:dyDescent="0.2">
      <c r="A4276" s="1">
        <v>-0.455438550766401</v>
      </c>
      <c r="B4276" s="1">
        <f>IF(AND(-100&lt;A4276,A4276&lt;100),A4276,B4275)</f>
        <v>-0.455438550766401</v>
      </c>
      <c r="C4276" s="1">
        <v>0.49981161824367298</v>
      </c>
      <c r="D4276" s="1">
        <f>IF(AND(-100&lt;C4276,C4276&lt;100),C4276,D4275)</f>
        <v>0.49981161824367298</v>
      </c>
      <c r="E4276" s="1">
        <v>-3.2238432694674901</v>
      </c>
      <c r="F4276" s="1">
        <f>IF(AND(-100&lt;E4276,E4276&lt;100),E4276,F4275)</f>
        <v>-3.2238432694674901</v>
      </c>
      <c r="G4276" s="1">
        <f>IF(SQRT(B4276^2+D4276^2+F4276^2)&lt;0.125,"",SQRT(B4276^2+D4276^2+F4276^2))</f>
        <v>3.2939947409409132</v>
      </c>
      <c r="H4276" s="1">
        <f t="shared" si="133"/>
        <v>32.939947409409129</v>
      </c>
      <c r="I4276" s="1">
        <v>-13.4593494095234</v>
      </c>
      <c r="J4276" s="1">
        <f>I4276*xfactor</f>
        <v>-17.766341220570887</v>
      </c>
      <c r="K4276" s="1">
        <v>-9.6256991278621093</v>
      </c>
      <c r="L4276" s="1">
        <f>K4276*yfactor</f>
        <v>-12.705922848777984</v>
      </c>
      <c r="M4276" s="1">
        <v>113.524272813354</v>
      </c>
      <c r="N4276" s="1">
        <f>(M4276-80)*zfactor</f>
        <v>44.252040113627288</v>
      </c>
      <c r="O4276">
        <v>3</v>
      </c>
      <c r="P4276">
        <f t="shared" si="134"/>
        <v>0</v>
      </c>
      <c r="Q4276">
        <v>1</v>
      </c>
      <c r="R4276">
        <v>1</v>
      </c>
    </row>
    <row r="4277" spans="1:18" x14ac:dyDescent="0.2">
      <c r="A4277" s="1">
        <v>-0.48641672672070602</v>
      </c>
      <c r="B4277" s="1">
        <f>IF(AND(-100&lt;A4277,A4277&lt;100),A4277,B4276)</f>
        <v>-0.48641672672070602</v>
      </c>
      <c r="C4277" s="1">
        <v>0.49790551555219498</v>
      </c>
      <c r="D4277" s="1">
        <f>IF(AND(-100&lt;C4277,C4277&lt;100),C4277,D4276)</f>
        <v>0.49790551555219498</v>
      </c>
      <c r="E4277" s="1">
        <v>-3.21634263203737</v>
      </c>
      <c r="F4277" s="1">
        <f>IF(AND(-100&lt;E4277,E4277&lt;100),E4277,F4276)</f>
        <v>-3.21634263203737</v>
      </c>
      <c r="G4277" s="1">
        <f>IF(SQRT(B4277^2+D4277^2+F4277^2)&lt;0.125,"",SQRT(B4277^2+D4277^2+F4277^2))</f>
        <v>3.2908009756155203</v>
      </c>
      <c r="H4277" s="1">
        <f t="shared" si="133"/>
        <v>32.908009756155202</v>
      </c>
      <c r="I4277" s="1">
        <v>-13.383653481396999</v>
      </c>
      <c r="J4277" s="1">
        <f>I4277*xfactor</f>
        <v>-17.66642259544404</v>
      </c>
      <c r="K4277" s="1">
        <v>-9.6715196679871003</v>
      </c>
      <c r="L4277" s="1">
        <f>K4277*yfactor</f>
        <v>-12.766405961742972</v>
      </c>
      <c r="M4277" s="1">
        <v>113.542648013533</v>
      </c>
      <c r="N4277" s="1">
        <f>(M4277-80)*zfactor</f>
        <v>44.276295377863555</v>
      </c>
      <c r="O4277">
        <v>3</v>
      </c>
      <c r="P4277">
        <f t="shared" si="134"/>
        <v>0</v>
      </c>
      <c r="Q4277">
        <v>1</v>
      </c>
      <c r="R4277">
        <v>1</v>
      </c>
    </row>
    <row r="4278" spans="1:18" x14ac:dyDescent="0.2">
      <c r="A4278" s="1">
        <v>-0.45200091491917599</v>
      </c>
      <c r="B4278" s="1">
        <f>IF(AND(-100&lt;A4278,A4278&lt;100),A4278,B4277)</f>
        <v>-0.45200091491917599</v>
      </c>
      <c r="C4278" s="1">
        <v>0.49994098691051397</v>
      </c>
      <c r="D4278" s="1">
        <f>IF(AND(-100&lt;C4278,C4278&lt;100),C4278,D4277)</f>
        <v>0.49994098691051397</v>
      </c>
      <c r="E4278" s="1">
        <v>-3.2759938972648799</v>
      </c>
      <c r="F4278" s="1">
        <f>IF(AND(-100&lt;E4278,E4278&lt;100),E4278,F4277)</f>
        <v>-3.2759938972648799</v>
      </c>
      <c r="G4278" s="1">
        <f>IF(SQRT(B4278^2+D4278^2+F4278^2)&lt;0.125,"",SQRT(B4278^2+D4278^2+F4278^2))</f>
        <v>3.344604884346964</v>
      </c>
      <c r="H4278" s="1">
        <f t="shared" si="133"/>
        <v>33.44604884346964</v>
      </c>
      <c r="I4278" s="1">
        <v>-13.2905844581854</v>
      </c>
      <c r="J4278" s="1">
        <f>I4278*xfactor</f>
        <v>-17.54357148480473</v>
      </c>
      <c r="K4278" s="1">
        <v>-9.7607165459212109</v>
      </c>
      <c r="L4278" s="1">
        <f>K4278*yfactor</f>
        <v>-12.884145840615998</v>
      </c>
      <c r="M4278" s="1">
        <v>113.581406796195</v>
      </c>
      <c r="N4278" s="1">
        <f>(M4278-80)*zfactor</f>
        <v>44.327456970977401</v>
      </c>
      <c r="O4278">
        <v>3</v>
      </c>
      <c r="P4278">
        <f t="shared" si="134"/>
        <v>0</v>
      </c>
      <c r="Q4278">
        <v>1</v>
      </c>
      <c r="R4278">
        <v>1</v>
      </c>
    </row>
    <row r="4279" spans="1:18" x14ac:dyDescent="0.2">
      <c r="A4279" s="1">
        <v>-0.41563130082939298</v>
      </c>
      <c r="B4279" s="1">
        <f>IF(AND(-100&lt;A4279,A4279&lt;100),A4279,B4278)</f>
        <v>-0.41563130082939298</v>
      </c>
      <c r="C4279" s="1">
        <v>0.56926011420491796</v>
      </c>
      <c r="D4279" s="1">
        <f>IF(AND(-100&lt;C4279,C4279&lt;100),C4279,D4278)</f>
        <v>0.56926011420491796</v>
      </c>
      <c r="E4279" s="1">
        <v>-3.3145106466101799</v>
      </c>
      <c r="F4279" s="1">
        <f>IF(AND(-100&lt;E4279,E4279&lt;100),E4279,F4278)</f>
        <v>-3.3145106466101799</v>
      </c>
      <c r="G4279" s="1">
        <f>IF(SQRT(B4279^2+D4279^2+F4279^2)&lt;0.125,"",SQRT(B4279^2+D4279^2+F4279^2))</f>
        <v>3.3886261644427469</v>
      </c>
      <c r="H4279" s="1">
        <f t="shared" si="133"/>
        <v>33.886261644427471</v>
      </c>
      <c r="I4279" s="1">
        <v>-13.181418074580201</v>
      </c>
      <c r="J4279" s="1">
        <f>I4279*xfactor</f>
        <v>-17.399471858445864</v>
      </c>
      <c r="K4279" s="1">
        <v>-9.8838360275041293</v>
      </c>
      <c r="L4279" s="1">
        <f>K4279*yfactor</f>
        <v>-13.046663556305452</v>
      </c>
      <c r="M4279" s="1">
        <v>113.63843022743499</v>
      </c>
      <c r="N4279" s="1">
        <f>(M4279-80)*zfactor</f>
        <v>44.402727900214195</v>
      </c>
      <c r="O4279">
        <v>3</v>
      </c>
      <c r="P4279">
        <f t="shared" si="134"/>
        <v>0</v>
      </c>
      <c r="Q4279">
        <v>1</v>
      </c>
      <c r="R4279">
        <v>1</v>
      </c>
    </row>
    <row r="4280" spans="1:18" x14ac:dyDescent="0.2">
      <c r="A4280" s="1">
        <v>-0.37256198131150697</v>
      </c>
      <c r="B4280" s="1">
        <f>IF(AND(-100&lt;A4280,A4280&lt;100),A4280,B4279)</f>
        <v>-0.37256198131150697</v>
      </c>
      <c r="C4280" s="1">
        <v>0.63570202418107602</v>
      </c>
      <c r="D4280" s="1">
        <f>IF(AND(-100&lt;C4280,C4280&lt;100),C4280,D4279)</f>
        <v>0.63570202418107602</v>
      </c>
      <c r="E4280" s="1">
        <v>-3.3733683179153102</v>
      </c>
      <c r="F4280" s="1">
        <f>IF(AND(-100&lt;E4280,E4280&lt;100),E4280,F4279)</f>
        <v>-3.3733683179153102</v>
      </c>
      <c r="G4280" s="1">
        <f>IF(SQRT(B4280^2+D4280^2+F4280^2)&lt;0.125,"",SQRT(B4280^2+D4280^2+F4280^2))</f>
        <v>3.4529021564158811</v>
      </c>
      <c r="H4280" s="1">
        <f t="shared" si="133"/>
        <v>34.529021564158811</v>
      </c>
      <c r="I4280" s="1">
        <v>-13.058184835302599</v>
      </c>
      <c r="J4280" s="1">
        <f>I4280*xfactor</f>
        <v>-17.236803982599433</v>
      </c>
      <c r="K4280" s="1">
        <v>-10.037934652119301</v>
      </c>
      <c r="L4280" s="1">
        <f>K4280*yfactor</f>
        <v>-13.250073740797477</v>
      </c>
      <c r="M4280" s="1">
        <v>113.685577735995</v>
      </c>
      <c r="N4280" s="1">
        <f>(M4280-80)*zfactor</f>
        <v>44.4649626115134</v>
      </c>
      <c r="O4280">
        <v>3</v>
      </c>
      <c r="P4280">
        <f t="shared" si="134"/>
        <v>0</v>
      </c>
      <c r="Q4280">
        <v>1</v>
      </c>
      <c r="R4280">
        <v>1</v>
      </c>
    </row>
    <row r="4281" spans="1:18" x14ac:dyDescent="0.2">
      <c r="A4281" s="1">
        <v>-0.34499530282832203</v>
      </c>
      <c r="B4281" s="1">
        <f>IF(AND(-100&lt;A4281,A4281&lt;100),A4281,B4280)</f>
        <v>-0.34499530282832203</v>
      </c>
      <c r="C4281" s="1">
        <v>0.67988185777005095</v>
      </c>
      <c r="D4281" s="1">
        <f>IF(AND(-100&lt;C4281,C4281&lt;100),C4281,D4280)</f>
        <v>0.67988185777005095</v>
      </c>
      <c r="E4281" s="1">
        <v>-3.4393355714217102</v>
      </c>
      <c r="F4281" s="1">
        <f>IF(AND(-100&lt;E4281,E4281&lt;100),E4281,F4280)</f>
        <v>-3.4393355714217102</v>
      </c>
      <c r="G4281" s="1">
        <f>IF(SQRT(B4281^2+D4281^2+F4281^2)&lt;0.125,"",SQRT(B4281^2+D4281^2+F4281^2))</f>
        <v>3.5228241898149224</v>
      </c>
      <c r="H4281" s="1">
        <f t="shared" si="133"/>
        <v>35.228241898149221</v>
      </c>
      <c r="I4281" s="1">
        <v>-12.9413281202383</v>
      </c>
      <c r="J4281" s="1">
        <f>I4281*xfactor</f>
        <v>-17.082553118714557</v>
      </c>
      <c r="K4281" s="1">
        <v>-10.1899309800162</v>
      </c>
      <c r="L4281" s="1">
        <f>K4281*yfactor</f>
        <v>-13.450708893621385</v>
      </c>
      <c r="M4281" s="1">
        <v>113.71604131687501</v>
      </c>
      <c r="N4281" s="1">
        <f>(M4281-80)*zfactor</f>
        <v>44.505174538275014</v>
      </c>
      <c r="O4281">
        <v>3</v>
      </c>
      <c r="P4281">
        <f t="shared" si="134"/>
        <v>0</v>
      </c>
      <c r="Q4281">
        <v>1</v>
      </c>
      <c r="R4281">
        <v>1</v>
      </c>
    </row>
    <row r="4282" spans="1:18" x14ac:dyDescent="0.2">
      <c r="A4282" s="1">
        <v>-0.28643292689873401</v>
      </c>
      <c r="B4282" s="1">
        <f>IF(AND(-100&lt;A4282,A4282&lt;100),A4282,B4281)</f>
        <v>-0.28643292689873401</v>
      </c>
      <c r="C4282" s="1">
        <v>0.72899068981371495</v>
      </c>
      <c r="D4282" s="1">
        <f>IF(AND(-100&lt;C4282,C4282&lt;100),C4282,D4281)</f>
        <v>0.72899068981371495</v>
      </c>
      <c r="E4282" s="1">
        <v>-3.5595728380128402</v>
      </c>
      <c r="F4282" s="1">
        <f>IF(AND(-100&lt;E4282,E4282&lt;100),E4282,F4281)</f>
        <v>-3.5595728380128402</v>
      </c>
      <c r="G4282" s="1">
        <f>IF(SQRT(B4282^2+D4282^2+F4282^2)&lt;0.125,"",SQRT(B4282^2+D4282^2+F4282^2))</f>
        <v>3.6447263321908872</v>
      </c>
      <c r="H4282" s="1">
        <f t="shared" si="133"/>
        <v>36.447263321908871</v>
      </c>
      <c r="I4282" s="1">
        <v>-12.8662880522562</v>
      </c>
      <c r="J4282" s="1">
        <f>I4282*xfactor</f>
        <v>-16.983500228978183</v>
      </c>
      <c r="K4282" s="1">
        <v>-10.327848953805599</v>
      </c>
      <c r="L4282" s="1">
        <f>K4282*yfactor</f>
        <v>-13.632760619023392</v>
      </c>
      <c r="M4282" s="1">
        <v>113.736723172618</v>
      </c>
      <c r="N4282" s="1">
        <f>(M4282-80)*zfactor</f>
        <v>44.532474587855759</v>
      </c>
      <c r="O4282">
        <v>3</v>
      </c>
      <c r="P4282">
        <f t="shared" si="134"/>
        <v>0</v>
      </c>
      <c r="Q4282">
        <v>1</v>
      </c>
      <c r="R4282">
        <v>1</v>
      </c>
    </row>
    <row r="4283" spans="1:18" x14ac:dyDescent="0.2">
      <c r="A4283" s="1">
        <v>-0.231560820330313</v>
      </c>
      <c r="B4283" s="1">
        <f>IF(AND(-100&lt;A4283,A4283&lt;100),A4283,B4282)</f>
        <v>-0.231560820330313</v>
      </c>
      <c r="C4283" s="1">
        <v>0.74347721958376001</v>
      </c>
      <c r="D4283" s="1">
        <f>IF(AND(-100&lt;C4283,C4283&lt;100),C4283,D4282)</f>
        <v>0.74347721958376001</v>
      </c>
      <c r="E4283" s="1">
        <v>-3.5995489183287401</v>
      </c>
      <c r="F4283" s="1">
        <f>IF(AND(-100&lt;E4283,E4283&lt;100),E4283,F4282)</f>
        <v>-3.5995489183287401</v>
      </c>
      <c r="G4283" s="1">
        <f>IF(SQRT(B4283^2+D4283^2+F4283^2)&lt;0.125,"",SQRT(B4283^2+D4283^2+F4283^2))</f>
        <v>3.6828156626409703</v>
      </c>
      <c r="H4283" s="1">
        <f t="shared" si="133"/>
        <v>36.828156626409701</v>
      </c>
      <c r="I4283" s="1">
        <v>-12.8372102337693</v>
      </c>
      <c r="J4283" s="1">
        <f>I4283*xfactor</f>
        <v>-16.945117508575475</v>
      </c>
      <c r="K4283" s="1">
        <v>-10.4416366215785</v>
      </c>
      <c r="L4283" s="1">
        <f>K4283*yfactor</f>
        <v>-13.782960340483621</v>
      </c>
      <c r="M4283" s="1">
        <v>113.73657733335401</v>
      </c>
      <c r="N4283" s="1">
        <f>(M4283-80)*zfactor</f>
        <v>44.532282080027294</v>
      </c>
      <c r="O4283">
        <v>3</v>
      </c>
      <c r="P4283">
        <f t="shared" si="134"/>
        <v>0</v>
      </c>
      <c r="Q4283">
        <v>1</v>
      </c>
      <c r="R4283">
        <v>1</v>
      </c>
    </row>
    <row r="4284" spans="1:18" x14ac:dyDescent="0.2">
      <c r="A4284" s="1">
        <v>-0.23242638989653899</v>
      </c>
      <c r="B4284" s="1">
        <f>IF(AND(-100&lt;A4284,A4284&lt;100),A4284,B4283)</f>
        <v>-0.23242638989653899</v>
      </c>
      <c r="C4284" s="1">
        <v>0.716241023985976</v>
      </c>
      <c r="D4284" s="1">
        <f>IF(AND(-100&lt;C4284,C4284&lt;100),C4284,D4283)</f>
        <v>0.716241023985976</v>
      </c>
      <c r="E4284" s="1">
        <v>-3.5505079451788002</v>
      </c>
      <c r="F4284" s="1">
        <f>IF(AND(-100&lt;E4284,E4284&lt;100),E4284,F4283)</f>
        <v>-3.5505079451788002</v>
      </c>
      <c r="G4284" s="1">
        <f>IF(SQRT(B4284^2+D4284^2+F4284^2)&lt;0.125,"",SQRT(B4284^2+D4284^2+F4284^2))</f>
        <v>3.6294806653209495</v>
      </c>
      <c r="H4284" s="1">
        <f t="shared" si="133"/>
        <v>36.294806653209491</v>
      </c>
      <c r="I4284" s="1">
        <v>-12.855992099086601</v>
      </c>
      <c r="J4284" s="1">
        <f>I4284*xfactor</f>
        <v>-16.969909570794314</v>
      </c>
      <c r="K4284" s="1">
        <v>-10.5272561998085</v>
      </c>
      <c r="L4284" s="1">
        <f>K4284*yfactor</f>
        <v>-13.895978183747221</v>
      </c>
      <c r="M4284" s="1">
        <v>113.74550448492</v>
      </c>
      <c r="N4284" s="1">
        <f>(M4284-80)*zfactor</f>
        <v>44.544065920094411</v>
      </c>
      <c r="O4284">
        <v>3</v>
      </c>
      <c r="P4284">
        <f t="shared" si="134"/>
        <v>0</v>
      </c>
      <c r="Q4284">
        <v>1</v>
      </c>
      <c r="R4284">
        <v>1</v>
      </c>
    </row>
    <row r="4285" spans="1:18" x14ac:dyDescent="0.2">
      <c r="A4285" s="1">
        <v>-0.244189785802086</v>
      </c>
      <c r="B4285" s="1">
        <f>IF(AND(-100&lt;A4285,A4285&lt;100),A4285,B4284)</f>
        <v>-0.244189785802086</v>
      </c>
      <c r="C4285" s="1">
        <v>0.70874427382631999</v>
      </c>
      <c r="D4285" s="1">
        <f>IF(AND(-100&lt;C4285,C4285&lt;100),C4285,D4284)</f>
        <v>0.70874427382631999</v>
      </c>
      <c r="E4285" s="1">
        <v>-3.5599766776572701</v>
      </c>
      <c r="F4285" s="1">
        <f>IF(AND(-100&lt;E4285,E4285&lt;100),E4285,F4284)</f>
        <v>-3.5599766776572701</v>
      </c>
      <c r="G4285" s="1">
        <f>IF(SQRT(B4285^2+D4285^2+F4285^2)&lt;0.125,"",SQRT(B4285^2+D4285^2+F4285^2))</f>
        <v>3.6380463222223218</v>
      </c>
      <c r="H4285" s="1">
        <f t="shared" si="133"/>
        <v>36.38046322222322</v>
      </c>
      <c r="I4285" s="1">
        <v>-12.894743606473799</v>
      </c>
      <c r="J4285" s="1">
        <f>I4285*xfactor</f>
        <v>-17.021061560545416</v>
      </c>
      <c r="K4285" s="1">
        <v>-10.6067936289217</v>
      </c>
      <c r="L4285" s="1">
        <f>K4285*yfactor</f>
        <v>-14.000967590176645</v>
      </c>
      <c r="M4285" s="1">
        <v>113.745866737157</v>
      </c>
      <c r="N4285" s="1">
        <f>(M4285-80)*zfactor</f>
        <v>44.544544093047243</v>
      </c>
      <c r="O4285">
        <v>3</v>
      </c>
      <c r="P4285">
        <f t="shared" si="134"/>
        <v>0</v>
      </c>
      <c r="Q4285">
        <v>1</v>
      </c>
      <c r="R4285">
        <v>1</v>
      </c>
    </row>
    <row r="4286" spans="1:18" x14ac:dyDescent="0.2">
      <c r="A4286" s="1">
        <v>-0.239565008275962</v>
      </c>
      <c r="B4286" s="1">
        <f>IF(AND(-100&lt;A4286,A4286&lt;100),A4286,B4285)</f>
        <v>-0.239565008275962</v>
      </c>
      <c r="C4286" s="1">
        <v>0.717461781119347</v>
      </c>
      <c r="D4286" s="1">
        <f>IF(AND(-100&lt;C4286,C4286&lt;100),C4286,D4285)</f>
        <v>0.717461781119347</v>
      </c>
      <c r="E4286" s="1">
        <v>-3.59456011667789</v>
      </c>
      <c r="F4286" s="1">
        <f>IF(AND(-100&lt;E4286,E4286&lt;100),E4286,F4285)</f>
        <v>-3.59456011667789</v>
      </c>
      <c r="G4286" s="1">
        <f>IF(SQRT(B4286^2+D4286^2+F4286^2)&lt;0.125,"",SQRT(B4286^2+D4286^2+F4286^2))</f>
        <v>3.6732826236172702</v>
      </c>
      <c r="H4286" s="1">
        <f t="shared" si="133"/>
        <v>36.732826236172698</v>
      </c>
      <c r="I4286" s="1">
        <v>-12.932511598958399</v>
      </c>
      <c r="J4286" s="1">
        <f>I4286*xfactor</f>
        <v>-17.070915310625089</v>
      </c>
      <c r="K4286" s="1">
        <v>-10.682149375994401</v>
      </c>
      <c r="L4286" s="1">
        <f>K4286*yfactor</f>
        <v>-14.10043717631261</v>
      </c>
      <c r="M4286" s="1">
        <v>113.74943481218099</v>
      </c>
      <c r="N4286" s="1">
        <f>(M4286-80)*zfactor</f>
        <v>44.549253952078914</v>
      </c>
      <c r="O4286">
        <v>3</v>
      </c>
      <c r="P4286">
        <f t="shared" si="134"/>
        <v>0</v>
      </c>
      <c r="Q4286">
        <v>1</v>
      </c>
      <c r="R4286">
        <v>1</v>
      </c>
    </row>
    <row r="4287" spans="1:18" x14ac:dyDescent="0.2">
      <c r="A4287" s="1">
        <v>-0.25364685825364802</v>
      </c>
      <c r="B4287" s="1">
        <f>IF(AND(-100&lt;A4287,A4287&lt;100),A4287,B4286)</f>
        <v>-0.25364685825364802</v>
      </c>
      <c r="C4287" s="1">
        <v>0.73353783730533195</v>
      </c>
      <c r="D4287" s="1">
        <f>IF(AND(-100&lt;C4287,C4287&lt;100),C4287,D4286)</f>
        <v>0.73353783730533195</v>
      </c>
      <c r="E4287" s="1">
        <v>-3.5849468921496199</v>
      </c>
      <c r="F4287" s="1">
        <f>IF(AND(-100&lt;E4287,E4287&lt;100),E4287,F4286)</f>
        <v>-3.5849468921496199</v>
      </c>
      <c r="G4287" s="1">
        <f>IF(SQRT(B4287^2+D4287^2+F4287^2)&lt;0.125,"",SQRT(B4287^2+D4287^2+F4287^2))</f>
        <v>3.6680047310484412</v>
      </c>
      <c r="H4287" s="1">
        <f t="shared" si="133"/>
        <v>36.680047310484412</v>
      </c>
      <c r="I4287" s="1">
        <v>-12.9695383072985</v>
      </c>
      <c r="J4287" s="1">
        <f>I4287*xfactor</f>
        <v>-17.11979056563402</v>
      </c>
      <c r="K4287" s="1">
        <v>-10.763410210013999</v>
      </c>
      <c r="L4287" s="1">
        <f>K4287*yfactor</f>
        <v>-14.20770147721848</v>
      </c>
      <c r="M4287" s="1">
        <v>113.742868837947</v>
      </c>
      <c r="N4287" s="1">
        <f>(M4287-80)*zfactor</f>
        <v>44.540586866090045</v>
      </c>
      <c r="O4287">
        <v>3</v>
      </c>
      <c r="P4287">
        <f t="shared" si="134"/>
        <v>0</v>
      </c>
      <c r="Q4287">
        <v>1</v>
      </c>
      <c r="R4287">
        <v>1</v>
      </c>
    </row>
    <row r="4288" spans="1:18" x14ac:dyDescent="0.2">
      <c r="A4288" s="1">
        <v>-0.264593745781945</v>
      </c>
      <c r="B4288" s="1">
        <f>IF(AND(-100&lt;A4288,A4288&lt;100),A4288,B4287)</f>
        <v>-0.264593745781945</v>
      </c>
      <c r="C4288" s="1">
        <v>0.75146808964245804</v>
      </c>
      <c r="D4288" s="1">
        <f>IF(AND(-100&lt;C4288,C4288&lt;100),C4288,D4287)</f>
        <v>0.75146808964245804</v>
      </c>
      <c r="E4288" s="1">
        <v>-3.5345757988189801</v>
      </c>
      <c r="F4288" s="1">
        <f>IF(AND(-100&lt;E4288,E4288&lt;100),E4288,F4287)</f>
        <v>-3.5345757988189801</v>
      </c>
      <c r="G4288" s="1">
        <f>IF(SQRT(B4288^2+D4288^2+F4288^2)&lt;0.125,"",SQRT(B4288^2+D4288^2+F4288^2))</f>
        <v>3.6232499524121486</v>
      </c>
      <c r="H4288" s="1">
        <f t="shared" si="133"/>
        <v>36.232499524121486</v>
      </c>
      <c r="I4288" s="1">
        <v>-12.9676921285084</v>
      </c>
      <c r="J4288" s="1">
        <f>I4288*xfactor</f>
        <v>-17.117353609631088</v>
      </c>
      <c r="K4288" s="1">
        <v>-10.8366259967706</v>
      </c>
      <c r="L4288" s="1">
        <f>K4288*yfactor</f>
        <v>-14.304346315737194</v>
      </c>
      <c r="M4288" s="1">
        <v>113.729168950599</v>
      </c>
      <c r="N4288" s="1">
        <f>(M4288-80)*zfactor</f>
        <v>44.522503014790686</v>
      </c>
      <c r="O4288">
        <v>3</v>
      </c>
      <c r="P4288">
        <f t="shared" si="134"/>
        <v>0</v>
      </c>
      <c r="Q4288">
        <v>1</v>
      </c>
      <c r="R4288">
        <v>1</v>
      </c>
    </row>
    <row r="4289" spans="1:18" x14ac:dyDescent="0.2">
      <c r="A4289" s="1">
        <v>-0.22778559944805299</v>
      </c>
      <c r="B4289" s="1">
        <f>IF(AND(-100&lt;A4289,A4289&lt;100),A4289,B4288)</f>
        <v>-0.22778559944805299</v>
      </c>
      <c r="C4289" s="1">
        <v>0.76750544535433296</v>
      </c>
      <c r="D4289" s="1">
        <f>IF(AND(-100&lt;C4289,C4289&lt;100),C4289,D4288)</f>
        <v>0.76750544535433296</v>
      </c>
      <c r="E4289" s="1">
        <v>-3.5427030967069699</v>
      </c>
      <c r="F4289" s="1">
        <f>IF(AND(-100&lt;E4289,E4289&lt;100),E4289,F4288)</f>
        <v>-3.5427030967069699</v>
      </c>
      <c r="G4289" s="1">
        <f>IF(SQRT(B4289^2+D4289^2+F4289^2)&lt;0.125,"",SQRT(B4289^2+D4289^2+F4289^2))</f>
        <v>3.6320374611754236</v>
      </c>
      <c r="H4289" s="1">
        <f t="shared" si="133"/>
        <v>36.320374611754232</v>
      </c>
      <c r="I4289" s="1">
        <v>-12.9396222665524</v>
      </c>
      <c r="J4289" s="1">
        <f>I4289*xfactor</f>
        <v>-17.080301391849169</v>
      </c>
      <c r="K4289" s="1">
        <v>-10.906713652091501</v>
      </c>
      <c r="L4289" s="1">
        <f>K4289*yfactor</f>
        <v>-14.396862020760782</v>
      </c>
      <c r="M4289" s="1">
        <v>113.719131315122</v>
      </c>
      <c r="N4289" s="1">
        <f>(M4289-80)*zfactor</f>
        <v>44.509253335961041</v>
      </c>
      <c r="O4289">
        <v>3</v>
      </c>
      <c r="P4289">
        <f t="shared" si="134"/>
        <v>0</v>
      </c>
      <c r="Q4289">
        <v>1</v>
      </c>
      <c r="R4289">
        <v>1</v>
      </c>
    </row>
    <row r="4290" spans="1:18" x14ac:dyDescent="0.2">
      <c r="A4290" s="1">
        <v>-0.21234228939331301</v>
      </c>
      <c r="B4290" s="1">
        <f>IF(AND(-100&lt;A4290,A4290&lt;100),A4290,B4289)</f>
        <v>-0.21234228939331301</v>
      </c>
      <c r="C4290" s="1">
        <v>0.74212031073206497</v>
      </c>
      <c r="D4290" s="1">
        <f>IF(AND(-100&lt;C4290,C4290&lt;100),C4290,D4289)</f>
        <v>0.74212031073206497</v>
      </c>
      <c r="E4290" s="1">
        <v>-3.5466127946283099</v>
      </c>
      <c r="F4290" s="1">
        <f>IF(AND(-100&lt;E4290,E4290&lt;100),E4290,F4289)</f>
        <v>-3.5466127946283099</v>
      </c>
      <c r="G4290" s="1">
        <f>IF(SQRT(B4290^2+D4290^2+F4290^2)&lt;0.125,"",SQRT(B4290^2+D4290^2+F4290^2))</f>
        <v>3.6296410454047767</v>
      </c>
      <c r="H4290" s="1">
        <f t="shared" si="133"/>
        <v>36.296410454047766</v>
      </c>
      <c r="I4290" s="1">
        <v>-12.8796318923713</v>
      </c>
      <c r="J4290" s="1">
        <f>I4290*xfactor</f>
        <v>-17.001114097930117</v>
      </c>
      <c r="K4290" s="1">
        <v>-10.972000244112101</v>
      </c>
      <c r="L4290" s="1">
        <f>K4290*yfactor</f>
        <v>-14.483040322227973</v>
      </c>
      <c r="M4290" s="1">
        <v>113.71724698221099</v>
      </c>
      <c r="N4290" s="1">
        <f>(M4290-80)*zfactor</f>
        <v>44.506766016518512</v>
      </c>
      <c r="O4290">
        <v>3</v>
      </c>
      <c r="P4290">
        <f t="shared" si="134"/>
        <v>0</v>
      </c>
      <c r="Q4290">
        <v>1</v>
      </c>
      <c r="R4290">
        <v>1</v>
      </c>
    </row>
    <row r="4291" spans="1:18" x14ac:dyDescent="0.2">
      <c r="A4291" s="1">
        <v>-0.20146009113895999</v>
      </c>
      <c r="B4291" s="1">
        <f>IF(AND(-100&lt;A4291,A4291&lt;100),A4291,B4290)</f>
        <v>-0.20146009113895999</v>
      </c>
      <c r="C4291" s="1">
        <v>0.68077830579887799</v>
      </c>
      <c r="D4291" s="1">
        <f>IF(AND(-100&lt;C4291,C4291&lt;100),C4291,D4290)</f>
        <v>0.68077830579887799</v>
      </c>
      <c r="E4291" s="1">
        <v>-3.48956802861743</v>
      </c>
      <c r="F4291" s="1">
        <f>IF(AND(-100&lt;E4291,E4291&lt;100),E4291,F4290)</f>
        <v>-3.48956802861743</v>
      </c>
      <c r="G4291" s="1">
        <f>IF(SQRT(B4291^2+D4291^2+F4291^2)&lt;0.125,"",SQRT(B4291^2+D4291^2+F4291^2))</f>
        <v>3.5610574688309997</v>
      </c>
      <c r="H4291" s="1">
        <f t="shared" ref="H4291:H4354" si="135">IF(G4291&gt;0.125,10*G4291,0)</f>
        <v>35.610574688309995</v>
      </c>
      <c r="I4291" s="1">
        <v>-12.8006240572465</v>
      </c>
      <c r="J4291" s="1">
        <f>I4291*xfactor</f>
        <v>-16.896823755565382</v>
      </c>
      <c r="K4291" s="1">
        <v>-11.04749583389</v>
      </c>
      <c r="L4291" s="1">
        <f>K4291*yfactor</f>
        <v>-14.582694500734801</v>
      </c>
      <c r="M4291" s="1">
        <v>113.721095096634</v>
      </c>
      <c r="N4291" s="1">
        <f>(M4291-80)*zfactor</f>
        <v>44.511845527556886</v>
      </c>
      <c r="O4291">
        <v>3</v>
      </c>
      <c r="P4291">
        <f t="shared" si="134"/>
        <v>0</v>
      </c>
      <c r="Q4291">
        <v>1</v>
      </c>
      <c r="R4291">
        <v>1</v>
      </c>
    </row>
    <row r="4292" spans="1:18" x14ac:dyDescent="0.2">
      <c r="A4292" s="1">
        <v>-0.19313761007799299</v>
      </c>
      <c r="B4292" s="1">
        <f>IF(AND(-100&lt;A4292,A4292&lt;100),A4292,B4291)</f>
        <v>-0.19313761007799299</v>
      </c>
      <c r="C4292" s="1">
        <v>0.65046479603846696</v>
      </c>
      <c r="D4292" s="1">
        <f>IF(AND(-100&lt;C4292,C4292&lt;100),C4292,D4291)</f>
        <v>0.65046479603846696</v>
      </c>
      <c r="E4292" s="1">
        <v>-3.42402370565503</v>
      </c>
      <c r="F4292" s="1">
        <f>IF(AND(-100&lt;E4292,E4292&lt;100),E4292,F4291)</f>
        <v>-3.42402370565503</v>
      </c>
      <c r="G4292" s="1">
        <f>IF(SQRT(B4292^2+D4292^2+F4292^2)&lt;0.125,"",SQRT(B4292^2+D4292^2+F4292^2))</f>
        <v>3.4906081023511657</v>
      </c>
      <c r="H4292" s="1">
        <f t="shared" si="135"/>
        <v>34.906081023511661</v>
      </c>
      <c r="I4292" s="1">
        <v>-12.726367452293699</v>
      </c>
      <c r="J4292" s="1">
        <f>I4292*xfactor</f>
        <v>-16.798805037027684</v>
      </c>
      <c r="K4292" s="1">
        <v>-11.144022201905701</v>
      </c>
      <c r="L4292" s="1">
        <f>K4292*yfactor</f>
        <v>-14.710109306515525</v>
      </c>
      <c r="M4292" s="1">
        <v>113.709733509091</v>
      </c>
      <c r="N4292" s="1">
        <f>(M4292-80)*zfactor</f>
        <v>44.496848232000119</v>
      </c>
      <c r="O4292">
        <v>3</v>
      </c>
      <c r="P4292">
        <f t="shared" ref="P4292:P4355" si="136">IF(OR(O4292&lt;&gt;O4291,Q4292&lt;&gt;Q4291,R4292&lt;&gt;R4291),1,0)</f>
        <v>0</v>
      </c>
      <c r="Q4292">
        <v>1</v>
      </c>
      <c r="R4292">
        <v>1</v>
      </c>
    </row>
    <row r="4293" spans="1:18" x14ac:dyDescent="0.2">
      <c r="A4293" s="1">
        <v>-0.166131281308872</v>
      </c>
      <c r="B4293" s="1">
        <f>IF(AND(-100&lt;A4293,A4293&lt;100),A4293,B4292)</f>
        <v>-0.166131281308872</v>
      </c>
      <c r="C4293" s="1">
        <v>0.62592139497755295</v>
      </c>
      <c r="D4293" s="1">
        <f>IF(AND(-100&lt;C4293,C4293&lt;100),C4293,D4292)</f>
        <v>0.62592139497755295</v>
      </c>
      <c r="E4293" s="1">
        <v>-3.3942602189853499</v>
      </c>
      <c r="F4293" s="1">
        <f>IF(AND(-100&lt;E4293,E4293&lt;100),E4293,F4292)</f>
        <v>-3.3942602189853499</v>
      </c>
      <c r="G4293" s="1">
        <f>IF(SQRT(B4293^2+D4293^2+F4293^2)&lt;0.125,"",SQRT(B4293^2+D4293^2+F4293^2))</f>
        <v>3.4554854404998507</v>
      </c>
      <c r="H4293" s="1">
        <f t="shared" si="135"/>
        <v>34.554854404998508</v>
      </c>
      <c r="I4293" s="1">
        <v>-12.617854677280601</v>
      </c>
      <c r="J4293" s="1">
        <f>I4293*xfactor</f>
        <v>-16.655568174010394</v>
      </c>
      <c r="K4293" s="1">
        <v>-11.277813521364999</v>
      </c>
      <c r="L4293" s="1">
        <f>K4293*yfactor</f>
        <v>-14.886713848201799</v>
      </c>
      <c r="M4293" s="1">
        <v>113.697696810482</v>
      </c>
      <c r="N4293" s="1">
        <f>(M4293-80)*zfactor</f>
        <v>44.480959789836241</v>
      </c>
      <c r="O4293">
        <v>3</v>
      </c>
      <c r="P4293">
        <f t="shared" si="136"/>
        <v>0</v>
      </c>
      <c r="Q4293">
        <v>1</v>
      </c>
      <c r="R4293">
        <v>1</v>
      </c>
    </row>
    <row r="4294" spans="1:18" x14ac:dyDescent="0.2">
      <c r="A4294" s="1">
        <v>-9.9841660679579294E-2</v>
      </c>
      <c r="B4294" s="1">
        <f>IF(AND(-100&lt;A4294,A4294&lt;100),A4294,B4293)</f>
        <v>-9.9841660679579294E-2</v>
      </c>
      <c r="C4294" s="1">
        <v>0.52622104815967796</v>
      </c>
      <c r="D4294" s="1">
        <f>IF(AND(-100&lt;C4294,C4294&lt;100),C4294,D4293)</f>
        <v>0.52622104815967796</v>
      </c>
      <c r="E4294" s="1">
        <v>-3.3307098828927701</v>
      </c>
      <c r="F4294" s="1">
        <f>IF(AND(-100&lt;E4294,E4294&lt;100),E4294,F4293)</f>
        <v>-3.3307098828927701</v>
      </c>
      <c r="G4294" s="1">
        <f>IF(SQRT(B4294^2+D4294^2+F4294^2)&lt;0.125,"",SQRT(B4294^2+D4294^2+F4294^2))</f>
        <v>3.3735004480113973</v>
      </c>
      <c r="H4294" s="1">
        <f t="shared" si="135"/>
        <v>33.735004480113972</v>
      </c>
      <c r="I4294" s="1">
        <v>-12.494551444492901</v>
      </c>
      <c r="J4294" s="1">
        <f>I4294*xfactor</f>
        <v>-16.492807906730629</v>
      </c>
      <c r="K4294" s="1">
        <v>-11.4703421219081</v>
      </c>
      <c r="L4294" s="1">
        <f>K4294*yfactor</f>
        <v>-15.140851600918692</v>
      </c>
      <c r="M4294" s="1">
        <v>113.710808090011</v>
      </c>
      <c r="N4294" s="1">
        <f>(M4294-80)*zfactor</f>
        <v>44.498266678814524</v>
      </c>
      <c r="O4294">
        <v>3</v>
      </c>
      <c r="P4294">
        <f t="shared" si="136"/>
        <v>0</v>
      </c>
      <c r="Q4294">
        <v>1</v>
      </c>
      <c r="R4294">
        <v>1</v>
      </c>
    </row>
    <row r="4295" spans="1:18" x14ac:dyDescent="0.2">
      <c r="A4295" s="1">
        <v>-5.03031089091572E-2</v>
      </c>
      <c r="B4295" s="1">
        <f>IF(AND(-100&lt;A4295,A4295&lt;100),A4295,B4294)</f>
        <v>-5.03031089091572E-2</v>
      </c>
      <c r="C4295" s="1">
        <v>0.57113596193071303</v>
      </c>
      <c r="D4295" s="1">
        <f>IF(AND(-100&lt;C4295,C4295&lt;100),C4295,D4294)</f>
        <v>0.57113596193071303</v>
      </c>
      <c r="E4295" s="1">
        <v>-3.3010998736773298</v>
      </c>
      <c r="F4295" s="1">
        <f>IF(AND(-100&lt;E4295,E4295&lt;100),E4295,F4294)</f>
        <v>-3.3010998736773298</v>
      </c>
      <c r="G4295" s="1">
        <f>IF(SQRT(B4295^2+D4295^2+F4295^2)&lt;0.125,"",SQRT(B4295^2+D4295^2+F4295^2))</f>
        <v>3.3505204171544651</v>
      </c>
      <c r="H4295" s="1">
        <f t="shared" si="135"/>
        <v>33.505204171544648</v>
      </c>
      <c r="I4295" s="1">
        <v>-12.3443360007492</v>
      </c>
      <c r="J4295" s="1">
        <f>I4295*xfactor</f>
        <v>-16.294523520988946</v>
      </c>
      <c r="K4295" s="1">
        <v>-11.7476677600485</v>
      </c>
      <c r="L4295" s="1">
        <f>K4295*yfactor</f>
        <v>-15.506921443264021</v>
      </c>
      <c r="M4295" s="1">
        <v>113.734594089654</v>
      </c>
      <c r="N4295" s="1">
        <f>(M4295-80)*zfactor</f>
        <v>44.529664198343276</v>
      </c>
      <c r="O4295">
        <v>3</v>
      </c>
      <c r="P4295">
        <f t="shared" si="136"/>
        <v>0</v>
      </c>
      <c r="Q4295">
        <v>1</v>
      </c>
      <c r="R4295">
        <v>1</v>
      </c>
    </row>
    <row r="4296" spans="1:18" x14ac:dyDescent="0.2">
      <c r="A4296" s="1">
        <v>2.1375219968683599E-2</v>
      </c>
      <c r="B4296" s="1">
        <f>IF(AND(-100&lt;A4296,A4296&lt;100),A4296,B4295)</f>
        <v>2.1375219968683599E-2</v>
      </c>
      <c r="C4296" s="1">
        <v>0.68118188576959704</v>
      </c>
      <c r="D4296" s="1">
        <f>IF(AND(-100&lt;C4296,C4296&lt;100),C4296,D4295)</f>
        <v>0.68118188576959704</v>
      </c>
      <c r="E4296" s="1">
        <v>-3.28285414329503</v>
      </c>
      <c r="F4296" s="1">
        <f>IF(AND(-100&lt;E4296,E4296&lt;100),E4296,F4295)</f>
        <v>-3.28285414329503</v>
      </c>
      <c r="G4296" s="1">
        <f>IF(SQRT(B4296^2+D4296^2+F4296^2)&lt;0.125,"",SQRT(B4296^2+D4296^2+F4296^2))</f>
        <v>3.3528490851332213</v>
      </c>
      <c r="H4296" s="1">
        <f t="shared" si="135"/>
        <v>33.528490851332215</v>
      </c>
      <c r="I4296" s="1">
        <v>-12.1910278284874</v>
      </c>
      <c r="J4296" s="1">
        <f>I4296*xfactor</f>
        <v>-16.092156733603368</v>
      </c>
      <c r="K4296" s="1">
        <v>-12.107209814056301</v>
      </c>
      <c r="L4296" s="1">
        <f>K4296*yfactor</f>
        <v>-15.981516954554317</v>
      </c>
      <c r="M4296" s="1">
        <v>113.74950841656199</v>
      </c>
      <c r="N4296" s="1">
        <f>(M4296-80)*zfactor</f>
        <v>44.549351109861831</v>
      </c>
      <c r="O4296">
        <v>3</v>
      </c>
      <c r="P4296">
        <f t="shared" si="136"/>
        <v>0</v>
      </c>
      <c r="Q4296">
        <v>1</v>
      </c>
      <c r="R4296">
        <v>1</v>
      </c>
    </row>
    <row r="4297" spans="1:18" x14ac:dyDescent="0.2">
      <c r="A4297" s="1">
        <v>3.5508560502190097E-2</v>
      </c>
      <c r="B4297" s="1">
        <f>IF(AND(-100&lt;A4297,A4297&lt;100),A4297,B4296)</f>
        <v>3.5508560502190097E-2</v>
      </c>
      <c r="C4297" s="1">
        <v>0.66849370293333799</v>
      </c>
      <c r="D4297" s="1">
        <f>IF(AND(-100&lt;C4297,C4297&lt;100),C4297,D4296)</f>
        <v>0.66849370293333799</v>
      </c>
      <c r="E4297" s="1">
        <v>-3.2753104519117602</v>
      </c>
      <c r="F4297" s="1">
        <f>IF(AND(-100&lt;E4297,E4297&lt;100),E4297,F4296)</f>
        <v>-3.2753104519117602</v>
      </c>
      <c r="G4297" s="1">
        <f>IF(SQRT(B4297^2+D4297^2+F4297^2)&lt;0.125,"",SQRT(B4297^2+D4297^2+F4297^2))</f>
        <v>3.3430230697877157</v>
      </c>
      <c r="H4297" s="1">
        <f t="shared" si="135"/>
        <v>33.430230697877157</v>
      </c>
      <c r="I4297" s="1">
        <v>-12.0596845481875</v>
      </c>
      <c r="J4297" s="1">
        <f>I4297*xfactor</f>
        <v>-15.918783603607501</v>
      </c>
      <c r="K4297" s="1">
        <v>-12.5138960129333</v>
      </c>
      <c r="L4297" s="1">
        <f>K4297*yfactor</f>
        <v>-16.518342737071958</v>
      </c>
      <c r="M4297" s="1">
        <v>113.782544589943</v>
      </c>
      <c r="N4297" s="1">
        <f>(M4297-80)*zfactor</f>
        <v>44.592958858724764</v>
      </c>
      <c r="O4297">
        <v>3</v>
      </c>
      <c r="P4297">
        <f t="shared" si="136"/>
        <v>0</v>
      </c>
      <c r="Q4297">
        <v>1</v>
      </c>
      <c r="R4297">
        <v>1</v>
      </c>
    </row>
    <row r="4298" spans="1:18" x14ac:dyDescent="0.2">
      <c r="A4298" s="1">
        <v>-2.2571233524432601E-2</v>
      </c>
      <c r="B4298" s="1">
        <f>IF(AND(-100&lt;A4298,A4298&lt;100),A4298,B4297)</f>
        <v>-2.2571233524432601E-2</v>
      </c>
      <c r="C4298" s="1">
        <v>0.63376015924183005</v>
      </c>
      <c r="D4298" s="1">
        <f>IF(AND(-100&lt;C4298,C4298&lt;100),C4298,D4297)</f>
        <v>0.63376015924183005</v>
      </c>
      <c r="E4298" s="1">
        <v>-3.2638244664698499</v>
      </c>
      <c r="F4298" s="1">
        <f>IF(AND(-100&lt;E4298,E4298&lt;100),E4298,F4297)</f>
        <v>-3.2638244664698499</v>
      </c>
      <c r="G4298" s="1">
        <f>IF(SQRT(B4298^2+D4298^2+F4298^2)&lt;0.125,"",SQRT(B4298^2+D4298^2+F4298^2))</f>
        <v>3.3248626359523854</v>
      </c>
      <c r="H4298" s="1">
        <f t="shared" si="135"/>
        <v>33.248626359523854</v>
      </c>
      <c r="I4298" s="1">
        <v>-11.9171442565747</v>
      </c>
      <c r="J4298" s="1">
        <f>I4298*xfactor</f>
        <v>-15.730630418678604</v>
      </c>
      <c r="K4298" s="1">
        <v>-12.9507440731445</v>
      </c>
      <c r="L4298" s="1">
        <f>K4298*yfactor</f>
        <v>-17.09498217655074</v>
      </c>
      <c r="M4298" s="1">
        <v>113.835823351651</v>
      </c>
      <c r="N4298" s="1">
        <f>(M4298-80)*zfactor</f>
        <v>44.663286824179323</v>
      </c>
      <c r="O4298">
        <v>3</v>
      </c>
      <c r="P4298">
        <f t="shared" si="136"/>
        <v>0</v>
      </c>
      <c r="Q4298">
        <v>1</v>
      </c>
      <c r="R4298">
        <v>1</v>
      </c>
    </row>
    <row r="4299" spans="1:18" x14ac:dyDescent="0.2">
      <c r="A4299" s="1">
        <v>8.2467865405324598E-3</v>
      </c>
      <c r="B4299" s="1">
        <f>IF(AND(-100&lt;A4299,A4299&lt;100),A4299,B4298)</f>
        <v>8.2467865405324598E-3</v>
      </c>
      <c r="C4299" s="1">
        <v>0.60233687906300304</v>
      </c>
      <c r="D4299" s="1">
        <f>IF(AND(-100&lt;C4299,C4299&lt;100),C4299,D4298)</f>
        <v>0.60233687906300304</v>
      </c>
      <c r="E4299" s="1">
        <v>-3.2785375832378301</v>
      </c>
      <c r="F4299" s="1">
        <f>IF(AND(-100&lt;E4299,E4299&lt;100),E4299,F4298)</f>
        <v>-3.2785375832378301</v>
      </c>
      <c r="G4299" s="1">
        <f>IF(SQRT(B4299^2+D4299^2+F4299^2)&lt;0.125,"",SQRT(B4299^2+D4299^2+F4299^2))</f>
        <v>3.3334196270602585</v>
      </c>
      <c r="H4299" s="1">
        <f t="shared" si="135"/>
        <v>33.334196270602583</v>
      </c>
      <c r="I4299" s="1">
        <v>-11.772602390914299</v>
      </c>
      <c r="J4299" s="1">
        <f>I4299*xfactor</f>
        <v>-15.539835156006875</v>
      </c>
      <c r="K4299" s="1">
        <v>-13.4022036522171</v>
      </c>
      <c r="L4299" s="1">
        <f>K4299*yfactor</f>
        <v>-17.690908820926573</v>
      </c>
      <c r="M4299" s="1">
        <v>113.884302792415</v>
      </c>
      <c r="N4299" s="1">
        <f>(M4299-80)*zfactor</f>
        <v>44.727279685987803</v>
      </c>
      <c r="O4299">
        <v>3</v>
      </c>
      <c r="P4299">
        <f t="shared" si="136"/>
        <v>0</v>
      </c>
      <c r="Q4299">
        <v>1</v>
      </c>
      <c r="R4299">
        <v>1</v>
      </c>
    </row>
    <row r="4300" spans="1:18" x14ac:dyDescent="0.2">
      <c r="A4300" s="1">
        <v>2.6738444487690399E-2</v>
      </c>
      <c r="B4300" s="1">
        <f>IF(AND(-100&lt;A4300,A4300&lt;100),A4300,B4299)</f>
        <v>2.6738444487690399E-2</v>
      </c>
      <c r="C4300" s="1">
        <v>0.62109262341225202</v>
      </c>
      <c r="D4300" s="1">
        <f>IF(AND(-100&lt;C4300,C4300&lt;100),C4300,D4299)</f>
        <v>0.62109262341225202</v>
      </c>
      <c r="E4300" s="1">
        <v>-3.1886901804346302</v>
      </c>
      <c r="F4300" s="1">
        <f>IF(AND(-100&lt;E4300,E4300&lt;100),E4300,F4299)</f>
        <v>-3.1886901804346302</v>
      </c>
      <c r="G4300" s="1">
        <f>IF(SQRT(B4300^2+D4300^2+F4300^2)&lt;0.125,"",SQRT(B4300^2+D4300^2+F4300^2))</f>
        <v>3.248725297416045</v>
      </c>
      <c r="H4300" s="1">
        <f t="shared" si="135"/>
        <v>32.487252974160448</v>
      </c>
      <c r="I4300" s="1">
        <v>-11.605960673587299</v>
      </c>
      <c r="J4300" s="1">
        <f>I4300*xfactor</f>
        <v>-15.319868089135236</v>
      </c>
      <c r="K4300" s="1">
        <v>-13.829753073531201</v>
      </c>
      <c r="L4300" s="1">
        <f>K4300*yfactor</f>
        <v>-18.255274057061186</v>
      </c>
      <c r="M4300" s="1">
        <v>113.905316949709</v>
      </c>
      <c r="N4300" s="1">
        <f>(M4300-80)*zfactor</f>
        <v>44.75501837361589</v>
      </c>
      <c r="O4300">
        <v>3</v>
      </c>
      <c r="P4300">
        <f t="shared" si="136"/>
        <v>0</v>
      </c>
      <c r="Q4300">
        <v>1</v>
      </c>
      <c r="R4300">
        <v>1</v>
      </c>
    </row>
    <row r="4301" spans="1:18" x14ac:dyDescent="0.2">
      <c r="A4301" s="1">
        <v>0.10178361448965401</v>
      </c>
      <c r="B4301" s="1">
        <f>IF(AND(-100&lt;A4301,A4301&lt;100),A4301,B4300)</f>
        <v>0.10178361448965401</v>
      </c>
      <c r="C4301" s="1">
        <v>0.65470704425299797</v>
      </c>
      <c r="D4301" s="1">
        <f>IF(AND(-100&lt;C4301,C4301&lt;100),C4301,D4300)</f>
        <v>0.65470704425299797</v>
      </c>
      <c r="E4301" s="1">
        <v>-3.2376173457195598</v>
      </c>
      <c r="F4301" s="1">
        <f>IF(AND(-100&lt;E4301,E4301&lt;100),E4301,F4300)</f>
        <v>-3.2376173457195598</v>
      </c>
      <c r="G4301" s="1">
        <f>IF(SQRT(B4301^2+D4301^2+F4301^2)&lt;0.125,"",SQRT(B4301^2+D4301^2+F4301^2))</f>
        <v>3.3047189434620976</v>
      </c>
      <c r="H4301" s="1">
        <f t="shared" si="135"/>
        <v>33.047189434620975</v>
      </c>
      <c r="I4301" s="1">
        <v>-11.4616221639829</v>
      </c>
      <c r="J4301" s="1">
        <f>I4301*xfactor</f>
        <v>-15.12934125645743</v>
      </c>
      <c r="K4301" s="1">
        <v>-14.209109992376201</v>
      </c>
      <c r="L4301" s="1">
        <f>K4301*yfactor</f>
        <v>-18.756025189936587</v>
      </c>
      <c r="M4301" s="1">
        <v>113.927056389279</v>
      </c>
      <c r="N4301" s="1">
        <f>(M4301-80)*zfactor</f>
        <v>44.783714433848282</v>
      </c>
      <c r="O4301">
        <v>3</v>
      </c>
      <c r="P4301">
        <f t="shared" si="136"/>
        <v>0</v>
      </c>
      <c r="Q4301">
        <v>1</v>
      </c>
      <c r="R4301">
        <v>1</v>
      </c>
    </row>
    <row r="4302" spans="1:18" x14ac:dyDescent="0.2">
      <c r="A4302" s="1">
        <v>1.14207481264879E-2</v>
      </c>
      <c r="B4302" s="1">
        <f>IF(AND(-100&lt;A4302,A4302&lt;100),A4302,B4301)</f>
        <v>1.14207481264879E-2</v>
      </c>
      <c r="C4302" s="1">
        <v>0.60052264719475601</v>
      </c>
      <c r="D4302" s="1">
        <f>IF(AND(-100&lt;C4302,C4302&lt;100),C4302,D4301)</f>
        <v>0.60052264719475601</v>
      </c>
      <c r="E4302" s="1">
        <v>-3.1213116897775302</v>
      </c>
      <c r="F4302" s="1">
        <f>IF(AND(-100&lt;E4302,E4302&lt;100),E4302,F4301)</f>
        <v>-3.1213116897775302</v>
      </c>
      <c r="G4302" s="1">
        <f>IF(SQRT(B4302^2+D4302^2+F4302^2)&lt;0.125,"",SQRT(B4302^2+D4302^2+F4302^2))</f>
        <v>3.1785758679042768</v>
      </c>
      <c r="H4302" s="1">
        <f t="shared" si="135"/>
        <v>31.785758679042768</v>
      </c>
      <c r="I4302" s="1">
        <v>-11.355876771366701</v>
      </c>
      <c r="J4302" s="1">
        <f>I4302*xfactor</f>
        <v>-14.989757338204045</v>
      </c>
      <c r="K4302" s="1">
        <v>-14.4963550037704</v>
      </c>
      <c r="L4302" s="1">
        <f>K4302*yfactor</f>
        <v>-19.135188604976928</v>
      </c>
      <c r="M4302" s="1">
        <v>113.976818553066</v>
      </c>
      <c r="N4302" s="1">
        <f>(M4302-80)*zfactor</f>
        <v>44.849400490047117</v>
      </c>
      <c r="O4302">
        <v>3</v>
      </c>
      <c r="P4302">
        <f t="shared" si="136"/>
        <v>0</v>
      </c>
      <c r="Q4302">
        <v>1</v>
      </c>
      <c r="R4302">
        <v>1</v>
      </c>
    </row>
    <row r="4303" spans="1:18" x14ac:dyDescent="0.2">
      <c r="A4303" s="1">
        <v>5.8412421779434003E-2</v>
      </c>
      <c r="B4303" s="1">
        <f>IF(AND(-100&lt;A4303,A4303&lt;100),A4303,B4302)</f>
        <v>5.8412421779434003E-2</v>
      </c>
      <c r="C4303" s="1">
        <v>0.57919288444453298</v>
      </c>
      <c r="D4303" s="1">
        <f>IF(AND(-100&lt;C4303,C4303&lt;100),C4303,D4302)</f>
        <v>0.57919288444453298</v>
      </c>
      <c r="E4303" s="1">
        <v>-3.0634817271606898</v>
      </c>
      <c r="F4303" s="1">
        <f>IF(AND(-100&lt;E4303,E4303&lt;100),E4303,F4302)</f>
        <v>-3.0634817271606898</v>
      </c>
      <c r="G4303" s="1">
        <f>IF(SQRT(B4303^2+D4303^2+F4303^2)&lt;0.125,"",SQRT(B4303^2+D4303^2+F4303^2))</f>
        <v>3.1183002903916677</v>
      </c>
      <c r="H4303" s="1">
        <f t="shared" si="135"/>
        <v>31.183002903916677</v>
      </c>
      <c r="I4303" s="1">
        <v>-11.2928280440983</v>
      </c>
      <c r="J4303" s="1">
        <f>I4303*xfactor</f>
        <v>-14.906533018209757</v>
      </c>
      <c r="K4303" s="1">
        <v>-14.681952772829201</v>
      </c>
      <c r="L4303" s="1">
        <f>K4303*yfactor</f>
        <v>-19.380177660134546</v>
      </c>
      <c r="M4303" s="1">
        <v>114.04203509968499</v>
      </c>
      <c r="N4303" s="1">
        <f>(M4303-80)*zfactor</f>
        <v>44.935486331584194</v>
      </c>
      <c r="O4303">
        <v>3</v>
      </c>
      <c r="P4303">
        <f t="shared" si="136"/>
        <v>0</v>
      </c>
      <c r="Q4303">
        <v>1</v>
      </c>
      <c r="R4303">
        <v>1</v>
      </c>
    </row>
    <row r="4304" spans="1:18" x14ac:dyDescent="0.2">
      <c r="A4304" s="1">
        <v>2.6834798121655901E-2</v>
      </c>
      <c r="B4304" s="1">
        <f>IF(AND(-100&lt;A4304,A4304&lt;100),A4304,B4303)</f>
        <v>2.6834798121655901E-2</v>
      </c>
      <c r="C4304" s="1">
        <v>0.46239274313518303</v>
      </c>
      <c r="D4304" s="1">
        <f>IF(AND(-100&lt;C4304,C4304&lt;100),C4304,D4303)</f>
        <v>0.46239274313518303</v>
      </c>
      <c r="E4304" s="1">
        <v>-3.1039559373532102</v>
      </c>
      <c r="F4304" s="1">
        <f>IF(AND(-100&lt;E4304,E4304&lt;100),E4304,F4303)</f>
        <v>-3.1039559373532102</v>
      </c>
      <c r="G4304" s="1">
        <f>IF(SQRT(B4304^2+D4304^2+F4304^2)&lt;0.125,"",SQRT(B4304^2+D4304^2+F4304^2))</f>
        <v>3.1383227393505204</v>
      </c>
      <c r="H4304" s="1">
        <f t="shared" si="135"/>
        <v>31.383227393505205</v>
      </c>
      <c r="I4304" s="1">
        <v>-11.2505832420515</v>
      </c>
      <c r="J4304" s="1">
        <f>I4304*xfactor</f>
        <v>-14.850769879507981</v>
      </c>
      <c r="K4304" s="1">
        <v>-14.774366849418801</v>
      </c>
      <c r="L4304" s="1">
        <f>K4304*yfactor</f>
        <v>-19.502164241232819</v>
      </c>
      <c r="M4304" s="1">
        <v>114.08866007525801</v>
      </c>
      <c r="N4304" s="1">
        <f>(M4304-80)*zfactor</f>
        <v>44.99703129934057</v>
      </c>
      <c r="O4304">
        <v>3</v>
      </c>
      <c r="P4304">
        <f t="shared" si="136"/>
        <v>0</v>
      </c>
      <c r="Q4304">
        <v>1</v>
      </c>
      <c r="R4304">
        <v>1</v>
      </c>
    </row>
    <row r="4305" spans="1:18" x14ac:dyDescent="0.2">
      <c r="A4305" s="1">
        <v>-2.93060096842097E-2</v>
      </c>
      <c r="B4305" s="1">
        <f>IF(AND(-100&lt;A4305,A4305&lt;100),A4305,B4304)</f>
        <v>-2.93060096842097E-2</v>
      </c>
      <c r="C4305" s="1">
        <v>0.49651300425718498</v>
      </c>
      <c r="D4305" s="1">
        <f>IF(AND(-100&lt;C4305,C4305&lt;100),C4305,D4304)</f>
        <v>0.49651300425718498</v>
      </c>
      <c r="E4305" s="1">
        <v>-3.1080252402584301</v>
      </c>
      <c r="F4305" s="1">
        <f>IF(AND(-100&lt;E4305,E4305&lt;100),E4305,F4304)</f>
        <v>-3.1080252402584301</v>
      </c>
      <c r="G4305" s="1">
        <f>IF(SQRT(B4305^2+D4305^2+F4305^2)&lt;0.125,"",SQRT(B4305^2+D4305^2+F4305^2))</f>
        <v>3.147571269992719</v>
      </c>
      <c r="H4305" s="1">
        <f t="shared" si="135"/>
        <v>31.47571269992719</v>
      </c>
      <c r="I4305" s="1">
        <v>-11.2404090260655</v>
      </c>
      <c r="J4305" s="1">
        <f>I4305*xfactor</f>
        <v>-14.83733991440646</v>
      </c>
      <c r="K4305" s="1">
        <v>-14.808766821119301</v>
      </c>
      <c r="L4305" s="1">
        <f>K4305*yfactor</f>
        <v>-19.547572203877479</v>
      </c>
      <c r="M4305" s="1">
        <v>114.1045485946</v>
      </c>
      <c r="N4305" s="1">
        <f>(M4305-80)*zfactor</f>
        <v>45.018004144872009</v>
      </c>
      <c r="O4305">
        <v>3</v>
      </c>
      <c r="P4305">
        <f t="shared" si="136"/>
        <v>0</v>
      </c>
      <c r="Q4305">
        <v>1</v>
      </c>
      <c r="R4305">
        <v>1</v>
      </c>
    </row>
    <row r="4306" spans="1:18" x14ac:dyDescent="0.2">
      <c r="A4306" s="1">
        <v>5.4627217300519899E-2</v>
      </c>
      <c r="B4306" s="1">
        <f>IF(AND(-100&lt;A4306,A4306&lt;100),A4306,B4305)</f>
        <v>5.4627217300519899E-2</v>
      </c>
      <c r="C4306" s="1">
        <v>0.45091078641781102</v>
      </c>
      <c r="D4306" s="1">
        <f>IF(AND(-100&lt;C4306,C4306&lt;100),C4306,D4305)</f>
        <v>0.45091078641781102</v>
      </c>
      <c r="E4306" s="1">
        <v>-3.2010781307072498</v>
      </c>
      <c r="F4306" s="1">
        <f>IF(AND(-100&lt;E4306,E4306&lt;100),E4306,F4305)</f>
        <v>-3.2010781307072498</v>
      </c>
      <c r="G4306" s="1">
        <f>IF(SQRT(B4306^2+D4306^2+F4306^2)&lt;0.125,"",SQRT(B4306^2+D4306^2+F4306^2))</f>
        <v>3.2331417953857433</v>
      </c>
      <c r="H4306" s="1">
        <f t="shared" si="135"/>
        <v>32.331417953857432</v>
      </c>
      <c r="I4306" s="1">
        <v>-11.251026906975699</v>
      </c>
      <c r="J4306" s="1">
        <f>I4306*xfactor</f>
        <v>-14.851355517207924</v>
      </c>
      <c r="K4306" s="1">
        <v>-14.818031398861301</v>
      </c>
      <c r="L4306" s="1">
        <f>K4306*yfactor</f>
        <v>-19.55980144649692</v>
      </c>
      <c r="M4306" s="1">
        <v>114.121157393933</v>
      </c>
      <c r="N4306" s="1">
        <f>(M4306-80)*zfactor</f>
        <v>45.039927759991564</v>
      </c>
      <c r="O4306">
        <v>3</v>
      </c>
      <c r="P4306">
        <f t="shared" si="136"/>
        <v>0</v>
      </c>
      <c r="Q4306">
        <v>1</v>
      </c>
      <c r="R4306">
        <v>1</v>
      </c>
    </row>
    <row r="4307" spans="1:18" x14ac:dyDescent="0.2">
      <c r="A4307" s="1">
        <v>-1.82157988807439E-2</v>
      </c>
      <c r="B4307" s="1">
        <f>IF(AND(-100&lt;A4307,A4307&lt;100),A4307,B4306)</f>
        <v>-1.82157988807439E-2</v>
      </c>
      <c r="C4307" s="1">
        <v>0.440883951771469</v>
      </c>
      <c r="D4307" s="1">
        <f>IF(AND(-100&lt;C4307,C4307&lt;100),C4307,D4306)</f>
        <v>0.440883951771469</v>
      </c>
      <c r="E4307" s="1">
        <v>-3.1600537606252601</v>
      </c>
      <c r="F4307" s="1">
        <f>IF(AND(-100&lt;E4307,E4307&lt;100),E4307,F4306)</f>
        <v>-3.1600537606252601</v>
      </c>
      <c r="G4307" s="1">
        <f>IF(SQRT(B4307^2+D4307^2+F4307^2)&lt;0.125,"",SQRT(B4307^2+D4307^2+F4307^2))</f>
        <v>3.1907131247262486</v>
      </c>
      <c r="H4307" s="1">
        <f t="shared" si="135"/>
        <v>31.907131247262484</v>
      </c>
      <c r="I4307" s="1">
        <v>-11.2589867807937</v>
      </c>
      <c r="J4307" s="1">
        <f>I4307*xfactor</f>
        <v>-14.861862550647684</v>
      </c>
      <c r="K4307" s="1">
        <v>-14.824978035011201</v>
      </c>
      <c r="L4307" s="1">
        <f>K4307*yfactor</f>
        <v>-19.568971006214785</v>
      </c>
      <c r="M4307" s="1">
        <v>114.133614655621</v>
      </c>
      <c r="N4307" s="1">
        <f>(M4307-80)*zfactor</f>
        <v>45.056371345419727</v>
      </c>
      <c r="O4307">
        <v>3</v>
      </c>
      <c r="P4307">
        <f t="shared" si="136"/>
        <v>0</v>
      </c>
      <c r="Q4307">
        <v>1</v>
      </c>
      <c r="R4307">
        <v>1</v>
      </c>
    </row>
    <row r="4308" spans="1:18" x14ac:dyDescent="0.2">
      <c r="A4308" s="1">
        <v>1.6423493565693299E-2</v>
      </c>
      <c r="B4308" s="1">
        <f>IF(AND(-100&lt;A4308,A4308&lt;100),A4308,B4307)</f>
        <v>1.6423493565693299E-2</v>
      </c>
      <c r="C4308" s="1">
        <v>0.43302348803755603</v>
      </c>
      <c r="D4308" s="1">
        <f>IF(AND(-100&lt;C4308,C4308&lt;100),C4308,D4307)</f>
        <v>0.43302348803755603</v>
      </c>
      <c r="E4308" s="1">
        <v>-3.2056341318119199</v>
      </c>
      <c r="F4308" s="1">
        <f>IF(AND(-100&lt;E4308,E4308&lt;100),E4308,F4307)</f>
        <v>-3.2056341318119199</v>
      </c>
      <c r="G4308" s="1">
        <f>IF(SQRT(B4308^2+D4308^2+F4308^2)&lt;0.125,"",SQRT(B4308^2+D4308^2+F4308^2))</f>
        <v>3.2347904506120142</v>
      </c>
      <c r="H4308" s="1">
        <f t="shared" si="135"/>
        <v>32.347904506120145</v>
      </c>
      <c r="I4308" s="1">
        <v>-11.2703711687824</v>
      </c>
      <c r="J4308" s="1">
        <f>I4308*xfactor</f>
        <v>-14.876889942792769</v>
      </c>
      <c r="K4308" s="1">
        <v>-14.849237019037</v>
      </c>
      <c r="L4308" s="1">
        <f>K4308*yfactor</f>
        <v>-19.600992865128841</v>
      </c>
      <c r="M4308" s="1">
        <v>114.13458994739899</v>
      </c>
      <c r="N4308" s="1">
        <f>(M4308-80)*zfactor</f>
        <v>45.057658730566672</v>
      </c>
      <c r="O4308">
        <v>3</v>
      </c>
      <c r="P4308">
        <f t="shared" si="136"/>
        <v>0</v>
      </c>
      <c r="Q4308">
        <v>1</v>
      </c>
      <c r="R4308">
        <v>1</v>
      </c>
    </row>
    <row r="4309" spans="1:18" x14ac:dyDescent="0.2">
      <c r="A4309" s="1">
        <v>-9.6958564833222703E-3</v>
      </c>
      <c r="B4309" s="1">
        <f>IF(AND(-100&lt;A4309,A4309&lt;100),A4309,B4308)</f>
        <v>-9.6958564833222703E-3</v>
      </c>
      <c r="C4309" s="1">
        <v>0.46500114106571799</v>
      </c>
      <c r="D4309" s="1">
        <f>IF(AND(-100&lt;C4309,C4309&lt;100),C4309,D4308)</f>
        <v>0.46500114106571799</v>
      </c>
      <c r="E4309" s="1">
        <v>-3.1926311315927798</v>
      </c>
      <c r="F4309" s="1">
        <f>IF(AND(-100&lt;E4309,E4309&lt;100),E4309,F4308)</f>
        <v>-3.1926311315927798</v>
      </c>
      <c r="G4309" s="1">
        <f>IF(SQRT(B4309^2+D4309^2+F4309^2)&lt;0.125,"",SQRT(B4309^2+D4309^2+F4309^2))</f>
        <v>3.2263312931626782</v>
      </c>
      <c r="H4309" s="1">
        <f t="shared" si="135"/>
        <v>32.263312931626785</v>
      </c>
      <c r="I4309" s="1">
        <v>-11.2950052103335</v>
      </c>
      <c r="J4309" s="1">
        <f>I4309*xfactor</f>
        <v>-14.909406877640221</v>
      </c>
      <c r="K4309" s="1">
        <v>-14.8850609589889</v>
      </c>
      <c r="L4309" s="1">
        <f>K4309*yfactor</f>
        <v>-19.648280465865348</v>
      </c>
      <c r="M4309" s="1">
        <v>114.15635371865601</v>
      </c>
      <c r="N4309" s="1">
        <f>(M4309-80)*zfactor</f>
        <v>45.086386908625933</v>
      </c>
      <c r="O4309">
        <v>3</v>
      </c>
      <c r="P4309">
        <f t="shared" si="136"/>
        <v>0</v>
      </c>
      <c r="Q4309">
        <v>1</v>
      </c>
      <c r="R4309">
        <v>1</v>
      </c>
    </row>
    <row r="4310" spans="1:18" x14ac:dyDescent="0.2">
      <c r="A4310" s="1">
        <v>-1.7682487510699799E-2</v>
      </c>
      <c r="B4310" s="1">
        <f>IF(AND(-100&lt;A4310,A4310&lt;100),A4310,B4309)</f>
        <v>-1.7682487510699799E-2</v>
      </c>
      <c r="C4310" s="1">
        <v>0.49385166986740298</v>
      </c>
      <c r="D4310" s="1">
        <f>IF(AND(-100&lt;C4310,C4310&lt;100),C4310,D4309)</f>
        <v>0.49385166986740298</v>
      </c>
      <c r="E4310" s="1">
        <v>-3.2207465847678698</v>
      </c>
      <c r="F4310" s="1">
        <f>IF(AND(-100&lt;E4310,E4310&lt;100),E4310,F4309)</f>
        <v>-3.2207465847678698</v>
      </c>
      <c r="G4310" s="1">
        <f>IF(SQRT(B4310^2+D4310^2+F4310^2)&lt;0.125,"",SQRT(B4310^2+D4310^2+F4310^2))</f>
        <v>3.2584368500078815</v>
      </c>
      <c r="H4310" s="1">
        <f t="shared" si="135"/>
        <v>32.584368500078817</v>
      </c>
      <c r="I4310" s="1">
        <v>-11.3207911437276</v>
      </c>
      <c r="J4310" s="1">
        <f>I4310*xfactor</f>
        <v>-14.943444309720434</v>
      </c>
      <c r="K4310" s="1">
        <v>-14.945637994123</v>
      </c>
      <c r="L4310" s="1">
        <f>K4310*yfactor</f>
        <v>-19.728242152242363</v>
      </c>
      <c r="M4310" s="1">
        <v>114.185186201585</v>
      </c>
      <c r="N4310" s="1">
        <f>(M4310-80)*zfactor</f>
        <v>45.124445786092195</v>
      </c>
      <c r="O4310">
        <v>3</v>
      </c>
      <c r="P4310">
        <f t="shared" si="136"/>
        <v>0</v>
      </c>
      <c r="Q4310">
        <v>1</v>
      </c>
      <c r="R4310">
        <v>1</v>
      </c>
    </row>
    <row r="4311" spans="1:18" x14ac:dyDescent="0.2">
      <c r="A4311" s="1">
        <v>2.3239593140338601E-2</v>
      </c>
      <c r="B4311" s="1">
        <f>IF(AND(-100&lt;A4311,A4311&lt;100),A4311,B4310)</f>
        <v>2.3239593140338601E-2</v>
      </c>
      <c r="C4311" s="1">
        <v>0.51089098994173698</v>
      </c>
      <c r="D4311" s="1">
        <f>IF(AND(-100&lt;C4311,C4311&lt;100),C4311,D4310)</f>
        <v>0.51089098994173698</v>
      </c>
      <c r="E4311" s="1">
        <v>-3.3152914267439502</v>
      </c>
      <c r="F4311" s="1">
        <f>IF(AND(-100&lt;E4311,E4311&lt;100),E4311,F4310)</f>
        <v>-3.3152914267439502</v>
      </c>
      <c r="G4311" s="1">
        <f>IF(SQRT(B4311^2+D4311^2+F4311^2)&lt;0.125,"",SQRT(B4311^2+D4311^2+F4311^2))</f>
        <v>3.3545054667618164</v>
      </c>
      <c r="H4311" s="1">
        <f t="shared" si="135"/>
        <v>33.54505466761816</v>
      </c>
      <c r="I4311" s="1">
        <v>-11.3334684283715</v>
      </c>
      <c r="J4311" s="1">
        <f>I4311*xfactor</f>
        <v>-14.96017832545038</v>
      </c>
      <c r="K4311" s="1">
        <v>-15.0070889227125</v>
      </c>
      <c r="L4311" s="1">
        <f>K4311*yfactor</f>
        <v>-19.809357377980501</v>
      </c>
      <c r="M4311" s="1">
        <v>114.22869121941601</v>
      </c>
      <c r="N4311" s="1">
        <f>(M4311-80)*zfactor</f>
        <v>45.181872409629129</v>
      </c>
      <c r="O4311">
        <v>3</v>
      </c>
      <c r="P4311">
        <f t="shared" si="136"/>
        <v>0</v>
      </c>
      <c r="Q4311">
        <v>1</v>
      </c>
      <c r="R4311">
        <v>1</v>
      </c>
    </row>
    <row r="4312" spans="1:18" x14ac:dyDescent="0.2">
      <c r="A4312" s="1">
        <v>-3.1351534348739198E-2</v>
      </c>
      <c r="B4312" s="1">
        <f>IF(AND(-100&lt;A4312,A4312&lt;100),A4312,B4311)</f>
        <v>-3.1351534348739198E-2</v>
      </c>
      <c r="C4312" s="1">
        <v>0.55081224074537505</v>
      </c>
      <c r="D4312" s="1">
        <f>IF(AND(-100&lt;C4312,C4312&lt;100),C4312,D4311)</f>
        <v>0.55081224074537505</v>
      </c>
      <c r="E4312" s="1">
        <v>-3.3121796138891302</v>
      </c>
      <c r="F4312" s="1">
        <f>IF(AND(-100&lt;E4312,E4312&lt;100),E4312,F4311)</f>
        <v>-3.3121796138891302</v>
      </c>
      <c r="G4312" s="1">
        <f>IF(SQRT(B4312^2+D4312^2+F4312^2)&lt;0.125,"",SQRT(B4312^2+D4312^2+F4312^2))</f>
        <v>3.3578134012961036</v>
      </c>
      <c r="H4312" s="1">
        <f t="shared" si="135"/>
        <v>33.578134012961037</v>
      </c>
      <c r="I4312" s="1">
        <v>-11.3136245532621</v>
      </c>
      <c r="J4312" s="1">
        <f>I4312*xfactor</f>
        <v>-14.933984410305973</v>
      </c>
      <c r="K4312" s="1">
        <v>-15.0596177337575</v>
      </c>
      <c r="L4312" s="1">
        <f>K4312*yfactor</f>
        <v>-19.878695408559903</v>
      </c>
      <c r="M4312" s="1">
        <v>114.247853930888</v>
      </c>
      <c r="N4312" s="1">
        <f>(M4312-80)*zfactor</f>
        <v>45.207167188772161</v>
      </c>
      <c r="O4312">
        <v>3</v>
      </c>
      <c r="P4312">
        <f t="shared" si="136"/>
        <v>0</v>
      </c>
      <c r="Q4312">
        <v>1</v>
      </c>
      <c r="R4312">
        <v>1</v>
      </c>
    </row>
    <row r="4313" spans="1:18" x14ac:dyDescent="0.2">
      <c r="A4313" s="1">
        <v>-2.9323870057210901E-2</v>
      </c>
      <c r="B4313" s="1">
        <f>IF(AND(-100&lt;A4313,A4313&lt;100),A4313,B4312)</f>
        <v>-2.9323870057210901E-2</v>
      </c>
      <c r="C4313" s="1">
        <v>0.57160930841150703</v>
      </c>
      <c r="D4313" s="1">
        <f>IF(AND(-100&lt;C4313,C4313&lt;100),C4313,D4312)</f>
        <v>0.57160930841150703</v>
      </c>
      <c r="E4313" s="1">
        <v>-3.3660028049414099</v>
      </c>
      <c r="F4313" s="1">
        <f>IF(AND(-100&lt;E4313,E4313&lt;100),E4313,F4312)</f>
        <v>-3.3660028049414099</v>
      </c>
      <c r="G4313" s="1">
        <f>IF(SQRT(B4313^2+D4313^2+F4313^2)&lt;0.125,"",SQRT(B4313^2+D4313^2+F4313^2))</f>
        <v>3.4143186690306533</v>
      </c>
      <c r="H4313" s="1">
        <f t="shared" si="135"/>
        <v>34.143186690306536</v>
      </c>
      <c r="I4313" s="1">
        <v>-11.2772304727619</v>
      </c>
      <c r="J4313" s="1">
        <f>I4313*xfactor</f>
        <v>-14.885944224045708</v>
      </c>
      <c r="K4313" s="1">
        <v>-15.1063703661492</v>
      </c>
      <c r="L4313" s="1">
        <f>K4313*yfactor</f>
        <v>-19.940408883316945</v>
      </c>
      <c r="M4313" s="1">
        <v>114.280352978753</v>
      </c>
      <c r="N4313" s="1">
        <f>(M4313-80)*zfactor</f>
        <v>45.250065931953962</v>
      </c>
      <c r="O4313">
        <v>3</v>
      </c>
      <c r="P4313">
        <f t="shared" si="136"/>
        <v>0</v>
      </c>
      <c r="Q4313">
        <v>1</v>
      </c>
      <c r="R4313">
        <v>1</v>
      </c>
    </row>
    <row r="4314" spans="1:18" x14ac:dyDescent="0.2">
      <c r="A4314" s="1">
        <v>-6.7676595814063498E-3</v>
      </c>
      <c r="B4314" s="1">
        <f>IF(AND(-100&lt;A4314,A4314&lt;100),A4314,B4313)</f>
        <v>-6.7676595814063498E-3</v>
      </c>
      <c r="C4314" s="1">
        <v>0.58281394137493503</v>
      </c>
      <c r="D4314" s="1">
        <f>IF(AND(-100&lt;C4314,C4314&lt;100),C4314,D4313)</f>
        <v>0.58281394137493503</v>
      </c>
      <c r="E4314" s="1">
        <v>-3.4245343313652898</v>
      </c>
      <c r="F4314" s="1">
        <f>IF(AND(-100&lt;E4314,E4314&lt;100),E4314,F4313)</f>
        <v>-3.4245343313652898</v>
      </c>
      <c r="G4314" s="1">
        <f>IF(SQRT(B4314^2+D4314^2+F4314^2)&lt;0.125,"",SQRT(B4314^2+D4314^2+F4314^2))</f>
        <v>3.4737808333538704</v>
      </c>
      <c r="H4314" s="1">
        <f t="shared" si="135"/>
        <v>34.737808333538702</v>
      </c>
      <c r="I4314" s="1">
        <v>-11.1965903147148</v>
      </c>
      <c r="J4314" s="1">
        <f>I4314*xfactor</f>
        <v>-14.779499215423538</v>
      </c>
      <c r="K4314" s="1">
        <v>-15.1591173434065</v>
      </c>
      <c r="L4314" s="1">
        <f>K4314*yfactor</f>
        <v>-20.010034893296581</v>
      </c>
      <c r="M4314" s="1">
        <v>114.32295656964099</v>
      </c>
      <c r="N4314" s="1">
        <f>(M4314-80)*zfactor</f>
        <v>45.306302671926112</v>
      </c>
      <c r="O4314">
        <v>3</v>
      </c>
      <c r="P4314">
        <f t="shared" si="136"/>
        <v>0</v>
      </c>
      <c r="Q4314">
        <v>1</v>
      </c>
      <c r="R4314">
        <v>1</v>
      </c>
    </row>
    <row r="4315" spans="1:18" x14ac:dyDescent="0.2">
      <c r="A4315" s="1">
        <v>1.8812381658549902E-2</v>
      </c>
      <c r="B4315" s="1">
        <f>IF(AND(-100&lt;A4315,A4315&lt;100),A4315,B4314)</f>
        <v>1.8812381658549902E-2</v>
      </c>
      <c r="C4315" s="1">
        <v>0.59385891085612297</v>
      </c>
      <c r="D4315" s="1">
        <f>IF(AND(-100&lt;C4315,C4315&lt;100),C4315,D4314)</f>
        <v>0.59385891085612297</v>
      </c>
      <c r="E4315" s="1">
        <v>-3.4878090615480999</v>
      </c>
      <c r="F4315" s="1">
        <f>IF(AND(-100&lt;E4315,E4315&lt;100),E4315,F4314)</f>
        <v>-3.4878090615480999</v>
      </c>
      <c r="G4315" s="1">
        <f>IF(SQRT(B4315^2+D4315^2+F4315^2)&lt;0.125,"",SQRT(B4315^2+D4315^2+F4315^2))</f>
        <v>3.5380551665461528</v>
      </c>
      <c r="H4315" s="1">
        <f t="shared" si="135"/>
        <v>35.380551665461525</v>
      </c>
      <c r="I4315" s="1">
        <v>-11.0876013462402</v>
      </c>
      <c r="J4315" s="1">
        <f>I4315*xfactor</f>
        <v>-14.635633777037064</v>
      </c>
      <c r="K4315" s="1">
        <v>-15.2422412944453</v>
      </c>
      <c r="L4315" s="1">
        <f>K4315*yfactor</f>
        <v>-20.119758508667797</v>
      </c>
      <c r="M4315" s="1">
        <v>114.38800413604</v>
      </c>
      <c r="N4315" s="1">
        <f>(M4315-80)*zfactor</f>
        <v>45.392165459572794</v>
      </c>
      <c r="O4315">
        <v>3</v>
      </c>
      <c r="P4315">
        <f t="shared" si="136"/>
        <v>0</v>
      </c>
      <c r="Q4315">
        <v>1</v>
      </c>
      <c r="R4315">
        <v>1</v>
      </c>
    </row>
    <row r="4316" spans="1:18" x14ac:dyDescent="0.2">
      <c r="A4316" s="1">
        <v>4.4143476906342002E-2</v>
      </c>
      <c r="B4316" s="1">
        <f>IF(AND(-100&lt;A4316,A4316&lt;100),A4316,B4315)</f>
        <v>4.4143476906342002E-2</v>
      </c>
      <c r="C4316" s="1">
        <v>0.65033704016869798</v>
      </c>
      <c r="D4316" s="1">
        <f>IF(AND(-100&lt;C4316,C4316&lt;100),C4316,D4315)</f>
        <v>0.65033704016869798</v>
      </c>
      <c r="E4316" s="1">
        <v>-3.5407432074070102</v>
      </c>
      <c r="F4316" s="1">
        <f>IF(AND(-100&lt;E4316,E4316&lt;100),E4316,F4315)</f>
        <v>-3.5407432074070102</v>
      </c>
      <c r="G4316" s="1">
        <f>IF(SQRT(B4316^2+D4316^2+F4316^2)&lt;0.125,"",SQRT(B4316^2+D4316^2+F4316^2))</f>
        <v>3.6002429602969359</v>
      </c>
      <c r="H4316" s="1">
        <f t="shared" si="135"/>
        <v>36.002429602969357</v>
      </c>
      <c r="I4316" s="1">
        <v>-10.949659695773899</v>
      </c>
      <c r="J4316" s="1">
        <f>I4316*xfactor</f>
        <v>-14.453550798421547</v>
      </c>
      <c r="K4316" s="1">
        <v>-15.3592918885314</v>
      </c>
      <c r="L4316" s="1">
        <f>K4316*yfactor</f>
        <v>-20.27426529286145</v>
      </c>
      <c r="M4316" s="1">
        <v>114.453075017057</v>
      </c>
      <c r="N4316" s="1">
        <f>(M4316-80)*zfactor</f>
        <v>45.478059022515247</v>
      </c>
      <c r="O4316">
        <v>3</v>
      </c>
      <c r="P4316">
        <f t="shared" si="136"/>
        <v>0</v>
      </c>
      <c r="Q4316">
        <v>1</v>
      </c>
      <c r="R4316">
        <v>1</v>
      </c>
    </row>
    <row r="4317" spans="1:18" x14ac:dyDescent="0.2">
      <c r="A4317" s="1">
        <v>9.31589237463646E-2</v>
      </c>
      <c r="B4317" s="1">
        <f>IF(AND(-100&lt;A4317,A4317&lt;100),A4317,B4316)</f>
        <v>9.31589237463646E-2</v>
      </c>
      <c r="C4317" s="1">
        <v>0.69562926676413595</v>
      </c>
      <c r="D4317" s="1">
        <f>IF(AND(-100&lt;C4317,C4317&lt;100),C4317,D4316)</f>
        <v>0.69562926676413595</v>
      </c>
      <c r="E4317" s="1">
        <v>-3.6517854532088698</v>
      </c>
      <c r="F4317" s="1">
        <f>IF(AND(-100&lt;E4317,E4317&lt;100),E4317,F4316)</f>
        <v>-3.6517854532088698</v>
      </c>
      <c r="G4317" s="1">
        <f>IF(SQRT(B4317^2+D4317^2+F4317^2)&lt;0.125,"",SQRT(B4317^2+D4317^2+F4317^2))</f>
        <v>3.7186174390652638</v>
      </c>
      <c r="H4317" s="1">
        <f t="shared" si="135"/>
        <v>37.186174390652639</v>
      </c>
      <c r="I4317" s="1">
        <v>-10.7851635761954</v>
      </c>
      <c r="J4317" s="1">
        <f>I4317*xfactor</f>
        <v>-14.236415920577928</v>
      </c>
      <c r="K4317" s="1">
        <v>-15.4921296992683</v>
      </c>
      <c r="L4317" s="1">
        <f>K4317*yfactor</f>
        <v>-20.449611203034159</v>
      </c>
      <c r="M4317" s="1">
        <v>114.51257023615</v>
      </c>
      <c r="N4317" s="1">
        <f>(M4317-80)*zfactor</f>
        <v>45.556592711717997</v>
      </c>
      <c r="O4317">
        <v>3</v>
      </c>
      <c r="P4317">
        <f t="shared" si="136"/>
        <v>0</v>
      </c>
      <c r="Q4317">
        <v>1</v>
      </c>
      <c r="R4317">
        <v>1</v>
      </c>
    </row>
    <row r="4318" spans="1:18" x14ac:dyDescent="0.2">
      <c r="A4318" s="1">
        <v>0.13277766089378701</v>
      </c>
      <c r="B4318" s="1">
        <f>IF(AND(-100&lt;A4318,A4318&lt;100),A4318,B4317)</f>
        <v>0.13277766089378701</v>
      </c>
      <c r="C4318" s="1">
        <v>0.711122868389927</v>
      </c>
      <c r="D4318" s="1">
        <f>IF(AND(-100&lt;C4318,C4318&lt;100),C4318,D4317)</f>
        <v>0.711122868389927</v>
      </c>
      <c r="E4318" s="1">
        <v>-3.7629099249282101</v>
      </c>
      <c r="F4318" s="1">
        <f>IF(AND(-100&lt;E4318,E4318&lt;100),E4318,F4317)</f>
        <v>-3.7629099249282101</v>
      </c>
      <c r="G4318" s="1">
        <f>IF(SQRT(B4318^2+D4318^2+F4318^2)&lt;0.125,"",SQRT(B4318^2+D4318^2+F4318^2))</f>
        <v>3.8318163766421236</v>
      </c>
      <c r="H4318" s="1">
        <f t="shared" si="135"/>
        <v>38.318163766421236</v>
      </c>
      <c r="I4318" s="1">
        <v>-10.6135245627712</v>
      </c>
      <c r="J4318" s="1">
        <f>I4318*xfactor</f>
        <v>-14.009852422857985</v>
      </c>
      <c r="K4318" s="1">
        <v>-15.6354939807668</v>
      </c>
      <c r="L4318" s="1">
        <f>K4318*yfactor</f>
        <v>-20.638852054612176</v>
      </c>
      <c r="M4318" s="1">
        <v>114.55738760026</v>
      </c>
      <c r="N4318" s="1">
        <f>(M4318-80)*zfactor</f>
        <v>45.615751632343205</v>
      </c>
      <c r="O4318">
        <v>3</v>
      </c>
      <c r="P4318">
        <f t="shared" si="136"/>
        <v>0</v>
      </c>
      <c r="Q4318">
        <v>1</v>
      </c>
      <c r="R4318">
        <v>1</v>
      </c>
    </row>
    <row r="4319" spans="1:18" x14ac:dyDescent="0.2">
      <c r="A4319" s="1">
        <v>0.15812431620943099</v>
      </c>
      <c r="B4319" s="1">
        <f>IF(AND(-100&lt;A4319,A4319&lt;100),A4319,B4318)</f>
        <v>0.15812431620943099</v>
      </c>
      <c r="C4319" s="1">
        <v>0.68276064857116503</v>
      </c>
      <c r="D4319" s="1">
        <f>IF(AND(-100&lt;C4319,C4319&lt;100),C4319,D4318)</f>
        <v>0.68276064857116503</v>
      </c>
      <c r="E4319" s="1">
        <v>-3.7589168211987198</v>
      </c>
      <c r="F4319" s="1">
        <f>IF(AND(-100&lt;E4319,E4319&lt;100),E4319,F4318)</f>
        <v>-3.7589168211987198</v>
      </c>
      <c r="G4319" s="1">
        <f>IF(SQRT(B4319^2+D4319^2+F4319^2)&lt;0.125,"",SQRT(B4319^2+D4319^2+F4319^2))</f>
        <v>3.823692073285283</v>
      </c>
      <c r="H4319" s="1">
        <f t="shared" si="135"/>
        <v>38.23692073285283</v>
      </c>
      <c r="I4319" s="1">
        <v>-10.437012055650399</v>
      </c>
      <c r="J4319" s="1">
        <f>I4319*xfactor</f>
        <v>-13.776855913458528</v>
      </c>
      <c r="K4319" s="1">
        <v>-15.763297747093199</v>
      </c>
      <c r="L4319" s="1">
        <f>K4319*yfactor</f>
        <v>-20.807553026163024</v>
      </c>
      <c r="M4319" s="1">
        <v>114.60703761065599</v>
      </c>
      <c r="N4319" s="1">
        <f>(M4319-80)*zfactor</f>
        <v>45.681289646065913</v>
      </c>
      <c r="O4319">
        <v>3</v>
      </c>
      <c r="P4319">
        <f t="shared" si="136"/>
        <v>0</v>
      </c>
      <c r="Q4319">
        <v>1</v>
      </c>
      <c r="R4319">
        <v>1</v>
      </c>
    </row>
    <row r="4320" spans="1:18" x14ac:dyDescent="0.2">
      <c r="A4320" s="1">
        <v>0.187959555684694</v>
      </c>
      <c r="B4320" s="1">
        <f>IF(AND(-100&lt;A4320,A4320&lt;100),A4320,B4319)</f>
        <v>0.187959555684694</v>
      </c>
      <c r="C4320" s="1">
        <v>0.570919002250032</v>
      </c>
      <c r="D4320" s="1">
        <f>IF(AND(-100&lt;C4320,C4320&lt;100),C4320,D4319)</f>
        <v>0.570919002250032</v>
      </c>
      <c r="E4320" s="1">
        <v>-3.7313628483513401</v>
      </c>
      <c r="F4320" s="1">
        <f>IF(AND(-100&lt;E4320,E4320&lt;100),E4320,F4319)</f>
        <v>-3.7313628483513401</v>
      </c>
      <c r="G4320" s="1">
        <f>IF(SQRT(B4320^2+D4320^2+F4320^2)&lt;0.125,"",SQRT(B4320^2+D4320^2+F4320^2))</f>
        <v>3.7794637195983225</v>
      </c>
      <c r="H4320" s="1">
        <f t="shared" si="135"/>
        <v>37.794637195983228</v>
      </c>
      <c r="I4320" s="1">
        <v>-10.2849929685937</v>
      </c>
      <c r="J4320" s="1">
        <f>I4320*xfactor</f>
        <v>-13.576190718543685</v>
      </c>
      <c r="K4320" s="1">
        <v>-15.9060172916698</v>
      </c>
      <c r="L4320" s="1">
        <f>K4320*yfactor</f>
        <v>-20.995942825004136</v>
      </c>
      <c r="M4320" s="1">
        <v>114.66892000764</v>
      </c>
      <c r="N4320" s="1">
        <f>(M4320-80)*zfactor</f>
        <v>45.762974410084801</v>
      </c>
      <c r="O4320">
        <v>3</v>
      </c>
      <c r="P4320">
        <f t="shared" si="136"/>
        <v>0</v>
      </c>
      <c r="Q4320">
        <v>1</v>
      </c>
      <c r="R4320">
        <v>1</v>
      </c>
    </row>
    <row r="4321" spans="1:18" x14ac:dyDescent="0.2">
      <c r="A4321" s="1">
        <v>0.227480833423954</v>
      </c>
      <c r="B4321" s="1">
        <f>IF(AND(-100&lt;A4321,A4321&lt;100),A4321,B4320)</f>
        <v>0.227480833423954</v>
      </c>
      <c r="C4321" s="1">
        <v>0.61019071626042498</v>
      </c>
      <c r="D4321" s="1">
        <f>IF(AND(-100&lt;C4321,C4321&lt;100),C4321,D4320)</f>
        <v>0.61019071626042498</v>
      </c>
      <c r="E4321" s="1">
        <v>-3.7656453625997899</v>
      </c>
      <c r="F4321" s="1">
        <f>IF(AND(-100&lt;E4321,E4321&lt;100),E4321,F4320)</f>
        <v>-3.7656453625997899</v>
      </c>
      <c r="G4321" s="1">
        <f>IF(SQRT(B4321^2+D4321^2+F4321^2)&lt;0.125,"",SQRT(B4321^2+D4321^2+F4321^2))</f>
        <v>3.8215396421671421</v>
      </c>
      <c r="H4321" s="1">
        <f t="shared" si="135"/>
        <v>38.215396421671421</v>
      </c>
      <c r="I4321" s="1">
        <v>-10.162375398658501</v>
      </c>
      <c r="J4321" s="1">
        <f>I4321*xfactor</f>
        <v>-13.414335526229221</v>
      </c>
      <c r="K4321" s="1">
        <v>-16.051172928659</v>
      </c>
      <c r="L4321" s="1">
        <f>K4321*yfactor</f>
        <v>-21.187548265829882</v>
      </c>
      <c r="M4321" s="1">
        <v>114.690438353975</v>
      </c>
      <c r="N4321" s="1">
        <f>(M4321-80)*zfactor</f>
        <v>45.791378627246999</v>
      </c>
      <c r="O4321">
        <v>3</v>
      </c>
      <c r="P4321">
        <f t="shared" si="136"/>
        <v>0</v>
      </c>
      <c r="Q4321">
        <v>1</v>
      </c>
      <c r="R4321">
        <v>1</v>
      </c>
    </row>
    <row r="4322" spans="1:18" x14ac:dyDescent="0.2">
      <c r="A4322" s="1">
        <v>0.20943247458032899</v>
      </c>
      <c r="B4322" s="1">
        <f>IF(AND(-100&lt;A4322,A4322&lt;100),A4322,B4321)</f>
        <v>0.20943247458032899</v>
      </c>
      <c r="C4322" s="1">
        <v>0.64210136408614404</v>
      </c>
      <c r="D4322" s="1">
        <f>IF(AND(-100&lt;C4322,C4322&lt;100),C4322,D4321)</f>
        <v>0.64210136408614404</v>
      </c>
      <c r="E4322" s="1">
        <v>-3.7836687017543</v>
      </c>
      <c r="F4322" s="1">
        <f>IF(AND(-100&lt;E4322,E4322&lt;100),E4322,F4321)</f>
        <v>-3.7836687017543</v>
      </c>
      <c r="G4322" s="1">
        <f>IF(SQRT(B4322^2+D4322^2+F4322^2)&lt;0.125,"",SQRT(B4322^2+D4322^2+F4322^2))</f>
        <v>3.843475636426644</v>
      </c>
      <c r="H4322" s="1">
        <f t="shared" si="135"/>
        <v>38.434756364266441</v>
      </c>
      <c r="I4322" s="1">
        <v>-10.0781626926796</v>
      </c>
      <c r="J4322" s="1">
        <f>I4322*xfactor</f>
        <v>-13.303174754337073</v>
      </c>
      <c r="K4322" s="1">
        <v>-16.1909907111575</v>
      </c>
      <c r="L4322" s="1">
        <f>K4322*yfactor</f>
        <v>-21.372107738727902</v>
      </c>
      <c r="M4322" s="1">
        <v>114.718887671796</v>
      </c>
      <c r="N4322" s="1">
        <f>(M4322-80)*zfactor</f>
        <v>45.828931726770719</v>
      </c>
      <c r="O4322">
        <v>3</v>
      </c>
      <c r="P4322">
        <f t="shared" si="136"/>
        <v>0</v>
      </c>
      <c r="Q4322">
        <v>1</v>
      </c>
      <c r="R4322">
        <v>1</v>
      </c>
    </row>
    <row r="4323" spans="1:18" x14ac:dyDescent="0.2">
      <c r="A4323" s="1">
        <v>0.26929483248297198</v>
      </c>
      <c r="B4323" s="1">
        <f>IF(AND(-100&lt;A4323,A4323&lt;100),A4323,B4322)</f>
        <v>0.26929483248297198</v>
      </c>
      <c r="C4323" s="1">
        <v>0.68986020379555801</v>
      </c>
      <c r="D4323" s="1">
        <f>IF(AND(-100&lt;C4323,C4323&lt;100),C4323,D4322)</f>
        <v>0.68986020379555801</v>
      </c>
      <c r="E4323" s="1">
        <v>-3.79524863810094</v>
      </c>
      <c r="F4323" s="1">
        <f>IF(AND(-100&lt;E4323,E4323&lt;100),E4323,F4322)</f>
        <v>-3.79524863810094</v>
      </c>
      <c r="G4323" s="1">
        <f>IF(SQRT(B4323^2+D4323^2+F4323^2)&lt;0.125,"",SQRT(B4323^2+D4323^2+F4323^2))</f>
        <v>3.8668254463564713</v>
      </c>
      <c r="H4323" s="1">
        <f t="shared" si="135"/>
        <v>38.668254463564715</v>
      </c>
      <c r="I4323" s="1">
        <v>-10.0411178635037</v>
      </c>
      <c r="J4323" s="1">
        <f>I4323*xfactor</f>
        <v>-13.254275579824885</v>
      </c>
      <c r="K4323" s="1">
        <v>-16.336532565416</v>
      </c>
      <c r="L4323" s="1">
        <f>K4323*yfactor</f>
        <v>-21.564222986349122</v>
      </c>
      <c r="M4323" s="1">
        <v>114.763763678264</v>
      </c>
      <c r="N4323" s="1">
        <f>(M4323-80)*zfactor</f>
        <v>45.888168055308483</v>
      </c>
      <c r="O4323">
        <v>3</v>
      </c>
      <c r="P4323">
        <f t="shared" si="136"/>
        <v>0</v>
      </c>
      <c r="Q4323">
        <v>1</v>
      </c>
      <c r="R4323">
        <v>1</v>
      </c>
    </row>
    <row r="4324" spans="1:18" x14ac:dyDescent="0.2">
      <c r="A4324" s="1">
        <v>0.22753387326205299</v>
      </c>
      <c r="B4324" s="1">
        <f>IF(AND(-100&lt;A4324,A4324&lt;100),A4324,B4323)</f>
        <v>0.22753387326205299</v>
      </c>
      <c r="C4324" s="1">
        <v>0.704134663916272</v>
      </c>
      <c r="D4324" s="1">
        <f>IF(AND(-100&lt;C4324,C4324&lt;100),C4324,D4323)</f>
        <v>0.704134663916272</v>
      </c>
      <c r="E4324" s="1">
        <v>-3.8085607903338401</v>
      </c>
      <c r="F4324" s="1">
        <f>IF(AND(-100&lt;E4324,E4324&lt;100),E4324,F4323)</f>
        <v>-3.8085607903338401</v>
      </c>
      <c r="G4324" s="1">
        <f>IF(SQRT(B4324^2+D4324^2+F4324^2)&lt;0.125,"",SQRT(B4324^2+D4324^2+F4324^2))</f>
        <v>3.8797825431431643</v>
      </c>
      <c r="H4324" s="1">
        <f t="shared" si="135"/>
        <v>38.79782543143164</v>
      </c>
      <c r="I4324" s="1">
        <v>-10.0512069510558</v>
      </c>
      <c r="J4324" s="1">
        <f>I4324*xfactor</f>
        <v>-13.267593175393657</v>
      </c>
      <c r="K4324" s="1">
        <v>-16.485312356999501</v>
      </c>
      <c r="L4324" s="1">
        <f>K4324*yfactor</f>
        <v>-21.760612311239342</v>
      </c>
      <c r="M4324" s="1">
        <v>114.81234215795099</v>
      </c>
      <c r="N4324" s="1">
        <f>(M4324-80)*zfactor</f>
        <v>45.952291648495311</v>
      </c>
      <c r="O4324">
        <v>3</v>
      </c>
      <c r="P4324">
        <f t="shared" si="136"/>
        <v>0</v>
      </c>
      <c r="Q4324">
        <v>1</v>
      </c>
      <c r="R4324">
        <v>1</v>
      </c>
    </row>
    <row r="4325" spans="1:18" x14ac:dyDescent="0.2">
      <c r="A4325" s="1">
        <v>0.179090984209372</v>
      </c>
      <c r="B4325" s="1">
        <f>IF(AND(-100&lt;A4325,A4325&lt;100),A4325,B4324)</f>
        <v>0.179090984209372</v>
      </c>
      <c r="C4325" s="1">
        <v>0.71880804495516704</v>
      </c>
      <c r="D4325" s="1">
        <f>IF(AND(-100&lt;C4325,C4325&lt;100),C4325,D4324)</f>
        <v>0.71880804495516704</v>
      </c>
      <c r="E4325" s="1">
        <v>-3.8265348913978898</v>
      </c>
      <c r="F4325" s="1">
        <f>IF(AND(-100&lt;E4325,E4325&lt;100),E4325,F4324)</f>
        <v>-3.8265348913978898</v>
      </c>
      <c r="G4325" s="1">
        <f>IF(SQRT(B4325^2+D4325^2+F4325^2)&lt;0.125,"",SQRT(B4325^2+D4325^2+F4325^2))</f>
        <v>3.897579744046658</v>
      </c>
      <c r="H4325" s="1">
        <f t="shared" si="135"/>
        <v>38.975797440466579</v>
      </c>
      <c r="I4325" s="1">
        <v>-10.078949715076501</v>
      </c>
      <c r="J4325" s="1">
        <f>I4325*xfactor</f>
        <v>-13.304213623900981</v>
      </c>
      <c r="K4325" s="1">
        <v>-16.615379603603401</v>
      </c>
      <c r="L4325" s="1">
        <f>K4325*yfactor</f>
        <v>-21.932301076756492</v>
      </c>
      <c r="M4325" s="1">
        <v>114.831841277691</v>
      </c>
      <c r="N4325" s="1">
        <f>(M4325-80)*zfactor</f>
        <v>45.978030486552122</v>
      </c>
      <c r="O4325">
        <v>3</v>
      </c>
      <c r="P4325">
        <f t="shared" si="136"/>
        <v>0</v>
      </c>
      <c r="Q4325">
        <v>1</v>
      </c>
      <c r="R4325">
        <v>1</v>
      </c>
    </row>
    <row r="4326" spans="1:18" x14ac:dyDescent="0.2">
      <c r="A4326" s="1">
        <v>0.14702378100102501</v>
      </c>
      <c r="B4326" s="1">
        <f>IF(AND(-100&lt;A4326,A4326&lt;100),A4326,B4325)</f>
        <v>0.14702378100102501</v>
      </c>
      <c r="C4326" s="1">
        <v>0.72937071492889205</v>
      </c>
      <c r="D4326" s="1">
        <f>IF(AND(-100&lt;C4326,C4326&lt;100),C4326,D4325)</f>
        <v>0.72937071492889205</v>
      </c>
      <c r="E4326" s="1">
        <v>-3.8612099967475002</v>
      </c>
      <c r="F4326" s="1">
        <f>IF(AND(-100&lt;E4326,E4326&lt;100),E4326,F4325)</f>
        <v>-3.8612099967475002</v>
      </c>
      <c r="G4326" s="1">
        <f>IF(SQRT(B4326^2+D4326^2+F4326^2)&lt;0.125,"",SQRT(B4326^2+D4326^2+F4326^2))</f>
        <v>3.9322436688179119</v>
      </c>
      <c r="H4326" s="1">
        <f t="shared" si="135"/>
        <v>39.322436688179117</v>
      </c>
      <c r="I4326" s="1">
        <v>-10.105422015444001</v>
      </c>
      <c r="J4326" s="1">
        <f>I4326*xfactor</f>
        <v>-13.339157060386082</v>
      </c>
      <c r="K4326" s="1">
        <v>-16.721022199851699</v>
      </c>
      <c r="L4326" s="1">
        <f>K4326*yfactor</f>
        <v>-22.071749303804243</v>
      </c>
      <c r="M4326" s="1">
        <v>114.84407426758</v>
      </c>
      <c r="N4326" s="1">
        <f>(M4326-80)*zfactor</f>
        <v>45.9941780332056</v>
      </c>
      <c r="O4326">
        <v>3</v>
      </c>
      <c r="P4326">
        <f t="shared" si="136"/>
        <v>0</v>
      </c>
      <c r="Q4326">
        <v>1</v>
      </c>
      <c r="R4326">
        <v>1</v>
      </c>
    </row>
    <row r="4327" spans="1:18" x14ac:dyDescent="0.2">
      <c r="A4327" s="1">
        <v>0.106472522733907</v>
      </c>
      <c r="B4327" s="1">
        <f>IF(AND(-100&lt;A4327,A4327&lt;100),A4327,B4326)</f>
        <v>0.106472522733907</v>
      </c>
      <c r="C4327" s="1">
        <v>0.73622064170857304</v>
      </c>
      <c r="D4327" s="1">
        <f>IF(AND(-100&lt;C4327,C4327&lt;100),C4327,D4326)</f>
        <v>0.73622064170857304</v>
      </c>
      <c r="E4327" s="1">
        <v>-3.8537333058490901</v>
      </c>
      <c r="F4327" s="1">
        <f>IF(AND(-100&lt;E4327,E4327&lt;100),E4327,F4326)</f>
        <v>-3.8537333058490901</v>
      </c>
      <c r="G4327" s="1">
        <f>IF(SQRT(B4327^2+D4327^2+F4327^2)&lt;0.125,"",SQRT(B4327^2+D4327^2+F4327^2))</f>
        <v>3.9248716697473895</v>
      </c>
      <c r="H4327" s="1">
        <f t="shared" si="135"/>
        <v>39.248716697473895</v>
      </c>
      <c r="I4327" s="1">
        <v>-10.1091302363181</v>
      </c>
      <c r="J4327" s="1">
        <f>I4327*xfactor</f>
        <v>-13.344051911939893</v>
      </c>
      <c r="K4327" s="1">
        <v>-16.7917779543269</v>
      </c>
      <c r="L4327" s="1">
        <f>K4327*yfactor</f>
        <v>-22.165146899711509</v>
      </c>
      <c r="M4327" s="1">
        <v>114.853909710785</v>
      </c>
      <c r="N4327" s="1">
        <f>(M4327-80)*zfactor</f>
        <v>46.007160818236208</v>
      </c>
      <c r="O4327">
        <v>3</v>
      </c>
      <c r="P4327">
        <f t="shared" si="136"/>
        <v>0</v>
      </c>
      <c r="Q4327">
        <v>1</v>
      </c>
      <c r="R4327">
        <v>1</v>
      </c>
    </row>
    <row r="4328" spans="1:18" x14ac:dyDescent="0.2">
      <c r="A4328" s="1">
        <v>0.114701761223688</v>
      </c>
      <c r="B4328" s="1">
        <f>IF(AND(-100&lt;A4328,A4328&lt;100),A4328,B4327)</f>
        <v>0.114701761223688</v>
      </c>
      <c r="C4328" s="1">
        <v>0.72803154597278197</v>
      </c>
      <c r="D4328" s="1">
        <f>IF(AND(-100&lt;C4328,C4328&lt;100),C4328,D4327)</f>
        <v>0.72803154597278197</v>
      </c>
      <c r="E4328" s="1">
        <v>-3.7954876452769799</v>
      </c>
      <c r="F4328" s="1">
        <f>IF(AND(-100&lt;E4328,E4328&lt;100),E4328,F4327)</f>
        <v>-3.7954876452769799</v>
      </c>
      <c r="G4328" s="1">
        <f>IF(SQRT(B4328^2+D4328^2+F4328^2)&lt;0.125,"",SQRT(B4328^2+D4328^2+F4328^2))</f>
        <v>3.8663824036700674</v>
      </c>
      <c r="H4328" s="1">
        <f t="shared" si="135"/>
        <v>38.663824036700674</v>
      </c>
      <c r="I4328" s="1">
        <v>-10.089549598982099</v>
      </c>
      <c r="J4328" s="1">
        <f>I4328*xfactor</f>
        <v>-13.318205470656372</v>
      </c>
      <c r="K4328" s="1">
        <v>-16.812419492038799</v>
      </c>
      <c r="L4328" s="1">
        <f>K4328*yfactor</f>
        <v>-22.192393729491215</v>
      </c>
      <c r="M4328" s="1">
        <v>114.87640305729801</v>
      </c>
      <c r="N4328" s="1">
        <f>(M4328-80)*zfactor</f>
        <v>46.036852035633373</v>
      </c>
      <c r="O4328">
        <v>3</v>
      </c>
      <c r="P4328">
        <f t="shared" si="136"/>
        <v>0</v>
      </c>
      <c r="Q4328">
        <v>1</v>
      </c>
      <c r="R4328">
        <v>1</v>
      </c>
    </row>
    <row r="4329" spans="1:18" x14ac:dyDescent="0.2">
      <c r="A4329" s="1">
        <v>0.10508800616370501</v>
      </c>
      <c r="B4329" s="1">
        <f>IF(AND(-100&lt;A4329,A4329&lt;100),A4329,B4328)</f>
        <v>0.10508800616370501</v>
      </c>
      <c r="C4329" s="1">
        <v>0.69749294127655004</v>
      </c>
      <c r="D4329" s="1">
        <f>IF(AND(-100&lt;C4329,C4329&lt;100),C4329,D4328)</f>
        <v>0.69749294127655004</v>
      </c>
      <c r="E4329" s="1">
        <v>-3.8197543642727401</v>
      </c>
      <c r="F4329" s="1">
        <f>IF(AND(-100&lt;E4329,E4329&lt;100),E4329,F4328)</f>
        <v>-3.8197543642727401</v>
      </c>
      <c r="G4329" s="1">
        <f>IF(SQRT(B4329^2+D4329^2+F4329^2)&lt;0.125,"",SQRT(B4329^2+D4329^2+F4329^2))</f>
        <v>3.8843356311666377</v>
      </c>
      <c r="H4329" s="1">
        <f t="shared" si="135"/>
        <v>38.843356311666376</v>
      </c>
      <c r="I4329" s="1">
        <v>-10.049687367377301</v>
      </c>
      <c r="J4329" s="1">
        <f>I4329*xfactor</f>
        <v>-13.265587324938037</v>
      </c>
      <c r="K4329" s="1">
        <v>-16.846917758282999</v>
      </c>
      <c r="L4329" s="1">
        <f>K4329*yfactor</f>
        <v>-22.237931440933558</v>
      </c>
      <c r="M4329" s="1">
        <v>114.911425471878</v>
      </c>
      <c r="N4329" s="1">
        <f>(M4329-80)*zfactor</f>
        <v>46.083081622878971</v>
      </c>
      <c r="O4329">
        <v>3</v>
      </c>
      <c r="P4329">
        <f t="shared" si="136"/>
        <v>0</v>
      </c>
      <c r="Q4329">
        <v>1</v>
      </c>
      <c r="R4329">
        <v>1</v>
      </c>
    </row>
    <row r="4330" spans="1:18" x14ac:dyDescent="0.2">
      <c r="A4330" s="1">
        <v>7.6063946903647303E-2</v>
      </c>
      <c r="B4330" s="1">
        <f>IF(AND(-100&lt;A4330,A4330&lt;100),A4330,B4329)</f>
        <v>7.6063946903647303E-2</v>
      </c>
      <c r="C4330" s="1">
        <v>0.69538985961288602</v>
      </c>
      <c r="D4330" s="1">
        <f>IF(AND(-100&lt;C4330,C4330&lt;100),C4330,D4329)</f>
        <v>0.69538985961288602</v>
      </c>
      <c r="E4330" s="1">
        <v>-3.8818859600087499</v>
      </c>
      <c r="F4330" s="1">
        <f>IF(AND(-100&lt;E4330,E4330&lt;100),E4330,F4329)</f>
        <v>-3.8818859600087499</v>
      </c>
      <c r="G4330" s="1">
        <f>IF(SQRT(B4330^2+D4330^2+F4330^2)&lt;0.125,"",SQRT(B4330^2+D4330^2+F4330^2))</f>
        <v>3.9444126796500445</v>
      </c>
      <c r="H4330" s="1">
        <f t="shared" si="135"/>
        <v>39.444126796500441</v>
      </c>
      <c r="I4330" s="1">
        <v>-9.9697734557476103</v>
      </c>
      <c r="J4330" s="1">
        <f>I4330*xfactor</f>
        <v>-13.160100961586846</v>
      </c>
      <c r="K4330" s="1">
        <v>-16.891071797123299</v>
      </c>
      <c r="L4330" s="1">
        <f>K4330*yfactor</f>
        <v>-22.296214772202756</v>
      </c>
      <c r="M4330" s="1">
        <v>114.94577701596801</v>
      </c>
      <c r="N4330" s="1">
        <f>(M4330-80)*zfactor</f>
        <v>46.12842566107777</v>
      </c>
      <c r="O4330">
        <v>3</v>
      </c>
      <c r="P4330">
        <f t="shared" si="136"/>
        <v>0</v>
      </c>
      <c r="Q4330">
        <v>1</v>
      </c>
      <c r="R4330">
        <v>1</v>
      </c>
    </row>
    <row r="4331" spans="1:18" x14ac:dyDescent="0.2">
      <c r="A4331" s="1">
        <v>0.115848004534892</v>
      </c>
      <c r="B4331" s="1">
        <f>IF(AND(-100&lt;A4331,A4331&lt;100),A4331,B4330)</f>
        <v>0.115848004534892</v>
      </c>
      <c r="C4331" s="1">
        <v>0.702904828810335</v>
      </c>
      <c r="D4331" s="1">
        <f>IF(AND(-100&lt;C4331,C4331&lt;100),C4331,D4330)</f>
        <v>0.702904828810335</v>
      </c>
      <c r="E4331" s="1">
        <v>-3.92775989185624</v>
      </c>
      <c r="F4331" s="1">
        <f>IF(AND(-100&lt;E4331,E4331&lt;100),E4331,F4330)</f>
        <v>-3.92775989185624</v>
      </c>
      <c r="G4331" s="1">
        <f>IF(SQRT(B4331^2+D4331^2+F4331^2)&lt;0.125,"",SQRT(B4331^2+D4331^2+F4331^2))</f>
        <v>3.9918408944488437</v>
      </c>
      <c r="H4331" s="1">
        <f t="shared" si="135"/>
        <v>39.918408944488434</v>
      </c>
      <c r="I4331" s="1">
        <v>-9.8368932072166508</v>
      </c>
      <c r="J4331" s="1">
        <f>I4331*xfactor</f>
        <v>-12.984699033525979</v>
      </c>
      <c r="K4331" s="1">
        <v>-16.958533473103302</v>
      </c>
      <c r="L4331" s="1">
        <f>K4331*yfactor</f>
        <v>-22.385264184496361</v>
      </c>
      <c r="M4331" s="1">
        <v>114.994611955941</v>
      </c>
      <c r="N4331" s="1">
        <f>(M4331-80)*zfactor</f>
        <v>46.192887781842117</v>
      </c>
      <c r="O4331">
        <v>3</v>
      </c>
      <c r="P4331">
        <f t="shared" si="136"/>
        <v>0</v>
      </c>
      <c r="Q4331">
        <v>1</v>
      </c>
      <c r="R4331">
        <v>1</v>
      </c>
    </row>
    <row r="4332" spans="1:18" x14ac:dyDescent="0.2">
      <c r="A4332" s="1">
        <v>0.133830830678975</v>
      </c>
      <c r="B4332" s="1">
        <f>IF(AND(-100&lt;A4332,A4332&lt;100),A4332,B4331)</f>
        <v>0.133830830678975</v>
      </c>
      <c r="C4332" s="1">
        <v>0.70750750970341203</v>
      </c>
      <c r="D4332" s="1">
        <f>IF(AND(-100&lt;C4332,C4332&lt;100),C4332,D4331)</f>
        <v>0.70750750970341203</v>
      </c>
      <c r="E4332" s="1">
        <v>-3.9041090320015699</v>
      </c>
      <c r="F4332" s="1">
        <f>IF(AND(-100&lt;E4332,E4332&lt;100),E4332,F4331)</f>
        <v>-3.9041090320015699</v>
      </c>
      <c r="G4332" s="1">
        <f>IF(SQRT(B4332^2+D4332^2+F4332^2)&lt;0.125,"",SQRT(B4332^2+D4332^2+F4332^2))</f>
        <v>3.9699552769877879</v>
      </c>
      <c r="H4332" s="1">
        <f t="shared" si="135"/>
        <v>39.699552769877883</v>
      </c>
      <c r="I4332" s="1">
        <v>-9.6447860121975104</v>
      </c>
      <c r="J4332" s="1">
        <f>I4332*xfactor</f>
        <v>-12.731117536100715</v>
      </c>
      <c r="K4332" s="1">
        <v>-17.055972062504299</v>
      </c>
      <c r="L4332" s="1">
        <f>K4332*yfactor</f>
        <v>-22.513883122505675</v>
      </c>
      <c r="M4332" s="1">
        <v>115.06572142925501</v>
      </c>
      <c r="N4332" s="1">
        <f>(M4332-80)*zfactor</f>
        <v>46.286752286616611</v>
      </c>
      <c r="O4332">
        <v>3</v>
      </c>
      <c r="P4332">
        <f t="shared" si="136"/>
        <v>0</v>
      </c>
      <c r="Q4332">
        <v>1</v>
      </c>
      <c r="R4332">
        <v>1</v>
      </c>
    </row>
    <row r="4333" spans="1:18" x14ac:dyDescent="0.2">
      <c r="A4333" s="1">
        <v>0.17882597070328701</v>
      </c>
      <c r="B4333" s="1">
        <f>IF(AND(-100&lt;A4333,A4333&lt;100),A4333,B4332)</f>
        <v>0.17882597070328701</v>
      </c>
      <c r="C4333" s="1">
        <v>0.71051629549408202</v>
      </c>
      <c r="D4333" s="1">
        <f>IF(AND(-100&lt;C4333,C4333&lt;100),C4333,D4332)</f>
        <v>0.71051629549408202</v>
      </c>
      <c r="E4333" s="1">
        <v>-3.9799704384291101</v>
      </c>
      <c r="F4333" s="1">
        <f>IF(AND(-100&lt;E4333,E4333&lt;100),E4333,F4332)</f>
        <v>-3.9799704384291101</v>
      </c>
      <c r="G4333" s="1">
        <f>IF(SQRT(B4333^2+D4333^2+F4333^2)&lt;0.125,"",SQRT(B4333^2+D4333^2+F4333^2))</f>
        <v>4.0468477639676799</v>
      </c>
      <c r="H4333" s="1">
        <f t="shared" si="135"/>
        <v>40.468477639676799</v>
      </c>
      <c r="I4333" s="1">
        <v>-9.4056036595925008</v>
      </c>
      <c r="J4333" s="1">
        <f>I4333*xfactor</f>
        <v>-12.415396830662102</v>
      </c>
      <c r="K4333" s="1">
        <v>-17.1783482588074</v>
      </c>
      <c r="L4333" s="1">
        <f>K4333*yfactor</f>
        <v>-22.675419701625771</v>
      </c>
      <c r="M4333" s="1">
        <v>115.147527060295</v>
      </c>
      <c r="N4333" s="1">
        <f>(M4333-80)*zfactor</f>
        <v>46.394735719589406</v>
      </c>
      <c r="O4333">
        <v>3</v>
      </c>
      <c r="P4333">
        <f t="shared" si="136"/>
        <v>0</v>
      </c>
      <c r="Q4333">
        <v>1</v>
      </c>
      <c r="R4333">
        <v>1</v>
      </c>
    </row>
    <row r="4334" spans="1:18" x14ac:dyDescent="0.2">
      <c r="A4334" s="1">
        <v>0.22195327432019599</v>
      </c>
      <c r="B4334" s="1">
        <f>IF(AND(-100&lt;A4334,A4334&lt;100),A4334,B4333)</f>
        <v>0.22195327432019599</v>
      </c>
      <c r="C4334" s="1">
        <v>0.73044052713236995</v>
      </c>
      <c r="D4334" s="1">
        <f>IF(AND(-100&lt;C4334,C4334&lt;100),C4334,D4333)</f>
        <v>0.73044052713236995</v>
      </c>
      <c r="E4334" s="1">
        <v>-4.0452782304901804</v>
      </c>
      <c r="F4334" s="1">
        <f>IF(AND(-100&lt;E4334,E4334&lt;100),E4334,F4333)</f>
        <v>-4.0452782304901804</v>
      </c>
      <c r="G4334" s="1">
        <f>IF(SQRT(B4334^2+D4334^2+F4334^2)&lt;0.125,"",SQRT(B4334^2+D4334^2+F4334^2))</f>
        <v>4.1166834444412457</v>
      </c>
      <c r="H4334" s="1">
        <f t="shared" si="135"/>
        <v>41.166834444412459</v>
      </c>
      <c r="I4334" s="1">
        <v>-9.1199087055974406</v>
      </c>
      <c r="J4334" s="1">
        <f>I4334*xfactor</f>
        <v>-12.038279491388622</v>
      </c>
      <c r="K4334" s="1">
        <v>-17.309938103053302</v>
      </c>
      <c r="L4334" s="1">
        <f>K4334*yfactor</f>
        <v>-22.849118296030358</v>
      </c>
      <c r="M4334" s="1">
        <v>115.227409031958</v>
      </c>
      <c r="N4334" s="1">
        <f>(M4334-80)*zfactor</f>
        <v>46.500179922184564</v>
      </c>
      <c r="O4334">
        <v>3</v>
      </c>
      <c r="P4334">
        <f t="shared" si="136"/>
        <v>0</v>
      </c>
      <c r="Q4334">
        <v>1</v>
      </c>
      <c r="R4334">
        <v>1</v>
      </c>
    </row>
    <row r="4335" spans="1:18" x14ac:dyDescent="0.2">
      <c r="A4335" s="1">
        <v>0.33316571585482802</v>
      </c>
      <c r="B4335" s="1">
        <f>IF(AND(-100&lt;A4335,A4335&lt;100),A4335,B4334)</f>
        <v>0.33316571585482802</v>
      </c>
      <c r="C4335" s="1">
        <v>0.76647415394056695</v>
      </c>
      <c r="D4335" s="1">
        <f>IF(AND(-100&lt;C4335,C4335&lt;100),C4335,D4334)</f>
        <v>0.76647415394056695</v>
      </c>
      <c r="E4335" s="1">
        <v>-4.1017079272501302</v>
      </c>
      <c r="F4335" s="1">
        <f>IF(AND(-100&lt;E4335,E4335&lt;100),E4335,F4334)</f>
        <v>-4.1017079272501302</v>
      </c>
      <c r="G4335" s="1">
        <f>IF(SQRT(B4335^2+D4335^2+F4335^2)&lt;0.125,"",SQRT(B4335^2+D4335^2+F4335^2))</f>
        <v>4.1859873319620222</v>
      </c>
      <c r="H4335" s="1">
        <f t="shared" si="135"/>
        <v>41.85987331962022</v>
      </c>
      <c r="I4335" s="1">
        <v>-8.8404494305267498</v>
      </c>
      <c r="J4335" s="1">
        <f>I4335*xfactor</f>
        <v>-11.669393248295311</v>
      </c>
      <c r="K4335" s="1">
        <v>-17.4276130467263</v>
      </c>
      <c r="L4335" s="1">
        <f>K4335*yfactor</f>
        <v>-23.004449221678719</v>
      </c>
      <c r="M4335" s="1">
        <v>115.290782084228</v>
      </c>
      <c r="N4335" s="1">
        <f>(M4335-80)*zfactor</f>
        <v>46.583832351180959</v>
      </c>
      <c r="O4335">
        <v>3</v>
      </c>
      <c r="P4335">
        <f t="shared" si="136"/>
        <v>0</v>
      </c>
      <c r="Q4335">
        <v>1</v>
      </c>
      <c r="R4335">
        <v>1</v>
      </c>
    </row>
    <row r="4336" spans="1:18" x14ac:dyDescent="0.2">
      <c r="A4336" s="1">
        <v>0.37962029221969601</v>
      </c>
      <c r="B4336" s="1">
        <f>IF(AND(-100&lt;A4336,A4336&lt;100),A4336,B4335)</f>
        <v>0.37962029221969601</v>
      </c>
      <c r="C4336" s="1">
        <v>0.61290987434564603</v>
      </c>
      <c r="D4336" s="1">
        <f>IF(AND(-100&lt;C4336,C4336&lt;100),C4336,D4335)</f>
        <v>0.61290987434564603</v>
      </c>
      <c r="E4336" s="1">
        <v>-4.0552198947325904</v>
      </c>
      <c r="F4336" s="1">
        <f>IF(AND(-100&lt;E4336,E4336&lt;100),E4336,F4335)</f>
        <v>-4.0552198947325904</v>
      </c>
      <c r="G4336" s="1">
        <f>IF(SQRT(B4336^2+D4336^2+F4336^2)&lt;0.125,"",SQRT(B4336^2+D4336^2+F4336^2))</f>
        <v>4.1188078948854079</v>
      </c>
      <c r="H4336" s="1">
        <f t="shared" si="135"/>
        <v>41.188078948854077</v>
      </c>
      <c r="I4336" s="1">
        <v>-8.58795728572127</v>
      </c>
      <c r="J4336" s="1">
        <f>I4336*xfactor</f>
        <v>-11.336103617152077</v>
      </c>
      <c r="K4336" s="1">
        <v>-17.526808624333501</v>
      </c>
      <c r="L4336" s="1">
        <f>K4336*yfactor</f>
        <v>-23.135387384120222</v>
      </c>
      <c r="M4336" s="1">
        <v>115.347314490396</v>
      </c>
      <c r="N4336" s="1">
        <f>(M4336-80)*zfactor</f>
        <v>46.658455127322725</v>
      </c>
      <c r="O4336">
        <v>3</v>
      </c>
      <c r="P4336">
        <f t="shared" si="136"/>
        <v>0</v>
      </c>
      <c r="Q4336">
        <v>1</v>
      </c>
      <c r="R4336">
        <v>1</v>
      </c>
    </row>
    <row r="4337" spans="1:18" x14ac:dyDescent="0.2">
      <c r="A4337" s="1">
        <v>0.45475223376699903</v>
      </c>
      <c r="B4337" s="1">
        <f>IF(AND(-100&lt;A4337,A4337&lt;100),A4337,B4336)</f>
        <v>0.45475223376699903</v>
      </c>
      <c r="C4337" s="1">
        <v>0.60935117888028401</v>
      </c>
      <c r="D4337" s="1">
        <f>IF(AND(-100&lt;C4337,C4337&lt;100),C4337,D4336)</f>
        <v>0.60935117888028401</v>
      </c>
      <c r="E4337" s="1">
        <v>-4.0281477620933996</v>
      </c>
      <c r="F4337" s="1">
        <f>IF(AND(-100&lt;E4337,E4337&lt;100),E4337,F4336)</f>
        <v>-4.0281477620933996</v>
      </c>
      <c r="G4337" s="1">
        <f>IF(SQRT(B4337^2+D4337^2+F4337^2)&lt;0.125,"",SQRT(B4337^2+D4337^2+F4337^2))</f>
        <v>4.0992783324113198</v>
      </c>
      <c r="H4337" s="1">
        <f t="shared" si="135"/>
        <v>40.992783324113198</v>
      </c>
      <c r="I4337" s="1">
        <v>-8.3865111459925394</v>
      </c>
      <c r="J4337" s="1">
        <f>I4337*xfactor</f>
        <v>-11.070194712710153</v>
      </c>
      <c r="K4337" s="1">
        <v>-17.624831457536299</v>
      </c>
      <c r="L4337" s="1">
        <f>K4337*yfactor</f>
        <v>-23.264777523947917</v>
      </c>
      <c r="M4337" s="1">
        <v>115.42083119265099</v>
      </c>
      <c r="N4337" s="1">
        <f>(M4337-80)*zfactor</f>
        <v>46.755497174299315</v>
      </c>
      <c r="O4337">
        <v>3</v>
      </c>
      <c r="P4337">
        <f t="shared" si="136"/>
        <v>0</v>
      </c>
      <c r="Q4337">
        <v>1</v>
      </c>
      <c r="R4337">
        <v>1</v>
      </c>
    </row>
    <row r="4338" spans="1:18" x14ac:dyDescent="0.2">
      <c r="A4338" s="1">
        <v>0.50756417587912395</v>
      </c>
      <c r="B4338" s="1">
        <f>IF(AND(-100&lt;A4338,A4338&lt;100),A4338,B4337)</f>
        <v>0.50756417587912395</v>
      </c>
      <c r="C4338" s="1">
        <v>0.58531210545204104</v>
      </c>
      <c r="D4338" s="1">
        <f>IF(AND(-100&lt;C4338,C4338&lt;100),C4338,D4337)</f>
        <v>0.58531210545204104</v>
      </c>
      <c r="E4338" s="1">
        <v>-4.1381134900690997</v>
      </c>
      <c r="F4338" s="1">
        <f>IF(AND(-100&lt;E4338,E4338&lt;100),E4338,F4337)</f>
        <v>-4.1381134900690997</v>
      </c>
      <c r="G4338" s="1">
        <f>IF(SQRT(B4338^2+D4338^2+F4338^2)&lt;0.125,"",SQRT(B4338^2+D4338^2+F4338^2))</f>
        <v>4.2100112719702327</v>
      </c>
      <c r="H4338" s="1">
        <f t="shared" si="135"/>
        <v>42.100112719702324</v>
      </c>
      <c r="I4338" s="1">
        <v>-8.2264821224561206</v>
      </c>
      <c r="J4338" s="1">
        <f>I4338*xfactor</f>
        <v>-10.858956401642081</v>
      </c>
      <c r="K4338" s="1">
        <v>-17.719605002551798</v>
      </c>
      <c r="L4338" s="1">
        <f>K4338*yfactor</f>
        <v>-23.389878603368373</v>
      </c>
      <c r="M4338" s="1">
        <v>115.476549474476</v>
      </c>
      <c r="N4338" s="1">
        <f>(M4338-80)*zfactor</f>
        <v>46.829045306308323</v>
      </c>
      <c r="O4338">
        <v>3</v>
      </c>
      <c r="P4338">
        <f t="shared" si="136"/>
        <v>0</v>
      </c>
      <c r="Q4338">
        <v>1</v>
      </c>
      <c r="R4338">
        <v>1</v>
      </c>
    </row>
    <row r="4339" spans="1:18" x14ac:dyDescent="0.2">
      <c r="A4339" s="1">
        <v>0.53106750061441999</v>
      </c>
      <c r="B4339" s="1">
        <f>IF(AND(-100&lt;A4339,A4339&lt;100),A4339,B4338)</f>
        <v>0.53106750061441999</v>
      </c>
      <c r="C4339" s="1">
        <v>0.582895373950579</v>
      </c>
      <c r="D4339" s="1">
        <f>IF(AND(-100&lt;C4339,C4339&lt;100),C4339,D4338)</f>
        <v>0.582895373950579</v>
      </c>
      <c r="E4339" s="1">
        <v>-4.1475308354878804</v>
      </c>
      <c r="F4339" s="1">
        <f>IF(AND(-100&lt;E4339,E4339&lt;100),E4339,F4338)</f>
        <v>-4.1475308354878804</v>
      </c>
      <c r="G4339" s="1">
        <f>IF(SQRT(B4339^2+D4339^2+F4339^2)&lt;0.125,"",SQRT(B4339^2+D4339^2+F4339^2))</f>
        <v>4.2218256404670038</v>
      </c>
      <c r="H4339" s="1">
        <f t="shared" si="135"/>
        <v>42.218256404670036</v>
      </c>
      <c r="I4339" s="1">
        <v>-8.11920131956688</v>
      </c>
      <c r="J4339" s="1">
        <f>I4339*xfactor</f>
        <v>-10.717345741828282</v>
      </c>
      <c r="K4339" s="1">
        <v>-17.778304880643301</v>
      </c>
      <c r="L4339" s="1">
        <f>K4339*yfactor</f>
        <v>-23.467362442449158</v>
      </c>
      <c r="M4339" s="1">
        <v>115.51659428507099</v>
      </c>
      <c r="N4339" s="1">
        <f>(M4339-80)*zfactor</f>
        <v>46.881904456293711</v>
      </c>
      <c r="O4339">
        <v>3</v>
      </c>
      <c r="P4339">
        <f t="shared" si="136"/>
        <v>0</v>
      </c>
      <c r="Q4339">
        <v>1</v>
      </c>
      <c r="R4339">
        <v>1</v>
      </c>
    </row>
    <row r="4340" spans="1:18" x14ac:dyDescent="0.2">
      <c r="A4340" s="1">
        <v>0.53090433573048101</v>
      </c>
      <c r="B4340" s="1">
        <f>IF(AND(-100&lt;A4340,A4340&lt;100),A4340,B4339)</f>
        <v>0.53090433573048101</v>
      </c>
      <c r="C4340" s="1">
        <v>0.58928758939669101</v>
      </c>
      <c r="D4340" s="1">
        <f>IF(AND(-100&lt;C4340,C4340&lt;100),C4340,D4339)</f>
        <v>0.58928758939669101</v>
      </c>
      <c r="E4340" s="1">
        <v>-4.1220729441118298</v>
      </c>
      <c r="F4340" s="1">
        <f>IF(AND(-100&lt;E4340,E4340&lt;100),E4340,F4339)</f>
        <v>-4.1220729441118298</v>
      </c>
      <c r="G4340" s="1">
        <f>IF(SQRT(B4340^2+D4340^2+F4340^2)&lt;0.125,"",SQRT(B4340^2+D4340^2+F4340^2))</f>
        <v>4.1976903927389824</v>
      </c>
      <c r="H4340" s="1">
        <f t="shared" si="135"/>
        <v>41.976903927389827</v>
      </c>
      <c r="I4340" s="1">
        <v>-8.0552132658949702</v>
      </c>
      <c r="J4340" s="1">
        <f>I4340*xfactor</f>
        <v>-10.632881510981361</v>
      </c>
      <c r="K4340" s="1">
        <v>-17.8187144635015</v>
      </c>
      <c r="L4340" s="1">
        <f>K4340*yfactor</f>
        <v>-23.520703091821982</v>
      </c>
      <c r="M4340" s="1">
        <v>115.544752679825</v>
      </c>
      <c r="N4340" s="1">
        <f>(M4340-80)*zfactor</f>
        <v>46.919073537368995</v>
      </c>
      <c r="O4340">
        <v>3</v>
      </c>
      <c r="P4340">
        <f t="shared" si="136"/>
        <v>0</v>
      </c>
      <c r="Q4340">
        <v>1</v>
      </c>
      <c r="R4340">
        <v>1</v>
      </c>
    </row>
    <row r="4341" spans="1:18" x14ac:dyDescent="0.2">
      <c r="A4341" s="1">
        <v>0.57791779411583799</v>
      </c>
      <c r="B4341" s="1">
        <f>IF(AND(-100&lt;A4341,A4341&lt;100),A4341,B4340)</f>
        <v>0.57791779411583799</v>
      </c>
      <c r="C4341" s="1">
        <v>0.58999650047685803</v>
      </c>
      <c r="D4341" s="1">
        <f>IF(AND(-100&lt;C4341,C4341&lt;100),C4341,D4340)</f>
        <v>0.58999650047685803</v>
      </c>
      <c r="E4341" s="1">
        <v>-4.1428254973813896</v>
      </c>
      <c r="F4341" s="1">
        <f>IF(AND(-100&lt;E4341,E4341&lt;100),E4341,F4340)</f>
        <v>-4.1428254973813896</v>
      </c>
      <c r="G4341" s="1">
        <f>IF(SQRT(B4341^2+D4341^2+F4341^2)&lt;0.125,"",SQRT(B4341^2+D4341^2+F4341^2))</f>
        <v>4.2243446768799551</v>
      </c>
      <c r="H4341" s="1">
        <f t="shared" si="135"/>
        <v>42.243446768799551</v>
      </c>
      <c r="I4341" s="1">
        <v>-8.0202083226167407</v>
      </c>
      <c r="J4341" s="1">
        <f>I4341*xfactor</f>
        <v>-10.586674985854097</v>
      </c>
      <c r="K4341" s="1">
        <v>-17.843323130268502</v>
      </c>
      <c r="L4341" s="1">
        <f>K4341*yfactor</f>
        <v>-23.553186531954424</v>
      </c>
      <c r="M4341" s="1">
        <v>115.568992834789</v>
      </c>
      <c r="N4341" s="1">
        <f>(M4341-80)*zfactor</f>
        <v>46.951070541921482</v>
      </c>
      <c r="O4341">
        <v>3</v>
      </c>
      <c r="P4341">
        <f t="shared" si="136"/>
        <v>0</v>
      </c>
      <c r="Q4341">
        <v>1</v>
      </c>
      <c r="R4341">
        <v>1</v>
      </c>
    </row>
    <row r="4342" spans="1:18" x14ac:dyDescent="0.2">
      <c r="A4342" s="1">
        <v>0.55067947222202895</v>
      </c>
      <c r="B4342" s="1">
        <f>IF(AND(-100&lt;A4342,A4342&lt;100),A4342,B4341)</f>
        <v>0.55067947222202895</v>
      </c>
      <c r="C4342" s="1">
        <v>0.580423707394914</v>
      </c>
      <c r="D4342" s="1">
        <f>IF(AND(-100&lt;C4342,C4342&lt;100),C4342,D4341)</f>
        <v>0.580423707394914</v>
      </c>
      <c r="E4342" s="1">
        <v>-4.1977109245543103</v>
      </c>
      <c r="F4342" s="1">
        <f>IF(AND(-100&lt;E4342,E4342&lt;100),E4342,F4341)</f>
        <v>-4.1977109245543103</v>
      </c>
      <c r="G4342" s="1">
        <f>IF(SQRT(B4342^2+D4342^2+F4342^2)&lt;0.125,"",SQRT(B4342^2+D4342^2+F4342^2))</f>
        <v>4.2732793692146309</v>
      </c>
      <c r="H4342" s="1">
        <f t="shared" si="135"/>
        <v>42.732793692146309</v>
      </c>
      <c r="I4342" s="1">
        <v>-8.0059080520623809</v>
      </c>
      <c r="J4342" s="1">
        <f>I4342*xfactor</f>
        <v>-10.567798628722343</v>
      </c>
      <c r="K4342" s="1">
        <v>-17.8610260207506</v>
      </c>
      <c r="L4342" s="1">
        <f>K4342*yfactor</f>
        <v>-23.576554347390793</v>
      </c>
      <c r="M4342" s="1">
        <v>115.59015000109601</v>
      </c>
      <c r="N4342" s="1">
        <f>(M4342-80)*zfactor</f>
        <v>46.978998001446733</v>
      </c>
      <c r="O4342">
        <v>3</v>
      </c>
      <c r="P4342">
        <f t="shared" si="136"/>
        <v>0</v>
      </c>
      <c r="Q4342">
        <v>1</v>
      </c>
      <c r="R4342">
        <v>1</v>
      </c>
    </row>
    <row r="4343" spans="1:18" x14ac:dyDescent="0.2">
      <c r="A4343" s="1">
        <v>0.59680826064880399</v>
      </c>
      <c r="B4343" s="1">
        <f>IF(AND(-100&lt;A4343,A4343&lt;100),A4343,B4342)</f>
        <v>0.59680826064880399</v>
      </c>
      <c r="C4343" s="1">
        <v>0.57811258792575304</v>
      </c>
      <c r="D4343" s="1">
        <f>IF(AND(-100&lt;C4343,C4343&lt;100),C4343,D4342)</f>
        <v>0.57811258792575304</v>
      </c>
      <c r="E4343" s="1">
        <v>-4.1835967605435904</v>
      </c>
      <c r="F4343" s="1">
        <f>IF(AND(-100&lt;E4343,E4343&lt;100),E4343,F4342)</f>
        <v>-4.1835967605435904</v>
      </c>
      <c r="G4343" s="1">
        <f>IF(SQRT(B4343^2+D4343^2+F4343^2)&lt;0.125,"",SQRT(B4343^2+D4343^2+F4343^2))</f>
        <v>4.2653107881053272</v>
      </c>
      <c r="H4343" s="1">
        <f t="shared" si="135"/>
        <v>42.653107881053273</v>
      </c>
      <c r="I4343" s="1">
        <v>-7.9704855723167602</v>
      </c>
      <c r="J4343" s="1">
        <f>I4343*xfactor</f>
        <v>-10.521040955458124</v>
      </c>
      <c r="K4343" s="1">
        <v>-17.868154402415001</v>
      </c>
      <c r="L4343" s="1">
        <f>K4343*yfactor</f>
        <v>-23.585963811187803</v>
      </c>
      <c r="M4343" s="1">
        <v>115.616652372971</v>
      </c>
      <c r="N4343" s="1">
        <f>(M4343-80)*zfactor</f>
        <v>47.013981132321724</v>
      </c>
      <c r="O4343">
        <v>3</v>
      </c>
      <c r="P4343">
        <f t="shared" si="136"/>
        <v>0</v>
      </c>
      <c r="Q4343">
        <v>1</v>
      </c>
      <c r="R4343">
        <v>1</v>
      </c>
    </row>
    <row r="4344" spans="1:18" x14ac:dyDescent="0.2">
      <c r="A4344" s="1">
        <v>0.57914111503017396</v>
      </c>
      <c r="B4344" s="1">
        <f>IF(AND(-100&lt;A4344,A4344&lt;100),A4344,B4343)</f>
        <v>0.57914111503017396</v>
      </c>
      <c r="C4344" s="1">
        <v>0.57023220880081704</v>
      </c>
      <c r="D4344" s="1">
        <f>IF(AND(-100&lt;C4344,C4344&lt;100),C4344,D4343)</f>
        <v>0.57023220880081704</v>
      </c>
      <c r="E4344" s="1">
        <v>-4.2264422715918499</v>
      </c>
      <c r="F4344" s="1">
        <f>IF(AND(-100&lt;E4344,E4344&lt;100),E4344,F4343)</f>
        <v>-4.2264422715918499</v>
      </c>
      <c r="G4344" s="1">
        <f>IF(SQRT(B4344^2+D4344^2+F4344^2)&lt;0.125,"",SQRT(B4344^2+D4344^2+F4344^2))</f>
        <v>4.3038800492312435</v>
      </c>
      <c r="H4344" s="1">
        <f t="shared" si="135"/>
        <v>43.038800492312433</v>
      </c>
      <c r="I4344" s="1">
        <v>-7.9216269249677698</v>
      </c>
      <c r="J4344" s="1">
        <f>I4344*xfactor</f>
        <v>-10.456547540957457</v>
      </c>
      <c r="K4344" s="1">
        <v>-17.882032822106499</v>
      </c>
      <c r="L4344" s="1">
        <f>K4344*yfactor</f>
        <v>-23.604283325180578</v>
      </c>
      <c r="M4344" s="1">
        <v>115.648541629154</v>
      </c>
      <c r="N4344" s="1">
        <f>(M4344-80)*zfactor</f>
        <v>47.056074950483278</v>
      </c>
      <c r="O4344">
        <v>3</v>
      </c>
      <c r="P4344">
        <f t="shared" si="136"/>
        <v>0</v>
      </c>
      <c r="Q4344">
        <v>1</v>
      </c>
      <c r="R4344">
        <v>1</v>
      </c>
    </row>
    <row r="4345" spans="1:18" x14ac:dyDescent="0.2">
      <c r="A4345" s="1">
        <v>0.58112381571967897</v>
      </c>
      <c r="B4345" s="1">
        <f>IF(AND(-100&lt;A4345,A4345&lt;100),A4345,B4344)</f>
        <v>0.58112381571967897</v>
      </c>
      <c r="C4345" s="1">
        <v>0.57477285046928805</v>
      </c>
      <c r="D4345" s="1">
        <f>IF(AND(-100&lt;C4345,C4345&lt;100),C4345,D4344)</f>
        <v>0.57477285046928805</v>
      </c>
      <c r="E4345" s="1">
        <v>-4.24378121727083</v>
      </c>
      <c r="F4345" s="1">
        <f>IF(AND(-100&lt;E4345,E4345&lt;100),E4345,F4344)</f>
        <v>-4.24378121727083</v>
      </c>
      <c r="G4345" s="1">
        <f>IF(SQRT(B4345^2+D4345^2+F4345^2)&lt;0.125,"",SQRT(B4345^2+D4345^2+F4345^2))</f>
        <v>4.3217759936042359</v>
      </c>
      <c r="H4345" s="1">
        <f t="shared" si="135"/>
        <v>43.217759936042356</v>
      </c>
      <c r="I4345" s="1">
        <v>-7.8617958965896104</v>
      </c>
      <c r="J4345" s="1">
        <f>I4345*xfactor</f>
        <v>-10.377570583498287</v>
      </c>
      <c r="K4345" s="1">
        <v>-17.9178567967524</v>
      </c>
      <c r="L4345" s="1">
        <f>K4345*yfactor</f>
        <v>-23.65157097171317</v>
      </c>
      <c r="M4345" s="1">
        <v>115.690356426636</v>
      </c>
      <c r="N4345" s="1">
        <f>(M4345-80)*zfactor</f>
        <v>47.111270483159522</v>
      </c>
      <c r="O4345">
        <v>3</v>
      </c>
      <c r="P4345">
        <f t="shared" si="136"/>
        <v>0</v>
      </c>
      <c r="Q4345">
        <v>1</v>
      </c>
      <c r="R4345">
        <v>1</v>
      </c>
    </row>
    <row r="4346" spans="1:18" x14ac:dyDescent="0.2">
      <c r="A4346" s="1">
        <v>0.61977706145988098</v>
      </c>
      <c r="B4346" s="1">
        <f>IF(AND(-100&lt;A4346,A4346&lt;100),A4346,B4345)</f>
        <v>0.61977706145988098</v>
      </c>
      <c r="C4346" s="1">
        <v>0.58646501229811898</v>
      </c>
      <c r="D4346" s="1">
        <f>IF(AND(-100&lt;C4346,C4346&lt;100),C4346,D4345)</f>
        <v>0.58646501229811898</v>
      </c>
      <c r="E4346" s="1">
        <v>-4.2841374352332897</v>
      </c>
      <c r="F4346" s="1">
        <f>IF(AND(-100&lt;E4346,E4346&lt;100),E4346,F4345)</f>
        <v>-4.2841374352332897</v>
      </c>
      <c r="G4346" s="1">
        <f>IF(SQRT(B4346^2+D4346^2+F4346^2)&lt;0.125,"",SQRT(B4346^2+D4346^2+F4346^2))</f>
        <v>4.3682832303467851</v>
      </c>
      <c r="H4346" s="1">
        <f t="shared" si="135"/>
        <v>43.682832303467848</v>
      </c>
      <c r="I4346" s="1">
        <v>-7.7749311420288603</v>
      </c>
      <c r="J4346" s="1">
        <f>I4346*xfactor</f>
        <v>-10.262909107478096</v>
      </c>
      <c r="K4346" s="1">
        <v>-17.964944631047299</v>
      </c>
      <c r="L4346" s="1">
        <f>K4346*yfactor</f>
        <v>-23.713726912982434</v>
      </c>
      <c r="M4346" s="1">
        <v>115.73039755754699</v>
      </c>
      <c r="N4346" s="1">
        <f>(M4346-80)*zfactor</f>
        <v>47.164124775962037</v>
      </c>
      <c r="O4346">
        <v>3</v>
      </c>
      <c r="P4346">
        <f t="shared" si="136"/>
        <v>0</v>
      </c>
      <c r="Q4346">
        <v>1</v>
      </c>
      <c r="R4346">
        <v>1</v>
      </c>
    </row>
    <row r="4347" spans="1:18" x14ac:dyDescent="0.2">
      <c r="A4347" s="1">
        <v>0.63378881721075397</v>
      </c>
      <c r="B4347" s="1">
        <f>IF(AND(-100&lt;A4347,A4347&lt;100),A4347,B4346)</f>
        <v>0.63378881721075397</v>
      </c>
      <c r="C4347" s="1">
        <v>0.58850299074827905</v>
      </c>
      <c r="D4347" s="1">
        <f>IF(AND(-100&lt;C4347,C4347&lt;100),C4347,D4346)</f>
        <v>0.58850299074827905</v>
      </c>
      <c r="E4347" s="1">
        <v>-4.3391399057182198</v>
      </c>
      <c r="F4347" s="1">
        <f>IF(AND(-100&lt;E4347,E4347&lt;100),E4347,F4346)</f>
        <v>-4.3391399057182198</v>
      </c>
      <c r="G4347" s="1">
        <f>IF(SQRT(B4347^2+D4347^2+F4347^2)&lt;0.125,"",SQRT(B4347^2+D4347^2+F4347^2))</f>
        <v>4.4244953561211249</v>
      </c>
      <c r="H4347" s="1">
        <f t="shared" si="135"/>
        <v>44.244953561211247</v>
      </c>
      <c r="I4347" s="1">
        <v>-7.66608692702978</v>
      </c>
      <c r="J4347" s="1">
        <f>I4347*xfactor</f>
        <v>-10.119234743679311</v>
      </c>
      <c r="K4347" s="1">
        <v>-18.010104322971699</v>
      </c>
      <c r="L4347" s="1">
        <f>K4347*yfactor</f>
        <v>-23.773337706322643</v>
      </c>
      <c r="M4347" s="1">
        <v>115.779086061076</v>
      </c>
      <c r="N4347" s="1">
        <f>(M4347-80)*zfactor</f>
        <v>47.228393600620322</v>
      </c>
      <c r="O4347">
        <v>3</v>
      </c>
      <c r="P4347">
        <f t="shared" si="136"/>
        <v>0</v>
      </c>
      <c r="Q4347">
        <v>1</v>
      </c>
      <c r="R4347">
        <v>1</v>
      </c>
    </row>
    <row r="4348" spans="1:18" x14ac:dyDescent="0.2">
      <c r="A4348" s="1">
        <v>0.649061981248644</v>
      </c>
      <c r="B4348" s="1">
        <f>IF(AND(-100&lt;A4348,A4348&lt;100),A4348,B4347)</f>
        <v>0.649061981248644</v>
      </c>
      <c r="C4348" s="1">
        <v>0.59221964086894996</v>
      </c>
      <c r="D4348" s="1">
        <f>IF(AND(-100&lt;C4348,C4348&lt;100),C4348,D4347)</f>
        <v>0.59221964086894996</v>
      </c>
      <c r="E4348" s="1">
        <v>-4.3273577668444601</v>
      </c>
      <c r="F4348" s="1">
        <f>IF(AND(-100&lt;E4348,E4348&lt;100),E4348,F4347)</f>
        <v>-4.3273577668444601</v>
      </c>
      <c r="G4348" s="1">
        <f>IF(SQRT(B4348^2+D4348^2+F4348^2)&lt;0.125,"",SQRT(B4348^2+D4348^2+F4348^2))</f>
        <v>4.4156574596318539</v>
      </c>
      <c r="H4348" s="1">
        <f t="shared" si="135"/>
        <v>44.156574596318535</v>
      </c>
      <c r="I4348" s="1">
        <v>-7.5484736986794303</v>
      </c>
      <c r="J4348" s="1">
        <f>I4348*xfactor</f>
        <v>-9.9639852822568482</v>
      </c>
      <c r="K4348" s="1">
        <v>-18.044451091806899</v>
      </c>
      <c r="L4348" s="1">
        <f>K4348*yfactor</f>
        <v>-23.818675441185107</v>
      </c>
      <c r="M4348" s="1">
        <v>115.818454354292</v>
      </c>
      <c r="N4348" s="1">
        <f>(M4348-80)*zfactor</f>
        <v>47.280359747665443</v>
      </c>
      <c r="O4348">
        <v>3</v>
      </c>
      <c r="P4348">
        <f t="shared" si="136"/>
        <v>0</v>
      </c>
      <c r="Q4348">
        <v>1</v>
      </c>
      <c r="R4348">
        <v>1</v>
      </c>
    </row>
    <row r="4349" spans="1:18" x14ac:dyDescent="0.2">
      <c r="A4349" s="1">
        <v>0.663947680148817</v>
      </c>
      <c r="B4349" s="1">
        <f>IF(AND(-100&lt;A4349,A4349&lt;100),A4349,B4348)</f>
        <v>0.663947680148817</v>
      </c>
      <c r="C4349" s="1">
        <v>0.59811904030744001</v>
      </c>
      <c r="D4349" s="1">
        <f>IF(AND(-100&lt;C4349,C4349&lt;100),C4349,D4348)</f>
        <v>0.59811904030744001</v>
      </c>
      <c r="E4349" s="1">
        <v>-4.3764213161588303</v>
      </c>
      <c r="F4349" s="1">
        <f>IF(AND(-100&lt;E4349,E4349&lt;100),E4349,F4348)</f>
        <v>-4.3764213161588303</v>
      </c>
      <c r="G4349" s="1">
        <f>IF(SQRT(B4349^2+D4349^2+F4349^2)&lt;0.125,"",SQRT(B4349^2+D4349^2+F4349^2))</f>
        <v>4.466725472298771</v>
      </c>
      <c r="H4349" s="1">
        <f t="shared" si="135"/>
        <v>44.667254722987707</v>
      </c>
      <c r="I4349" s="1">
        <v>-7.4217922825207303</v>
      </c>
      <c r="J4349" s="1">
        <f>I4349*xfactor</f>
        <v>-9.7967658129273651</v>
      </c>
      <c r="K4349" s="1">
        <v>-18.081058085529602</v>
      </c>
      <c r="L4349" s="1">
        <f>K4349*yfactor</f>
        <v>-23.866996672899074</v>
      </c>
      <c r="M4349" s="1">
        <v>115.84902729083301</v>
      </c>
      <c r="N4349" s="1">
        <f>(M4349-80)*zfactor</f>
        <v>47.320716023899571</v>
      </c>
      <c r="O4349">
        <v>3</v>
      </c>
      <c r="P4349">
        <f t="shared" si="136"/>
        <v>0</v>
      </c>
      <c r="Q4349">
        <v>1</v>
      </c>
      <c r="R4349">
        <v>1</v>
      </c>
    </row>
    <row r="4350" spans="1:18" x14ac:dyDescent="0.2">
      <c r="A4350" s="1">
        <v>0.68367813453719295</v>
      </c>
      <c r="B4350" s="1">
        <f>IF(AND(-100&lt;A4350,A4350&lt;100),A4350,B4349)</f>
        <v>0.68367813453719295</v>
      </c>
      <c r="C4350" s="1">
        <v>0.57335863785855201</v>
      </c>
      <c r="D4350" s="1">
        <f>IF(AND(-100&lt;C4350,C4350&lt;100),C4350,D4349)</f>
        <v>0.57335863785855201</v>
      </c>
      <c r="E4350" s="1">
        <v>-4.4231557914021904</v>
      </c>
      <c r="F4350" s="1">
        <f>IF(AND(-100&lt;E4350,E4350&lt;100),E4350,F4349)</f>
        <v>-4.4231557914021904</v>
      </c>
      <c r="G4350" s="1">
        <f>IF(SQRT(B4350^2+D4350^2+F4350^2)&lt;0.125,"",SQRT(B4350^2+D4350^2+F4350^2))</f>
        <v>4.5122569822945602</v>
      </c>
      <c r="H4350" s="1">
        <f t="shared" si="135"/>
        <v>45.1225698229456</v>
      </c>
      <c r="I4350" s="1">
        <v>-7.30242677404667</v>
      </c>
      <c r="J4350" s="1">
        <f>I4350*xfactor</f>
        <v>-9.6392033417416041</v>
      </c>
      <c r="K4350" s="1">
        <v>-18.1174789104494</v>
      </c>
      <c r="L4350" s="1">
        <f>K4350*yfactor</f>
        <v>-23.915072161793208</v>
      </c>
      <c r="M4350" s="1">
        <v>115.882000799313</v>
      </c>
      <c r="N4350" s="1">
        <f>(M4350-80)*zfactor</f>
        <v>47.364241055093167</v>
      </c>
      <c r="O4350">
        <v>3</v>
      </c>
      <c r="P4350">
        <f t="shared" si="136"/>
        <v>0</v>
      </c>
      <c r="Q4350">
        <v>1</v>
      </c>
      <c r="R4350">
        <v>1</v>
      </c>
    </row>
    <row r="4351" spans="1:18" x14ac:dyDescent="0.2">
      <c r="A4351" s="1">
        <v>0.65906431687339995</v>
      </c>
      <c r="B4351" s="1">
        <f>IF(AND(-100&lt;A4351,A4351&lt;100),A4351,B4350)</f>
        <v>0.65906431687339995</v>
      </c>
      <c r="C4351" s="1">
        <v>0.49731835667070301</v>
      </c>
      <c r="D4351" s="1">
        <f>IF(AND(-100&lt;C4351,C4351&lt;100),C4351,D4350)</f>
        <v>0.49731835667070301</v>
      </c>
      <c r="E4351" s="1">
        <v>-4.3945414174529196</v>
      </c>
      <c r="F4351" s="1">
        <f>IF(AND(-100&lt;E4351,E4351&lt;100),E4351,F4350)</f>
        <v>-4.3945414174529196</v>
      </c>
      <c r="G4351" s="1">
        <f>IF(SQRT(B4351^2+D4351^2+F4351^2)&lt;0.125,"",SQRT(B4351^2+D4351^2+F4351^2))</f>
        <v>4.4714299269212043</v>
      </c>
      <c r="H4351" s="1">
        <f t="shared" si="135"/>
        <v>44.714299269212042</v>
      </c>
      <c r="I4351" s="1">
        <v>-7.1935165775184702</v>
      </c>
      <c r="J4351" s="1">
        <f>I4351*xfactor</f>
        <v>-9.4954418823243802</v>
      </c>
      <c r="K4351" s="1">
        <v>-18.1580575391209</v>
      </c>
      <c r="L4351" s="1">
        <f>K4351*yfactor</f>
        <v>-23.968635951639591</v>
      </c>
      <c r="M4351" s="1">
        <v>115.90610516062</v>
      </c>
      <c r="N4351" s="1">
        <f>(M4351-80)*zfactor</f>
        <v>47.396058812018403</v>
      </c>
      <c r="O4351">
        <v>3</v>
      </c>
      <c r="P4351">
        <f t="shared" si="136"/>
        <v>0</v>
      </c>
      <c r="Q4351">
        <v>1</v>
      </c>
      <c r="R4351">
        <v>1</v>
      </c>
    </row>
    <row r="4352" spans="1:18" x14ac:dyDescent="0.2">
      <c r="A4352" s="1">
        <v>0.66027804903556997</v>
      </c>
      <c r="B4352" s="1">
        <f>IF(AND(-100&lt;A4352,A4352&lt;100),A4352,B4351)</f>
        <v>0.66027804903556997</v>
      </c>
      <c r="C4352" s="1">
        <v>0.47302809904395299</v>
      </c>
      <c r="D4352" s="1">
        <f>IF(AND(-100&lt;C4352,C4352&lt;100),C4352,D4351)</f>
        <v>0.47302809904395299</v>
      </c>
      <c r="E4352" s="1">
        <v>-4.3938715864249103</v>
      </c>
      <c r="F4352" s="1">
        <f>IF(AND(-100&lt;E4352,E4352&lt;100),E4352,F4351)</f>
        <v>-4.3938715864249103</v>
      </c>
      <c r="G4352" s="1">
        <f>IF(SQRT(B4352^2+D4352^2+F4352^2)&lt;0.125,"",SQRT(B4352^2+D4352^2+F4352^2))</f>
        <v>4.4683140223707998</v>
      </c>
      <c r="H4352" s="1">
        <f t="shared" si="135"/>
        <v>44.683140223707994</v>
      </c>
      <c r="I4352" s="1">
        <v>-7.08469376054948</v>
      </c>
      <c r="J4352" s="1">
        <f>I4352*xfactor</f>
        <v>-9.3517957639253133</v>
      </c>
      <c r="K4352" s="1">
        <v>-18.1985757226159</v>
      </c>
      <c r="L4352" s="1">
        <f>K4352*yfactor</f>
        <v>-24.022119953852989</v>
      </c>
      <c r="M4352" s="1">
        <v>115.93035878628601</v>
      </c>
      <c r="N4352" s="1">
        <f>(M4352-80)*zfactor</f>
        <v>47.42807359789753</v>
      </c>
      <c r="O4352">
        <v>3</v>
      </c>
      <c r="P4352">
        <f t="shared" si="136"/>
        <v>0</v>
      </c>
      <c r="Q4352">
        <v>1</v>
      </c>
      <c r="R4352">
        <v>1</v>
      </c>
    </row>
    <row r="4353" spans="1:18" x14ac:dyDescent="0.2">
      <c r="A4353" s="1">
        <v>0.66654315785903295</v>
      </c>
      <c r="B4353" s="1">
        <f>IF(AND(-100&lt;A4353,A4353&lt;100),A4353,B4352)</f>
        <v>0.66654315785903295</v>
      </c>
      <c r="C4353" s="1">
        <v>0.470038336014244</v>
      </c>
      <c r="D4353" s="1">
        <f>IF(AND(-100&lt;C4353,C4353&lt;100),C4353,D4352)</f>
        <v>0.470038336014244</v>
      </c>
      <c r="E4353" s="1">
        <v>-4.3888144703907299</v>
      </c>
      <c r="F4353" s="1">
        <f>IF(AND(-100&lt;E4353,E4353&lt;100),E4353,F4352)</f>
        <v>-4.3888144703907299</v>
      </c>
      <c r="G4353" s="1">
        <f>IF(SQRT(B4353^2+D4353^2+F4353^2)&lt;0.125,"",SQRT(B4353^2+D4353^2+F4353^2))</f>
        <v>4.4639565717111083</v>
      </c>
      <c r="H4353" s="1">
        <f t="shared" si="135"/>
        <v>44.639565717111083</v>
      </c>
      <c r="I4353" s="1">
        <v>-6.9659380210617599</v>
      </c>
      <c r="J4353" s="1">
        <f>I4353*xfactor</f>
        <v>-9.1950381878015239</v>
      </c>
      <c r="K4353" s="1">
        <v>-18.221915192465801</v>
      </c>
      <c r="L4353" s="1">
        <f>K4353*yfactor</f>
        <v>-24.05292805405486</v>
      </c>
      <c r="M4353" s="1">
        <v>115.93549911919401</v>
      </c>
      <c r="N4353" s="1">
        <f>(M4353-80)*zfactor</f>
        <v>47.434858837336087</v>
      </c>
      <c r="O4353">
        <v>3</v>
      </c>
      <c r="P4353">
        <f t="shared" si="136"/>
        <v>0</v>
      </c>
      <c r="Q4353">
        <v>1</v>
      </c>
      <c r="R4353">
        <v>1</v>
      </c>
    </row>
    <row r="4354" spans="1:18" x14ac:dyDescent="0.2">
      <c r="A4354" s="1">
        <v>0.67781150703917803</v>
      </c>
      <c r="B4354" s="1">
        <f>IF(AND(-100&lt;A4354,A4354&lt;100),A4354,B4353)</f>
        <v>0.67781150703917803</v>
      </c>
      <c r="C4354" s="1">
        <v>0.42511978670638501</v>
      </c>
      <c r="D4354" s="1">
        <f>IF(AND(-100&lt;C4354,C4354&lt;100),C4354,D4353)</f>
        <v>0.42511978670638501</v>
      </c>
      <c r="E4354" s="1">
        <v>-4.4223954789863003</v>
      </c>
      <c r="F4354" s="1">
        <f>IF(AND(-100&lt;E4354,E4354&lt;100),E4354,F4353)</f>
        <v>-4.4223954789863003</v>
      </c>
      <c r="G4354" s="1">
        <f>IF(SQRT(B4354^2+D4354^2+F4354^2)&lt;0.125,"",SQRT(B4354^2+D4354^2+F4354^2))</f>
        <v>4.494189253322836</v>
      </c>
      <c r="H4354" s="1">
        <f t="shared" si="135"/>
        <v>44.941892533228362</v>
      </c>
      <c r="I4354" s="1">
        <v>-6.8482975565356297</v>
      </c>
      <c r="J4354" s="1">
        <f>I4354*xfactor</f>
        <v>-9.039752774627031</v>
      </c>
      <c r="K4354" s="1">
        <v>-18.251660195442</v>
      </c>
      <c r="L4354" s="1">
        <f>K4354*yfactor</f>
        <v>-24.092191457983439</v>
      </c>
      <c r="M4354" s="1">
        <v>115.95070314254799</v>
      </c>
      <c r="N4354" s="1">
        <f>(M4354-80)*zfactor</f>
        <v>47.454928148163354</v>
      </c>
      <c r="O4354">
        <v>3</v>
      </c>
      <c r="P4354">
        <f t="shared" si="136"/>
        <v>0</v>
      </c>
      <c r="Q4354">
        <v>1</v>
      </c>
      <c r="R4354">
        <v>1</v>
      </c>
    </row>
    <row r="4355" spans="1:18" x14ac:dyDescent="0.2">
      <c r="A4355" s="1">
        <v>0.67172405456897399</v>
      </c>
      <c r="B4355" s="1">
        <f>IF(AND(-100&lt;A4355,A4355&lt;100),A4355,B4354)</f>
        <v>0.67172405456897399</v>
      </c>
      <c r="C4355" s="1">
        <v>0.40410026455567599</v>
      </c>
      <c r="D4355" s="1">
        <f>IF(AND(-100&lt;C4355,C4355&lt;100),C4355,D4354)</f>
        <v>0.40410026455567599</v>
      </c>
      <c r="E4355" s="1">
        <v>-4.41385396023216</v>
      </c>
      <c r="F4355" s="1">
        <f>IF(AND(-100&lt;E4355,E4355&lt;100),E4355,F4354)</f>
        <v>-4.41385396023216</v>
      </c>
      <c r="G4355" s="1">
        <f>IF(SQRT(B4355^2+D4355^2+F4355^2)&lt;0.125,"",SQRT(B4355^2+D4355^2+F4355^2))</f>
        <v>4.482925050852141</v>
      </c>
      <c r="H4355" s="1">
        <f t="shared" ref="H4355:H4418" si="137">IF(G4355&gt;0.125,10*G4355,0)</f>
        <v>44.829250508521412</v>
      </c>
      <c r="I4355" s="1">
        <v>-6.7221260890729999</v>
      </c>
      <c r="J4355" s="1">
        <f>I4355*xfactor</f>
        <v>-8.8732064375763606</v>
      </c>
      <c r="K4355" s="1">
        <v>-18.2727844989695</v>
      </c>
      <c r="L4355" s="1">
        <f>K4355*yfactor</f>
        <v>-24.120075538639743</v>
      </c>
      <c r="M4355" s="1">
        <v>115.969298295299</v>
      </c>
      <c r="N4355" s="1">
        <f>(M4355-80)*zfactor</f>
        <v>47.479473749794678</v>
      </c>
      <c r="O4355">
        <v>3</v>
      </c>
      <c r="P4355">
        <f t="shared" si="136"/>
        <v>0</v>
      </c>
      <c r="Q4355">
        <v>1</v>
      </c>
      <c r="R4355">
        <v>1</v>
      </c>
    </row>
    <row r="4356" spans="1:18" x14ac:dyDescent="0.2">
      <c r="A4356" s="1">
        <v>0.690680787183242</v>
      </c>
      <c r="B4356" s="1">
        <f>IF(AND(-100&lt;A4356,A4356&lt;100),A4356,B4355)</f>
        <v>0.690680787183242</v>
      </c>
      <c r="C4356" s="1">
        <v>0.405396551012908</v>
      </c>
      <c r="D4356" s="1">
        <f>IF(AND(-100&lt;C4356,C4356&lt;100),C4356,D4355)</f>
        <v>0.405396551012908</v>
      </c>
      <c r="E4356" s="1">
        <v>-4.3721090160701399</v>
      </c>
      <c r="F4356" s="1">
        <f>IF(AND(-100&lt;E4356,E4356&lt;100),E4356,F4355)</f>
        <v>-4.3721090160701399</v>
      </c>
      <c r="G4356" s="1">
        <f>IF(SQRT(B4356^2+D4356^2+F4356^2)&lt;0.125,"",SQRT(B4356^2+D4356^2+F4356^2))</f>
        <v>4.4448536040863065</v>
      </c>
      <c r="H4356" s="1">
        <f t="shared" si="137"/>
        <v>44.448536040863061</v>
      </c>
      <c r="I4356" s="1">
        <v>-6.5905069012347903</v>
      </c>
      <c r="J4356" s="1">
        <f>I4356*xfactor</f>
        <v>-8.6994691096299235</v>
      </c>
      <c r="K4356" s="1">
        <v>-18.289651766005701</v>
      </c>
      <c r="L4356" s="1">
        <f>K4356*yfactor</f>
        <v>-24.142340331127524</v>
      </c>
      <c r="M4356" s="1">
        <v>115.980083814442</v>
      </c>
      <c r="N4356" s="1">
        <f>(M4356-80)*zfactor</f>
        <v>47.493710635063437</v>
      </c>
      <c r="O4356">
        <v>3</v>
      </c>
      <c r="P4356">
        <f t="shared" ref="P4356:P4419" si="138">IF(OR(O4356&lt;&gt;O4355,Q4356&lt;&gt;Q4355,R4356&lt;&gt;R4355),1,0)</f>
        <v>0</v>
      </c>
      <c r="Q4356">
        <v>1</v>
      </c>
      <c r="R4356">
        <v>1</v>
      </c>
    </row>
    <row r="4357" spans="1:18" x14ac:dyDescent="0.2">
      <c r="A4357" s="1">
        <v>0.72959014990178905</v>
      </c>
      <c r="B4357" s="1">
        <f>IF(AND(-100&lt;A4357,A4357&lt;100),A4357,B4356)</f>
        <v>0.72959014990178905</v>
      </c>
      <c r="C4357" s="1">
        <v>0.39686449898295301</v>
      </c>
      <c r="D4357" s="1">
        <f>IF(AND(-100&lt;C4357,C4357&lt;100),C4357,D4356)</f>
        <v>0.39686449898295301</v>
      </c>
      <c r="E4357" s="1">
        <v>-4.39322711020891</v>
      </c>
      <c r="F4357" s="1">
        <f>IF(AND(-100&lt;E4357,E4357&lt;100),E4357,F4356)</f>
        <v>-4.39322711020891</v>
      </c>
      <c r="G4357" s="1">
        <f>IF(SQRT(B4357^2+D4357^2+F4357^2)&lt;0.125,"",SQRT(B4357^2+D4357^2+F4357^2))</f>
        <v>4.4710454772079018</v>
      </c>
      <c r="H4357" s="1">
        <f t="shared" si="137"/>
        <v>44.710454772079018</v>
      </c>
      <c r="I4357" s="1">
        <v>-6.4403969535118497</v>
      </c>
      <c r="J4357" s="1">
        <f>I4357*xfactor</f>
        <v>-8.5013239786356412</v>
      </c>
      <c r="K4357" s="1">
        <v>-18.295908291678199</v>
      </c>
      <c r="L4357" s="1">
        <f>K4357*yfactor</f>
        <v>-24.150598945015222</v>
      </c>
      <c r="M4357" s="1">
        <v>115.98821476782</v>
      </c>
      <c r="N4357" s="1">
        <f>(M4357-80)*zfactor</f>
        <v>47.504443493522402</v>
      </c>
      <c r="O4357">
        <v>3</v>
      </c>
      <c r="P4357">
        <f t="shared" si="138"/>
        <v>0</v>
      </c>
      <c r="Q4357">
        <v>1</v>
      </c>
      <c r="R4357">
        <v>1</v>
      </c>
    </row>
    <row r="4358" spans="1:18" x14ac:dyDescent="0.2">
      <c r="A4358" s="1">
        <v>0.76978061097905703</v>
      </c>
      <c r="B4358" s="1">
        <f>IF(AND(-100&lt;A4358,A4358&lt;100),A4358,B4357)</f>
        <v>0.76978061097905703</v>
      </c>
      <c r="C4358" s="1">
        <v>0.40277754332090299</v>
      </c>
      <c r="D4358" s="1">
        <f>IF(AND(-100&lt;C4358,C4358&lt;100),C4358,D4357)</f>
        <v>0.40277754332090299</v>
      </c>
      <c r="E4358" s="1">
        <v>-4.4274133657294703</v>
      </c>
      <c r="F4358" s="1">
        <f>IF(AND(-100&lt;E4358,E4358&lt;100),E4358,F4357)</f>
        <v>-4.4274133657294703</v>
      </c>
      <c r="G4358" s="1">
        <f>IF(SQRT(B4358^2+D4358^2+F4358^2)&lt;0.125,"",SQRT(B4358^2+D4358^2+F4358^2))</f>
        <v>4.5118489612888046</v>
      </c>
      <c r="H4358" s="1">
        <f t="shared" si="137"/>
        <v>45.118489612888048</v>
      </c>
      <c r="I4358" s="1">
        <v>-6.2864402788886196</v>
      </c>
      <c r="J4358" s="1">
        <f>I4358*xfactor</f>
        <v>-8.2981011681329786</v>
      </c>
      <c r="K4358" s="1">
        <v>-18.2783486629428</v>
      </c>
      <c r="L4358" s="1">
        <f>K4358*yfactor</f>
        <v>-24.127420235084497</v>
      </c>
      <c r="M4358" s="1">
        <v>115.997537188211</v>
      </c>
      <c r="N4358" s="1">
        <f>(M4358-80)*zfactor</f>
        <v>47.516749088438523</v>
      </c>
      <c r="O4358">
        <v>3</v>
      </c>
      <c r="P4358">
        <f t="shared" si="138"/>
        <v>0</v>
      </c>
      <c r="Q4358">
        <v>1</v>
      </c>
      <c r="R4358">
        <v>1</v>
      </c>
    </row>
    <row r="4359" spans="1:18" x14ac:dyDescent="0.2">
      <c r="A4359" s="1">
        <v>0.80499165560903796</v>
      </c>
      <c r="B4359" s="1">
        <f>IF(AND(-100&lt;A4359,A4359&lt;100),A4359,B4358)</f>
        <v>0.80499165560903796</v>
      </c>
      <c r="C4359" s="1">
        <v>0.34406526085077099</v>
      </c>
      <c r="D4359" s="1">
        <f>IF(AND(-100&lt;C4359,C4359&lt;100),C4359,D4358)</f>
        <v>0.34406526085077099</v>
      </c>
      <c r="E4359" s="1">
        <v>-4.45288151745891</v>
      </c>
      <c r="F4359" s="1">
        <f>IF(AND(-100&lt;E4359,E4359&lt;100),E4359,F4358)</f>
        <v>-4.45288151745891</v>
      </c>
      <c r="G4359" s="1">
        <f>IF(SQRT(B4359^2+D4359^2+F4359^2)&lt;0.125,"",SQRT(B4359^2+D4359^2+F4359^2))</f>
        <v>4.5381214481161321</v>
      </c>
      <c r="H4359" s="1">
        <f t="shared" si="137"/>
        <v>45.381214481161322</v>
      </c>
      <c r="I4359" s="1">
        <v>-6.1520381922517799</v>
      </c>
      <c r="J4359" s="1">
        <f>I4359*xfactor</f>
        <v>-8.1206904137723495</v>
      </c>
      <c r="K4359" s="1">
        <v>-18.262686787553299</v>
      </c>
      <c r="L4359" s="1">
        <f>K4359*yfactor</f>
        <v>-24.106746559570357</v>
      </c>
      <c r="M4359" s="1">
        <v>116.006795244719</v>
      </c>
      <c r="N4359" s="1">
        <f>(M4359-80)*zfactor</f>
        <v>47.528969723029086</v>
      </c>
      <c r="O4359">
        <v>3</v>
      </c>
      <c r="P4359">
        <f t="shared" si="138"/>
        <v>0</v>
      </c>
      <c r="Q4359">
        <v>1</v>
      </c>
      <c r="R4359">
        <v>1</v>
      </c>
    </row>
    <row r="4360" spans="1:18" x14ac:dyDescent="0.2">
      <c r="A4360" s="1">
        <v>0.80389241325827898</v>
      </c>
      <c r="B4360" s="1">
        <f>IF(AND(-100&lt;A4360,A4360&lt;100),A4360,B4359)</f>
        <v>0.80389241325827898</v>
      </c>
      <c r="C4360" s="1">
        <v>0.32327607211422998</v>
      </c>
      <c r="D4360" s="1">
        <f>IF(AND(-100&lt;C4360,C4360&lt;100),C4360,D4359)</f>
        <v>0.32327607211422998</v>
      </c>
      <c r="E4360" s="1">
        <v>-4.40784477406471</v>
      </c>
      <c r="F4360" s="1">
        <f>IF(AND(-100&lt;E4360,E4360&lt;100),E4360,F4359)</f>
        <v>-4.40784477406471</v>
      </c>
      <c r="G4360" s="1">
        <f>IF(SQRT(B4360^2+D4360^2+F4360^2)&lt;0.125,"",SQRT(B4360^2+D4360^2+F4360^2))</f>
        <v>4.4921983463717847</v>
      </c>
      <c r="H4360" s="1">
        <f t="shared" si="137"/>
        <v>44.921983463717851</v>
      </c>
      <c r="I4360" s="1">
        <v>-6.02488286429654</v>
      </c>
      <c r="J4360" s="1">
        <f>I4360*xfactor</f>
        <v>-7.952845380871433</v>
      </c>
      <c r="K4360" s="1">
        <v>-18.246905660459401</v>
      </c>
      <c r="L4360" s="1">
        <f>K4360*yfactor</f>
        <v>-24.085915471806409</v>
      </c>
      <c r="M4360" s="1">
        <v>116.018382665735</v>
      </c>
      <c r="N4360" s="1">
        <f>(M4360-80)*zfactor</f>
        <v>47.544265118770205</v>
      </c>
      <c r="O4360">
        <v>3</v>
      </c>
      <c r="P4360">
        <f t="shared" si="138"/>
        <v>0</v>
      </c>
      <c r="Q4360">
        <v>1</v>
      </c>
      <c r="R4360">
        <v>1</v>
      </c>
    </row>
    <row r="4361" spans="1:18" x14ac:dyDescent="0.2">
      <c r="A4361" s="1">
        <v>0.82894969260717299</v>
      </c>
      <c r="B4361" s="1">
        <f>IF(AND(-100&lt;A4361,A4361&lt;100),A4361,B4360)</f>
        <v>0.82894969260717299</v>
      </c>
      <c r="C4361" s="1">
        <v>0.27149814434064701</v>
      </c>
      <c r="D4361" s="1">
        <f>IF(AND(-100&lt;C4361,C4361&lt;100),C4361,D4360)</f>
        <v>0.27149814434064701</v>
      </c>
      <c r="E4361" s="1">
        <v>-4.4116752365459302</v>
      </c>
      <c r="F4361" s="1">
        <f>IF(AND(-100&lt;E4361,E4361&lt;100),E4361,F4360)</f>
        <v>-4.4116752365459302</v>
      </c>
      <c r="G4361" s="1">
        <f>IF(SQRT(B4361^2+D4361^2+F4361^2)&lt;0.125,"",SQRT(B4361^2+D4361^2+F4361^2))</f>
        <v>4.4970820793050388</v>
      </c>
      <c r="H4361" s="1">
        <f t="shared" si="137"/>
        <v>44.970820793050386</v>
      </c>
      <c r="I4361" s="1">
        <v>-5.9186288230735</v>
      </c>
      <c r="J4361" s="1">
        <f>I4361*xfactor</f>
        <v>-7.8125900464570206</v>
      </c>
      <c r="K4361" s="1">
        <v>-18.241704803938301</v>
      </c>
      <c r="L4361" s="1">
        <f>K4361*yfactor</f>
        <v>-24.07905034119856</v>
      </c>
      <c r="M4361" s="1">
        <v>116.024347187017</v>
      </c>
      <c r="N4361" s="1">
        <f>(M4361-80)*zfactor</f>
        <v>47.552138286862444</v>
      </c>
      <c r="O4361">
        <v>3</v>
      </c>
      <c r="P4361">
        <f t="shared" si="138"/>
        <v>0</v>
      </c>
      <c r="Q4361">
        <v>1</v>
      </c>
      <c r="R4361">
        <v>1</v>
      </c>
    </row>
    <row r="4362" spans="1:18" x14ac:dyDescent="0.2">
      <c r="A4362" s="1">
        <v>0.81325843134093001</v>
      </c>
      <c r="B4362" s="1">
        <f>IF(AND(-100&lt;A4362,A4362&lt;100),A4362,B4361)</f>
        <v>0.81325843134093001</v>
      </c>
      <c r="C4362" s="1">
        <v>0.21778431219563199</v>
      </c>
      <c r="D4362" s="1">
        <f>IF(AND(-100&lt;C4362,C4362&lt;100),C4362,D4361)</f>
        <v>0.21778431219563199</v>
      </c>
      <c r="E4362" s="1">
        <v>-4.4373872461337198</v>
      </c>
      <c r="F4362" s="1">
        <f>IF(AND(-100&lt;E4362,E4362&lt;100),E4362,F4361)</f>
        <v>-4.4373872461337198</v>
      </c>
      <c r="G4362" s="1">
        <f>IF(SQRT(B4362^2+D4362^2+F4362^2)&lt;0.125,"",SQRT(B4362^2+D4362^2+F4362^2))</f>
        <v>4.5165501054384229</v>
      </c>
      <c r="H4362" s="1">
        <f t="shared" si="137"/>
        <v>45.165501054384229</v>
      </c>
      <c r="I4362" s="1">
        <v>-5.8237637516883503</v>
      </c>
      <c r="J4362" s="1">
        <f>I4362*xfactor</f>
        <v>-7.6873681522286228</v>
      </c>
      <c r="K4362" s="1">
        <v>-18.247161946544601</v>
      </c>
      <c r="L4362" s="1">
        <f>K4362*yfactor</f>
        <v>-24.086253769438876</v>
      </c>
      <c r="M4362" s="1">
        <v>116.03109437973499</v>
      </c>
      <c r="N4362" s="1">
        <f>(M4362-80)*zfactor</f>
        <v>47.561044581250194</v>
      </c>
      <c r="O4362">
        <v>3</v>
      </c>
      <c r="P4362">
        <f t="shared" si="138"/>
        <v>0</v>
      </c>
      <c r="Q4362">
        <v>1</v>
      </c>
      <c r="R4362">
        <v>1</v>
      </c>
    </row>
    <row r="4363" spans="1:18" x14ac:dyDescent="0.2">
      <c r="A4363" s="1">
        <v>0.84288997884155004</v>
      </c>
      <c r="B4363" s="1">
        <f>IF(AND(-100&lt;A4363,A4363&lt;100),A4363,B4362)</f>
        <v>0.84288997884155004</v>
      </c>
      <c r="C4363" s="1">
        <v>0.17081869390392801</v>
      </c>
      <c r="D4363" s="1">
        <f>IF(AND(-100&lt;C4363,C4363&lt;100),C4363,D4362)</f>
        <v>0.17081869390392801</v>
      </c>
      <c r="E4363" s="1">
        <v>-4.4259162067724498</v>
      </c>
      <c r="F4363" s="1">
        <f>IF(AND(-100&lt;E4363,E4363&lt;100),E4363,F4362)</f>
        <v>-4.4259162067724498</v>
      </c>
      <c r="G4363" s="1">
        <f>IF(SQRT(B4363^2+D4363^2+F4363^2)&lt;0.125,"",SQRT(B4363^2+D4363^2+F4363^2))</f>
        <v>4.5087001244249523</v>
      </c>
      <c r="H4363" s="1">
        <f t="shared" si="137"/>
        <v>45.087001244249521</v>
      </c>
      <c r="I4363" s="1">
        <v>-5.7239967111794696</v>
      </c>
      <c r="J4363" s="1">
        <f>I4363*xfactor</f>
        <v>-7.5556756587569005</v>
      </c>
      <c r="K4363" s="1">
        <v>-18.252730936263902</v>
      </c>
      <c r="L4363" s="1">
        <f>K4363*yfactor</f>
        <v>-24.093604835868351</v>
      </c>
      <c r="M4363" s="1">
        <v>116.02734247046</v>
      </c>
      <c r="N4363" s="1">
        <f>(M4363-80)*zfactor</f>
        <v>47.556092061007199</v>
      </c>
      <c r="O4363">
        <v>3</v>
      </c>
      <c r="P4363">
        <f t="shared" si="138"/>
        <v>0</v>
      </c>
      <c r="Q4363">
        <v>1</v>
      </c>
      <c r="R4363">
        <v>1</v>
      </c>
    </row>
    <row r="4364" spans="1:18" x14ac:dyDescent="0.2">
      <c r="A4364" s="1">
        <v>0.81342703583492304</v>
      </c>
      <c r="B4364" s="1">
        <f>IF(AND(-100&lt;A4364,A4364&lt;100),A4364,B4363)</f>
        <v>0.81342703583492304</v>
      </c>
      <c r="C4364" s="1">
        <v>0.15294319771129999</v>
      </c>
      <c r="D4364" s="1">
        <f>IF(AND(-100&lt;C4364,C4364&lt;100),C4364,D4363)</f>
        <v>0.15294319771129999</v>
      </c>
      <c r="E4364" s="1">
        <v>-4.3916972718157696</v>
      </c>
      <c r="F4364" s="1">
        <f>IF(AND(-100&lt;E4364,E4364&lt;100),E4364,F4363)</f>
        <v>-4.3916972718157696</v>
      </c>
      <c r="G4364" s="1">
        <f>IF(SQRT(B4364^2+D4364^2+F4364^2)&lt;0.125,"",SQRT(B4364^2+D4364^2+F4364^2))</f>
        <v>4.4690110865411175</v>
      </c>
      <c r="H4364" s="1">
        <f t="shared" si="137"/>
        <v>44.690110865411171</v>
      </c>
      <c r="I4364" s="1">
        <v>-5.6203894936023904</v>
      </c>
      <c r="J4364" s="1">
        <f>I4364*xfactor</f>
        <v>-7.4189141315551552</v>
      </c>
      <c r="K4364" s="1">
        <v>-18.262562561658299</v>
      </c>
      <c r="L4364" s="1">
        <f>K4364*yfactor</f>
        <v>-24.106582581388956</v>
      </c>
      <c r="M4364" s="1">
        <v>116.038154873027</v>
      </c>
      <c r="N4364" s="1">
        <f>(M4364-80)*zfactor</f>
        <v>47.570364432395635</v>
      </c>
      <c r="O4364">
        <v>3</v>
      </c>
      <c r="P4364">
        <f t="shared" si="138"/>
        <v>0</v>
      </c>
      <c r="Q4364">
        <v>1</v>
      </c>
      <c r="R4364">
        <v>1</v>
      </c>
    </row>
    <row r="4365" spans="1:18" x14ac:dyDescent="0.2">
      <c r="A4365" s="1">
        <v>0.83400263032448396</v>
      </c>
      <c r="B4365" s="1">
        <f>IF(AND(-100&lt;A4365,A4365&lt;100),A4365,B4364)</f>
        <v>0.83400263032448396</v>
      </c>
      <c r="C4365" s="1">
        <v>0.12741139075694399</v>
      </c>
      <c r="D4365" s="1">
        <f>IF(AND(-100&lt;C4365,C4365&lt;100),C4365,D4364)</f>
        <v>0.12741139075694399</v>
      </c>
      <c r="E4365" s="1">
        <v>-4.3751571607603497</v>
      </c>
      <c r="F4365" s="1">
        <f>IF(AND(-100&lt;E4365,E4365&lt;100),E4365,F4364)</f>
        <v>-4.3751571607603497</v>
      </c>
      <c r="G4365" s="1">
        <f>IF(SQRT(B4365^2+D4365^2+F4365^2)&lt;0.125,"",SQRT(B4365^2+D4365^2+F4365^2))</f>
        <v>4.4557596693757331</v>
      </c>
      <c r="H4365" s="1">
        <f t="shared" si="137"/>
        <v>44.557596693757333</v>
      </c>
      <c r="I4365" s="1">
        <v>-5.4945447342116402</v>
      </c>
      <c r="J4365" s="1">
        <f>I4365*xfactor</f>
        <v>-7.2527990491593659</v>
      </c>
      <c r="K4365" s="1">
        <v>-18.268335777445799</v>
      </c>
      <c r="L4365" s="1">
        <f>K4365*yfactor</f>
        <v>-24.114203226228454</v>
      </c>
      <c r="M4365" s="1">
        <v>116.04571050326901</v>
      </c>
      <c r="N4365" s="1">
        <f>(M4365-80)*zfactor</f>
        <v>47.580337864315091</v>
      </c>
      <c r="O4365">
        <v>3</v>
      </c>
      <c r="P4365">
        <f t="shared" si="138"/>
        <v>0</v>
      </c>
      <c r="Q4365">
        <v>1</v>
      </c>
      <c r="R4365">
        <v>1</v>
      </c>
    </row>
    <row r="4366" spans="1:18" x14ac:dyDescent="0.2">
      <c r="A4366" s="1">
        <v>0.82106245067977601</v>
      </c>
      <c r="B4366" s="1">
        <f>IF(AND(-100&lt;A4366,A4366&lt;100),A4366,B4365)</f>
        <v>0.82106245067977601</v>
      </c>
      <c r="C4366" s="1">
        <v>9.1233818850349202E-2</v>
      </c>
      <c r="D4366" s="1">
        <f>IF(AND(-100&lt;C4366,C4366&lt;100),C4366,D4365)</f>
        <v>9.1233818850349202E-2</v>
      </c>
      <c r="E4366" s="1">
        <v>-4.4032387021613504</v>
      </c>
      <c r="F4366" s="1">
        <f>IF(AND(-100&lt;E4366,E4366&lt;100),E4366,F4365)</f>
        <v>-4.4032387021613504</v>
      </c>
      <c r="G4366" s="1">
        <f>IF(SQRT(B4366^2+D4366^2+F4366^2)&lt;0.125,"",SQRT(B4366^2+D4366^2+F4366^2))</f>
        <v>4.4800645336680001</v>
      </c>
      <c r="H4366" s="1">
        <f t="shared" si="137"/>
        <v>44.800645336679999</v>
      </c>
      <c r="I4366" s="1">
        <v>-5.35187194276571</v>
      </c>
      <c r="J4366" s="1">
        <f>I4366*xfactor</f>
        <v>-7.0644709644507371</v>
      </c>
      <c r="K4366" s="1">
        <v>-18.2872094829372</v>
      </c>
      <c r="L4366" s="1">
        <f>K4366*yfactor</f>
        <v>-24.139116517477106</v>
      </c>
      <c r="M4366" s="1">
        <v>116.058475615164</v>
      </c>
      <c r="N4366" s="1">
        <f>(M4366-80)*zfactor</f>
        <v>47.597187812016479</v>
      </c>
      <c r="O4366">
        <v>3</v>
      </c>
      <c r="P4366">
        <f t="shared" si="138"/>
        <v>0</v>
      </c>
      <c r="Q4366">
        <v>1</v>
      </c>
      <c r="R4366">
        <v>1</v>
      </c>
    </row>
    <row r="4367" spans="1:18" x14ac:dyDescent="0.2">
      <c r="A4367" s="1">
        <v>0.77093893045749695</v>
      </c>
      <c r="B4367" s="1">
        <f>IF(AND(-100&lt;A4367,A4367&lt;100),A4367,B4366)</f>
        <v>0.77093893045749695</v>
      </c>
      <c r="C4367" s="1">
        <v>5.3938583821406899E-2</v>
      </c>
      <c r="D4367" s="1">
        <f>IF(AND(-100&lt;C4367,C4367&lt;100),C4367,D4366)</f>
        <v>5.3938583821406899E-2</v>
      </c>
      <c r="E4367" s="1">
        <v>-4.3793954903923202</v>
      </c>
      <c r="F4367" s="1">
        <f>IF(AND(-100&lt;E4367,E4367&lt;100),E4367,F4366)</f>
        <v>-4.3793954903923202</v>
      </c>
      <c r="G4367" s="1">
        <f>IF(SQRT(B4367^2+D4367^2+F4367^2)&lt;0.125,"",SQRT(B4367^2+D4367^2+F4367^2))</f>
        <v>4.4470620713666911</v>
      </c>
      <c r="H4367" s="1">
        <f t="shared" si="137"/>
        <v>44.470620713666911</v>
      </c>
      <c r="I4367" s="1">
        <v>-5.1673167624734999</v>
      </c>
      <c r="J4367" s="1">
        <f>I4367*xfactor</f>
        <v>-6.8208581264650201</v>
      </c>
      <c r="K4367" s="1">
        <v>-18.3130125829964</v>
      </c>
      <c r="L4367" s="1">
        <f>K4367*yfactor</f>
        <v>-24.173176609555249</v>
      </c>
      <c r="M4367" s="1">
        <v>116.069307914229</v>
      </c>
      <c r="N4367" s="1">
        <f>(M4367-80)*zfactor</f>
        <v>47.61148644678228</v>
      </c>
      <c r="O4367">
        <v>3</v>
      </c>
      <c r="P4367">
        <f t="shared" si="138"/>
        <v>0</v>
      </c>
      <c r="Q4367">
        <v>1</v>
      </c>
      <c r="R4367">
        <v>1</v>
      </c>
    </row>
    <row r="4368" spans="1:18" x14ac:dyDescent="0.2">
      <c r="A4368" s="1">
        <v>0.80512878730563198</v>
      </c>
      <c r="B4368" s="1">
        <f>IF(AND(-100&lt;A4368,A4368&lt;100),A4368,B4367)</f>
        <v>0.80512878730563198</v>
      </c>
      <c r="C4368" s="1">
        <v>6.6602743672854903E-2</v>
      </c>
      <c r="D4368" s="1">
        <f>IF(AND(-100&lt;C4368,C4368&lt;100),C4368,D4367)</f>
        <v>6.6602743672854903E-2</v>
      </c>
      <c r="E4368" s="1">
        <v>-4.3344989893660797</v>
      </c>
      <c r="F4368" s="1">
        <f>IF(AND(-100&lt;E4368,E4368&lt;100),E4368,F4367)</f>
        <v>-4.3344989893660797</v>
      </c>
      <c r="G4368" s="1">
        <f>IF(SQRT(B4368^2+D4368^2+F4368^2)&lt;0.125,"",SQRT(B4368^2+D4368^2+F4368^2))</f>
        <v>4.4091438827088139</v>
      </c>
      <c r="H4368" s="1">
        <f t="shared" si="137"/>
        <v>44.09143882708814</v>
      </c>
      <c r="I4368" s="1">
        <v>-4.9411223587599604</v>
      </c>
      <c r="J4368" s="1">
        <f>I4368*xfactor</f>
        <v>-6.522281513563148</v>
      </c>
      <c r="K4368" s="1">
        <v>-18.373653131369601</v>
      </c>
      <c r="L4368" s="1">
        <f>K4368*yfactor</f>
        <v>-24.253222133407874</v>
      </c>
      <c r="M4368" s="1">
        <v>116.09195399588999</v>
      </c>
      <c r="N4368" s="1">
        <f>(M4368-80)*zfactor</f>
        <v>47.641379274574795</v>
      </c>
      <c r="O4368">
        <v>3</v>
      </c>
      <c r="P4368">
        <f t="shared" si="138"/>
        <v>0</v>
      </c>
      <c r="Q4368">
        <v>1</v>
      </c>
      <c r="R4368">
        <v>1</v>
      </c>
    </row>
    <row r="4369" spans="1:18" x14ac:dyDescent="0.2">
      <c r="A4369" s="1">
        <v>0.83025465312906399</v>
      </c>
      <c r="B4369" s="1">
        <f>IF(AND(-100&lt;A4369,A4369&lt;100),A4369,B4368)</f>
        <v>0.83025465312906399</v>
      </c>
      <c r="C4369" s="1">
        <v>0.11425318845167801</v>
      </c>
      <c r="D4369" s="1">
        <f>IF(AND(-100&lt;C4369,C4369&lt;100),C4369,D4368)</f>
        <v>0.11425318845167801</v>
      </c>
      <c r="E4369" s="1">
        <v>-4.3570141299026002</v>
      </c>
      <c r="F4369" s="1">
        <f>IF(AND(-100&lt;E4369,E4369&lt;100),E4369,F4368)</f>
        <v>-4.3570141299026002</v>
      </c>
      <c r="G4369" s="1">
        <f>IF(SQRT(B4369^2+D4369^2+F4369^2)&lt;0.125,"",SQRT(B4369^2+D4369^2+F4369^2))</f>
        <v>4.4368850231085259</v>
      </c>
      <c r="H4369" s="1">
        <f t="shared" si="137"/>
        <v>44.368850231085261</v>
      </c>
      <c r="I4369" s="1">
        <v>-4.6730562328871201</v>
      </c>
      <c r="J4369" s="1">
        <f>I4369*xfactor</f>
        <v>-6.1684342274109989</v>
      </c>
      <c r="K4369" s="1">
        <v>-18.451712225801099</v>
      </c>
      <c r="L4369" s="1">
        <f>K4369*yfactor</f>
        <v>-24.356260138057451</v>
      </c>
      <c r="M4369" s="1">
        <v>116.12900842463</v>
      </c>
      <c r="N4369" s="1">
        <f>(M4369-80)*zfactor</f>
        <v>47.690291120511603</v>
      </c>
      <c r="O4369">
        <v>3</v>
      </c>
      <c r="P4369">
        <f t="shared" si="138"/>
        <v>0</v>
      </c>
      <c r="Q4369">
        <v>1</v>
      </c>
      <c r="R4369">
        <v>1</v>
      </c>
    </row>
    <row r="4370" spans="1:18" x14ac:dyDescent="0.2">
      <c r="A4370" s="1">
        <v>0.864576998679776</v>
      </c>
      <c r="B4370" s="1">
        <f>IF(AND(-100&lt;A4370,A4370&lt;100),A4370,B4369)</f>
        <v>0.864576998679776</v>
      </c>
      <c r="C4370" s="1">
        <v>0.18202905406525499</v>
      </c>
      <c r="D4370" s="1">
        <f>IF(AND(-100&lt;C4370,C4370&lt;100),C4370,D4369)</f>
        <v>0.18202905406525499</v>
      </c>
      <c r="E4370" s="1">
        <v>-4.4091313680150197</v>
      </c>
      <c r="F4370" s="1">
        <f>IF(AND(-100&lt;E4370,E4370&lt;100),E4370,F4369)</f>
        <v>-4.4091313680150197</v>
      </c>
      <c r="G4370" s="1">
        <f>IF(SQRT(B4370^2+D4370^2+F4370^2)&lt;0.125,"",SQRT(B4370^2+D4370^2+F4370^2))</f>
        <v>4.4967841157413835</v>
      </c>
      <c r="H4370" s="1">
        <f t="shared" si="137"/>
        <v>44.967841157413837</v>
      </c>
      <c r="I4370" s="1">
        <v>-4.3766515664708399</v>
      </c>
      <c r="J4370" s="1">
        <f>I4370*xfactor</f>
        <v>-5.7771800677415088</v>
      </c>
      <c r="K4370" s="1">
        <v>-18.519294676008698</v>
      </c>
      <c r="L4370" s="1">
        <f>K4370*yfactor</f>
        <v>-24.445468972331483</v>
      </c>
      <c r="M4370" s="1">
        <v>116.143639381854</v>
      </c>
      <c r="N4370" s="1">
        <f>(M4370-80)*zfactor</f>
        <v>47.709603984047284</v>
      </c>
      <c r="O4370">
        <v>3</v>
      </c>
      <c r="P4370">
        <f t="shared" si="138"/>
        <v>0</v>
      </c>
      <c r="Q4370">
        <v>1</v>
      </c>
      <c r="R4370">
        <v>1</v>
      </c>
    </row>
    <row r="4371" spans="1:18" x14ac:dyDescent="0.2">
      <c r="A4371" s="1">
        <v>0.87342767879068095</v>
      </c>
      <c r="B4371" s="1">
        <f>IF(AND(-100&lt;A4371,A4371&lt;100),A4371,B4370)</f>
        <v>0.87342767879068095</v>
      </c>
      <c r="C4371" s="1">
        <v>0.23997631773224901</v>
      </c>
      <c r="D4371" s="1">
        <f>IF(AND(-100&lt;C4371,C4371&lt;100),C4371,D4370)</f>
        <v>0.23997631773224901</v>
      </c>
      <c r="E4371" s="1">
        <v>-4.41467824408676</v>
      </c>
      <c r="F4371" s="1">
        <f>IF(AND(-100&lt;E4371,E4371&lt;100),E4371,F4370)</f>
        <v>-4.41467824408676</v>
      </c>
      <c r="G4371" s="1">
        <f>IF(SQRT(B4371^2+D4371^2+F4371^2)&lt;0.125,"",SQRT(B4371^2+D4371^2+F4371^2))</f>
        <v>4.5066449318714872</v>
      </c>
      <c r="H4371" s="1">
        <f t="shared" si="137"/>
        <v>45.066449318714874</v>
      </c>
      <c r="I4371" s="1">
        <v>-4.0704186923885297</v>
      </c>
      <c r="J4371" s="1">
        <f>I4371*xfactor</f>
        <v>-5.3729526739528595</v>
      </c>
      <c r="K4371" s="1">
        <v>-18.584687993951601</v>
      </c>
      <c r="L4371" s="1">
        <f>K4371*yfactor</f>
        <v>-24.531788152016116</v>
      </c>
      <c r="M4371" s="1">
        <v>116.15364195807101</v>
      </c>
      <c r="N4371" s="1">
        <f>(M4371-80)*zfactor</f>
        <v>47.722807384653727</v>
      </c>
      <c r="O4371">
        <v>3</v>
      </c>
      <c r="P4371">
        <f t="shared" si="138"/>
        <v>0</v>
      </c>
      <c r="Q4371">
        <v>1</v>
      </c>
      <c r="R4371">
        <v>1</v>
      </c>
    </row>
    <row r="4372" spans="1:18" x14ac:dyDescent="0.2">
      <c r="A4372" s="1">
        <v>0.80510089388934702</v>
      </c>
      <c r="B4372" s="1">
        <f>IF(AND(-100&lt;A4372,A4372&lt;100),A4372,B4371)</f>
        <v>0.80510089388934702</v>
      </c>
      <c r="C4372" s="1">
        <v>0.101464720014907</v>
      </c>
      <c r="D4372" s="1">
        <f>IF(AND(-100&lt;C4372,C4372&lt;100),C4372,D4371)</f>
        <v>0.101464720014907</v>
      </c>
      <c r="E4372" s="1">
        <v>-4.3120128321328997</v>
      </c>
      <c r="F4372" s="1">
        <f>IF(AND(-100&lt;E4372,E4372&lt;100),E4372,F4371)</f>
        <v>-4.3120128321328997</v>
      </c>
      <c r="G4372" s="1">
        <f>IF(SQRT(B4372^2+D4372^2+F4372^2)&lt;0.125,"",SQRT(B4372^2+D4372^2+F4372^2))</f>
        <v>4.3877029529388061</v>
      </c>
      <c r="H4372" s="1">
        <f t="shared" si="137"/>
        <v>43.877029529388061</v>
      </c>
      <c r="I4372" s="1">
        <v>-3.7658591917198998</v>
      </c>
      <c r="J4372" s="1">
        <f>I4372*xfactor</f>
        <v>-4.9709341330702683</v>
      </c>
      <c r="K4372" s="1">
        <v>-18.645642485465501</v>
      </c>
      <c r="L4372" s="1">
        <f>K4372*yfactor</f>
        <v>-24.612248080814464</v>
      </c>
      <c r="M4372" s="1">
        <v>116.158989195419</v>
      </c>
      <c r="N4372" s="1">
        <f>(M4372-80)*zfactor</f>
        <v>47.729865737953077</v>
      </c>
      <c r="O4372">
        <v>3</v>
      </c>
      <c r="P4372">
        <f t="shared" si="138"/>
        <v>0</v>
      </c>
      <c r="Q4372">
        <v>1</v>
      </c>
      <c r="R4372">
        <v>1</v>
      </c>
    </row>
    <row r="4373" spans="1:18" x14ac:dyDescent="0.2">
      <c r="A4373" s="1">
        <v>0.81308382919716105</v>
      </c>
      <c r="B4373" s="1">
        <f>IF(AND(-100&lt;A4373,A4373&lt;100),A4373,B4372)</f>
        <v>0.81308382919716105</v>
      </c>
      <c r="C4373" s="1">
        <v>9.4291137687878099E-2</v>
      </c>
      <c r="D4373" s="1">
        <f>IF(AND(-100&lt;C4373,C4373&lt;100),C4373,D4372)</f>
        <v>9.4291137687878099E-2</v>
      </c>
      <c r="E4373" s="1">
        <v>-4.1794803900776998</v>
      </c>
      <c r="F4373" s="1">
        <f>IF(AND(-100&lt;E4373,E4373&lt;100),E4373,F4372)</f>
        <v>-4.1794803900776998</v>
      </c>
      <c r="G4373" s="1">
        <f>IF(SQRT(B4373^2+D4373^2+F4373^2)&lt;0.125,"",SQRT(B4373^2+D4373^2+F4373^2))</f>
        <v>4.2588792496374479</v>
      </c>
      <c r="H4373" s="1">
        <f t="shared" si="137"/>
        <v>42.588792496374481</v>
      </c>
      <c r="I4373" s="1">
        <v>-3.4580484073716802</v>
      </c>
      <c r="J4373" s="1">
        <f>I4373*xfactor</f>
        <v>-4.5646238977306179</v>
      </c>
      <c r="K4373" s="1">
        <v>-18.710553013110001</v>
      </c>
      <c r="L4373" s="1">
        <f>K4373*yfactor</f>
        <v>-24.697929977305204</v>
      </c>
      <c r="M4373" s="1">
        <v>116.180041945886</v>
      </c>
      <c r="N4373" s="1">
        <f>(M4373-80)*zfactor</f>
        <v>47.75765536856953</v>
      </c>
      <c r="O4373">
        <v>3</v>
      </c>
      <c r="P4373">
        <f t="shared" si="138"/>
        <v>0</v>
      </c>
      <c r="Q4373">
        <v>1</v>
      </c>
      <c r="R4373">
        <v>1</v>
      </c>
    </row>
    <row r="4374" spans="1:18" x14ac:dyDescent="0.2">
      <c r="A4374" s="1">
        <v>0.77719384390441604</v>
      </c>
      <c r="B4374" s="1">
        <f>IF(AND(-100&lt;A4374,A4374&lt;100),A4374,B4373)</f>
        <v>0.77719384390441604</v>
      </c>
      <c r="C4374" s="1">
        <v>4.6950078844729702E-2</v>
      </c>
      <c r="D4374" s="1">
        <f>IF(AND(-100&lt;C4374,C4374&lt;100),C4374,D4373)</f>
        <v>4.6950078844729702E-2</v>
      </c>
      <c r="E4374" s="1">
        <v>-4.24060879186246</v>
      </c>
      <c r="F4374" s="1">
        <f>IF(AND(-100&lt;E4374,E4374&lt;100),E4374,F4373)</f>
        <v>-4.24060879186246</v>
      </c>
      <c r="G4374" s="1">
        <f>IF(SQRT(B4374^2+D4374^2+F4374^2)&lt;0.125,"",SQRT(B4374^2+D4374^2+F4374^2))</f>
        <v>4.3114959708351392</v>
      </c>
      <c r="H4374" s="1">
        <f t="shared" si="137"/>
        <v>43.114959708351392</v>
      </c>
      <c r="I4374" s="1">
        <v>-3.1512726505233499</v>
      </c>
      <c r="J4374" s="1">
        <f>I4374*xfactor</f>
        <v>-4.1596798986908219</v>
      </c>
      <c r="K4374" s="1">
        <v>-18.790097915224301</v>
      </c>
      <c r="L4374" s="1">
        <f>K4374*yfactor</f>
        <v>-24.802929248096078</v>
      </c>
      <c r="M4374" s="1">
        <v>116.21527661669499</v>
      </c>
      <c r="N4374" s="1">
        <f>(M4374-80)*zfactor</f>
        <v>47.80416513403739</v>
      </c>
      <c r="O4374">
        <v>3</v>
      </c>
      <c r="P4374">
        <f t="shared" si="138"/>
        <v>0</v>
      </c>
      <c r="Q4374">
        <v>1</v>
      </c>
      <c r="R4374">
        <v>1</v>
      </c>
    </row>
    <row r="4375" spans="1:18" x14ac:dyDescent="0.2">
      <c r="A4375" s="1">
        <v>0.81672471683476</v>
      </c>
      <c r="B4375" s="1">
        <f>IF(AND(-100&lt;A4375,A4375&lt;100),A4375,B4374)</f>
        <v>0.81672471683476</v>
      </c>
      <c r="C4375" s="1">
        <v>0.115053409003361</v>
      </c>
      <c r="D4375" s="1">
        <f>IF(AND(-100&lt;C4375,C4375&lt;100),C4375,D4374)</f>
        <v>0.115053409003361</v>
      </c>
      <c r="E4375" s="1">
        <v>-4.1926649754488201</v>
      </c>
      <c r="F4375" s="1">
        <f>IF(AND(-100&lt;E4375,E4375&lt;100),E4375,F4374)</f>
        <v>-4.1926649754488201</v>
      </c>
      <c r="G4375" s="1">
        <f>IF(SQRT(B4375^2+D4375^2+F4375^2)&lt;0.125,"",SQRT(B4375^2+D4375^2+F4375^2))</f>
        <v>4.2730218986529156</v>
      </c>
      <c r="H4375" s="1">
        <f t="shared" si="137"/>
        <v>42.730218986529152</v>
      </c>
      <c r="I4375" s="1">
        <v>-2.83477297204319</v>
      </c>
      <c r="J4375" s="1">
        <f>I4375*xfactor</f>
        <v>-3.7419003230970111</v>
      </c>
      <c r="K4375" s="1">
        <v>-18.867398812413899</v>
      </c>
      <c r="L4375" s="1">
        <f>K4375*yfactor</f>
        <v>-24.904966432386349</v>
      </c>
      <c r="M4375" s="1">
        <v>116.24612887931799</v>
      </c>
      <c r="N4375" s="1">
        <f>(M4375-80)*zfactor</f>
        <v>47.844890120699752</v>
      </c>
      <c r="O4375">
        <v>3</v>
      </c>
      <c r="P4375">
        <f t="shared" si="138"/>
        <v>0</v>
      </c>
      <c r="Q4375">
        <v>1</v>
      </c>
      <c r="R4375">
        <v>1</v>
      </c>
    </row>
    <row r="4376" spans="1:18" x14ac:dyDescent="0.2">
      <c r="A4376" s="1">
        <v>0.84244616070474698</v>
      </c>
      <c r="B4376" s="1">
        <f>IF(AND(-100&lt;A4376,A4376&lt;100),A4376,B4375)</f>
        <v>0.84244616070474698</v>
      </c>
      <c r="C4376" s="1">
        <v>0.16005459928041599</v>
      </c>
      <c r="D4376" s="1">
        <f>IF(AND(-100&lt;C4376,C4376&lt;100),C4376,D4375)</f>
        <v>0.16005459928041599</v>
      </c>
      <c r="E4376" s="1">
        <v>-4.1109279390229201</v>
      </c>
      <c r="F4376" s="1">
        <f>IF(AND(-100&lt;E4376,E4376&lt;100),E4376,F4375)</f>
        <v>-4.1109279390229201</v>
      </c>
      <c r="G4376" s="1">
        <f>IF(SQRT(B4376^2+D4376^2+F4376^2)&lt;0.125,"",SQRT(B4376^2+D4376^2+F4376^2))</f>
        <v>4.1994120455459258</v>
      </c>
      <c r="H4376" s="1">
        <f t="shared" si="137"/>
        <v>41.99412045545926</v>
      </c>
      <c r="I4376" s="1">
        <v>-2.51817267886504</v>
      </c>
      <c r="J4376" s="1">
        <f>I4376*xfactor</f>
        <v>-3.3239879361018532</v>
      </c>
      <c r="K4376" s="1">
        <v>-18.923520766585</v>
      </c>
      <c r="L4376" s="1">
        <f>K4376*yfactor</f>
        <v>-24.9790474118922</v>
      </c>
      <c r="M4376" s="1">
        <v>116.24703696092</v>
      </c>
      <c r="N4376" s="1">
        <f>(M4376-80)*zfactor</f>
        <v>47.846088788414399</v>
      </c>
      <c r="O4376">
        <v>3</v>
      </c>
      <c r="P4376">
        <f t="shared" si="138"/>
        <v>0</v>
      </c>
      <c r="Q4376">
        <v>1</v>
      </c>
      <c r="R4376">
        <v>1</v>
      </c>
    </row>
    <row r="4377" spans="1:18" x14ac:dyDescent="0.2">
      <c r="A4377" s="1">
        <v>0.82072608554752102</v>
      </c>
      <c r="B4377" s="1">
        <f>IF(AND(-100&lt;A4377,A4377&lt;100),A4377,B4376)</f>
        <v>0.82072608554752102</v>
      </c>
      <c r="C4377" s="1">
        <v>0.10787762390132501</v>
      </c>
      <c r="D4377" s="1">
        <f>IF(AND(-100&lt;C4377,C4377&lt;100),C4377,D4376)</f>
        <v>0.10787762390132501</v>
      </c>
      <c r="E4377" s="1">
        <v>-4.1118982954596</v>
      </c>
      <c r="F4377" s="1">
        <f>IF(AND(-100&lt;E4377,E4377&lt;100),E4377,F4376)</f>
        <v>-4.1118982954596</v>
      </c>
      <c r="G4377" s="1">
        <f>IF(SQRT(B4377^2+D4377^2+F4377^2)&lt;0.125,"",SQRT(B4377^2+D4377^2+F4377^2))</f>
        <v>4.1943934581105191</v>
      </c>
      <c r="H4377" s="1">
        <f t="shared" si="137"/>
        <v>41.943934581105189</v>
      </c>
      <c r="I4377" s="1">
        <v>-2.2313807222194502</v>
      </c>
      <c r="J4377" s="1">
        <f>I4377*xfactor</f>
        <v>-2.9454225533296743</v>
      </c>
      <c r="K4377" s="1">
        <v>-18.9706123580719</v>
      </c>
      <c r="L4377" s="1">
        <f>K4377*yfactor</f>
        <v>-25.041208312654909</v>
      </c>
      <c r="M4377" s="1">
        <v>116.25290640842999</v>
      </c>
      <c r="N4377" s="1">
        <f>(M4377-80)*zfactor</f>
        <v>47.853836459127592</v>
      </c>
      <c r="O4377">
        <v>3</v>
      </c>
      <c r="P4377">
        <f t="shared" si="138"/>
        <v>0</v>
      </c>
      <c r="Q4377">
        <v>1</v>
      </c>
      <c r="R4377">
        <v>1</v>
      </c>
    </row>
    <row r="4378" spans="1:18" x14ac:dyDescent="0.2">
      <c r="A4378" s="1">
        <v>0.90024230760318302</v>
      </c>
      <c r="B4378" s="1">
        <f>IF(AND(-100&lt;A4378,A4378&lt;100),A4378,B4377)</f>
        <v>0.90024230760318302</v>
      </c>
      <c r="C4378" s="1">
        <v>0.209275543633682</v>
      </c>
      <c r="D4378" s="1">
        <f>IF(AND(-100&lt;C4378,C4378&lt;100),C4378,D4377)</f>
        <v>0.209275543633682</v>
      </c>
      <c r="E4378" s="1">
        <v>-4.0186280405334101</v>
      </c>
      <c r="F4378" s="1">
        <f>IF(AND(-100&lt;E4378,E4378&lt;100),E4378,F4377)</f>
        <v>-4.0186280405334101</v>
      </c>
      <c r="G4378" s="1">
        <f>IF(SQRT(B4378^2+D4378^2+F4378^2)&lt;0.125,"",SQRT(B4378^2+D4378^2+F4378^2))</f>
        <v>4.1235426266407469</v>
      </c>
      <c r="H4378" s="1">
        <f t="shared" si="137"/>
        <v>41.235426266407472</v>
      </c>
      <c r="I4378" s="1">
        <v>-2.0003439438361701</v>
      </c>
      <c r="J4378" s="1">
        <f>I4378*xfactor</f>
        <v>-2.6404540058637447</v>
      </c>
      <c r="K4378" s="1">
        <v>-19.006329598945399</v>
      </c>
      <c r="L4378" s="1">
        <f>K4378*yfactor</f>
        <v>-25.088355070607928</v>
      </c>
      <c r="M4378" s="1">
        <v>116.266344911376</v>
      </c>
      <c r="N4378" s="1">
        <f>(M4378-80)*zfactor</f>
        <v>47.871575283016313</v>
      </c>
      <c r="O4378">
        <v>3</v>
      </c>
      <c r="P4378">
        <f t="shared" si="138"/>
        <v>0</v>
      </c>
      <c r="Q4378">
        <v>1</v>
      </c>
      <c r="R4378">
        <v>1</v>
      </c>
    </row>
    <row r="4379" spans="1:18" x14ac:dyDescent="0.2">
      <c r="A4379" s="1">
        <v>0.80255011325934</v>
      </c>
      <c r="B4379" s="1">
        <f>IF(AND(-100&lt;A4379,A4379&lt;100),A4379,B4378)</f>
        <v>0.80255011325934</v>
      </c>
      <c r="C4379" s="1">
        <v>4.5698668805122702E-2</v>
      </c>
      <c r="D4379" s="1">
        <f>IF(AND(-100&lt;C4379,C4379&lt;100),C4379,D4378)</f>
        <v>4.5698668805122702E-2</v>
      </c>
      <c r="E4379" s="1">
        <v>-4.0367837587127999</v>
      </c>
      <c r="F4379" s="1">
        <f>IF(AND(-100&lt;E4379,E4379&lt;100),E4379,F4378)</f>
        <v>-4.0367837587127999</v>
      </c>
      <c r="G4379" s="1">
        <f>IF(SQRT(B4379^2+D4379^2+F4379^2)&lt;0.125,"",SQRT(B4379^2+D4379^2+F4379^2))</f>
        <v>4.1160415652943279</v>
      </c>
      <c r="H4379" s="1">
        <f t="shared" si="137"/>
        <v>41.160415652943279</v>
      </c>
      <c r="I4379" s="1">
        <v>-1.84765913933605</v>
      </c>
      <c r="J4379" s="1">
        <f>I4379*xfactor</f>
        <v>-2.4389100639235859</v>
      </c>
      <c r="K4379" s="1">
        <v>-19.0452393212422</v>
      </c>
      <c r="L4379" s="1">
        <f>K4379*yfactor</f>
        <v>-25.139715904039704</v>
      </c>
      <c r="M4379" s="1">
        <v>116.304766676794</v>
      </c>
      <c r="N4379" s="1">
        <f>(M4379-80)*zfactor</f>
        <v>47.922292013368086</v>
      </c>
      <c r="O4379">
        <v>3</v>
      </c>
      <c r="P4379">
        <f t="shared" si="138"/>
        <v>0</v>
      </c>
      <c r="Q4379">
        <v>1</v>
      </c>
      <c r="R4379">
        <v>1</v>
      </c>
    </row>
    <row r="4380" spans="1:18" x14ac:dyDescent="0.2">
      <c r="A4380" s="1">
        <v>0.77135436137871105</v>
      </c>
      <c r="B4380" s="1">
        <f>IF(AND(-100&lt;A4380,A4380&lt;100),A4380,B4379)</f>
        <v>0.77135436137871105</v>
      </c>
      <c r="C4380" s="1">
        <v>2.94686602834663E-2</v>
      </c>
      <c r="D4380" s="1">
        <f>IF(AND(-100&lt;C4380,C4380&lt;100),C4380,D4379)</f>
        <v>2.94686602834663E-2</v>
      </c>
      <c r="E4380" s="1">
        <v>-3.9819056238481401</v>
      </c>
      <c r="F4380" s="1">
        <f>IF(AND(-100&lt;E4380,E4380&lt;100),E4380,F4379)</f>
        <v>-3.9819056238481401</v>
      </c>
      <c r="G4380" s="1">
        <f>IF(SQRT(B4380^2+D4380^2+F4380^2)&lt;0.125,"",SQRT(B4380^2+D4380^2+F4380^2))</f>
        <v>4.0560360390398786</v>
      </c>
      <c r="H4380" s="1">
        <f t="shared" si="137"/>
        <v>40.560360390398785</v>
      </c>
      <c r="I4380" s="1">
        <v>-1.7179260808558201</v>
      </c>
      <c r="J4380" s="1">
        <f>I4380*xfactor</f>
        <v>-2.2676624267296828</v>
      </c>
      <c r="K4380" s="1">
        <v>-19.092492048822798</v>
      </c>
      <c r="L4380" s="1">
        <f>K4380*yfactor</f>
        <v>-25.202089504446096</v>
      </c>
      <c r="M4380" s="1">
        <v>116.343075828331</v>
      </c>
      <c r="N4380" s="1">
        <f>(M4380-80)*zfactor</f>
        <v>47.972860093396918</v>
      </c>
      <c r="O4380">
        <v>3</v>
      </c>
      <c r="P4380">
        <f t="shared" si="138"/>
        <v>0</v>
      </c>
      <c r="Q4380">
        <v>1</v>
      </c>
      <c r="R4380">
        <v>1</v>
      </c>
    </row>
    <row r="4381" spans="1:18" x14ac:dyDescent="0.2">
      <c r="A4381" s="1">
        <v>0.80256859657469304</v>
      </c>
      <c r="B4381" s="1">
        <f>IF(AND(-100&lt;A4381,A4381&lt;100),A4381,B4380)</f>
        <v>0.80256859657469304</v>
      </c>
      <c r="C4381" s="1">
        <v>6.5557191506564597E-2</v>
      </c>
      <c r="D4381" s="1">
        <f>IF(AND(-100&lt;C4381,C4381&lt;100),C4381,D4380)</f>
        <v>6.5557191506564597E-2</v>
      </c>
      <c r="E4381" s="1">
        <v>-4.035716997842</v>
      </c>
      <c r="F4381" s="1">
        <f>IF(AND(-100&lt;E4381,E4381&lt;100),E4381,F4380)</f>
        <v>-4.035716997842</v>
      </c>
      <c r="G4381" s="1">
        <f>IF(SQRT(B4381^2+D4381^2+F4381^2)&lt;0.125,"",SQRT(B4381^2+D4381^2+F4381^2))</f>
        <v>4.1152674013041901</v>
      </c>
      <c r="H4381" s="1">
        <f t="shared" si="137"/>
        <v>41.152674013041903</v>
      </c>
      <c r="I4381" s="1">
        <v>-1.59810474161669</v>
      </c>
      <c r="J4381" s="1">
        <f>I4381*xfactor</f>
        <v>-2.109498258934031</v>
      </c>
      <c r="K4381" s="1">
        <v>-19.131240419867702</v>
      </c>
      <c r="L4381" s="1">
        <f>K4381*yfactor</f>
        <v>-25.253237354225366</v>
      </c>
      <c r="M4381" s="1">
        <v>116.371425118977</v>
      </c>
      <c r="N4381" s="1">
        <f>(M4381-80)*zfactor</f>
        <v>48.010281157049647</v>
      </c>
      <c r="O4381">
        <v>3</v>
      </c>
      <c r="P4381">
        <f t="shared" si="138"/>
        <v>0</v>
      </c>
      <c r="Q4381">
        <v>1</v>
      </c>
      <c r="R4381">
        <v>1</v>
      </c>
    </row>
    <row r="4382" spans="1:18" x14ac:dyDescent="0.2">
      <c r="A4382" s="1">
        <v>0.78971327788672596</v>
      </c>
      <c r="B4382" s="1">
        <f>IF(AND(-100&lt;A4382,A4382&lt;100),A4382,B4381)</f>
        <v>0.78971327788672596</v>
      </c>
      <c r="C4382" s="1">
        <v>4.2563106891111799E-2</v>
      </c>
      <c r="D4382" s="1">
        <f>IF(AND(-100&lt;C4382,C4382&lt;100),C4382,D4381)</f>
        <v>4.2563106891111799E-2</v>
      </c>
      <c r="E4382" s="1">
        <v>-4.0734295187865897</v>
      </c>
      <c r="F4382" s="1">
        <f>IF(AND(-100&lt;E4382,E4382&lt;100),E4382,F4381)</f>
        <v>-4.0734295187865897</v>
      </c>
      <c r="G4382" s="1">
        <f>IF(SQRT(B4382^2+D4382^2+F4382^2)&lt;0.125,"",SQRT(B4382^2+D4382^2+F4382^2))</f>
        <v>4.1494923453189747</v>
      </c>
      <c r="H4382" s="1">
        <f t="shared" si="137"/>
        <v>41.494923453189749</v>
      </c>
      <c r="I4382" s="1">
        <v>-1.4711682148815901</v>
      </c>
      <c r="J4382" s="1">
        <f>I4382*xfactor</f>
        <v>-1.9419420436436989</v>
      </c>
      <c r="K4382" s="1">
        <v>-19.170007130698799</v>
      </c>
      <c r="L4382" s="1">
        <f>K4382*yfactor</f>
        <v>-25.304409412522418</v>
      </c>
      <c r="M4382" s="1">
        <v>116.39831929045801</v>
      </c>
      <c r="N4382" s="1">
        <f>(M4382-80)*zfactor</f>
        <v>48.045781463404566</v>
      </c>
      <c r="O4382">
        <v>3</v>
      </c>
      <c r="P4382">
        <f t="shared" si="138"/>
        <v>0</v>
      </c>
      <c r="Q4382">
        <v>1</v>
      </c>
      <c r="R4382">
        <v>1</v>
      </c>
    </row>
    <row r="4383" spans="1:18" x14ac:dyDescent="0.2">
      <c r="A4383" s="1">
        <v>0.75012837993464498</v>
      </c>
      <c r="B4383" s="1">
        <f>IF(AND(-100&lt;A4383,A4383&lt;100),A4383,B4382)</f>
        <v>0.75012837993464498</v>
      </c>
      <c r="C4383" s="1">
        <v>3.87979415926928E-2</v>
      </c>
      <c r="D4383" s="1">
        <f>IF(AND(-100&lt;C4383,C4383&lt;100),C4383,D4382)</f>
        <v>3.87979415926928E-2</v>
      </c>
      <c r="E4383" s="1">
        <v>-4.0532990073117601</v>
      </c>
      <c r="F4383" s="1">
        <f>IF(AND(-100&lt;E4383,E4383&lt;100),E4383,F4382)</f>
        <v>-4.0532990073117601</v>
      </c>
      <c r="G4383" s="1">
        <f>IF(SQRT(B4383^2+D4383^2+F4383^2)&lt;0.125,"",SQRT(B4383^2+D4383^2+F4383^2))</f>
        <v>4.1223089051318924</v>
      </c>
      <c r="H4383" s="1">
        <f t="shared" si="137"/>
        <v>41.223089051318922</v>
      </c>
      <c r="I4383" s="1">
        <v>-1.32941962597413</v>
      </c>
      <c r="J4383" s="1">
        <f>I4383*xfactor</f>
        <v>-1.7548339062858516</v>
      </c>
      <c r="K4383" s="1">
        <v>-19.198514623210901</v>
      </c>
      <c r="L4383" s="1">
        <f>K4383*yfactor</f>
        <v>-25.342039302638391</v>
      </c>
      <c r="M4383" s="1">
        <v>116.40658133675301</v>
      </c>
      <c r="N4383" s="1">
        <f>(M4383-80)*zfactor</f>
        <v>48.056687364513969</v>
      </c>
      <c r="O4383">
        <v>3</v>
      </c>
      <c r="P4383">
        <f t="shared" si="138"/>
        <v>0</v>
      </c>
      <c r="Q4383">
        <v>1</v>
      </c>
      <c r="R4383">
        <v>1</v>
      </c>
    </row>
    <row r="4384" spans="1:18" x14ac:dyDescent="0.2">
      <c r="A4384" s="1">
        <v>0.72525998908063405</v>
      </c>
      <c r="B4384" s="1">
        <f>IF(AND(-100&lt;A4384,A4384&lt;100),A4384,B4383)</f>
        <v>0.72525998908063405</v>
      </c>
      <c r="C4384" s="1">
        <v>-2.10755929240821E-2</v>
      </c>
      <c r="D4384" s="1">
        <f>IF(AND(-100&lt;C4384,C4384&lt;100),C4384,D4383)</f>
        <v>-2.10755929240821E-2</v>
      </c>
      <c r="E4384" s="1">
        <v>-4.0269204420586702</v>
      </c>
      <c r="F4384" s="1">
        <f>IF(AND(-100&lt;E4384,E4384&lt;100),E4384,F4383)</f>
        <v>-4.0269204420586702</v>
      </c>
      <c r="G4384" s="1">
        <f>IF(SQRT(B4384^2+D4384^2+F4384^2)&lt;0.125,"",SQRT(B4384^2+D4384^2+F4384^2))</f>
        <v>4.0917642257403273</v>
      </c>
      <c r="H4384" s="1">
        <f t="shared" si="137"/>
        <v>40.917642257403273</v>
      </c>
      <c r="I4384" s="1">
        <v>-1.1563628086359901</v>
      </c>
      <c r="J4384" s="1">
        <f>I4384*xfactor</f>
        <v>-1.526398907399507</v>
      </c>
      <c r="K4384" s="1">
        <v>-19.235601526193499</v>
      </c>
      <c r="L4384" s="1">
        <f>K4384*yfactor</f>
        <v>-25.390994014575419</v>
      </c>
      <c r="M4384" s="1">
        <v>116.420504868761</v>
      </c>
      <c r="N4384" s="1">
        <f>(M4384-80)*zfactor</f>
        <v>48.075066426764522</v>
      </c>
      <c r="O4384">
        <v>3</v>
      </c>
      <c r="P4384">
        <f t="shared" si="138"/>
        <v>0</v>
      </c>
      <c r="Q4384">
        <v>1</v>
      </c>
      <c r="R4384">
        <v>1</v>
      </c>
    </row>
    <row r="4385" spans="1:18" x14ac:dyDescent="0.2">
      <c r="A4385" s="1">
        <v>0.75611281155515697</v>
      </c>
      <c r="B4385" s="1">
        <f>IF(AND(-100&lt;A4385,A4385&lt;100),A4385,B4384)</f>
        <v>0.75611281155515697</v>
      </c>
      <c r="C4385" s="1">
        <v>2.62937717353585E-2</v>
      </c>
      <c r="D4385" s="1">
        <f>IF(AND(-100&lt;C4385,C4385&lt;100),C4385,D4384)</f>
        <v>2.62937717353585E-2</v>
      </c>
      <c r="E4385" s="1">
        <v>-3.9677463937221402</v>
      </c>
      <c r="F4385" s="1">
        <f>IF(AND(-100&lt;E4385,E4385&lt;100),E4385,F4384)</f>
        <v>-3.9677463937221402</v>
      </c>
      <c r="G4385" s="1">
        <f>IF(SQRT(B4385^2+D4385^2+F4385^2)&lt;0.125,"",SQRT(B4385^2+D4385^2+F4385^2))</f>
        <v>4.0392337628719837</v>
      </c>
      <c r="H4385" s="1">
        <f t="shared" si="137"/>
        <v>40.392337628719837</v>
      </c>
      <c r="I4385" s="1">
        <v>-0.95085061924918102</v>
      </c>
      <c r="J4385" s="1">
        <f>I4385*xfactor</f>
        <v>-1.2551228174089191</v>
      </c>
      <c r="K4385" s="1">
        <v>-19.2853704024362</v>
      </c>
      <c r="L4385" s="1">
        <f>K4385*yfactor</f>
        <v>-25.456688931215787</v>
      </c>
      <c r="M4385" s="1">
        <v>116.446218150665</v>
      </c>
      <c r="N4385" s="1">
        <f>(M4385-80)*zfactor</f>
        <v>48.109007958877811</v>
      </c>
      <c r="O4385">
        <v>3</v>
      </c>
      <c r="P4385">
        <f t="shared" si="138"/>
        <v>0</v>
      </c>
      <c r="Q4385">
        <v>1</v>
      </c>
      <c r="R4385">
        <v>1</v>
      </c>
    </row>
    <row r="4386" spans="1:18" x14ac:dyDescent="0.2">
      <c r="A4386" s="1">
        <v>0.78233469775007602</v>
      </c>
      <c r="B4386" s="1">
        <f>IF(AND(-100&lt;A4386,A4386&lt;100),A4386,B4385)</f>
        <v>0.78233469775007602</v>
      </c>
      <c r="C4386" s="1">
        <v>4.3968706950251901E-2</v>
      </c>
      <c r="D4386" s="1">
        <f>IF(AND(-100&lt;C4386,C4386&lt;100),C4386,D4385)</f>
        <v>4.3968706950251901E-2</v>
      </c>
      <c r="E4386" s="1">
        <v>-3.9938013769718999</v>
      </c>
      <c r="F4386" s="1">
        <f>IF(AND(-100&lt;E4386,E4386&lt;100),E4386,F4385)</f>
        <v>-3.9938013769718999</v>
      </c>
      <c r="G4386" s="1">
        <f>IF(SQRT(B4386^2+D4386^2+F4386^2)&lt;0.125,"",SQRT(B4386^2+D4386^2+F4386^2))</f>
        <v>4.0699422926126632</v>
      </c>
      <c r="H4386" s="1">
        <f t="shared" si="137"/>
        <v>40.69942292612663</v>
      </c>
      <c r="I4386" s="1">
        <v>-0.71483545757928402</v>
      </c>
      <c r="J4386" s="1">
        <f>I4386*xfactor</f>
        <v>-0.943582804004655</v>
      </c>
      <c r="K4386" s="1">
        <v>-19.353907315661299</v>
      </c>
      <c r="L4386" s="1">
        <f>K4386*yfactor</f>
        <v>-25.547157656672915</v>
      </c>
      <c r="M4386" s="1">
        <v>116.493633490587</v>
      </c>
      <c r="N4386" s="1">
        <f>(M4386-80)*zfactor</f>
        <v>48.171596207574844</v>
      </c>
      <c r="O4386">
        <v>3</v>
      </c>
      <c r="P4386">
        <f t="shared" si="138"/>
        <v>0</v>
      </c>
      <c r="Q4386">
        <v>1</v>
      </c>
      <c r="R4386">
        <v>1</v>
      </c>
    </row>
    <row r="4387" spans="1:18" x14ac:dyDescent="0.2">
      <c r="A4387" s="1">
        <v>0.79791920542314998</v>
      </c>
      <c r="B4387" s="1">
        <f>IF(AND(-100&lt;A4387,A4387&lt;100),A4387,B4386)</f>
        <v>0.79791920542314998</v>
      </c>
      <c r="C4387" s="1">
        <v>6.8176714326030702E-2</v>
      </c>
      <c r="D4387" s="1">
        <f>IF(AND(-100&lt;C4387,C4387&lt;100),C4387,D4386)</f>
        <v>6.8176714326030702E-2</v>
      </c>
      <c r="E4387" s="1">
        <v>-4.0430149436895899</v>
      </c>
      <c r="F4387" s="1">
        <f>IF(AND(-100&lt;E4387,E4387&lt;100),E4387,F4386)</f>
        <v>-4.0430149436895899</v>
      </c>
      <c r="G4387" s="1">
        <f>IF(SQRT(B4387^2+D4387^2+F4387^2)&lt;0.125,"",SQRT(B4387^2+D4387^2+F4387^2))</f>
        <v>4.1215643823258103</v>
      </c>
      <c r="H4387" s="1">
        <f t="shared" si="137"/>
        <v>41.215643823258105</v>
      </c>
      <c r="I4387" s="1">
        <v>-0.45633772450212701</v>
      </c>
      <c r="J4387" s="1">
        <f>I4387*xfactor</f>
        <v>-0.60236579634280762</v>
      </c>
      <c r="K4387" s="1">
        <v>-19.4265932972678</v>
      </c>
      <c r="L4387" s="1">
        <f>K4387*yfactor</f>
        <v>-25.643103152393497</v>
      </c>
      <c r="M4387" s="1">
        <v>116.543067697398</v>
      </c>
      <c r="N4387" s="1">
        <f>(M4387-80)*zfactor</f>
        <v>48.236849360565365</v>
      </c>
      <c r="O4387">
        <v>3</v>
      </c>
      <c r="P4387">
        <f t="shared" si="138"/>
        <v>0</v>
      </c>
      <c r="Q4387">
        <v>1</v>
      </c>
      <c r="R4387">
        <v>1</v>
      </c>
    </row>
    <row r="4388" spans="1:18" x14ac:dyDescent="0.2">
      <c r="A4388" s="1">
        <v>0.75399062521346405</v>
      </c>
      <c r="B4388" s="1">
        <f>IF(AND(-100&lt;A4388,A4388&lt;100),A4388,B4387)</f>
        <v>0.75399062521346405</v>
      </c>
      <c r="C4388" s="1">
        <v>1.82319766001348E-2</v>
      </c>
      <c r="D4388" s="1">
        <f>IF(AND(-100&lt;C4388,C4388&lt;100),C4388,D4387)</f>
        <v>1.82319766001348E-2</v>
      </c>
      <c r="E4388" s="1">
        <v>-3.9939228682309902</v>
      </c>
      <c r="F4388" s="1">
        <f>IF(AND(-100&lt;E4388,E4388&lt;100),E4388,F4387)</f>
        <v>-3.9939228682309902</v>
      </c>
      <c r="G4388" s="1">
        <f>IF(SQRT(B4388^2+D4388^2+F4388^2)&lt;0.125,"",SQRT(B4388^2+D4388^2+F4388^2))</f>
        <v>4.0645115506366816</v>
      </c>
      <c r="H4388" s="1">
        <f t="shared" si="137"/>
        <v>40.645115506366814</v>
      </c>
      <c r="I4388" s="1">
        <v>-0.18800534479515099</v>
      </c>
      <c r="J4388" s="1">
        <f>I4388*xfactor</f>
        <v>-0.24816705512959933</v>
      </c>
      <c r="K4388" s="1">
        <v>-19.497105329404</v>
      </c>
      <c r="L4388" s="1">
        <f>K4388*yfactor</f>
        <v>-25.736179034813283</v>
      </c>
      <c r="M4388" s="1">
        <v>116.588138043623</v>
      </c>
      <c r="N4388" s="1">
        <f>(M4388-80)*zfactor</f>
        <v>48.296342217582371</v>
      </c>
      <c r="O4388">
        <v>3</v>
      </c>
      <c r="P4388">
        <f t="shared" si="138"/>
        <v>0</v>
      </c>
      <c r="Q4388">
        <v>1</v>
      </c>
      <c r="R4388">
        <v>1</v>
      </c>
    </row>
    <row r="4389" spans="1:18" x14ac:dyDescent="0.2">
      <c r="A4389" s="1">
        <v>0.76987006723485396</v>
      </c>
      <c r="B4389" s="1">
        <f>IF(AND(-100&lt;A4389,A4389&lt;100),A4389,B4388)</f>
        <v>0.76987006723485396</v>
      </c>
      <c r="C4389" s="1">
        <v>2.98655746926242E-2</v>
      </c>
      <c r="D4389" s="1">
        <f>IF(AND(-100&lt;C4389,C4389&lt;100),C4389,D4388)</f>
        <v>2.98655746926242E-2</v>
      </c>
      <c r="E4389" s="1">
        <v>-4.0043493431355301</v>
      </c>
      <c r="F4389" s="1">
        <f>IF(AND(-100&lt;E4389,E4389&lt;100),E4389,F4388)</f>
        <v>-4.0043493431355301</v>
      </c>
      <c r="G4389" s="1">
        <f>IF(SQRT(B4389^2+D4389^2+F4389^2)&lt;0.125,"",SQRT(B4389^2+D4389^2+F4389^2))</f>
        <v>4.0777941996679861</v>
      </c>
      <c r="H4389" s="1">
        <f t="shared" si="137"/>
        <v>40.777941996679857</v>
      </c>
      <c r="I4389" s="1">
        <v>0.10913812813321799</v>
      </c>
      <c r="J4389" s="1">
        <f>I4389*xfactor</f>
        <v>0.14406232913584777</v>
      </c>
      <c r="K4389" s="1">
        <v>-19.550580550266702</v>
      </c>
      <c r="L4389" s="1">
        <f>K4389*yfactor</f>
        <v>-25.806766326352047</v>
      </c>
      <c r="M4389" s="1">
        <v>116.63031053964001</v>
      </c>
      <c r="N4389" s="1">
        <f>(M4389-80)*zfactor</f>
        <v>48.35200991232481</v>
      </c>
      <c r="O4389">
        <v>3</v>
      </c>
      <c r="P4389">
        <f t="shared" si="138"/>
        <v>0</v>
      </c>
      <c r="Q4389">
        <v>1</v>
      </c>
      <c r="R4389">
        <v>1</v>
      </c>
    </row>
    <row r="4390" spans="1:18" x14ac:dyDescent="0.2">
      <c r="A4390" s="1">
        <v>0.74574021264099699</v>
      </c>
      <c r="B4390" s="1">
        <f>IF(AND(-100&lt;A4390,A4390&lt;100),A4390,B4389)</f>
        <v>0.74574021264099699</v>
      </c>
      <c r="C4390" s="1">
        <v>1.7140785361887598E-2</v>
      </c>
      <c r="D4390" s="1">
        <f>IF(AND(-100&lt;C4390,C4390&lt;100),C4390,D4389)</f>
        <v>1.7140785361887598E-2</v>
      </c>
      <c r="E4390" s="1">
        <v>-4.0421119703699997</v>
      </c>
      <c r="F4390" s="1">
        <f>IF(AND(-100&lt;E4390,E4390&lt;100),E4390,F4389)</f>
        <v>-4.0421119703699997</v>
      </c>
      <c r="G4390" s="1">
        <f>IF(SQRT(B4390^2+D4390^2+F4390^2)&lt;0.125,"",SQRT(B4390^2+D4390^2+F4390^2))</f>
        <v>4.1103639075246248</v>
      </c>
      <c r="H4390" s="1">
        <f t="shared" si="137"/>
        <v>41.103639075246249</v>
      </c>
      <c r="I4390" s="1">
        <v>0.41453312557717198</v>
      </c>
      <c r="J4390" s="1">
        <f>I4390*xfactor</f>
        <v>0.54718372576186702</v>
      </c>
      <c r="K4390" s="1">
        <v>-19.590922671629801</v>
      </c>
      <c r="L4390" s="1">
        <f>K4390*yfactor</f>
        <v>-25.86001792655134</v>
      </c>
      <c r="M4390" s="1">
        <v>116.68019076755</v>
      </c>
      <c r="N4390" s="1">
        <f>(M4390-80)*zfactor</f>
        <v>48.417851813166003</v>
      </c>
      <c r="O4390">
        <v>3</v>
      </c>
      <c r="P4390">
        <f t="shared" si="138"/>
        <v>0</v>
      </c>
      <c r="Q4390">
        <v>1</v>
      </c>
      <c r="R4390">
        <v>1</v>
      </c>
    </row>
    <row r="4391" spans="1:18" x14ac:dyDescent="0.2">
      <c r="A4391" s="1">
        <v>0.86505684448576503</v>
      </c>
      <c r="B4391" s="1">
        <f>IF(AND(-100&lt;A4391,A4391&lt;100),A4391,B4390)</f>
        <v>0.86505684448576503</v>
      </c>
      <c r="C4391" s="1">
        <v>0.113632981605884</v>
      </c>
      <c r="D4391" s="1">
        <f>IF(AND(-100&lt;C4391,C4391&lt;100),C4391,D4390)</f>
        <v>0.113632981605884</v>
      </c>
      <c r="E4391" s="1">
        <v>-4.0464304877947903</v>
      </c>
      <c r="F4391" s="1">
        <f>IF(AND(-100&lt;E4391,E4391&lt;100),E4391,F4390)</f>
        <v>-4.0464304877947903</v>
      </c>
      <c r="G4391" s="1">
        <f>IF(SQRT(B4391^2+D4391^2+F4391^2)&lt;0.125,"",SQRT(B4391^2+D4391^2+F4391^2))</f>
        <v>4.1394245362435944</v>
      </c>
      <c r="H4391" s="1">
        <f t="shared" si="137"/>
        <v>41.394245362435946</v>
      </c>
      <c r="I4391" s="1">
        <v>0.73766984111229295</v>
      </c>
      <c r="J4391" s="1">
        <f>I4391*xfactor</f>
        <v>0.97372419026822676</v>
      </c>
      <c r="K4391" s="1">
        <v>-19.606262714856101</v>
      </c>
      <c r="L4391" s="1">
        <f>K4391*yfactor</f>
        <v>-25.880266783610054</v>
      </c>
      <c r="M4391" s="1">
        <v>116.70867294105</v>
      </c>
      <c r="N4391" s="1">
        <f>(M4391-80)*zfactor</f>
        <v>48.455448282185998</v>
      </c>
      <c r="O4391">
        <v>3</v>
      </c>
      <c r="P4391">
        <f t="shared" si="138"/>
        <v>0</v>
      </c>
      <c r="Q4391">
        <v>1</v>
      </c>
      <c r="R4391">
        <v>1</v>
      </c>
    </row>
    <row r="4392" spans="1:18" x14ac:dyDescent="0.2">
      <c r="A4392" s="1">
        <v>0.83308587893083297</v>
      </c>
      <c r="B4392" s="1">
        <f>IF(AND(-100&lt;A4392,A4392&lt;100),A4392,B4391)</f>
        <v>0.83308587893083297</v>
      </c>
      <c r="C4392" s="1">
        <v>2.8633992740163299E-2</v>
      </c>
      <c r="D4392" s="1">
        <f>IF(AND(-100&lt;C4392,C4392&lt;100),C4392,D4391)</f>
        <v>2.8633992740163299E-2</v>
      </c>
      <c r="E4392" s="1">
        <v>-4.0085442934543396</v>
      </c>
      <c r="F4392" s="1">
        <f>IF(AND(-100&lt;E4392,E4392&lt;100),E4392,F4391)</f>
        <v>-4.0085442934543396</v>
      </c>
      <c r="G4392" s="1">
        <f>IF(SQRT(B4392^2+D4392^2+F4392^2)&lt;0.125,"",SQRT(B4392^2+D4392^2+F4392^2))</f>
        <v>4.0942983940840891</v>
      </c>
      <c r="H4392" s="1">
        <f t="shared" si="137"/>
        <v>40.94298394084089</v>
      </c>
      <c r="I4392" s="1">
        <v>1.04824350079824</v>
      </c>
      <c r="J4392" s="1">
        <f>I4392*xfactor</f>
        <v>1.383681421053677</v>
      </c>
      <c r="K4392" s="1">
        <v>-19.585429873761701</v>
      </c>
      <c r="L4392" s="1">
        <f>K4392*yfactor</f>
        <v>-25.852767433365447</v>
      </c>
      <c r="M4392" s="1">
        <v>116.733284132023</v>
      </c>
      <c r="N4392" s="1">
        <f>(M4392-80)*zfactor</f>
        <v>48.487935054270366</v>
      </c>
      <c r="O4392">
        <v>3</v>
      </c>
      <c r="P4392">
        <f t="shared" si="138"/>
        <v>0</v>
      </c>
      <c r="Q4392">
        <v>1</v>
      </c>
      <c r="R4392">
        <v>1</v>
      </c>
    </row>
    <row r="4393" spans="1:18" x14ac:dyDescent="0.2">
      <c r="A4393" s="1">
        <v>0.78843874746852305</v>
      </c>
      <c r="B4393" s="1">
        <f>IF(AND(-100&lt;A4393,A4393&lt;100),A4393,B4392)</f>
        <v>0.78843874746852305</v>
      </c>
      <c r="C4393" s="1">
        <v>-5.4317784002648403E-2</v>
      </c>
      <c r="D4393" s="1">
        <f>IF(AND(-100&lt;C4393,C4393&lt;100),C4393,D4392)</f>
        <v>-5.4317784002648403E-2</v>
      </c>
      <c r="E4393" s="1">
        <v>-3.9509689962335299</v>
      </c>
      <c r="F4393" s="1">
        <f>IF(AND(-100&lt;E4393,E4393&lt;100),E4393,F4392)</f>
        <v>-3.9509689962335299</v>
      </c>
      <c r="G4393" s="1">
        <f>IF(SQRT(B4393^2+D4393^2+F4393^2)&lt;0.125,"",SQRT(B4393^2+D4393^2+F4393^2))</f>
        <v>4.0292359188023825</v>
      </c>
      <c r="H4393" s="1">
        <f t="shared" si="137"/>
        <v>40.292359188023823</v>
      </c>
      <c r="I4393" s="1">
        <v>1.3206993406081</v>
      </c>
      <c r="J4393" s="1">
        <f>I4393*xfactor</f>
        <v>1.7433231296026921</v>
      </c>
      <c r="K4393" s="1">
        <v>-19.5389782856717</v>
      </c>
      <c r="L4393" s="1">
        <f>K4393*yfactor</f>
        <v>-25.791451337086645</v>
      </c>
      <c r="M4393" s="1">
        <v>116.75629807699499</v>
      </c>
      <c r="N4393" s="1">
        <f>(M4393-80)*zfactor</f>
        <v>48.518313461633397</v>
      </c>
      <c r="O4393">
        <v>3</v>
      </c>
      <c r="P4393">
        <f t="shared" si="138"/>
        <v>0</v>
      </c>
      <c r="Q4393">
        <v>1</v>
      </c>
      <c r="R4393">
        <v>1</v>
      </c>
    </row>
    <row r="4394" spans="1:18" x14ac:dyDescent="0.2">
      <c r="A4394" s="1">
        <v>0.81105292603475299</v>
      </c>
      <c r="B4394" s="1">
        <f>IF(AND(-100&lt;A4394,A4394&lt;100),A4394,B4393)</f>
        <v>0.81105292603475299</v>
      </c>
      <c r="C4394" s="1">
        <v>-0.11989009434701201</v>
      </c>
      <c r="D4394" s="1">
        <f>IF(AND(-100&lt;C4394,C4394&lt;100),C4394,D4393)</f>
        <v>-0.11989009434701201</v>
      </c>
      <c r="E4394" s="1">
        <v>-3.9987559794777598</v>
      </c>
      <c r="F4394" s="1">
        <f>IF(AND(-100&lt;E4394,E4394&lt;100),E4394,F4393)</f>
        <v>-3.9987559794777598</v>
      </c>
      <c r="G4394" s="1">
        <f>IF(SQRT(B4394^2+D4394^2+F4394^2)&lt;0.125,"",SQRT(B4394^2+D4394^2+F4394^2))</f>
        <v>4.0819394737013441</v>
      </c>
      <c r="H4394" s="1">
        <f t="shared" si="137"/>
        <v>40.81939473701344</v>
      </c>
      <c r="I4394" s="1">
        <v>1.55686241361249</v>
      </c>
      <c r="J4394" s="1">
        <f>I4394*xfactor</f>
        <v>2.0550583859684868</v>
      </c>
      <c r="K4394" s="1">
        <v>-19.4921957460855</v>
      </c>
      <c r="L4394" s="1">
        <f>K4394*yfactor</f>
        <v>-25.729698384832862</v>
      </c>
      <c r="M4394" s="1">
        <v>116.78703342430801</v>
      </c>
      <c r="N4394" s="1">
        <f>(M4394-80)*zfactor</f>
        <v>48.558884120086574</v>
      </c>
      <c r="O4394">
        <v>3</v>
      </c>
      <c r="P4394">
        <f t="shared" si="138"/>
        <v>0</v>
      </c>
      <c r="Q4394">
        <v>1</v>
      </c>
      <c r="R4394">
        <v>1</v>
      </c>
    </row>
    <row r="4395" spans="1:18" x14ac:dyDescent="0.2">
      <c r="A4395" s="1">
        <v>0.82554476138950394</v>
      </c>
      <c r="B4395" s="1">
        <f>IF(AND(-100&lt;A4395,A4395&lt;100),A4395,B4394)</f>
        <v>0.82554476138950394</v>
      </c>
      <c r="C4395" s="1">
        <v>-0.122199111826997</v>
      </c>
      <c r="D4395" s="1">
        <f>IF(AND(-100&lt;C4395,C4395&lt;100),C4395,D4394)</f>
        <v>-0.122199111826997</v>
      </c>
      <c r="E4395" s="1">
        <v>-4.0180564905690304</v>
      </c>
      <c r="F4395" s="1">
        <f>IF(AND(-100&lt;E4395,E4395&lt;100),E4395,F4394)</f>
        <v>-4.0180564905690304</v>
      </c>
      <c r="G4395" s="1">
        <f>IF(SQRT(B4395^2+D4395^2+F4395^2)&lt;0.125,"",SQRT(B4395^2+D4395^2+F4395^2))</f>
        <v>4.1038073465250378</v>
      </c>
      <c r="H4395" s="1">
        <f t="shared" si="137"/>
        <v>41.038073465250378</v>
      </c>
      <c r="I4395" s="1">
        <v>1.74495902921186</v>
      </c>
      <c r="J4395" s="1">
        <f>I4395*xfactor</f>
        <v>2.3033459185596552</v>
      </c>
      <c r="K4395" s="1">
        <v>-19.447298122094999</v>
      </c>
      <c r="L4395" s="1">
        <f>K4395*yfactor</f>
        <v>-25.6704335211654</v>
      </c>
      <c r="M4395" s="1">
        <v>116.82145404982001</v>
      </c>
      <c r="N4395" s="1">
        <f>(M4395-80)*zfactor</f>
        <v>48.604319345762406</v>
      </c>
      <c r="O4395">
        <v>3</v>
      </c>
      <c r="P4395">
        <f t="shared" si="138"/>
        <v>0</v>
      </c>
      <c r="Q4395">
        <v>1</v>
      </c>
      <c r="R4395">
        <v>1</v>
      </c>
    </row>
    <row r="4396" spans="1:18" x14ac:dyDescent="0.2">
      <c r="A4396" s="1">
        <v>0.80869338121874601</v>
      </c>
      <c r="B4396" s="1">
        <f>IF(AND(-100&lt;A4396,A4396&lt;100),A4396,B4395)</f>
        <v>0.80869338121874601</v>
      </c>
      <c r="C4396" s="1">
        <v>-0.17541610682130401</v>
      </c>
      <c r="D4396" s="1">
        <f>IF(AND(-100&lt;C4396,C4396&lt;100),C4396,D4395)</f>
        <v>-0.17541610682130401</v>
      </c>
      <c r="E4396" s="1">
        <v>-4.0201122028457101</v>
      </c>
      <c r="F4396" s="1">
        <f>IF(AND(-100&lt;E4396,E4396&lt;100),E4396,F4395)</f>
        <v>-4.0201122028457101</v>
      </c>
      <c r="G4396" s="1">
        <f>IF(SQRT(B4396^2+D4396^2+F4396^2)&lt;0.125,"",SQRT(B4396^2+D4396^2+F4396^2))</f>
        <v>4.1043949516132505</v>
      </c>
      <c r="H4396" s="1">
        <f t="shared" si="137"/>
        <v>41.043949516132507</v>
      </c>
      <c r="I4396" s="1">
        <v>1.8646284230480199</v>
      </c>
      <c r="J4396" s="1">
        <f>I4396*xfactor</f>
        <v>2.4613095184233864</v>
      </c>
      <c r="K4396" s="1">
        <v>-19.406659609122801</v>
      </c>
      <c r="L4396" s="1">
        <f>K4396*yfactor</f>
        <v>-25.616790684042098</v>
      </c>
      <c r="M4396" s="1">
        <v>116.848196647047</v>
      </c>
      <c r="N4396" s="1">
        <f>(M4396-80)*zfactor</f>
        <v>48.639619574102049</v>
      </c>
      <c r="O4396">
        <v>3</v>
      </c>
      <c r="P4396">
        <f t="shared" si="138"/>
        <v>0</v>
      </c>
      <c r="Q4396">
        <v>1</v>
      </c>
      <c r="R4396">
        <v>1</v>
      </c>
    </row>
    <row r="4397" spans="1:18" x14ac:dyDescent="0.2">
      <c r="A4397" s="1">
        <v>0.81061992769299496</v>
      </c>
      <c r="B4397" s="1">
        <f>IF(AND(-100&lt;A4397,A4397&lt;100),A4397,B4396)</f>
        <v>0.81061992769299496</v>
      </c>
      <c r="C4397" s="1">
        <v>-0.21677535669046599</v>
      </c>
      <c r="D4397" s="1">
        <f>IF(AND(-100&lt;C4397,C4397&lt;100),C4397,D4396)</f>
        <v>-0.21677535669046599</v>
      </c>
      <c r="E4397" s="1">
        <v>-4.0552156152502201</v>
      </c>
      <c r="F4397" s="1">
        <f>IF(AND(-100&lt;E4397,E4397&lt;100),E4397,F4396)</f>
        <v>-4.0552156152502201</v>
      </c>
      <c r="G4397" s="1">
        <f>IF(SQRT(B4397^2+D4397^2+F4397^2)&lt;0.125,"",SQRT(B4397^2+D4397^2+F4397^2))</f>
        <v>4.1411194028439331</v>
      </c>
      <c r="H4397" s="1">
        <f t="shared" si="137"/>
        <v>41.411194028439333</v>
      </c>
      <c r="I4397" s="1">
        <v>1.93496050427557</v>
      </c>
      <c r="J4397" s="1">
        <f>I4397*xfactor</f>
        <v>2.5541478656437526</v>
      </c>
      <c r="K4397" s="1">
        <v>-19.3681591165527</v>
      </c>
      <c r="L4397" s="1">
        <f>K4397*yfactor</f>
        <v>-25.565970033849567</v>
      </c>
      <c r="M4397" s="1">
        <v>116.869323531476</v>
      </c>
      <c r="N4397" s="1">
        <f>(M4397-80)*zfactor</f>
        <v>48.667507061548321</v>
      </c>
      <c r="O4397">
        <v>3</v>
      </c>
      <c r="P4397">
        <f t="shared" si="138"/>
        <v>0</v>
      </c>
      <c r="Q4397">
        <v>1</v>
      </c>
      <c r="R4397">
        <v>1</v>
      </c>
    </row>
    <row r="4398" spans="1:18" x14ac:dyDescent="0.2">
      <c r="A4398" s="1">
        <v>0.81037661921878901</v>
      </c>
      <c r="B4398" s="1">
        <f>IF(AND(-100&lt;A4398,A4398&lt;100),A4398,B4397)</f>
        <v>0.81037661921878901</v>
      </c>
      <c r="C4398" s="1">
        <v>-0.24294098734042699</v>
      </c>
      <c r="D4398" s="1">
        <f>IF(AND(-100&lt;C4398,C4398&lt;100),C4398,D4397)</f>
        <v>-0.24294098734042699</v>
      </c>
      <c r="E4398" s="1">
        <v>-4.07997927338194</v>
      </c>
      <c r="F4398" s="1">
        <f>IF(AND(-100&lt;E4398,E4398&lt;100),E4398,F4397)</f>
        <v>-4.07997927338194</v>
      </c>
      <c r="G4398" s="1">
        <f>IF(SQRT(B4398^2+D4398^2+F4398^2)&lt;0.125,"",SQRT(B4398^2+D4398^2+F4398^2))</f>
        <v>4.166768707227777</v>
      </c>
      <c r="H4398" s="1">
        <f t="shared" si="137"/>
        <v>41.667687072277772</v>
      </c>
      <c r="I4398" s="1">
        <v>1.9601171872648799</v>
      </c>
      <c r="J4398" s="1">
        <f>I4398*xfactor</f>
        <v>2.5873546871896416</v>
      </c>
      <c r="K4398" s="1">
        <v>-19.333864484324899</v>
      </c>
      <c r="L4398" s="1">
        <f>K4398*yfactor</f>
        <v>-25.520701119308868</v>
      </c>
      <c r="M4398" s="1">
        <v>116.88699113344001</v>
      </c>
      <c r="N4398" s="1">
        <f>(M4398-80)*zfactor</f>
        <v>48.690828296140808</v>
      </c>
      <c r="O4398">
        <v>3</v>
      </c>
      <c r="P4398">
        <f t="shared" si="138"/>
        <v>0</v>
      </c>
      <c r="Q4398">
        <v>1</v>
      </c>
      <c r="R4398">
        <v>1</v>
      </c>
    </row>
    <row r="4399" spans="1:18" x14ac:dyDescent="0.2">
      <c r="A4399" s="1">
        <v>0.74449289471187496</v>
      </c>
      <c r="B4399" s="1">
        <f>IF(AND(-100&lt;A4399,A4399&lt;100),A4399,B4398)</f>
        <v>0.74449289471187496</v>
      </c>
      <c r="C4399" s="1">
        <v>-0.28438375496462398</v>
      </c>
      <c r="D4399" s="1">
        <f>IF(AND(-100&lt;C4399,C4399&lt;100),C4399,D4398)</f>
        <v>-0.28438375496462398</v>
      </c>
      <c r="E4399" s="1">
        <v>-4.1016241464031804</v>
      </c>
      <c r="F4399" s="1">
        <f>IF(AND(-100&lt;E4399,E4399&lt;100),E4399,F4398)</f>
        <v>-4.1016241464031804</v>
      </c>
      <c r="G4399" s="1">
        <f>IF(SQRT(B4399^2+D4399^2+F4399^2)&lt;0.125,"",SQRT(B4399^2+D4399^2+F4399^2))</f>
        <v>4.1783327331271574</v>
      </c>
      <c r="H4399" s="1">
        <f t="shared" si="137"/>
        <v>41.783327331271572</v>
      </c>
      <c r="I4399" s="1">
        <v>1.9623166204090601</v>
      </c>
      <c r="J4399" s="1">
        <f>I4399*xfactor</f>
        <v>2.5902579389399594</v>
      </c>
      <c r="K4399" s="1">
        <v>-19.3123322927581</v>
      </c>
      <c r="L4399" s="1">
        <f>K4399*yfactor</f>
        <v>-25.492278626440694</v>
      </c>
      <c r="M4399" s="1">
        <v>116.900464707214</v>
      </c>
      <c r="N4399" s="1">
        <f>(M4399-80)*zfactor</f>
        <v>48.708613413522478</v>
      </c>
      <c r="O4399">
        <v>3</v>
      </c>
      <c r="P4399">
        <f t="shared" si="138"/>
        <v>0</v>
      </c>
      <c r="Q4399">
        <v>1</v>
      </c>
      <c r="R4399">
        <v>1</v>
      </c>
    </row>
    <row r="4400" spans="1:18" x14ac:dyDescent="0.2">
      <c r="A4400" s="1">
        <v>0.722740218377109</v>
      </c>
      <c r="B4400" s="1">
        <f>IF(AND(-100&lt;A4400,A4400&lt;100),A4400,B4399)</f>
        <v>0.722740218377109</v>
      </c>
      <c r="C4400" s="1">
        <v>-0.34536314343235303</v>
      </c>
      <c r="D4400" s="1">
        <f>IF(AND(-100&lt;C4400,C4400&lt;100),C4400,D4399)</f>
        <v>-0.34536314343235303</v>
      </c>
      <c r="E4400" s="1">
        <v>-4.0856379219309398</v>
      </c>
      <c r="F4400" s="1">
        <f>IF(AND(-100&lt;E4400,E4400&lt;100),E4400,F4399)</f>
        <v>-4.0856379219309398</v>
      </c>
      <c r="G4400" s="1">
        <f>IF(SQRT(B4400^2+D4400^2+F4400^2)&lt;0.125,"",SQRT(B4400^2+D4400^2+F4400^2))</f>
        <v>4.1634200308426044</v>
      </c>
      <c r="H4400" s="1">
        <f t="shared" si="137"/>
        <v>41.634200308426045</v>
      </c>
      <c r="I4400" s="1">
        <v>1.9653969636973001</v>
      </c>
      <c r="J4400" s="1">
        <f>I4400*xfactor</f>
        <v>2.5943239920804362</v>
      </c>
      <c r="K4400" s="1">
        <v>-19.282200450095999</v>
      </c>
      <c r="L4400" s="1">
        <f>K4400*yfactor</f>
        <v>-25.452504594126719</v>
      </c>
      <c r="M4400" s="1">
        <v>116.919334149555</v>
      </c>
      <c r="N4400" s="1">
        <f>(M4400-80)*zfactor</f>
        <v>48.733521077412604</v>
      </c>
      <c r="O4400">
        <v>3</v>
      </c>
      <c r="P4400">
        <f t="shared" si="138"/>
        <v>0</v>
      </c>
      <c r="Q4400">
        <v>1</v>
      </c>
      <c r="R4400">
        <v>1</v>
      </c>
    </row>
    <row r="4401" spans="1:18" x14ac:dyDescent="0.2">
      <c r="A4401" s="1">
        <v>0.71133181801618295</v>
      </c>
      <c r="B4401" s="1">
        <f>IF(AND(-100&lt;A4401,A4401&lt;100),A4401,B4400)</f>
        <v>0.71133181801618295</v>
      </c>
      <c r="C4401" s="1">
        <v>-0.367925612149961</v>
      </c>
      <c r="D4401" s="1">
        <f>IF(AND(-100&lt;C4401,C4401&lt;100),C4401,D4400)</f>
        <v>-0.367925612149961</v>
      </c>
      <c r="E4401" s="1">
        <v>-4.1204086011987</v>
      </c>
      <c r="F4401" s="1">
        <f>IF(AND(-100&lt;E4401,E4401&lt;100),E4401,F4400)</f>
        <v>-4.1204086011987</v>
      </c>
      <c r="G4401" s="1">
        <f>IF(SQRT(B4401^2+D4401^2+F4401^2)&lt;0.125,"",SQRT(B4401^2+D4401^2+F4401^2))</f>
        <v>4.1975146518184259</v>
      </c>
      <c r="H4401" s="1">
        <f t="shared" si="137"/>
        <v>41.97514651818426</v>
      </c>
      <c r="I4401" s="1">
        <v>1.96891897781035</v>
      </c>
      <c r="J4401" s="1">
        <f>I4401*xfactor</f>
        <v>2.5989730507096622</v>
      </c>
      <c r="K4401" s="1">
        <v>-19.247782950090301</v>
      </c>
      <c r="L4401" s="1">
        <f>K4401*yfactor</f>
        <v>-25.407073494119199</v>
      </c>
      <c r="M4401" s="1">
        <v>116.940908411373</v>
      </c>
      <c r="N4401" s="1">
        <f>(M4401-80)*zfactor</f>
        <v>48.761999103012364</v>
      </c>
      <c r="O4401">
        <v>3</v>
      </c>
      <c r="P4401">
        <f t="shared" si="138"/>
        <v>0</v>
      </c>
      <c r="Q4401">
        <v>1</v>
      </c>
      <c r="R4401">
        <v>1</v>
      </c>
    </row>
    <row r="4402" spans="1:18" x14ac:dyDescent="0.2">
      <c r="A4402" s="1">
        <v>0.69257351382216503</v>
      </c>
      <c r="B4402" s="1">
        <f>IF(AND(-100&lt;A4402,A4402&lt;100),A4402,B4401)</f>
        <v>0.69257351382216503</v>
      </c>
      <c r="C4402" s="1">
        <v>-0.41946048692244298</v>
      </c>
      <c r="D4402" s="1">
        <f>IF(AND(-100&lt;C4402,C4402&lt;100),C4402,D4401)</f>
        <v>-0.41946048692244298</v>
      </c>
      <c r="E4402" s="1">
        <v>-4.1966353199819197</v>
      </c>
      <c r="F4402" s="1">
        <f>IF(AND(-100&lt;E4402,E4402&lt;100),E4402,F4401)</f>
        <v>-4.1966353199819197</v>
      </c>
      <c r="G4402" s="1">
        <f>IF(SQRT(B4402^2+D4402^2+F4402^2)&lt;0.125,"",SQRT(B4402^2+D4402^2+F4402^2))</f>
        <v>4.2740324262991907</v>
      </c>
      <c r="H4402" s="1">
        <f t="shared" si="137"/>
        <v>42.740324262991905</v>
      </c>
      <c r="I4402" s="1">
        <v>1.9791850960867901</v>
      </c>
      <c r="J4402" s="1">
        <f>I4402*xfactor</f>
        <v>2.612524326834563</v>
      </c>
      <c r="K4402" s="1">
        <v>-19.189674740363198</v>
      </c>
      <c r="L4402" s="1">
        <f>K4402*yfactor</f>
        <v>-25.330370657279424</v>
      </c>
      <c r="M4402" s="1">
        <v>116.98098293583401</v>
      </c>
      <c r="N4402" s="1">
        <f>(M4402-80)*zfactor</f>
        <v>48.814897475300889</v>
      </c>
      <c r="O4402">
        <v>3</v>
      </c>
      <c r="P4402">
        <f t="shared" si="138"/>
        <v>0</v>
      </c>
      <c r="Q4402">
        <v>1</v>
      </c>
      <c r="R4402">
        <v>1</v>
      </c>
    </row>
    <row r="4403" spans="1:18" x14ac:dyDescent="0.2">
      <c r="A4403" s="1">
        <v>0.70018013482151997</v>
      </c>
      <c r="B4403" s="1">
        <f>IF(AND(-100&lt;A4403,A4403&lt;100),A4403,B4402)</f>
        <v>0.70018013482151997</v>
      </c>
      <c r="C4403" s="1">
        <v>-0.492232293840765</v>
      </c>
      <c r="D4403" s="1">
        <f>IF(AND(-100&lt;C4403,C4403&lt;100),C4403,D4402)</f>
        <v>-0.492232293840765</v>
      </c>
      <c r="E4403" s="1">
        <v>-4.2555548787778203</v>
      </c>
      <c r="F4403" s="1">
        <f>IF(AND(-100&lt;E4403,E4403&lt;100),E4403,F4402)</f>
        <v>-4.2555548787778203</v>
      </c>
      <c r="G4403" s="1">
        <f>IF(SQRT(B4403^2+D4403^2+F4403^2)&lt;0.125,"",SQRT(B4403^2+D4403^2+F4403^2))</f>
        <v>4.3407709198468574</v>
      </c>
      <c r="H4403" s="1">
        <f t="shared" si="137"/>
        <v>43.407709198468574</v>
      </c>
      <c r="I4403" s="1">
        <v>1.9871202245823301</v>
      </c>
      <c r="J4403" s="1">
        <f>I4403*xfactor</f>
        <v>2.622998696448676</v>
      </c>
      <c r="K4403" s="1">
        <v>-19.1123893614851</v>
      </c>
      <c r="L4403" s="1">
        <f>K4403*yfactor</f>
        <v>-25.228353957160333</v>
      </c>
      <c r="M4403" s="1">
        <v>117.029596307687</v>
      </c>
      <c r="N4403" s="1">
        <f>(M4403-80)*zfactor</f>
        <v>48.879067126146843</v>
      </c>
      <c r="O4403">
        <v>3</v>
      </c>
      <c r="P4403">
        <f t="shared" si="138"/>
        <v>0</v>
      </c>
      <c r="Q4403">
        <v>1</v>
      </c>
      <c r="R4403">
        <v>1</v>
      </c>
    </row>
    <row r="4404" spans="1:18" x14ac:dyDescent="0.2">
      <c r="A4404" s="1">
        <v>0.69873993378176702</v>
      </c>
      <c r="B4404" s="1">
        <f>IF(AND(-100&lt;A4404,A4404&lt;100),A4404,B4403)</f>
        <v>0.69873993378176702</v>
      </c>
      <c r="C4404" s="1">
        <v>-0.57150534742262404</v>
      </c>
      <c r="D4404" s="1">
        <f>IF(AND(-100&lt;C4404,C4404&lt;100),C4404,D4403)</f>
        <v>-0.57150534742262404</v>
      </c>
      <c r="E4404" s="1">
        <v>-4.3133468412969798</v>
      </c>
      <c r="F4404" s="1">
        <f>IF(AND(-100&lt;E4404,E4404&lt;100),E4404,F4403)</f>
        <v>-4.3133468412969798</v>
      </c>
      <c r="G4404" s="1">
        <f>IF(SQRT(B4404^2+D4404^2+F4404^2)&lt;0.125,"",SQRT(B4404^2+D4404^2+F4404^2))</f>
        <v>4.4067921247229975</v>
      </c>
      <c r="H4404" s="1">
        <f t="shared" si="137"/>
        <v>44.067921247229975</v>
      </c>
      <c r="I4404" s="1">
        <v>1.9990485128102999</v>
      </c>
      <c r="J4404" s="1">
        <f>I4404*xfactor</f>
        <v>2.6387440369095962</v>
      </c>
      <c r="K4404" s="1">
        <v>-19.024613241136802</v>
      </c>
      <c r="L4404" s="1">
        <f>K4404*yfactor</f>
        <v>-25.112489478300578</v>
      </c>
      <c r="M4404" s="1">
        <v>117.080094555237</v>
      </c>
      <c r="N4404" s="1">
        <f>(M4404-80)*zfactor</f>
        <v>48.945724812912836</v>
      </c>
      <c r="O4404">
        <v>3</v>
      </c>
      <c r="P4404">
        <f t="shared" si="138"/>
        <v>0</v>
      </c>
      <c r="Q4404">
        <v>1</v>
      </c>
      <c r="R4404">
        <v>1</v>
      </c>
    </row>
    <row r="4405" spans="1:18" x14ac:dyDescent="0.2">
      <c r="A4405" s="1">
        <v>0.67928188829592995</v>
      </c>
      <c r="B4405" s="1">
        <f>IF(AND(-100&lt;A4405,A4405&lt;100),A4405,B4404)</f>
        <v>0.67928188829592995</v>
      </c>
      <c r="C4405" s="1">
        <v>-0.62714411846064999</v>
      </c>
      <c r="D4405" s="1">
        <f>IF(AND(-100&lt;C4405,C4405&lt;100),C4405,D4404)</f>
        <v>-0.62714411846064999</v>
      </c>
      <c r="E4405" s="1">
        <v>-4.39845004173708</v>
      </c>
      <c r="F4405" s="1">
        <f>IF(AND(-100&lt;E4405,E4405&lt;100),E4405,F4404)</f>
        <v>-4.39845004173708</v>
      </c>
      <c r="G4405" s="1">
        <f>IF(SQRT(B4405^2+D4405^2+F4405^2)&lt;0.125,"",SQRT(B4405^2+D4405^2+F4405^2))</f>
        <v>4.4945629819531501</v>
      </c>
      <c r="H4405" s="1">
        <f t="shared" si="137"/>
        <v>44.945629819531504</v>
      </c>
      <c r="I4405" s="1">
        <v>2.0136419398951699</v>
      </c>
      <c r="J4405" s="1">
        <f>I4405*xfactor</f>
        <v>2.6580073606616246</v>
      </c>
      <c r="K4405" s="1">
        <v>-18.939211292940701</v>
      </c>
      <c r="L4405" s="1">
        <f>K4405*yfactor</f>
        <v>-24.999758906681727</v>
      </c>
      <c r="M4405" s="1">
        <v>117.124386124849</v>
      </c>
      <c r="N4405" s="1">
        <f>(M4405-80)*zfactor</f>
        <v>49.004189684800679</v>
      </c>
      <c r="O4405">
        <v>3</v>
      </c>
      <c r="P4405">
        <f t="shared" si="138"/>
        <v>0</v>
      </c>
      <c r="Q4405">
        <v>1</v>
      </c>
      <c r="R4405">
        <v>1</v>
      </c>
    </row>
    <row r="4406" spans="1:18" x14ac:dyDescent="0.2">
      <c r="A4406" s="1">
        <v>0.70152788065612104</v>
      </c>
      <c r="B4406" s="1">
        <f>IF(AND(-100&lt;A4406,A4406&lt;100),A4406,B4405)</f>
        <v>0.70152788065612104</v>
      </c>
      <c r="C4406" s="1">
        <v>-0.72492130298320301</v>
      </c>
      <c r="D4406" s="1">
        <f>IF(AND(-100&lt;C4406,C4406&lt;100),C4406,D4405)</f>
        <v>-0.72492130298320301</v>
      </c>
      <c r="E4406" s="1">
        <v>-4.4921187646437399</v>
      </c>
      <c r="F4406" s="1">
        <f>IF(AND(-100&lt;E4406,E4406&lt;100),E4406,F4405)</f>
        <v>-4.4921187646437399</v>
      </c>
      <c r="G4406" s="1">
        <f>IF(SQRT(B4406^2+D4406^2+F4406^2)&lt;0.125,"",SQRT(B4406^2+D4406^2+F4406^2))</f>
        <v>4.6039964442341974</v>
      </c>
      <c r="H4406" s="1">
        <f t="shared" si="137"/>
        <v>46.039964442341976</v>
      </c>
      <c r="I4406" s="1">
        <v>2.0353279630157202</v>
      </c>
      <c r="J4406" s="1">
        <f>I4406*xfactor</f>
        <v>2.6866329111807508</v>
      </c>
      <c r="K4406" s="1">
        <v>-18.8691997849774</v>
      </c>
      <c r="L4406" s="1">
        <f>K4406*yfactor</f>
        <v>-24.907343716170171</v>
      </c>
      <c r="M4406" s="1">
        <v>117.144498169938</v>
      </c>
      <c r="N4406" s="1">
        <f>(M4406-80)*zfactor</f>
        <v>49.030737584318167</v>
      </c>
      <c r="O4406">
        <v>3</v>
      </c>
      <c r="P4406">
        <f t="shared" si="138"/>
        <v>0</v>
      </c>
      <c r="Q4406">
        <v>1</v>
      </c>
      <c r="R4406">
        <v>1</v>
      </c>
    </row>
    <row r="4407" spans="1:18" x14ac:dyDescent="0.2">
      <c r="A4407" s="1">
        <v>0.644703304487379</v>
      </c>
      <c r="B4407" s="1">
        <f>IF(AND(-100&lt;A4407,A4407&lt;100),A4407,B4406)</f>
        <v>0.644703304487379</v>
      </c>
      <c r="C4407" s="1">
        <v>-0.73120059555105499</v>
      </c>
      <c r="D4407" s="1">
        <f>IF(AND(-100&lt;C4407,C4407&lt;100),C4407,D4406)</f>
        <v>-0.73120059555105499</v>
      </c>
      <c r="E4407" s="1">
        <v>-4.47153774034929</v>
      </c>
      <c r="F4407" s="1">
        <f>IF(AND(-100&lt;E4407,E4407&lt;100),E4407,F4406)</f>
        <v>-4.47153774034929</v>
      </c>
      <c r="G4407" s="1">
        <f>IF(SQRT(B4407^2+D4407^2+F4407^2)&lt;0.125,"",SQRT(B4407^2+D4407^2+F4407^2))</f>
        <v>4.5765649154272028</v>
      </c>
      <c r="H4407" s="1">
        <f t="shared" si="137"/>
        <v>45.765649154272026</v>
      </c>
      <c r="I4407" s="1">
        <v>2.0565713741154599</v>
      </c>
      <c r="J4407" s="1">
        <f>I4407*xfactor</f>
        <v>2.7146742138324074</v>
      </c>
      <c r="K4407" s="1">
        <v>-18.8035012881559</v>
      </c>
      <c r="L4407" s="1">
        <f>K4407*yfactor</f>
        <v>-24.820621700365788</v>
      </c>
      <c r="M4407" s="1">
        <v>117.16196304148799</v>
      </c>
      <c r="N4407" s="1">
        <f>(M4407-80)*zfactor</f>
        <v>49.053791214764153</v>
      </c>
      <c r="O4407">
        <v>3</v>
      </c>
      <c r="P4407">
        <f t="shared" si="138"/>
        <v>0</v>
      </c>
      <c r="Q4407">
        <v>1</v>
      </c>
      <c r="R4407">
        <v>1</v>
      </c>
    </row>
    <row r="4408" spans="1:18" x14ac:dyDescent="0.2">
      <c r="A4408" s="1">
        <v>0.63378814760825697</v>
      </c>
      <c r="B4408" s="1">
        <f>IF(AND(-100&lt;A4408,A4408&lt;100),A4408,B4407)</f>
        <v>0.63378814760825697</v>
      </c>
      <c r="C4408" s="1">
        <v>-0.73310529448166295</v>
      </c>
      <c r="D4408" s="1">
        <f>IF(AND(-100&lt;C4408,C4408&lt;100),C4408,D4407)</f>
        <v>-0.73310529448166295</v>
      </c>
      <c r="E4408" s="1">
        <v>-4.4506518576701497</v>
      </c>
      <c r="F4408" s="1">
        <f>IF(AND(-100&lt;E4408,E4408&lt;100),E4408,F4407)</f>
        <v>-4.4506518576701497</v>
      </c>
      <c r="G4408" s="1">
        <f>IF(SQRT(B4408^2+D4408^2+F4408^2)&lt;0.125,"",SQRT(B4408^2+D4408^2+F4408^2))</f>
        <v>4.5549349882329278</v>
      </c>
      <c r="H4408" s="1">
        <f t="shared" si="137"/>
        <v>45.549349882329281</v>
      </c>
      <c r="I4408" s="1">
        <v>2.0944081940239099</v>
      </c>
      <c r="J4408" s="1">
        <f>I4408*xfactor</f>
        <v>2.764618816111561</v>
      </c>
      <c r="K4408" s="1">
        <v>-18.7444402061654</v>
      </c>
      <c r="L4408" s="1">
        <f>K4408*yfactor</f>
        <v>-24.742661072138329</v>
      </c>
      <c r="M4408" s="1">
        <v>117.16795142757999</v>
      </c>
      <c r="N4408" s="1">
        <f>(M4408-80)*zfactor</f>
        <v>49.061695884405594</v>
      </c>
      <c r="O4408">
        <v>3</v>
      </c>
      <c r="P4408">
        <f t="shared" si="138"/>
        <v>0</v>
      </c>
      <c r="Q4408">
        <v>1</v>
      </c>
      <c r="R4408">
        <v>1</v>
      </c>
    </row>
    <row r="4409" spans="1:18" x14ac:dyDescent="0.2">
      <c r="A4409" s="1">
        <v>0.56729121632123303</v>
      </c>
      <c r="B4409" s="1">
        <f>IF(AND(-100&lt;A4409,A4409&lt;100),A4409,B4408)</f>
        <v>0.56729121632123303</v>
      </c>
      <c r="C4409" s="1">
        <v>-0.73838305716331798</v>
      </c>
      <c r="D4409" s="1">
        <f>IF(AND(-100&lt;C4409,C4409&lt;100),C4409,D4408)</f>
        <v>-0.73838305716331798</v>
      </c>
      <c r="E4409" s="1">
        <v>-4.4132202247094598</v>
      </c>
      <c r="F4409" s="1">
        <f>IF(AND(-100&lt;E4409,E4409&lt;100),E4409,F4408)</f>
        <v>-4.4132202247094598</v>
      </c>
      <c r="G4409" s="1">
        <f>IF(SQRT(B4409^2+D4409^2+F4409^2)&lt;0.125,"",SQRT(B4409^2+D4409^2+F4409^2))</f>
        <v>4.5103815376313436</v>
      </c>
      <c r="H4409" s="1">
        <f t="shared" si="137"/>
        <v>45.103815376313435</v>
      </c>
      <c r="I4409" s="1">
        <v>2.1320433546871098</v>
      </c>
      <c r="J4409" s="1">
        <f>I4409*xfactor</f>
        <v>2.8142972281869851</v>
      </c>
      <c r="K4409" s="1">
        <v>-18.6600918698303</v>
      </c>
      <c r="L4409" s="1">
        <f>K4409*yfactor</f>
        <v>-24.631321268175999</v>
      </c>
      <c r="M4409" s="1">
        <v>117.173224929016</v>
      </c>
      <c r="N4409" s="1">
        <f>(M4409-80)*zfactor</f>
        <v>49.068656906301122</v>
      </c>
      <c r="O4409">
        <v>3</v>
      </c>
      <c r="P4409">
        <f t="shared" si="138"/>
        <v>0</v>
      </c>
      <c r="Q4409">
        <v>1</v>
      </c>
      <c r="R4409">
        <v>1</v>
      </c>
    </row>
    <row r="4410" spans="1:18" x14ac:dyDescent="0.2">
      <c r="A4410" s="1">
        <v>0.55270092157744999</v>
      </c>
      <c r="B4410" s="1">
        <f>IF(AND(-100&lt;A4410,A4410&lt;100),A4410,B4409)</f>
        <v>0.55270092157744999</v>
      </c>
      <c r="C4410" s="1">
        <v>-0.75181254639511796</v>
      </c>
      <c r="D4410" s="1">
        <f>IF(AND(-100&lt;C4410,C4410&lt;100),C4410,D4409)</f>
        <v>-0.75181254639511796</v>
      </c>
      <c r="E4410" s="1">
        <v>-4.4280158812255603</v>
      </c>
      <c r="F4410" s="1">
        <f>IF(AND(-100&lt;E4410,E4410&lt;100),E4410,F4409)</f>
        <v>-4.4280158812255603</v>
      </c>
      <c r="G4410" s="1">
        <f>IF(SQRT(B4410^2+D4410^2+F4410^2)&lt;0.125,"",SQRT(B4410^2+D4410^2+F4410^2))</f>
        <v>4.5252651920097957</v>
      </c>
      <c r="H4410" s="1">
        <f t="shared" si="137"/>
        <v>45.252651920097961</v>
      </c>
      <c r="I4410" s="1">
        <v>2.1893632274268602</v>
      </c>
      <c r="J4410" s="1">
        <f>I4410*xfactor</f>
        <v>2.8899594602034555</v>
      </c>
      <c r="K4410" s="1">
        <v>-18.552514437476798</v>
      </c>
      <c r="L4410" s="1">
        <f>K4410*yfactor</f>
        <v>-24.489319057469373</v>
      </c>
      <c r="M4410" s="1">
        <v>117.186198256415</v>
      </c>
      <c r="N4410" s="1">
        <f>(M4410-80)*zfactor</f>
        <v>49.085781698467798</v>
      </c>
      <c r="O4410">
        <v>3</v>
      </c>
      <c r="P4410">
        <f t="shared" si="138"/>
        <v>0</v>
      </c>
      <c r="Q4410">
        <v>1</v>
      </c>
      <c r="R4410">
        <v>1</v>
      </c>
    </row>
    <row r="4411" spans="1:18" x14ac:dyDescent="0.2">
      <c r="A4411" s="1">
        <v>0.53273171794605501</v>
      </c>
      <c r="B4411" s="1">
        <f>IF(AND(-100&lt;A4411,A4411&lt;100),A4411,B4410)</f>
        <v>0.53273171794605501</v>
      </c>
      <c r="C4411" s="1">
        <v>-0.83156055566692999</v>
      </c>
      <c r="D4411" s="1">
        <f>IF(AND(-100&lt;C4411,C4411&lt;100),C4411,D4410)</f>
        <v>-0.83156055566692999</v>
      </c>
      <c r="E4411" s="1">
        <v>-4.4422671923661703</v>
      </c>
      <c r="F4411" s="1">
        <f>IF(AND(-100&lt;E4411,E4411&lt;100),E4411,F4410)</f>
        <v>-4.4422671923661703</v>
      </c>
      <c r="G4411" s="1">
        <f>IF(SQRT(B4411^2+D4411^2+F4411^2)&lt;0.125,"",SQRT(B4411^2+D4411^2+F4411^2))</f>
        <v>4.5507179487878249</v>
      </c>
      <c r="H4411" s="1">
        <f t="shared" si="137"/>
        <v>45.507179487878247</v>
      </c>
      <c r="I4411" s="1">
        <v>2.27694750384086</v>
      </c>
      <c r="J4411" s="1">
        <f>I4411*xfactor</f>
        <v>3.0055707050699354</v>
      </c>
      <c r="K4411" s="1">
        <v>-18.417954767542302</v>
      </c>
      <c r="L4411" s="1">
        <f>K4411*yfactor</f>
        <v>-24.311700293155841</v>
      </c>
      <c r="M4411" s="1">
        <v>117.18157794349101</v>
      </c>
      <c r="N4411" s="1">
        <f>(M4411-80)*zfactor</f>
        <v>49.079682885408133</v>
      </c>
      <c r="O4411">
        <v>3</v>
      </c>
      <c r="P4411">
        <f t="shared" si="138"/>
        <v>0</v>
      </c>
      <c r="Q4411">
        <v>1</v>
      </c>
      <c r="R4411">
        <v>1</v>
      </c>
    </row>
    <row r="4412" spans="1:18" x14ac:dyDescent="0.2">
      <c r="A4412" s="1">
        <v>0.48286105980469302</v>
      </c>
      <c r="B4412" s="1">
        <f>IF(AND(-100&lt;A4412,A4412&lt;100),A4412,B4411)</f>
        <v>0.48286105980469302</v>
      </c>
      <c r="C4412" s="1">
        <v>-0.86793235640003696</v>
      </c>
      <c r="D4412" s="1">
        <f>IF(AND(-100&lt;C4412,C4412&lt;100),C4412,D4411)</f>
        <v>-0.86793235640003696</v>
      </c>
      <c r="E4412" s="1">
        <v>-4.4177600719383499</v>
      </c>
      <c r="F4412" s="1">
        <f>IF(AND(-100&lt;E4412,E4412&lt;100),E4412,F4411)</f>
        <v>-4.4177600719383499</v>
      </c>
      <c r="G4412" s="1">
        <f>IF(SQRT(B4412^2+D4412^2+F4412^2)&lt;0.125,"",SQRT(B4412^2+D4412^2+F4412^2))</f>
        <v>4.5280310767015024</v>
      </c>
      <c r="H4412" s="1">
        <f t="shared" si="137"/>
        <v>45.280310767015024</v>
      </c>
      <c r="I4412" s="1">
        <v>2.3984228535959899</v>
      </c>
      <c r="J4412" s="1">
        <f>I4412*xfactor</f>
        <v>3.1659181667467067</v>
      </c>
      <c r="K4412" s="1">
        <v>-18.2500354288686</v>
      </c>
      <c r="L4412" s="1">
        <f>K4412*yfactor</f>
        <v>-24.090046766106553</v>
      </c>
      <c r="M4412" s="1">
        <v>117.158872542396</v>
      </c>
      <c r="N4412" s="1">
        <f>(M4412-80)*zfactor</f>
        <v>49.049711755962718</v>
      </c>
      <c r="O4412">
        <v>3</v>
      </c>
      <c r="P4412">
        <f t="shared" si="138"/>
        <v>0</v>
      </c>
      <c r="Q4412">
        <v>1</v>
      </c>
      <c r="R4412">
        <v>1</v>
      </c>
    </row>
    <row r="4413" spans="1:18" x14ac:dyDescent="0.2">
      <c r="A4413" s="1">
        <v>0.51529036583131804</v>
      </c>
      <c r="B4413" s="1">
        <f>IF(AND(-100&lt;A4413,A4413&lt;100),A4413,B4412)</f>
        <v>0.51529036583131804</v>
      </c>
      <c r="C4413" s="1">
        <v>-0.917128544530319</v>
      </c>
      <c r="D4413" s="1">
        <f>IF(AND(-100&lt;C4413,C4413&lt;100),C4413,D4412)</f>
        <v>-0.917128544530319</v>
      </c>
      <c r="E4413" s="1">
        <v>-4.4010900000976498</v>
      </c>
      <c r="F4413" s="1">
        <f>IF(AND(-100&lt;E4413,E4413&lt;100),E4413,F4412)</f>
        <v>-4.4010900000976498</v>
      </c>
      <c r="G4413" s="1">
        <f>IF(SQRT(B4413^2+D4413^2+F4413^2)&lt;0.125,"",SQRT(B4413^2+D4413^2+F4413^2))</f>
        <v>4.5250681892398488</v>
      </c>
      <c r="H4413" s="1">
        <f t="shared" si="137"/>
        <v>45.250681892398489</v>
      </c>
      <c r="I4413" s="1">
        <v>2.5693287089638499</v>
      </c>
      <c r="J4413" s="1">
        <f>I4413*xfactor</f>
        <v>3.3915138958322819</v>
      </c>
      <c r="K4413" s="1">
        <v>-18.050551045216999</v>
      </c>
      <c r="L4413" s="1">
        <f>K4413*yfactor</f>
        <v>-23.826727379686439</v>
      </c>
      <c r="M4413" s="1">
        <v>117.14530045051499</v>
      </c>
      <c r="N4413" s="1">
        <f>(M4413-80)*zfactor</f>
        <v>49.031796594679797</v>
      </c>
      <c r="O4413">
        <v>3</v>
      </c>
      <c r="P4413">
        <f t="shared" si="138"/>
        <v>0</v>
      </c>
      <c r="Q4413">
        <v>1</v>
      </c>
      <c r="R4413">
        <v>1</v>
      </c>
    </row>
    <row r="4414" spans="1:18" x14ac:dyDescent="0.2">
      <c r="A4414" s="1">
        <v>0.48831824061177098</v>
      </c>
      <c r="B4414" s="1">
        <f>IF(AND(-100&lt;A4414,A4414&lt;100),A4414,B4413)</f>
        <v>0.48831824061177098</v>
      </c>
      <c r="C4414" s="1">
        <v>-0.94400651103969202</v>
      </c>
      <c r="D4414" s="1">
        <f>IF(AND(-100&lt;C4414,C4414&lt;100),C4414,D4413)</f>
        <v>-0.94400651103969202</v>
      </c>
      <c r="E4414" s="1">
        <v>-4.3710939301371097</v>
      </c>
      <c r="F4414" s="1">
        <f>IF(AND(-100&lt;E4414,E4414&lt;100),E4414,F4413)</f>
        <v>-4.3710939301371097</v>
      </c>
      <c r="G4414" s="1">
        <f>IF(SQRT(B4414^2+D4414^2+F4414^2)&lt;0.125,"",SQRT(B4414^2+D4414^2+F4414^2))</f>
        <v>4.4984514161076579</v>
      </c>
      <c r="H4414" s="1">
        <f t="shared" si="137"/>
        <v>44.984514161076575</v>
      </c>
      <c r="I4414" s="1">
        <v>2.7798298297268</v>
      </c>
      <c r="J4414" s="1">
        <f>I4414*xfactor</f>
        <v>3.6693753752393761</v>
      </c>
      <c r="K4414" s="1">
        <v>-17.832309307526799</v>
      </c>
      <c r="L4414" s="1">
        <f>K4414*yfactor</f>
        <v>-23.538648285935377</v>
      </c>
      <c r="M4414" s="1">
        <v>117.125806155761</v>
      </c>
      <c r="N4414" s="1">
        <f>(M4414-80)*zfactor</f>
        <v>49.006064125604517</v>
      </c>
      <c r="O4414">
        <v>3</v>
      </c>
      <c r="P4414">
        <f t="shared" si="138"/>
        <v>0</v>
      </c>
      <c r="Q4414">
        <v>1</v>
      </c>
      <c r="R4414">
        <v>1</v>
      </c>
    </row>
    <row r="4415" spans="1:18" x14ac:dyDescent="0.2">
      <c r="A4415" s="1">
        <v>0.58929731291876997</v>
      </c>
      <c r="B4415" s="1">
        <f>IF(AND(-100&lt;A4415,A4415&lt;100),A4415,B4414)</f>
        <v>0.58929731291876997</v>
      </c>
      <c r="C4415" s="1">
        <v>-1.05951655934502</v>
      </c>
      <c r="D4415" s="1">
        <f>IF(AND(-100&lt;C4415,C4415&lt;100),C4415,D4414)</f>
        <v>-1.05951655934502</v>
      </c>
      <c r="E4415" s="1">
        <v>-4.40085904773054</v>
      </c>
      <c r="F4415" s="1">
        <f>IF(AND(-100&lt;E4415,E4415&lt;100),E4415,F4414)</f>
        <v>-4.40085904773054</v>
      </c>
      <c r="G4415" s="1">
        <f>IF(SQRT(B4415^2+D4415^2+F4415^2)&lt;0.125,"",SQRT(B4415^2+D4415^2+F4415^2))</f>
        <v>4.564800874138033</v>
      </c>
      <c r="H4415" s="1">
        <f t="shared" si="137"/>
        <v>45.64800874138033</v>
      </c>
      <c r="I4415" s="1">
        <v>3.0264572700955799</v>
      </c>
      <c r="J4415" s="1">
        <f>I4415*xfactor</f>
        <v>3.9949235965261658</v>
      </c>
      <c r="K4415" s="1">
        <v>-17.612016695508402</v>
      </c>
      <c r="L4415" s="1">
        <f>K4415*yfactor</f>
        <v>-23.247862038071091</v>
      </c>
      <c r="M4415" s="1">
        <v>117.125248094911</v>
      </c>
      <c r="N4415" s="1">
        <f>(M4415-80)*zfactor</f>
        <v>49.005327485282521</v>
      </c>
      <c r="O4415">
        <v>3</v>
      </c>
      <c r="P4415">
        <f t="shared" si="138"/>
        <v>0</v>
      </c>
      <c r="Q4415">
        <v>1</v>
      </c>
      <c r="R4415">
        <v>1</v>
      </c>
    </row>
    <row r="4416" spans="1:18" x14ac:dyDescent="0.2">
      <c r="A4416" s="1">
        <v>0.60343123279445798</v>
      </c>
      <c r="B4416" s="1">
        <f>IF(AND(-100&lt;A4416,A4416&lt;100),A4416,B4415)</f>
        <v>0.60343123279445798</v>
      </c>
      <c r="C4416" s="1">
        <v>-1.12182775576091</v>
      </c>
      <c r="D4416" s="1">
        <f>IF(AND(-100&lt;C4416,C4416&lt;100),C4416,D4415)</f>
        <v>-1.12182775576091</v>
      </c>
      <c r="E4416" s="1">
        <v>-4.3678933514856899</v>
      </c>
      <c r="F4416" s="1">
        <f>IF(AND(-100&lt;E4416,E4416&lt;100),E4416,F4415)</f>
        <v>-4.3678933514856899</v>
      </c>
      <c r="G4416" s="1">
        <f>IF(SQRT(B4416^2+D4416^2+F4416^2)&lt;0.125,"",SQRT(B4416^2+D4416^2+F4416^2))</f>
        <v>4.5498482498057333</v>
      </c>
      <c r="H4416" s="1">
        <f t="shared" si="137"/>
        <v>45.498482498057335</v>
      </c>
      <c r="I4416" s="1">
        <v>3.2711644421416501</v>
      </c>
      <c r="J4416" s="1">
        <f>I4416*xfactor</f>
        <v>4.317937063626978</v>
      </c>
      <c r="K4416" s="1">
        <v>-17.4255447607276</v>
      </c>
      <c r="L4416" s="1">
        <f>K4416*yfactor</f>
        <v>-23.001719084160435</v>
      </c>
      <c r="M4416" s="1">
        <v>117.11243710445</v>
      </c>
      <c r="N4416" s="1">
        <f>(M4416-80)*zfactor</f>
        <v>48.988416977873996</v>
      </c>
      <c r="O4416">
        <v>3</v>
      </c>
      <c r="P4416">
        <f t="shared" si="138"/>
        <v>0</v>
      </c>
      <c r="Q4416">
        <v>1</v>
      </c>
      <c r="R4416">
        <v>1</v>
      </c>
    </row>
    <row r="4417" spans="1:18" x14ac:dyDescent="0.2">
      <c r="A4417" s="1">
        <v>0.59082582844493903</v>
      </c>
      <c r="B4417" s="1">
        <f>IF(AND(-100&lt;A4417,A4417&lt;100),A4417,B4416)</f>
        <v>0.59082582844493903</v>
      </c>
      <c r="C4417" s="1">
        <v>-1.0471432788533801</v>
      </c>
      <c r="D4417" s="1">
        <f>IF(AND(-100&lt;C4417,C4417&lt;100),C4417,D4416)</f>
        <v>-1.0471432788533801</v>
      </c>
      <c r="E4417" s="1">
        <v>-4.3560010915049601</v>
      </c>
      <c r="F4417" s="1">
        <f>IF(AND(-100&lt;E4417,E4417&lt;100),E4417,F4416)</f>
        <v>-4.3560010915049601</v>
      </c>
      <c r="G4417" s="1">
        <f>IF(SQRT(B4417^2+D4417^2+F4417^2)&lt;0.125,"",SQRT(B4417^2+D4417^2+F4417^2))</f>
        <v>4.5188858931375835</v>
      </c>
      <c r="H4417" s="1">
        <f t="shared" si="137"/>
        <v>45.188858931375833</v>
      </c>
      <c r="I4417" s="1">
        <v>3.5041233261929099</v>
      </c>
      <c r="J4417" s="1">
        <f>I4417*xfactor</f>
        <v>4.6254427905746409</v>
      </c>
      <c r="K4417" s="1">
        <v>-17.283280525951898</v>
      </c>
      <c r="L4417" s="1">
        <f>K4417*yfactor</f>
        <v>-22.813930294256508</v>
      </c>
      <c r="M4417" s="1">
        <v>117.094581494967</v>
      </c>
      <c r="N4417" s="1">
        <f>(M4417-80)*zfactor</f>
        <v>48.964847573356444</v>
      </c>
      <c r="O4417">
        <v>3</v>
      </c>
      <c r="P4417">
        <f t="shared" si="138"/>
        <v>0</v>
      </c>
      <c r="Q4417">
        <v>1</v>
      </c>
      <c r="R4417">
        <v>1</v>
      </c>
    </row>
    <row r="4418" spans="1:18" x14ac:dyDescent="0.2">
      <c r="A4418" s="1">
        <v>0.52409561748199396</v>
      </c>
      <c r="B4418" s="1">
        <f>IF(AND(-100&lt;A4418,A4418&lt;100),A4418,B4417)</f>
        <v>0.52409561748199396</v>
      </c>
      <c r="C4418" s="1">
        <v>-0.99862956571085404</v>
      </c>
      <c r="D4418" s="1">
        <f>IF(AND(-100&lt;C4418,C4418&lt;100),C4418,D4417)</f>
        <v>-0.99862956571085404</v>
      </c>
      <c r="E4418" s="1">
        <v>-4.4038271299514404</v>
      </c>
      <c r="F4418" s="1">
        <f>IF(AND(-100&lt;E4418,E4418&lt;100),E4418,F4417)</f>
        <v>-4.4038271299514404</v>
      </c>
      <c r="G4418" s="1">
        <f>IF(SQRT(B4418^2+D4418^2+F4418^2)&lt;0.125,"",SQRT(B4418^2+D4418^2+F4418^2))</f>
        <v>4.545946613882748</v>
      </c>
      <c r="H4418" s="1">
        <f t="shared" si="137"/>
        <v>45.45946613882748</v>
      </c>
      <c r="I4418" s="1">
        <v>3.7285173271364198</v>
      </c>
      <c r="J4418" s="1">
        <f>I4418*xfactor</f>
        <v>4.9216428718200742</v>
      </c>
      <c r="K4418" s="1">
        <v>-17.151512687865601</v>
      </c>
      <c r="L4418" s="1">
        <f>K4418*yfactor</f>
        <v>-22.639996747982593</v>
      </c>
      <c r="M4418" s="1">
        <v>117.093862803913</v>
      </c>
      <c r="N4418" s="1">
        <f>(M4418-80)*zfactor</f>
        <v>48.963898901165159</v>
      </c>
      <c r="O4418">
        <v>3</v>
      </c>
      <c r="P4418">
        <f t="shared" si="138"/>
        <v>0</v>
      </c>
      <c r="Q4418">
        <v>1</v>
      </c>
      <c r="R4418">
        <v>1</v>
      </c>
    </row>
    <row r="4419" spans="1:18" x14ac:dyDescent="0.2">
      <c r="A4419" s="1">
        <v>0.59017588332145599</v>
      </c>
      <c r="B4419" s="1">
        <f>IF(AND(-100&lt;A4419,A4419&lt;100),A4419,B4418)</f>
        <v>0.59017588332145599</v>
      </c>
      <c r="C4419" s="1">
        <v>-0.89228852710846995</v>
      </c>
      <c r="D4419" s="1">
        <f>IF(AND(-100&lt;C4419,C4419&lt;100),C4419,D4418)</f>
        <v>-0.89228852710846995</v>
      </c>
      <c r="E4419" s="1">
        <v>-4.4144476379738604</v>
      </c>
      <c r="F4419" s="1">
        <f>IF(AND(-100&lt;E4419,E4419&lt;100),E4419,F4418)</f>
        <v>-4.4144476379738604</v>
      </c>
      <c r="G4419" s="1">
        <f>IF(SQRT(B4419^2+D4419^2+F4419^2)&lt;0.125,"",SQRT(B4419^2+D4419^2+F4419^2))</f>
        <v>4.5422279045944691</v>
      </c>
      <c r="H4419" s="1">
        <f t="shared" ref="H4419:H4482" si="139">IF(G4419&gt;0.125,10*G4419,0)</f>
        <v>45.422279045944691</v>
      </c>
      <c r="I4419" s="1">
        <v>3.9545512508998599</v>
      </c>
      <c r="J4419" s="1">
        <f>I4419*xfactor</f>
        <v>5.2200076511878155</v>
      </c>
      <c r="K4419" s="1">
        <v>-17.0344888069402</v>
      </c>
      <c r="L4419" s="1">
        <f>K4419*yfactor</f>
        <v>-22.485525225161066</v>
      </c>
      <c r="M4419" s="1">
        <v>117.079381062267</v>
      </c>
      <c r="N4419" s="1">
        <f>(M4419-80)*zfactor</f>
        <v>48.944783002192445</v>
      </c>
      <c r="O4419">
        <v>3</v>
      </c>
      <c r="P4419">
        <f t="shared" si="138"/>
        <v>0</v>
      </c>
      <c r="Q4419">
        <v>1</v>
      </c>
      <c r="R4419">
        <v>1</v>
      </c>
    </row>
    <row r="4420" spans="1:18" x14ac:dyDescent="0.2">
      <c r="A4420" s="1">
        <v>0.66360398327157399</v>
      </c>
      <c r="B4420" s="1">
        <f>IF(AND(-100&lt;A4420,A4420&lt;100),A4420,B4419)</f>
        <v>0.66360398327157399</v>
      </c>
      <c r="C4420" s="1">
        <v>-0.78461016577643605</v>
      </c>
      <c r="D4420" s="1">
        <f>IF(AND(-100&lt;C4420,C4420&lt;100),C4420,D4419)</f>
        <v>-0.78461016577643605</v>
      </c>
      <c r="E4420" s="1">
        <v>-4.3092489782027199</v>
      </c>
      <c r="F4420" s="1">
        <f>IF(AND(-100&lt;E4420,E4420&lt;100),E4420,F4419)</f>
        <v>-4.3092489782027199</v>
      </c>
      <c r="G4420" s="1">
        <f>IF(SQRT(B4420^2+D4420^2+F4420^2)&lt;0.125,"",SQRT(B4420^2+D4420^2+F4420^2))</f>
        <v>4.4300801476942615</v>
      </c>
      <c r="H4420" s="1">
        <f t="shared" si="139"/>
        <v>44.300801476942617</v>
      </c>
      <c r="I4420" s="1">
        <v>4.1564030330958399</v>
      </c>
      <c r="J4420" s="1">
        <f>I4420*xfactor</f>
        <v>5.4864520036865088</v>
      </c>
      <c r="K4420" s="1">
        <v>-16.873168879945499</v>
      </c>
      <c r="L4420" s="1">
        <f>K4420*yfactor</f>
        <v>-22.272582921528059</v>
      </c>
      <c r="M4420" s="1">
        <v>117.07789340914</v>
      </c>
      <c r="N4420" s="1">
        <f>(M4420-80)*zfactor</f>
        <v>48.942819300064805</v>
      </c>
      <c r="O4420">
        <v>3</v>
      </c>
      <c r="P4420">
        <f t="shared" ref="P4420:P4483" si="140">IF(OR(O4420&lt;&gt;O4419,Q4420&lt;&gt;Q4419,R4420&lt;&gt;R4419),1,0)</f>
        <v>0</v>
      </c>
      <c r="Q4420">
        <v>1</v>
      </c>
      <c r="R4420">
        <v>1</v>
      </c>
    </row>
    <row r="4421" spans="1:18" x14ac:dyDescent="0.2">
      <c r="A4421" s="1">
        <v>0.69319514534715898</v>
      </c>
      <c r="B4421" s="1">
        <f>IF(AND(-100&lt;A4421,A4421&lt;100),A4421,B4420)</f>
        <v>0.69319514534715898</v>
      </c>
      <c r="C4421" s="1">
        <v>-0.80394249145494801</v>
      </c>
      <c r="D4421" s="1">
        <f>IF(AND(-100&lt;C4421,C4421&lt;100),C4421,D4420)</f>
        <v>-0.80394249145494801</v>
      </c>
      <c r="E4421" s="1">
        <v>-4.29472833530619</v>
      </c>
      <c r="F4421" s="1">
        <f>IF(AND(-100&lt;E4421,E4421&lt;100),E4421,F4420)</f>
        <v>-4.29472833530619</v>
      </c>
      <c r="G4421" s="1">
        <f>IF(SQRT(B4421^2+D4421^2+F4421^2)&lt;0.125,"",SQRT(B4421^2+D4421^2+F4421^2))</f>
        <v>4.4239727071017896</v>
      </c>
      <c r="H4421" s="1">
        <f t="shared" si="139"/>
        <v>44.239727071017896</v>
      </c>
      <c r="I4421" s="1">
        <v>4.3099165672925004</v>
      </c>
      <c r="J4421" s="1">
        <f>I4421*xfactor</f>
        <v>5.6890898688261009</v>
      </c>
      <c r="K4421" s="1">
        <v>-16.654812817694701</v>
      </c>
      <c r="L4421" s="1">
        <f>K4421*yfactor</f>
        <v>-21.984352919357008</v>
      </c>
      <c r="M4421" s="1">
        <v>117.075395636412</v>
      </c>
      <c r="N4421" s="1">
        <f>(M4421-80)*zfactor</f>
        <v>48.939522240063837</v>
      </c>
      <c r="O4421">
        <v>3</v>
      </c>
      <c r="P4421">
        <f t="shared" si="140"/>
        <v>0</v>
      </c>
      <c r="Q4421">
        <v>1</v>
      </c>
      <c r="R4421">
        <v>1</v>
      </c>
    </row>
    <row r="4422" spans="1:18" x14ac:dyDescent="0.2">
      <c r="A4422" s="1">
        <v>0.64933558874509401</v>
      </c>
      <c r="B4422" s="1">
        <f>IF(AND(-100&lt;A4422,A4422&lt;100),A4422,B4421)</f>
        <v>0.64933558874509401</v>
      </c>
      <c r="C4422" s="1">
        <v>-0.93089568260406597</v>
      </c>
      <c r="D4422" s="1">
        <f>IF(AND(-100&lt;C4422,C4422&lt;100),C4422,D4421)</f>
        <v>-0.93089568260406597</v>
      </c>
      <c r="E4422" s="1">
        <v>-4.3436264873134203</v>
      </c>
      <c r="F4422" s="1">
        <f>IF(AND(-100&lt;E4422,E4422&lt;100),E4422,F4421)</f>
        <v>-4.3436264873134203</v>
      </c>
      <c r="G4422" s="1">
        <f>IF(SQRT(B4422^2+D4422^2+F4422^2)&lt;0.125,"",SQRT(B4422^2+D4422^2+F4422^2))</f>
        <v>4.489464838930421</v>
      </c>
      <c r="H4422" s="1">
        <f t="shared" si="139"/>
        <v>44.894648389304209</v>
      </c>
      <c r="I4422" s="1">
        <v>4.4295983266118499</v>
      </c>
      <c r="J4422" s="1">
        <f>I4422*xfactor</f>
        <v>5.8470697911276419</v>
      </c>
      <c r="K4422" s="1">
        <v>-16.398694925734102</v>
      </c>
      <c r="L4422" s="1">
        <f>K4422*yfactor</f>
        <v>-21.646277301969015</v>
      </c>
      <c r="M4422" s="1">
        <v>117.096288223332</v>
      </c>
      <c r="N4422" s="1">
        <f>(M4422-80)*zfactor</f>
        <v>48.967100454798235</v>
      </c>
      <c r="O4422">
        <v>3</v>
      </c>
      <c r="P4422">
        <f t="shared" si="140"/>
        <v>0</v>
      </c>
      <c r="Q4422">
        <v>1</v>
      </c>
      <c r="R4422">
        <v>1</v>
      </c>
    </row>
    <row r="4423" spans="1:18" x14ac:dyDescent="0.2">
      <c r="A4423" s="1">
        <v>0.54121787996831505</v>
      </c>
      <c r="B4423" s="1">
        <f>IF(AND(-100&lt;A4423,A4423&lt;100),A4423,B4422)</f>
        <v>0.54121787996831505</v>
      </c>
      <c r="C4423" s="1">
        <v>-0.97838674913789403</v>
      </c>
      <c r="D4423" s="1">
        <f>IF(AND(-100&lt;C4423,C4423&lt;100),C4423,D4422)</f>
        <v>-0.97838674913789403</v>
      </c>
      <c r="E4423" s="1">
        <v>-4.3198640464689202</v>
      </c>
      <c r="F4423" s="1">
        <f>IF(AND(-100&lt;E4423,E4423&lt;100),E4423,F4422)</f>
        <v>-4.3198640464689202</v>
      </c>
      <c r="G4423" s="1">
        <f>IF(SQRT(B4423^2+D4423^2+F4423^2)&lt;0.125,"",SQRT(B4423^2+D4423^2+F4423^2))</f>
        <v>4.462217252046436</v>
      </c>
      <c r="H4423" s="1">
        <f t="shared" si="139"/>
        <v>44.62217252046436</v>
      </c>
      <c r="I4423" s="1">
        <v>4.54142101930299</v>
      </c>
      <c r="J4423" s="1">
        <f>I4423*xfactor</f>
        <v>5.9946757454799471</v>
      </c>
      <c r="K4423" s="1">
        <v>-16.144423279902</v>
      </c>
      <c r="L4423" s="1">
        <f>K4423*yfactor</f>
        <v>-21.310638729470639</v>
      </c>
      <c r="M4423" s="1">
        <v>117.087312536502</v>
      </c>
      <c r="N4423" s="1">
        <f>(M4423-80)*zfactor</f>
        <v>48.955252548182642</v>
      </c>
      <c r="O4423">
        <v>3</v>
      </c>
      <c r="P4423">
        <f t="shared" si="140"/>
        <v>0</v>
      </c>
      <c r="Q4423">
        <v>1</v>
      </c>
      <c r="R4423">
        <v>1</v>
      </c>
    </row>
    <row r="4424" spans="1:18" x14ac:dyDescent="0.2">
      <c r="A4424" s="1">
        <v>0.50192457473720897</v>
      </c>
      <c r="B4424" s="1">
        <f>IF(AND(-100&lt;A4424,A4424&lt;100),A4424,B4423)</f>
        <v>0.50192457473720897</v>
      </c>
      <c r="C4424" s="1">
        <v>-0.93821742792888796</v>
      </c>
      <c r="D4424" s="1">
        <f>IF(AND(-100&lt;C4424,C4424&lt;100),C4424,D4423)</f>
        <v>-0.93821742792888796</v>
      </c>
      <c r="E4424" s="1">
        <v>-4.2028232864574697</v>
      </c>
      <c r="F4424" s="1">
        <f>IF(AND(-100&lt;E4424,E4424&lt;100),E4424,F4423)</f>
        <v>-4.2028232864574697</v>
      </c>
      <c r="G4424" s="1">
        <f>IF(SQRT(B4424^2+D4424^2+F4424^2)&lt;0.125,"",SQRT(B4424^2+D4424^2+F4424^2))</f>
        <v>4.3354242927288897</v>
      </c>
      <c r="H4424" s="1">
        <f t="shared" si="139"/>
        <v>43.354242927288894</v>
      </c>
      <c r="I4424" s="1">
        <v>4.68293242489605</v>
      </c>
      <c r="J4424" s="1">
        <f>I4424*xfactor</f>
        <v>6.1814708008627859</v>
      </c>
      <c r="K4424" s="1">
        <v>-15.9298357486479</v>
      </c>
      <c r="L4424" s="1">
        <f>K4424*yfactor</f>
        <v>-21.027383188215229</v>
      </c>
      <c r="M4424" s="1">
        <v>117.051697233868</v>
      </c>
      <c r="N4424" s="1">
        <f>(M4424-80)*zfactor</f>
        <v>48.90824034870576</v>
      </c>
      <c r="O4424">
        <v>3</v>
      </c>
      <c r="P4424">
        <f t="shared" si="140"/>
        <v>0</v>
      </c>
      <c r="Q4424">
        <v>1</v>
      </c>
      <c r="R4424">
        <v>1</v>
      </c>
    </row>
    <row r="4425" spans="1:18" x14ac:dyDescent="0.2">
      <c r="A4425" s="1">
        <v>0.57225065113630902</v>
      </c>
      <c r="B4425" s="1">
        <f>IF(AND(-100&lt;A4425,A4425&lt;100),A4425,B4424)</f>
        <v>0.57225065113630902</v>
      </c>
      <c r="C4425" s="1">
        <v>-0.94180421388594904</v>
      </c>
      <c r="D4425" s="1">
        <f>IF(AND(-100&lt;C4425,C4425&lt;100),C4425,D4424)</f>
        <v>-0.94180421388594904</v>
      </c>
      <c r="E4425" s="1">
        <v>-4.1404832783241803</v>
      </c>
      <c r="F4425" s="1">
        <f>IF(AND(-100&lt;E4425,E4425&lt;100),E4425,F4424)</f>
        <v>-4.1404832783241803</v>
      </c>
      <c r="G4425" s="1">
        <f>IF(SQRT(B4425^2+D4425^2+F4425^2)&lt;0.125,"",SQRT(B4425^2+D4425^2+F4425^2))</f>
        <v>4.2846315784558895</v>
      </c>
      <c r="H4425" s="1">
        <f t="shared" si="139"/>
        <v>42.846315784558897</v>
      </c>
      <c r="I4425" s="1">
        <v>4.8424515074094403</v>
      </c>
      <c r="J4425" s="1">
        <f>I4425*xfactor</f>
        <v>6.3920359897804611</v>
      </c>
      <c r="K4425" s="1">
        <v>-15.750901136227601</v>
      </c>
      <c r="L4425" s="1">
        <f>K4425*yfactor</f>
        <v>-20.791189499820433</v>
      </c>
      <c r="M4425" s="1">
        <v>117.011315935071</v>
      </c>
      <c r="N4425" s="1">
        <f>(M4425-80)*zfactor</f>
        <v>48.854937034293719</v>
      </c>
      <c r="O4425">
        <v>3</v>
      </c>
      <c r="P4425">
        <f t="shared" si="140"/>
        <v>0</v>
      </c>
      <c r="Q4425">
        <v>1</v>
      </c>
      <c r="R4425">
        <v>1</v>
      </c>
    </row>
    <row r="4426" spans="1:18" x14ac:dyDescent="0.2">
      <c r="A4426" s="1">
        <v>0.51434394607732903</v>
      </c>
      <c r="B4426" s="1">
        <f>IF(AND(-100&lt;A4426,A4426&lt;100),A4426,B4425)</f>
        <v>0.51434394607732903</v>
      </c>
      <c r="C4426" s="1">
        <v>-0.84838382551387004</v>
      </c>
      <c r="D4426" s="1">
        <f>IF(AND(-100&lt;C4426,C4426&lt;100),C4426,D4425)</f>
        <v>-0.84838382551387004</v>
      </c>
      <c r="E4426" s="1">
        <v>-4.0531714614202201</v>
      </c>
      <c r="F4426" s="1">
        <f>IF(AND(-100&lt;E4426,E4426&lt;100),E4426,F4425)</f>
        <v>-4.0531714614202201</v>
      </c>
      <c r="G4426" s="1">
        <f>IF(SQRT(B4426^2+D4426^2+F4426^2)&lt;0.125,"",SQRT(B4426^2+D4426^2+F4426^2))</f>
        <v>4.1728292207962774</v>
      </c>
      <c r="H4426" s="1">
        <f t="shared" si="139"/>
        <v>41.728292207962774</v>
      </c>
      <c r="I4426" s="1">
        <v>4.9737400089436203</v>
      </c>
      <c r="J4426" s="1">
        <f>I4426*xfactor</f>
        <v>6.5653368118055795</v>
      </c>
      <c r="K4426" s="1">
        <v>-15.582974953797301</v>
      </c>
      <c r="L4426" s="1">
        <f>K4426*yfactor</f>
        <v>-20.569526939012437</v>
      </c>
      <c r="M4426" s="1">
        <v>117.00748976317</v>
      </c>
      <c r="N4426" s="1">
        <f>(M4426-80)*zfactor</f>
        <v>48.849886487384403</v>
      </c>
      <c r="O4426">
        <v>3</v>
      </c>
      <c r="P4426">
        <f t="shared" si="140"/>
        <v>0</v>
      </c>
      <c r="Q4426">
        <v>1</v>
      </c>
      <c r="R4426">
        <v>1</v>
      </c>
    </row>
    <row r="4427" spans="1:18" x14ac:dyDescent="0.2">
      <c r="A4427" s="1">
        <v>0.53207272431459196</v>
      </c>
      <c r="B4427" s="1">
        <f>IF(AND(-100&lt;A4427,A4427&lt;100),A4427,B4426)</f>
        <v>0.53207272431459196</v>
      </c>
      <c r="C4427" s="1">
        <v>-0.90261493651450497</v>
      </c>
      <c r="D4427" s="1">
        <f>IF(AND(-100&lt;C4427,C4427&lt;100),C4427,D4426)</f>
        <v>-0.90261493651450497</v>
      </c>
      <c r="E4427" s="1">
        <v>-4.1007611903985399</v>
      </c>
      <c r="F4427" s="1">
        <f>IF(AND(-100&lt;E4427,E4427&lt;100),E4427,F4426)</f>
        <v>-4.1007611903985399</v>
      </c>
      <c r="G4427" s="1">
        <f>IF(SQRT(B4427^2+D4427^2+F4427^2)&lt;0.125,"",SQRT(B4427^2+D4427^2+F4427^2))</f>
        <v>4.232500141554338</v>
      </c>
      <c r="H4427" s="1">
        <f t="shared" si="139"/>
        <v>42.325001415543383</v>
      </c>
      <c r="I4427" s="1">
        <v>5.0873897461360604</v>
      </c>
      <c r="J4427" s="1">
        <f>I4427*xfactor</f>
        <v>6.7153544648996002</v>
      </c>
      <c r="K4427" s="1">
        <v>-15.4298396502535</v>
      </c>
      <c r="L4427" s="1">
        <f>K4427*yfactor</f>
        <v>-20.367388338334621</v>
      </c>
      <c r="M4427" s="1">
        <v>117.009326145999</v>
      </c>
      <c r="N4427" s="1">
        <f>(M4427-80)*zfactor</f>
        <v>48.852310512718681</v>
      </c>
      <c r="O4427">
        <v>3</v>
      </c>
      <c r="P4427">
        <f t="shared" si="140"/>
        <v>0</v>
      </c>
      <c r="Q4427">
        <v>1</v>
      </c>
      <c r="R4427">
        <v>1</v>
      </c>
    </row>
    <row r="4428" spans="1:18" x14ac:dyDescent="0.2">
      <c r="A4428" s="1">
        <v>0.45515955667041202</v>
      </c>
      <c r="B4428" s="1">
        <f>IF(AND(-100&lt;A4428,A4428&lt;100),A4428,B4427)</f>
        <v>0.45515955667041202</v>
      </c>
      <c r="C4428" s="1">
        <v>-0.82085457693941499</v>
      </c>
      <c r="D4428" s="1">
        <f>IF(AND(-100&lt;C4428,C4428&lt;100),C4428,D4427)</f>
        <v>-0.82085457693941499</v>
      </c>
      <c r="E4428" s="1">
        <v>-3.9648989397018299</v>
      </c>
      <c r="F4428" s="1">
        <f>IF(AND(-100&lt;E4428,E4428&lt;100),E4428,F4427)</f>
        <v>-3.9648989397018299</v>
      </c>
      <c r="G4428" s="1">
        <f>IF(SQRT(B4428^2+D4428^2+F4428^2)&lt;0.125,"",SQRT(B4428^2+D4428^2+F4428^2))</f>
        <v>4.0744810786846815</v>
      </c>
      <c r="H4428" s="1">
        <f t="shared" si="139"/>
        <v>40.744810786846813</v>
      </c>
      <c r="I4428" s="1">
        <v>5.1855786349630399</v>
      </c>
      <c r="J4428" s="1">
        <f>I4428*xfactor</f>
        <v>6.8449637981512135</v>
      </c>
      <c r="K4428" s="1">
        <v>-15.314388338695901</v>
      </c>
      <c r="L4428" s="1">
        <f>K4428*yfactor</f>
        <v>-20.214992607078589</v>
      </c>
      <c r="M4428" s="1">
        <v>117.00428066661701</v>
      </c>
      <c r="N4428" s="1">
        <f>(M4428-80)*zfactor</f>
        <v>48.845650479934449</v>
      </c>
      <c r="O4428">
        <v>3</v>
      </c>
      <c r="P4428">
        <f t="shared" si="140"/>
        <v>0</v>
      </c>
      <c r="Q4428">
        <v>1</v>
      </c>
      <c r="R4428">
        <v>1</v>
      </c>
    </row>
    <row r="4429" spans="1:18" x14ac:dyDescent="0.2">
      <c r="A4429" s="1">
        <v>0.46254115821247599</v>
      </c>
      <c r="B4429" s="1">
        <f>IF(AND(-100&lt;A4429,A4429&lt;100),A4429,B4428)</f>
        <v>0.46254115821247599</v>
      </c>
      <c r="C4429" s="1">
        <v>-0.83710469885720296</v>
      </c>
      <c r="D4429" s="1">
        <f>IF(AND(-100&lt;C4429,C4429&lt;100),C4429,D4428)</f>
        <v>-0.83710469885720296</v>
      </c>
      <c r="E4429" s="1">
        <v>-3.9463865576446602</v>
      </c>
      <c r="F4429" s="1">
        <f>IF(AND(-100&lt;E4429,E4429&lt;100),E4429,F4428)</f>
        <v>-3.9463865576446602</v>
      </c>
      <c r="G4429" s="1">
        <f>IF(SQRT(B4429^2+D4429^2+F4429^2)&lt;0.125,"",SQRT(B4429^2+D4429^2+F4429^2))</f>
        <v>4.0606225461433647</v>
      </c>
      <c r="H4429" s="1">
        <f t="shared" si="139"/>
        <v>40.606225461433645</v>
      </c>
      <c r="I4429" s="1">
        <v>5.2754947930975096</v>
      </c>
      <c r="J4429" s="1">
        <f>I4429*xfactor</f>
        <v>6.9636531268887127</v>
      </c>
      <c r="K4429" s="1">
        <v>-15.2113331384717</v>
      </c>
      <c r="L4429" s="1">
        <f>K4429*yfactor</f>
        <v>-20.078959742782644</v>
      </c>
      <c r="M4429" s="1">
        <v>116.991648570045</v>
      </c>
      <c r="N4429" s="1">
        <f>(M4429-80)*zfactor</f>
        <v>48.828976112459401</v>
      </c>
      <c r="O4429">
        <v>3</v>
      </c>
      <c r="P4429">
        <f t="shared" si="140"/>
        <v>0</v>
      </c>
      <c r="Q4429">
        <v>1</v>
      </c>
      <c r="R4429">
        <v>1</v>
      </c>
    </row>
    <row r="4430" spans="1:18" x14ac:dyDescent="0.2">
      <c r="A4430" s="1">
        <v>0.42168419119872302</v>
      </c>
      <c r="B4430" s="1">
        <f>IF(AND(-100&lt;A4430,A4430&lt;100),A4430,B4429)</f>
        <v>0.42168419119872302</v>
      </c>
      <c r="C4430" s="1">
        <v>-0.860591494272959</v>
      </c>
      <c r="D4430" s="1">
        <f>IF(AND(-100&lt;C4430,C4430&lt;100),C4430,D4429)</f>
        <v>-0.860591494272959</v>
      </c>
      <c r="E4430" s="1">
        <v>-3.9504603407203902</v>
      </c>
      <c r="F4430" s="1">
        <f>IF(AND(-100&lt;E4430,E4430&lt;100),E4430,F4429)</f>
        <v>-3.9504603407203902</v>
      </c>
      <c r="G4430" s="1">
        <f>IF(SQRT(B4430^2+D4430^2+F4430^2)&lt;0.125,"",SQRT(B4430^2+D4430^2+F4430^2))</f>
        <v>4.0650427034320993</v>
      </c>
      <c r="H4430" s="1">
        <f t="shared" si="139"/>
        <v>40.650427034320991</v>
      </c>
      <c r="I4430" s="1">
        <v>5.3534899661190201</v>
      </c>
      <c r="J4430" s="1">
        <f>I4430*xfactor</f>
        <v>7.0666067552771068</v>
      </c>
      <c r="K4430" s="1">
        <v>-15.1016901002059</v>
      </c>
      <c r="L4430" s="1">
        <f>K4430*yfactor</f>
        <v>-19.934230932271788</v>
      </c>
      <c r="M4430" s="1">
        <v>116.97219187850099</v>
      </c>
      <c r="N4430" s="1">
        <f>(M4430-80)*zfactor</f>
        <v>48.803293279621315</v>
      </c>
      <c r="O4430">
        <v>3</v>
      </c>
      <c r="P4430">
        <f t="shared" si="140"/>
        <v>0</v>
      </c>
      <c r="Q4430">
        <v>1</v>
      </c>
      <c r="R4430">
        <v>1</v>
      </c>
    </row>
    <row r="4431" spans="1:18" x14ac:dyDescent="0.2">
      <c r="A4431" s="1">
        <v>0.48515823573162298</v>
      </c>
      <c r="B4431" s="1">
        <f>IF(AND(-100&lt;A4431,A4431&lt;100),A4431,B4430)</f>
        <v>0.48515823573162298</v>
      </c>
      <c r="C4431" s="1">
        <v>-0.88341665195086905</v>
      </c>
      <c r="D4431" s="1">
        <f>IF(AND(-100&lt;C4431,C4431&lt;100),C4431,D4430)</f>
        <v>-0.88341665195086905</v>
      </c>
      <c r="E4431" s="1">
        <v>-3.93591242484827</v>
      </c>
      <c r="F4431" s="1">
        <f>IF(AND(-100&lt;E4431,E4431&lt;100),E4431,F4430)</f>
        <v>-3.93591242484827</v>
      </c>
      <c r="G4431" s="1">
        <f>IF(SQRT(B4431^2+D4431^2+F4431^2)&lt;0.125,"",SQRT(B4431^2+D4431^2+F4431^2))</f>
        <v>4.0629066086629768</v>
      </c>
      <c r="H4431" s="1">
        <f t="shared" si="139"/>
        <v>40.62906608662977</v>
      </c>
      <c r="I4431" s="1">
        <v>5.4184684647446799</v>
      </c>
      <c r="J4431" s="1">
        <f>I4431*xfactor</f>
        <v>7.1523783734629776</v>
      </c>
      <c r="K4431" s="1">
        <v>-14.9881064732313</v>
      </c>
      <c r="L4431" s="1">
        <f>K4431*yfactor</f>
        <v>-19.784300544665317</v>
      </c>
      <c r="M4431" s="1">
        <v>116.96639767408099</v>
      </c>
      <c r="N4431" s="1">
        <f>(M4431-80)*zfactor</f>
        <v>48.795644929786917</v>
      </c>
      <c r="O4431">
        <v>3</v>
      </c>
      <c r="P4431">
        <f t="shared" si="140"/>
        <v>0</v>
      </c>
      <c r="Q4431">
        <v>1</v>
      </c>
      <c r="R4431">
        <v>1</v>
      </c>
    </row>
    <row r="4432" spans="1:18" x14ac:dyDescent="0.2">
      <c r="A4432" s="1">
        <v>0.48145765768540399</v>
      </c>
      <c r="B4432" s="1">
        <f>IF(AND(-100&lt;A4432,A4432&lt;100),A4432,B4431)</f>
        <v>0.48145765768540399</v>
      </c>
      <c r="C4432" s="1">
        <v>-0.85373785923805001</v>
      </c>
      <c r="D4432" s="1">
        <f>IF(AND(-100&lt;C4432,C4432&lt;100),C4432,D4431)</f>
        <v>-0.85373785923805001</v>
      </c>
      <c r="E4432" s="1">
        <v>-3.8650634843441298</v>
      </c>
      <c r="F4432" s="1">
        <f>IF(AND(-100&lt;E4432,E4432&lt;100),E4432,F4431)</f>
        <v>-3.8650634843441298</v>
      </c>
      <c r="G4432" s="1">
        <f>IF(SQRT(B4432^2+D4432^2+F4432^2)&lt;0.125,"",SQRT(B4432^2+D4432^2+F4432^2))</f>
        <v>3.9874033588854125</v>
      </c>
      <c r="H4432" s="1">
        <f t="shared" si="139"/>
        <v>39.874033588854125</v>
      </c>
      <c r="I4432" s="1">
        <v>5.4812550031592302</v>
      </c>
      <c r="J4432" s="1">
        <f>I4432*xfactor</f>
        <v>7.2352566041701838</v>
      </c>
      <c r="K4432" s="1">
        <v>-14.864338670344299</v>
      </c>
      <c r="L4432" s="1">
        <f>K4432*yfactor</f>
        <v>-19.620927044854476</v>
      </c>
      <c r="M4432" s="1">
        <v>116.97303922029199</v>
      </c>
      <c r="N4432" s="1">
        <f>(M4432-80)*zfactor</f>
        <v>48.804411770785435</v>
      </c>
      <c r="O4432">
        <v>3</v>
      </c>
      <c r="P4432">
        <f t="shared" si="140"/>
        <v>0</v>
      </c>
      <c r="Q4432">
        <v>1</v>
      </c>
      <c r="R4432">
        <v>1</v>
      </c>
    </row>
    <row r="4433" spans="1:18" x14ac:dyDescent="0.2">
      <c r="A4433" s="1">
        <v>0.46243840018962201</v>
      </c>
      <c r="B4433" s="1">
        <f>IF(AND(-100&lt;A4433,A4433&lt;100),A4433,B4432)</f>
        <v>0.46243840018962201</v>
      </c>
      <c r="C4433" s="1">
        <v>-0.83850235256367001</v>
      </c>
      <c r="D4433" s="1">
        <f>IF(AND(-100&lt;C4433,C4433&lt;100),C4433,D4432)</f>
        <v>-0.83850235256367001</v>
      </c>
      <c r="E4433" s="1">
        <v>-3.8408141599750198</v>
      </c>
      <c r="F4433" s="1">
        <f>IF(AND(-100&lt;E4433,E4433&lt;100),E4433,F4432)</f>
        <v>-3.8408141599750198</v>
      </c>
      <c r="G4433" s="1">
        <f>IF(SQRT(B4433^2+D4433^2+F4433^2)&lt;0.125,"",SQRT(B4433^2+D4433^2+F4433^2))</f>
        <v>3.9583821039269775</v>
      </c>
      <c r="H4433" s="1">
        <f t="shared" si="139"/>
        <v>39.583821039269779</v>
      </c>
      <c r="I4433" s="1">
        <v>5.5495000509377004</v>
      </c>
      <c r="J4433" s="1">
        <f>I4433*xfactor</f>
        <v>7.3253400672377644</v>
      </c>
      <c r="K4433" s="1">
        <v>-14.723316900293099</v>
      </c>
      <c r="L4433" s="1">
        <f>K4433*yfactor</f>
        <v>-19.434778308386893</v>
      </c>
      <c r="M4433" s="1">
        <v>116.965149330115</v>
      </c>
      <c r="N4433" s="1">
        <f>(M4433-80)*zfactor</f>
        <v>48.7939971157518</v>
      </c>
      <c r="O4433">
        <v>3</v>
      </c>
      <c r="P4433">
        <f t="shared" si="140"/>
        <v>0</v>
      </c>
      <c r="Q4433">
        <v>1</v>
      </c>
      <c r="R4433">
        <v>1</v>
      </c>
    </row>
    <row r="4434" spans="1:18" x14ac:dyDescent="0.2">
      <c r="A4434" s="1">
        <v>0.45216214777020902</v>
      </c>
      <c r="B4434" s="1">
        <f>IF(AND(-100&lt;A4434,A4434&lt;100),A4434,B4433)</f>
        <v>0.45216214777020902</v>
      </c>
      <c r="C4434" s="1">
        <v>-0.86715568346781802</v>
      </c>
      <c r="D4434" s="1">
        <f>IF(AND(-100&lt;C4434,C4434&lt;100),C4434,D4433)</f>
        <v>-0.86715568346781802</v>
      </c>
      <c r="E4434" s="1">
        <v>-3.8279183877698602</v>
      </c>
      <c r="F4434" s="1">
        <f>IF(AND(-100&lt;E4434,E4434&lt;100),E4434,F4433)</f>
        <v>-3.8279183877698602</v>
      </c>
      <c r="G4434" s="1">
        <f>IF(SQRT(B4434^2+D4434^2+F4434^2)&lt;0.125,"",SQRT(B4434^2+D4434^2+F4434^2))</f>
        <v>3.9508693689710004</v>
      </c>
      <c r="H4434" s="1">
        <f t="shared" si="139"/>
        <v>39.50869368971</v>
      </c>
      <c r="I4434" s="1">
        <v>5.6203453653997997</v>
      </c>
      <c r="J4434" s="1">
        <f>I4434*xfactor</f>
        <v>7.418855882327736</v>
      </c>
      <c r="K4434" s="1">
        <v>-14.575681524859201</v>
      </c>
      <c r="L4434" s="1">
        <f>K4434*yfactor</f>
        <v>-19.239899612814146</v>
      </c>
      <c r="M4434" s="1">
        <v>116.948735549171</v>
      </c>
      <c r="N4434" s="1">
        <f>(M4434-80)*zfactor</f>
        <v>48.772330924905731</v>
      </c>
      <c r="O4434">
        <v>3</v>
      </c>
      <c r="P4434">
        <f t="shared" si="140"/>
        <v>0</v>
      </c>
      <c r="Q4434">
        <v>1</v>
      </c>
      <c r="R4434">
        <v>1</v>
      </c>
    </row>
    <row r="4435" spans="1:18" x14ac:dyDescent="0.2">
      <c r="A4435" s="1">
        <v>0.38587885942678102</v>
      </c>
      <c r="B4435" s="1">
        <f>IF(AND(-100&lt;A4435,A4435&lt;100),A4435,B4434)</f>
        <v>0.38587885942678102</v>
      </c>
      <c r="C4435" s="1">
        <v>-0.873610946144183</v>
      </c>
      <c r="D4435" s="1">
        <f>IF(AND(-100&lt;C4435,C4435&lt;100),C4435,D4434)</f>
        <v>-0.873610946144183</v>
      </c>
      <c r="E4435" s="1">
        <v>-3.8071561952206898</v>
      </c>
      <c r="F4435" s="1">
        <f>IF(AND(-100&lt;E4435,E4435&lt;100),E4435,F4434)</f>
        <v>-3.8071561952206898</v>
      </c>
      <c r="G4435" s="1">
        <f>IF(SQRT(B4435^2+D4435^2+F4435^2)&lt;0.125,"",SQRT(B4435^2+D4435^2+F4435^2))</f>
        <v>3.9251161605973812</v>
      </c>
      <c r="H4435" s="1">
        <f t="shared" si="139"/>
        <v>39.251161605973813</v>
      </c>
      <c r="I4435" s="1">
        <v>5.7129965299752499</v>
      </c>
      <c r="J4435" s="1">
        <f>I4435*xfactor</f>
        <v>7.54115541956733</v>
      </c>
      <c r="K4435" s="1">
        <v>-14.4153983104598</v>
      </c>
      <c r="L4435" s="1">
        <f>K4435*yfactor</f>
        <v>-19.028325769806937</v>
      </c>
      <c r="M4435" s="1">
        <v>116.93044627806999</v>
      </c>
      <c r="N4435" s="1">
        <f>(M4435-80)*zfactor</f>
        <v>48.748189087052396</v>
      </c>
      <c r="O4435">
        <v>3</v>
      </c>
      <c r="P4435">
        <f t="shared" si="140"/>
        <v>0</v>
      </c>
      <c r="Q4435">
        <v>1</v>
      </c>
      <c r="R4435">
        <v>1</v>
      </c>
    </row>
    <row r="4436" spans="1:18" x14ac:dyDescent="0.2">
      <c r="A4436" s="1">
        <v>0.38150638068918002</v>
      </c>
      <c r="B4436" s="1">
        <f>IF(AND(-100&lt;A4436,A4436&lt;100),A4436,B4435)</f>
        <v>0.38150638068918002</v>
      </c>
      <c r="C4436" s="1">
        <v>-0.97966971910253098</v>
      </c>
      <c r="D4436" s="1">
        <f>IF(AND(-100&lt;C4436,C4436&lt;100),C4436,D4435)</f>
        <v>-0.97966971910253098</v>
      </c>
      <c r="E4436" s="1">
        <v>-3.71797531587465</v>
      </c>
      <c r="F4436" s="1">
        <f>IF(AND(-100&lt;E4436,E4436&lt;100),E4436,F4435)</f>
        <v>-3.71797531587465</v>
      </c>
      <c r="G4436" s="1">
        <f>IF(SQRT(B4436^2+D4436^2+F4436^2)&lt;0.125,"",SQRT(B4436^2+D4436^2+F4436^2))</f>
        <v>3.8637598691541628</v>
      </c>
      <c r="H4436" s="1">
        <f t="shared" si="139"/>
        <v>38.637598691541626</v>
      </c>
      <c r="I4436" s="1">
        <v>5.8221535325615701</v>
      </c>
      <c r="J4436" s="1">
        <f>I4436*xfactor</f>
        <v>7.6852426629812731</v>
      </c>
      <c r="K4436" s="1">
        <v>-14.2566437543788</v>
      </c>
      <c r="L4436" s="1">
        <f>K4436*yfactor</f>
        <v>-18.818769755780018</v>
      </c>
      <c r="M4436" s="1">
        <v>116.896044737785</v>
      </c>
      <c r="N4436" s="1">
        <f>(M4436-80)*zfactor</f>
        <v>48.702779053876206</v>
      </c>
      <c r="O4436">
        <v>3</v>
      </c>
      <c r="P4436">
        <f t="shared" si="140"/>
        <v>0</v>
      </c>
      <c r="Q4436">
        <v>1</v>
      </c>
      <c r="R4436">
        <v>1</v>
      </c>
    </row>
    <row r="4437" spans="1:18" x14ac:dyDescent="0.2">
      <c r="A4437" s="1">
        <v>0.33937969742733198</v>
      </c>
      <c r="B4437" s="1">
        <f>IF(AND(-100&lt;A4437,A4437&lt;100),A4437,B4436)</f>
        <v>0.33937969742733198</v>
      </c>
      <c r="C4437" s="1">
        <v>-0.96613522985425104</v>
      </c>
      <c r="D4437" s="1">
        <f>IF(AND(-100&lt;C4437,C4437&lt;100),C4437,D4436)</f>
        <v>-0.96613522985425104</v>
      </c>
      <c r="E4437" s="1">
        <v>-3.6888450243522399</v>
      </c>
      <c r="F4437" s="1">
        <f>IF(AND(-100&lt;E4437,E4437&lt;100),E4437,F4436)</f>
        <v>-3.6888450243522399</v>
      </c>
      <c r="G4437" s="1">
        <f>IF(SQRT(B4437^2+D4437^2+F4437^2)&lt;0.125,"",SQRT(B4437^2+D4437^2+F4437^2))</f>
        <v>3.828338213256461</v>
      </c>
      <c r="H4437" s="1">
        <f t="shared" si="139"/>
        <v>38.283382132564611</v>
      </c>
      <c r="I4437" s="1">
        <v>5.9324952640550404</v>
      </c>
      <c r="J4437" s="1">
        <f>I4437*xfactor</f>
        <v>7.8308937485526533</v>
      </c>
      <c r="K4437" s="1">
        <v>-14.1234023147315</v>
      </c>
      <c r="L4437" s="1">
        <f>K4437*yfactor</f>
        <v>-18.642891055445581</v>
      </c>
      <c r="M4437" s="1">
        <v>116.869908750676</v>
      </c>
      <c r="N4437" s="1">
        <f>(M4437-80)*zfactor</f>
        <v>48.668279550892329</v>
      </c>
      <c r="O4437">
        <v>3</v>
      </c>
      <c r="P4437">
        <f t="shared" si="140"/>
        <v>0</v>
      </c>
      <c r="Q4437">
        <v>1</v>
      </c>
      <c r="R4437">
        <v>1</v>
      </c>
    </row>
    <row r="4438" spans="1:18" x14ac:dyDescent="0.2">
      <c r="A4438" s="1">
        <v>0.326607357702765</v>
      </c>
      <c r="B4438" s="1">
        <f>IF(AND(-100&lt;A4438,A4438&lt;100),A4438,B4437)</f>
        <v>0.326607357702765</v>
      </c>
      <c r="C4438" s="1">
        <v>-0.86878892409184905</v>
      </c>
      <c r="D4438" s="1">
        <f>IF(AND(-100&lt;C4438,C4438&lt;100),C4438,D4437)</f>
        <v>-0.86878892409184905</v>
      </c>
      <c r="E4438" s="1">
        <v>-3.6316683422951699</v>
      </c>
      <c r="F4438" s="1">
        <f>IF(AND(-100&lt;E4438,E4438&lt;100),E4438,F4437)</f>
        <v>-3.6316683422951699</v>
      </c>
      <c r="G4438" s="1">
        <f>IF(SQRT(B4438^2+D4438^2+F4438^2)&lt;0.125,"",SQRT(B4438^2+D4438^2+F4438^2))</f>
        <v>3.7483971920221051</v>
      </c>
      <c r="H4438" s="1">
        <f t="shared" si="139"/>
        <v>37.483971920221052</v>
      </c>
      <c r="I4438" s="1">
        <v>6.0181858932906502</v>
      </c>
      <c r="J4438" s="1">
        <f>I4438*xfactor</f>
        <v>7.9440053791436585</v>
      </c>
      <c r="K4438" s="1">
        <v>-14.0008484225175</v>
      </c>
      <c r="L4438" s="1">
        <f>K4438*yfactor</f>
        <v>-18.481119917723099</v>
      </c>
      <c r="M4438" s="1">
        <v>116.852533604846</v>
      </c>
      <c r="N4438" s="1">
        <f>(M4438-80)*zfactor</f>
        <v>48.645344358396727</v>
      </c>
      <c r="O4438">
        <v>3</v>
      </c>
      <c r="P4438">
        <f t="shared" si="140"/>
        <v>0</v>
      </c>
      <c r="Q4438">
        <v>1</v>
      </c>
      <c r="R4438">
        <v>1</v>
      </c>
    </row>
    <row r="4439" spans="1:18" x14ac:dyDescent="0.2">
      <c r="A4439" s="1">
        <v>0.29690003844326102</v>
      </c>
      <c r="B4439" s="1">
        <f>IF(AND(-100&lt;A4439,A4439&lt;100),A4439,B4438)</f>
        <v>0.29690003844326102</v>
      </c>
      <c r="C4439" s="1">
        <v>-0.79158845898325103</v>
      </c>
      <c r="D4439" s="1">
        <f>IF(AND(-100&lt;C4439,C4439&lt;100),C4439,D4438)</f>
        <v>-0.79158845898325103</v>
      </c>
      <c r="E4439" s="1">
        <v>-3.5535251889582602</v>
      </c>
      <c r="F4439" s="1">
        <f>IF(AND(-100&lt;E4439,E4439&lt;100),E4439,F4438)</f>
        <v>-3.5535251889582602</v>
      </c>
      <c r="G4439" s="1">
        <f>IF(SQRT(B4439^2+D4439^2+F4439^2)&lt;0.125,"",SQRT(B4439^2+D4439^2+F4439^2))</f>
        <v>3.6527117583767716</v>
      </c>
      <c r="H4439" s="1">
        <f t="shared" si="139"/>
        <v>36.527117583767719</v>
      </c>
      <c r="I4439" s="1">
        <v>6.0917251828735397</v>
      </c>
      <c r="J4439" s="1">
        <f>I4439*xfactor</f>
        <v>8.0410772413930722</v>
      </c>
      <c r="K4439" s="1">
        <v>-13.8622643142313</v>
      </c>
      <c r="L4439" s="1">
        <f>K4439*yfactor</f>
        <v>-18.298188894785316</v>
      </c>
      <c r="M4439" s="1">
        <v>116.857935110894</v>
      </c>
      <c r="N4439" s="1">
        <f>(M4439-80)*zfactor</f>
        <v>48.652474346380089</v>
      </c>
      <c r="O4439">
        <v>3</v>
      </c>
      <c r="P4439">
        <f t="shared" si="140"/>
        <v>0</v>
      </c>
      <c r="Q4439">
        <v>1</v>
      </c>
      <c r="R4439">
        <v>1</v>
      </c>
    </row>
    <row r="4440" spans="1:18" x14ac:dyDescent="0.2">
      <c r="A4440" s="1">
        <v>0.30121391520151702</v>
      </c>
      <c r="B4440" s="1">
        <f>IF(AND(-100&lt;A4440,A4440&lt;100),A4440,B4439)</f>
        <v>0.30121391520151702</v>
      </c>
      <c r="C4440" s="1">
        <v>-0.79394777578800202</v>
      </c>
      <c r="D4440" s="1">
        <f>IF(AND(-100&lt;C4440,C4440&lt;100),C4440,D4439)</f>
        <v>-0.79394777578800202</v>
      </c>
      <c r="E4440" s="1">
        <v>-3.4910295646039402</v>
      </c>
      <c r="F4440" s="1">
        <f>IF(AND(-100&lt;E4440,E4440&lt;100),E4440,F4439)</f>
        <v>-3.4910295646039402</v>
      </c>
      <c r="G4440" s="1">
        <f>IF(SQRT(B4440^2+D4440^2+F4440^2)&lt;0.125,"",SQRT(B4440^2+D4440^2+F4440^2))</f>
        <v>3.5928220543645795</v>
      </c>
      <c r="H4440" s="1">
        <f t="shared" si="139"/>
        <v>35.928220543645793</v>
      </c>
      <c r="I4440" s="1">
        <v>6.1761685615651798</v>
      </c>
      <c r="J4440" s="1">
        <f>I4440*xfactor</f>
        <v>8.1525425012660371</v>
      </c>
      <c r="K4440" s="1">
        <v>-13.7047746756189</v>
      </c>
      <c r="L4440" s="1">
        <f>K4440*yfactor</f>
        <v>-18.090302571816949</v>
      </c>
      <c r="M4440" s="1">
        <v>116.863215710821</v>
      </c>
      <c r="N4440" s="1">
        <f>(M4440-80)*zfactor</f>
        <v>48.659444738283717</v>
      </c>
      <c r="O4440">
        <v>3</v>
      </c>
      <c r="P4440">
        <f t="shared" si="140"/>
        <v>0</v>
      </c>
      <c r="Q4440">
        <v>1</v>
      </c>
      <c r="R4440">
        <v>1</v>
      </c>
    </row>
    <row r="4441" spans="1:18" x14ac:dyDescent="0.2">
      <c r="A4441" s="1">
        <v>0.26190822631317801</v>
      </c>
      <c r="B4441" s="1">
        <f>IF(AND(-100&lt;A4441,A4441&lt;100),A4441,B4440)</f>
        <v>0.26190822631317801</v>
      </c>
      <c r="C4441" s="1">
        <v>-0.81238679734503205</v>
      </c>
      <c r="D4441" s="1">
        <f>IF(AND(-100&lt;C4441,C4441&lt;100),C4441,D4440)</f>
        <v>-0.81238679734503205</v>
      </c>
      <c r="E4441" s="1">
        <v>-3.4693250196534202</v>
      </c>
      <c r="F4441" s="1">
        <f>IF(AND(-100&lt;E4441,E4441&lt;100),E4441,F4440)</f>
        <v>-3.4693250196534202</v>
      </c>
      <c r="G4441" s="1">
        <f>IF(SQRT(B4441^2+D4441^2+F4441^2)&lt;0.125,"",SQRT(B4441^2+D4441^2+F4441^2))</f>
        <v>3.5727838333020143</v>
      </c>
      <c r="H4441" s="1">
        <f t="shared" si="139"/>
        <v>35.727838333020145</v>
      </c>
      <c r="I4441" s="1">
        <v>6.2629372498406699</v>
      </c>
      <c r="J4441" s="1">
        <f>I4441*xfactor</f>
        <v>8.267077169789685</v>
      </c>
      <c r="K4441" s="1">
        <v>-13.519422836395799</v>
      </c>
      <c r="L4441" s="1">
        <f>K4441*yfactor</f>
        <v>-17.845638144042457</v>
      </c>
      <c r="M4441" s="1">
        <v>116.85823673779301</v>
      </c>
      <c r="N4441" s="1">
        <f>(M4441-80)*zfactor</f>
        <v>48.652872493886768</v>
      </c>
      <c r="O4441">
        <v>3</v>
      </c>
      <c r="P4441">
        <f t="shared" si="140"/>
        <v>0</v>
      </c>
      <c r="Q4441">
        <v>1</v>
      </c>
      <c r="R4441">
        <v>1</v>
      </c>
    </row>
    <row r="4442" spans="1:18" x14ac:dyDescent="0.2">
      <c r="A4442" s="1">
        <v>0.254365325932078</v>
      </c>
      <c r="B4442" s="1">
        <f>IF(AND(-100&lt;A4442,A4442&lt;100),A4442,B4441)</f>
        <v>0.254365325932078</v>
      </c>
      <c r="C4442" s="1">
        <v>-0.847642612078779</v>
      </c>
      <c r="D4442" s="1">
        <f>IF(AND(-100&lt;C4442,C4442&lt;100),C4442,D4441)</f>
        <v>-0.847642612078779</v>
      </c>
      <c r="E4442" s="1">
        <v>-3.4430327131418501</v>
      </c>
      <c r="F4442" s="1">
        <f>IF(AND(-100&lt;E4442,E4442&lt;100),E4442,F4441)</f>
        <v>-3.4430327131418501</v>
      </c>
      <c r="G4442" s="1">
        <f>IF(SQRT(B4442^2+D4442^2+F4442^2)&lt;0.125,"",SQRT(B4442^2+D4442^2+F4442^2))</f>
        <v>3.5549506298418825</v>
      </c>
      <c r="H4442" s="1">
        <f t="shared" si="139"/>
        <v>35.549506298418827</v>
      </c>
      <c r="I4442" s="1">
        <v>6.3596987959471001</v>
      </c>
      <c r="J4442" s="1">
        <f>I4442*xfactor</f>
        <v>8.394802410650172</v>
      </c>
      <c r="K4442" s="1">
        <v>-13.3399659578323</v>
      </c>
      <c r="L4442" s="1">
        <f>K4442*yfactor</f>
        <v>-17.608755064338638</v>
      </c>
      <c r="M4442" s="1">
        <v>116.843728551422</v>
      </c>
      <c r="N4442" s="1">
        <f>(M4442-80)*zfactor</f>
        <v>48.633721687877049</v>
      </c>
      <c r="O4442">
        <v>3</v>
      </c>
      <c r="P4442">
        <f t="shared" si="140"/>
        <v>0</v>
      </c>
      <c r="Q4442">
        <v>1</v>
      </c>
      <c r="R4442">
        <v>1</v>
      </c>
    </row>
    <row r="4443" spans="1:18" x14ac:dyDescent="0.2">
      <c r="A4443" s="1">
        <v>0.22969299712032101</v>
      </c>
      <c r="B4443" s="1">
        <f>IF(AND(-100&lt;A4443,A4443&lt;100),A4443,B4442)</f>
        <v>0.22969299712032101</v>
      </c>
      <c r="C4443" s="1">
        <v>-0.81354079723325501</v>
      </c>
      <c r="D4443" s="1">
        <f>IF(AND(-100&lt;C4443,C4443&lt;100),C4443,D4442)</f>
        <v>-0.81354079723325501</v>
      </c>
      <c r="E4443" s="1">
        <v>-3.3682558317414699</v>
      </c>
      <c r="F4443" s="1">
        <f>IF(AND(-100&lt;E4443,E4443&lt;100),E4443,F4442)</f>
        <v>-3.3682558317414699</v>
      </c>
      <c r="G4443" s="1">
        <f>IF(SQRT(B4443^2+D4443^2+F4443^2)&lt;0.125,"",SQRT(B4443^2+D4443^2+F4443^2))</f>
        <v>3.4727157743975332</v>
      </c>
      <c r="H4443" s="1">
        <f t="shared" si="139"/>
        <v>34.727157743975333</v>
      </c>
      <c r="I4443" s="1">
        <v>6.4710933427391302</v>
      </c>
      <c r="J4443" s="1">
        <f>I4443*xfactor</f>
        <v>8.5418432124156514</v>
      </c>
      <c r="K4443" s="1">
        <v>-13.160476299960401</v>
      </c>
      <c r="L4443" s="1">
        <f>K4443*yfactor</f>
        <v>-17.371828715947728</v>
      </c>
      <c r="M4443" s="1">
        <v>116.828218817159</v>
      </c>
      <c r="N4443" s="1">
        <f>(M4443-80)*zfactor</f>
        <v>48.613248838649881</v>
      </c>
      <c r="O4443">
        <v>3</v>
      </c>
      <c r="P4443">
        <f t="shared" si="140"/>
        <v>0</v>
      </c>
      <c r="Q4443">
        <v>1</v>
      </c>
      <c r="R4443">
        <v>1</v>
      </c>
    </row>
    <row r="4444" spans="1:18" x14ac:dyDescent="0.2">
      <c r="A4444" s="1">
        <v>0.15496639410670399</v>
      </c>
      <c r="B4444" s="1">
        <f>IF(AND(-100&lt;A4444,A4444&lt;100),A4444,B4443)</f>
        <v>0.15496639410670399</v>
      </c>
      <c r="C4444" s="1">
        <v>-0.64499763756248296</v>
      </c>
      <c r="D4444" s="1">
        <f>IF(AND(-100&lt;C4444,C4444&lt;100),C4444,D4443)</f>
        <v>-0.64499763756248296</v>
      </c>
      <c r="E4444" s="1">
        <v>-3.19697377798501</v>
      </c>
      <c r="F4444" s="1">
        <f>IF(AND(-100&lt;E4444,E4444&lt;100),E4444,F4443)</f>
        <v>-3.19697377798501</v>
      </c>
      <c r="G4444" s="1">
        <f>IF(SQRT(B4444^2+D4444^2+F4444^2)&lt;0.125,"",SQRT(B4444^2+D4444^2+F4444^2))</f>
        <v>3.2650693519261371</v>
      </c>
      <c r="H4444" s="1">
        <f t="shared" si="139"/>
        <v>32.650693519261374</v>
      </c>
      <c r="I4444" s="1">
        <v>6.57925717004301</v>
      </c>
      <c r="J4444" s="1">
        <f>I4444*xfactor</f>
        <v>8.6846194644567731</v>
      </c>
      <c r="K4444" s="1">
        <v>-12.9832106728208</v>
      </c>
      <c r="L4444" s="1">
        <f>K4444*yfactor</f>
        <v>-17.137838088123456</v>
      </c>
      <c r="M4444" s="1">
        <v>116.816516942576</v>
      </c>
      <c r="N4444" s="1">
        <f>(M4444-80)*zfactor</f>
        <v>48.597802364200327</v>
      </c>
      <c r="O4444">
        <v>3</v>
      </c>
      <c r="P4444">
        <f t="shared" si="140"/>
        <v>0</v>
      </c>
      <c r="Q4444">
        <v>1</v>
      </c>
      <c r="R4444">
        <v>1</v>
      </c>
    </row>
    <row r="4445" spans="1:18" x14ac:dyDescent="0.2">
      <c r="A4445" s="1">
        <v>0.18641026448301001</v>
      </c>
      <c r="B4445" s="1">
        <f>IF(AND(-100&lt;A4445,A4445&lt;100),A4445,B4444)</f>
        <v>0.18641026448301001</v>
      </c>
      <c r="C4445" s="1">
        <v>-0.76380349177180096</v>
      </c>
      <c r="D4445" s="1">
        <f>IF(AND(-100&lt;C4445,C4445&lt;100),C4445,D4444)</f>
        <v>-0.76380349177180096</v>
      </c>
      <c r="E4445" s="1">
        <v>-3.1691588972906599</v>
      </c>
      <c r="F4445" s="1">
        <f>IF(AND(-100&lt;E4445,E4445&lt;100),E4445,F4444)</f>
        <v>-3.1691588972906599</v>
      </c>
      <c r="G4445" s="1">
        <f>IF(SQRT(B4445^2+D4445^2+F4445^2)&lt;0.125,"",SQRT(B4445^2+D4445^2+F4445^2))</f>
        <v>3.2652278139547892</v>
      </c>
      <c r="H4445" s="1">
        <f t="shared" si="139"/>
        <v>32.652278139547889</v>
      </c>
      <c r="I4445" s="1">
        <v>6.6768904881534601</v>
      </c>
      <c r="J4445" s="1">
        <f>I4445*xfactor</f>
        <v>8.8134954443625677</v>
      </c>
      <c r="K4445" s="1">
        <v>-12.795563588996799</v>
      </c>
      <c r="L4445" s="1">
        <f>K4445*yfactor</f>
        <v>-16.890143937475777</v>
      </c>
      <c r="M4445" s="1">
        <v>116.810050736525</v>
      </c>
      <c r="N4445" s="1">
        <f>(M4445-80)*zfactor</f>
        <v>48.589266972213004</v>
      </c>
      <c r="O4445">
        <v>3</v>
      </c>
      <c r="P4445">
        <f t="shared" si="140"/>
        <v>0</v>
      </c>
      <c r="Q4445">
        <v>1</v>
      </c>
      <c r="R4445">
        <v>1</v>
      </c>
    </row>
    <row r="4446" spans="1:18" x14ac:dyDescent="0.2">
      <c r="A4446" s="1">
        <v>0.16158678566399701</v>
      </c>
      <c r="B4446" s="1">
        <f>IF(AND(-100&lt;A4446,A4446&lt;100),A4446,B4445)</f>
        <v>0.16158678566399701</v>
      </c>
      <c r="C4446" s="1">
        <v>-0.73845842446221299</v>
      </c>
      <c r="D4446" s="1">
        <f>IF(AND(-100&lt;C4446,C4446&lt;100),C4446,D4445)</f>
        <v>-0.73845842446221299</v>
      </c>
      <c r="E4446" s="1">
        <v>-3.18340696649945</v>
      </c>
      <c r="F4446" s="1">
        <f>IF(AND(-100&lt;E4446,E4446&lt;100),E4446,F4445)</f>
        <v>-3.18340696649945</v>
      </c>
      <c r="G4446" s="1">
        <f>IF(SQRT(B4446^2+D4446^2+F4446^2)&lt;0.125,"",SQRT(B4446^2+D4446^2+F4446^2))</f>
        <v>3.2719277266342033</v>
      </c>
      <c r="H4446" s="1">
        <f t="shared" si="139"/>
        <v>32.719277266342033</v>
      </c>
      <c r="I4446" s="1">
        <v>6.7557562881533197</v>
      </c>
      <c r="J4446" s="1">
        <f>I4446*xfactor</f>
        <v>8.917598300362382</v>
      </c>
      <c r="K4446" s="1">
        <v>-12.6223132880504</v>
      </c>
      <c r="L4446" s="1">
        <f>K4446*yfactor</f>
        <v>-16.661453540226528</v>
      </c>
      <c r="M4446" s="1">
        <v>116.799568490558</v>
      </c>
      <c r="N4446" s="1">
        <f>(M4446-80)*zfactor</f>
        <v>48.575430407536565</v>
      </c>
      <c r="O4446">
        <v>3</v>
      </c>
      <c r="P4446">
        <f t="shared" si="140"/>
        <v>0</v>
      </c>
      <c r="Q4446">
        <v>1</v>
      </c>
      <c r="R4446">
        <v>1</v>
      </c>
    </row>
    <row r="4447" spans="1:18" x14ac:dyDescent="0.2">
      <c r="A4447" s="1">
        <v>0.18856819319392301</v>
      </c>
      <c r="B4447" s="1">
        <f>IF(AND(-100&lt;A4447,A4447&lt;100),A4447,B4446)</f>
        <v>0.18856819319392301</v>
      </c>
      <c r="C4447" s="1">
        <v>-0.826553540523146</v>
      </c>
      <c r="D4447" s="1">
        <f>IF(AND(-100&lt;C4447,C4447&lt;100),C4447,D4446)</f>
        <v>-0.826553540523146</v>
      </c>
      <c r="E4447" s="1">
        <v>-3.1764569456091598</v>
      </c>
      <c r="F4447" s="1">
        <f>IF(AND(-100&lt;E4447,E4447&lt;100),E4447,F4446)</f>
        <v>-3.1764569456091598</v>
      </c>
      <c r="G4447" s="1">
        <f>IF(SQRT(B4447^2+D4447^2+F4447^2)&lt;0.125,"",SQRT(B4447^2+D4447^2+F4447^2))</f>
        <v>3.2876477071219843</v>
      </c>
      <c r="H4447" s="1">
        <f t="shared" si="139"/>
        <v>32.876477071219846</v>
      </c>
      <c r="I4447" s="1">
        <v>6.8009631028393098</v>
      </c>
      <c r="J4447" s="1">
        <f>I4447*xfactor</f>
        <v>8.9772712957478902</v>
      </c>
      <c r="K4447" s="1">
        <v>-12.467465657739</v>
      </c>
      <c r="L4447" s="1">
        <f>K4447*yfactor</f>
        <v>-16.457054668215481</v>
      </c>
      <c r="M4447" s="1">
        <v>116.783298070787</v>
      </c>
      <c r="N4447" s="1">
        <f>(M4447-80)*zfactor</f>
        <v>48.553953453438837</v>
      </c>
      <c r="O4447">
        <v>3</v>
      </c>
      <c r="P4447">
        <f t="shared" si="140"/>
        <v>0</v>
      </c>
      <c r="Q4447">
        <v>1</v>
      </c>
      <c r="R4447">
        <v>1</v>
      </c>
    </row>
    <row r="4448" spans="1:18" x14ac:dyDescent="0.2">
      <c r="A4448" s="1">
        <v>0.19906291626053901</v>
      </c>
      <c r="B4448" s="1">
        <f>IF(AND(-100&lt;A4448,A4448&lt;100),A4448,B4447)</f>
        <v>0.19906291626053901</v>
      </c>
      <c r="C4448" s="1">
        <v>-0.87919956549387002</v>
      </c>
      <c r="D4448" s="1">
        <f>IF(AND(-100&lt;C4448,C4448&lt;100),C4448,D4447)</f>
        <v>-0.87919956549387002</v>
      </c>
      <c r="E4448" s="1">
        <v>-3.1386823728023101</v>
      </c>
      <c r="F4448" s="1">
        <f>IF(AND(-100&lt;E4448,E4448&lt;100),E4448,F4447)</f>
        <v>-3.1386823728023101</v>
      </c>
      <c r="G4448" s="1">
        <f>IF(SQRT(B4448^2+D4448^2+F4448^2)&lt;0.125,"",SQRT(B4448^2+D4448^2+F4448^2))</f>
        <v>3.2655696222764417</v>
      </c>
      <c r="H4448" s="1">
        <f t="shared" si="139"/>
        <v>32.655696222764419</v>
      </c>
      <c r="I4448" s="1">
        <v>6.8252590387074399</v>
      </c>
      <c r="J4448" s="1">
        <f>I4448*xfactor</f>
        <v>9.0093419310938216</v>
      </c>
      <c r="K4448" s="1">
        <v>-12.3636245436259</v>
      </c>
      <c r="L4448" s="1">
        <f>K4448*yfactor</f>
        <v>-16.31998439758619</v>
      </c>
      <c r="M4448" s="1">
        <v>116.775252244678</v>
      </c>
      <c r="N4448" s="1">
        <f>(M4448-80)*zfactor</f>
        <v>48.543332962974965</v>
      </c>
      <c r="O4448">
        <v>3</v>
      </c>
      <c r="P4448">
        <f t="shared" si="140"/>
        <v>0</v>
      </c>
      <c r="Q4448">
        <v>1</v>
      </c>
      <c r="R4448">
        <v>1</v>
      </c>
    </row>
    <row r="4449" spans="1:18" x14ac:dyDescent="0.2">
      <c r="A4449" s="1">
        <v>0.112856418193909</v>
      </c>
      <c r="B4449" s="1">
        <f>IF(AND(-100&lt;A4449,A4449&lt;100),A4449,B4448)</f>
        <v>0.112856418193909</v>
      </c>
      <c r="C4449" s="1">
        <v>-0.65505770476081104</v>
      </c>
      <c r="D4449" s="1">
        <f>IF(AND(-100&lt;C4449,C4449&lt;100),C4449,D4448)</f>
        <v>-0.65505770476081104</v>
      </c>
      <c r="E4449" s="1">
        <v>-3.09856177854802</v>
      </c>
      <c r="F4449" s="1">
        <f>IF(AND(-100&lt;E4449,E4449&lt;100),E4449,F4448)</f>
        <v>-3.09856177854802</v>
      </c>
      <c r="G4449" s="1">
        <f>IF(SQRT(B4449^2+D4449^2+F4449^2)&lt;0.125,"",SQRT(B4449^2+D4449^2+F4449^2))</f>
        <v>3.1690569990413122</v>
      </c>
      <c r="H4449" s="1">
        <f t="shared" si="139"/>
        <v>31.690569990413124</v>
      </c>
      <c r="I4449" s="1">
        <v>6.8380053203384001</v>
      </c>
      <c r="J4449" s="1">
        <f>I4449*xfactor</f>
        <v>9.026167022846689</v>
      </c>
      <c r="K4449" s="1">
        <v>-12.2993998991164</v>
      </c>
      <c r="L4449" s="1">
        <f>K4449*yfactor</f>
        <v>-16.235207866833647</v>
      </c>
      <c r="M4449" s="1">
        <v>116.760297254416</v>
      </c>
      <c r="N4449" s="1">
        <f>(M4449-80)*zfactor</f>
        <v>48.523592375829125</v>
      </c>
      <c r="O4449">
        <v>3</v>
      </c>
      <c r="P4449">
        <f t="shared" si="140"/>
        <v>0</v>
      </c>
      <c r="Q4449">
        <v>1</v>
      </c>
      <c r="R4449">
        <v>1</v>
      </c>
    </row>
    <row r="4450" spans="1:18" x14ac:dyDescent="0.2">
      <c r="A4450" s="1">
        <v>0.144568451088053</v>
      </c>
      <c r="B4450" s="1">
        <f>IF(AND(-100&lt;A4450,A4450&lt;100),A4450,B4449)</f>
        <v>0.144568451088053</v>
      </c>
      <c r="C4450" s="1">
        <v>-0.80536220770073397</v>
      </c>
      <c r="D4450" s="1">
        <f>IF(AND(-100&lt;C4450,C4450&lt;100),C4450,D4449)</f>
        <v>-0.80536220770073397</v>
      </c>
      <c r="E4450" s="1">
        <v>-3.11053537549749</v>
      </c>
      <c r="F4450" s="1">
        <f>IF(AND(-100&lt;E4450,E4450&lt;100),E4450,F4449)</f>
        <v>-3.11053537549749</v>
      </c>
      <c r="G4450" s="1">
        <f>IF(SQRT(B4450^2+D4450^2+F4450^2)&lt;0.125,"",SQRT(B4450^2+D4450^2+F4450^2))</f>
        <v>3.2163548692368993</v>
      </c>
      <c r="H4450" s="1">
        <f t="shared" si="139"/>
        <v>32.163548692368991</v>
      </c>
      <c r="I4450" s="1">
        <v>6.8440840781239602</v>
      </c>
      <c r="J4450" s="1">
        <f>I4450*xfactor</f>
        <v>9.0341909831236276</v>
      </c>
      <c r="K4450" s="1">
        <v>-12.2397310706328</v>
      </c>
      <c r="L4450" s="1">
        <f>K4450*yfactor</f>
        <v>-16.156445013235295</v>
      </c>
      <c r="M4450" s="1">
        <v>116.751654612392</v>
      </c>
      <c r="N4450" s="1">
        <f>(M4450-80)*zfactor</f>
        <v>48.512184088357444</v>
      </c>
      <c r="O4450">
        <v>3</v>
      </c>
      <c r="P4450">
        <f t="shared" si="140"/>
        <v>0</v>
      </c>
      <c r="Q4450">
        <v>1</v>
      </c>
      <c r="R4450">
        <v>1</v>
      </c>
    </row>
    <row r="4451" spans="1:18" x14ac:dyDescent="0.2">
      <c r="A4451" s="1">
        <v>5.0738408733572903E-2</v>
      </c>
      <c r="B4451" s="1">
        <f>IF(AND(-100&lt;A4451,A4451&lt;100),A4451,B4450)</f>
        <v>5.0738408733572903E-2</v>
      </c>
      <c r="C4451" s="1">
        <v>-0.764661453026104</v>
      </c>
      <c r="D4451" s="1">
        <f>IF(AND(-100&lt;C4451,C4451&lt;100),C4451,D4450)</f>
        <v>-0.764661453026104</v>
      </c>
      <c r="E4451" s="1">
        <v>-3.1175902258075401</v>
      </c>
      <c r="F4451" s="1">
        <f>IF(AND(-100&lt;E4451,E4451&lt;100),E4451,F4450)</f>
        <v>-3.1175902258075401</v>
      </c>
      <c r="G4451" s="1">
        <f>IF(SQRT(B4451^2+D4451^2+F4451^2)&lt;0.125,"",SQRT(B4451^2+D4451^2+F4451^2))</f>
        <v>3.2103972246305466</v>
      </c>
      <c r="H4451" s="1">
        <f t="shared" si="139"/>
        <v>32.103972246305467</v>
      </c>
      <c r="I4451" s="1">
        <v>6.8365029216234499</v>
      </c>
      <c r="J4451" s="1">
        <f>I4451*xfactor</f>
        <v>9.0241838565429546</v>
      </c>
      <c r="K4451" s="1">
        <v>-12.193239924862301</v>
      </c>
      <c r="L4451" s="1">
        <f>K4451*yfactor</f>
        <v>-16.095076700818236</v>
      </c>
      <c r="M4451" s="1">
        <v>116.75242179097999</v>
      </c>
      <c r="N4451" s="1">
        <f>(M4451-80)*zfactor</f>
        <v>48.513196764093593</v>
      </c>
      <c r="O4451">
        <v>3</v>
      </c>
      <c r="P4451">
        <f t="shared" si="140"/>
        <v>0</v>
      </c>
      <c r="Q4451">
        <v>1</v>
      </c>
      <c r="R4451">
        <v>1</v>
      </c>
    </row>
    <row r="4452" spans="1:18" x14ac:dyDescent="0.2">
      <c r="A4452" s="1">
        <v>5.5434653444109E-2</v>
      </c>
      <c r="B4452" s="1">
        <f>IF(AND(-100&lt;A4452,A4452&lt;100),A4452,B4451)</f>
        <v>5.5434653444109E-2</v>
      </c>
      <c r="C4452" s="1">
        <v>-0.84044836166389603</v>
      </c>
      <c r="D4452" s="1">
        <f>IF(AND(-100&lt;C4452,C4452&lt;100),C4452,D4451)</f>
        <v>-0.84044836166389603</v>
      </c>
      <c r="E4452" s="1">
        <v>-3.10411769365537</v>
      </c>
      <c r="F4452" s="1">
        <f>IF(AND(-100&lt;E4452,E4452&lt;100),E4452,F4451)</f>
        <v>-3.10411769365537</v>
      </c>
      <c r="G4452" s="1">
        <f>IF(SQRT(B4452^2+D4452^2+F4452^2)&lt;0.125,"",SQRT(B4452^2+D4452^2+F4452^2))</f>
        <v>3.2163602263257656</v>
      </c>
      <c r="H4452" s="1">
        <f t="shared" si="139"/>
        <v>32.163602263257658</v>
      </c>
      <c r="I4452" s="1">
        <v>6.8103855488173703</v>
      </c>
      <c r="J4452" s="1">
        <f>I4452*xfactor</f>
        <v>8.9897089244389292</v>
      </c>
      <c r="K4452" s="1">
        <v>-12.1444661452439</v>
      </c>
      <c r="L4452" s="1">
        <f>K4452*yfactor</f>
        <v>-16.030695311721949</v>
      </c>
      <c r="M4452" s="1">
        <v>116.75237846456</v>
      </c>
      <c r="N4452" s="1">
        <f>(M4452-80)*zfactor</f>
        <v>48.513139573219199</v>
      </c>
      <c r="O4452">
        <v>3</v>
      </c>
      <c r="P4452">
        <f t="shared" si="140"/>
        <v>0</v>
      </c>
      <c r="Q4452">
        <v>1</v>
      </c>
      <c r="R4452">
        <v>1</v>
      </c>
    </row>
    <row r="4453" spans="1:18" x14ac:dyDescent="0.2">
      <c r="A4453" s="1">
        <v>3.0262490118498998E-2</v>
      </c>
      <c r="B4453" s="1">
        <f>IF(AND(-100&lt;A4453,A4453&lt;100),A4453,B4452)</f>
        <v>3.0262490118498998E-2</v>
      </c>
      <c r="C4453" s="1">
        <v>-0.86777206751453995</v>
      </c>
      <c r="D4453" s="1">
        <f>IF(AND(-100&lt;C4453,C4453&lt;100),C4453,D4452)</f>
        <v>-0.86777206751453995</v>
      </c>
      <c r="E4453" s="1">
        <v>-3.0711341855524901</v>
      </c>
      <c r="F4453" s="1">
        <f>IF(AND(-100&lt;E4453,E4453&lt;100),E4453,F4452)</f>
        <v>-3.0711341855524901</v>
      </c>
      <c r="G4453" s="1">
        <f>IF(SQRT(B4453^2+D4453^2+F4453^2)&lt;0.125,"",SQRT(B4453^2+D4453^2+F4453^2))</f>
        <v>3.1915214812273769</v>
      </c>
      <c r="H4453" s="1">
        <f t="shared" si="139"/>
        <v>31.915214812273767</v>
      </c>
      <c r="I4453" s="1">
        <v>6.7842608596294296</v>
      </c>
      <c r="J4453" s="1">
        <f>I4453*xfactor</f>
        <v>8.9552243347108469</v>
      </c>
      <c r="K4453" s="1">
        <v>-12.1083199699279</v>
      </c>
      <c r="L4453" s="1">
        <f>K4453*yfactor</f>
        <v>-15.982982360304828</v>
      </c>
      <c r="M4453" s="1">
        <v>116.751568581966</v>
      </c>
      <c r="N4453" s="1">
        <f>(M4453-80)*zfactor</f>
        <v>48.512070528195117</v>
      </c>
      <c r="O4453">
        <v>3</v>
      </c>
      <c r="P4453">
        <f t="shared" si="140"/>
        <v>0</v>
      </c>
      <c r="Q4453">
        <v>1</v>
      </c>
      <c r="R4453">
        <v>1</v>
      </c>
    </row>
    <row r="4454" spans="1:18" x14ac:dyDescent="0.2">
      <c r="A4454" s="1">
        <v>-4.6870855578702103E-2</v>
      </c>
      <c r="B4454" s="1">
        <f>IF(AND(-100&lt;A4454,A4454&lt;100),A4454,B4453)</f>
        <v>-4.6870855578702103E-2</v>
      </c>
      <c r="C4454" s="1">
        <v>-0.900056642589532</v>
      </c>
      <c r="D4454" s="1">
        <f>IF(AND(-100&lt;C4454,C4454&lt;100),C4454,D4453)</f>
        <v>-0.900056642589532</v>
      </c>
      <c r="E4454" s="1">
        <v>-3.1021782797341202</v>
      </c>
      <c r="F4454" s="1">
        <f>IF(AND(-100&lt;E4454,E4454&lt;100),E4454,F4453)</f>
        <v>-3.1021782797341202</v>
      </c>
      <c r="G4454" s="1">
        <f>IF(SQRT(B4454^2+D4454^2+F4454^2)&lt;0.125,"",SQRT(B4454^2+D4454^2+F4454^2))</f>
        <v>3.2304502652457545</v>
      </c>
      <c r="H4454" s="1">
        <f t="shared" si="139"/>
        <v>32.304502652457543</v>
      </c>
      <c r="I4454" s="1">
        <v>6.7462628634889903</v>
      </c>
      <c r="J4454" s="1">
        <f>I4454*xfactor</f>
        <v>8.9050669798054685</v>
      </c>
      <c r="K4454" s="1">
        <v>-12.0652948715887</v>
      </c>
      <c r="L4454" s="1">
        <f>K4454*yfactor</f>
        <v>-15.926189230497084</v>
      </c>
      <c r="M4454" s="1">
        <v>116.74370903688001</v>
      </c>
      <c r="N4454" s="1">
        <f>(M4454-80)*zfactor</f>
        <v>48.501695928681613</v>
      </c>
      <c r="O4454">
        <v>3</v>
      </c>
      <c r="P4454">
        <f t="shared" si="140"/>
        <v>0</v>
      </c>
      <c r="Q4454">
        <v>1</v>
      </c>
      <c r="R4454">
        <v>1</v>
      </c>
    </row>
    <row r="4455" spans="1:18" x14ac:dyDescent="0.2">
      <c r="A4455" s="1">
        <v>-2.6861494419301201E-2</v>
      </c>
      <c r="B4455" s="1">
        <f>IF(AND(-100&lt;A4455,A4455&lt;100),A4455,B4454)</f>
        <v>-2.6861494419301201E-2</v>
      </c>
      <c r="C4455" s="1">
        <v>-0.93386266645387805</v>
      </c>
      <c r="D4455" s="1">
        <f>IF(AND(-100&lt;C4455,C4455&lt;100),C4455,D4454)</f>
        <v>-0.93386266645387805</v>
      </c>
      <c r="E4455" s="1">
        <v>-3.0920610091476601</v>
      </c>
      <c r="F4455" s="1">
        <f>IF(AND(-100&lt;E4455,E4455&lt;100),E4455,F4454)</f>
        <v>-3.0920610091476601</v>
      </c>
      <c r="G4455" s="1">
        <f>IF(SQRT(B4455^2+D4455^2+F4455^2)&lt;0.125,"",SQRT(B4455^2+D4455^2+F4455^2))</f>
        <v>3.2301180015550566</v>
      </c>
      <c r="H4455" s="1">
        <f t="shared" si="139"/>
        <v>32.301180015550564</v>
      </c>
      <c r="I4455" s="1">
        <v>6.7264912547123004</v>
      </c>
      <c r="J4455" s="1">
        <f>I4455*xfactor</f>
        <v>8.8789684562202371</v>
      </c>
      <c r="K4455" s="1">
        <v>-12.0159336743372</v>
      </c>
      <c r="L4455" s="1">
        <f>K4455*yfactor</f>
        <v>-15.861032450125105</v>
      </c>
      <c r="M4455" s="1">
        <v>116.734374544999</v>
      </c>
      <c r="N4455" s="1">
        <f>(M4455-80)*zfactor</f>
        <v>48.489374399398685</v>
      </c>
      <c r="O4455">
        <v>3</v>
      </c>
      <c r="P4455">
        <f t="shared" si="140"/>
        <v>0</v>
      </c>
      <c r="Q4455">
        <v>1</v>
      </c>
      <c r="R4455">
        <v>1</v>
      </c>
    </row>
    <row r="4456" spans="1:18" x14ac:dyDescent="0.2">
      <c r="A4456" s="1">
        <v>-7.1423964526900002E-2</v>
      </c>
      <c r="B4456" s="1">
        <f>IF(AND(-100&lt;A4456,A4456&lt;100),A4456,B4455)</f>
        <v>-7.1423964526900002E-2</v>
      </c>
      <c r="C4456" s="1">
        <v>-0.94480402291731003</v>
      </c>
      <c r="D4456" s="1">
        <f>IF(AND(-100&lt;C4456,C4456&lt;100),C4456,D4455)</f>
        <v>-0.94480402291731003</v>
      </c>
      <c r="E4456" s="1">
        <v>-3.0837511239108499</v>
      </c>
      <c r="F4456" s="1">
        <f>IF(AND(-100&lt;E4456,E4456&lt;100),E4456,F4455)</f>
        <v>-3.0837511239108499</v>
      </c>
      <c r="G4456" s="1">
        <f>IF(SQRT(B4456^2+D4456^2+F4456^2)&lt;0.125,"",SQRT(B4456^2+D4456^2+F4456^2))</f>
        <v>3.2260311558710812</v>
      </c>
      <c r="H4456" s="1">
        <f t="shared" si="139"/>
        <v>32.260311558710811</v>
      </c>
      <c r="I4456" s="1">
        <v>6.7219362255809498</v>
      </c>
      <c r="J4456" s="1">
        <f>I4456*xfactor</f>
        <v>8.8729558177668544</v>
      </c>
      <c r="K4456" s="1">
        <v>-11.958515997028</v>
      </c>
      <c r="L4456" s="1">
        <f>K4456*yfactor</f>
        <v>-15.785241116076961</v>
      </c>
      <c r="M4456" s="1">
        <v>116.729844837665</v>
      </c>
      <c r="N4456" s="1">
        <f>(M4456-80)*zfactor</f>
        <v>48.483395185717804</v>
      </c>
      <c r="O4456">
        <v>3</v>
      </c>
      <c r="P4456">
        <f t="shared" si="140"/>
        <v>0</v>
      </c>
      <c r="Q4456">
        <v>1</v>
      </c>
      <c r="R4456">
        <v>1</v>
      </c>
    </row>
    <row r="4457" spans="1:18" x14ac:dyDescent="0.2">
      <c r="A4457" s="1">
        <v>-9.0554698324062002E-2</v>
      </c>
      <c r="B4457" s="1">
        <f>IF(AND(-100&lt;A4457,A4457&lt;100),A4457,B4456)</f>
        <v>-9.0554698324062002E-2</v>
      </c>
      <c r="C4457" s="1">
        <v>-0.95887001631039603</v>
      </c>
      <c r="D4457" s="1">
        <f>IF(AND(-100&lt;C4457,C4457&lt;100),C4457,D4456)</f>
        <v>-0.95887001631039603</v>
      </c>
      <c r="E4457" s="1">
        <v>-3.0361898176217998</v>
      </c>
      <c r="F4457" s="1">
        <f>IF(AND(-100&lt;E4457,E4457&lt;100),E4457,F4456)</f>
        <v>-3.0361898176217998</v>
      </c>
      <c r="G4457" s="1">
        <f>IF(SQRT(B4457^2+D4457^2+F4457^2)&lt;0.125,"",SQRT(B4457^2+D4457^2+F4457^2))</f>
        <v>3.1852912692873097</v>
      </c>
      <c r="H4457" s="1">
        <f t="shared" si="139"/>
        <v>31.852912692873097</v>
      </c>
      <c r="I4457" s="1">
        <v>6.7286454523308699</v>
      </c>
      <c r="J4457" s="1">
        <f>I4457*xfactor</f>
        <v>8.8818119970767491</v>
      </c>
      <c r="K4457" s="1">
        <v>-11.890754216149899</v>
      </c>
      <c r="L4457" s="1">
        <f>K4457*yfactor</f>
        <v>-15.695795565317868</v>
      </c>
      <c r="M4457" s="1">
        <v>116.727787033726</v>
      </c>
      <c r="N4457" s="1">
        <f>(M4457-80)*zfactor</f>
        <v>48.480678884518326</v>
      </c>
      <c r="O4457">
        <v>3</v>
      </c>
      <c r="P4457">
        <f t="shared" si="140"/>
        <v>0</v>
      </c>
      <c r="Q4457">
        <v>1</v>
      </c>
      <c r="R4457">
        <v>1</v>
      </c>
    </row>
    <row r="4458" spans="1:18" x14ac:dyDescent="0.2">
      <c r="A4458" s="1">
        <v>-6.9964022896998296E-2</v>
      </c>
      <c r="B4458" s="1">
        <f>IF(AND(-100&lt;A4458,A4458&lt;100),A4458,B4457)</f>
        <v>-6.9964022896998296E-2</v>
      </c>
      <c r="C4458" s="1">
        <v>-0.93225030709728196</v>
      </c>
      <c r="D4458" s="1">
        <f>IF(AND(-100&lt;C4458,C4458&lt;100),C4458,D4457)</f>
        <v>-0.93225030709728196</v>
      </c>
      <c r="E4458" s="1">
        <v>-3.0627437603417</v>
      </c>
      <c r="F4458" s="1">
        <f>IF(AND(-100&lt;E4458,E4458&lt;100),E4458,F4457)</f>
        <v>-3.0627437603417</v>
      </c>
      <c r="G4458" s="1">
        <f>IF(SQRT(B4458^2+D4458^2+F4458^2)&lt;0.125,"",SQRT(B4458^2+D4458^2+F4458^2))</f>
        <v>3.2022468582379662</v>
      </c>
      <c r="H4458" s="1">
        <f t="shared" si="139"/>
        <v>32.022468582379659</v>
      </c>
      <c r="I4458" s="1">
        <v>6.7228549018828296</v>
      </c>
      <c r="J4458" s="1">
        <f>I4458*xfactor</f>
        <v>8.8741684704853352</v>
      </c>
      <c r="K4458" s="1">
        <v>-11.811478729480999</v>
      </c>
      <c r="L4458" s="1">
        <f>K4458*yfactor</f>
        <v>-15.59115192291492</v>
      </c>
      <c r="M4458" s="1">
        <v>116.71327178158199</v>
      </c>
      <c r="N4458" s="1">
        <f>(M4458-80)*zfactor</f>
        <v>48.461518751688232</v>
      </c>
      <c r="O4458">
        <v>3</v>
      </c>
      <c r="P4458">
        <f t="shared" si="140"/>
        <v>0</v>
      </c>
      <c r="Q4458">
        <v>1</v>
      </c>
      <c r="R4458">
        <v>1</v>
      </c>
    </row>
    <row r="4459" spans="1:18" x14ac:dyDescent="0.2">
      <c r="A4459" s="1">
        <v>-5.99109899359518E-2</v>
      </c>
      <c r="B4459" s="1">
        <f>IF(AND(-100&lt;A4459,A4459&lt;100),A4459,B4458)</f>
        <v>-5.99109899359518E-2</v>
      </c>
      <c r="C4459" s="1">
        <v>-0.82990401612314302</v>
      </c>
      <c r="D4459" s="1">
        <f>IF(AND(-100&lt;C4459,C4459&lt;100),C4459,D4458)</f>
        <v>-0.82990401612314302</v>
      </c>
      <c r="E4459" s="1">
        <v>-3.0914273713641598</v>
      </c>
      <c r="F4459" s="1">
        <f>IF(AND(-100&lt;E4459,E4459&lt;100),E4459,F4458)</f>
        <v>-3.0914273713641598</v>
      </c>
      <c r="G4459" s="1">
        <f>IF(SQRT(B4459^2+D4459^2+F4459^2)&lt;0.125,"",SQRT(B4459^2+D4459^2+F4459^2))</f>
        <v>3.201445485263172</v>
      </c>
      <c r="H4459" s="1">
        <f t="shared" si="139"/>
        <v>32.014454852631722</v>
      </c>
      <c r="I4459" s="1">
        <v>6.7088523623248797</v>
      </c>
      <c r="J4459" s="1">
        <f>I4459*xfactor</f>
        <v>8.8556851182688412</v>
      </c>
      <c r="K4459" s="1">
        <v>-11.6936685834401</v>
      </c>
      <c r="L4459" s="1">
        <f>K4459*yfactor</f>
        <v>-15.435642530140933</v>
      </c>
      <c r="M4459" s="1">
        <v>116.693600748769</v>
      </c>
      <c r="N4459" s="1">
        <f>(M4459-80)*zfactor</f>
        <v>48.435552988375086</v>
      </c>
      <c r="O4459">
        <v>3</v>
      </c>
      <c r="P4459">
        <f t="shared" si="140"/>
        <v>0</v>
      </c>
      <c r="Q4459">
        <v>1</v>
      </c>
      <c r="R4459">
        <v>1</v>
      </c>
    </row>
    <row r="4460" spans="1:18" x14ac:dyDescent="0.2">
      <c r="A4460" s="1">
        <v>-5.2876525523924203E-2</v>
      </c>
      <c r="B4460" s="1">
        <f>IF(AND(-100&lt;A4460,A4460&lt;100),A4460,B4459)</f>
        <v>-5.2876525523924203E-2</v>
      </c>
      <c r="C4460" s="1">
        <v>-0.83791701763803095</v>
      </c>
      <c r="D4460" s="1">
        <f>IF(AND(-100&lt;C4460,C4460&lt;100),C4460,D4459)</f>
        <v>-0.83791701763803095</v>
      </c>
      <c r="E4460" s="1">
        <v>-3.0443205807939799</v>
      </c>
      <c r="F4460" s="1">
        <f>IF(AND(-100&lt;E4460,E4460&lt;100),E4460,F4459)</f>
        <v>-3.0443205807939799</v>
      </c>
      <c r="G4460" s="1">
        <f>IF(SQRT(B4460^2+D4460^2+F4460^2)&lt;0.125,"",SQRT(B4460^2+D4460^2+F4460^2))</f>
        <v>3.1579722376937847</v>
      </c>
      <c r="H4460" s="1">
        <f t="shared" si="139"/>
        <v>31.579722376937845</v>
      </c>
      <c r="I4460" s="1">
        <v>6.6912573327302898</v>
      </c>
      <c r="J4460" s="1">
        <f>I4460*xfactor</f>
        <v>8.8324596792039838</v>
      </c>
      <c r="K4460" s="1">
        <v>-11.5063031898581</v>
      </c>
      <c r="L4460" s="1">
        <f>K4460*yfactor</f>
        <v>-15.188320210612693</v>
      </c>
      <c r="M4460" s="1">
        <v>116.679484707424</v>
      </c>
      <c r="N4460" s="1">
        <f>(M4460-80)*zfactor</f>
        <v>48.416919813799673</v>
      </c>
      <c r="O4460">
        <v>3</v>
      </c>
      <c r="P4460">
        <f t="shared" si="140"/>
        <v>0</v>
      </c>
      <c r="Q4460">
        <v>1</v>
      </c>
      <c r="R4460">
        <v>1</v>
      </c>
    </row>
    <row r="4461" spans="1:18" x14ac:dyDescent="0.2">
      <c r="A4461" s="1">
        <v>-0.120562474393886</v>
      </c>
      <c r="B4461" s="1">
        <f>IF(AND(-100&lt;A4461,A4461&lt;100),A4461,B4460)</f>
        <v>-0.120562474393886</v>
      </c>
      <c r="C4461" s="1">
        <v>-0.834586965561118</v>
      </c>
      <c r="D4461" s="1">
        <f>IF(AND(-100&lt;C4461,C4461&lt;100),C4461,D4460)</f>
        <v>-0.834586965561118</v>
      </c>
      <c r="E4461" s="1">
        <v>-3.0150182662409302</v>
      </c>
      <c r="F4461" s="1">
        <f>IF(AND(-100&lt;E4461,E4461&lt;100),E4461,F4460)</f>
        <v>-3.0150182662409302</v>
      </c>
      <c r="G4461" s="1">
        <f>IF(SQRT(B4461^2+D4461^2+F4461^2)&lt;0.125,"",SQRT(B4461^2+D4461^2+F4461^2))</f>
        <v>3.1307197030527911</v>
      </c>
      <c r="H4461" s="1">
        <f t="shared" si="139"/>
        <v>31.307197030527909</v>
      </c>
      <c r="I4461" s="1">
        <v>6.6751559667798901</v>
      </c>
      <c r="J4461" s="1">
        <f>I4461*xfactor</f>
        <v>8.8112058761494545</v>
      </c>
      <c r="K4461" s="1">
        <v>-11.277329261904599</v>
      </c>
      <c r="L4461" s="1">
        <f>K4461*yfactor</f>
        <v>-14.886074625714071</v>
      </c>
      <c r="M4461" s="1">
        <v>116.648324628217</v>
      </c>
      <c r="N4461" s="1">
        <f>(M4461-80)*zfactor</f>
        <v>48.375788509246441</v>
      </c>
      <c r="O4461">
        <v>3</v>
      </c>
      <c r="P4461">
        <f t="shared" si="140"/>
        <v>0</v>
      </c>
      <c r="Q4461">
        <v>1</v>
      </c>
      <c r="R4461">
        <v>1</v>
      </c>
    </row>
    <row r="4462" spans="1:18" x14ac:dyDescent="0.2">
      <c r="A4462" s="1">
        <v>-0.120163290587209</v>
      </c>
      <c r="B4462" s="1">
        <f>IF(AND(-100&lt;A4462,A4462&lt;100),A4462,B4461)</f>
        <v>-0.120163290587209</v>
      </c>
      <c r="C4462" s="1">
        <v>-0.76251833005790304</v>
      </c>
      <c r="D4462" s="1">
        <f>IF(AND(-100&lt;C4462,C4462&lt;100),C4462,D4461)</f>
        <v>-0.76251833005790304</v>
      </c>
      <c r="E4462" s="1">
        <v>-2.9873863292523</v>
      </c>
      <c r="F4462" s="1">
        <f>IF(AND(-100&lt;E4462,E4462&lt;100),E4462,F4461)</f>
        <v>-2.9873863292523</v>
      </c>
      <c r="G4462" s="1">
        <f>IF(SQRT(B4462^2+D4462^2+F4462^2)&lt;0.125,"",SQRT(B4462^2+D4462^2+F4462^2))</f>
        <v>3.0855065224825839</v>
      </c>
      <c r="H4462" s="1">
        <f t="shared" si="139"/>
        <v>30.855065224825839</v>
      </c>
      <c r="I4462" s="1">
        <v>6.6551451885778103</v>
      </c>
      <c r="J4462" s="1">
        <f>I4462*xfactor</f>
        <v>8.7847916489227096</v>
      </c>
      <c r="K4462" s="1">
        <v>-11.007925862729801</v>
      </c>
      <c r="L4462" s="1">
        <f>K4462*yfactor</f>
        <v>-14.530462138803337</v>
      </c>
      <c r="M4462" s="1">
        <v>116.61854830295501</v>
      </c>
      <c r="N4462" s="1">
        <f>(M4462-80)*zfactor</f>
        <v>48.336483759900609</v>
      </c>
      <c r="O4462">
        <v>3</v>
      </c>
      <c r="P4462">
        <f t="shared" si="140"/>
        <v>0</v>
      </c>
      <c r="Q4462">
        <v>1</v>
      </c>
      <c r="R4462">
        <v>1</v>
      </c>
    </row>
    <row r="4463" spans="1:18" x14ac:dyDescent="0.2">
      <c r="A4463" s="1">
        <v>-0.156211872027815</v>
      </c>
      <c r="B4463" s="1">
        <f>IF(AND(-100&lt;A4463,A4463&lt;100),A4463,B4462)</f>
        <v>-0.156211872027815</v>
      </c>
      <c r="C4463" s="1">
        <v>-0.91130793444928704</v>
      </c>
      <c r="D4463" s="1">
        <f>IF(AND(-100&lt;C4463,C4463&lt;100),C4463,D4462)</f>
        <v>-0.91130793444928704</v>
      </c>
      <c r="E4463" s="1">
        <v>-3.0176337218075102</v>
      </c>
      <c r="F4463" s="1">
        <f>IF(AND(-100&lt;E4463,E4463&lt;100),E4463,F4462)</f>
        <v>-3.0176337218075102</v>
      </c>
      <c r="G4463" s="1">
        <f>IF(SQRT(B4463^2+D4463^2+F4463^2)&lt;0.125,"",SQRT(B4463^2+D4463^2+F4463^2))</f>
        <v>3.1561048112099361</v>
      </c>
      <c r="H4463" s="1">
        <f t="shared" si="139"/>
        <v>31.56104811209936</v>
      </c>
      <c r="I4463" s="1">
        <v>6.6397963733479397</v>
      </c>
      <c r="J4463" s="1">
        <f>I4463*xfactor</f>
        <v>8.7645312128192803</v>
      </c>
      <c r="K4463" s="1">
        <v>-10.720068085774701</v>
      </c>
      <c r="L4463" s="1">
        <f>K4463*yfactor</f>
        <v>-14.150489873222606</v>
      </c>
      <c r="M4463" s="1">
        <v>116.599607091671</v>
      </c>
      <c r="N4463" s="1">
        <f>(M4463-80)*zfactor</f>
        <v>48.311481361005725</v>
      </c>
      <c r="O4463">
        <v>3</v>
      </c>
      <c r="P4463">
        <f t="shared" si="140"/>
        <v>0</v>
      </c>
      <c r="Q4463">
        <v>1</v>
      </c>
      <c r="R4463">
        <v>1</v>
      </c>
    </row>
    <row r="4464" spans="1:18" x14ac:dyDescent="0.2">
      <c r="A4464" s="1">
        <v>-0.17080053892845901</v>
      </c>
      <c r="B4464" s="1">
        <f>IF(AND(-100&lt;A4464,A4464&lt;100),A4464,B4463)</f>
        <v>-0.17080053892845901</v>
      </c>
      <c r="C4464" s="1">
        <v>-0.97111475072171505</v>
      </c>
      <c r="D4464" s="1">
        <f>IF(AND(-100&lt;C4464,C4464&lt;100),C4464,D4463)</f>
        <v>-0.97111475072171505</v>
      </c>
      <c r="E4464" s="1">
        <v>-2.9863158450179799</v>
      </c>
      <c r="F4464" s="1">
        <f>IF(AND(-100&lt;E4464,E4464&lt;100),E4464,F4463)</f>
        <v>-2.9863158450179799</v>
      </c>
      <c r="G4464" s="1">
        <f>IF(SQRT(B4464^2+D4464^2+F4464^2)&lt;0.125,"",SQRT(B4464^2+D4464^2+F4464^2))</f>
        <v>3.1448877578338155</v>
      </c>
      <c r="H4464" s="1">
        <f t="shared" si="139"/>
        <v>31.448877578338156</v>
      </c>
      <c r="I4464" s="1">
        <v>6.6210812533507797</v>
      </c>
      <c r="J4464" s="1">
        <f>I4464*xfactor</f>
        <v>8.7398272544230302</v>
      </c>
      <c r="K4464" s="1">
        <v>-10.4723447114719</v>
      </c>
      <c r="L4464" s="1">
        <f>K4464*yfactor</f>
        <v>-13.823495019142909</v>
      </c>
      <c r="M4464" s="1">
        <v>116.581606146185</v>
      </c>
      <c r="N4464" s="1">
        <f>(M4464-80)*zfactor</f>
        <v>48.287720112964195</v>
      </c>
      <c r="O4464">
        <v>3</v>
      </c>
      <c r="P4464">
        <f t="shared" si="140"/>
        <v>0</v>
      </c>
      <c r="Q4464">
        <v>1</v>
      </c>
      <c r="R4464">
        <v>1</v>
      </c>
    </row>
    <row r="4465" spans="1:18" x14ac:dyDescent="0.2">
      <c r="A4465" s="1">
        <v>-0.14762905522077099</v>
      </c>
      <c r="B4465" s="1">
        <f>IF(AND(-100&lt;A4465,A4465&lt;100),A4465,B4464)</f>
        <v>-0.14762905522077099</v>
      </c>
      <c r="C4465" s="1">
        <v>-0.93243176449144605</v>
      </c>
      <c r="D4465" s="1">
        <f>IF(AND(-100&lt;C4465,C4465&lt;100),C4465,D4464)</f>
        <v>-0.93243176449144605</v>
      </c>
      <c r="E4465" s="1">
        <v>-2.9956036944682598</v>
      </c>
      <c r="F4465" s="1">
        <f>IF(AND(-100&lt;E4465,E4465&lt;100),E4465,F4464)</f>
        <v>-2.9956036944682598</v>
      </c>
      <c r="G4465" s="1">
        <f>IF(SQRT(B4465^2+D4465^2+F4465^2)&lt;0.125,"",SQRT(B4465^2+D4465^2+F4465^2))</f>
        <v>3.1408382364728524</v>
      </c>
      <c r="H4465" s="1">
        <f t="shared" si="139"/>
        <v>31.408382364728524</v>
      </c>
      <c r="I4465" s="1">
        <v>6.6065576036246103</v>
      </c>
      <c r="J4465" s="1">
        <f>I4465*xfactor</f>
        <v>8.7206560367844865</v>
      </c>
      <c r="K4465" s="1">
        <v>-10.2987334291163</v>
      </c>
      <c r="L4465" s="1">
        <f>K4465*yfactor</f>
        <v>-13.594328126433517</v>
      </c>
      <c r="M4465" s="1">
        <v>116.56322022555401</v>
      </c>
      <c r="N4465" s="1">
        <f>(M4465-80)*zfactor</f>
        <v>48.263450697731287</v>
      </c>
      <c r="O4465">
        <v>3</v>
      </c>
      <c r="P4465">
        <f t="shared" si="140"/>
        <v>0</v>
      </c>
      <c r="Q4465">
        <v>1</v>
      </c>
      <c r="R4465">
        <v>1</v>
      </c>
    </row>
    <row r="4466" spans="1:18" x14ac:dyDescent="0.2">
      <c r="A4466" s="1">
        <v>-0.148070660981094</v>
      </c>
      <c r="B4466" s="1">
        <f>IF(AND(-100&lt;A4466,A4466&lt;100),A4466,B4465)</f>
        <v>-0.148070660981094</v>
      </c>
      <c r="C4466" s="1">
        <v>-0.89587523929862101</v>
      </c>
      <c r="D4466" s="1">
        <f>IF(AND(-100&lt;C4466,C4466&lt;100),C4466,D4465)</f>
        <v>-0.89587523929862101</v>
      </c>
      <c r="E4466" s="1">
        <v>-3.0258679975253702</v>
      </c>
      <c r="F4466" s="1">
        <f>IF(AND(-100&lt;E4466,E4466&lt;100),E4466,F4465)</f>
        <v>-3.0258679975253702</v>
      </c>
      <c r="G4466" s="1">
        <f>IF(SQRT(B4466^2+D4466^2+F4466^2)&lt;0.125,"",SQRT(B4466^2+D4466^2+F4466^2))</f>
        <v>3.1591762381165021</v>
      </c>
      <c r="H4466" s="1">
        <f t="shared" si="139"/>
        <v>31.591762381165019</v>
      </c>
      <c r="I4466" s="1">
        <v>6.5956213458388504</v>
      </c>
      <c r="J4466" s="1">
        <f>I4466*xfactor</f>
        <v>8.7062201765072835</v>
      </c>
      <c r="K4466" s="1">
        <v>-10.1692744359781</v>
      </c>
      <c r="L4466" s="1">
        <f>K4466*yfactor</f>
        <v>-13.423442255491093</v>
      </c>
      <c r="M4466" s="1">
        <v>116.540824930155</v>
      </c>
      <c r="N4466" s="1">
        <f>(M4466-80)*zfactor</f>
        <v>48.233888907804598</v>
      </c>
      <c r="O4466">
        <v>3</v>
      </c>
      <c r="P4466">
        <f t="shared" si="140"/>
        <v>0</v>
      </c>
      <c r="Q4466">
        <v>1</v>
      </c>
      <c r="R4466">
        <v>1</v>
      </c>
    </row>
    <row r="4467" spans="1:18" x14ac:dyDescent="0.2">
      <c r="A4467" s="1">
        <v>-0.17568472622533601</v>
      </c>
      <c r="B4467" s="1">
        <f>IF(AND(-100&lt;A4467,A4467&lt;100),A4467,B4466)</f>
        <v>-0.17568472622533601</v>
      </c>
      <c r="C4467" s="1">
        <v>-0.86840404025189299</v>
      </c>
      <c r="D4467" s="1">
        <f>IF(AND(-100&lt;C4467,C4467&lt;100),C4467,D4466)</f>
        <v>-0.86840404025189299</v>
      </c>
      <c r="E4467" s="1">
        <v>-3.0470064951442399</v>
      </c>
      <c r="F4467" s="1">
        <f>IF(AND(-100&lt;E4467,E4467&lt;100),E4467,F4466)</f>
        <v>-3.0470064951442399</v>
      </c>
      <c r="G4467" s="1">
        <f>IF(SQRT(B4467^2+D4467^2+F4467^2)&lt;0.125,"",SQRT(B4467^2+D4467^2+F4467^2))</f>
        <v>3.1732064669047095</v>
      </c>
      <c r="H4467" s="1">
        <f t="shared" si="139"/>
        <v>31.732064669047094</v>
      </c>
      <c r="I4467" s="1">
        <v>6.5779431767638901</v>
      </c>
      <c r="J4467" s="1">
        <f>I4467*xfactor</f>
        <v>8.6828849933283347</v>
      </c>
      <c r="K4467" s="1">
        <v>-10.0697766414401</v>
      </c>
      <c r="L4467" s="1">
        <f>K4467*yfactor</f>
        <v>-13.292105166700933</v>
      </c>
      <c r="M4467" s="1">
        <v>116.52245773488799</v>
      </c>
      <c r="N4467" s="1">
        <f>(M4467-80)*zfactor</f>
        <v>48.209644210052154</v>
      </c>
      <c r="O4467">
        <v>3</v>
      </c>
      <c r="P4467">
        <f t="shared" si="140"/>
        <v>0</v>
      </c>
      <c r="Q4467">
        <v>1</v>
      </c>
      <c r="R4467">
        <v>1</v>
      </c>
    </row>
    <row r="4468" spans="1:18" x14ac:dyDescent="0.2">
      <c r="A4468" s="1">
        <v>-0.10328860476879501</v>
      </c>
      <c r="B4468" s="1">
        <f>IF(AND(-100&lt;A4468,A4468&lt;100),A4468,B4467)</f>
        <v>-0.10328860476879501</v>
      </c>
      <c r="C4468" s="1">
        <v>-0.76158137326811404</v>
      </c>
      <c r="D4468" s="1">
        <f>IF(AND(-100&lt;C4468,C4468&lt;100),C4468,D4467)</f>
        <v>-0.76158137326811404</v>
      </c>
      <c r="E4468" s="1">
        <v>-2.9562196458881602</v>
      </c>
      <c r="F4468" s="1">
        <f>IF(AND(-100&lt;E4468,E4468&lt;100),E4468,F4467)</f>
        <v>-2.9562196458881602</v>
      </c>
      <c r="G4468" s="1">
        <f>IF(SQRT(B4468^2+D4468^2+F4468^2)&lt;0.125,"",SQRT(B4468^2+D4468^2+F4468^2))</f>
        <v>3.0544900259649155</v>
      </c>
      <c r="H4468" s="1">
        <f t="shared" si="139"/>
        <v>30.544900259649154</v>
      </c>
      <c r="I4468" s="1">
        <v>6.5458788585010996</v>
      </c>
      <c r="J4468" s="1">
        <f>I4468*xfactor</f>
        <v>8.6405600932214526</v>
      </c>
      <c r="K4468" s="1">
        <v>-9.9915921784977506</v>
      </c>
      <c r="L4468" s="1">
        <f>K4468*yfactor</f>
        <v>-13.188901675617032</v>
      </c>
      <c r="M4468" s="1">
        <v>116.50668146066999</v>
      </c>
      <c r="N4468" s="1">
        <f>(M4468-80)*zfactor</f>
        <v>48.188819528084395</v>
      </c>
      <c r="O4468">
        <v>3</v>
      </c>
      <c r="P4468">
        <f t="shared" si="140"/>
        <v>0</v>
      </c>
      <c r="Q4468">
        <v>1</v>
      </c>
      <c r="R4468">
        <v>1</v>
      </c>
    </row>
    <row r="4469" spans="1:18" x14ac:dyDescent="0.2">
      <c r="A4469" s="1">
        <v>-0.128630305944646</v>
      </c>
      <c r="B4469" s="1">
        <f>IF(AND(-100&lt;A4469,A4469&lt;100),A4469,B4468)</f>
        <v>-0.128630305944646</v>
      </c>
      <c r="C4469" s="1">
        <v>-0.76585472071535798</v>
      </c>
      <c r="D4469" s="1">
        <f>IF(AND(-100&lt;C4469,C4469&lt;100),C4469,D4468)</f>
        <v>-0.76585472071535798</v>
      </c>
      <c r="E4469" s="1">
        <v>-2.92107682881552</v>
      </c>
      <c r="F4469" s="1">
        <f>IF(AND(-100&lt;E4469,E4469&lt;100),E4469,F4468)</f>
        <v>-2.92107682881552</v>
      </c>
      <c r="G4469" s="1">
        <f>IF(SQRT(B4469^2+D4469^2+F4469^2)&lt;0.125,"",SQRT(B4469^2+D4469^2+F4469^2))</f>
        <v>3.0225434734164445</v>
      </c>
      <c r="H4469" s="1">
        <f t="shared" si="139"/>
        <v>30.225434734164445</v>
      </c>
      <c r="I4469" s="1">
        <v>6.4931105648613503</v>
      </c>
      <c r="J4469" s="1">
        <f>I4469*xfactor</f>
        <v>8.5709059456169836</v>
      </c>
      <c r="K4469" s="1">
        <v>-9.9102640444280894</v>
      </c>
      <c r="L4469" s="1">
        <f>K4469*yfactor</f>
        <v>-13.081548538645078</v>
      </c>
      <c r="M4469" s="1">
        <v>116.505255316958</v>
      </c>
      <c r="N4469" s="1">
        <f>(M4469-80)*zfactor</f>
        <v>48.186937018384562</v>
      </c>
      <c r="O4469">
        <v>3</v>
      </c>
      <c r="P4469">
        <f t="shared" si="140"/>
        <v>0</v>
      </c>
      <c r="Q4469">
        <v>1</v>
      </c>
      <c r="R4469">
        <v>1</v>
      </c>
    </row>
    <row r="4470" spans="1:18" x14ac:dyDescent="0.2">
      <c r="A4470" s="1">
        <v>-0.17053224916485901</v>
      </c>
      <c r="B4470" s="1">
        <f>IF(AND(-100&lt;A4470,A4470&lt;100),A4470,B4469)</f>
        <v>-0.17053224916485901</v>
      </c>
      <c r="C4470" s="1">
        <v>-0.78079882706446002</v>
      </c>
      <c r="D4470" s="1">
        <f>IF(AND(-100&lt;C4470,C4470&lt;100),C4470,D4469)</f>
        <v>-0.78079882706446002</v>
      </c>
      <c r="E4470" s="1">
        <v>-2.9340682959704201</v>
      </c>
      <c r="F4470" s="1">
        <f>IF(AND(-100&lt;E4470,E4470&lt;100),E4470,F4469)</f>
        <v>-2.9340682959704201</v>
      </c>
      <c r="G4470" s="1">
        <f>IF(SQRT(B4470^2+D4470^2+F4470^2)&lt;0.125,"",SQRT(B4470^2+D4470^2+F4470^2))</f>
        <v>3.0409677442829324</v>
      </c>
      <c r="H4470" s="1">
        <f t="shared" si="139"/>
        <v>30.409677442829324</v>
      </c>
      <c r="I4470" s="1">
        <v>6.4180575081520503</v>
      </c>
      <c r="J4470" s="1">
        <f>I4470*xfactor</f>
        <v>8.4718359107607064</v>
      </c>
      <c r="K4470" s="1">
        <v>-9.8076203885219009</v>
      </c>
      <c r="L4470" s="1">
        <f>K4470*yfactor</f>
        <v>-12.94605891284891</v>
      </c>
      <c r="M4470" s="1">
        <v>116.505446918343</v>
      </c>
      <c r="N4470" s="1">
        <f>(M4470-80)*zfactor</f>
        <v>48.18718993221276</v>
      </c>
      <c r="O4470">
        <v>3</v>
      </c>
      <c r="P4470">
        <f t="shared" si="140"/>
        <v>0</v>
      </c>
      <c r="Q4470">
        <v>1</v>
      </c>
      <c r="R4470">
        <v>1</v>
      </c>
    </row>
    <row r="4471" spans="1:18" x14ac:dyDescent="0.2">
      <c r="A4471" s="1">
        <v>-0.20385284136870799</v>
      </c>
      <c r="B4471" s="1">
        <f>IF(AND(-100&lt;A4471,A4471&lt;100),A4471,B4470)</f>
        <v>-0.20385284136870799</v>
      </c>
      <c r="C4471" s="1">
        <v>-0.85094350878788905</v>
      </c>
      <c r="D4471" s="1">
        <f>IF(AND(-100&lt;C4471,C4471&lt;100),C4471,D4470)</f>
        <v>-0.85094350878788905</v>
      </c>
      <c r="E4471" s="1">
        <v>-2.9472855512200402</v>
      </c>
      <c r="F4471" s="1">
        <f>IF(AND(-100&lt;E4471,E4471&lt;100),E4471,F4470)</f>
        <v>-2.9472855512200402</v>
      </c>
      <c r="G4471" s="1">
        <f>IF(SQRT(B4471^2+D4471^2+F4471^2)&lt;0.125,"",SQRT(B4471^2+D4471^2+F4471^2))</f>
        <v>3.0744353882481832</v>
      </c>
      <c r="H4471" s="1">
        <f t="shared" si="139"/>
        <v>30.744353882481832</v>
      </c>
      <c r="I4471" s="1">
        <v>6.3327070174400699</v>
      </c>
      <c r="J4471" s="1">
        <f>I4471*xfactor</f>
        <v>8.3591732630208924</v>
      </c>
      <c r="K4471" s="1">
        <v>-9.6898542121803395</v>
      </c>
      <c r="L4471" s="1">
        <f>K4471*yfactor</f>
        <v>-12.790607560078049</v>
      </c>
      <c r="M4471" s="1">
        <v>116.481951421014</v>
      </c>
      <c r="N4471" s="1">
        <f>(M4471-80)*zfactor</f>
        <v>48.156175875738484</v>
      </c>
      <c r="O4471">
        <v>3</v>
      </c>
      <c r="P4471">
        <f t="shared" si="140"/>
        <v>0</v>
      </c>
      <c r="Q4471">
        <v>1</v>
      </c>
      <c r="R4471">
        <v>1</v>
      </c>
    </row>
    <row r="4472" spans="1:18" x14ac:dyDescent="0.2">
      <c r="A4472" s="1">
        <v>-0.29357722847260498</v>
      </c>
      <c r="B4472" s="1">
        <f>IF(AND(-100&lt;A4472,A4472&lt;100),A4472,B4471)</f>
        <v>-0.29357722847260498</v>
      </c>
      <c r="C4472" s="1">
        <v>-0.88167863220509402</v>
      </c>
      <c r="D4472" s="1">
        <f>IF(AND(-100&lt;C4472,C4472&lt;100),C4472,D4471)</f>
        <v>-0.88167863220509402</v>
      </c>
      <c r="E4472" s="1">
        <v>-2.90057729967126</v>
      </c>
      <c r="F4472" s="1">
        <f>IF(AND(-100&lt;E4472,E4472&lt;100),E4472,F4471)</f>
        <v>-2.90057729967126</v>
      </c>
      <c r="G4472" s="1">
        <f>IF(SQRT(B4472^2+D4472^2+F4472^2)&lt;0.125,"",SQRT(B4472^2+D4472^2+F4472^2))</f>
        <v>3.0457993156038565</v>
      </c>
      <c r="H4472" s="1">
        <f t="shared" si="139"/>
        <v>30.457993156038565</v>
      </c>
      <c r="I4472" s="1">
        <v>6.2486744227955198</v>
      </c>
      <c r="J4472" s="1">
        <f>I4472*xfactor</f>
        <v>8.2482502380900868</v>
      </c>
      <c r="K4472" s="1">
        <v>-9.5426246294877597</v>
      </c>
      <c r="L4472" s="1">
        <f>K4472*yfactor</f>
        <v>-12.596264510923843</v>
      </c>
      <c r="M4472" s="1">
        <v>116.44087643764</v>
      </c>
      <c r="N4472" s="1">
        <f>(M4472-80)*zfactor</f>
        <v>48.101956897684801</v>
      </c>
      <c r="O4472">
        <v>3</v>
      </c>
      <c r="P4472">
        <f t="shared" si="140"/>
        <v>0</v>
      </c>
      <c r="Q4472">
        <v>1</v>
      </c>
      <c r="R4472">
        <v>1</v>
      </c>
    </row>
    <row r="4473" spans="1:18" x14ac:dyDescent="0.2">
      <c r="A4473" s="1">
        <v>-0.26814618805711199</v>
      </c>
      <c r="B4473" s="1">
        <f>IF(AND(-100&lt;A4473,A4473&lt;100),A4473,B4472)</f>
        <v>-0.26814618805711199</v>
      </c>
      <c r="C4473" s="1">
        <v>-0.84652121103820599</v>
      </c>
      <c r="D4473" s="1">
        <f>IF(AND(-100&lt;C4473,C4473&lt;100),C4473,D4472)</f>
        <v>-0.84652121103820599</v>
      </c>
      <c r="E4473" s="1">
        <v>-2.8559794753496002</v>
      </c>
      <c r="F4473" s="1">
        <f>IF(AND(-100&lt;E4473,E4473&lt;100),E4473,F4472)</f>
        <v>-2.8559794753496002</v>
      </c>
      <c r="G4473" s="1">
        <f>IF(SQRT(B4473^2+D4473^2+F4473^2)&lt;0.125,"",SQRT(B4473^2+D4473^2+F4473^2))</f>
        <v>2.9908392304711611</v>
      </c>
      <c r="H4473" s="1">
        <f t="shared" si="139"/>
        <v>29.908392304711612</v>
      </c>
      <c r="I4473" s="1">
        <v>6.1802614401486897</v>
      </c>
      <c r="J4473" s="1">
        <f>I4473*xfactor</f>
        <v>8.1579451009962707</v>
      </c>
      <c r="K4473" s="1">
        <v>-9.3834044237660805</v>
      </c>
      <c r="L4473" s="1">
        <f>K4473*yfactor</f>
        <v>-12.386093839371227</v>
      </c>
      <c r="M4473" s="1">
        <v>116.40847042123799</v>
      </c>
      <c r="N4473" s="1">
        <f>(M4473-80)*zfactor</f>
        <v>48.059180956034155</v>
      </c>
      <c r="O4473">
        <v>3</v>
      </c>
      <c r="P4473">
        <f t="shared" si="140"/>
        <v>0</v>
      </c>
      <c r="Q4473">
        <v>1</v>
      </c>
      <c r="R4473">
        <v>1</v>
      </c>
    </row>
    <row r="4474" spans="1:18" x14ac:dyDescent="0.2">
      <c r="A4474" s="1">
        <v>-0.179278947775044</v>
      </c>
      <c r="B4474" s="1">
        <f>IF(AND(-100&lt;A4474,A4474&lt;100),A4474,B4473)</f>
        <v>-0.179278947775044</v>
      </c>
      <c r="C4474" s="1">
        <v>-0.76076766321287703</v>
      </c>
      <c r="D4474" s="1">
        <f>IF(AND(-100&lt;C4474,C4474&lt;100),C4474,D4473)</f>
        <v>-0.76076766321287703</v>
      </c>
      <c r="E4474" s="1">
        <v>-2.83232292156457</v>
      </c>
      <c r="F4474" s="1">
        <f>IF(AND(-100&lt;E4474,E4474&lt;100),E4474,F4473)</f>
        <v>-2.83232292156457</v>
      </c>
      <c r="G4474" s="1">
        <f>IF(SQRT(B4474^2+D4474^2+F4474^2)&lt;0.125,"",SQRT(B4474^2+D4474^2+F4474^2))</f>
        <v>2.9381901760311178</v>
      </c>
      <c r="H4474" s="1">
        <f t="shared" si="139"/>
        <v>29.381901760311177</v>
      </c>
      <c r="I4474" s="1">
        <v>6.1288932351639698</v>
      </c>
      <c r="J4474" s="1">
        <f>I4474*xfactor</f>
        <v>8.0901390704164413</v>
      </c>
      <c r="K4474" s="1">
        <v>-9.2091889401250508</v>
      </c>
      <c r="L4474" s="1">
        <f>K4474*yfactor</f>
        <v>-12.156129400965067</v>
      </c>
      <c r="M4474" s="1">
        <v>116.396757913542</v>
      </c>
      <c r="N4474" s="1">
        <f>(M4474-80)*zfactor</f>
        <v>48.043720445875451</v>
      </c>
      <c r="O4474">
        <v>3</v>
      </c>
      <c r="P4474">
        <f t="shared" si="140"/>
        <v>0</v>
      </c>
      <c r="Q4474">
        <v>1</v>
      </c>
      <c r="R4474">
        <v>1</v>
      </c>
    </row>
    <row r="4475" spans="1:18" x14ac:dyDescent="0.2">
      <c r="A4475" s="1">
        <v>-0.20696110411313801</v>
      </c>
      <c r="B4475" s="1">
        <f>IF(AND(-100&lt;A4475,A4475&lt;100),A4475,B4474)</f>
        <v>-0.20696110411313801</v>
      </c>
      <c r="C4475" s="1">
        <v>-0.78306539978962297</v>
      </c>
      <c r="D4475" s="1">
        <f>IF(AND(-100&lt;C4475,C4475&lt;100),C4475,D4474)</f>
        <v>-0.78306539978962297</v>
      </c>
      <c r="E4475" s="1">
        <v>-2.8754008474730299</v>
      </c>
      <c r="F4475" s="1">
        <f>IF(AND(-100&lt;E4475,E4475&lt;100),E4475,F4474)</f>
        <v>-2.8754008474730299</v>
      </c>
      <c r="G4475" s="1">
        <f>IF(SQRT(B4475^2+D4475^2+F4475^2)&lt;0.125,"",SQRT(B4475^2+D4475^2+F4475^2))</f>
        <v>2.987298838852924</v>
      </c>
      <c r="H4475" s="1">
        <f t="shared" si="139"/>
        <v>29.87298838852924</v>
      </c>
      <c r="I4475" s="1">
        <v>6.0444950112799596</v>
      </c>
      <c r="J4475" s="1">
        <f>I4475*xfactor</f>
        <v>7.9787334148895468</v>
      </c>
      <c r="K4475" s="1">
        <v>-9.0159992776410594</v>
      </c>
      <c r="L4475" s="1">
        <f>K4475*yfactor</f>
        <v>-11.901119046486199</v>
      </c>
      <c r="M4475" s="1">
        <v>116.39118851785599</v>
      </c>
      <c r="N4475" s="1">
        <f>(M4475-80)*zfactor</f>
        <v>48.036368843569917</v>
      </c>
      <c r="O4475">
        <v>3</v>
      </c>
      <c r="P4475">
        <f t="shared" si="140"/>
        <v>0</v>
      </c>
      <c r="Q4475">
        <v>1</v>
      </c>
      <c r="R4475">
        <v>1</v>
      </c>
    </row>
    <row r="4476" spans="1:18" x14ac:dyDescent="0.2">
      <c r="A4476" s="1">
        <v>-0.21943436443224701</v>
      </c>
      <c r="B4476" s="1">
        <f>IF(AND(-100&lt;A4476,A4476&lt;100),A4476,B4475)</f>
        <v>-0.21943436443224701</v>
      </c>
      <c r="C4476" s="1">
        <v>-0.84241134288244102</v>
      </c>
      <c r="D4476" s="1">
        <f>IF(AND(-100&lt;C4476,C4476&lt;100),C4476,D4475)</f>
        <v>-0.84241134288244102</v>
      </c>
      <c r="E4476" s="1">
        <v>-2.8490790111482802</v>
      </c>
      <c r="F4476" s="1">
        <f>IF(AND(-100&lt;E4476,E4476&lt;100),E4476,F4475)</f>
        <v>-2.8490790111482802</v>
      </c>
      <c r="G4476" s="1">
        <f>IF(SQRT(B4476^2+D4476^2+F4476^2)&lt;0.125,"",SQRT(B4476^2+D4476^2+F4476^2))</f>
        <v>2.9791038120005897</v>
      </c>
      <c r="H4476" s="1">
        <f t="shared" si="139"/>
        <v>29.791038120005897</v>
      </c>
      <c r="I4476" s="1">
        <v>5.9466561750212303</v>
      </c>
      <c r="J4476" s="1">
        <f>I4476*xfactor</f>
        <v>7.8495861510280243</v>
      </c>
      <c r="K4476" s="1">
        <v>-8.8058672273473597</v>
      </c>
      <c r="L4476" s="1">
        <f>K4476*yfactor</f>
        <v>-11.623744740098516</v>
      </c>
      <c r="M4476" s="1">
        <v>116.368902487225</v>
      </c>
      <c r="N4476" s="1">
        <f>(M4476-80)*zfactor</f>
        <v>48.006951283136999</v>
      </c>
      <c r="O4476">
        <v>3</v>
      </c>
      <c r="P4476">
        <f t="shared" si="140"/>
        <v>0</v>
      </c>
      <c r="Q4476">
        <v>1</v>
      </c>
      <c r="R4476">
        <v>1</v>
      </c>
    </row>
    <row r="4477" spans="1:18" x14ac:dyDescent="0.2">
      <c r="A4477" s="1">
        <v>-0.249570194465497</v>
      </c>
      <c r="B4477" s="1">
        <f>IF(AND(-100&lt;A4477,A4477&lt;100),A4477,B4476)</f>
        <v>-0.249570194465497</v>
      </c>
      <c r="C4477" s="1">
        <v>-0.84327750628250397</v>
      </c>
      <c r="D4477" s="1">
        <f>IF(AND(-100&lt;C4477,C4477&lt;100),C4477,D4476)</f>
        <v>-0.84327750628250397</v>
      </c>
      <c r="E4477" s="1">
        <v>-2.8476049393631202</v>
      </c>
      <c r="F4477" s="1">
        <f>IF(AND(-100&lt;E4477,E4477&lt;100),E4477,F4476)</f>
        <v>-2.8476049393631202</v>
      </c>
      <c r="G4477" s="1">
        <f>IF(SQRT(B4477^2+D4477^2+F4477^2)&lt;0.125,"",SQRT(B4477^2+D4477^2+F4477^2))</f>
        <v>2.9803114141399423</v>
      </c>
      <c r="H4477" s="1">
        <f t="shared" si="139"/>
        <v>29.803114141399423</v>
      </c>
      <c r="I4477" s="1">
        <v>5.8358954771055096</v>
      </c>
      <c r="J4477" s="1">
        <f>I4477*xfactor</f>
        <v>7.7033820297792728</v>
      </c>
      <c r="K4477" s="1">
        <v>-8.6087995644305</v>
      </c>
      <c r="L4477" s="1">
        <f>K4477*yfactor</f>
        <v>-11.363615425048261</v>
      </c>
      <c r="M4477" s="1">
        <v>116.332496347155</v>
      </c>
      <c r="N4477" s="1">
        <f>(M4477-80)*zfactor</f>
        <v>47.958895178244603</v>
      </c>
      <c r="O4477">
        <v>3</v>
      </c>
      <c r="P4477">
        <f t="shared" si="140"/>
        <v>0</v>
      </c>
      <c r="Q4477">
        <v>1</v>
      </c>
      <c r="R4477">
        <v>1</v>
      </c>
    </row>
    <row r="4478" spans="1:18" x14ac:dyDescent="0.2">
      <c r="A4478" s="1">
        <v>-0.24077684656092499</v>
      </c>
      <c r="B4478" s="1">
        <f>IF(AND(-100&lt;A4478,A4478&lt;100),A4478,B4477)</f>
        <v>-0.24077684656092499</v>
      </c>
      <c r="C4478" s="1">
        <v>-0.84702361413586602</v>
      </c>
      <c r="D4478" s="1">
        <f>IF(AND(-100&lt;C4478,C4478&lt;100),C4478,D4477)</f>
        <v>-0.84702361413586602</v>
      </c>
      <c r="E4478" s="1">
        <v>-2.84203353490954</v>
      </c>
      <c r="F4478" s="1">
        <f>IF(AND(-100&lt;E4478,E4478&lt;100),E4478,F4477)</f>
        <v>-2.84203353490954</v>
      </c>
      <c r="G4478" s="1">
        <f>IF(SQRT(B4478^2+D4478^2+F4478^2)&lt;0.125,"",SQRT(B4478^2+D4478^2+F4478^2))</f>
        <v>2.9753280670027</v>
      </c>
      <c r="H4478" s="1">
        <f t="shared" si="139"/>
        <v>29.753280670026999</v>
      </c>
      <c r="I4478" s="1">
        <v>5.7153260435628299</v>
      </c>
      <c r="J4478" s="1">
        <f>I4478*xfactor</f>
        <v>7.5442303775029362</v>
      </c>
      <c r="K4478" s="1">
        <v>-8.4276046538298299</v>
      </c>
      <c r="L4478" s="1">
        <f>K4478*yfactor</f>
        <v>-11.124438143055375</v>
      </c>
      <c r="M4478" s="1">
        <v>116.30782194023701</v>
      </c>
      <c r="N4478" s="1">
        <f>(M4478-80)*zfactor</f>
        <v>47.926324961112847</v>
      </c>
      <c r="O4478">
        <v>3</v>
      </c>
      <c r="P4478">
        <f t="shared" si="140"/>
        <v>0</v>
      </c>
      <c r="Q4478">
        <v>1</v>
      </c>
      <c r="R4478">
        <v>1</v>
      </c>
    </row>
    <row r="4479" spans="1:18" x14ac:dyDescent="0.2">
      <c r="A4479" s="1">
        <v>-0.24489123653619599</v>
      </c>
      <c r="B4479" s="1">
        <f>IF(AND(-100&lt;A4479,A4479&lt;100),A4479,B4478)</f>
        <v>-0.24489123653619599</v>
      </c>
      <c r="C4479" s="1">
        <v>-0.78949249332111204</v>
      </c>
      <c r="D4479" s="1">
        <f>IF(AND(-100&lt;C4479,C4479&lt;100),C4479,D4478)</f>
        <v>-0.78949249332111204</v>
      </c>
      <c r="E4479" s="1">
        <v>-2.8212742427261701</v>
      </c>
      <c r="F4479" s="1">
        <f>IF(AND(-100&lt;E4479,E4479&lt;100),E4479,F4478)</f>
        <v>-2.8212742427261701</v>
      </c>
      <c r="G4479" s="1">
        <f>IF(SQRT(B4479^2+D4479^2+F4479^2)&lt;0.125,"",SQRT(B4479^2+D4479^2+F4479^2))</f>
        <v>2.9398738863108971</v>
      </c>
      <c r="H4479" s="1">
        <f t="shared" si="139"/>
        <v>29.398738863108971</v>
      </c>
      <c r="I4479" s="1">
        <v>5.5717463649807302</v>
      </c>
      <c r="J4479" s="1">
        <f>I4479*xfactor</f>
        <v>7.3547052017745642</v>
      </c>
      <c r="K4479" s="1">
        <v>-8.2667659105251694</v>
      </c>
      <c r="L4479" s="1">
        <f>K4479*yfactor</f>
        <v>-10.912131001893224</v>
      </c>
      <c r="M4479" s="1">
        <v>116.278067066362</v>
      </c>
      <c r="N4479" s="1">
        <f>(M4479-80)*zfactor</f>
        <v>47.887048527597841</v>
      </c>
      <c r="O4479">
        <v>3</v>
      </c>
      <c r="P4479">
        <f t="shared" si="140"/>
        <v>0</v>
      </c>
      <c r="Q4479">
        <v>1</v>
      </c>
      <c r="R4479">
        <v>1</v>
      </c>
    </row>
    <row r="4480" spans="1:18" x14ac:dyDescent="0.2">
      <c r="A4480" s="1">
        <v>-0.32051763603016598</v>
      </c>
      <c r="B4480" s="1">
        <f>IF(AND(-100&lt;A4480,A4480&lt;100),A4480,B4479)</f>
        <v>-0.32051763603016598</v>
      </c>
      <c r="C4480" s="1">
        <v>-0.817109274185012</v>
      </c>
      <c r="D4480" s="1">
        <f>IF(AND(-100&lt;C4480,C4480&lt;100),C4480,D4479)</f>
        <v>-0.817109274185012</v>
      </c>
      <c r="E4480" s="1">
        <v>-2.79923370389989</v>
      </c>
      <c r="F4480" s="1">
        <f>IF(AND(-100&lt;E4480,E4480&lt;100),E4480,F4479)</f>
        <v>-2.79923370389989</v>
      </c>
      <c r="G4480" s="1">
        <f>IF(SQRT(B4480^2+D4480^2+F4480^2)&lt;0.125,"",SQRT(B4480^2+D4480^2+F4480^2))</f>
        <v>2.9336169569346677</v>
      </c>
      <c r="H4480" s="1">
        <f t="shared" si="139"/>
        <v>29.336169569346676</v>
      </c>
      <c r="I4480" s="1">
        <v>5.4242863175359197</v>
      </c>
      <c r="J4480" s="1">
        <f>I4480*xfactor</f>
        <v>7.1600579391474142</v>
      </c>
      <c r="K4480" s="1">
        <v>-8.11211403757002</v>
      </c>
      <c r="L4480" s="1">
        <f>K4480*yfactor</f>
        <v>-10.707990529592427</v>
      </c>
      <c r="M4480" s="1">
        <v>116.248556834971</v>
      </c>
      <c r="N4480" s="1">
        <f>(M4480-80)*zfactor</f>
        <v>47.848095022161722</v>
      </c>
      <c r="O4480">
        <v>3</v>
      </c>
      <c r="P4480">
        <f t="shared" si="140"/>
        <v>0</v>
      </c>
      <c r="Q4480">
        <v>1</v>
      </c>
      <c r="R4480">
        <v>1</v>
      </c>
    </row>
    <row r="4481" spans="1:18" x14ac:dyDescent="0.2">
      <c r="A4481" s="1">
        <v>-0.35253348324059403</v>
      </c>
      <c r="B4481" s="1">
        <f>IF(AND(-100&lt;A4481,A4481&lt;100),A4481,B4480)</f>
        <v>-0.35253348324059403</v>
      </c>
      <c r="C4481" s="1">
        <v>-0.73868659105603396</v>
      </c>
      <c r="D4481" s="1">
        <f>IF(AND(-100&lt;C4481,C4481&lt;100),C4481,D4480)</f>
        <v>-0.73868659105603396</v>
      </c>
      <c r="E4481" s="1">
        <v>-2.7449502662018901</v>
      </c>
      <c r="F4481" s="1">
        <f>IF(AND(-100&lt;E4481,E4481&lt;100),E4481,F4480)</f>
        <v>-2.7449502662018901</v>
      </c>
      <c r="G4481" s="1">
        <f>IF(SQRT(B4481^2+D4481^2+F4481^2)&lt;0.125,"",SQRT(B4481^2+D4481^2+F4481^2))</f>
        <v>2.8643829528422975</v>
      </c>
      <c r="H4481" s="1">
        <f t="shared" si="139"/>
        <v>28.643829528422977</v>
      </c>
      <c r="I4481" s="1">
        <v>5.2891911721403204</v>
      </c>
      <c r="J4481" s="1">
        <f>I4481*xfactor</f>
        <v>6.9817323472252228</v>
      </c>
      <c r="K4481" s="1">
        <v>-7.9607498142672002</v>
      </c>
      <c r="L4481" s="1">
        <f>K4481*yfactor</f>
        <v>-10.508189754832705</v>
      </c>
      <c r="M4481" s="1">
        <v>116.229547595916</v>
      </c>
      <c r="N4481" s="1">
        <f>(M4481-80)*zfactor</f>
        <v>47.823002826609127</v>
      </c>
      <c r="O4481">
        <v>3</v>
      </c>
      <c r="P4481">
        <f t="shared" si="140"/>
        <v>0</v>
      </c>
      <c r="Q4481">
        <v>1</v>
      </c>
      <c r="R4481">
        <v>1</v>
      </c>
    </row>
    <row r="4482" spans="1:18" x14ac:dyDescent="0.2">
      <c r="A4482" s="1">
        <v>-0.42269382588594601</v>
      </c>
      <c r="B4482" s="1">
        <f>IF(AND(-100&lt;A4482,A4482&lt;100),A4482,B4481)</f>
        <v>-0.42269382588594601</v>
      </c>
      <c r="C4482" s="1">
        <v>-0.70095253260370205</v>
      </c>
      <c r="D4482" s="1">
        <f>IF(AND(-100&lt;C4482,C4482&lt;100),C4482,D4481)</f>
        <v>-0.70095253260370205</v>
      </c>
      <c r="E4482" s="1">
        <v>-2.77302982617765</v>
      </c>
      <c r="F4482" s="1">
        <f>IF(AND(-100&lt;E4482,E4482&lt;100),E4482,F4481)</f>
        <v>-2.77302982617765</v>
      </c>
      <c r="G4482" s="1">
        <f>IF(SQRT(B4482^2+D4482^2+F4482^2)&lt;0.125,"",SQRT(B4482^2+D4482^2+F4482^2))</f>
        <v>2.891314396650162</v>
      </c>
      <c r="H4482" s="1">
        <f t="shared" si="139"/>
        <v>28.913143966501622</v>
      </c>
      <c r="I4482" s="1">
        <v>5.1735145441693504</v>
      </c>
      <c r="J4482" s="1">
        <f>I4482*xfactor</f>
        <v>6.8290391983035432</v>
      </c>
      <c r="K4482" s="1">
        <v>-7.8165956066459001</v>
      </c>
      <c r="L4482" s="1">
        <f>K4482*yfactor</f>
        <v>-10.317906200772589</v>
      </c>
      <c r="M4482" s="1">
        <v>116.216679123262</v>
      </c>
      <c r="N4482" s="1">
        <f>(M4482-80)*zfactor</f>
        <v>47.80601644270584</v>
      </c>
      <c r="O4482">
        <v>3</v>
      </c>
      <c r="P4482">
        <f t="shared" si="140"/>
        <v>0</v>
      </c>
      <c r="Q4482">
        <v>1</v>
      </c>
      <c r="R4482">
        <v>1</v>
      </c>
    </row>
    <row r="4483" spans="1:18" x14ac:dyDescent="0.2">
      <c r="A4483" s="1">
        <v>-0.46878271360218299</v>
      </c>
      <c r="B4483" s="1">
        <f>IF(AND(-100&lt;A4483,A4483&lt;100),A4483,B4482)</f>
        <v>-0.46878271360218299</v>
      </c>
      <c r="C4483" s="1">
        <v>-0.73765677170981903</v>
      </c>
      <c r="D4483" s="1">
        <f>IF(AND(-100&lt;C4483,C4483&lt;100),C4483,D4482)</f>
        <v>-0.73765677170981903</v>
      </c>
      <c r="E4483" s="1">
        <v>-2.8007398140981499</v>
      </c>
      <c r="F4483" s="1">
        <f>IF(AND(-100&lt;E4483,E4483&lt;100),E4483,F4482)</f>
        <v>-2.8007398140981499</v>
      </c>
      <c r="G4483" s="1">
        <f>IF(SQRT(B4483^2+D4483^2+F4483^2)&lt;0.125,"",SQRT(B4483^2+D4483^2+F4483^2))</f>
        <v>2.9339458501642661</v>
      </c>
      <c r="H4483" s="1">
        <f t="shared" ref="H4483:H4546" si="141">IF(G4483&gt;0.125,10*G4483,0)</f>
        <v>29.33945850164266</v>
      </c>
      <c r="I4483" s="1">
        <v>5.0665475575050101</v>
      </c>
      <c r="J4483" s="1">
        <f>I4483*xfactor</f>
        <v>6.6878427759066135</v>
      </c>
      <c r="K4483" s="1">
        <v>-7.6639027718615198</v>
      </c>
      <c r="L4483" s="1">
        <f>K4483*yfactor</f>
        <v>-10.116351658857207</v>
      </c>
      <c r="M4483" s="1">
        <v>116.186399305433</v>
      </c>
      <c r="N4483" s="1">
        <f>(M4483-80)*zfactor</f>
        <v>47.766047083171564</v>
      </c>
      <c r="O4483">
        <v>3</v>
      </c>
      <c r="P4483">
        <f t="shared" si="140"/>
        <v>0</v>
      </c>
      <c r="Q4483">
        <v>1</v>
      </c>
      <c r="R4483">
        <v>1</v>
      </c>
    </row>
    <row r="4484" spans="1:18" x14ac:dyDescent="0.2">
      <c r="A4484" s="1">
        <v>-0.477226977060069</v>
      </c>
      <c r="B4484" s="1">
        <f>IF(AND(-100&lt;A4484,A4484&lt;100),A4484,B4483)</f>
        <v>-0.477226977060069</v>
      </c>
      <c r="C4484" s="1">
        <v>-0.68835944437620999</v>
      </c>
      <c r="D4484" s="1">
        <f>IF(AND(-100&lt;C4484,C4484&lt;100),C4484,D4483)</f>
        <v>-0.68835944437620999</v>
      </c>
      <c r="E4484" s="1">
        <v>-2.7373987403234601</v>
      </c>
      <c r="F4484" s="1">
        <f>IF(AND(-100&lt;E4484,E4484&lt;100),E4484,F4483)</f>
        <v>-2.7373987403234601</v>
      </c>
      <c r="G4484" s="1">
        <f>IF(SQRT(B4484^2+D4484^2+F4484^2)&lt;0.125,"",SQRT(B4484^2+D4484^2+F4484^2))</f>
        <v>2.8626798940538709</v>
      </c>
      <c r="H4484" s="1">
        <f t="shared" si="141"/>
        <v>28.626798940538709</v>
      </c>
      <c r="I4484" s="1">
        <v>4.98200069929824</v>
      </c>
      <c r="J4484" s="1">
        <f>I4484*xfactor</f>
        <v>6.5762409230736774</v>
      </c>
      <c r="K4484" s="1">
        <v>-7.5071329887961298</v>
      </c>
      <c r="L4484" s="1">
        <f>K4484*yfactor</f>
        <v>-9.9094155452108925</v>
      </c>
      <c r="M4484" s="1">
        <v>116.15724627244499</v>
      </c>
      <c r="N4484" s="1">
        <f>(M4484-80)*zfactor</f>
        <v>47.727565079627396</v>
      </c>
      <c r="O4484">
        <v>3</v>
      </c>
      <c r="P4484">
        <f t="shared" ref="P4484:P4547" si="142">IF(OR(O4484&lt;&gt;O4483,Q4484&lt;&gt;Q4483,R4484&lt;&gt;R4483),1,0)</f>
        <v>0</v>
      </c>
      <c r="Q4484">
        <v>1</v>
      </c>
      <c r="R4484">
        <v>1</v>
      </c>
    </row>
    <row r="4485" spans="1:18" x14ac:dyDescent="0.2">
      <c r="A4485" s="1">
        <v>-0.52141274111701896</v>
      </c>
      <c r="B4485" s="1">
        <f>IF(AND(-100&lt;A4485,A4485&lt;100),A4485,B4484)</f>
        <v>-0.52141274111701896</v>
      </c>
      <c r="C4485" s="1">
        <v>-0.73169401571264203</v>
      </c>
      <c r="D4485" s="1">
        <f>IF(AND(-100&lt;C4485,C4485&lt;100),C4485,D4484)</f>
        <v>-0.73169401571264203</v>
      </c>
      <c r="E4485" s="1">
        <v>-2.7453809148835902</v>
      </c>
      <c r="F4485" s="1">
        <f>IF(AND(-100&lt;E4485,E4485&lt;100),E4485,F4484)</f>
        <v>-2.7453809148835902</v>
      </c>
      <c r="G4485" s="1">
        <f>IF(SQRT(B4485^2+D4485^2+F4485^2)&lt;0.125,"",SQRT(B4485^2+D4485^2+F4485^2))</f>
        <v>2.8886612378463337</v>
      </c>
      <c r="H4485" s="1">
        <f t="shared" si="141"/>
        <v>28.886612378463337</v>
      </c>
      <c r="I4485" s="1">
        <v>4.9095799428343003</v>
      </c>
      <c r="J4485" s="1">
        <f>I4485*xfactor</f>
        <v>6.4806455245412771</v>
      </c>
      <c r="K4485" s="1">
        <v>-7.3576146060666803</v>
      </c>
      <c r="L4485" s="1">
        <f>K4485*yfactor</f>
        <v>-9.7120512800080192</v>
      </c>
      <c r="M4485" s="1">
        <v>116.134945017908</v>
      </c>
      <c r="N4485" s="1">
        <f>(M4485-80)*zfactor</f>
        <v>47.698127423638553</v>
      </c>
      <c r="O4485">
        <v>3</v>
      </c>
      <c r="P4485">
        <f t="shared" si="142"/>
        <v>0</v>
      </c>
      <c r="Q4485">
        <v>1</v>
      </c>
      <c r="R4485">
        <v>1</v>
      </c>
    </row>
    <row r="4486" spans="1:18" x14ac:dyDescent="0.2">
      <c r="A4486" s="1">
        <v>-0.460333844062709</v>
      </c>
      <c r="B4486" s="1">
        <f>IF(AND(-100&lt;A4486,A4486&lt;100),A4486,B4485)</f>
        <v>-0.460333844062709</v>
      </c>
      <c r="C4486" s="1">
        <v>-0.68156857599543297</v>
      </c>
      <c r="D4486" s="1">
        <f>IF(AND(-100&lt;C4486,C4486&lt;100),C4486,D4485)</f>
        <v>-0.68156857599543297</v>
      </c>
      <c r="E4486" s="1">
        <v>-2.7683501929588101</v>
      </c>
      <c r="F4486" s="1">
        <f>IF(AND(-100&lt;E4486,E4486&lt;100),E4486,F4485)</f>
        <v>-2.7683501929588101</v>
      </c>
      <c r="G4486" s="1">
        <f>IF(SQRT(B4486^2+D4486^2+F4486^2)&lt;0.125,"",SQRT(B4486^2+D4486^2+F4486^2))</f>
        <v>2.8879414403046808</v>
      </c>
      <c r="H4486" s="1">
        <f t="shared" si="141"/>
        <v>28.879414403046809</v>
      </c>
      <c r="I4486" s="1">
        <v>4.8304206881000198</v>
      </c>
      <c r="J4486" s="1">
        <f>I4486*xfactor</f>
        <v>6.3761553082920264</v>
      </c>
      <c r="K4486" s="1">
        <v>-7.2256518907423297</v>
      </c>
      <c r="L4486" s="1">
        <f>K4486*yfactor</f>
        <v>-9.537860495779876</v>
      </c>
      <c r="M4486" s="1">
        <v>116.117451137841</v>
      </c>
      <c r="N4486" s="1">
        <f>(M4486-80)*zfactor</f>
        <v>47.675035501950127</v>
      </c>
      <c r="O4486">
        <v>3</v>
      </c>
      <c r="P4486">
        <f t="shared" si="142"/>
        <v>0</v>
      </c>
      <c r="Q4486">
        <v>1</v>
      </c>
      <c r="R4486">
        <v>1</v>
      </c>
    </row>
    <row r="4487" spans="1:18" x14ac:dyDescent="0.2">
      <c r="A4487" s="1">
        <v>-0.49490797617189702</v>
      </c>
      <c r="B4487" s="1">
        <f>IF(AND(-100&lt;A4487,A4487&lt;100),A4487,B4486)</f>
        <v>-0.49490797617189702</v>
      </c>
      <c r="C4487" s="1">
        <v>-0.71979268327478396</v>
      </c>
      <c r="D4487" s="1">
        <f>IF(AND(-100&lt;C4487,C4487&lt;100),C4487,D4486)</f>
        <v>-0.71979268327478396</v>
      </c>
      <c r="E4487" s="1">
        <v>-2.8187175153138102</v>
      </c>
      <c r="F4487" s="1">
        <f>IF(AND(-100&lt;E4487,E4487&lt;100),E4487,F4486)</f>
        <v>-2.8187175153138102</v>
      </c>
      <c r="G4487" s="1">
        <f>IF(SQRT(B4487^2+D4487^2+F4487^2)&lt;0.125,"",SQRT(B4487^2+D4487^2+F4487^2))</f>
        <v>2.9509665946789938</v>
      </c>
      <c r="H4487" s="1">
        <f t="shared" si="141"/>
        <v>29.509665946789937</v>
      </c>
      <c r="I4487" s="1">
        <v>4.7154846577274103</v>
      </c>
      <c r="J4487" s="1">
        <f>I4487*xfactor</f>
        <v>6.2244397482001821</v>
      </c>
      <c r="K4487" s="1">
        <v>-7.1105196304098799</v>
      </c>
      <c r="L4487" s="1">
        <f>K4487*yfactor</f>
        <v>-9.3858859121410418</v>
      </c>
      <c r="M4487" s="1">
        <v>116.08460278318</v>
      </c>
      <c r="N4487" s="1">
        <f>(M4487-80)*zfactor</f>
        <v>47.631675673797609</v>
      </c>
      <c r="O4487">
        <v>3</v>
      </c>
      <c r="P4487">
        <f t="shared" si="142"/>
        <v>0</v>
      </c>
      <c r="Q4487">
        <v>1</v>
      </c>
      <c r="R4487">
        <v>1</v>
      </c>
    </row>
    <row r="4488" spans="1:18" x14ac:dyDescent="0.2">
      <c r="A4488" s="1">
        <v>-0.45527049445842099</v>
      </c>
      <c r="B4488" s="1">
        <f>IF(AND(-100&lt;A4488,A4488&lt;100),A4488,B4487)</f>
        <v>-0.45527049445842099</v>
      </c>
      <c r="C4488" s="1">
        <v>-0.61558849329365894</v>
      </c>
      <c r="D4488" s="1">
        <f>IF(AND(-100&lt;C4488,C4488&lt;100),C4488,D4487)</f>
        <v>-0.61558849329365894</v>
      </c>
      <c r="E4488" s="1">
        <v>-2.7821130706964499</v>
      </c>
      <c r="F4488" s="1">
        <f>IF(AND(-100&lt;E4488,E4488&lt;100),E4488,F4487)</f>
        <v>-2.7821130706964499</v>
      </c>
      <c r="G4488" s="1">
        <f>IF(SQRT(B4488^2+D4488^2+F4488^2)&lt;0.125,"",SQRT(B4488^2+D4488^2+F4488^2))</f>
        <v>2.885545625066428</v>
      </c>
      <c r="H4488" s="1">
        <f t="shared" si="141"/>
        <v>28.855456250664279</v>
      </c>
      <c r="I4488" s="1">
        <v>4.5848940292434603</v>
      </c>
      <c r="J4488" s="1">
        <f>I4488*xfactor</f>
        <v>6.0520601186013678</v>
      </c>
      <c r="K4488" s="1">
        <v>-6.9776622175685903</v>
      </c>
      <c r="L4488" s="1">
        <f>K4488*yfactor</f>
        <v>-9.2105141271905389</v>
      </c>
      <c r="M4488" s="1">
        <v>116.050458392571</v>
      </c>
      <c r="N4488" s="1">
        <f>(M4488-80)*zfactor</f>
        <v>47.586605078193728</v>
      </c>
      <c r="O4488">
        <v>3</v>
      </c>
      <c r="P4488">
        <f t="shared" si="142"/>
        <v>0</v>
      </c>
      <c r="Q4488">
        <v>1</v>
      </c>
      <c r="R4488">
        <v>1</v>
      </c>
    </row>
    <row r="4489" spans="1:18" x14ac:dyDescent="0.2">
      <c r="A4489" s="1">
        <v>-0.50237297556655103</v>
      </c>
      <c r="B4489" s="1">
        <f>IF(AND(-100&lt;A4489,A4489&lt;100),A4489,B4488)</f>
        <v>-0.50237297556655103</v>
      </c>
      <c r="C4489" s="1">
        <v>-0.69185636161179298</v>
      </c>
      <c r="D4489" s="1">
        <f>IF(AND(-100&lt;C4489,C4489&lt;100),C4489,D4488)</f>
        <v>-0.69185636161179298</v>
      </c>
      <c r="E4489" s="1">
        <v>-2.7150819081189002</v>
      </c>
      <c r="F4489" s="1">
        <f>IF(AND(-100&lt;E4489,E4489&lt;100),E4489,F4488)</f>
        <v>-2.7150819081189002</v>
      </c>
      <c r="G4489" s="1">
        <f>IF(SQRT(B4489^2+D4489^2+F4489^2)&lt;0.125,"",SQRT(B4489^2+D4489^2+F4489^2))</f>
        <v>2.8465265850641313</v>
      </c>
      <c r="H4489" s="1">
        <f t="shared" si="141"/>
        <v>28.465265850641313</v>
      </c>
      <c r="I4489" s="1">
        <v>4.4258779702623503</v>
      </c>
      <c r="J4489" s="1">
        <f>I4489*xfactor</f>
        <v>5.8421589207463027</v>
      </c>
      <c r="K4489" s="1">
        <v>-6.8234420625267198</v>
      </c>
      <c r="L4489" s="1">
        <f>K4489*yfactor</f>
        <v>-9.0069435225352699</v>
      </c>
      <c r="M4489" s="1">
        <v>116.005368422662</v>
      </c>
      <c r="N4489" s="1">
        <f>(M4489-80)*zfactor</f>
        <v>47.527086317913842</v>
      </c>
      <c r="O4489">
        <v>3</v>
      </c>
      <c r="P4489">
        <f t="shared" si="142"/>
        <v>0</v>
      </c>
      <c r="Q4489">
        <v>1</v>
      </c>
      <c r="R4489">
        <v>1</v>
      </c>
    </row>
    <row r="4490" spans="1:18" x14ac:dyDescent="0.2">
      <c r="A4490" s="1">
        <v>-0.555160331456654</v>
      </c>
      <c r="B4490" s="1">
        <f>IF(AND(-100&lt;A4490,A4490&lt;100),A4490,B4489)</f>
        <v>-0.555160331456654</v>
      </c>
      <c r="C4490" s="1">
        <v>-0.67516141668576901</v>
      </c>
      <c r="D4490" s="1">
        <f>IF(AND(-100&lt;C4490,C4490&lt;100),C4490,D4489)</f>
        <v>-0.67516141668576901</v>
      </c>
      <c r="E4490" s="1">
        <v>-2.7374470254285401</v>
      </c>
      <c r="F4490" s="1">
        <f>IF(AND(-100&lt;E4490,E4490&lt;100),E4490,F4489)</f>
        <v>-2.7374470254285401</v>
      </c>
      <c r="G4490" s="1">
        <f>IF(SQRT(B4490^2+D4490^2+F4490^2)&lt;0.125,"",SQRT(B4490^2+D4490^2+F4490^2))</f>
        <v>2.8736148226983658</v>
      </c>
      <c r="H4490" s="1">
        <f t="shared" si="141"/>
        <v>28.736148226983659</v>
      </c>
      <c r="I4490" s="1">
        <v>4.2481755029482997</v>
      </c>
      <c r="J4490" s="1">
        <f>I4490*xfactor</f>
        <v>5.607591663891756</v>
      </c>
      <c r="K4490" s="1">
        <v>-6.6500350042535796</v>
      </c>
      <c r="L4490" s="1">
        <f>K4490*yfactor</f>
        <v>-8.778046205614725</v>
      </c>
      <c r="M4490" s="1">
        <v>115.965918939104</v>
      </c>
      <c r="N4490" s="1">
        <f>(M4490-80)*zfactor</f>
        <v>47.475012999617284</v>
      </c>
      <c r="O4490">
        <v>3</v>
      </c>
      <c r="P4490">
        <f t="shared" si="142"/>
        <v>0</v>
      </c>
      <c r="Q4490">
        <v>1</v>
      </c>
      <c r="R4490">
        <v>1</v>
      </c>
    </row>
    <row r="4491" spans="1:18" x14ac:dyDescent="0.2">
      <c r="A4491" s="1">
        <v>-0.57879970875949205</v>
      </c>
      <c r="B4491" s="1">
        <f>IF(AND(-100&lt;A4491,A4491&lt;100),A4491,B4490)</f>
        <v>-0.57879970875949205</v>
      </c>
      <c r="C4491" s="1">
        <v>-0.67303011647759603</v>
      </c>
      <c r="D4491" s="1">
        <f>IF(AND(-100&lt;C4491,C4491&lt;100),C4491,D4490)</f>
        <v>-0.67303011647759603</v>
      </c>
      <c r="E4491" s="1">
        <v>-2.7332232561246101</v>
      </c>
      <c r="F4491" s="1">
        <f>IF(AND(-100&lt;E4491,E4491&lt;100),E4491,F4490)</f>
        <v>-2.7332232561246101</v>
      </c>
      <c r="G4491" s="1">
        <f>IF(SQRT(B4491^2+D4491^2+F4491^2)&lt;0.125,"",SQRT(B4491^2+D4491^2+F4491^2))</f>
        <v>2.8737585160145822</v>
      </c>
      <c r="H4491" s="1">
        <f t="shared" si="141"/>
        <v>28.737585160145823</v>
      </c>
      <c r="I4491" s="1">
        <v>4.0660695446820698</v>
      </c>
      <c r="J4491" s="1">
        <f>I4491*xfactor</f>
        <v>5.3672117989803327</v>
      </c>
      <c r="K4491" s="1">
        <v>-6.4739117948395197</v>
      </c>
      <c r="L4491" s="1">
        <f>K4491*yfactor</f>
        <v>-8.5455635691881664</v>
      </c>
      <c r="M4491" s="1">
        <v>115.92510832752301</v>
      </c>
      <c r="N4491" s="1">
        <f>(M4491-80)*zfactor</f>
        <v>47.421142992330367</v>
      </c>
      <c r="O4491">
        <v>3</v>
      </c>
      <c r="P4491">
        <f t="shared" si="142"/>
        <v>0</v>
      </c>
      <c r="Q4491">
        <v>1</v>
      </c>
      <c r="R4491">
        <v>1</v>
      </c>
    </row>
    <row r="4492" spans="1:18" x14ac:dyDescent="0.2">
      <c r="A4492" s="1">
        <v>-0.55537245862804696</v>
      </c>
      <c r="B4492" s="1">
        <f>IF(AND(-100&lt;A4492,A4492&lt;100),A4492,B4491)</f>
        <v>-0.55537245862804696</v>
      </c>
      <c r="C4492" s="1">
        <v>-0.61085639049449603</v>
      </c>
      <c r="D4492" s="1">
        <f>IF(AND(-100&lt;C4492,C4492&lt;100),C4492,D4491)</f>
        <v>-0.61085639049449603</v>
      </c>
      <c r="E4492" s="1">
        <v>-2.7103156497078</v>
      </c>
      <c r="F4492" s="1">
        <f>IF(AND(-100&lt;E4492,E4492&lt;100),E4492,F4491)</f>
        <v>-2.7103156497078</v>
      </c>
      <c r="G4492" s="1">
        <f>IF(SQRT(B4492^2+D4492^2+F4492^2)&lt;0.125,"",SQRT(B4492^2+D4492^2+F4492^2))</f>
        <v>2.8332657868017854</v>
      </c>
      <c r="H4492" s="1">
        <f t="shared" si="141"/>
        <v>28.332657868017854</v>
      </c>
      <c r="I4492" s="1">
        <v>3.9056436342629701</v>
      </c>
      <c r="J4492" s="1">
        <f>I4492*xfactor</f>
        <v>5.155449597227121</v>
      </c>
      <c r="K4492" s="1">
        <v>-6.2985637801857601</v>
      </c>
      <c r="L4492" s="1">
        <f>K4492*yfactor</f>
        <v>-8.3141041898452031</v>
      </c>
      <c r="M4492" s="1">
        <v>115.905917911214</v>
      </c>
      <c r="N4492" s="1">
        <f>(M4492-80)*zfactor</f>
        <v>47.395811642802485</v>
      </c>
      <c r="O4492">
        <v>3</v>
      </c>
      <c r="P4492">
        <f t="shared" si="142"/>
        <v>0</v>
      </c>
      <c r="Q4492">
        <v>1</v>
      </c>
      <c r="R4492">
        <v>1</v>
      </c>
    </row>
    <row r="4493" spans="1:18" x14ac:dyDescent="0.2">
      <c r="A4493" s="1">
        <v>-0.60816487357318905</v>
      </c>
      <c r="B4493" s="1">
        <f>IF(AND(-100&lt;A4493,A4493&lt;100),A4493,B4492)</f>
        <v>-0.60816487357318905</v>
      </c>
      <c r="C4493" s="1">
        <v>-0.66932546133893001</v>
      </c>
      <c r="D4493" s="1">
        <f>IF(AND(-100&lt;C4493,C4493&lt;100),C4493,D4492)</f>
        <v>-0.66932546133893001</v>
      </c>
      <c r="E4493" s="1">
        <v>-2.72588874177608</v>
      </c>
      <c r="F4493" s="1">
        <f>IF(AND(-100&lt;E4493,E4493&lt;100),E4493,F4492)</f>
        <v>-2.72588874177608</v>
      </c>
      <c r="G4493" s="1">
        <f>IF(SQRT(B4493^2+D4493^2+F4493^2)&lt;0.125,"",SQRT(B4493^2+D4493^2+F4493^2))</f>
        <v>2.8719906892583142</v>
      </c>
      <c r="H4493" s="1">
        <f t="shared" si="141"/>
        <v>28.719906892583143</v>
      </c>
      <c r="I4493" s="1">
        <v>3.76386875234925</v>
      </c>
      <c r="J4493" s="1">
        <f>I4493*xfactor</f>
        <v>4.9683067531010101</v>
      </c>
      <c r="K4493" s="1">
        <v>-6.1509337231794303</v>
      </c>
      <c r="L4493" s="1">
        <f>K4493*yfactor</f>
        <v>-8.1192325145968489</v>
      </c>
      <c r="M4493" s="1">
        <v>115.883746842847</v>
      </c>
      <c r="N4493" s="1">
        <f>(M4493-80)*zfactor</f>
        <v>47.366545832558046</v>
      </c>
      <c r="O4493">
        <v>3</v>
      </c>
      <c r="P4493">
        <f t="shared" si="142"/>
        <v>0</v>
      </c>
      <c r="Q4493">
        <v>1</v>
      </c>
      <c r="R4493">
        <v>1</v>
      </c>
    </row>
    <row r="4494" spans="1:18" x14ac:dyDescent="0.2">
      <c r="A4494" s="1">
        <v>-0.59450606559192998</v>
      </c>
      <c r="B4494" s="1">
        <f>IF(AND(-100&lt;A4494,A4494&lt;100),A4494,B4493)</f>
        <v>-0.59450606559192998</v>
      </c>
      <c r="C4494" s="1">
        <v>-0.63294256162208895</v>
      </c>
      <c r="D4494" s="1">
        <f>IF(AND(-100&lt;C4494,C4494&lt;100),C4494,D4493)</f>
        <v>-0.63294256162208895</v>
      </c>
      <c r="E4494" s="1">
        <v>-2.75177040701801</v>
      </c>
      <c r="F4494" s="1">
        <f>IF(AND(-100&lt;E4494,E4494&lt;100),E4494,F4493)</f>
        <v>-2.75177040701801</v>
      </c>
      <c r="G4494" s="1">
        <f>IF(SQRT(B4494^2+D4494^2+F4494^2)&lt;0.125,"",SQRT(B4494^2+D4494^2+F4494^2))</f>
        <v>2.8855318610749028</v>
      </c>
      <c r="H4494" s="1">
        <f t="shared" si="141"/>
        <v>28.855318610749027</v>
      </c>
      <c r="I4494" s="1">
        <v>3.6195441164375399</v>
      </c>
      <c r="J4494" s="1">
        <f>I4494*xfactor</f>
        <v>4.7777982336975526</v>
      </c>
      <c r="K4494" s="1">
        <v>-6.0350193928166203</v>
      </c>
      <c r="L4494" s="1">
        <f>K4494*yfactor</f>
        <v>-7.9662255985179389</v>
      </c>
      <c r="M4494" s="1">
        <v>115.84266556199</v>
      </c>
      <c r="N4494" s="1">
        <f>(M4494-80)*zfactor</f>
        <v>47.312318541826805</v>
      </c>
      <c r="O4494">
        <v>3</v>
      </c>
      <c r="P4494">
        <f t="shared" si="142"/>
        <v>0</v>
      </c>
      <c r="Q4494">
        <v>1</v>
      </c>
      <c r="R4494">
        <v>1</v>
      </c>
    </row>
    <row r="4495" spans="1:18" x14ac:dyDescent="0.2">
      <c r="A4495" s="1">
        <v>-0.62280848810446598</v>
      </c>
      <c r="B4495" s="1">
        <f>IF(AND(-100&lt;A4495,A4495&lt;100),A4495,B4494)</f>
        <v>-0.62280848810446598</v>
      </c>
      <c r="C4495" s="1">
        <v>-0.65211150189244704</v>
      </c>
      <c r="D4495" s="1">
        <f>IF(AND(-100&lt;C4495,C4495&lt;100),C4495,D4494)</f>
        <v>-0.65211150189244704</v>
      </c>
      <c r="E4495" s="1">
        <v>-2.7820098496566699</v>
      </c>
      <c r="F4495" s="1">
        <f>IF(AND(-100&lt;E4495,E4495&lt;100),E4495,F4494)</f>
        <v>-2.7820098496566699</v>
      </c>
      <c r="G4495" s="1">
        <f>IF(SQRT(B4495^2+D4495^2+F4495^2)&lt;0.125,"",SQRT(B4495^2+D4495^2+F4495^2))</f>
        <v>2.9245031419614032</v>
      </c>
      <c r="H4495" s="1">
        <f t="shared" si="141"/>
        <v>29.24503141961403</v>
      </c>
      <c r="I4495" s="1">
        <v>3.4789984848062798</v>
      </c>
      <c r="J4495" s="1">
        <f>I4495*xfactor</f>
        <v>4.5922779999442893</v>
      </c>
      <c r="K4495" s="1">
        <v>-5.9469023461735304</v>
      </c>
      <c r="L4495" s="1">
        <f>K4495*yfactor</f>
        <v>-7.8499110969490609</v>
      </c>
      <c r="M4495" s="1">
        <v>115.80023321865301</v>
      </c>
      <c r="N4495" s="1">
        <f>(M4495-80)*zfactor</f>
        <v>47.256307848621972</v>
      </c>
      <c r="O4495">
        <v>3</v>
      </c>
      <c r="P4495">
        <f t="shared" si="142"/>
        <v>0</v>
      </c>
      <c r="Q4495">
        <v>1</v>
      </c>
      <c r="R4495">
        <v>1</v>
      </c>
    </row>
    <row r="4496" spans="1:18" x14ac:dyDescent="0.2">
      <c r="A4496" s="1">
        <v>-0.62960088425389305</v>
      </c>
      <c r="B4496" s="1">
        <f>IF(AND(-100&lt;A4496,A4496&lt;100),A4496,B4495)</f>
        <v>-0.62960088425389305</v>
      </c>
      <c r="C4496" s="1">
        <v>-0.62979059716761698</v>
      </c>
      <c r="D4496" s="1">
        <f>IF(AND(-100&lt;C4496,C4496&lt;100),C4496,D4495)</f>
        <v>-0.62979059716761698</v>
      </c>
      <c r="E4496" s="1">
        <v>-2.7454580006257299</v>
      </c>
      <c r="F4496" s="1">
        <f>IF(AND(-100&lt;E4496,E4496&lt;100),E4496,F4495)</f>
        <v>-2.7454580006257299</v>
      </c>
      <c r="G4496" s="1">
        <f>IF(SQRT(B4496^2+D4496^2+F4496^2)&lt;0.125,"",SQRT(B4496^2+D4496^2+F4496^2))</f>
        <v>2.8862732204235027</v>
      </c>
      <c r="H4496" s="1">
        <f t="shared" si="141"/>
        <v>28.862732204235027</v>
      </c>
      <c r="I4496" s="1">
        <v>3.3394487622647699</v>
      </c>
      <c r="J4496" s="1">
        <f>I4496*xfactor</f>
        <v>4.4080723661894963</v>
      </c>
      <c r="K4496" s="1">
        <v>-5.8853575181529001</v>
      </c>
      <c r="L4496" s="1">
        <f>K4496*yfactor</f>
        <v>-7.7686719239618283</v>
      </c>
      <c r="M4496" s="1">
        <v>115.76294351340999</v>
      </c>
      <c r="N4496" s="1">
        <f>(M4496-80)*zfactor</f>
        <v>47.207085437701195</v>
      </c>
      <c r="O4496">
        <v>3</v>
      </c>
      <c r="P4496">
        <f t="shared" si="142"/>
        <v>0</v>
      </c>
      <c r="Q4496">
        <v>1</v>
      </c>
      <c r="R4496">
        <v>1</v>
      </c>
    </row>
    <row r="4497" spans="1:18" x14ac:dyDescent="0.2">
      <c r="A4497" s="1">
        <v>-0.63987711830752103</v>
      </c>
      <c r="B4497" s="1">
        <f>IF(AND(-100&lt;A4497,A4497&lt;100),A4497,B4496)</f>
        <v>-0.63987711830752103</v>
      </c>
      <c r="C4497" s="1">
        <v>-0.58080558474425503</v>
      </c>
      <c r="D4497" s="1">
        <f>IF(AND(-100&lt;C4497,C4497&lt;100),C4497,D4496)</f>
        <v>-0.58080558474425503</v>
      </c>
      <c r="E4497" s="1">
        <v>-2.68706057339381</v>
      </c>
      <c r="F4497" s="1">
        <f>IF(AND(-100&lt;E4497,E4497&lt;100),E4497,F4496)</f>
        <v>-2.68706057339381</v>
      </c>
      <c r="G4497" s="1">
        <f>IF(SQRT(B4497^2+D4497^2+F4497^2)&lt;0.125,"",SQRT(B4497^2+D4497^2+F4497^2))</f>
        <v>2.8226002867730182</v>
      </c>
      <c r="H4497" s="1">
        <f t="shared" si="141"/>
        <v>28.22600286773018</v>
      </c>
      <c r="I4497" s="1">
        <v>3.19971809043746</v>
      </c>
      <c r="J4497" s="1">
        <f>I4497*xfactor</f>
        <v>4.2236278793774478</v>
      </c>
      <c r="K4497" s="1">
        <v>-5.8237425196256103</v>
      </c>
      <c r="L4497" s="1">
        <f>K4497*yfactor</f>
        <v>-7.6873401259058056</v>
      </c>
      <c r="M4497" s="1">
        <v>115.72590702063199</v>
      </c>
      <c r="N4497" s="1">
        <f>(M4497-80)*zfactor</f>
        <v>47.158197267234236</v>
      </c>
      <c r="O4497">
        <v>3</v>
      </c>
      <c r="P4497">
        <f t="shared" si="142"/>
        <v>0</v>
      </c>
      <c r="Q4497">
        <v>1</v>
      </c>
      <c r="R4497">
        <v>1</v>
      </c>
    </row>
    <row r="4498" spans="1:18" x14ac:dyDescent="0.2">
      <c r="A4498" s="1">
        <v>-0.66566759547269505</v>
      </c>
      <c r="B4498" s="1">
        <f>IF(AND(-100&lt;A4498,A4498&lt;100),A4498,B4497)</f>
        <v>-0.66566759547269505</v>
      </c>
      <c r="C4498" s="1">
        <v>-0.551557527212724</v>
      </c>
      <c r="D4498" s="1">
        <f>IF(AND(-100&lt;C4498,C4498&lt;100),C4498,D4497)</f>
        <v>-0.551557527212724</v>
      </c>
      <c r="E4498" s="1">
        <v>-2.6802964041858899</v>
      </c>
      <c r="F4498" s="1">
        <f>IF(AND(-100&lt;E4498,E4498&lt;100),E4498,F4497)</f>
        <v>-2.6802964041858899</v>
      </c>
      <c r="G4498" s="1">
        <f>IF(SQRT(B4498^2+D4498^2+F4498^2)&lt;0.125,"",SQRT(B4498^2+D4498^2+F4498^2))</f>
        <v>2.8162595526299108</v>
      </c>
      <c r="H4498" s="1">
        <f t="shared" si="141"/>
        <v>28.162595526299107</v>
      </c>
      <c r="I4498" s="1">
        <v>3.0608597126108901</v>
      </c>
      <c r="J4498" s="1">
        <f>I4498*xfactor</f>
        <v>4.0403348206463754</v>
      </c>
      <c r="K4498" s="1">
        <v>-5.7416779288835302</v>
      </c>
      <c r="L4498" s="1">
        <f>K4498*yfactor</f>
        <v>-7.5790148661262604</v>
      </c>
      <c r="M4498" s="1">
        <v>115.698093183157</v>
      </c>
      <c r="N4498" s="1">
        <f>(M4498-80)*zfactor</f>
        <v>47.121483001767238</v>
      </c>
      <c r="O4498">
        <v>3</v>
      </c>
      <c r="P4498">
        <f t="shared" si="142"/>
        <v>0</v>
      </c>
      <c r="Q4498">
        <v>1</v>
      </c>
      <c r="R4498">
        <v>1</v>
      </c>
    </row>
    <row r="4499" spans="1:18" x14ac:dyDescent="0.2">
      <c r="A4499" s="1">
        <v>-0.62884012244084198</v>
      </c>
      <c r="B4499" s="1">
        <f>IF(AND(-100&lt;A4499,A4499&lt;100),A4499,B4498)</f>
        <v>-0.62884012244084198</v>
      </c>
      <c r="C4499" s="1">
        <v>-0.53113258839469801</v>
      </c>
      <c r="D4499" s="1">
        <f>IF(AND(-100&lt;C4499,C4499&lt;100),C4499,D4498)</f>
        <v>-0.53113258839469801</v>
      </c>
      <c r="E4499" s="1">
        <v>-2.70545713005122</v>
      </c>
      <c r="F4499" s="1">
        <f>IF(AND(-100&lt;E4499,E4499&lt;100),E4499,F4498)</f>
        <v>-2.70545713005122</v>
      </c>
      <c r="G4499" s="1">
        <f>IF(SQRT(B4499^2+D4499^2+F4499^2)&lt;0.125,"",SQRT(B4499^2+D4499^2+F4499^2))</f>
        <v>2.82790381883671</v>
      </c>
      <c r="H4499" s="1">
        <f t="shared" si="141"/>
        <v>28.2790381883671</v>
      </c>
      <c r="I4499" s="1">
        <v>2.9183224988382501</v>
      </c>
      <c r="J4499" s="1">
        <f>I4499*xfactor</f>
        <v>3.8521856984664904</v>
      </c>
      <c r="K4499" s="1">
        <v>-5.6277191304949197</v>
      </c>
      <c r="L4499" s="1">
        <f>K4499*yfactor</f>
        <v>-7.4285892522532944</v>
      </c>
      <c r="M4499" s="1">
        <v>115.67596490450801</v>
      </c>
      <c r="N4499" s="1">
        <f>(M4499-80)*zfactor</f>
        <v>47.092273673950572</v>
      </c>
      <c r="O4499">
        <v>3</v>
      </c>
      <c r="P4499">
        <f t="shared" si="142"/>
        <v>0</v>
      </c>
      <c r="Q4499">
        <v>1</v>
      </c>
      <c r="R4499">
        <v>1</v>
      </c>
    </row>
    <row r="4500" spans="1:18" x14ac:dyDescent="0.2">
      <c r="A4500" s="1">
        <v>-0.66954220645154305</v>
      </c>
      <c r="B4500" s="1">
        <f>IF(AND(-100&lt;A4500,A4500&lt;100),A4500,B4499)</f>
        <v>-0.66954220645154305</v>
      </c>
      <c r="C4500" s="1">
        <v>-0.57273779101237599</v>
      </c>
      <c r="D4500" s="1">
        <f>IF(AND(-100&lt;C4500,C4500&lt;100),C4500,D4499)</f>
        <v>-0.57273779101237599</v>
      </c>
      <c r="E4500" s="1">
        <v>-2.6897472506685398</v>
      </c>
      <c r="F4500" s="1">
        <f>IF(AND(-100&lt;E4500,E4500&lt;100),E4500,F4499)</f>
        <v>-2.6897472506685398</v>
      </c>
      <c r="G4500" s="1">
        <f>IF(SQRT(B4500^2+D4500^2+F4500^2)&lt;0.125,"",SQRT(B4500^2+D4500^2+F4500^2))</f>
        <v>2.8303808252517371</v>
      </c>
      <c r="H4500" s="1">
        <f t="shared" si="141"/>
        <v>28.303808252517371</v>
      </c>
      <c r="I4500" s="1">
        <v>2.7548876392586799</v>
      </c>
      <c r="J4500" s="1">
        <f>I4500*xfactor</f>
        <v>3.6364516838214578</v>
      </c>
      <c r="K4500" s="1">
        <v>-5.4755227988368302</v>
      </c>
      <c r="L4500" s="1">
        <f>K4500*yfactor</f>
        <v>-7.2276900944646165</v>
      </c>
      <c r="M4500" s="1">
        <v>115.648127252268</v>
      </c>
      <c r="N4500" s="1">
        <f>(M4500-80)*zfactor</f>
        <v>47.055527972993758</v>
      </c>
      <c r="O4500">
        <v>3</v>
      </c>
      <c r="P4500">
        <f t="shared" si="142"/>
        <v>0</v>
      </c>
      <c r="Q4500">
        <v>1</v>
      </c>
      <c r="R4500">
        <v>1</v>
      </c>
    </row>
    <row r="4501" spans="1:18" x14ac:dyDescent="0.2">
      <c r="A4501" s="1">
        <v>-0.65483648399469996</v>
      </c>
      <c r="B4501" s="1">
        <f>IF(AND(-100&lt;A4501,A4501&lt;100),A4501,B4500)</f>
        <v>-0.65483648399469996</v>
      </c>
      <c r="C4501" s="1">
        <v>-0.56607300455137199</v>
      </c>
      <c r="D4501" s="1">
        <f>IF(AND(-100&lt;C4501,C4501&lt;100),C4501,D4500)</f>
        <v>-0.56607300455137199</v>
      </c>
      <c r="E4501" s="1">
        <v>-2.7019055634106599</v>
      </c>
      <c r="F4501" s="1">
        <f>IF(AND(-100&lt;E4501,E4501&lt;100),E4501,F4500)</f>
        <v>-2.7019055634106599</v>
      </c>
      <c r="G4501" s="1">
        <f>IF(SQRT(B4501^2+D4501^2+F4501^2)&lt;0.125,"",SQRT(B4501^2+D4501^2+F4501^2))</f>
        <v>2.8371716798321942</v>
      </c>
      <c r="H4501" s="1">
        <f t="shared" si="141"/>
        <v>28.371716798321941</v>
      </c>
      <c r="I4501" s="1">
        <v>2.57230141518985</v>
      </c>
      <c r="J4501" s="1">
        <f>I4501*xfactor</f>
        <v>3.3954378680506023</v>
      </c>
      <c r="K4501" s="1">
        <v>-5.3220768940135903</v>
      </c>
      <c r="L4501" s="1">
        <f>K4501*yfactor</f>
        <v>-7.0251415000979396</v>
      </c>
      <c r="M4501" s="1">
        <v>115.64505537102301</v>
      </c>
      <c r="N4501" s="1">
        <f>(M4501-80)*zfactor</f>
        <v>47.051473089750367</v>
      </c>
      <c r="O4501">
        <v>3</v>
      </c>
      <c r="P4501">
        <f t="shared" si="142"/>
        <v>0</v>
      </c>
      <c r="Q4501">
        <v>1</v>
      </c>
      <c r="R4501">
        <v>1</v>
      </c>
    </row>
    <row r="4502" spans="1:18" x14ac:dyDescent="0.2">
      <c r="A4502" s="1">
        <v>-0.65223077199728297</v>
      </c>
      <c r="B4502" s="1">
        <f>IF(AND(-100&lt;A4502,A4502&lt;100),A4502,B4501)</f>
        <v>-0.65223077199728297</v>
      </c>
      <c r="C4502" s="1">
        <v>-0.61035230014652397</v>
      </c>
      <c r="D4502" s="1">
        <f>IF(AND(-100&lt;C4502,C4502&lt;100),C4502,D4501)</f>
        <v>-0.61035230014652397</v>
      </c>
      <c r="E4502" s="1">
        <v>-2.7624581382251399</v>
      </c>
      <c r="F4502" s="1">
        <f>IF(AND(-100&lt;E4502,E4502&lt;100),E4502,F4501)</f>
        <v>-2.7624581382251399</v>
      </c>
      <c r="G4502" s="1">
        <f>IF(SQRT(B4502^2+D4502^2+F4502^2)&lt;0.125,"",SQRT(B4502^2+D4502^2+F4502^2))</f>
        <v>2.903292936594692</v>
      </c>
      <c r="H4502" s="1">
        <f t="shared" si="141"/>
        <v>29.03292936594692</v>
      </c>
      <c r="I4502" s="1">
        <v>2.36504868632186</v>
      </c>
      <c r="J4502" s="1">
        <f>I4502*xfactor</f>
        <v>3.1218642659448554</v>
      </c>
      <c r="K4502" s="1">
        <v>-5.1697336391528497</v>
      </c>
      <c r="L4502" s="1">
        <f>K4502*yfactor</f>
        <v>-6.8240484036817621</v>
      </c>
      <c r="M4502" s="1">
        <v>115.609919987507</v>
      </c>
      <c r="N4502" s="1">
        <f>(M4502-80)*zfactor</f>
        <v>47.005094383509238</v>
      </c>
      <c r="O4502">
        <v>3</v>
      </c>
      <c r="P4502">
        <f t="shared" si="142"/>
        <v>0</v>
      </c>
      <c r="Q4502">
        <v>1</v>
      </c>
      <c r="R4502">
        <v>1</v>
      </c>
    </row>
    <row r="4503" spans="1:18" x14ac:dyDescent="0.2">
      <c r="A4503" s="1">
        <v>-0.64873576422874102</v>
      </c>
      <c r="B4503" s="1">
        <f>IF(AND(-100&lt;A4503,A4503&lt;100),A4503,B4502)</f>
        <v>-0.64873576422874102</v>
      </c>
      <c r="C4503" s="1">
        <v>-0.60217105946907101</v>
      </c>
      <c r="D4503" s="1">
        <f>IF(AND(-100&lt;C4503,C4503&lt;100),C4503,D4502)</f>
        <v>-0.60217105946907101</v>
      </c>
      <c r="E4503" s="1">
        <v>-2.81293376430312</v>
      </c>
      <c r="F4503" s="1">
        <f>IF(AND(-100&lt;E4503,E4503&lt;100),E4503,F4502)</f>
        <v>-2.81293376430312</v>
      </c>
      <c r="G4503" s="1">
        <f>IF(SQRT(B4503^2+D4503^2+F4503^2)&lt;0.125,"",SQRT(B4503^2+D4503^2+F4503^2))</f>
        <v>2.9489090252173042</v>
      </c>
      <c r="H4503" s="1">
        <f t="shared" si="141"/>
        <v>29.489090252173042</v>
      </c>
      <c r="I4503" s="1">
        <v>2.1331694527697298</v>
      </c>
      <c r="J4503" s="1">
        <f>I4503*xfactor</f>
        <v>2.8157836776560434</v>
      </c>
      <c r="K4503" s="1">
        <v>-5.00702515955959</v>
      </c>
      <c r="L4503" s="1">
        <f>K4503*yfactor</f>
        <v>-6.6092732106186594</v>
      </c>
      <c r="M4503" s="1">
        <v>115.56884384513501</v>
      </c>
      <c r="N4503" s="1">
        <f>(M4503-80)*zfactor</f>
        <v>46.95087387557821</v>
      </c>
      <c r="O4503">
        <v>3</v>
      </c>
      <c r="P4503">
        <f t="shared" si="142"/>
        <v>0</v>
      </c>
      <c r="Q4503">
        <v>1</v>
      </c>
      <c r="R4503">
        <v>1</v>
      </c>
    </row>
    <row r="4504" spans="1:18" x14ac:dyDescent="0.2">
      <c r="A4504" s="1">
        <v>-0.65803281442009998</v>
      </c>
      <c r="B4504" s="1">
        <f>IF(AND(-100&lt;A4504,A4504&lt;100),A4504,B4503)</f>
        <v>-0.65803281442009998</v>
      </c>
      <c r="C4504" s="1">
        <v>-0.63210706789328996</v>
      </c>
      <c r="D4504" s="1">
        <f>IF(AND(-100&lt;C4504,C4504&lt;100),C4504,D4503)</f>
        <v>-0.63210706789328996</v>
      </c>
      <c r="E4504" s="1">
        <v>-2.7916667914579101</v>
      </c>
      <c r="F4504" s="1">
        <f>IF(AND(-100&lt;E4504,E4504&lt;100),E4504,F4503)</f>
        <v>-2.7916667914579101</v>
      </c>
      <c r="G4504" s="1">
        <f>IF(SQRT(B4504^2+D4504^2+F4504^2)&lt;0.125,"",SQRT(B4504^2+D4504^2+F4504^2))</f>
        <v>2.9370001710356082</v>
      </c>
      <c r="H4504" s="1">
        <f t="shared" si="141"/>
        <v>29.370001710356082</v>
      </c>
      <c r="I4504" s="1">
        <v>1.88541269568319</v>
      </c>
      <c r="J4504" s="1">
        <f>I4504*xfactor</f>
        <v>2.4887447583018107</v>
      </c>
      <c r="K4504" s="1">
        <v>-4.8479526100747101</v>
      </c>
      <c r="L4504" s="1">
        <f>K4504*yfactor</f>
        <v>-6.3992974452986173</v>
      </c>
      <c r="M4504" s="1">
        <v>115.52746092066801</v>
      </c>
      <c r="N4504" s="1">
        <f>(M4504-80)*zfactor</f>
        <v>46.896248415281768</v>
      </c>
      <c r="O4504">
        <v>3</v>
      </c>
      <c r="P4504">
        <f t="shared" si="142"/>
        <v>0</v>
      </c>
      <c r="Q4504">
        <v>1</v>
      </c>
      <c r="R4504">
        <v>1</v>
      </c>
    </row>
    <row r="4505" spans="1:18" x14ac:dyDescent="0.2">
      <c r="A4505" s="1">
        <v>-0.68019111080577099</v>
      </c>
      <c r="B4505" s="1">
        <f>IF(AND(-100&lt;A4505,A4505&lt;100),A4505,B4504)</f>
        <v>-0.68019111080577099</v>
      </c>
      <c r="C4505" s="1">
        <v>-0.57837625793740299</v>
      </c>
      <c r="D4505" s="1">
        <f>IF(AND(-100&lt;C4505,C4505&lt;100),C4505,D4504)</f>
        <v>-0.57837625793740299</v>
      </c>
      <c r="E4505" s="1">
        <v>-2.7890848921035798</v>
      </c>
      <c r="F4505" s="1">
        <f>IF(AND(-100&lt;E4505,E4505&lt;100),E4505,F4504)</f>
        <v>-2.7890848921035798</v>
      </c>
      <c r="G4505" s="1">
        <f>IF(SQRT(B4505^2+D4505^2+F4505^2)&lt;0.125,"",SQRT(B4505^2+D4505^2+F4505^2))</f>
        <v>2.9285104709263545</v>
      </c>
      <c r="H4505" s="1">
        <f t="shared" si="141"/>
        <v>29.285104709263546</v>
      </c>
      <c r="I4505" s="1">
        <v>1.62135672692082</v>
      </c>
      <c r="J4505" s="1">
        <f>I4505*xfactor</f>
        <v>2.1401908795354827</v>
      </c>
      <c r="K4505" s="1">
        <v>-4.6707919739076296</v>
      </c>
      <c r="L4505" s="1">
        <f>K4505*yfactor</f>
        <v>-6.1654454055580716</v>
      </c>
      <c r="M4505" s="1">
        <v>115.48650062996199</v>
      </c>
      <c r="N4505" s="1">
        <f>(M4505-80)*zfactor</f>
        <v>46.842180831549832</v>
      </c>
      <c r="O4505">
        <v>3</v>
      </c>
      <c r="P4505">
        <f t="shared" si="142"/>
        <v>0</v>
      </c>
      <c r="Q4505">
        <v>1</v>
      </c>
      <c r="R4505">
        <v>1</v>
      </c>
    </row>
    <row r="4506" spans="1:18" x14ac:dyDescent="0.2">
      <c r="A4506" s="1">
        <v>-0.73884866690785</v>
      </c>
      <c r="B4506" s="1">
        <f>IF(AND(-100&lt;A4506,A4506&lt;100),A4506,B4505)</f>
        <v>-0.73884866690785</v>
      </c>
      <c r="C4506" s="1">
        <v>-0.66188940872517399</v>
      </c>
      <c r="D4506" s="1">
        <f>IF(AND(-100&lt;C4506,C4506&lt;100),C4506,D4505)</f>
        <v>-0.66188940872517399</v>
      </c>
      <c r="E4506" s="1">
        <v>-2.8359585216658001</v>
      </c>
      <c r="F4506" s="1">
        <f>IF(AND(-100&lt;E4506,E4506&lt;100),E4506,F4505)</f>
        <v>-2.8359585216658001</v>
      </c>
      <c r="G4506" s="1">
        <f>IF(SQRT(B4506^2+D4506^2+F4506^2)&lt;0.125,"",SQRT(B4506^2+D4506^2+F4506^2))</f>
        <v>3.0044393284909146</v>
      </c>
      <c r="H4506" s="1">
        <f t="shared" si="141"/>
        <v>30.044393284909145</v>
      </c>
      <c r="I4506" s="1">
        <v>1.35529963443406</v>
      </c>
      <c r="J4506" s="1">
        <f>I4506*xfactor</f>
        <v>1.7889955174529593</v>
      </c>
      <c r="K4506" s="1">
        <v>-4.4792007683740298</v>
      </c>
      <c r="L4506" s="1">
        <f>K4506*yfactor</f>
        <v>-5.9125450142537197</v>
      </c>
      <c r="M4506" s="1">
        <v>115.44019294219299</v>
      </c>
      <c r="N4506" s="1">
        <f>(M4506-80)*zfactor</f>
        <v>46.781054683694755</v>
      </c>
      <c r="O4506">
        <v>3</v>
      </c>
      <c r="P4506">
        <f t="shared" si="142"/>
        <v>0</v>
      </c>
      <c r="Q4506">
        <v>1</v>
      </c>
      <c r="R4506">
        <v>1</v>
      </c>
    </row>
    <row r="4507" spans="1:18" x14ac:dyDescent="0.2">
      <c r="A4507" s="1">
        <v>-0.69593543967545302</v>
      </c>
      <c r="B4507" s="1">
        <f>IF(AND(-100&lt;A4507,A4507&lt;100),A4507,B4506)</f>
        <v>-0.69593543967545302</v>
      </c>
      <c r="C4507" s="1">
        <v>-0.60015051554337795</v>
      </c>
      <c r="D4507" s="1">
        <f>IF(AND(-100&lt;C4507,C4507&lt;100),C4507,D4506)</f>
        <v>-0.60015051554337795</v>
      </c>
      <c r="E4507" s="1">
        <v>-2.9152659486100498</v>
      </c>
      <c r="F4507" s="1">
        <f>IF(AND(-100&lt;E4507,E4507&lt;100),E4507,F4506)</f>
        <v>-2.9152659486100498</v>
      </c>
      <c r="G4507" s="1">
        <f>IF(SQRT(B4507^2+D4507^2+F4507^2)&lt;0.125,"",SQRT(B4507^2+D4507^2+F4507^2))</f>
        <v>3.0566783161838442</v>
      </c>
      <c r="H4507" s="1">
        <f t="shared" si="141"/>
        <v>30.566783161838444</v>
      </c>
      <c r="I4507" s="1">
        <v>1.1020088477821399</v>
      </c>
      <c r="J4507" s="1">
        <f>I4507*xfactor</f>
        <v>1.4546516790724249</v>
      </c>
      <c r="K4507" s="1">
        <v>-4.2857894206992997</v>
      </c>
      <c r="L4507" s="1">
        <f>K4507*yfactor</f>
        <v>-5.6572420353230761</v>
      </c>
      <c r="M4507" s="1">
        <v>115.383988824247</v>
      </c>
      <c r="N4507" s="1">
        <f>(M4507-80)*zfactor</f>
        <v>46.706865248006039</v>
      </c>
      <c r="O4507">
        <v>3</v>
      </c>
      <c r="P4507">
        <f t="shared" si="142"/>
        <v>0</v>
      </c>
      <c r="Q4507">
        <v>1</v>
      </c>
      <c r="R4507">
        <v>1</v>
      </c>
    </row>
    <row r="4508" spans="1:18" x14ac:dyDescent="0.2">
      <c r="A4508" s="1">
        <v>-0.67709262114051705</v>
      </c>
      <c r="B4508" s="1">
        <f>IF(AND(-100&lt;A4508,A4508&lt;100),A4508,B4507)</f>
        <v>-0.67709262114051705</v>
      </c>
      <c r="C4508" s="1">
        <v>-0.59866203730346601</v>
      </c>
      <c r="D4508" s="1">
        <f>IF(AND(-100&lt;C4508,C4508&lt;100),C4508,D4507)</f>
        <v>-0.59866203730346601</v>
      </c>
      <c r="E4508" s="1">
        <v>-2.9092983461351798</v>
      </c>
      <c r="F4508" s="1">
        <f>IF(AND(-100&lt;E4508,E4508&lt;100),E4508,F4507)</f>
        <v>-2.9092983461351798</v>
      </c>
      <c r="G4508" s="1">
        <f>IF(SQRT(B4508^2+D4508^2+F4508^2)&lt;0.125,"",SQRT(B4508^2+D4508^2+F4508^2))</f>
        <v>3.0464516276048377</v>
      </c>
      <c r="H4508" s="1">
        <f t="shared" si="141"/>
        <v>30.464516276048379</v>
      </c>
      <c r="I4508" s="1">
        <v>0.84015854313737004</v>
      </c>
      <c r="J4508" s="1">
        <f>I4508*xfactor</f>
        <v>1.1090092769413284</v>
      </c>
      <c r="K4508" s="1">
        <v>-4.0830580819887796</v>
      </c>
      <c r="L4508" s="1">
        <f>K4508*yfactor</f>
        <v>-5.3896366682251893</v>
      </c>
      <c r="M4508" s="1">
        <v>115.328780573147</v>
      </c>
      <c r="N4508" s="1">
        <f>(M4508-80)*zfactor</f>
        <v>46.633990356554044</v>
      </c>
      <c r="O4508">
        <v>3</v>
      </c>
      <c r="P4508">
        <f t="shared" si="142"/>
        <v>0</v>
      </c>
      <c r="Q4508">
        <v>1</v>
      </c>
      <c r="R4508">
        <v>1</v>
      </c>
    </row>
    <row r="4509" spans="1:18" x14ac:dyDescent="0.2">
      <c r="A4509" s="1">
        <v>-0.72219878577431895</v>
      </c>
      <c r="B4509" s="1">
        <f>IF(AND(-100&lt;A4509,A4509&lt;100),A4509,B4508)</f>
        <v>-0.72219878577431895</v>
      </c>
      <c r="C4509" s="1">
        <v>-0.68312256338898603</v>
      </c>
      <c r="D4509" s="1">
        <f>IF(AND(-100&lt;C4509,C4509&lt;100),C4509,D4508)</f>
        <v>-0.68312256338898603</v>
      </c>
      <c r="E4509" s="1">
        <v>-2.89414413853412</v>
      </c>
      <c r="F4509" s="1">
        <f>IF(AND(-100&lt;E4509,E4509&lt;100),E4509,F4508)</f>
        <v>-2.89414413853412</v>
      </c>
      <c r="G4509" s="1">
        <f>IF(SQRT(B4509^2+D4509^2+F4509^2)&lt;0.125,"",SQRT(B4509^2+D4509^2+F4509^2))</f>
        <v>3.0601140203261128</v>
      </c>
      <c r="H4509" s="1">
        <f t="shared" si="141"/>
        <v>30.601140203261128</v>
      </c>
      <c r="I4509" s="1">
        <v>0.57774032205143999</v>
      </c>
      <c r="J4509" s="1">
        <f>I4509*xfactor</f>
        <v>0.76261722510790086</v>
      </c>
      <c r="K4509" s="1">
        <v>-3.89828965884116</v>
      </c>
      <c r="L4509" s="1">
        <f>K4509*yfactor</f>
        <v>-5.1457423496703312</v>
      </c>
      <c r="M4509" s="1">
        <v>115.292987483852</v>
      </c>
      <c r="N4509" s="1">
        <f>(M4509-80)*zfactor</f>
        <v>46.586743478684646</v>
      </c>
      <c r="O4509">
        <v>3</v>
      </c>
      <c r="P4509">
        <f t="shared" si="142"/>
        <v>0</v>
      </c>
      <c r="Q4509">
        <v>1</v>
      </c>
      <c r="R4509">
        <v>1</v>
      </c>
    </row>
    <row r="4510" spans="1:18" x14ac:dyDescent="0.2">
      <c r="A4510" s="1">
        <v>-0.656913869165208</v>
      </c>
      <c r="B4510" s="1">
        <f>IF(AND(-100&lt;A4510,A4510&lt;100),A4510,B4509)</f>
        <v>-0.656913869165208</v>
      </c>
      <c r="C4510" s="1">
        <v>-0.60934355659134898</v>
      </c>
      <c r="D4510" s="1">
        <f>IF(AND(-100&lt;C4510,C4510&lt;100),C4510,D4509)</f>
        <v>-0.60934355659134898</v>
      </c>
      <c r="E4510" s="1">
        <v>-2.9657568349419101</v>
      </c>
      <c r="F4510" s="1">
        <f>IF(AND(-100&lt;E4510,E4510&lt;100),E4510,F4509)</f>
        <v>-2.9657568349419101</v>
      </c>
      <c r="G4510" s="1">
        <f>IF(SQRT(B4510^2+D4510^2+F4510^2)&lt;0.125,"",SQRT(B4510^2+D4510^2+F4510^2))</f>
        <v>3.0981525148813533</v>
      </c>
      <c r="H4510" s="1">
        <f t="shared" si="141"/>
        <v>30.981525148813532</v>
      </c>
      <c r="I4510" s="1">
        <v>0.33240917335873399</v>
      </c>
      <c r="J4510" s="1">
        <f>I4510*xfactor</f>
        <v>0.43878010883352886</v>
      </c>
      <c r="K4510" s="1">
        <v>-3.74546523163347</v>
      </c>
      <c r="L4510" s="1">
        <f>K4510*yfactor</f>
        <v>-4.9440141057561808</v>
      </c>
      <c r="M4510" s="1">
        <v>115.264858222133</v>
      </c>
      <c r="N4510" s="1">
        <f>(M4510-80)*zfactor</f>
        <v>46.549612853215564</v>
      </c>
      <c r="O4510">
        <v>3</v>
      </c>
      <c r="P4510">
        <f t="shared" si="142"/>
        <v>0</v>
      </c>
      <c r="Q4510">
        <v>1</v>
      </c>
      <c r="R4510">
        <v>1</v>
      </c>
    </row>
    <row r="4511" spans="1:18" x14ac:dyDescent="0.2">
      <c r="A4511" s="1">
        <v>-0.72265215731508003</v>
      </c>
      <c r="B4511" s="1">
        <f>IF(AND(-100&lt;A4511,A4511&lt;100),A4511,B4510)</f>
        <v>-0.72265215731508003</v>
      </c>
      <c r="C4511" s="1">
        <v>-0.696792239619902</v>
      </c>
      <c r="D4511" s="1">
        <f>IF(AND(-100&lt;C4511,C4511&lt;100),C4511,D4510)</f>
        <v>-0.696792239619902</v>
      </c>
      <c r="E4511" s="1">
        <v>-2.9910570139735801</v>
      </c>
      <c r="F4511" s="1">
        <f>IF(AND(-100&lt;E4511,E4511&lt;100),E4511,F4510)</f>
        <v>-2.9910570139735801</v>
      </c>
      <c r="G4511" s="1">
        <f>IF(SQRT(B4511^2+D4511^2+F4511^2)&lt;0.125,"",SQRT(B4511^2+D4511^2+F4511^2))</f>
        <v>3.1550226031689865</v>
      </c>
      <c r="H4511" s="1">
        <f t="shared" si="141"/>
        <v>31.550226031689867</v>
      </c>
      <c r="I4511" s="1">
        <v>9.7765176281704697E-2</v>
      </c>
      <c r="J4511" s="1">
        <f>I4511*xfactor</f>
        <v>0.1290500326918502</v>
      </c>
      <c r="K4511" s="1">
        <v>-3.6115711867079798</v>
      </c>
      <c r="L4511" s="1">
        <f>K4511*yfactor</f>
        <v>-4.7672739664545336</v>
      </c>
      <c r="M4511" s="1">
        <v>115.232265469666</v>
      </c>
      <c r="N4511" s="1">
        <f>(M4511-80)*zfactor</f>
        <v>46.506590419959124</v>
      </c>
      <c r="O4511">
        <v>3</v>
      </c>
      <c r="P4511">
        <f t="shared" si="142"/>
        <v>0</v>
      </c>
      <c r="Q4511">
        <v>1</v>
      </c>
      <c r="R4511">
        <v>1</v>
      </c>
    </row>
    <row r="4512" spans="1:18" x14ac:dyDescent="0.2">
      <c r="A4512" s="1">
        <v>-0.71821323503326395</v>
      </c>
      <c r="B4512" s="1">
        <f>IF(AND(-100&lt;A4512,A4512&lt;100),A4512,B4511)</f>
        <v>-0.71821323503326395</v>
      </c>
      <c r="C4512" s="1">
        <v>-0.659797661360083</v>
      </c>
      <c r="D4512" s="1">
        <f>IF(AND(-100&lt;C4512,C4512&lt;100),C4512,D4511)</f>
        <v>-0.659797661360083</v>
      </c>
      <c r="E4512" s="1">
        <v>-2.9617424788715701</v>
      </c>
      <c r="F4512" s="1">
        <f>IF(AND(-100&lt;E4512,E4512&lt;100),E4512,F4511)</f>
        <v>-2.9617424788715701</v>
      </c>
      <c r="G4512" s="1">
        <f>IF(SQRT(B4512^2+D4512^2+F4512^2)&lt;0.125,"",SQRT(B4512^2+D4512^2+F4512^2))</f>
        <v>3.1181856449008123</v>
      </c>
      <c r="H4512" s="1">
        <f t="shared" si="141"/>
        <v>31.181856449008123</v>
      </c>
      <c r="I4512" s="1">
        <v>-0.12049701932533501</v>
      </c>
      <c r="J4512" s="1">
        <f>I4512*xfactor</f>
        <v>-0.15905606550944221</v>
      </c>
      <c r="K4512" s="1">
        <v>-3.4789151450643301</v>
      </c>
      <c r="L4512" s="1">
        <f>K4512*yfactor</f>
        <v>-4.5921679914849163</v>
      </c>
      <c r="M4512" s="1">
        <v>115.206418759166</v>
      </c>
      <c r="N4512" s="1">
        <f>(M4512-80)*zfactor</f>
        <v>46.472472762099123</v>
      </c>
      <c r="O4512">
        <v>3</v>
      </c>
      <c r="P4512">
        <f t="shared" si="142"/>
        <v>0</v>
      </c>
      <c r="Q4512">
        <v>1</v>
      </c>
      <c r="R4512">
        <v>1</v>
      </c>
    </row>
    <row r="4513" spans="1:18" x14ac:dyDescent="0.2">
      <c r="A4513" s="1">
        <v>-0.73041140189182596</v>
      </c>
      <c r="B4513" s="1">
        <f>IF(AND(-100&lt;A4513,A4513&lt;100),A4513,B4512)</f>
        <v>-0.73041140189182596</v>
      </c>
      <c r="C4513" s="1">
        <v>-0.69366448298238303</v>
      </c>
      <c r="D4513" s="1">
        <f>IF(AND(-100&lt;C4513,C4513&lt;100),C4513,D4512)</f>
        <v>-0.69366448298238303</v>
      </c>
      <c r="E4513" s="1">
        <v>-2.9749826571339701</v>
      </c>
      <c r="F4513" s="1">
        <f>IF(AND(-100&lt;E4513,E4513&lt;100),E4513,F4512)</f>
        <v>-2.9749826571339701</v>
      </c>
      <c r="G4513" s="1">
        <f>IF(SQRT(B4513^2+D4513^2+F4513^2)&lt;0.125,"",SQRT(B4513^2+D4513^2+F4513^2))</f>
        <v>3.1408904853898831</v>
      </c>
      <c r="H4513" s="1">
        <f t="shared" si="141"/>
        <v>31.408904853898832</v>
      </c>
      <c r="I4513" s="1">
        <v>-0.30854706124176101</v>
      </c>
      <c r="J4513" s="1">
        <f>I4513*xfactor</f>
        <v>-0.40728212083912457</v>
      </c>
      <c r="K4513" s="1">
        <v>-3.35496068839281</v>
      </c>
      <c r="L4513" s="1">
        <f>K4513*yfactor</f>
        <v>-4.428548108678509</v>
      </c>
      <c r="M4513" s="1">
        <v>115.17717362400199</v>
      </c>
      <c r="N4513" s="1">
        <f>(M4513-80)*zfactor</f>
        <v>46.433869183682638</v>
      </c>
      <c r="O4513">
        <v>3</v>
      </c>
      <c r="P4513">
        <f t="shared" si="142"/>
        <v>0</v>
      </c>
      <c r="Q4513">
        <v>1</v>
      </c>
      <c r="R4513">
        <v>1</v>
      </c>
    </row>
    <row r="4514" spans="1:18" x14ac:dyDescent="0.2">
      <c r="A4514" s="1">
        <v>-0.71613776497113502</v>
      </c>
      <c r="B4514" s="1">
        <f>IF(AND(-100&lt;A4514,A4514&lt;100),A4514,B4513)</f>
        <v>-0.71613776497113502</v>
      </c>
      <c r="C4514" s="1">
        <v>-0.65899929501309795</v>
      </c>
      <c r="D4514" s="1">
        <f>IF(AND(-100&lt;C4514,C4514&lt;100),C4514,D4513)</f>
        <v>-0.65899929501309795</v>
      </c>
      <c r="E4514" s="1">
        <v>-3.0245892516664901</v>
      </c>
      <c r="F4514" s="1">
        <f>IF(AND(-100&lt;E4514,E4514&lt;100),E4514,F4513)</f>
        <v>-3.0245892516664901</v>
      </c>
      <c r="G4514" s="1">
        <f>IF(SQRT(B4514^2+D4514^2+F4514^2)&lt;0.125,"",SQRT(B4514^2+D4514^2+F4514^2))</f>
        <v>3.1773060146202585</v>
      </c>
      <c r="H4514" s="1">
        <f t="shared" si="141"/>
        <v>31.773060146202585</v>
      </c>
      <c r="I4514" s="1">
        <v>-0.47459229228988398</v>
      </c>
      <c r="J4514" s="1">
        <f>I4514*xfactor</f>
        <v>-0.62646182582264687</v>
      </c>
      <c r="K4514" s="1">
        <v>-3.2563293431095102</v>
      </c>
      <c r="L4514" s="1">
        <f>K4514*yfactor</f>
        <v>-4.2983547329045537</v>
      </c>
      <c r="M4514" s="1">
        <v>115.139681715156</v>
      </c>
      <c r="N4514" s="1">
        <f>(M4514-80)*zfactor</f>
        <v>46.384379864005922</v>
      </c>
      <c r="O4514">
        <v>3</v>
      </c>
      <c r="P4514">
        <f t="shared" si="142"/>
        <v>0</v>
      </c>
      <c r="Q4514">
        <v>1</v>
      </c>
      <c r="R4514">
        <v>1</v>
      </c>
    </row>
    <row r="4515" spans="1:18" x14ac:dyDescent="0.2">
      <c r="A4515" s="1">
        <v>-0.72146541670331099</v>
      </c>
      <c r="B4515" s="1">
        <f>IF(AND(-100&lt;A4515,A4515&lt;100),A4515,B4514)</f>
        <v>-0.72146541670331099</v>
      </c>
      <c r="C4515" s="1">
        <v>-0.68145673179822797</v>
      </c>
      <c r="D4515" s="1">
        <f>IF(AND(-100&lt;C4515,C4515&lt;100),C4515,D4514)</f>
        <v>-0.68145673179822797</v>
      </c>
      <c r="E4515" s="1">
        <v>-3.0223144978039298</v>
      </c>
      <c r="F4515" s="1">
        <f>IF(AND(-100&lt;E4515,E4515&lt;100),E4515,F4514)</f>
        <v>-3.0223144978039298</v>
      </c>
      <c r="G4515" s="1">
        <f>IF(SQRT(B4515^2+D4515^2+F4515^2)&lt;0.125,"",SQRT(B4515^2+D4515^2+F4515^2))</f>
        <v>3.1810816632786758</v>
      </c>
      <c r="H4515" s="1">
        <f t="shared" si="141"/>
        <v>31.810816632786757</v>
      </c>
      <c r="I4515" s="1">
        <v>-0.61970451933213899</v>
      </c>
      <c r="J4515" s="1">
        <f>I4515*xfactor</f>
        <v>-0.81800996551842353</v>
      </c>
      <c r="K4515" s="1">
        <v>-3.1616412081145202</v>
      </c>
      <c r="L4515" s="1">
        <f>K4515*yfactor</f>
        <v>-4.1733663947111665</v>
      </c>
      <c r="M4515" s="1">
        <v>115.110213441178</v>
      </c>
      <c r="N4515" s="1">
        <f>(M4515-80)*zfactor</f>
        <v>46.34548174235497</v>
      </c>
      <c r="O4515">
        <v>3</v>
      </c>
      <c r="P4515">
        <f t="shared" si="142"/>
        <v>0</v>
      </c>
      <c r="Q4515">
        <v>1</v>
      </c>
      <c r="R4515">
        <v>1</v>
      </c>
    </row>
    <row r="4516" spans="1:18" x14ac:dyDescent="0.2">
      <c r="A4516" s="1">
        <v>-0.70839402277992403</v>
      </c>
      <c r="B4516" s="1">
        <f>IF(AND(-100&lt;A4516,A4516&lt;100),A4516,B4515)</f>
        <v>-0.70839402277992403</v>
      </c>
      <c r="C4516" s="1">
        <v>-0.65792836821313305</v>
      </c>
      <c r="D4516" s="1">
        <f>IF(AND(-100&lt;C4516,C4516&lt;100),C4516,D4515)</f>
        <v>-0.65792836821313305</v>
      </c>
      <c r="E4516" s="1">
        <v>-2.9740484765407098</v>
      </c>
      <c r="F4516" s="1">
        <f>IF(AND(-100&lt;E4516,E4516&lt;100),E4516,F4515)</f>
        <v>-2.9740484765407098</v>
      </c>
      <c r="G4516" s="1">
        <f>IF(SQRT(B4516^2+D4516^2+F4516^2)&lt;0.125,"",SQRT(B4516^2+D4516^2+F4516^2))</f>
        <v>3.1272441813878298</v>
      </c>
      <c r="H4516" s="1">
        <f t="shared" si="141"/>
        <v>31.272441813878299</v>
      </c>
      <c r="I4516" s="1">
        <v>-0.73746300704418399</v>
      </c>
      <c r="J4516" s="1">
        <f>I4516*xfactor</f>
        <v>-0.97345116929832287</v>
      </c>
      <c r="K4516" s="1">
        <v>-3.0655816620567702</v>
      </c>
      <c r="L4516" s="1">
        <f>K4516*yfactor</f>
        <v>-4.0465677939149369</v>
      </c>
      <c r="M4516" s="1">
        <v>115.082304910071</v>
      </c>
      <c r="N4516" s="1">
        <f>(M4516-80)*zfactor</f>
        <v>46.308642481293724</v>
      </c>
      <c r="O4516">
        <v>3</v>
      </c>
      <c r="P4516">
        <f t="shared" si="142"/>
        <v>0</v>
      </c>
      <c r="Q4516">
        <v>1</v>
      </c>
      <c r="R4516">
        <v>1</v>
      </c>
    </row>
    <row r="4517" spans="1:18" x14ac:dyDescent="0.2">
      <c r="A4517" s="1">
        <v>-0.73582670694457897</v>
      </c>
      <c r="B4517" s="1">
        <f>IF(AND(-100&lt;A4517,A4517&lt;100),A4517,B4516)</f>
        <v>-0.73582670694457897</v>
      </c>
      <c r="C4517" s="1">
        <v>-0.70614441650531601</v>
      </c>
      <c r="D4517" s="1">
        <f>IF(AND(-100&lt;C4517,C4517&lt;100),C4517,D4516)</f>
        <v>-0.70614441650531601</v>
      </c>
      <c r="E4517" s="1">
        <v>-2.9577197079453401</v>
      </c>
      <c r="F4517" s="1">
        <f>IF(AND(-100&lt;E4517,E4517&lt;100),E4517,F4516)</f>
        <v>-2.9577197079453401</v>
      </c>
      <c r="G4517" s="1">
        <f>IF(SQRT(B4517^2+D4517^2+F4517^2)&lt;0.125,"",SQRT(B4517^2+D4517^2+F4517^2))</f>
        <v>3.1286077974688369</v>
      </c>
      <c r="H4517" s="1">
        <f t="shared" si="141"/>
        <v>31.286077974688368</v>
      </c>
      <c r="I4517" s="1">
        <v>-0.86525524127777198</v>
      </c>
      <c r="J4517" s="1">
        <f>I4517*xfactor</f>
        <v>-1.142136918486659</v>
      </c>
      <c r="K4517" s="1">
        <v>-2.9555967548619</v>
      </c>
      <c r="L4517" s="1">
        <f>K4517*yfactor</f>
        <v>-3.901387716417708</v>
      </c>
      <c r="M4517" s="1">
        <v>115.06529918912899</v>
      </c>
      <c r="N4517" s="1">
        <f>(M4517-80)*zfactor</f>
        <v>46.286194929650271</v>
      </c>
      <c r="O4517">
        <v>3</v>
      </c>
      <c r="P4517">
        <f t="shared" si="142"/>
        <v>0</v>
      </c>
      <c r="Q4517">
        <v>1</v>
      </c>
      <c r="R4517">
        <v>1</v>
      </c>
    </row>
    <row r="4518" spans="1:18" x14ac:dyDescent="0.2">
      <c r="A4518" s="1">
        <v>-0.72634842949450695</v>
      </c>
      <c r="B4518" s="1">
        <f>IF(AND(-100&lt;A4518,A4518&lt;100),A4518,B4517)</f>
        <v>-0.72634842949450695</v>
      </c>
      <c r="C4518" s="1">
        <v>-0.70282386190311397</v>
      </c>
      <c r="D4518" s="1">
        <f>IF(AND(-100&lt;C4518,C4518&lt;100),C4518,D4517)</f>
        <v>-0.70282386190311397</v>
      </c>
      <c r="E4518" s="1">
        <v>-2.9958066135471602</v>
      </c>
      <c r="F4518" s="1">
        <f>IF(AND(-100&lt;E4518,E4518&lt;100),E4518,F4517)</f>
        <v>-2.9958066135471602</v>
      </c>
      <c r="G4518" s="1">
        <f>IF(SQRT(B4518^2+D4518^2+F4518^2)&lt;0.125,"",SQRT(B4518^2+D4518^2+F4518^2))</f>
        <v>3.161708507699982</v>
      </c>
      <c r="H4518" s="1">
        <f t="shared" si="141"/>
        <v>31.617085076999821</v>
      </c>
      <c r="I4518" s="1">
        <v>-1.00650817798063</v>
      </c>
      <c r="J4518" s="1">
        <f>I4518*xfactor</f>
        <v>-1.3285907949344316</v>
      </c>
      <c r="K4518" s="1">
        <v>-2.86326031475447</v>
      </c>
      <c r="L4518" s="1">
        <f>K4518*yfactor</f>
        <v>-3.7795036154759005</v>
      </c>
      <c r="M4518" s="1">
        <v>115.03853708072999</v>
      </c>
      <c r="N4518" s="1">
        <f>(M4518-80)*zfactor</f>
        <v>46.250868946563592</v>
      </c>
      <c r="O4518">
        <v>3</v>
      </c>
      <c r="P4518">
        <f t="shared" si="142"/>
        <v>0</v>
      </c>
      <c r="Q4518">
        <v>1</v>
      </c>
      <c r="R4518">
        <v>1</v>
      </c>
    </row>
    <row r="4519" spans="1:18" x14ac:dyDescent="0.2">
      <c r="A4519" s="1">
        <v>-0.69855528301952396</v>
      </c>
      <c r="B4519" s="1">
        <f>IF(AND(-100&lt;A4519,A4519&lt;100),A4519,B4518)</f>
        <v>-0.69855528301952396</v>
      </c>
      <c r="C4519" s="1">
        <v>-0.70002938721465802</v>
      </c>
      <c r="D4519" s="1">
        <f>IF(AND(-100&lt;C4519,C4519&lt;100),C4519,D4518)</f>
        <v>-0.70002938721465802</v>
      </c>
      <c r="E4519" s="1">
        <v>-3.01406535807397</v>
      </c>
      <c r="F4519" s="1">
        <f>IF(AND(-100&lt;E4519,E4519&lt;100),E4519,F4518)</f>
        <v>-3.01406535807397</v>
      </c>
      <c r="G4519" s="1">
        <f>IF(SQRT(B4519^2+D4519^2+F4519^2)&lt;0.125,"",SQRT(B4519^2+D4519^2+F4519^2))</f>
        <v>3.1721618195073509</v>
      </c>
      <c r="H4519" s="1">
        <f t="shared" si="141"/>
        <v>31.721618195073511</v>
      </c>
      <c r="I4519" s="1">
        <v>-1.16062132467547</v>
      </c>
      <c r="J4519" s="1">
        <f>I4519*xfactor</f>
        <v>-1.5320201485716205</v>
      </c>
      <c r="K4519" s="1">
        <v>-2.7848151347265402</v>
      </c>
      <c r="L4519" s="1">
        <f>K4519*yfactor</f>
        <v>-3.6759559778390334</v>
      </c>
      <c r="M4519" s="1">
        <v>115.005686096652</v>
      </c>
      <c r="N4519" s="1">
        <f>(M4519-80)*zfactor</f>
        <v>46.207505647580639</v>
      </c>
      <c r="O4519">
        <v>3</v>
      </c>
      <c r="P4519">
        <f t="shared" si="142"/>
        <v>0</v>
      </c>
      <c r="Q4519">
        <v>1</v>
      </c>
      <c r="R4519">
        <v>1</v>
      </c>
    </row>
    <row r="4520" spans="1:18" x14ac:dyDescent="0.2">
      <c r="A4520" s="1">
        <v>-0.72824042438310999</v>
      </c>
      <c r="B4520" s="1">
        <f>IF(AND(-100&lt;A4520,A4520&lt;100),A4520,B4519)</f>
        <v>-0.72824042438310999</v>
      </c>
      <c r="C4520" s="1">
        <v>-0.66934747908681502</v>
      </c>
      <c r="D4520" s="1">
        <f>IF(AND(-100&lt;C4520,C4520&lt;100),C4520,D4519)</f>
        <v>-0.66934747908681502</v>
      </c>
      <c r="E4520" s="1">
        <v>-2.98783094439246</v>
      </c>
      <c r="F4520" s="1">
        <f>IF(AND(-100&lt;E4520,E4520&lt;100),E4520,F4519)</f>
        <v>-2.98783094439246</v>
      </c>
      <c r="G4520" s="1">
        <f>IF(SQRT(B4520^2+D4520^2+F4520^2)&lt;0.125,"",SQRT(B4520^2+D4520^2+F4520^2))</f>
        <v>3.1472994639428111</v>
      </c>
      <c r="H4520" s="1">
        <f t="shared" si="141"/>
        <v>31.472994639428112</v>
      </c>
      <c r="I4520" s="1">
        <v>-1.3231455456769401</v>
      </c>
      <c r="J4520" s="1">
        <f>I4520*xfactor</f>
        <v>-1.746552120293561</v>
      </c>
      <c r="K4520" s="1">
        <v>-2.7100778394235499</v>
      </c>
      <c r="L4520" s="1">
        <f>K4520*yfactor</f>
        <v>-3.5773027480390858</v>
      </c>
      <c r="M4520" s="1">
        <v>114.97093214667299</v>
      </c>
      <c r="N4520" s="1">
        <f>(M4520-80)*zfactor</f>
        <v>46.161630433608352</v>
      </c>
      <c r="O4520">
        <v>3</v>
      </c>
      <c r="P4520">
        <f t="shared" si="142"/>
        <v>0</v>
      </c>
      <c r="Q4520">
        <v>1</v>
      </c>
      <c r="R4520">
        <v>1</v>
      </c>
    </row>
    <row r="4521" spans="1:18" x14ac:dyDescent="0.2">
      <c r="A4521" s="1">
        <v>-0.752632072342447</v>
      </c>
      <c r="B4521" s="1">
        <f>IF(AND(-100&lt;A4521,A4521&lt;100),A4521,B4520)</f>
        <v>-0.752632072342447</v>
      </c>
      <c r="C4521" s="1">
        <v>-0.64180211322639102</v>
      </c>
      <c r="D4521" s="1">
        <f>IF(AND(-100&lt;C4521,C4521&lt;100),C4521,D4520)</f>
        <v>-0.64180211322639102</v>
      </c>
      <c r="E4521" s="1">
        <v>-2.9461730096954599</v>
      </c>
      <c r="F4521" s="1">
        <f>IF(AND(-100&lt;E4521,E4521&lt;100),E4521,F4520)</f>
        <v>-2.9461730096954599</v>
      </c>
      <c r="G4521" s="1">
        <f>IF(SQRT(B4521^2+D4521^2+F4521^2)&lt;0.125,"",SQRT(B4521^2+D4521^2+F4521^2))</f>
        <v>3.1077806215880734</v>
      </c>
      <c r="H4521" s="1">
        <f t="shared" si="141"/>
        <v>31.077806215880734</v>
      </c>
      <c r="I4521" s="1">
        <v>-1.51027890392912</v>
      </c>
      <c r="J4521" s="1">
        <f>I4521*xfactor</f>
        <v>-1.9935681531864384</v>
      </c>
      <c r="K4521" s="1">
        <v>-2.62097196572289</v>
      </c>
      <c r="L4521" s="1">
        <f>K4521*yfactor</f>
        <v>-3.4596829947542149</v>
      </c>
      <c r="M4521" s="1">
        <v>114.934757298042</v>
      </c>
      <c r="N4521" s="1">
        <f>(M4521-80)*zfactor</f>
        <v>46.113879633415443</v>
      </c>
      <c r="O4521">
        <v>3</v>
      </c>
      <c r="P4521">
        <f t="shared" si="142"/>
        <v>0</v>
      </c>
      <c r="Q4521">
        <v>1</v>
      </c>
      <c r="R4521">
        <v>1</v>
      </c>
    </row>
    <row r="4522" spans="1:18" x14ac:dyDescent="0.2">
      <c r="A4522" s="1">
        <v>-0.767325824744299</v>
      </c>
      <c r="B4522" s="1">
        <f>IF(AND(-100&lt;A4522,A4522&lt;100),A4522,B4521)</f>
        <v>-0.767325824744299</v>
      </c>
      <c r="C4522" s="1">
        <v>-0.59716233627131399</v>
      </c>
      <c r="D4522" s="1">
        <f>IF(AND(-100&lt;C4522,C4522&lt;100),C4522,D4521)</f>
        <v>-0.59716233627131399</v>
      </c>
      <c r="E4522" s="1">
        <v>-2.9667631781138102</v>
      </c>
      <c r="F4522" s="1">
        <f>IF(AND(-100&lt;E4522,E4522&lt;100),E4522,F4521)</f>
        <v>-2.9667631781138102</v>
      </c>
      <c r="G4522" s="1">
        <f>IF(SQRT(B4522^2+D4522^2+F4522^2)&lt;0.125,"",SQRT(B4522^2+D4522^2+F4522^2))</f>
        <v>3.1220306744477204</v>
      </c>
      <c r="H4522" s="1">
        <f t="shared" si="141"/>
        <v>31.220306744477206</v>
      </c>
      <c r="I4522" s="1">
        <v>-1.7099869072412599</v>
      </c>
      <c r="J4522" s="1">
        <f>I4522*xfactor</f>
        <v>-2.2571827175584631</v>
      </c>
      <c r="K4522" s="1">
        <v>-2.5168802254393698</v>
      </c>
      <c r="L4522" s="1">
        <f>K4522*yfactor</f>
        <v>-3.3222818975799684</v>
      </c>
      <c r="M4522" s="1">
        <v>114.916775837702</v>
      </c>
      <c r="N4522" s="1">
        <f>(M4522-80)*zfactor</f>
        <v>46.090144105766647</v>
      </c>
      <c r="O4522">
        <v>3</v>
      </c>
      <c r="P4522">
        <f t="shared" si="142"/>
        <v>0</v>
      </c>
      <c r="Q4522">
        <v>1</v>
      </c>
      <c r="R4522">
        <v>1</v>
      </c>
    </row>
    <row r="4523" spans="1:18" x14ac:dyDescent="0.2">
      <c r="A4523" s="1">
        <v>-0.72419813329842297</v>
      </c>
      <c r="B4523" s="1">
        <f>IF(AND(-100&lt;A4523,A4523&lt;100),A4523,B4522)</f>
        <v>-0.72419813329842297</v>
      </c>
      <c r="C4523" s="1">
        <v>-0.57507676751551895</v>
      </c>
      <c r="D4523" s="1">
        <f>IF(AND(-100&lt;C4523,C4523&lt;100),C4523,D4522)</f>
        <v>-0.57507676751551895</v>
      </c>
      <c r="E4523" s="1">
        <v>-3.0155339910027901</v>
      </c>
      <c r="F4523" s="1">
        <f>IF(AND(-100&lt;E4523,E4523&lt;100),E4523,F4522)</f>
        <v>-3.0155339910027901</v>
      </c>
      <c r="G4523" s="1">
        <f>IF(SQRT(B4523^2+D4523^2+F4523^2)&lt;0.125,"",SQRT(B4523^2+D4523^2+F4523^2))</f>
        <v>3.1541435407574956</v>
      </c>
      <c r="H4523" s="1">
        <f t="shared" si="141"/>
        <v>31.541435407574955</v>
      </c>
      <c r="I4523" s="1">
        <v>-1.9103590302298701</v>
      </c>
      <c r="J4523" s="1">
        <f>I4523*xfactor</f>
        <v>-2.5216739199034288</v>
      </c>
      <c r="K4523" s="1">
        <v>-2.39074787223834</v>
      </c>
      <c r="L4523" s="1">
        <f>K4523*yfactor</f>
        <v>-3.1557871913546087</v>
      </c>
      <c r="M4523" s="1">
        <v>114.900620726158</v>
      </c>
      <c r="N4523" s="1">
        <f>(M4523-80)*zfactor</f>
        <v>46.068819358528557</v>
      </c>
      <c r="O4523">
        <v>3</v>
      </c>
      <c r="P4523">
        <f t="shared" si="142"/>
        <v>0</v>
      </c>
      <c r="Q4523">
        <v>1</v>
      </c>
      <c r="R4523">
        <v>1</v>
      </c>
    </row>
    <row r="4524" spans="1:18" x14ac:dyDescent="0.2">
      <c r="A4524" s="1">
        <v>-0.72323520291011401</v>
      </c>
      <c r="B4524" s="1">
        <f>IF(AND(-100&lt;A4524,A4524&lt;100),A4524,B4523)</f>
        <v>-0.72323520291011401</v>
      </c>
      <c r="C4524" s="1">
        <v>-0.56993357064433203</v>
      </c>
      <c r="D4524" s="1">
        <f>IF(AND(-100&lt;C4524,C4524&lt;100),C4524,D4523)</f>
        <v>-0.56993357064433203</v>
      </c>
      <c r="E4524" s="1">
        <v>-3.0109276610264502</v>
      </c>
      <c r="F4524" s="1">
        <f>IF(AND(-100&lt;E4524,E4524&lt;100),E4524,F4523)</f>
        <v>-3.0109276610264502</v>
      </c>
      <c r="G4524" s="1">
        <f>IF(SQRT(B4524^2+D4524^2+F4524^2)&lt;0.125,"",SQRT(B4524^2+D4524^2+F4524^2))</f>
        <v>3.1485836202346671</v>
      </c>
      <c r="H4524" s="1">
        <f t="shared" si="141"/>
        <v>31.485836202346672</v>
      </c>
      <c r="I4524" s="1">
        <v>-2.1213534241774301</v>
      </c>
      <c r="J4524" s="1">
        <f>I4524*xfactor</f>
        <v>-2.8001865199142078</v>
      </c>
      <c r="K4524" s="1">
        <v>-2.2794987218609499</v>
      </c>
      <c r="L4524" s="1">
        <f>K4524*yfactor</f>
        <v>-3.0089383128564542</v>
      </c>
      <c r="M4524" s="1">
        <v>114.871828387229</v>
      </c>
      <c r="N4524" s="1">
        <f>(M4524-80)*zfactor</f>
        <v>46.030813471142281</v>
      </c>
      <c r="O4524">
        <v>3</v>
      </c>
      <c r="P4524">
        <f t="shared" si="142"/>
        <v>0</v>
      </c>
      <c r="Q4524">
        <v>1</v>
      </c>
      <c r="R4524">
        <v>1</v>
      </c>
    </row>
    <row r="4525" spans="1:18" x14ac:dyDescent="0.2">
      <c r="A4525" s="1">
        <v>-0.76686535704034298</v>
      </c>
      <c r="B4525" s="1">
        <f>IF(AND(-100&lt;A4525,A4525&lt;100),A4525,B4524)</f>
        <v>-0.76686535704034298</v>
      </c>
      <c r="C4525" s="1">
        <v>-0.60578339053084296</v>
      </c>
      <c r="D4525" s="1">
        <f>IF(AND(-100&lt;C4525,C4525&lt;100),C4525,D4524)</f>
        <v>-0.60578339053084296</v>
      </c>
      <c r="E4525" s="1">
        <v>-2.9992987566950902</v>
      </c>
      <c r="F4525" s="1">
        <f>IF(AND(-100&lt;E4525,E4525&lt;100),E4525,F4524)</f>
        <v>-2.9992987566950902</v>
      </c>
      <c r="G4525" s="1">
        <f>IF(SQRT(B4525^2+D4525^2+F4525^2)&lt;0.125,"",SQRT(B4525^2+D4525^2+F4525^2))</f>
        <v>3.154496635595665</v>
      </c>
      <c r="H4525" s="1">
        <f t="shared" si="141"/>
        <v>31.54496635595665</v>
      </c>
      <c r="I4525" s="1">
        <v>-2.3743387767919399</v>
      </c>
      <c r="J4525" s="1">
        <f>I4525*xfactor</f>
        <v>-3.1341271853653607</v>
      </c>
      <c r="K4525" s="1">
        <v>-2.18769282829403</v>
      </c>
      <c r="L4525" s="1">
        <f>K4525*yfactor</f>
        <v>-2.8877545333481196</v>
      </c>
      <c r="M4525" s="1">
        <v>114.848390862233</v>
      </c>
      <c r="N4525" s="1">
        <f>(M4525-80)*zfactor</f>
        <v>45.999875938147568</v>
      </c>
      <c r="O4525">
        <v>3</v>
      </c>
      <c r="P4525">
        <f t="shared" si="142"/>
        <v>0</v>
      </c>
      <c r="Q4525">
        <v>1</v>
      </c>
      <c r="R4525">
        <v>1</v>
      </c>
    </row>
    <row r="4526" spans="1:18" x14ac:dyDescent="0.2">
      <c r="A4526" s="1">
        <v>-0.79689829830665604</v>
      </c>
      <c r="B4526" s="1">
        <f>IF(AND(-100&lt;A4526,A4526&lt;100),A4526,B4525)</f>
        <v>-0.79689829830665604</v>
      </c>
      <c r="C4526" s="1">
        <v>-0.57414648238951105</v>
      </c>
      <c r="D4526" s="1">
        <f>IF(AND(-100&lt;C4526,C4526&lt;100),C4526,D4525)</f>
        <v>-0.57414648238951105</v>
      </c>
      <c r="E4526" s="1">
        <v>-3.0262185399439199</v>
      </c>
      <c r="F4526" s="1">
        <f>IF(AND(-100&lt;E4526,E4526&lt;100),E4526,F4525)</f>
        <v>-3.0262185399439199</v>
      </c>
      <c r="G4526" s="1">
        <f>IF(SQRT(B4526^2+D4526^2+F4526^2)&lt;0.125,"",SQRT(B4526^2+D4526^2+F4526^2))</f>
        <v>3.1816174711276344</v>
      </c>
      <c r="H4526" s="1">
        <f t="shared" si="141"/>
        <v>31.816174711276343</v>
      </c>
      <c r="I4526" s="1">
        <v>-2.64600024836452</v>
      </c>
      <c r="J4526" s="1">
        <f>I4526*xfactor</f>
        <v>-3.4927203278411665</v>
      </c>
      <c r="K4526" s="1">
        <v>-2.1114665518632898</v>
      </c>
      <c r="L4526" s="1">
        <f>K4526*yfactor</f>
        <v>-2.7871358484595428</v>
      </c>
      <c r="M4526" s="1">
        <v>114.829613077592</v>
      </c>
      <c r="N4526" s="1">
        <f>(M4526-80)*zfactor</f>
        <v>45.975089262421442</v>
      </c>
      <c r="O4526">
        <v>3</v>
      </c>
      <c r="P4526">
        <f t="shared" si="142"/>
        <v>0</v>
      </c>
      <c r="Q4526">
        <v>1</v>
      </c>
      <c r="R4526">
        <v>1</v>
      </c>
    </row>
    <row r="4527" spans="1:18" x14ac:dyDescent="0.2">
      <c r="A4527" s="1">
        <v>-0.81663710417490598</v>
      </c>
      <c r="B4527" s="1">
        <f>IF(AND(-100&lt;A4527,A4527&lt;100),A4527,B4526)</f>
        <v>-0.81663710417490598</v>
      </c>
      <c r="C4527" s="1">
        <v>-0.55382600401362603</v>
      </c>
      <c r="D4527" s="1">
        <f>IF(AND(-100&lt;C4527,C4527&lt;100),C4527,D4526)</f>
        <v>-0.55382600401362603</v>
      </c>
      <c r="E4527" s="1">
        <v>-3.1309050106857401</v>
      </c>
      <c r="F4527" s="1">
        <f>IF(AND(-100&lt;E4527,E4527&lt;100),E4527,F4526)</f>
        <v>-3.1309050106857401</v>
      </c>
      <c r="G4527" s="1">
        <f>IF(SQRT(B4527^2+D4527^2+F4527^2)&lt;0.125,"",SQRT(B4527^2+D4527^2+F4527^2))</f>
        <v>3.2827100981618758</v>
      </c>
      <c r="H4527" s="1">
        <f t="shared" si="141"/>
        <v>32.827100981618756</v>
      </c>
      <c r="I4527" s="1">
        <v>-2.9148984319445699</v>
      </c>
      <c r="J4527" s="1">
        <f>I4527*xfactor</f>
        <v>-3.8476659301668326</v>
      </c>
      <c r="K4527" s="1">
        <v>-2.0324246281542901</v>
      </c>
      <c r="L4527" s="1">
        <f>K4527*yfactor</f>
        <v>-2.6828005091636631</v>
      </c>
      <c r="M4527" s="1">
        <v>114.80849932034501</v>
      </c>
      <c r="N4527" s="1">
        <f>(M4527-80)*zfactor</f>
        <v>45.947219102855414</v>
      </c>
      <c r="O4527">
        <v>3</v>
      </c>
      <c r="P4527">
        <f t="shared" si="142"/>
        <v>0</v>
      </c>
      <c r="Q4527">
        <v>1</v>
      </c>
      <c r="R4527">
        <v>1</v>
      </c>
    </row>
    <row r="4528" spans="1:18" x14ac:dyDescent="0.2">
      <c r="A4528" s="1">
        <v>-0.87279012944035395</v>
      </c>
      <c r="B4528" s="1">
        <f>IF(AND(-100&lt;A4528,A4528&lt;100),A4528,B4527)</f>
        <v>-0.87279012944035395</v>
      </c>
      <c r="C4528" s="1">
        <v>-0.56104546367114105</v>
      </c>
      <c r="D4528" s="1">
        <f>IF(AND(-100&lt;C4528,C4528&lt;100),C4528,D4527)</f>
        <v>-0.56104546367114105</v>
      </c>
      <c r="E4528" s="1">
        <v>-3.1294018645055299</v>
      </c>
      <c r="F4528" s="1">
        <f>IF(AND(-100&lt;E4528,E4528&lt;100),E4528,F4527)</f>
        <v>-3.1294018645055299</v>
      </c>
      <c r="G4528" s="1">
        <f>IF(SQRT(B4528^2+D4528^2+F4528^2)&lt;0.125,"",SQRT(B4528^2+D4528^2+F4528^2))</f>
        <v>3.2969213900129866</v>
      </c>
      <c r="H4528" s="1">
        <f t="shared" si="141"/>
        <v>32.969213900129866</v>
      </c>
      <c r="I4528" s="1">
        <v>-3.17886599289452</v>
      </c>
      <c r="J4528" s="1">
        <f>I4528*xfactor</f>
        <v>-4.1961031106207667</v>
      </c>
      <c r="K4528" s="1">
        <v>-1.96442391170602</v>
      </c>
      <c r="L4528" s="1">
        <f>K4528*yfactor</f>
        <v>-2.5930395634519465</v>
      </c>
      <c r="M4528" s="1">
        <v>114.775537907981</v>
      </c>
      <c r="N4528" s="1">
        <f>(M4528-80)*zfactor</f>
        <v>45.903710038534925</v>
      </c>
      <c r="O4528">
        <v>3</v>
      </c>
      <c r="P4528">
        <f t="shared" si="142"/>
        <v>0</v>
      </c>
      <c r="Q4528">
        <v>1</v>
      </c>
      <c r="R4528">
        <v>1</v>
      </c>
    </row>
    <row r="4529" spans="1:18" x14ac:dyDescent="0.2">
      <c r="A4529" s="1">
        <v>-0.823005385068032</v>
      </c>
      <c r="B4529" s="1">
        <f>IF(AND(-100&lt;A4529,A4529&lt;100),A4529,B4528)</f>
        <v>-0.823005385068032</v>
      </c>
      <c r="C4529" s="1">
        <v>-0.50068425136640604</v>
      </c>
      <c r="D4529" s="1">
        <f>IF(AND(-100&lt;C4529,C4529&lt;100),C4529,D4528)</f>
        <v>-0.50068425136640604</v>
      </c>
      <c r="E4529" s="1">
        <v>-3.1442856580752201</v>
      </c>
      <c r="F4529" s="1">
        <f>IF(AND(-100&lt;E4529,E4529&lt;100),E4529,F4528)</f>
        <v>-3.1442856580752201</v>
      </c>
      <c r="G4529" s="1">
        <f>IF(SQRT(B4529^2+D4529^2+F4529^2)&lt;0.125,"",SQRT(B4529^2+D4529^2+F4529^2))</f>
        <v>3.2885490543695464</v>
      </c>
      <c r="H4529" s="1">
        <f t="shared" si="141"/>
        <v>32.885490543695461</v>
      </c>
      <c r="I4529" s="1">
        <v>-3.4321598062746799</v>
      </c>
      <c r="J4529" s="1">
        <f>I4529*xfactor</f>
        <v>-4.5304509442825776</v>
      </c>
      <c r="K4529" s="1">
        <v>-1.9033571189470799</v>
      </c>
      <c r="L4529" s="1">
        <f>K4529*yfactor</f>
        <v>-2.5124313970101455</v>
      </c>
      <c r="M4529" s="1">
        <v>114.755220638072</v>
      </c>
      <c r="N4529" s="1">
        <f>(M4529-80)*zfactor</f>
        <v>45.876891242255049</v>
      </c>
      <c r="O4529">
        <v>3</v>
      </c>
      <c r="P4529">
        <f t="shared" si="142"/>
        <v>0</v>
      </c>
      <c r="Q4529">
        <v>1</v>
      </c>
      <c r="R4529">
        <v>1</v>
      </c>
    </row>
    <row r="4530" spans="1:18" x14ac:dyDescent="0.2">
      <c r="A4530" s="1">
        <v>-0.844768317158335</v>
      </c>
      <c r="B4530" s="1">
        <f>IF(AND(-100&lt;A4530,A4530&lt;100),A4530,B4529)</f>
        <v>-0.844768317158335</v>
      </c>
      <c r="C4530" s="1">
        <v>-0.48297943362481799</v>
      </c>
      <c r="D4530" s="1">
        <f>IF(AND(-100&lt;C4530,C4530&lt;100),C4530,D4529)</f>
        <v>-0.48297943362481799</v>
      </c>
      <c r="E4530" s="1">
        <v>-3.1879436307898201</v>
      </c>
      <c r="F4530" s="1">
        <f>IF(AND(-100&lt;E4530,E4530&lt;100),E4530,F4529)</f>
        <v>-3.1879436307898201</v>
      </c>
      <c r="G4530" s="1">
        <f>IF(SQRT(B4530^2+D4530^2+F4530^2)&lt;0.125,"",SQRT(B4530^2+D4530^2+F4530^2))</f>
        <v>3.3331497470219449</v>
      </c>
      <c r="H4530" s="1">
        <f t="shared" si="141"/>
        <v>33.331497470219446</v>
      </c>
      <c r="I4530" s="1">
        <v>-3.6631136731993199</v>
      </c>
      <c r="J4530" s="1">
        <f>I4530*xfactor</f>
        <v>-4.8353100486231027</v>
      </c>
      <c r="K4530" s="1">
        <v>-1.84204180479341</v>
      </c>
      <c r="L4530" s="1">
        <f>K4530*yfactor</f>
        <v>-2.4314951823273012</v>
      </c>
      <c r="M4530" s="1">
        <v>114.730689565771</v>
      </c>
      <c r="N4530" s="1">
        <f>(M4530-80)*zfactor</f>
        <v>45.844510226817725</v>
      </c>
      <c r="O4530">
        <v>3</v>
      </c>
      <c r="P4530">
        <f t="shared" si="142"/>
        <v>0</v>
      </c>
      <c r="Q4530">
        <v>1</v>
      </c>
      <c r="R4530">
        <v>1</v>
      </c>
    </row>
    <row r="4531" spans="1:18" x14ac:dyDescent="0.2">
      <c r="A4531" s="1">
        <v>-0.79304697262053603</v>
      </c>
      <c r="B4531" s="1">
        <f>IF(AND(-100&lt;A4531,A4531&lt;100),A4531,B4530)</f>
        <v>-0.79304697262053603</v>
      </c>
      <c r="C4531" s="1">
        <v>-0.41484509680616699</v>
      </c>
      <c r="D4531" s="1">
        <f>IF(AND(-100&lt;C4531,C4531&lt;100),C4531,D4530)</f>
        <v>-0.41484509680616699</v>
      </c>
      <c r="E4531" s="1">
        <v>-3.2746471308528502</v>
      </c>
      <c r="F4531" s="1">
        <f>IF(AND(-100&lt;E4531,E4531&lt;100),E4531,F4530)</f>
        <v>-3.2746471308528502</v>
      </c>
      <c r="G4531" s="1">
        <f>IF(SQRT(B4531^2+D4531^2+F4531^2)&lt;0.125,"",SQRT(B4531^2+D4531^2+F4531^2))</f>
        <v>3.3947509167433063</v>
      </c>
      <c r="H4531" s="1">
        <f t="shared" si="141"/>
        <v>33.947509167433061</v>
      </c>
      <c r="I4531" s="1">
        <v>-3.87555832284243</v>
      </c>
      <c r="J4531" s="1">
        <f>I4531*xfactor</f>
        <v>-5.1157369861520081</v>
      </c>
      <c r="K4531" s="1">
        <v>-1.7869470399445899</v>
      </c>
      <c r="L4531" s="1">
        <f>K4531*yfactor</f>
        <v>-2.3587700927268589</v>
      </c>
      <c r="M4531" s="1">
        <v>114.70132194160701</v>
      </c>
      <c r="N4531" s="1">
        <f>(M4531-80)*zfactor</f>
        <v>45.805744962921253</v>
      </c>
      <c r="O4531">
        <v>3</v>
      </c>
      <c r="P4531">
        <f t="shared" si="142"/>
        <v>0</v>
      </c>
      <c r="Q4531">
        <v>1</v>
      </c>
      <c r="R4531">
        <v>1</v>
      </c>
    </row>
    <row r="4532" spans="1:18" x14ac:dyDescent="0.2">
      <c r="A4532" s="1">
        <v>-0.80128302837989396</v>
      </c>
      <c r="B4532" s="1">
        <f>IF(AND(-100&lt;A4532,A4532&lt;100),A4532,B4531)</f>
        <v>-0.80128302837989396</v>
      </c>
      <c r="C4532" s="1">
        <v>-0.39591153568351001</v>
      </c>
      <c r="D4532" s="1">
        <f>IF(AND(-100&lt;C4532,C4532&lt;100),C4532,D4531)</f>
        <v>-0.39591153568351001</v>
      </c>
      <c r="E4532" s="1">
        <v>-3.2321079504069798</v>
      </c>
      <c r="F4532" s="1">
        <f>IF(AND(-100&lt;E4532,E4532&lt;100),E4532,F4531)</f>
        <v>-3.2321079504069798</v>
      </c>
      <c r="G4532" s="1">
        <f>IF(SQRT(B4532^2+D4532^2+F4532^2)&lt;0.125,"",SQRT(B4532^2+D4532^2+F4532^2))</f>
        <v>3.3534045742708911</v>
      </c>
      <c r="H4532" s="1">
        <f t="shared" si="141"/>
        <v>33.534045742708912</v>
      </c>
      <c r="I4532" s="1">
        <v>-4.0752524272578903</v>
      </c>
      <c r="J4532" s="1">
        <f>I4532*xfactor</f>
        <v>-5.3793332039804156</v>
      </c>
      <c r="K4532" s="1">
        <v>-1.7170621909923101</v>
      </c>
      <c r="L4532" s="1">
        <f>K4532*yfactor</f>
        <v>-2.2665220921098492</v>
      </c>
      <c r="M4532" s="1">
        <v>114.66308700561299</v>
      </c>
      <c r="N4532" s="1">
        <f>(M4532-80)*zfactor</f>
        <v>45.755274847409154</v>
      </c>
      <c r="O4532">
        <v>3</v>
      </c>
      <c r="P4532">
        <f t="shared" si="142"/>
        <v>0</v>
      </c>
      <c r="Q4532">
        <v>1</v>
      </c>
      <c r="R4532">
        <v>1</v>
      </c>
    </row>
    <row r="4533" spans="1:18" x14ac:dyDescent="0.2">
      <c r="A4533" s="1">
        <v>-0.82520604325446101</v>
      </c>
      <c r="B4533" s="1">
        <f>IF(AND(-100&lt;A4533,A4533&lt;100),A4533,B4532)</f>
        <v>-0.82520604325446101</v>
      </c>
      <c r="C4533" s="1">
        <v>-0.37549423798314302</v>
      </c>
      <c r="D4533" s="1">
        <f>IF(AND(-100&lt;C4533,C4533&lt;100),C4533,D4532)</f>
        <v>-0.37549423798314302</v>
      </c>
      <c r="E4533" s="1">
        <v>-3.1932630233511801</v>
      </c>
      <c r="F4533" s="1">
        <f>IF(AND(-100&lt;E4533,E4533&lt;100),E4533,F4532)</f>
        <v>-3.1932630233511801</v>
      </c>
      <c r="G4533" s="1">
        <f>IF(SQRT(B4533^2+D4533^2+F4533^2)&lt;0.125,"",SQRT(B4533^2+D4533^2+F4533^2))</f>
        <v>3.3194712941798641</v>
      </c>
      <c r="H4533" s="1">
        <f t="shared" si="141"/>
        <v>33.194712941798642</v>
      </c>
      <c r="I4533" s="1">
        <v>-4.2752722951039699</v>
      </c>
      <c r="J4533" s="1">
        <f>I4533*xfactor</f>
        <v>-5.6433594295372407</v>
      </c>
      <c r="K4533" s="1">
        <v>-1.64780377468419</v>
      </c>
      <c r="L4533" s="1">
        <f>K4533*yfactor</f>
        <v>-2.1751009825831309</v>
      </c>
      <c r="M4533" s="1">
        <v>114.64090314718101</v>
      </c>
      <c r="N4533" s="1">
        <f>(M4533-80)*zfactor</f>
        <v>45.725992154278934</v>
      </c>
      <c r="O4533">
        <v>3</v>
      </c>
      <c r="P4533">
        <f t="shared" si="142"/>
        <v>0</v>
      </c>
      <c r="Q4533">
        <v>1</v>
      </c>
      <c r="R4533">
        <v>1</v>
      </c>
    </row>
    <row r="4534" spans="1:18" x14ac:dyDescent="0.2">
      <c r="A4534" s="1">
        <v>-0.89137780581870796</v>
      </c>
      <c r="B4534" s="1">
        <f>IF(AND(-100&lt;A4534,A4534&lt;100),A4534,B4533)</f>
        <v>-0.89137780581870796</v>
      </c>
      <c r="C4534" s="1">
        <v>-0.406795766493592</v>
      </c>
      <c r="D4534" s="1">
        <f>IF(AND(-100&lt;C4534,C4534&lt;100),C4534,D4533)</f>
        <v>-0.406795766493592</v>
      </c>
      <c r="E4534" s="1">
        <v>-3.1805869720332098</v>
      </c>
      <c r="F4534" s="1">
        <f>IF(AND(-100&lt;E4534,E4534&lt;100),E4534,F4533)</f>
        <v>-3.1805869720332098</v>
      </c>
      <c r="G4534" s="1">
        <f>IF(SQRT(B4534^2+D4534^2+F4534^2)&lt;0.125,"",SQRT(B4534^2+D4534^2+F4534^2))</f>
        <v>3.3280881411120506</v>
      </c>
      <c r="H4534" s="1">
        <f t="shared" si="141"/>
        <v>33.280881411120504</v>
      </c>
      <c r="I4534" s="1">
        <v>-4.4786027564627204</v>
      </c>
      <c r="J4534" s="1">
        <f>I4534*xfactor</f>
        <v>-5.9117556385307912</v>
      </c>
      <c r="K4534" s="1">
        <v>-1.58047922824809</v>
      </c>
      <c r="L4534" s="1">
        <f>K4534*yfactor</f>
        <v>-2.0862325812874789</v>
      </c>
      <c r="M4534" s="1">
        <v>114.606937441707</v>
      </c>
      <c r="N4534" s="1">
        <f>(M4534-80)*zfactor</f>
        <v>45.68115742305325</v>
      </c>
      <c r="O4534">
        <v>3</v>
      </c>
      <c r="P4534">
        <f t="shared" si="142"/>
        <v>0</v>
      </c>
      <c r="Q4534">
        <v>1</v>
      </c>
      <c r="R4534">
        <v>1</v>
      </c>
    </row>
    <row r="4535" spans="1:18" x14ac:dyDescent="0.2">
      <c r="A4535" s="1">
        <v>-0.88694107996579297</v>
      </c>
      <c r="B4535" s="1">
        <f>IF(AND(-100&lt;A4535,A4535&lt;100),A4535,B4534)</f>
        <v>-0.88694107996579297</v>
      </c>
      <c r="C4535" s="1">
        <v>-0.39570060257277001</v>
      </c>
      <c r="D4535" s="1">
        <f>IF(AND(-100&lt;C4535,C4535&lt;100),C4535,D4534)</f>
        <v>-0.39570060257277001</v>
      </c>
      <c r="E4535" s="1">
        <v>-3.1956896119457299</v>
      </c>
      <c r="F4535" s="1">
        <f>IF(AND(-100&lt;E4535,E4535&lt;100),E4535,F4534)</f>
        <v>-3.1956896119457299</v>
      </c>
      <c r="G4535" s="1">
        <f>IF(SQRT(B4535^2+D4535^2+F4535^2)&lt;0.125,"",SQRT(B4535^2+D4535^2+F4535^2))</f>
        <v>3.3400113086792369</v>
      </c>
      <c r="H4535" s="1">
        <f t="shared" si="141"/>
        <v>33.400113086792366</v>
      </c>
      <c r="I4535" s="1">
        <v>-4.6528901059137704</v>
      </c>
      <c r="J4535" s="1">
        <f>I4535*xfactor</f>
        <v>-6.141814939806177</v>
      </c>
      <c r="K4535" s="1">
        <v>-1.5302167887953699</v>
      </c>
      <c r="L4535" s="1">
        <f>K4535*yfactor</f>
        <v>-2.0198861612098886</v>
      </c>
      <c r="M4535" s="1">
        <v>114.575741332275</v>
      </c>
      <c r="N4535" s="1">
        <f>(M4535-80)*zfactor</f>
        <v>45.639978558603005</v>
      </c>
      <c r="O4535">
        <v>3</v>
      </c>
      <c r="P4535">
        <f t="shared" si="142"/>
        <v>0</v>
      </c>
      <c r="Q4535">
        <v>1</v>
      </c>
      <c r="R4535">
        <v>1</v>
      </c>
    </row>
    <row r="4536" spans="1:18" x14ac:dyDescent="0.2">
      <c r="A4536" s="1">
        <v>-0.96457060134463501</v>
      </c>
      <c r="B4536" s="1">
        <f>IF(AND(-100&lt;A4536,A4536&lt;100),A4536,B4535)</f>
        <v>-0.96457060134463501</v>
      </c>
      <c r="C4536" s="1">
        <v>-0.42347551926663501</v>
      </c>
      <c r="D4536" s="1">
        <f>IF(AND(-100&lt;C4536,C4536&lt;100),C4536,D4535)</f>
        <v>-0.42347551926663501</v>
      </c>
      <c r="E4536" s="1">
        <v>-3.1193240042582802</v>
      </c>
      <c r="F4536" s="1">
        <f>IF(AND(-100&lt;E4536,E4536&lt;100),E4536,F4535)</f>
        <v>-3.1193240042582802</v>
      </c>
      <c r="G4536" s="1">
        <f>IF(SQRT(B4536^2+D4536^2+F4536^2)&lt;0.125,"",SQRT(B4536^2+D4536^2+F4536^2))</f>
        <v>3.292401889796932</v>
      </c>
      <c r="H4536" s="1">
        <f t="shared" si="141"/>
        <v>32.924018897969319</v>
      </c>
      <c r="I4536" s="1">
        <v>-4.7662912258110701</v>
      </c>
      <c r="J4536" s="1">
        <f>I4536*xfactor</f>
        <v>-6.2915044180706126</v>
      </c>
      <c r="K4536" s="1">
        <v>-1.50227603543354</v>
      </c>
      <c r="L4536" s="1">
        <f>K4536*yfactor</f>
        <v>-1.983004366772273</v>
      </c>
      <c r="M4536" s="1">
        <v>114.54491917015901</v>
      </c>
      <c r="N4536" s="1">
        <f>(M4536-80)*zfactor</f>
        <v>45.599293304609887</v>
      </c>
      <c r="O4536">
        <v>3</v>
      </c>
      <c r="P4536">
        <f t="shared" si="142"/>
        <v>0</v>
      </c>
      <c r="Q4536">
        <v>1</v>
      </c>
      <c r="R4536">
        <v>1</v>
      </c>
    </row>
    <row r="4537" spans="1:18" x14ac:dyDescent="0.2">
      <c r="A4537" s="1">
        <v>-0.96479508714274198</v>
      </c>
      <c r="B4537" s="1">
        <f>IF(AND(-100&lt;A4537,A4537&lt;100),A4537,B4536)</f>
        <v>-0.96479508714274198</v>
      </c>
      <c r="C4537" s="1">
        <v>-0.42578920175691198</v>
      </c>
      <c r="D4537" s="1">
        <f>IF(AND(-100&lt;C4537,C4537&lt;100),C4537,D4536)</f>
        <v>-0.42578920175691198</v>
      </c>
      <c r="E4537" s="1">
        <v>-3.0487476964874198</v>
      </c>
      <c r="F4537" s="1">
        <f>IF(AND(-100&lt;E4537,E4537&lt;100),E4537,F4536)</f>
        <v>-3.0487476964874198</v>
      </c>
      <c r="G4537" s="1">
        <f>IF(SQRT(B4537^2+D4537^2+F4537^2)&lt;0.125,"",SQRT(B4537^2+D4537^2+F4537^2))</f>
        <v>3.2259864415934714</v>
      </c>
      <c r="H4537" s="1">
        <f t="shared" si="141"/>
        <v>32.259864415934715</v>
      </c>
      <c r="I4537" s="1">
        <v>-4.7846154641979499</v>
      </c>
      <c r="J4537" s="1">
        <f>I4537*xfactor</f>
        <v>-6.3156924127412939</v>
      </c>
      <c r="K4537" s="1">
        <v>-1.50364813010388</v>
      </c>
      <c r="L4537" s="1">
        <f>K4537*yfactor</f>
        <v>-1.9848155317371217</v>
      </c>
      <c r="M4537" s="1">
        <v>114.520573601203</v>
      </c>
      <c r="N4537" s="1">
        <f>(M4537-80)*zfactor</f>
        <v>45.567157153587956</v>
      </c>
      <c r="O4537">
        <v>3</v>
      </c>
      <c r="P4537">
        <f t="shared" si="142"/>
        <v>0</v>
      </c>
      <c r="Q4537">
        <v>1</v>
      </c>
      <c r="R4537">
        <v>1</v>
      </c>
    </row>
    <row r="4538" spans="1:18" x14ac:dyDescent="0.2">
      <c r="A4538" s="1">
        <v>-0.93837311968377402</v>
      </c>
      <c r="B4538" s="1">
        <f>IF(AND(-100&lt;A4538,A4538&lt;100),A4538,B4537)</f>
        <v>-0.93837311968377402</v>
      </c>
      <c r="C4538" s="1">
        <v>-0.42137876910143102</v>
      </c>
      <c r="D4538" s="1">
        <f>IF(AND(-100&lt;C4538,C4538&lt;100),C4538,D4537)</f>
        <v>-0.42137876910143102</v>
      </c>
      <c r="E4538" s="1">
        <v>-3.0908815327341799</v>
      </c>
      <c r="F4538" s="1">
        <f>IF(AND(-100&lt;E4538,E4538&lt;100),E4538,F4537)</f>
        <v>-3.0908815327341799</v>
      </c>
      <c r="G4538" s="1">
        <f>IF(SQRT(B4538^2+D4538^2+F4538^2)&lt;0.125,"",SQRT(B4538^2+D4538^2+F4538^2))</f>
        <v>3.2575531965252216</v>
      </c>
      <c r="H4538" s="1">
        <f t="shared" si="141"/>
        <v>32.575531965252218</v>
      </c>
      <c r="I4538" s="1">
        <v>-4.6946812731175998</v>
      </c>
      <c r="J4538" s="1">
        <f>I4538*xfactor</f>
        <v>-6.1969792805152322</v>
      </c>
      <c r="K4538" s="1">
        <v>-1.5059036328521</v>
      </c>
      <c r="L4538" s="1">
        <f>K4538*yfactor</f>
        <v>-1.9877927953647723</v>
      </c>
      <c r="M4538" s="1">
        <v>114.480164343738</v>
      </c>
      <c r="N4538" s="1">
        <f>(M4538-80)*zfactor</f>
        <v>45.513816933734155</v>
      </c>
      <c r="O4538">
        <v>3</v>
      </c>
      <c r="P4538">
        <f t="shared" si="142"/>
        <v>0</v>
      </c>
      <c r="Q4538">
        <v>1</v>
      </c>
      <c r="R4538">
        <v>1</v>
      </c>
    </row>
    <row r="4539" spans="1:18" x14ac:dyDescent="0.2">
      <c r="A4539" s="1">
        <v>-0.83746951725277297</v>
      </c>
      <c r="B4539" s="1">
        <f>IF(AND(-100&lt;A4539,A4539&lt;100),A4539,B4538)</f>
        <v>-0.83746951725277297</v>
      </c>
      <c r="C4539" s="1">
        <v>-0.38359216771691401</v>
      </c>
      <c r="D4539" s="1">
        <f>IF(AND(-100&lt;C4539,C4539&lt;100),C4539,D4538)</f>
        <v>-0.38359216771691401</v>
      </c>
      <c r="E4539" s="1">
        <v>-3.07320037817155</v>
      </c>
      <c r="F4539" s="1">
        <f>IF(AND(-100&lt;E4539,E4539&lt;100),E4539,F4538)</f>
        <v>-3.07320037817155</v>
      </c>
      <c r="G4539" s="1">
        <f>IF(SQRT(B4539^2+D4539^2+F4539^2)&lt;0.125,"",SQRT(B4539^2+D4539^2+F4539^2))</f>
        <v>3.2082797115985868</v>
      </c>
      <c r="H4539" s="1">
        <f t="shared" si="141"/>
        <v>32.082797115985869</v>
      </c>
      <c r="I4539" s="1">
        <v>-4.5092293682958102</v>
      </c>
      <c r="J4539" s="1">
        <f>I4539*xfactor</f>
        <v>-5.9521827661504698</v>
      </c>
      <c r="K4539" s="1">
        <v>-1.5101524090979399</v>
      </c>
      <c r="L4539" s="1">
        <f>K4539*yfactor</f>
        <v>-1.9934011800092808</v>
      </c>
      <c r="M4539" s="1">
        <v>114.42047678478799</v>
      </c>
      <c r="N4539" s="1">
        <f>(M4539-80)*zfactor</f>
        <v>45.43502935592015</v>
      </c>
      <c r="O4539">
        <v>3</v>
      </c>
      <c r="P4539">
        <f t="shared" si="142"/>
        <v>0</v>
      </c>
      <c r="Q4539">
        <v>1</v>
      </c>
      <c r="R4539">
        <v>1</v>
      </c>
    </row>
    <row r="4540" spans="1:18" x14ac:dyDescent="0.2">
      <c r="A4540" s="1">
        <v>-0.74145145255111</v>
      </c>
      <c r="B4540" s="1">
        <f>IF(AND(-100&lt;A4540,A4540&lt;100),A4540,B4539)</f>
        <v>-0.74145145255111</v>
      </c>
      <c r="C4540" s="1">
        <v>-0.34921014469453998</v>
      </c>
      <c r="D4540" s="1">
        <f>IF(AND(-100&lt;C4540,C4540&lt;100),C4540,D4539)</f>
        <v>-0.34921014469453998</v>
      </c>
      <c r="E4540" s="1">
        <v>-2.9636414177925499</v>
      </c>
      <c r="F4540" s="1">
        <f>IF(AND(-100&lt;E4540,E4540&lt;100),E4540,F4539)</f>
        <v>-2.9636414177925499</v>
      </c>
      <c r="G4540" s="1">
        <f>IF(SQRT(B4540^2+D4540^2+F4540^2)&lt;0.125,"",SQRT(B4540^2+D4540^2+F4540^2))</f>
        <v>3.0748769788242205</v>
      </c>
      <c r="H4540" s="1">
        <f t="shared" si="141"/>
        <v>30.748769788242207</v>
      </c>
      <c r="I4540" s="1">
        <v>-4.3088482708171902</v>
      </c>
      <c r="J4540" s="1">
        <f>I4540*xfactor</f>
        <v>-5.6876797174786917</v>
      </c>
      <c r="K4540" s="1">
        <v>-1.4906683434175001</v>
      </c>
      <c r="L4540" s="1">
        <f>K4540*yfactor</f>
        <v>-1.9676822133111003</v>
      </c>
      <c r="M4540" s="1">
        <v>114.327969922267</v>
      </c>
      <c r="N4540" s="1">
        <f>(M4540-80)*zfactor</f>
        <v>45.312920297392445</v>
      </c>
      <c r="O4540">
        <v>3</v>
      </c>
      <c r="P4540">
        <f t="shared" si="142"/>
        <v>0</v>
      </c>
      <c r="Q4540">
        <v>1</v>
      </c>
      <c r="R4540">
        <v>1</v>
      </c>
    </row>
    <row r="4541" spans="1:18" x14ac:dyDescent="0.2">
      <c r="A4541" s="1">
        <v>-0.64269680994918099</v>
      </c>
      <c r="B4541" s="1">
        <f>IF(AND(-100&lt;A4541,A4541&lt;100),A4541,B4540)</f>
        <v>-0.64269680994918099</v>
      </c>
      <c r="C4541" s="1">
        <v>-0.35019622892118402</v>
      </c>
      <c r="D4541" s="1">
        <f>IF(AND(-100&lt;C4541,C4541&lt;100),C4541,D4540)</f>
        <v>-0.35019622892118402</v>
      </c>
      <c r="E4541" s="1">
        <v>-2.7766719823242401</v>
      </c>
      <c r="F4541" s="1">
        <f>IF(AND(-100&lt;E4541,E4541&lt;100),E4541,F4540)</f>
        <v>-2.7766719823242401</v>
      </c>
      <c r="G4541" s="1">
        <f>IF(SQRT(B4541^2+D4541^2+F4541^2)&lt;0.125,"",SQRT(B4541^2+D4541^2+F4541^2))</f>
        <v>2.8715159560228627</v>
      </c>
      <c r="H4541" s="1">
        <f t="shared" si="141"/>
        <v>28.715159560228628</v>
      </c>
      <c r="I4541" s="1">
        <v>-4.1287018515832203</v>
      </c>
      <c r="J4541" s="1">
        <f>I4541*xfactor</f>
        <v>-5.4498864440898513</v>
      </c>
      <c r="K4541" s="1">
        <v>-1.4349777063385001</v>
      </c>
      <c r="L4541" s="1">
        <f>K4541*yfactor</f>
        <v>-1.8941705723668203</v>
      </c>
      <c r="M4541" s="1">
        <v>114.19117829963</v>
      </c>
      <c r="N4541" s="1">
        <f>(M4541-80)*zfactor</f>
        <v>45.132355355511599</v>
      </c>
      <c r="O4541">
        <v>3</v>
      </c>
      <c r="P4541">
        <f t="shared" si="142"/>
        <v>0</v>
      </c>
      <c r="Q4541">
        <v>1</v>
      </c>
      <c r="R4541">
        <v>1</v>
      </c>
    </row>
    <row r="4542" spans="1:18" x14ac:dyDescent="0.2">
      <c r="A4542" s="1">
        <v>-0.55524968764196903</v>
      </c>
      <c r="B4542" s="1">
        <f>IF(AND(-100&lt;A4542,A4542&lt;100),A4542,B4541)</f>
        <v>-0.55524968764196903</v>
      </c>
      <c r="C4542" s="1">
        <v>-0.349413908547688</v>
      </c>
      <c r="D4542" s="1">
        <f>IF(AND(-100&lt;C4542,C4542&lt;100),C4542,D4541)</f>
        <v>-0.349413908547688</v>
      </c>
      <c r="E4542" s="1">
        <v>-2.5756880290469102</v>
      </c>
      <c r="F4542" s="1">
        <f>IF(AND(-100&lt;E4542,E4542&lt;100),E4542,F4541)</f>
        <v>-2.5756880290469102</v>
      </c>
      <c r="G4542" s="1">
        <f>IF(SQRT(B4542^2+D4542^2+F4542^2)&lt;0.125,"",SQRT(B4542^2+D4542^2+F4542^2))</f>
        <v>2.6579242122544868</v>
      </c>
      <c r="H4542" s="1">
        <f t="shared" si="141"/>
        <v>26.579242122544869</v>
      </c>
      <c r="I4542" s="1">
        <v>-3.9876052343575901</v>
      </c>
      <c r="J4542" s="1">
        <f>I4542*xfactor</f>
        <v>-5.2636389093520188</v>
      </c>
      <c r="K4542" s="1">
        <v>-1.34955126993515</v>
      </c>
      <c r="L4542" s="1">
        <f>K4542*yfactor</f>
        <v>-1.781407676314398</v>
      </c>
      <c r="M4542" s="1">
        <v>114.01279012515499</v>
      </c>
      <c r="N4542" s="1">
        <f>(M4542-80)*zfactor</f>
        <v>44.89688296520459</v>
      </c>
      <c r="O4542">
        <v>3</v>
      </c>
      <c r="P4542">
        <f t="shared" si="142"/>
        <v>0</v>
      </c>
      <c r="Q4542">
        <v>1</v>
      </c>
      <c r="R4542">
        <v>1</v>
      </c>
    </row>
    <row r="4543" spans="1:18" x14ac:dyDescent="0.2">
      <c r="A4543" s="1">
        <v>-0.52846634453279295</v>
      </c>
      <c r="B4543" s="1">
        <f>IF(AND(-100&lt;A4543,A4543&lt;100),A4543,B4542)</f>
        <v>-0.52846634453279295</v>
      </c>
      <c r="C4543" s="1">
        <v>-0.44531224367359901</v>
      </c>
      <c r="D4543" s="1">
        <f>IF(AND(-100&lt;C4543,C4543&lt;100),C4543,D4542)</f>
        <v>-0.44531224367359901</v>
      </c>
      <c r="E4543" s="1">
        <v>-2.3049032238082701</v>
      </c>
      <c r="F4543" s="1">
        <f>IF(AND(-100&lt;E4543,E4543&lt;100),E4543,F4542)</f>
        <v>-2.3049032238082701</v>
      </c>
      <c r="G4543" s="1">
        <f>IF(SQRT(B4543^2+D4543^2+F4543^2)&lt;0.125,"",SQRT(B4543^2+D4543^2+F4543^2))</f>
        <v>2.4062748269454226</v>
      </c>
      <c r="H4543" s="1">
        <f t="shared" si="141"/>
        <v>24.062748269454225</v>
      </c>
      <c r="I4543" s="1">
        <v>-3.8654445728745701</v>
      </c>
      <c r="J4543" s="1">
        <f>I4543*xfactor</f>
        <v>-5.1023868361944329</v>
      </c>
      <c r="K4543" s="1">
        <v>-1.2850541610063</v>
      </c>
      <c r="L4543" s="1">
        <f>K4543*yfactor</f>
        <v>-1.696271492528316</v>
      </c>
      <c r="M4543" s="1">
        <v>113.78377451171799</v>
      </c>
      <c r="N4543" s="1">
        <f>(M4543-80)*zfactor</f>
        <v>44.59458235546775</v>
      </c>
      <c r="O4543">
        <v>3</v>
      </c>
      <c r="P4543">
        <f t="shared" si="142"/>
        <v>0</v>
      </c>
      <c r="Q4543">
        <v>1</v>
      </c>
      <c r="R4543">
        <v>1</v>
      </c>
    </row>
    <row r="4544" spans="1:18" x14ac:dyDescent="0.2">
      <c r="A4544" s="1">
        <v>-0.53415894668727804</v>
      </c>
      <c r="B4544" s="1">
        <f>IF(AND(-100&lt;A4544,A4544&lt;100),A4544,B4543)</f>
        <v>-0.53415894668727804</v>
      </c>
      <c r="C4544" s="1">
        <v>-0.50548846821306603</v>
      </c>
      <c r="D4544" s="1">
        <f>IF(AND(-100&lt;C4544,C4544&lt;100),C4544,D4543)</f>
        <v>-0.50548846821306603</v>
      </c>
      <c r="E4544" s="1">
        <v>-1.9143567016477101</v>
      </c>
      <c r="F4544" s="1">
        <f>IF(AND(-100&lt;E4544,E4544&lt;100),E4544,F4543)</f>
        <v>-1.9143567016477101</v>
      </c>
      <c r="G4544" s="1">
        <f>IF(SQRT(B4544^2+D4544^2+F4544^2)&lt;0.125,"",SQRT(B4544^2+D4544^2+F4544^2))</f>
        <v>2.0507574095845551</v>
      </c>
      <c r="H4544" s="1">
        <f t="shared" si="141"/>
        <v>20.507574095845552</v>
      </c>
      <c r="I4544" s="1">
        <v>-3.7870188952248398</v>
      </c>
      <c r="J4544" s="1">
        <f>I4544*xfactor</f>
        <v>-4.9988649416967892</v>
      </c>
      <c r="K4544" s="1">
        <v>-1.3007792461221499</v>
      </c>
      <c r="L4544" s="1">
        <f>K4544*yfactor</f>
        <v>-1.717028604881238</v>
      </c>
      <c r="M4544" s="1">
        <v>113.474647675386</v>
      </c>
      <c r="N4544" s="1">
        <f>(M4544-80)*zfactor</f>
        <v>44.186534931509513</v>
      </c>
      <c r="O4544">
        <v>3</v>
      </c>
      <c r="P4544">
        <f t="shared" si="142"/>
        <v>0</v>
      </c>
      <c r="Q4544">
        <v>1</v>
      </c>
      <c r="R4544">
        <v>1</v>
      </c>
    </row>
    <row r="4545" spans="1:18" x14ac:dyDescent="0.2">
      <c r="A4545" s="1">
        <v>-0.36093149907479799</v>
      </c>
      <c r="B4545" s="1">
        <f>IF(AND(-100&lt;A4545,A4545&lt;100),A4545,B4544)</f>
        <v>-0.36093149907479799</v>
      </c>
      <c r="C4545" s="1">
        <v>-0.34871638762238799</v>
      </c>
      <c r="D4545" s="1">
        <f>IF(AND(-100&lt;C4545,C4545&lt;100),C4545,D4544)</f>
        <v>-0.34871638762238799</v>
      </c>
      <c r="E4545" s="1">
        <v>-1.5130008803345001</v>
      </c>
      <c r="F4545" s="1">
        <f>IF(AND(-100&lt;E4545,E4545&lt;100),E4545,F4544)</f>
        <v>-1.5130008803345001</v>
      </c>
      <c r="G4545" s="1">
        <f>IF(SQRT(B4545^2+D4545^2+F4545^2)&lt;0.125,"",SQRT(B4545^2+D4545^2+F4545^2))</f>
        <v>1.5940659741408951</v>
      </c>
      <c r="H4545" s="1">
        <f t="shared" si="141"/>
        <v>15.94065974140895</v>
      </c>
      <c r="I4545" s="1">
        <v>-3.7349503096388799</v>
      </c>
      <c r="J4545" s="1">
        <f>I4545*xfactor</f>
        <v>-4.9301344087233216</v>
      </c>
      <c r="K4545" s="1">
        <v>-1.3991719472279101</v>
      </c>
      <c r="L4545" s="1">
        <f>K4545*yfactor</f>
        <v>-1.8469069703408414</v>
      </c>
      <c r="M4545" s="1">
        <v>113.172798791734</v>
      </c>
      <c r="N4545" s="1">
        <f>(M4545-80)*zfactor</f>
        <v>43.788094405088877</v>
      </c>
      <c r="O4545">
        <v>3</v>
      </c>
      <c r="P4545">
        <f t="shared" si="142"/>
        <v>0</v>
      </c>
      <c r="Q4545">
        <v>1</v>
      </c>
      <c r="R4545">
        <v>1</v>
      </c>
    </row>
    <row r="4546" spans="1:18" x14ac:dyDescent="0.2">
      <c r="A4546" s="1">
        <v>-0.24229875843736401</v>
      </c>
      <c r="B4546" s="1">
        <f>IF(AND(-100&lt;A4546,A4546&lt;100),A4546,B4545)</f>
        <v>-0.24229875843736401</v>
      </c>
      <c r="C4546" s="1">
        <v>-0.19501133808882101</v>
      </c>
      <c r="D4546" s="1">
        <f>IF(AND(-100&lt;C4546,C4546&lt;100),C4546,D4545)</f>
        <v>-0.19501133808882101</v>
      </c>
      <c r="E4546" s="1">
        <v>-1.1544860027278301</v>
      </c>
      <c r="F4546" s="1">
        <f>IF(AND(-100&lt;E4546,E4546&lt;100),E4546,F4545)</f>
        <v>-1.1544860027278301</v>
      </c>
      <c r="G4546" s="1">
        <f>IF(SQRT(B4546^2+D4546^2+F4546^2)&lt;0.125,"",SQRT(B4546^2+D4546^2+F4546^2))</f>
        <v>1.1956487949301684</v>
      </c>
      <c r="H4546" s="1">
        <f t="shared" si="141"/>
        <v>11.956487949301684</v>
      </c>
      <c r="I4546" s="1">
        <v>-3.7180838757300698</v>
      </c>
      <c r="J4546" s="1">
        <f>I4546*xfactor</f>
        <v>-4.9078707159636927</v>
      </c>
      <c r="K4546" s="1">
        <v>-1.54676818096222</v>
      </c>
      <c r="L4546" s="1">
        <f>K4546*yfactor</f>
        <v>-2.0417339988701304</v>
      </c>
      <c r="M4546" s="1">
        <v>112.916143513926</v>
      </c>
      <c r="N4546" s="1">
        <f>(M4546-80)*zfactor</f>
        <v>43.449309438382322</v>
      </c>
      <c r="O4546">
        <v>3</v>
      </c>
      <c r="P4546">
        <f t="shared" si="142"/>
        <v>0</v>
      </c>
      <c r="Q4546">
        <v>1</v>
      </c>
      <c r="R4546">
        <v>1</v>
      </c>
    </row>
    <row r="4547" spans="1:18" x14ac:dyDescent="0.2">
      <c r="A4547" s="1">
        <v>-0.28708678513046798</v>
      </c>
      <c r="B4547" s="1">
        <f>IF(AND(-100&lt;A4547,A4547&lt;100),A4547,B4546)</f>
        <v>-0.28708678513046798</v>
      </c>
      <c r="C4547" s="1">
        <v>-4.2400525745953398E-2</v>
      </c>
      <c r="D4547" s="1">
        <f>IF(AND(-100&lt;C4547,C4547&lt;100),C4547,D4546)</f>
        <v>-4.2400525745953398E-2</v>
      </c>
      <c r="E4547" s="1">
        <v>-0.87281411340991799</v>
      </c>
      <c r="F4547" s="1">
        <f>IF(AND(-100&lt;E4547,E4547&lt;100),E4547,F4546)</f>
        <v>-0.87281411340991799</v>
      </c>
      <c r="G4547" s="1">
        <f>IF(SQRT(B4547^2+D4547^2+F4547^2)&lt;0.125,"",SQRT(B4547^2+D4547^2+F4547^2))</f>
        <v>0.91979405485555399</v>
      </c>
      <c r="H4547" s="1">
        <f t="shared" ref="H4547:H4610" si="143">IF(G4547&gt;0.125,10*G4547,0)</f>
        <v>9.1979405485555397</v>
      </c>
      <c r="I4547" s="1">
        <v>-3.75861037342669</v>
      </c>
      <c r="J4547" s="1">
        <f>I4547*xfactor</f>
        <v>-4.9613656929232315</v>
      </c>
      <c r="K4547" s="1">
        <v>-1.71232044873206</v>
      </c>
      <c r="L4547" s="1">
        <f>K4547*yfactor</f>
        <v>-2.2602629923263193</v>
      </c>
      <c r="M4547" s="1">
        <v>112.687688797831</v>
      </c>
      <c r="N4547" s="1">
        <f>(M4547-80)*zfactor</f>
        <v>43.147749213136926</v>
      </c>
      <c r="O4547">
        <v>3</v>
      </c>
      <c r="P4547">
        <f t="shared" si="142"/>
        <v>0</v>
      </c>
      <c r="Q4547">
        <v>1</v>
      </c>
      <c r="R4547">
        <v>1</v>
      </c>
    </row>
    <row r="4548" spans="1:18" x14ac:dyDescent="0.2">
      <c r="A4548" s="1">
        <v>-0.19258803450902301</v>
      </c>
      <c r="B4548" s="1">
        <f>IF(AND(-100&lt;A4548,A4548&lt;100),A4548,B4547)</f>
        <v>-0.19258803450902301</v>
      </c>
      <c r="C4548" s="1">
        <v>5.3119931418976099E-2</v>
      </c>
      <c r="D4548" s="1">
        <f>IF(AND(-100&lt;C4548,C4548&lt;100),C4548,D4547)</f>
        <v>5.3119931418976099E-2</v>
      </c>
      <c r="E4548" s="1">
        <v>-0.60782166368874402</v>
      </c>
      <c r="F4548" s="1">
        <f>IF(AND(-100&lt;E4548,E4548&lt;100),E4548,F4547)</f>
        <v>-0.60782166368874402</v>
      </c>
      <c r="G4548" s="1">
        <f>IF(SQRT(B4548^2+D4548^2+F4548^2)&lt;0.125,"",SQRT(B4548^2+D4548^2+F4548^2))</f>
        <v>0.63981173246460399</v>
      </c>
      <c r="H4548" s="1">
        <f t="shared" si="143"/>
        <v>6.3981173246460399</v>
      </c>
      <c r="I4548" s="1">
        <v>-3.8150228082756299</v>
      </c>
      <c r="J4548" s="1">
        <f>I4548*xfactor</f>
        <v>-5.0358301069238314</v>
      </c>
      <c r="K4548" s="1">
        <v>-1.8431160959322299</v>
      </c>
      <c r="L4548" s="1">
        <f>K4548*yfactor</f>
        <v>-2.4329132466305436</v>
      </c>
      <c r="M4548" s="1">
        <v>112.466569956824</v>
      </c>
      <c r="N4548" s="1">
        <f>(M4548-80)*zfactor</f>
        <v>42.855872343007682</v>
      </c>
      <c r="O4548">
        <v>3</v>
      </c>
      <c r="P4548">
        <f t="shared" ref="P4548:P4611" si="144">IF(OR(O4548&lt;&gt;O4547,Q4548&lt;&gt;Q4547,R4548&lt;&gt;R4547),1,0)</f>
        <v>0</v>
      </c>
      <c r="Q4548">
        <v>1</v>
      </c>
      <c r="R4548">
        <v>1</v>
      </c>
    </row>
    <row r="4549" spans="1:18" x14ac:dyDescent="0.2">
      <c r="A4549" s="1">
        <v>-0.14987178040073801</v>
      </c>
      <c r="B4549" s="1">
        <f>IF(AND(-100&lt;A4549,A4549&lt;100),A4549,B4548)</f>
        <v>-0.14987178040073801</v>
      </c>
      <c r="C4549" s="1">
        <v>-1.35168737237908E-2</v>
      </c>
      <c r="D4549" s="1">
        <f>IF(AND(-100&lt;C4549,C4549&lt;100),C4549,D4548)</f>
        <v>-1.35168737237908E-2</v>
      </c>
      <c r="E4549" s="1">
        <v>-0.39478502491675399</v>
      </c>
      <c r="F4549" s="1">
        <f>IF(AND(-100&lt;E4549,E4549&lt;100),E4549,F4548)</f>
        <v>-0.39478502491675399</v>
      </c>
      <c r="G4549" s="1">
        <f>IF(SQRT(B4549^2+D4549^2+F4549^2)&lt;0.125,"",SQRT(B4549^2+D4549^2+F4549^2))</f>
        <v>0.42249197901767793</v>
      </c>
      <c r="H4549" s="1">
        <f t="shared" si="143"/>
        <v>4.224919790176779</v>
      </c>
      <c r="I4549" s="1">
        <v>-3.8734523347027801</v>
      </c>
      <c r="J4549" s="1">
        <f>I4549*xfactor</f>
        <v>-5.1129570818076697</v>
      </c>
      <c r="K4549" s="1">
        <v>-1.9205605159483501</v>
      </c>
      <c r="L4549" s="1">
        <f>K4549*yfactor</f>
        <v>-2.5351398810518222</v>
      </c>
      <c r="M4549" s="1">
        <v>112.262719622642</v>
      </c>
      <c r="N4549" s="1">
        <f>(M4549-80)*zfactor</f>
        <v>42.586789901887435</v>
      </c>
      <c r="O4549">
        <v>3</v>
      </c>
      <c r="P4549">
        <f t="shared" si="144"/>
        <v>0</v>
      </c>
      <c r="Q4549">
        <v>1</v>
      </c>
      <c r="R4549">
        <v>1</v>
      </c>
    </row>
    <row r="4550" spans="1:18" x14ac:dyDescent="0.2">
      <c r="A4550" s="1">
        <v>-8.6442964731852506E-2</v>
      </c>
      <c r="B4550" s="1">
        <f>IF(AND(-100&lt;A4550,A4550&lt;100),A4550,B4549)</f>
        <v>-8.6442964731852506E-2</v>
      </c>
      <c r="C4550" s="1">
        <v>-4.16612372711333E-2</v>
      </c>
      <c r="D4550" s="1">
        <f>IF(AND(-100&lt;C4550,C4550&lt;100),C4550,D4549)</f>
        <v>-4.16612372711333E-2</v>
      </c>
      <c r="E4550" s="1">
        <v>-0.22926634022963099</v>
      </c>
      <c r="F4550" s="1">
        <f>IF(AND(-100&lt;E4550,E4550&lt;100),E4550,F4549)</f>
        <v>-0.22926634022963099</v>
      </c>
      <c r="G4550" s="1">
        <f>IF(SQRT(B4550^2+D4550^2+F4550^2)&lt;0.125,"",SQRT(B4550^2+D4550^2+F4550^2))</f>
        <v>0.24853792387658444</v>
      </c>
      <c r="H4550" s="1">
        <f t="shared" si="143"/>
        <v>2.4853792387658444</v>
      </c>
      <c r="I4550" s="1">
        <v>-3.9087566559062301</v>
      </c>
      <c r="J4550" s="1">
        <f>I4550*xfactor</f>
        <v>-5.1595587857962242</v>
      </c>
      <c r="K4550" s="1">
        <v>-1.96175325282327</v>
      </c>
      <c r="L4550" s="1">
        <f>K4550*yfactor</f>
        <v>-2.5895142937267166</v>
      </c>
      <c r="M4550" s="1">
        <v>112.041341058455</v>
      </c>
      <c r="N4550" s="1">
        <f>(M4550-80)*zfactor</f>
        <v>42.29457019716061</v>
      </c>
      <c r="O4550">
        <v>3</v>
      </c>
      <c r="P4550">
        <f t="shared" si="144"/>
        <v>0</v>
      </c>
      <c r="Q4550">
        <v>1</v>
      </c>
      <c r="R4550">
        <v>1</v>
      </c>
    </row>
    <row r="4551" spans="1:18" x14ac:dyDescent="0.2">
      <c r="A4551" s="1">
        <v>-0.10138154523045299</v>
      </c>
      <c r="B4551" s="1">
        <f>IF(AND(-100&lt;A4551,A4551&lt;100),A4551,B4550)</f>
        <v>-0.10138154523045299</v>
      </c>
      <c r="C4551" s="1">
        <v>-6.9197750452186305E-2</v>
      </c>
      <c r="D4551" s="1">
        <f>IF(AND(-100&lt;C4551,C4551&lt;100),C4551,D4550)</f>
        <v>-6.9197750452186305E-2</v>
      </c>
      <c r="E4551" s="1">
        <v>-0.102073714645941</v>
      </c>
      <c r="F4551" s="1">
        <f>IF(AND(-100&lt;E4551,E4551&lt;100),E4551,F4550)</f>
        <v>-0.102073714645941</v>
      </c>
      <c r="G4551" s="1">
        <f>IF(SQRT(B4551^2+D4551^2+F4551^2)&lt;0.125,"",SQRT(B4551^2+D4551^2+F4551^2))</f>
        <v>0.15964206714578219</v>
      </c>
      <c r="H4551" s="1">
        <f t="shared" si="143"/>
        <v>1.596420671457822</v>
      </c>
      <c r="I4551" s="1">
        <v>-3.8886101875760102</v>
      </c>
      <c r="J4551" s="1">
        <f>I4551*xfactor</f>
        <v>-5.1329654476003332</v>
      </c>
      <c r="K4551" s="1">
        <v>-1.9885348064662201</v>
      </c>
      <c r="L4551" s="1">
        <f>K4551*yfactor</f>
        <v>-2.6248659445354106</v>
      </c>
      <c r="M4551" s="1">
        <v>111.77792823827799</v>
      </c>
      <c r="N4551" s="1">
        <f>(M4551-80)*zfactor</f>
        <v>41.946865274526957</v>
      </c>
      <c r="O4551">
        <v>3</v>
      </c>
      <c r="P4551">
        <f t="shared" si="144"/>
        <v>0</v>
      </c>
      <c r="Q4551">
        <v>1</v>
      </c>
      <c r="R4551">
        <v>1</v>
      </c>
    </row>
    <row r="4552" spans="1:18" x14ac:dyDescent="0.2">
      <c r="A4552" s="1">
        <v>-5.6304781751503601E-2</v>
      </c>
      <c r="B4552" s="1">
        <f>IF(AND(-100&lt;A4552,A4552&lt;100),A4552,B4551)</f>
        <v>-5.6304781751503601E-2</v>
      </c>
      <c r="C4552" s="1">
        <v>-6.1338465614516002E-2</v>
      </c>
      <c r="D4552" s="1">
        <f>IF(AND(-100&lt;C4552,C4552&lt;100),C4552,D4551)</f>
        <v>-6.1338465614516002E-2</v>
      </c>
      <c r="E4552" s="1">
        <v>1.6884788925488101E-2</v>
      </c>
      <c r="F4552" s="1">
        <f>IF(AND(-100&lt;E4552,E4552&lt;100),E4552,F4551)</f>
        <v>1.6884788925488101E-2</v>
      </c>
      <c r="G4552" s="1" t="str">
        <f>IF(SQRT(B4552^2+D4552^2+F4552^2)&lt;0.125,"",SQRT(B4552^2+D4552^2+F4552^2))</f>
        <v/>
      </c>
      <c r="H4552" s="1" t="e">
        <f t="shared" si="143"/>
        <v>#VALUE!</v>
      </c>
      <c r="I4552" s="1">
        <v>-3.7916900950607002</v>
      </c>
      <c r="J4552" s="1">
        <f>I4552*xfactor</f>
        <v>-5.0050309254801242</v>
      </c>
      <c r="K4552" s="1">
        <v>-2.0030531665433502</v>
      </c>
      <c r="L4552" s="1">
        <f>K4552*yfactor</f>
        <v>-2.6440301798372223</v>
      </c>
      <c r="M4552" s="1">
        <v>111.454320363254</v>
      </c>
      <c r="N4552" s="1">
        <f>(M4552-80)*zfactor</f>
        <v>41.519702879495277</v>
      </c>
      <c r="O4552">
        <v>3</v>
      </c>
      <c r="P4552">
        <f t="shared" si="144"/>
        <v>0</v>
      </c>
      <c r="Q4552">
        <v>1</v>
      </c>
      <c r="R4552">
        <v>1</v>
      </c>
    </row>
    <row r="4553" spans="1:18" x14ac:dyDescent="0.2">
      <c r="A4553" s="1">
        <v>-6.5440486323971897E-2</v>
      </c>
      <c r="B4553" s="1">
        <f>IF(AND(-100&lt;A4553,A4553&lt;100),A4553,B4552)</f>
        <v>-6.5440486323971897E-2</v>
      </c>
      <c r="C4553" s="1">
        <v>-5.7870546529168197E-2</v>
      </c>
      <c r="D4553" s="1">
        <f>IF(AND(-100&lt;C4553,C4553&lt;100),C4553,D4552)</f>
        <v>-5.7870546529168197E-2</v>
      </c>
      <c r="E4553" s="1">
        <v>0.108587986545083</v>
      </c>
      <c r="F4553" s="1">
        <f>IF(AND(-100&lt;E4553,E4553&lt;100),E4553,F4552)</f>
        <v>0.108587986545083</v>
      </c>
      <c r="G4553" s="1">
        <f>IF(SQRT(B4553^2+D4553^2+F4553^2)&lt;0.125,"",SQRT(B4553^2+D4553^2+F4553^2))</f>
        <v>0.13936573548694708</v>
      </c>
      <c r="H4553" s="1">
        <f t="shared" si="143"/>
        <v>1.3936573548694708</v>
      </c>
      <c r="I4553" s="1">
        <v>-3.6140485256347898</v>
      </c>
      <c r="J4553" s="1">
        <f>I4553*xfactor</f>
        <v>-4.7705440538379227</v>
      </c>
      <c r="K4553" s="1">
        <v>-1.9796243953116901</v>
      </c>
      <c r="L4553" s="1">
        <f>K4553*yfactor</f>
        <v>-2.613104201811431</v>
      </c>
      <c r="M4553" s="1">
        <v>111.068165886128</v>
      </c>
      <c r="N4553" s="1">
        <f>(M4553-80)*zfactor</f>
        <v>41.009978969688959</v>
      </c>
      <c r="O4553">
        <v>3</v>
      </c>
      <c r="P4553">
        <f t="shared" si="144"/>
        <v>0</v>
      </c>
      <c r="Q4553">
        <v>1</v>
      </c>
      <c r="R4553">
        <v>1</v>
      </c>
    </row>
    <row r="4554" spans="1:18" x14ac:dyDescent="0.2">
      <c r="A4554" s="1">
        <v>-5.0668574657969603E-2</v>
      </c>
      <c r="B4554" s="1">
        <f>IF(AND(-100&lt;A4554,A4554&lt;100),A4554,B4553)</f>
        <v>-5.0668574657969603E-2</v>
      </c>
      <c r="C4554" s="1">
        <v>-4.3963550745631103E-2</v>
      </c>
      <c r="D4554" s="1">
        <f>IF(AND(-100&lt;C4554,C4554&lt;100),C4554,D4553)</f>
        <v>-4.3963550745631103E-2</v>
      </c>
      <c r="E4554" s="1">
        <v>0.117587677769773</v>
      </c>
      <c r="F4554" s="1">
        <f>IF(AND(-100&lt;E4554,E4554&lt;100),E4554,F4553)</f>
        <v>0.117587677769773</v>
      </c>
      <c r="G4554" s="1">
        <f>IF(SQRT(B4554^2+D4554^2+F4554^2)&lt;0.125,"",SQRT(B4554^2+D4554^2+F4554^2))</f>
        <v>0.13537710373368861</v>
      </c>
      <c r="H4554" s="1">
        <f t="shared" si="143"/>
        <v>1.3537710373368861</v>
      </c>
      <c r="I4554" s="1">
        <v>-3.3821869629446</v>
      </c>
      <c r="J4554" s="1">
        <f>I4554*xfactor</f>
        <v>-4.4644867910868724</v>
      </c>
      <c r="K4554" s="1">
        <v>-1.91188369984046</v>
      </c>
      <c r="L4554" s="1">
        <f>K4554*yfactor</f>
        <v>-2.5236864837894073</v>
      </c>
      <c r="M4554" s="1">
        <v>110.642806679871</v>
      </c>
      <c r="N4554" s="1">
        <f>(M4554-80)*zfactor</f>
        <v>40.448504817429722</v>
      </c>
      <c r="O4554">
        <v>3</v>
      </c>
      <c r="P4554">
        <f t="shared" si="144"/>
        <v>0</v>
      </c>
      <c r="Q4554">
        <v>1</v>
      </c>
      <c r="R4554">
        <v>1</v>
      </c>
    </row>
    <row r="4555" spans="1:18" x14ac:dyDescent="0.2">
      <c r="A4555" s="1">
        <v>-4.5728917566050298E-2</v>
      </c>
      <c r="B4555" s="1">
        <f>IF(AND(-100&lt;A4555,A4555&lt;100),A4555,B4554)</f>
        <v>-4.5728917566050298E-2</v>
      </c>
      <c r="C4555" s="1">
        <v>-6.5610657989505897E-2</v>
      </c>
      <c r="D4555" s="1">
        <f>IF(AND(-100&lt;C4555,C4555&lt;100),C4555,D4554)</f>
        <v>-6.5610657989505897E-2</v>
      </c>
      <c r="E4555" s="1">
        <v>4.4150101265460602E-2</v>
      </c>
      <c r="F4555" s="1">
        <f>IF(AND(-100&lt;E4555,E4555&lt;100),E4555,F4554)</f>
        <v>4.4150101265460602E-2</v>
      </c>
      <c r="G4555" s="1" t="str">
        <f>IF(SQRT(B4555^2+D4555^2+F4555^2)&lt;0.125,"",SQRT(B4555^2+D4555^2+F4555^2))</f>
        <v/>
      </c>
      <c r="H4555" s="1" t="e">
        <f t="shared" si="143"/>
        <v>#VALUE!</v>
      </c>
      <c r="I4555" s="1">
        <v>-3.1153414884172199</v>
      </c>
      <c r="J4555" s="1">
        <f>I4555*xfactor</f>
        <v>-4.1122507647107307</v>
      </c>
      <c r="K4555" s="1">
        <v>-1.80674328508501</v>
      </c>
      <c r="L4555" s="1">
        <f>K4555*yfactor</f>
        <v>-2.3849011363122132</v>
      </c>
      <c r="M4555" s="1">
        <v>110.197528400682</v>
      </c>
      <c r="N4555" s="1">
        <f>(M4555-80)*zfactor</f>
        <v>39.860737488900249</v>
      </c>
      <c r="O4555">
        <v>3</v>
      </c>
      <c r="P4555">
        <f t="shared" si="144"/>
        <v>0</v>
      </c>
      <c r="Q4555">
        <v>1</v>
      </c>
      <c r="R4555">
        <v>1</v>
      </c>
    </row>
    <row r="4556" spans="1:18" x14ac:dyDescent="0.2">
      <c r="A4556" s="1">
        <v>-2.8907737870356401E-2</v>
      </c>
      <c r="B4556" s="1">
        <f>IF(AND(-100&lt;A4556,A4556&lt;100),A4556,B4555)</f>
        <v>-2.8907737870356401E-2</v>
      </c>
      <c r="C4556" s="1">
        <v>-4.44873240408417E-2</v>
      </c>
      <c r="D4556" s="1">
        <f>IF(AND(-100&lt;C4556,C4556&lt;100),C4556,D4555)</f>
        <v>-4.44873240408417E-2</v>
      </c>
      <c r="E4556" s="1">
        <v>8.8111524494907195E-2</v>
      </c>
      <c r="F4556" s="1">
        <f>IF(AND(-100&lt;E4556,E4556&lt;100),E4556,F4555)</f>
        <v>8.8111524494907195E-2</v>
      </c>
      <c r="G4556" s="1" t="str">
        <f>IF(SQRT(B4556^2+D4556^2+F4556^2)&lt;0.125,"",SQRT(B4556^2+D4556^2+F4556^2))</f>
        <v/>
      </c>
      <c r="H4556" s="1" t="e">
        <f t="shared" si="143"/>
        <v>#VALUE!</v>
      </c>
      <c r="I4556" s="1">
        <v>-2.8429831514246602</v>
      </c>
      <c r="J4556" s="1">
        <f>I4556*xfactor</f>
        <v>-3.7527377598805516</v>
      </c>
      <c r="K4556" s="1">
        <v>-1.69276767362994</v>
      </c>
      <c r="L4556" s="1">
        <f>K4556*yfactor</f>
        <v>-2.234453329191521</v>
      </c>
      <c r="M4556" s="1">
        <v>109.742932635294</v>
      </c>
      <c r="N4556" s="1">
        <f>(M4556-80)*zfactor</f>
        <v>39.260671078588075</v>
      </c>
      <c r="O4556">
        <v>3</v>
      </c>
      <c r="P4556">
        <f t="shared" si="144"/>
        <v>0</v>
      </c>
      <c r="Q4556">
        <v>1</v>
      </c>
      <c r="R4556">
        <v>1</v>
      </c>
    </row>
    <row r="4557" spans="1:18" x14ac:dyDescent="0.2">
      <c r="A4557" s="1">
        <v>-5.6316571346090701E-2</v>
      </c>
      <c r="B4557" s="1">
        <f>IF(AND(-100&lt;A4557,A4557&lt;100),A4557,B4556)</f>
        <v>-5.6316571346090701E-2</v>
      </c>
      <c r="C4557" s="1">
        <v>-6.3450919311261594E-2</v>
      </c>
      <c r="D4557" s="1">
        <f>IF(AND(-100&lt;C4557,C4557&lt;100),C4557,D4556)</f>
        <v>-6.3450919311261594E-2</v>
      </c>
      <c r="E4557" s="1">
        <v>0.116067125734699</v>
      </c>
      <c r="F4557" s="1">
        <f>IF(AND(-100&lt;E4557,E4557&lt;100),E4557,F4556)</f>
        <v>0.116067125734699</v>
      </c>
      <c r="G4557" s="1">
        <f>IF(SQRT(B4557^2+D4557^2+F4557^2)&lt;0.125,"",SQRT(B4557^2+D4557^2+F4557^2))</f>
        <v>0.14376770515640144</v>
      </c>
      <c r="H4557" s="1">
        <f t="shared" si="143"/>
        <v>1.4376770515640145</v>
      </c>
      <c r="I4557" s="1">
        <v>-2.6210276556973602</v>
      </c>
      <c r="J4557" s="1">
        <f>I4557*xfactor</f>
        <v>-3.4597565055205157</v>
      </c>
      <c r="K4557" s="1">
        <v>-1.58991586521398</v>
      </c>
      <c r="L4557" s="1">
        <f>K4557*yfactor</f>
        <v>-2.0986889420824535</v>
      </c>
      <c r="M4557" s="1">
        <v>109.309336286337</v>
      </c>
      <c r="N4557" s="1">
        <f>(M4557-80)*zfactor</f>
        <v>38.688323897964843</v>
      </c>
      <c r="O4557">
        <v>3</v>
      </c>
      <c r="P4557">
        <f t="shared" si="144"/>
        <v>0</v>
      </c>
      <c r="Q4557">
        <v>1</v>
      </c>
      <c r="R4557">
        <v>1</v>
      </c>
    </row>
    <row r="4558" spans="1:18" x14ac:dyDescent="0.2">
      <c r="A4558" s="1">
        <v>-2.3161993820726201E-2</v>
      </c>
      <c r="B4558" s="1">
        <f>IF(AND(-100&lt;A4558,A4558&lt;100),A4558,B4557)</f>
        <v>-2.3161993820726201E-2</v>
      </c>
      <c r="C4558" s="1">
        <v>-5.6543369802995597E-2</v>
      </c>
      <c r="D4558" s="1">
        <f>IF(AND(-100&lt;C4558,C4558&lt;100),C4558,D4557)</f>
        <v>-5.6543369802995597E-2</v>
      </c>
      <c r="E4558" s="1">
        <v>0.12612328769749701</v>
      </c>
      <c r="F4558" s="1">
        <f>IF(AND(-100&lt;E4558,E4558&lt;100),E4558,F4557)</f>
        <v>0.12612328769749701</v>
      </c>
      <c r="G4558" s="1">
        <f>IF(SQRT(B4558^2+D4558^2+F4558^2)&lt;0.125,"",SQRT(B4558^2+D4558^2+F4558^2))</f>
        <v>0.1401453328728976</v>
      </c>
      <c r="H4558" s="1">
        <f t="shared" si="143"/>
        <v>1.4014533287289761</v>
      </c>
      <c r="I4558" s="1">
        <v>-2.46426834896995</v>
      </c>
      <c r="J4558" s="1">
        <f>I4558*xfactor</f>
        <v>-3.252834220640334</v>
      </c>
      <c r="K4558" s="1">
        <v>-1.5234691192604799</v>
      </c>
      <c r="L4558" s="1">
        <f>K4558*yfactor</f>
        <v>-2.0109792374238338</v>
      </c>
      <c r="M4558" s="1">
        <v>108.907396403278</v>
      </c>
      <c r="N4558" s="1">
        <f>(M4558-80)*zfactor</f>
        <v>38.157763252326959</v>
      </c>
      <c r="O4558">
        <v>3</v>
      </c>
      <c r="P4558">
        <f t="shared" si="144"/>
        <v>0</v>
      </c>
      <c r="Q4558">
        <v>1</v>
      </c>
      <c r="R4558">
        <v>1</v>
      </c>
    </row>
    <row r="4559" spans="1:18" x14ac:dyDescent="0.2">
      <c r="A4559" s="1">
        <v>-4.5094050397877797E-2</v>
      </c>
      <c r="B4559" s="1">
        <f>IF(AND(-100&lt;A4559,A4559&lt;100),A4559,B4558)</f>
        <v>-4.5094050397877797E-2</v>
      </c>
      <c r="C4559" s="1">
        <v>-6.1173447481199697E-2</v>
      </c>
      <c r="D4559" s="1">
        <f>IF(AND(-100&lt;C4559,C4559&lt;100),C4559,D4558)</f>
        <v>-6.1173447481199697E-2</v>
      </c>
      <c r="E4559" s="1">
        <v>5.9217080057753398E-2</v>
      </c>
      <c r="F4559" s="1">
        <f>IF(AND(-100&lt;E4559,E4559&lt;100),E4559,F4558)</f>
        <v>5.9217080057753398E-2</v>
      </c>
      <c r="G4559" s="1" t="str">
        <f>IF(SQRT(B4559^2+D4559^2+F4559^2)&lt;0.125,"",SQRT(B4559^2+D4559^2+F4559^2))</f>
        <v/>
      </c>
      <c r="H4559" s="1" t="e">
        <f t="shared" si="143"/>
        <v>#VALUE!</v>
      </c>
      <c r="I4559" s="1">
        <v>-2.3644927185932998</v>
      </c>
      <c r="J4559" s="1">
        <f>I4559*xfactor</f>
        <v>-3.1211303885431558</v>
      </c>
      <c r="K4559" s="1">
        <v>-1.5167874560972301</v>
      </c>
      <c r="L4559" s="1">
        <f>K4559*yfactor</f>
        <v>-2.002159442048344</v>
      </c>
      <c r="M4559" s="1">
        <v>108.51735408028701</v>
      </c>
      <c r="N4559" s="1">
        <f>(M4559-80)*zfactor</f>
        <v>37.642907385978852</v>
      </c>
      <c r="O4559">
        <v>3</v>
      </c>
      <c r="P4559">
        <f t="shared" si="144"/>
        <v>0</v>
      </c>
      <c r="Q4559">
        <v>1</v>
      </c>
      <c r="R4559">
        <v>1</v>
      </c>
    </row>
    <row r="4560" spans="1:18" x14ac:dyDescent="0.2">
      <c r="A4560" s="1">
        <v>-4.3882584233825898E-2</v>
      </c>
      <c r="B4560" s="1">
        <f>IF(AND(-100&lt;A4560,A4560&lt;100),A4560,B4559)</f>
        <v>-4.3882584233825898E-2</v>
      </c>
      <c r="C4560" s="1">
        <v>-4.41171979899765E-2</v>
      </c>
      <c r="D4560" s="1">
        <f>IF(AND(-100&lt;C4560,C4560&lt;100),C4560,D4559)</f>
        <v>-4.41171979899765E-2</v>
      </c>
      <c r="E4560" s="1">
        <v>0.10031558265091101</v>
      </c>
      <c r="F4560" s="1">
        <f>IF(AND(-100&lt;E4560,E4560&lt;100),E4560,F4559)</f>
        <v>0.10031558265091101</v>
      </c>
      <c r="G4560" s="1" t="str">
        <f>IF(SQRT(B4560^2+D4560^2+F4560^2)&lt;0.125,"",SQRT(B4560^2+D4560^2+F4560^2))</f>
        <v/>
      </c>
      <c r="H4560" s="1" t="e">
        <f t="shared" si="143"/>
        <v>#VALUE!</v>
      </c>
      <c r="I4560" s="1">
        <v>-2.31679386950425</v>
      </c>
      <c r="J4560" s="1">
        <f>I4560*xfactor</f>
        <v>-3.0581679077456103</v>
      </c>
      <c r="K4560" s="1">
        <v>-1.58585302913264</v>
      </c>
      <c r="L4560" s="1">
        <f>K4560*yfactor</f>
        <v>-2.0933259984550849</v>
      </c>
      <c r="M4560" s="1">
        <v>108.184447324692</v>
      </c>
      <c r="N4560" s="1">
        <f>(M4560-80)*zfactor</f>
        <v>37.203470468593444</v>
      </c>
      <c r="O4560">
        <v>3</v>
      </c>
      <c r="P4560">
        <f t="shared" si="144"/>
        <v>0</v>
      </c>
      <c r="Q4560">
        <v>1</v>
      </c>
      <c r="R4560">
        <v>1</v>
      </c>
    </row>
    <row r="4561" spans="1:18" x14ac:dyDescent="0.2">
      <c r="A4561" s="1">
        <v>-5.90137782010553E-2</v>
      </c>
      <c r="B4561" s="1">
        <f>IF(AND(-100&lt;A4561,A4561&lt;100),A4561,B4560)</f>
        <v>-5.90137782010553E-2</v>
      </c>
      <c r="C4561" s="1">
        <v>-5.8967279988892798E-2</v>
      </c>
      <c r="D4561" s="1">
        <f>IF(AND(-100&lt;C4561,C4561&lt;100),C4561,D4560)</f>
        <v>-5.8967279988892798E-2</v>
      </c>
      <c r="E4561" s="1">
        <v>0.110846999373761</v>
      </c>
      <c r="F4561" s="1">
        <f>IF(AND(-100&lt;E4561,E4561&lt;100),E4561,F4560)</f>
        <v>0.110846999373761</v>
      </c>
      <c r="G4561" s="1">
        <f>IF(SQRT(B4561^2+D4561^2+F4561^2)&lt;0.125,"",SQRT(B4561^2+D4561^2+F4561^2))</f>
        <v>0.13873292110028679</v>
      </c>
      <c r="H4561" s="1">
        <f t="shared" si="143"/>
        <v>1.3873292110028679</v>
      </c>
      <c r="I4561" s="1">
        <v>-2.3509253064949398</v>
      </c>
      <c r="J4561" s="1">
        <f>I4561*xfactor</f>
        <v>-3.1032214045733206</v>
      </c>
      <c r="K4561" s="1">
        <v>-1.75206176418639</v>
      </c>
      <c r="L4561" s="1">
        <f>K4561*yfactor</f>
        <v>-2.3127215287260348</v>
      </c>
      <c r="M4561" s="1">
        <v>107.911035745173</v>
      </c>
      <c r="N4561" s="1">
        <f>(M4561-80)*zfactor</f>
        <v>36.842567183628354</v>
      </c>
      <c r="O4561">
        <v>3</v>
      </c>
      <c r="P4561">
        <f t="shared" si="144"/>
        <v>0</v>
      </c>
      <c r="Q4561">
        <v>1</v>
      </c>
      <c r="R4561">
        <v>1</v>
      </c>
    </row>
    <row r="4562" spans="1:18" x14ac:dyDescent="0.2">
      <c r="A4562" s="1">
        <v>-4.9665752227619903E-2</v>
      </c>
      <c r="B4562" s="1">
        <f>IF(AND(-100&lt;A4562,A4562&lt;100),A4562,B4561)</f>
        <v>-4.9665752227619903E-2</v>
      </c>
      <c r="C4562" s="1">
        <v>-5.3427422111627702E-2</v>
      </c>
      <c r="D4562" s="1">
        <f>IF(AND(-100&lt;C4562,C4562&lt;100),C4562,D4561)</f>
        <v>-5.3427422111627702E-2</v>
      </c>
      <c r="E4562" s="1">
        <v>0.115087430220448</v>
      </c>
      <c r="F4562" s="1">
        <f>IF(AND(-100&lt;E4562,E4562&lt;100),E4562,F4561)</f>
        <v>0.115087430220448</v>
      </c>
      <c r="G4562" s="1">
        <f>IF(SQRT(B4562^2+D4562^2+F4562^2)&lt;0.125,"",SQRT(B4562^2+D4562^2+F4562^2))</f>
        <v>0.13625818497461306</v>
      </c>
      <c r="H4562" s="1">
        <f t="shared" si="143"/>
        <v>1.3625818497461306</v>
      </c>
      <c r="I4562" s="1">
        <v>-2.4322320856501398</v>
      </c>
      <c r="J4562" s="1">
        <f>I4562*xfactor</f>
        <v>-3.2105463530581848</v>
      </c>
      <c r="K4562" s="1">
        <v>-1.99698621897619</v>
      </c>
      <c r="L4562" s="1">
        <f>K4562*yfactor</f>
        <v>-2.6360218090485708</v>
      </c>
      <c r="M4562" s="1">
        <v>107.66513914160799</v>
      </c>
      <c r="N4562" s="1">
        <f>(M4562-80)*zfactor</f>
        <v>36.517983666922554</v>
      </c>
      <c r="O4562">
        <v>3</v>
      </c>
      <c r="P4562">
        <f t="shared" si="144"/>
        <v>0</v>
      </c>
      <c r="Q4562">
        <v>1</v>
      </c>
      <c r="R4562">
        <v>1</v>
      </c>
    </row>
    <row r="4563" spans="1:18" x14ac:dyDescent="0.2">
      <c r="A4563" s="1">
        <v>-4.9544629291051002E-2</v>
      </c>
      <c r="B4563" s="1">
        <f>IF(AND(-100&lt;A4563,A4563&lt;100),A4563,B4562)</f>
        <v>-4.9544629291051002E-2</v>
      </c>
      <c r="C4563" s="1">
        <v>-6.0173126666794502E-2</v>
      </c>
      <c r="D4563" s="1">
        <f>IF(AND(-100&lt;C4563,C4563&lt;100),C4563,D4562)</f>
        <v>-6.0173126666794502E-2</v>
      </c>
      <c r="E4563" s="1">
        <v>5.4566147638919399E-2</v>
      </c>
      <c r="F4563" s="1">
        <f>IF(AND(-100&lt;E4563,E4563&lt;100),E4563,F4562)</f>
        <v>5.4566147638919399E-2</v>
      </c>
      <c r="G4563" s="1" t="str">
        <f>IF(SQRT(B4563^2+D4563^2+F4563^2)&lt;0.125,"",SQRT(B4563^2+D4563^2+F4563^2))</f>
        <v/>
      </c>
      <c r="H4563" s="1" t="e">
        <f t="shared" si="143"/>
        <v>#VALUE!</v>
      </c>
      <c r="I4563" s="1">
        <v>-2.5540817207773299</v>
      </c>
      <c r="J4563" s="1">
        <f>I4563*xfactor</f>
        <v>-3.3713878714260757</v>
      </c>
      <c r="K4563" s="1">
        <v>-2.2798091617122198</v>
      </c>
      <c r="L4563" s="1">
        <f>K4563*yfactor</f>
        <v>-3.0093480934601304</v>
      </c>
      <c r="M4563" s="1">
        <v>107.48734941988501</v>
      </c>
      <c r="N4563" s="1">
        <f>(M4563-80)*zfactor</f>
        <v>36.283301234248214</v>
      </c>
      <c r="O4563">
        <v>3</v>
      </c>
      <c r="P4563">
        <f t="shared" si="144"/>
        <v>0</v>
      </c>
      <c r="Q4563">
        <v>1</v>
      </c>
      <c r="R4563">
        <v>1</v>
      </c>
    </row>
    <row r="4564" spans="1:18" x14ac:dyDescent="0.2">
      <c r="A4564" s="1">
        <v>-3.9810061325381299E-2</v>
      </c>
      <c r="B4564" s="1">
        <f>IF(AND(-100&lt;A4564,A4564&lt;100),A4564,B4563)</f>
        <v>-3.9810061325381299E-2</v>
      </c>
      <c r="C4564" s="1">
        <v>-5.0564326214241499E-2</v>
      </c>
      <c r="D4564" s="1">
        <f>IF(AND(-100&lt;C4564,C4564&lt;100),C4564,D4563)</f>
        <v>-5.0564326214241499E-2</v>
      </c>
      <c r="E4564" s="1">
        <v>0.10660611310778501</v>
      </c>
      <c r="F4564" s="1">
        <f>IF(AND(-100&lt;E4564,E4564&lt;100),E4564,F4563)</f>
        <v>0.10660611310778501</v>
      </c>
      <c r="G4564" s="1" t="str">
        <f>IF(SQRT(B4564^2+D4564^2+F4564^2)&lt;0.125,"",SQRT(B4564^2+D4564^2+F4564^2))</f>
        <v/>
      </c>
      <c r="H4564" s="1" t="e">
        <f t="shared" si="143"/>
        <v>#VALUE!</v>
      </c>
      <c r="I4564" s="1">
        <v>-2.6783597727181401</v>
      </c>
      <c r="J4564" s="1">
        <f>I4564*xfactor</f>
        <v>-3.535434899987945</v>
      </c>
      <c r="K4564" s="1">
        <v>-2.5647822685451702</v>
      </c>
      <c r="L4564" s="1">
        <f>K4564*yfactor</f>
        <v>-3.3855125944796249</v>
      </c>
      <c r="M4564" s="1">
        <v>107.360697931169</v>
      </c>
      <c r="N4564" s="1">
        <f>(M4564-80)*zfactor</f>
        <v>36.116121269143079</v>
      </c>
      <c r="O4564">
        <v>3</v>
      </c>
      <c r="P4564">
        <f t="shared" si="144"/>
        <v>0</v>
      </c>
      <c r="Q4564">
        <v>1</v>
      </c>
      <c r="R4564">
        <v>1</v>
      </c>
    </row>
    <row r="4565" spans="1:18" x14ac:dyDescent="0.2">
      <c r="A4565" s="1">
        <v>-5.9246800799782597E-2</v>
      </c>
      <c r="B4565" s="1">
        <f>IF(AND(-100&lt;A4565,A4565&lt;100),A4565,B4564)</f>
        <v>-5.9246800799782597E-2</v>
      </c>
      <c r="C4565" s="1">
        <v>-6.1203923560067E-2</v>
      </c>
      <c r="D4565" s="1">
        <f>IF(AND(-100&lt;C4565,C4565&lt;100),C4565,D4564)</f>
        <v>-6.1203923560067E-2</v>
      </c>
      <c r="E4565" s="1">
        <v>0.11625475157824</v>
      </c>
      <c r="F4565" s="1">
        <f>IF(AND(-100&lt;E4565,E4565&lt;100),E4565,F4564)</f>
        <v>0.11625475157824</v>
      </c>
      <c r="G4565" s="1">
        <f>IF(SQRT(B4565^2+D4565^2+F4565^2)&lt;0.125,"",SQRT(B4565^2+D4565^2+F4565^2))</f>
        <v>0.14412241646834104</v>
      </c>
      <c r="H4565" s="1">
        <f t="shared" si="143"/>
        <v>1.4412241646834103</v>
      </c>
      <c r="I4565" s="1">
        <v>-2.79657351976986</v>
      </c>
      <c r="J4565" s="1">
        <f>I4565*xfactor</f>
        <v>-3.6914770460962152</v>
      </c>
      <c r="K4565" s="1">
        <v>-2.8093260409810199</v>
      </c>
      <c r="L4565" s="1">
        <f>K4565*yfactor</f>
        <v>-3.7083103740949466</v>
      </c>
      <c r="M4565" s="1">
        <v>107.291130524423</v>
      </c>
      <c r="N4565" s="1">
        <f>(M4565-80)*zfactor</f>
        <v>36.024292292238357</v>
      </c>
      <c r="O4565">
        <v>3</v>
      </c>
      <c r="P4565">
        <f t="shared" si="144"/>
        <v>0</v>
      </c>
      <c r="Q4565">
        <v>1</v>
      </c>
      <c r="R4565">
        <v>1</v>
      </c>
    </row>
    <row r="4566" spans="1:18" x14ac:dyDescent="0.2">
      <c r="A4566" s="1">
        <v>-3.9738754371679598E-2</v>
      </c>
      <c r="B4566" s="1">
        <f>IF(AND(-100&lt;A4566,A4566&lt;100),A4566,B4565)</f>
        <v>-3.9738754371679598E-2</v>
      </c>
      <c r="C4566" s="1">
        <v>-4.7939813791972798E-2</v>
      </c>
      <c r="D4566" s="1">
        <f>IF(AND(-100&lt;C4566,C4566&lt;100),C4566,D4565)</f>
        <v>-4.7939813791972798E-2</v>
      </c>
      <c r="E4566" s="1">
        <v>0.10155979189929699</v>
      </c>
      <c r="F4566" s="1">
        <f>IF(AND(-100&lt;E4566,E4566&lt;100),E4566,F4565)</f>
        <v>0.10155979189929699</v>
      </c>
      <c r="G4566" s="1" t="str">
        <f>IF(SQRT(B4566^2+D4566^2+F4566^2)&lt;0.125,"",SQRT(B4566^2+D4566^2+F4566^2))</f>
        <v/>
      </c>
      <c r="H4566" s="1" t="e">
        <f t="shared" si="143"/>
        <v>#VALUE!</v>
      </c>
      <c r="I4566" s="1">
        <v>-2.9210336904554</v>
      </c>
      <c r="J4566" s="1">
        <f>I4566*xfactor</f>
        <v>-3.8557644714011281</v>
      </c>
      <c r="K4566" s="1">
        <v>-3.0198732312734098</v>
      </c>
      <c r="L4566" s="1">
        <f>K4566*yfactor</f>
        <v>-3.9862326652809013</v>
      </c>
      <c r="M4566" s="1">
        <v>107.279610220694</v>
      </c>
      <c r="N4566" s="1">
        <f>(M4566-80)*zfactor</f>
        <v>36.009085491316078</v>
      </c>
      <c r="O4566">
        <v>3</v>
      </c>
      <c r="P4566">
        <f t="shared" si="144"/>
        <v>0</v>
      </c>
      <c r="Q4566">
        <v>1</v>
      </c>
      <c r="R4566">
        <v>1</v>
      </c>
    </row>
    <row r="4567" spans="1:18" x14ac:dyDescent="0.2">
      <c r="A4567" s="1">
        <v>-5.2297831613285703E-2</v>
      </c>
      <c r="B4567" s="1">
        <f>IF(AND(-100&lt;A4567,A4567&lt;100),A4567,B4566)</f>
        <v>-5.2297831613285703E-2</v>
      </c>
      <c r="C4567" s="1">
        <v>-6.15607819181231E-2</v>
      </c>
      <c r="D4567" s="1">
        <f>IF(AND(-100&lt;C4567,C4567&lt;100),C4567,D4566)</f>
        <v>-6.15607819181231E-2</v>
      </c>
      <c r="E4567" s="1">
        <v>6.4330560189492805E-2</v>
      </c>
      <c r="F4567" s="1">
        <f>IF(AND(-100&lt;E4567,E4567&lt;100),E4567,F4566)</f>
        <v>6.4330560189492805E-2</v>
      </c>
      <c r="G4567" s="1" t="str">
        <f>IF(SQRT(B4567^2+D4567^2+F4567^2)&lt;0.125,"",SQRT(B4567^2+D4567^2+F4567^2))</f>
        <v/>
      </c>
      <c r="H4567" s="1" t="e">
        <f t="shared" si="143"/>
        <v>#VALUE!</v>
      </c>
      <c r="I4567" s="1">
        <v>-3.0550244675467901</v>
      </c>
      <c r="J4567" s="1">
        <f>I4567*xfactor</f>
        <v>-4.0326322971617632</v>
      </c>
      <c r="K4567" s="1">
        <v>-3.2168814757317801</v>
      </c>
      <c r="L4567" s="1">
        <f>K4567*yfactor</f>
        <v>-4.24628354796595</v>
      </c>
      <c r="M4567" s="1">
        <v>107.306428671063</v>
      </c>
      <c r="N4567" s="1">
        <f>(M4567-80)*zfactor</f>
        <v>36.044485845803166</v>
      </c>
      <c r="O4567">
        <v>3</v>
      </c>
      <c r="P4567">
        <f t="shared" si="144"/>
        <v>0</v>
      </c>
      <c r="Q4567">
        <v>1</v>
      </c>
      <c r="R4567">
        <v>1</v>
      </c>
    </row>
    <row r="4568" spans="1:18" x14ac:dyDescent="0.2">
      <c r="A4568" s="1">
        <v>-4.4261131082366401E-2</v>
      </c>
      <c r="B4568" s="1">
        <f>IF(AND(-100&lt;A4568,A4568&lt;100),A4568,B4567)</f>
        <v>-4.4261131082366401E-2</v>
      </c>
      <c r="C4568" s="1">
        <v>-5.31987517248802E-2</v>
      </c>
      <c r="D4568" s="1">
        <f>IF(AND(-100&lt;C4568,C4568&lt;100),C4568,D4567)</f>
        <v>-5.31987517248802E-2</v>
      </c>
      <c r="E4568" s="1">
        <v>0.101635219564913</v>
      </c>
      <c r="F4568" s="1">
        <f>IF(AND(-100&lt;E4568,E4568&lt;100),E4568,F4567)</f>
        <v>0.101635219564913</v>
      </c>
      <c r="G4568" s="1" t="str">
        <f>IF(SQRT(B4568^2+D4568^2+F4568^2)&lt;0.125,"",SQRT(B4568^2+D4568^2+F4568^2))</f>
        <v/>
      </c>
      <c r="H4568" s="1" t="e">
        <f t="shared" si="143"/>
        <v>#VALUE!</v>
      </c>
      <c r="I4568" s="1">
        <v>-3.1921614025137899</v>
      </c>
      <c r="J4568" s="1">
        <f>I4568*xfactor</f>
        <v>-4.2136530513182029</v>
      </c>
      <c r="K4568" s="1">
        <v>-3.3805708625065698</v>
      </c>
      <c r="L4568" s="1">
        <f>K4568*yfactor</f>
        <v>-4.4623535385086726</v>
      </c>
      <c r="M4568" s="1">
        <v>107.383422487871</v>
      </c>
      <c r="N4568" s="1">
        <f>(M4568-80)*zfactor</f>
        <v>36.146117683989722</v>
      </c>
      <c r="O4568">
        <v>3</v>
      </c>
      <c r="P4568">
        <f t="shared" si="144"/>
        <v>0</v>
      </c>
      <c r="Q4568">
        <v>1</v>
      </c>
      <c r="R4568">
        <v>1</v>
      </c>
    </row>
    <row r="4569" spans="1:18" x14ac:dyDescent="0.2">
      <c r="A4569" s="1">
        <v>-5.3874911086560999E-2</v>
      </c>
      <c r="B4569" s="1">
        <f>IF(AND(-100&lt;A4569,A4569&lt;100),A4569,B4568)</f>
        <v>-5.3874911086560999E-2</v>
      </c>
      <c r="C4569" s="1">
        <v>-5.9601945247452402E-2</v>
      </c>
      <c r="D4569" s="1">
        <f>IF(AND(-100&lt;C4569,C4569&lt;100),C4569,D4568)</f>
        <v>-5.9601945247452402E-2</v>
      </c>
      <c r="E4569" s="1">
        <v>0.12749767020815</v>
      </c>
      <c r="F4569" s="1">
        <f>IF(AND(-100&lt;E4569,E4569&lt;100),E4569,F4568)</f>
        <v>0.12749767020815</v>
      </c>
      <c r="G4569" s="1">
        <f>IF(SQRT(B4569^2+D4569^2+F4569^2)&lt;0.125,"",SQRT(B4569^2+D4569^2+F4569^2))</f>
        <v>0.15070021177945089</v>
      </c>
      <c r="H4569" s="1">
        <f t="shared" si="143"/>
        <v>1.507002117794509</v>
      </c>
      <c r="I4569" s="1">
        <v>-3.3165062460861301</v>
      </c>
      <c r="J4569" s="1">
        <f>I4569*xfactor</f>
        <v>-4.3777882448336918</v>
      </c>
      <c r="K4569" s="1">
        <v>-3.5189925828878801</v>
      </c>
      <c r="L4569" s="1">
        <f>K4569*yfactor</f>
        <v>-4.645070209412002</v>
      </c>
      <c r="M4569" s="1">
        <v>107.482392241836</v>
      </c>
      <c r="N4569" s="1">
        <f>(M4569-80)*zfactor</f>
        <v>36.276757759223514</v>
      </c>
      <c r="O4569">
        <v>3</v>
      </c>
      <c r="P4569">
        <f t="shared" si="144"/>
        <v>0</v>
      </c>
      <c r="Q4569">
        <v>1</v>
      </c>
      <c r="R4569">
        <v>1</v>
      </c>
    </row>
    <row r="4570" spans="1:18" x14ac:dyDescent="0.2">
      <c r="A4570" s="1">
        <v>-4.6808239248467401E-2</v>
      </c>
      <c r="B4570" s="1">
        <f>IF(AND(-100&lt;A4570,A4570&lt;100),A4570,B4569)</f>
        <v>-4.6808239248467401E-2</v>
      </c>
      <c r="C4570" s="1">
        <v>-4.7281943689851003E-2</v>
      </c>
      <c r="D4570" s="1">
        <f>IF(AND(-100&lt;C4570,C4570&lt;100),C4570,D4569)</f>
        <v>-4.7281943689851003E-2</v>
      </c>
      <c r="E4570" s="1">
        <v>0.107802427406486</v>
      </c>
      <c r="F4570" s="1">
        <f>IF(AND(-100&lt;E4570,E4570&lt;100),E4570,F4569)</f>
        <v>0.107802427406486</v>
      </c>
      <c r="G4570" s="1">
        <f>IF(SQRT(B4570^2+D4570^2+F4570^2)&lt;0.125,"",SQRT(B4570^2+D4570^2+F4570^2))</f>
        <v>0.12668053053000169</v>
      </c>
      <c r="H4570" s="1">
        <f t="shared" si="143"/>
        <v>1.266805305300017</v>
      </c>
      <c r="I4570" s="1">
        <v>-3.43971921030891</v>
      </c>
      <c r="J4570" s="1">
        <f>I4570*xfactor</f>
        <v>-4.5404293576077617</v>
      </c>
      <c r="K4570" s="1">
        <v>-3.6910341760357999</v>
      </c>
      <c r="L4570" s="1">
        <f>K4570*yfactor</f>
        <v>-4.8721651123672558</v>
      </c>
      <c r="M4570" s="1">
        <v>107.59913051971201</v>
      </c>
      <c r="N4570" s="1">
        <f>(M4570-80)*zfactor</f>
        <v>36.430852286019849</v>
      </c>
      <c r="O4570">
        <v>3</v>
      </c>
      <c r="P4570">
        <f t="shared" si="144"/>
        <v>0</v>
      </c>
      <c r="Q4570">
        <v>1</v>
      </c>
      <c r="R4570">
        <v>1</v>
      </c>
    </row>
    <row r="4571" spans="1:18" x14ac:dyDescent="0.2">
      <c r="A4571" s="1">
        <v>-5.0680329465789202E-2</v>
      </c>
      <c r="B4571" s="1">
        <f>IF(AND(-100&lt;A4571,A4571&lt;100),A4571,B4570)</f>
        <v>-5.0680329465789202E-2</v>
      </c>
      <c r="C4571" s="1">
        <v>-6.1289413948593802E-2</v>
      </c>
      <c r="D4571" s="1">
        <f>IF(AND(-100&lt;C4571,C4571&lt;100),C4571,D4570)</f>
        <v>-6.1289413948593802E-2</v>
      </c>
      <c r="E4571" s="1">
        <v>7.7462332141545895E-2</v>
      </c>
      <c r="F4571" s="1">
        <f>IF(AND(-100&lt;E4571,E4571&lt;100),E4571,F4570)</f>
        <v>7.7462332141545895E-2</v>
      </c>
      <c r="G4571" s="1" t="str">
        <f>IF(SQRT(B4571^2+D4571^2+F4571^2)&lt;0.125,"",SQRT(B4571^2+D4571^2+F4571^2))</f>
        <v/>
      </c>
      <c r="H4571" s="1" t="e">
        <f t="shared" si="143"/>
        <v>#VALUE!</v>
      </c>
      <c r="I4571" s="1">
        <v>-3.56669814311834</v>
      </c>
      <c r="J4571" s="1">
        <f>I4571*xfactor</f>
        <v>-4.7080415489162091</v>
      </c>
      <c r="K4571" s="1">
        <v>-3.9018973184786598</v>
      </c>
      <c r="L4571" s="1">
        <f>K4571*yfactor</f>
        <v>-5.1505044603918311</v>
      </c>
      <c r="M4571" s="1">
        <v>107.691130803523</v>
      </c>
      <c r="N4571" s="1">
        <f>(M4571-80)*zfactor</f>
        <v>36.552292660650352</v>
      </c>
      <c r="O4571">
        <v>3</v>
      </c>
      <c r="P4571">
        <f t="shared" si="144"/>
        <v>0</v>
      </c>
      <c r="Q4571">
        <v>1</v>
      </c>
      <c r="R4571">
        <v>1</v>
      </c>
    </row>
    <row r="4572" spans="1:18" x14ac:dyDescent="0.2">
      <c r="A4572" s="1">
        <v>-4.2205876591704203E-2</v>
      </c>
      <c r="B4572" s="1">
        <f>IF(AND(-100&lt;A4572,A4572&lt;100),A4572,B4571)</f>
        <v>-4.2205876591704203E-2</v>
      </c>
      <c r="C4572" s="1">
        <v>-5.1830551695086102E-2</v>
      </c>
      <c r="D4572" s="1">
        <f>IF(AND(-100&lt;C4572,C4572&lt;100),C4572,D4571)</f>
        <v>-5.1830551695086102E-2</v>
      </c>
      <c r="E4572" s="1">
        <v>9.3101260292999602E-2</v>
      </c>
      <c r="F4572" s="1">
        <f>IF(AND(-100&lt;E4572,E4572&lt;100),E4572,F4571)</f>
        <v>9.3101260292999602E-2</v>
      </c>
      <c r="G4572" s="1" t="str">
        <f>IF(SQRT(B4572^2+D4572^2+F4572^2)&lt;0.125,"",SQRT(B4572^2+D4572^2+F4572^2))</f>
        <v/>
      </c>
      <c r="H4572" s="1" t="e">
        <f t="shared" si="143"/>
        <v>#VALUE!</v>
      </c>
      <c r="I4572" s="1">
        <v>-3.6832189989257902</v>
      </c>
      <c r="J4572" s="1">
        <f>I4572*xfactor</f>
        <v>-4.8618490785820434</v>
      </c>
      <c r="K4572" s="1">
        <v>-4.1502340894502199</v>
      </c>
      <c r="L4572" s="1">
        <f>K4572*yfactor</f>
        <v>-5.4783089980742901</v>
      </c>
      <c r="M4572" s="1">
        <v>107.746031956433</v>
      </c>
      <c r="N4572" s="1">
        <f>(M4572-80)*zfactor</f>
        <v>36.624762182491565</v>
      </c>
      <c r="O4572">
        <v>3</v>
      </c>
      <c r="P4572">
        <f t="shared" si="144"/>
        <v>0</v>
      </c>
      <c r="Q4572">
        <v>1</v>
      </c>
      <c r="R4572">
        <v>1</v>
      </c>
    </row>
    <row r="4573" spans="1:18" x14ac:dyDescent="0.2">
      <c r="A4573" s="1">
        <v>-4.7476702312888898E-2</v>
      </c>
      <c r="B4573" s="1">
        <f>IF(AND(-100&lt;A4573,A4573&lt;100),A4573,B4572)</f>
        <v>-4.7476702312888898E-2</v>
      </c>
      <c r="C4573" s="1">
        <v>-5.5246351010310502E-2</v>
      </c>
      <c r="D4573" s="1">
        <f>IF(AND(-100&lt;C4573,C4573&lt;100),C4573,D4572)</f>
        <v>-5.5246351010310502E-2</v>
      </c>
      <c r="E4573" s="1">
        <v>0.10876047889738</v>
      </c>
      <c r="F4573" s="1">
        <f>IF(AND(-100&lt;E4573,E4573&lt;100),E4573,F4572)</f>
        <v>0.10876047889738</v>
      </c>
      <c r="G4573" s="1">
        <f>IF(SQRT(B4573^2+D4573^2+F4573^2)&lt;0.125,"",SQRT(B4573^2+D4573^2+F4573^2))</f>
        <v>0.13090087216076349</v>
      </c>
      <c r="H4573" s="1">
        <f t="shared" si="143"/>
        <v>1.3090087216076349</v>
      </c>
      <c r="I4573" s="1">
        <v>-3.7933381695434001</v>
      </c>
      <c r="J4573" s="1">
        <f>I4573*xfactor</f>
        <v>-5.0072063837972882</v>
      </c>
      <c r="K4573" s="1">
        <v>-4.4110260215009598</v>
      </c>
      <c r="L4573" s="1">
        <f>K4573*yfactor</f>
        <v>-5.8225543483812672</v>
      </c>
      <c r="M4573" s="1">
        <v>107.788787442341</v>
      </c>
      <c r="N4573" s="1">
        <f>(M4573-80)*zfactor</f>
        <v>36.681199423890128</v>
      </c>
      <c r="O4573">
        <v>3</v>
      </c>
      <c r="P4573">
        <f t="shared" si="144"/>
        <v>0</v>
      </c>
      <c r="Q4573">
        <v>1</v>
      </c>
      <c r="R4573">
        <v>1</v>
      </c>
    </row>
    <row r="4574" spans="1:18" x14ac:dyDescent="0.2">
      <c r="A4574" s="1">
        <v>-5.3806745160512301E-2</v>
      </c>
      <c r="B4574" s="1">
        <f>IF(AND(-100&lt;A4574,A4574&lt;100),A4574,B4573)</f>
        <v>-5.3806745160512301E-2</v>
      </c>
      <c r="C4574" s="1">
        <v>-5.1513239027234502E-2</v>
      </c>
      <c r="D4574" s="1">
        <f>IF(AND(-100&lt;C4574,C4574&lt;100),C4574,D4573)</f>
        <v>-5.1513239027234502E-2</v>
      </c>
      <c r="E4574" s="1">
        <v>0.100995911334475</v>
      </c>
      <c r="F4574" s="1">
        <f>IF(AND(-100&lt;E4574,E4574&lt;100),E4574,F4573)</f>
        <v>0.100995911334475</v>
      </c>
      <c r="G4574" s="1">
        <f>IF(SQRT(B4574^2+D4574^2+F4574^2)&lt;0.125,"",SQRT(B4574^2+D4574^2+F4574^2))</f>
        <v>0.12549483545599177</v>
      </c>
      <c r="H4574" s="1">
        <f t="shared" si="143"/>
        <v>1.2549483545599176</v>
      </c>
      <c r="I4574" s="1">
        <v>-3.9043834782168099</v>
      </c>
      <c r="J4574" s="1">
        <f>I4574*xfactor</f>
        <v>-5.1537861912461889</v>
      </c>
      <c r="K4574" s="1">
        <v>-4.6618474588275802</v>
      </c>
      <c r="L4574" s="1">
        <f>K4574*yfactor</f>
        <v>-6.1536386456524061</v>
      </c>
      <c r="M4574" s="1">
        <v>107.847600625648</v>
      </c>
      <c r="N4574" s="1">
        <f>(M4574-80)*zfactor</f>
        <v>36.758832825855357</v>
      </c>
      <c r="O4574">
        <v>3</v>
      </c>
      <c r="P4574">
        <f t="shared" si="144"/>
        <v>0</v>
      </c>
      <c r="Q4574">
        <v>1</v>
      </c>
      <c r="R4574">
        <v>1</v>
      </c>
    </row>
    <row r="4575" spans="1:18" x14ac:dyDescent="0.2">
      <c r="A4575" s="1">
        <v>-5.4740258001291002E-2</v>
      </c>
      <c r="B4575" s="1">
        <f>IF(AND(-100&lt;A4575,A4575&lt;100),A4575,B4574)</f>
        <v>-5.4740258001291002E-2</v>
      </c>
      <c r="C4575" s="1">
        <v>-6.1579571197315698E-2</v>
      </c>
      <c r="D4575" s="1">
        <f>IF(AND(-100&lt;C4575,C4575&lt;100),C4575,D4574)</f>
        <v>-6.1579571197315698E-2</v>
      </c>
      <c r="E4575" s="1">
        <v>8.35607654767066E-2</v>
      </c>
      <c r="F4575" s="1">
        <f>IF(AND(-100&lt;E4575,E4575&lt;100),E4575,F4574)</f>
        <v>8.35607654767066E-2</v>
      </c>
      <c r="G4575" s="1" t="str">
        <f>IF(SQRT(B4575^2+D4575^2+F4575^2)&lt;0.125,"",SQRT(B4575^2+D4575^2+F4575^2))</f>
        <v/>
      </c>
      <c r="H4575" s="1" t="e">
        <f t="shared" si="143"/>
        <v>#VALUE!</v>
      </c>
      <c r="I4575" s="1">
        <v>-4.0518407387262796</v>
      </c>
      <c r="J4575" s="1">
        <f>I4575*xfactor</f>
        <v>-5.3484297751186896</v>
      </c>
      <c r="K4575" s="1">
        <v>-4.8773629626245301</v>
      </c>
      <c r="L4575" s="1">
        <f>K4575*yfactor</f>
        <v>-6.4381191106643803</v>
      </c>
      <c r="M4575" s="1">
        <v>107.920857037361</v>
      </c>
      <c r="N4575" s="1">
        <f>(M4575-80)*zfactor</f>
        <v>36.855531289316524</v>
      </c>
      <c r="O4575">
        <v>3</v>
      </c>
      <c r="P4575">
        <f t="shared" si="144"/>
        <v>0</v>
      </c>
      <c r="Q4575">
        <v>1</v>
      </c>
      <c r="R4575">
        <v>1</v>
      </c>
    </row>
    <row r="4576" spans="1:18" x14ac:dyDescent="0.2">
      <c r="A4576" s="1">
        <v>-4.8399841406893698E-2</v>
      </c>
      <c r="B4576" s="1">
        <f>IF(AND(-100&lt;A4576,A4576&lt;100),A4576,B4575)</f>
        <v>-4.8399841406893698E-2</v>
      </c>
      <c r="C4576" s="1">
        <v>-5.4298029635157799E-2</v>
      </c>
      <c r="D4576" s="1">
        <f>IF(AND(-100&lt;C4576,C4576&lt;100),C4576,D4575)</f>
        <v>-5.4298029635157799E-2</v>
      </c>
      <c r="E4576" s="1">
        <v>9.2616336173313094E-2</v>
      </c>
      <c r="F4576" s="1">
        <f>IF(AND(-100&lt;E4576,E4576&lt;100),E4576,F4575)</f>
        <v>9.2616336173313094E-2</v>
      </c>
      <c r="G4576" s="1" t="str">
        <f>IF(SQRT(B4576^2+D4576^2+F4576^2)&lt;0.125,"",SQRT(B4576^2+D4576^2+F4576^2))</f>
        <v/>
      </c>
      <c r="H4576" s="1" t="e">
        <f t="shared" si="143"/>
        <v>#VALUE!</v>
      </c>
      <c r="I4576" s="1">
        <v>-4.2034413546718303</v>
      </c>
      <c r="J4576" s="1">
        <f>I4576*xfactor</f>
        <v>-5.548542588166816</v>
      </c>
      <c r="K4576" s="1">
        <v>-5.0575092329273303</v>
      </c>
      <c r="L4576" s="1">
        <f>K4576*yfactor</f>
        <v>-6.6759121874640766</v>
      </c>
      <c r="M4576" s="1">
        <v>108.017607792848</v>
      </c>
      <c r="N4576" s="1">
        <f>(M4576-80)*zfactor</f>
        <v>36.98324228655936</v>
      </c>
      <c r="O4576">
        <v>3</v>
      </c>
      <c r="P4576">
        <f t="shared" si="144"/>
        <v>0</v>
      </c>
      <c r="Q4576">
        <v>1</v>
      </c>
      <c r="R4576">
        <v>1</v>
      </c>
    </row>
    <row r="4577" spans="1:18" x14ac:dyDescent="0.2">
      <c r="A4577" s="1">
        <v>-5.7580160493254803E-2</v>
      </c>
      <c r="B4577" s="1">
        <f>IF(AND(-100&lt;A4577,A4577&lt;100),A4577,B4576)</f>
        <v>-5.7580160493254803E-2</v>
      </c>
      <c r="C4577" s="1">
        <v>-6.04506602814966E-2</v>
      </c>
      <c r="D4577" s="1">
        <f>IF(AND(-100&lt;C4577,C4577&lt;100),C4577,D4576)</f>
        <v>-6.04506602814966E-2</v>
      </c>
      <c r="E4577" s="1">
        <v>0.129722577523146</v>
      </c>
      <c r="F4577" s="1">
        <f>IF(AND(-100&lt;E4577,E4577&lt;100),E4577,F4576)</f>
        <v>0.129722577523146</v>
      </c>
      <c r="G4577" s="1">
        <f>IF(SQRT(B4577^2+D4577^2+F4577^2)&lt;0.125,"",SQRT(B4577^2+D4577^2+F4577^2))</f>
        <v>0.15426504571725416</v>
      </c>
      <c r="H4577" s="1">
        <f t="shared" si="143"/>
        <v>1.5426504571725417</v>
      </c>
      <c r="I4577" s="1">
        <v>-4.3294893297580996</v>
      </c>
      <c r="J4577" s="1">
        <f>I4577*xfactor</f>
        <v>-5.7149259152806922</v>
      </c>
      <c r="K4577" s="1">
        <v>-5.1911906914071704</v>
      </c>
      <c r="L4577" s="1">
        <f>K4577*yfactor</f>
        <v>-6.8523717126574653</v>
      </c>
      <c r="M4577" s="1">
        <v>108.119197928766</v>
      </c>
      <c r="N4577" s="1">
        <f>(M4577-80)*zfactor</f>
        <v>37.11734126597112</v>
      </c>
      <c r="O4577">
        <v>3</v>
      </c>
      <c r="P4577">
        <f t="shared" si="144"/>
        <v>0</v>
      </c>
      <c r="Q4577">
        <v>1</v>
      </c>
      <c r="R4577">
        <v>1</v>
      </c>
    </row>
    <row r="4578" spans="1:18" x14ac:dyDescent="0.2">
      <c r="A4578" s="1">
        <v>-4.3725318744236401E-2</v>
      </c>
      <c r="B4578" s="1">
        <f>IF(AND(-100&lt;A4578,A4578&lt;100),A4578,B4577)</f>
        <v>-4.3725318744236401E-2</v>
      </c>
      <c r="C4578" s="1">
        <v>-4.67071760177648E-2</v>
      </c>
      <c r="D4578" s="1">
        <f>IF(AND(-100&lt;C4578,C4578&lt;100),C4578,D4577)</f>
        <v>-4.67071760177648E-2</v>
      </c>
      <c r="E4578" s="1">
        <v>8.9397788955339799E-2</v>
      </c>
      <c r="F4578" s="1">
        <f>IF(AND(-100&lt;E4578,E4578&lt;100),E4578,F4577)</f>
        <v>8.9397788955339799E-2</v>
      </c>
      <c r="G4578" s="1" t="str">
        <f>IF(SQRT(B4578^2+D4578^2+F4578^2)&lt;0.125,"",SQRT(B4578^2+D4578^2+F4578^2))</f>
        <v/>
      </c>
      <c r="H4578" s="1" t="e">
        <f t="shared" si="143"/>
        <v>#VALUE!</v>
      </c>
      <c r="I4578" s="1">
        <v>-4.4437208326289301</v>
      </c>
      <c r="J4578" s="1">
        <f>I4578*xfactor</f>
        <v>-5.865711499070188</v>
      </c>
      <c r="K4578" s="1">
        <v>-5.30791564296318</v>
      </c>
      <c r="L4578" s="1">
        <f>K4578*yfactor</f>
        <v>-7.0064486487113982</v>
      </c>
      <c r="M4578" s="1">
        <v>108.217615151743</v>
      </c>
      <c r="N4578" s="1">
        <f>(M4578-80)*zfactor</f>
        <v>37.247252000300769</v>
      </c>
      <c r="O4578">
        <v>3</v>
      </c>
      <c r="P4578">
        <f t="shared" si="144"/>
        <v>0</v>
      </c>
      <c r="Q4578">
        <v>1</v>
      </c>
      <c r="R4578">
        <v>1</v>
      </c>
    </row>
    <row r="4579" spans="1:18" x14ac:dyDescent="0.2">
      <c r="A4579" s="1">
        <v>-4.7848719017946302E-2</v>
      </c>
      <c r="B4579" s="1">
        <f>IF(AND(-100&lt;A4579,A4579&lt;100),A4579,B4578)</f>
        <v>-4.7848719017946302E-2</v>
      </c>
      <c r="C4579" s="1">
        <v>-5.7574243231518302E-2</v>
      </c>
      <c r="D4579" s="1">
        <f>IF(AND(-100&lt;C4579,C4579&lt;100),C4579,D4578)</f>
        <v>-5.7574243231518302E-2</v>
      </c>
      <c r="E4579" s="1">
        <v>8.1211652966709999E-2</v>
      </c>
      <c r="F4579" s="1">
        <f>IF(AND(-100&lt;E4579,E4579&lt;100),E4579,F4578)</f>
        <v>8.1211652966709999E-2</v>
      </c>
      <c r="G4579" s="1" t="str">
        <f>IF(SQRT(B4579^2+D4579^2+F4579^2)&lt;0.125,"",SQRT(B4579^2+D4579^2+F4579^2))</f>
        <v/>
      </c>
      <c r="H4579" s="1" t="e">
        <f t="shared" si="143"/>
        <v>#VALUE!</v>
      </c>
      <c r="I4579" s="1">
        <v>-4.5307671568416197</v>
      </c>
      <c r="J4579" s="1">
        <f>I4579*xfactor</f>
        <v>-5.980612647030938</v>
      </c>
      <c r="K4579" s="1">
        <v>-5.3840094451188198</v>
      </c>
      <c r="L4579" s="1">
        <f>K4579*yfactor</f>
        <v>-7.1068924675568423</v>
      </c>
      <c r="M4579" s="1">
        <v>108.309180326291</v>
      </c>
      <c r="N4579" s="1">
        <f>(M4579-80)*zfactor</f>
        <v>37.368118030704117</v>
      </c>
      <c r="O4579">
        <v>3</v>
      </c>
      <c r="P4579">
        <f t="shared" si="144"/>
        <v>0</v>
      </c>
      <c r="Q4579">
        <v>1</v>
      </c>
      <c r="R4579">
        <v>1</v>
      </c>
    </row>
    <row r="4580" spans="1:18" x14ac:dyDescent="0.2">
      <c r="A4580" s="1">
        <v>-4.7390060666988601E-2</v>
      </c>
      <c r="B4580" s="1">
        <f>IF(AND(-100&lt;A4580,A4580&lt;100),A4580,B4579)</f>
        <v>-4.7390060666988601E-2</v>
      </c>
      <c r="C4580" s="1">
        <v>-5.4300746629570303E-2</v>
      </c>
      <c r="D4580" s="1">
        <f>IF(AND(-100&lt;C4580,C4580&lt;100),C4580,D4579)</f>
        <v>-5.4300746629570303E-2</v>
      </c>
      <c r="E4580" s="1">
        <v>9.3368500766179793E-2</v>
      </c>
      <c r="F4580" s="1">
        <f>IF(AND(-100&lt;E4580,E4580&lt;100),E4580,F4579)</f>
        <v>9.3368500766179793E-2</v>
      </c>
      <c r="G4580" s="1" t="str">
        <f>IF(SQRT(B4580^2+D4580^2+F4580^2)&lt;0.125,"",SQRT(B4580^2+D4580^2+F4580^2))</f>
        <v/>
      </c>
      <c r="H4580" s="1" t="e">
        <f t="shared" si="143"/>
        <v>#VALUE!</v>
      </c>
      <c r="I4580" s="1">
        <v>-4.5841143762817396</v>
      </c>
      <c r="J4580" s="1">
        <f>I4580*xfactor</f>
        <v>-6.0510309766918962</v>
      </c>
      <c r="K4580" s="1">
        <v>-5.4420097491075303</v>
      </c>
      <c r="L4580" s="1">
        <f>K4580*yfactor</f>
        <v>-7.1834528688219406</v>
      </c>
      <c r="M4580" s="1">
        <v>108.382441161779</v>
      </c>
      <c r="N4580" s="1">
        <f>(M4580-80)*zfactor</f>
        <v>37.464822333548284</v>
      </c>
      <c r="O4580">
        <v>3</v>
      </c>
      <c r="P4580">
        <f t="shared" si="144"/>
        <v>0</v>
      </c>
      <c r="Q4580">
        <v>1</v>
      </c>
      <c r="R4580">
        <v>1</v>
      </c>
    </row>
    <row r="4581" spans="1:18" x14ac:dyDescent="0.2">
      <c r="A4581" s="1">
        <v>-4.9700119552709303E-2</v>
      </c>
      <c r="B4581" s="1">
        <f>IF(AND(-100&lt;A4581,A4581&lt;100),A4581,B4580)</f>
        <v>-4.9700119552709303E-2</v>
      </c>
      <c r="C4581" s="1">
        <v>-5.46838189971613E-2</v>
      </c>
      <c r="D4581" s="1">
        <f>IF(AND(-100&lt;C4581,C4581&lt;100),C4581,D4580)</f>
        <v>-5.46838189971613E-2</v>
      </c>
      <c r="E4581" s="1">
        <v>0.122153413807225</v>
      </c>
      <c r="F4581" s="1">
        <f>IF(AND(-100&lt;E4581,E4581&lt;100),E4581,F4580)</f>
        <v>0.122153413807225</v>
      </c>
      <c r="G4581" s="1">
        <f>IF(SQRT(B4581^2+D4581^2+F4581^2)&lt;0.125,"",SQRT(B4581^2+D4581^2+F4581^2))</f>
        <v>0.14276511635699754</v>
      </c>
      <c r="H4581" s="1">
        <f t="shared" si="143"/>
        <v>1.4276511635699753</v>
      </c>
      <c r="I4581" s="1">
        <v>-4.62264398314431</v>
      </c>
      <c r="J4581" s="1">
        <f>I4581*xfactor</f>
        <v>-6.1018900577504898</v>
      </c>
      <c r="K4581" s="1">
        <v>-5.4944453624747203</v>
      </c>
      <c r="L4581" s="1">
        <f>K4581*yfactor</f>
        <v>-7.2526678784666307</v>
      </c>
      <c r="M4581" s="1">
        <v>108.446513499267</v>
      </c>
      <c r="N4581" s="1">
        <f>(M4581-80)*zfactor</f>
        <v>37.549397819032443</v>
      </c>
      <c r="O4581">
        <v>3</v>
      </c>
      <c r="P4581">
        <f t="shared" si="144"/>
        <v>0</v>
      </c>
      <c r="Q4581">
        <v>1</v>
      </c>
      <c r="R4581">
        <v>1</v>
      </c>
    </row>
    <row r="4582" spans="1:18" x14ac:dyDescent="0.2">
      <c r="A4582" s="1">
        <v>-5.7007503050203599E-2</v>
      </c>
      <c r="B4582" s="1">
        <f>IF(AND(-100&lt;A4582,A4582&lt;100),A4582,B4581)</f>
        <v>-5.7007503050203599E-2</v>
      </c>
      <c r="C4582" s="1">
        <v>-5.3024885406788097E-2</v>
      </c>
      <c r="D4582" s="1">
        <f>IF(AND(-100&lt;C4582,C4582&lt;100),C4582,D4581)</f>
        <v>-5.3024885406788097E-2</v>
      </c>
      <c r="E4582" s="1">
        <v>0.10642332168396799</v>
      </c>
      <c r="F4582" s="1">
        <f>IF(AND(-100&lt;E4582,E4582&lt;100),E4582,F4581)</f>
        <v>0.10642332168396799</v>
      </c>
      <c r="G4582" s="1">
        <f>IF(SQRT(B4582^2+D4582^2+F4582^2)&lt;0.125,"",SQRT(B4582^2+D4582^2+F4582^2))</f>
        <v>0.1318613562597902</v>
      </c>
      <c r="H4582" s="1">
        <f t="shared" si="143"/>
        <v>1.3186135625979021</v>
      </c>
      <c r="I4582" s="1">
        <v>-4.6680097732467098</v>
      </c>
      <c r="J4582" s="1">
        <f>I4582*xfactor</f>
        <v>-6.1617729006856576</v>
      </c>
      <c r="K4582" s="1">
        <v>-5.5661234644870898</v>
      </c>
      <c r="L4582" s="1">
        <f>K4582*yfactor</f>
        <v>-7.347282973122959</v>
      </c>
      <c r="M4582" s="1">
        <v>108.53253931605001</v>
      </c>
      <c r="N4582" s="1">
        <f>(M4582-80)*zfactor</f>
        <v>37.662951897186012</v>
      </c>
      <c r="O4582">
        <v>3</v>
      </c>
      <c r="P4582">
        <f t="shared" si="144"/>
        <v>0</v>
      </c>
      <c r="Q4582">
        <v>1</v>
      </c>
      <c r="R4582">
        <v>1</v>
      </c>
    </row>
    <row r="4583" spans="1:18" x14ac:dyDescent="0.2">
      <c r="A4583" s="1">
        <v>-5.1797618682515603E-2</v>
      </c>
      <c r="B4583" s="1">
        <f>IF(AND(-100&lt;A4583,A4583&lt;100),A4583,B4582)</f>
        <v>-5.1797618682515603E-2</v>
      </c>
      <c r="C4583" s="1">
        <v>-6.0973177193870999E-2</v>
      </c>
      <c r="D4583" s="1">
        <f>IF(AND(-100&lt;C4583,C4583&lt;100),C4583,D4582)</f>
        <v>-6.0973177193870999E-2</v>
      </c>
      <c r="E4583" s="1">
        <v>9.1012576567596606E-2</v>
      </c>
      <c r="F4583" s="1">
        <f>IF(AND(-100&lt;E4583,E4583&lt;100),E4583,F4582)</f>
        <v>9.1012576567596606E-2</v>
      </c>
      <c r="G4583" s="1" t="str">
        <f>IF(SQRT(B4583^2+D4583^2+F4583^2)&lt;0.125,"",SQRT(B4583^2+D4583^2+F4583^2))</f>
        <v/>
      </c>
      <c r="H4583" s="1" t="e">
        <f t="shared" si="143"/>
        <v>#VALUE!</v>
      </c>
      <c r="I4583" s="1">
        <v>-4.6908269193584404</v>
      </c>
      <c r="J4583" s="1">
        <f>I4583*xfactor</f>
        <v>-6.1918915335531413</v>
      </c>
      <c r="K4583" s="1">
        <v>-5.6460007509188204</v>
      </c>
      <c r="L4583" s="1">
        <f>K4583*yfactor</f>
        <v>-7.4527209912128436</v>
      </c>
      <c r="M4583" s="1">
        <v>108.62205354839</v>
      </c>
      <c r="N4583" s="1">
        <f>(M4583-80)*zfactor</f>
        <v>37.7811106838748</v>
      </c>
      <c r="O4583">
        <v>3</v>
      </c>
      <c r="P4583">
        <f t="shared" si="144"/>
        <v>0</v>
      </c>
      <c r="Q4583">
        <v>1</v>
      </c>
      <c r="R4583">
        <v>1</v>
      </c>
    </row>
    <row r="4584" spans="1:18" x14ac:dyDescent="0.2">
      <c r="A4584" s="1">
        <v>-5.1546777849515397E-2</v>
      </c>
      <c r="B4584" s="1">
        <f>IF(AND(-100&lt;A4584,A4584&lt;100),A4584,B4583)</f>
        <v>-5.1546777849515397E-2</v>
      </c>
      <c r="C4584" s="1">
        <v>-5.5702959874644901E-2</v>
      </c>
      <c r="D4584" s="1">
        <f>IF(AND(-100&lt;C4584,C4584&lt;100),C4584,D4583)</f>
        <v>-5.5702959874644901E-2</v>
      </c>
      <c r="E4584" s="1">
        <v>9.49001898500135E-2</v>
      </c>
      <c r="F4584" s="1">
        <f>IF(AND(-100&lt;E4584,E4584&lt;100),E4584,F4583)</f>
        <v>9.49001898500135E-2</v>
      </c>
      <c r="G4584" s="1" t="str">
        <f>IF(SQRT(B4584^2+D4584^2+F4584^2)&lt;0.125,"",SQRT(B4584^2+D4584^2+F4584^2))</f>
        <v/>
      </c>
      <c r="H4584" s="1" t="e">
        <f t="shared" si="143"/>
        <v>#VALUE!</v>
      </c>
      <c r="I4584" s="1">
        <v>-4.6875751619625099</v>
      </c>
      <c r="J4584" s="1">
        <f>I4584*xfactor</f>
        <v>-6.1875992137905129</v>
      </c>
      <c r="K4584" s="1">
        <v>-5.7175495520418496</v>
      </c>
      <c r="L4584" s="1">
        <f>K4584*yfactor</f>
        <v>-7.5471654086952418</v>
      </c>
      <c r="M4584" s="1">
        <v>108.696781659004</v>
      </c>
      <c r="N4584" s="1">
        <f>(M4584-80)*zfactor</f>
        <v>37.879751789885283</v>
      </c>
      <c r="O4584">
        <v>3</v>
      </c>
      <c r="P4584">
        <f t="shared" si="144"/>
        <v>0</v>
      </c>
      <c r="Q4584">
        <v>1</v>
      </c>
      <c r="R4584">
        <v>1</v>
      </c>
    </row>
    <row r="4585" spans="1:18" x14ac:dyDescent="0.2">
      <c r="A4585" s="1">
        <v>-4.3888385458615599E-2</v>
      </c>
      <c r="B4585" s="1">
        <f>IF(AND(-100&lt;A4585,A4585&lt;100),A4585,B4584)</f>
        <v>-4.3888385458615599E-2</v>
      </c>
      <c r="C4585" s="1">
        <v>-4.9777654649530503E-2</v>
      </c>
      <c r="D4585" s="1">
        <f>IF(AND(-100&lt;C4585,C4585&lt;100),C4585,D4584)</f>
        <v>-4.9777654649530503E-2</v>
      </c>
      <c r="E4585" s="1">
        <v>0.12033256884407501</v>
      </c>
      <c r="F4585" s="1">
        <f>IF(AND(-100&lt;E4585,E4585&lt;100),E4585,F4584)</f>
        <v>0.12033256884407501</v>
      </c>
      <c r="G4585" s="1">
        <f>IF(SQRT(B4585^2+D4585^2+F4585^2)&lt;0.125,"",SQRT(B4585^2+D4585^2+F4585^2))</f>
        <v>0.1374188211461079</v>
      </c>
      <c r="H4585" s="1">
        <f t="shared" si="143"/>
        <v>1.3741882114610791</v>
      </c>
      <c r="I4585" s="1">
        <v>-4.6908704948860303</v>
      </c>
      <c r="J4585" s="1">
        <f>I4585*xfactor</f>
        <v>-6.1919490532495605</v>
      </c>
      <c r="K4585" s="1">
        <v>-5.7944761230456603</v>
      </c>
      <c r="L4585" s="1">
        <f>K4585*yfactor</f>
        <v>-7.6487084824202718</v>
      </c>
      <c r="M4585" s="1">
        <v>108.778879022768</v>
      </c>
      <c r="N4585" s="1">
        <f>(M4585-80)*zfactor</f>
        <v>37.988120310053759</v>
      </c>
      <c r="O4585">
        <v>3</v>
      </c>
      <c r="P4585">
        <f t="shared" si="144"/>
        <v>0</v>
      </c>
      <c r="Q4585">
        <v>1</v>
      </c>
      <c r="R4585">
        <v>1</v>
      </c>
    </row>
    <row r="4586" spans="1:18" x14ac:dyDescent="0.2">
      <c r="A4586" s="1">
        <v>-5.4210046707835198E-2</v>
      </c>
      <c r="B4586" s="1">
        <f>IF(AND(-100&lt;A4586,A4586&lt;100),A4586,B4585)</f>
        <v>-5.4210046707835198E-2</v>
      </c>
      <c r="C4586" s="1">
        <v>-5.1948921783474301E-2</v>
      </c>
      <c r="D4586" s="1">
        <f>IF(AND(-100&lt;C4586,C4586&lt;100),C4586,D4585)</f>
        <v>-5.1948921783474301E-2</v>
      </c>
      <c r="E4586" s="1">
        <v>0.10835381715898899</v>
      </c>
      <c r="F4586" s="1">
        <f>IF(AND(-100&lt;E4586,E4586&lt;100),E4586,F4585)</f>
        <v>0.10835381715898899</v>
      </c>
      <c r="G4586" s="1">
        <f>IF(SQRT(B4586^2+D4586^2+F4586^2)&lt;0.125,"",SQRT(B4586^2+D4586^2+F4586^2))</f>
        <v>0.13182552609967016</v>
      </c>
      <c r="H4586" s="1">
        <f t="shared" si="143"/>
        <v>1.3182552609967015</v>
      </c>
      <c r="I4586" s="1">
        <v>-4.6864044344390701</v>
      </c>
      <c r="J4586" s="1">
        <f>I4586*xfactor</f>
        <v>-6.1860538534595726</v>
      </c>
      <c r="K4586" s="1">
        <v>-5.8710867551030903</v>
      </c>
      <c r="L4586" s="1">
        <f>K4586*yfactor</f>
        <v>-7.7498345167360796</v>
      </c>
      <c r="M4586" s="1">
        <v>108.875560753049</v>
      </c>
      <c r="N4586" s="1">
        <f>(M4586-80)*zfactor</f>
        <v>38.115740194024681</v>
      </c>
      <c r="O4586">
        <v>3</v>
      </c>
      <c r="P4586">
        <f t="shared" si="144"/>
        <v>0</v>
      </c>
      <c r="Q4586">
        <v>1</v>
      </c>
      <c r="R4586">
        <v>1</v>
      </c>
    </row>
    <row r="4587" spans="1:18" x14ac:dyDescent="0.2">
      <c r="A4587" s="1">
        <v>-4.3435039525776098E-2</v>
      </c>
      <c r="B4587" s="1">
        <f>IF(AND(-100&lt;A4587,A4587&lt;100),A4587,B4586)</f>
        <v>-4.3435039525776098E-2</v>
      </c>
      <c r="C4587" s="1">
        <v>-5.7245866356580903E-2</v>
      </c>
      <c r="D4587" s="1">
        <f>IF(AND(-100&lt;C4587,C4587&lt;100),C4587,D4586)</f>
        <v>-5.7245866356580903E-2</v>
      </c>
      <c r="E4587" s="1">
        <v>8.3391439481157903E-2</v>
      </c>
      <c r="F4587" s="1">
        <f>IF(AND(-100&lt;E4587,E4587&lt;100),E4587,F4586)</f>
        <v>8.3391439481157903E-2</v>
      </c>
      <c r="G4587" s="1" t="str">
        <f>IF(SQRT(B4587^2+D4587^2+F4587^2)&lt;0.125,"",SQRT(B4587^2+D4587^2+F4587^2))</f>
        <v/>
      </c>
      <c r="H4587" s="1" t="e">
        <f t="shared" si="143"/>
        <v>#VALUE!</v>
      </c>
      <c r="I4587" s="1">
        <v>-4.6635969494772098</v>
      </c>
      <c r="J4587" s="1">
        <f>I4587*xfactor</f>
        <v>-6.1559479733099174</v>
      </c>
      <c r="K4587" s="1">
        <v>-5.96275068477786</v>
      </c>
      <c r="L4587" s="1">
        <f>K4587*yfactor</f>
        <v>-7.8708309039067759</v>
      </c>
      <c r="M4587" s="1">
        <v>108.975730845897</v>
      </c>
      <c r="N4587" s="1">
        <f>(M4587-80)*zfactor</f>
        <v>38.24796471658405</v>
      </c>
      <c r="O4587">
        <v>3</v>
      </c>
      <c r="P4587">
        <f t="shared" si="144"/>
        <v>0</v>
      </c>
      <c r="Q4587">
        <v>1</v>
      </c>
      <c r="R4587">
        <v>1</v>
      </c>
    </row>
    <row r="4588" spans="1:18" x14ac:dyDescent="0.2">
      <c r="A4588" s="1">
        <v>-5.0329459745873301E-2</v>
      </c>
      <c r="B4588" s="1">
        <f>IF(AND(-100&lt;A4588,A4588&lt;100),A4588,B4587)</f>
        <v>-5.0329459745873301E-2</v>
      </c>
      <c r="C4588" s="1">
        <v>-5.7870500730385903E-2</v>
      </c>
      <c r="D4588" s="1">
        <f>IF(AND(-100&lt;C4588,C4588&lt;100),C4588,D4587)</f>
        <v>-5.7870500730385903E-2</v>
      </c>
      <c r="E4588" s="1">
        <v>9.5831361523810804E-2</v>
      </c>
      <c r="F4588" s="1">
        <f>IF(AND(-100&lt;E4588,E4588&lt;100),E4588,F4587)</f>
        <v>9.5831361523810804E-2</v>
      </c>
      <c r="G4588" s="1" t="str">
        <f>IF(SQRT(B4588^2+D4588^2+F4588^2)&lt;0.125,"",SQRT(B4588^2+D4588^2+F4588^2))</f>
        <v/>
      </c>
      <c r="H4588" s="1" t="e">
        <f t="shared" si="143"/>
        <v>#VALUE!</v>
      </c>
      <c r="I4588" s="1">
        <v>-4.6268348830460297</v>
      </c>
      <c r="J4588" s="1">
        <f>I4588*xfactor</f>
        <v>-6.1074220456207593</v>
      </c>
      <c r="K4588" s="1">
        <v>-6.0760963374933503</v>
      </c>
      <c r="L4588" s="1">
        <f>K4588*yfactor</f>
        <v>-8.0204471654912233</v>
      </c>
      <c r="M4588" s="1">
        <v>109.095895514028</v>
      </c>
      <c r="N4588" s="1">
        <f>(M4588-80)*zfactor</f>
        <v>38.406582078516962</v>
      </c>
      <c r="O4588">
        <v>3</v>
      </c>
      <c r="P4588">
        <f t="shared" si="144"/>
        <v>0</v>
      </c>
      <c r="Q4588">
        <v>1</v>
      </c>
      <c r="R4588">
        <v>1</v>
      </c>
    </row>
    <row r="4589" spans="1:18" x14ac:dyDescent="0.2">
      <c r="A4589" s="1">
        <v>-4.7228013132929597E-2</v>
      </c>
      <c r="B4589" s="1">
        <f>IF(AND(-100&lt;A4589,A4589&lt;100),A4589,B4588)</f>
        <v>-4.7228013132929597E-2</v>
      </c>
      <c r="C4589" s="1">
        <v>-5.3485838421307698E-2</v>
      </c>
      <c r="D4589" s="1">
        <f>IF(AND(-100&lt;C4589,C4589&lt;100),C4589,D4588)</f>
        <v>-5.3485838421307698E-2</v>
      </c>
      <c r="E4589" s="1">
        <v>0.12640212466389</v>
      </c>
      <c r="F4589" s="1">
        <f>IF(AND(-100&lt;E4589,E4589&lt;100),E4589,F4588)</f>
        <v>0.12640212466389</v>
      </c>
      <c r="G4589" s="1">
        <f>IF(SQRT(B4589^2+D4589^2+F4589^2)&lt;0.125,"",SQRT(B4589^2+D4589^2+F4589^2))</f>
        <v>0.14515067087568007</v>
      </c>
      <c r="H4589" s="1">
        <f t="shared" si="143"/>
        <v>1.4515067087568005</v>
      </c>
      <c r="I4589" s="1">
        <v>-4.5839023161045098</v>
      </c>
      <c r="J4589" s="1">
        <f>I4589*xfactor</f>
        <v>-6.050751057257953</v>
      </c>
      <c r="K4589" s="1">
        <v>-6.1973450338218301</v>
      </c>
      <c r="L4589" s="1">
        <f>K4589*yfactor</f>
        <v>-8.1804954446448157</v>
      </c>
      <c r="M4589" s="1">
        <v>109.223366409601</v>
      </c>
      <c r="N4589" s="1">
        <f>(M4589-80)*zfactor</f>
        <v>38.574843660673324</v>
      </c>
      <c r="O4589">
        <v>3</v>
      </c>
      <c r="P4589">
        <f t="shared" si="144"/>
        <v>0</v>
      </c>
      <c r="Q4589">
        <v>1</v>
      </c>
      <c r="R4589">
        <v>1</v>
      </c>
    </row>
    <row r="4590" spans="1:18" x14ac:dyDescent="0.2">
      <c r="A4590" s="1">
        <v>-5.1842051386509998E-2</v>
      </c>
      <c r="B4590" s="1">
        <f>IF(AND(-100&lt;A4590,A4590&lt;100),A4590,B4589)</f>
        <v>-5.1842051386509998E-2</v>
      </c>
      <c r="C4590" s="1">
        <v>-5.0755545883020801E-2</v>
      </c>
      <c r="D4590" s="1">
        <f>IF(AND(-100&lt;C4590,C4590&lt;100),C4590,D4589)</f>
        <v>-5.0755545883020801E-2</v>
      </c>
      <c r="E4590" s="1">
        <v>9.7445769684776404E-2</v>
      </c>
      <c r="F4590" s="1">
        <f>IF(AND(-100&lt;E4590,E4590&lt;100),E4590,F4589)</f>
        <v>9.7445769684776404E-2</v>
      </c>
      <c r="G4590" s="1" t="str">
        <f>IF(SQRT(B4590^2+D4590^2+F4590^2)&lt;0.125,"",SQRT(B4590^2+D4590^2+F4590^2))</f>
        <v/>
      </c>
      <c r="H4590" s="1" t="e">
        <f t="shared" si="143"/>
        <v>#VALUE!</v>
      </c>
      <c r="I4590" s="1">
        <v>-4.5203301770405604</v>
      </c>
      <c r="J4590" s="1">
        <f>I4590*xfactor</f>
        <v>-5.9668358336935396</v>
      </c>
      <c r="K4590" s="1">
        <v>-6.3210302186734602</v>
      </c>
      <c r="L4590" s="1">
        <f>K4590*yfactor</f>
        <v>-8.3437598886489681</v>
      </c>
      <c r="M4590" s="1">
        <v>109.34894479057</v>
      </c>
      <c r="N4590" s="1">
        <f>(M4590-80)*zfactor</f>
        <v>38.740607123552401</v>
      </c>
      <c r="O4590">
        <v>3</v>
      </c>
      <c r="P4590">
        <f t="shared" si="144"/>
        <v>0</v>
      </c>
      <c r="Q4590">
        <v>1</v>
      </c>
      <c r="R4590">
        <v>1</v>
      </c>
    </row>
    <row r="4591" spans="1:18" x14ac:dyDescent="0.2">
      <c r="A4591" s="1">
        <v>-4.3323665187317999E-2</v>
      </c>
      <c r="B4591" s="1">
        <f>IF(AND(-100&lt;A4591,A4591&lt;100),A4591,B4590)</f>
        <v>-4.3323665187317999E-2</v>
      </c>
      <c r="C4591" s="1">
        <v>-5.4601154814260797E-2</v>
      </c>
      <c r="D4591" s="1">
        <f>IF(AND(-100&lt;C4591,C4591&lt;100),C4591,D4590)</f>
        <v>-5.4601154814260797E-2</v>
      </c>
      <c r="E4591" s="1">
        <v>7.0953362059770403E-2</v>
      </c>
      <c r="F4591" s="1">
        <f>IF(AND(-100&lt;E4591,E4591&lt;100),E4591,F4590)</f>
        <v>7.0953362059770403E-2</v>
      </c>
      <c r="G4591" s="1" t="str">
        <f>IF(SQRT(B4591^2+D4591^2+F4591^2)&lt;0.125,"",SQRT(B4591^2+D4591^2+F4591^2))</f>
        <v/>
      </c>
      <c r="H4591" s="1" t="e">
        <f t="shared" si="143"/>
        <v>#VALUE!</v>
      </c>
      <c r="I4591" s="1">
        <v>-4.4500142336776296</v>
      </c>
      <c r="J4591" s="1">
        <f>I4591*xfactor</f>
        <v>-5.874018788454471</v>
      </c>
      <c r="K4591" s="1">
        <v>-6.4344797326515701</v>
      </c>
      <c r="L4591" s="1">
        <f>K4591*yfactor</f>
        <v>-8.4935132471000738</v>
      </c>
      <c r="M4591" s="1">
        <v>109.487241500126</v>
      </c>
      <c r="N4591" s="1">
        <f>(M4591-80)*zfactor</f>
        <v>38.923158780166325</v>
      </c>
      <c r="O4591">
        <v>3</v>
      </c>
      <c r="P4591">
        <f t="shared" si="144"/>
        <v>0</v>
      </c>
      <c r="Q4591">
        <v>1</v>
      </c>
      <c r="R4591">
        <v>1</v>
      </c>
    </row>
    <row r="4592" spans="1:18" x14ac:dyDescent="0.2">
      <c r="A4592" s="1">
        <v>-4.9831786864729999E-2</v>
      </c>
      <c r="B4592" s="1">
        <f>IF(AND(-100&lt;A4592,A4592&lt;100),A4592,B4591)</f>
        <v>-4.9831786864729999E-2</v>
      </c>
      <c r="C4592" s="1">
        <v>-5.48435393881576E-2</v>
      </c>
      <c r="D4592" s="1">
        <f>IF(AND(-100&lt;C4592,C4592&lt;100),C4592,D4591)</f>
        <v>-5.48435393881576E-2</v>
      </c>
      <c r="E4592" s="1">
        <v>9.5217506693209095E-2</v>
      </c>
      <c r="F4592" s="1">
        <f>IF(AND(-100&lt;E4592,E4592&lt;100),E4592,F4591)</f>
        <v>9.5217506693209095E-2</v>
      </c>
      <c r="G4592" s="1" t="str">
        <f>IF(SQRT(B4592^2+D4592^2+F4592^2)&lt;0.125,"",SQRT(B4592^2+D4592^2+F4592^2))</f>
        <v/>
      </c>
      <c r="H4592" s="1" t="e">
        <f t="shared" si="143"/>
        <v>#VALUE!</v>
      </c>
      <c r="I4592" s="1">
        <v>-4.3509524446091596</v>
      </c>
      <c r="J4592" s="1">
        <f>I4592*xfactor</f>
        <v>-5.7432572268840909</v>
      </c>
      <c r="K4592" s="1">
        <v>-6.5182193950041798</v>
      </c>
      <c r="L4592" s="1">
        <f>K4592*yfactor</f>
        <v>-8.6040496014055172</v>
      </c>
      <c r="M4592" s="1">
        <v>109.64520621843999</v>
      </c>
      <c r="N4592" s="1">
        <f>(M4592-80)*zfactor</f>
        <v>39.131672208340795</v>
      </c>
      <c r="O4592">
        <v>3</v>
      </c>
      <c r="P4592">
        <f t="shared" si="144"/>
        <v>0</v>
      </c>
      <c r="Q4592">
        <v>1</v>
      </c>
      <c r="R4592">
        <v>1</v>
      </c>
    </row>
    <row r="4593" spans="1:18" x14ac:dyDescent="0.2">
      <c r="A4593" s="1">
        <v>-4.3248289030870302E-2</v>
      </c>
      <c r="B4593" s="1">
        <f>IF(AND(-100&lt;A4593,A4593&lt;100),A4593,B4592)</f>
        <v>-4.3248289030870302E-2</v>
      </c>
      <c r="C4593" s="1">
        <v>-5.2404878233705599E-2</v>
      </c>
      <c r="D4593" s="1">
        <f>IF(AND(-100&lt;C4593,C4593&lt;100),C4593,D4592)</f>
        <v>-5.2404878233705599E-2</v>
      </c>
      <c r="E4593" s="1">
        <v>0.11405152942520901</v>
      </c>
      <c r="F4593" s="1">
        <f>IF(AND(-100&lt;E4593,E4593&lt;100),E4593,F4592)</f>
        <v>0.11405152942520901</v>
      </c>
      <c r="G4593" s="1">
        <f>IF(SQRT(B4593^2+D4593^2+F4593^2)&lt;0.125,"",SQRT(B4593^2+D4593^2+F4593^2))</f>
        <v>0.13275706056935926</v>
      </c>
      <c r="H4593" s="1">
        <f t="shared" si="143"/>
        <v>1.3275706056935928</v>
      </c>
      <c r="I4593" s="1">
        <v>-4.2403271517687298</v>
      </c>
      <c r="J4593" s="1">
        <f>I4593*xfactor</f>
        <v>-5.5972318403347234</v>
      </c>
      <c r="K4593" s="1">
        <v>-6.5810232510657398</v>
      </c>
      <c r="L4593" s="1">
        <f>K4593*yfactor</f>
        <v>-8.6869506914067767</v>
      </c>
      <c r="M4593" s="1">
        <v>109.802936596387</v>
      </c>
      <c r="N4593" s="1">
        <f>(M4593-80)*zfactor</f>
        <v>39.339876307230838</v>
      </c>
      <c r="O4593">
        <v>3</v>
      </c>
      <c r="P4593">
        <f t="shared" si="144"/>
        <v>0</v>
      </c>
      <c r="Q4593">
        <v>1</v>
      </c>
      <c r="R4593">
        <v>1</v>
      </c>
    </row>
    <row r="4594" spans="1:18" x14ac:dyDescent="0.2">
      <c r="A4594" s="1">
        <v>-4.4627266376535399E-2</v>
      </c>
      <c r="B4594" s="1">
        <f>IF(AND(-100&lt;A4594,A4594&lt;100),A4594,B4593)</f>
        <v>-4.4627266376535399E-2</v>
      </c>
      <c r="C4594" s="1">
        <v>-4.8509351272137298E-2</v>
      </c>
      <c r="D4594" s="1">
        <f>IF(AND(-100&lt;C4594,C4594&lt;100),C4594,D4593)</f>
        <v>-4.8509351272137298E-2</v>
      </c>
      <c r="E4594" s="1">
        <v>9.2959797564177202E-2</v>
      </c>
      <c r="F4594" s="1">
        <f>IF(AND(-100&lt;E4594,E4594&lt;100),E4594,F4593)</f>
        <v>9.2959797564177202E-2</v>
      </c>
      <c r="G4594" s="1" t="str">
        <f>IF(SQRT(B4594^2+D4594^2+F4594^2)&lt;0.125,"",SQRT(B4594^2+D4594^2+F4594^2))</f>
        <v/>
      </c>
      <c r="H4594" s="1" t="e">
        <f t="shared" si="143"/>
        <v>#VALUE!</v>
      </c>
      <c r="I4594" s="1">
        <v>-4.1181754548344696</v>
      </c>
      <c r="J4594" s="1">
        <f>I4594*xfactor</f>
        <v>-5.4359916003814996</v>
      </c>
      <c r="K4594" s="1">
        <v>-6.6367571244941397</v>
      </c>
      <c r="L4594" s="1">
        <f>K4594*yfactor</f>
        <v>-8.7605194043322641</v>
      </c>
      <c r="M4594" s="1">
        <v>109.95872143878</v>
      </c>
      <c r="N4594" s="1">
        <f>(M4594-80)*zfactor</f>
        <v>39.545512299189603</v>
      </c>
      <c r="O4594">
        <v>3</v>
      </c>
      <c r="P4594">
        <f t="shared" si="144"/>
        <v>0</v>
      </c>
      <c r="Q4594">
        <v>1</v>
      </c>
      <c r="R4594">
        <v>1</v>
      </c>
    </row>
    <row r="4595" spans="1:18" x14ac:dyDescent="0.2">
      <c r="A4595" s="1">
        <v>-4.1678655308339398E-2</v>
      </c>
      <c r="B4595" s="1">
        <f>IF(AND(-100&lt;A4595,A4595&lt;100),A4595,B4594)</f>
        <v>-4.1678655308339398E-2</v>
      </c>
      <c r="C4595" s="1">
        <v>-5.7290365705460901E-2</v>
      </c>
      <c r="D4595" s="1">
        <f>IF(AND(-100&lt;C4595,C4595&lt;100),C4595,D4594)</f>
        <v>-5.7290365705460901E-2</v>
      </c>
      <c r="E4595" s="1">
        <v>6.9493552822228702E-2</v>
      </c>
      <c r="F4595" s="1">
        <f>IF(AND(-100&lt;E4595,E4595&lt;100),E4595,F4594)</f>
        <v>6.9493552822228702E-2</v>
      </c>
      <c r="G4595" s="1" t="str">
        <f>IF(SQRT(B4595^2+D4595^2+F4595^2)&lt;0.125,"",SQRT(B4595^2+D4595^2+F4595^2))</f>
        <v/>
      </c>
      <c r="H4595" s="1" t="e">
        <f t="shared" si="143"/>
        <v>#VALUE!</v>
      </c>
      <c r="I4595" s="1">
        <v>-4.0202202309915496</v>
      </c>
      <c r="J4595" s="1">
        <f>I4595*xfactor</f>
        <v>-5.3066907049088456</v>
      </c>
      <c r="K4595" s="1">
        <v>-6.6648098382046896</v>
      </c>
      <c r="L4595" s="1">
        <f>K4595*yfactor</f>
        <v>-8.7975489864301899</v>
      </c>
      <c r="M4595" s="1">
        <v>110.12332232081</v>
      </c>
      <c r="N4595" s="1">
        <f>(M4595-80)*zfactor</f>
        <v>39.762785463469207</v>
      </c>
      <c r="O4595">
        <v>3</v>
      </c>
      <c r="P4595">
        <f t="shared" si="144"/>
        <v>0</v>
      </c>
      <c r="Q4595">
        <v>1</v>
      </c>
      <c r="R4595">
        <v>1</v>
      </c>
    </row>
    <row r="4596" spans="1:18" x14ac:dyDescent="0.2">
      <c r="A4596" s="1">
        <v>-4.5477298359373801E-2</v>
      </c>
      <c r="B4596" s="1">
        <f>IF(AND(-100&lt;A4596,A4596&lt;100),A4596,B4595)</f>
        <v>-4.5477298359373801E-2</v>
      </c>
      <c r="C4596" s="1">
        <v>-5.2593148241303303E-2</v>
      </c>
      <c r="D4596" s="1">
        <f>IF(AND(-100&lt;C4596,C4596&lt;100),C4596,D4595)</f>
        <v>-5.2593148241303303E-2</v>
      </c>
      <c r="E4596" s="1">
        <v>8.4776104289151097E-2</v>
      </c>
      <c r="F4596" s="1">
        <f>IF(AND(-100&lt;E4596,E4596&lt;100),E4596,F4595)</f>
        <v>8.4776104289151097E-2</v>
      </c>
      <c r="G4596" s="1" t="str">
        <f>IF(SQRT(B4596^2+D4596^2+F4596^2)&lt;0.125,"",SQRT(B4596^2+D4596^2+F4596^2))</f>
        <v/>
      </c>
      <c r="H4596" s="1" t="e">
        <f t="shared" si="143"/>
        <v>#VALUE!</v>
      </c>
      <c r="I4596" s="1">
        <v>-3.9268850949399101</v>
      </c>
      <c r="J4596" s="1">
        <f>I4596*xfactor</f>
        <v>-5.1834883253206812</v>
      </c>
      <c r="K4596" s="1">
        <v>-6.6993208258396901</v>
      </c>
      <c r="L4596" s="1">
        <f>K4596*yfactor</f>
        <v>-8.8431034901083923</v>
      </c>
      <c r="M4596" s="1">
        <v>110.30407035000501</v>
      </c>
      <c r="N4596" s="1">
        <f>(M4596-80)*zfactor</f>
        <v>40.001372862006612</v>
      </c>
      <c r="O4596">
        <v>3</v>
      </c>
      <c r="P4596">
        <f t="shared" si="144"/>
        <v>0</v>
      </c>
      <c r="Q4596">
        <v>1</v>
      </c>
      <c r="R4596">
        <v>1</v>
      </c>
    </row>
    <row r="4597" spans="1:18" x14ac:dyDescent="0.2">
      <c r="A4597" s="1">
        <v>-5.3034184998492398E-2</v>
      </c>
      <c r="B4597" s="1">
        <f>IF(AND(-100&lt;A4597,A4597&lt;100),A4597,B4596)</f>
        <v>-5.3034184998492398E-2</v>
      </c>
      <c r="C4597" s="1">
        <v>-6.0375726618887002E-2</v>
      </c>
      <c r="D4597" s="1">
        <f>IF(AND(-100&lt;C4597,C4597&lt;100),C4597,D4596)</f>
        <v>-6.0375726618887002E-2</v>
      </c>
      <c r="E4597" s="1">
        <v>0.12964725800926899</v>
      </c>
      <c r="F4597" s="1">
        <f>IF(AND(-100&lt;E4597,E4597&lt;100),E4597,F4596)</f>
        <v>0.12964725800926899</v>
      </c>
      <c r="G4597" s="1">
        <f>IF(SQRT(B4597^2+D4597^2+F4597^2)&lt;0.125,"",SQRT(B4597^2+D4597^2+F4597^2))</f>
        <v>0.15253283139224438</v>
      </c>
      <c r="H4597" s="1">
        <f t="shared" si="143"/>
        <v>1.5253283139224438</v>
      </c>
      <c r="I4597" s="1">
        <v>-3.8872678032509</v>
      </c>
      <c r="J4597" s="1">
        <f>I4597*xfactor</f>
        <v>-5.1311935002911886</v>
      </c>
      <c r="K4597" s="1">
        <v>-6.7208762185844604</v>
      </c>
      <c r="L4597" s="1">
        <f>K4597*yfactor</f>
        <v>-8.8715566085314883</v>
      </c>
      <c r="M4597" s="1">
        <v>110.524095084015</v>
      </c>
      <c r="N4597" s="1">
        <f>(M4597-80)*zfactor</f>
        <v>40.291805510899806</v>
      </c>
      <c r="O4597">
        <v>3</v>
      </c>
      <c r="P4597">
        <f t="shared" si="144"/>
        <v>0</v>
      </c>
      <c r="Q4597">
        <v>1</v>
      </c>
      <c r="R4597">
        <v>1</v>
      </c>
    </row>
    <row r="4598" spans="1:18" x14ac:dyDescent="0.2">
      <c r="A4598" s="1">
        <v>-4.60624564536041E-2</v>
      </c>
      <c r="B4598" s="1">
        <f>IF(AND(-100&lt;A4598,A4598&lt;100),A4598,B4597)</f>
        <v>-4.60624564536041E-2</v>
      </c>
      <c r="C4598" s="1">
        <v>-4.5294514286986498E-2</v>
      </c>
      <c r="D4598" s="1">
        <f>IF(AND(-100&lt;C4598,C4598&lt;100),C4598,D4597)</f>
        <v>-4.5294514286986498E-2</v>
      </c>
      <c r="E4598" s="1">
        <v>9.2167556758464095E-2</v>
      </c>
      <c r="F4598" s="1">
        <f>IF(AND(-100&lt;E4598,E4598&lt;100),E4598,F4597)</f>
        <v>9.2167556758464095E-2</v>
      </c>
      <c r="G4598" s="1" t="str">
        <f>IF(SQRT(B4598^2+D4598^2+F4598^2)&lt;0.125,"",SQRT(B4598^2+D4598^2+F4598^2))</f>
        <v/>
      </c>
      <c r="H4598" s="1" t="e">
        <f t="shared" si="143"/>
        <v>#VALUE!</v>
      </c>
      <c r="I4598" s="1">
        <v>-3.8901801630053501</v>
      </c>
      <c r="J4598" s="1">
        <f>I4598*xfactor</f>
        <v>-5.1350378151670624</v>
      </c>
      <c r="K4598" s="1">
        <v>-6.7450440121013502</v>
      </c>
      <c r="L4598" s="1">
        <f>K4598*yfactor</f>
        <v>-8.9034580959737823</v>
      </c>
      <c r="M4598" s="1">
        <v>110.756267782112</v>
      </c>
      <c r="N4598" s="1">
        <f>(M4598-80)*zfactor</f>
        <v>40.598273472387845</v>
      </c>
      <c r="O4598">
        <v>3</v>
      </c>
      <c r="P4598">
        <f t="shared" si="144"/>
        <v>0</v>
      </c>
      <c r="Q4598">
        <v>1</v>
      </c>
      <c r="R4598">
        <v>1</v>
      </c>
    </row>
    <row r="4599" spans="1:18" x14ac:dyDescent="0.2">
      <c r="A4599" s="1">
        <v>-4.6563019144074201E-2</v>
      </c>
      <c r="B4599" s="1">
        <f>IF(AND(-100&lt;A4599,A4599&lt;100),A4599,B4598)</f>
        <v>-4.6563019144074201E-2</v>
      </c>
      <c r="C4599" s="1">
        <v>-5.8726428243518897E-2</v>
      </c>
      <c r="D4599" s="1">
        <f>IF(AND(-100&lt;C4599,C4599&lt;100),C4599,D4598)</f>
        <v>-5.8726428243518897E-2</v>
      </c>
      <c r="E4599" s="1">
        <v>7.0938916235325805E-2</v>
      </c>
      <c r="F4599" s="1">
        <f>IF(AND(-100&lt;E4599,E4599&lt;100),E4599,F4598)</f>
        <v>7.0938916235325805E-2</v>
      </c>
      <c r="G4599" s="1" t="str">
        <f>IF(SQRT(B4599^2+D4599^2+F4599^2)&lt;0.125,"",SQRT(B4599^2+D4599^2+F4599^2))</f>
        <v/>
      </c>
      <c r="H4599" s="1" t="e">
        <f t="shared" si="143"/>
        <v>#VALUE!</v>
      </c>
      <c r="I4599" s="1">
        <v>-3.9544391868125599</v>
      </c>
      <c r="J4599" s="1">
        <f>I4599*xfactor</f>
        <v>-5.2198597265925795</v>
      </c>
      <c r="K4599" s="1">
        <v>-6.7605836885165598</v>
      </c>
      <c r="L4599" s="1">
        <f>K4599*yfactor</f>
        <v>-8.9239704688418602</v>
      </c>
      <c r="M4599" s="1">
        <v>111.025529459563</v>
      </c>
      <c r="N4599" s="1">
        <f>(M4599-80)*zfactor</f>
        <v>40.953698886623165</v>
      </c>
      <c r="O4599">
        <v>3</v>
      </c>
      <c r="P4599">
        <f t="shared" si="144"/>
        <v>0</v>
      </c>
      <c r="Q4599">
        <v>1</v>
      </c>
      <c r="R4599">
        <v>1</v>
      </c>
    </row>
    <row r="4600" spans="1:18" x14ac:dyDescent="0.2">
      <c r="A4600" s="1">
        <v>-5.0965004075464997E-2</v>
      </c>
      <c r="B4600" s="1">
        <f>IF(AND(-100&lt;A4600,A4600&lt;100),A4600,B4599)</f>
        <v>-5.0965004075464997E-2</v>
      </c>
      <c r="C4600" s="1">
        <v>-5.5486883639399499E-2</v>
      </c>
      <c r="D4600" s="1">
        <f>IF(AND(-100&lt;C4600,C4600&lt;100),C4600,D4599)</f>
        <v>-5.5486883639399499E-2</v>
      </c>
      <c r="E4600" s="1">
        <v>9.3663944819697004E-2</v>
      </c>
      <c r="F4600" s="1">
        <f>IF(AND(-100&lt;E4600,E4600&lt;100),E4600,F4599)</f>
        <v>9.3663944819697004E-2</v>
      </c>
      <c r="G4600" s="1" t="str">
        <f>IF(SQRT(B4600^2+D4600^2+F4600^2)&lt;0.125,"",SQRT(B4600^2+D4600^2+F4600^2))</f>
        <v/>
      </c>
      <c r="H4600" s="1" t="e">
        <f t="shared" si="143"/>
        <v>#VALUE!</v>
      </c>
      <c r="I4600" s="1">
        <v>-4.07090631560229</v>
      </c>
      <c r="J4600" s="1">
        <f>I4600*xfactor</f>
        <v>-5.373596336595023</v>
      </c>
      <c r="K4600" s="1">
        <v>-6.7817717584109101</v>
      </c>
      <c r="L4600" s="1">
        <f>K4600*yfactor</f>
        <v>-8.9519387211024011</v>
      </c>
      <c r="M4600" s="1">
        <v>111.29611937065</v>
      </c>
      <c r="N4600" s="1">
        <f>(M4600-80)*zfactor</f>
        <v>41.310877569258004</v>
      </c>
      <c r="O4600">
        <v>3</v>
      </c>
      <c r="P4600">
        <f t="shared" si="144"/>
        <v>0</v>
      </c>
      <c r="Q4600">
        <v>1</v>
      </c>
      <c r="R4600">
        <v>1</v>
      </c>
    </row>
    <row r="4601" spans="1:18" x14ac:dyDescent="0.2">
      <c r="A4601" s="1">
        <v>-4.2329413170238903E-2</v>
      </c>
      <c r="B4601" s="1">
        <f>IF(AND(-100&lt;A4601,A4601&lt;100),A4601,B4600)</f>
        <v>-4.2329413170238903E-2</v>
      </c>
      <c r="C4601" s="1">
        <v>-6.0185365388861503E-2</v>
      </c>
      <c r="D4601" s="1">
        <f>IF(AND(-100&lt;C4601,C4601&lt;100),C4601,D4600)</f>
        <v>-6.0185365388861503E-2</v>
      </c>
      <c r="E4601" s="1">
        <v>8.9317669563697105E-2</v>
      </c>
      <c r="F4601" s="1">
        <f>IF(AND(-100&lt;E4601,E4601&lt;100),E4601,F4600)</f>
        <v>8.9317669563697105E-2</v>
      </c>
      <c r="G4601" s="1" t="str">
        <f>IF(SQRT(B4601^2+D4601^2+F4601^2)&lt;0.125,"",SQRT(B4601^2+D4601^2+F4601^2))</f>
        <v/>
      </c>
      <c r="H4601" s="1" t="e">
        <f t="shared" si="143"/>
        <v>#VALUE!</v>
      </c>
      <c r="I4601" s="1">
        <v>-4.2133350742987297</v>
      </c>
      <c r="J4601" s="1">
        <f>I4601*xfactor</f>
        <v>-5.5616022980743232</v>
      </c>
      <c r="K4601" s="1">
        <v>-6.8235687276103398</v>
      </c>
      <c r="L4601" s="1">
        <f>K4601*yfactor</f>
        <v>-9.0071107204456489</v>
      </c>
      <c r="M4601" s="1">
        <v>111.55404080154401</v>
      </c>
      <c r="N4601" s="1">
        <f>(M4601-80)*zfactor</f>
        <v>41.651333858038086</v>
      </c>
      <c r="O4601">
        <v>3</v>
      </c>
      <c r="P4601">
        <f t="shared" si="144"/>
        <v>0</v>
      </c>
      <c r="Q4601">
        <v>1</v>
      </c>
      <c r="R4601">
        <v>1</v>
      </c>
    </row>
    <row r="4602" spans="1:18" x14ac:dyDescent="0.2">
      <c r="A4602" s="1">
        <v>-8.9462509603651597E-2</v>
      </c>
      <c r="B4602" s="1">
        <f>IF(AND(-100&lt;A4602,A4602&lt;100),A4602,B4601)</f>
        <v>-8.9462509603651597E-2</v>
      </c>
      <c r="C4602" s="1">
        <v>-8.1278059776997702E-2</v>
      </c>
      <c r="D4602" s="1">
        <f>IF(AND(-100&lt;C4602,C4602&lt;100),C4602,D4601)</f>
        <v>-8.1278059776997702E-2</v>
      </c>
      <c r="E4602" s="1">
        <v>-2.3641497275430998E-2</v>
      </c>
      <c r="F4602" s="1">
        <f>IF(AND(-100&lt;E4602,E4602&lt;100),E4602,F4601)</f>
        <v>-2.3641497275430998E-2</v>
      </c>
      <c r="G4602" s="1" t="str">
        <f>IF(SQRT(B4602^2+D4602^2+F4602^2)&lt;0.125,"",SQRT(B4602^2+D4602^2+F4602^2))</f>
        <v/>
      </c>
      <c r="H4602" s="1" t="e">
        <f t="shared" si="143"/>
        <v>#VALUE!</v>
      </c>
      <c r="I4602" s="1">
        <v>-4.3605299983346297</v>
      </c>
      <c r="J4602" s="1">
        <f>I4602*xfactor</f>
        <v>-5.7558995978017116</v>
      </c>
      <c r="K4602" s="1">
        <v>-6.89813079005636</v>
      </c>
      <c r="L4602" s="1">
        <f>K4602*yfactor</f>
        <v>-9.1055326428743957</v>
      </c>
      <c r="M4602" s="1">
        <v>111.78356713217499</v>
      </c>
      <c r="N4602" s="1">
        <f>(M4602-80)*zfactor</f>
        <v>41.954308614470996</v>
      </c>
      <c r="O4602">
        <v>3</v>
      </c>
      <c r="P4602">
        <f t="shared" si="144"/>
        <v>0</v>
      </c>
      <c r="Q4602">
        <v>1</v>
      </c>
      <c r="R4602">
        <v>1</v>
      </c>
    </row>
    <row r="4603" spans="1:18" x14ac:dyDescent="0.2">
      <c r="A4603" s="1">
        <v>-3.4207234535671399E-2</v>
      </c>
      <c r="B4603" s="1">
        <f>IF(AND(-100&lt;A4603,A4603&lt;100),A4603,B4602)</f>
        <v>-3.4207234535671399E-2</v>
      </c>
      <c r="C4603" s="1">
        <v>-4.6222810405980599E-2</v>
      </c>
      <c r="D4603" s="1">
        <f>IF(AND(-100&lt;C4603,C4603&lt;100),C4603,D4602)</f>
        <v>-4.6222810405980599E-2</v>
      </c>
      <c r="E4603" s="1">
        <v>-7.7148020765692493E-2</v>
      </c>
      <c r="F4603" s="1">
        <f>IF(AND(-100&lt;E4603,E4603&lt;100),E4603,F4602)</f>
        <v>-7.7148020765692493E-2</v>
      </c>
      <c r="G4603" s="1" t="str">
        <f>IF(SQRT(B4603^2+D4603^2+F4603^2)&lt;0.125,"",SQRT(B4603^2+D4603^2+F4603^2))</f>
        <v/>
      </c>
      <c r="H4603" s="1" t="e">
        <f t="shared" si="143"/>
        <v>#VALUE!</v>
      </c>
      <c r="I4603" s="1">
        <v>-4.5017939601383903</v>
      </c>
      <c r="J4603" s="1">
        <f>I4603*xfactor</f>
        <v>-5.9423680273826758</v>
      </c>
      <c r="K4603" s="1">
        <v>-6.9891656704678704</v>
      </c>
      <c r="L4603" s="1">
        <f>K4603*yfactor</f>
        <v>-9.2256986850175888</v>
      </c>
      <c r="M4603" s="1">
        <v>111.981186224279</v>
      </c>
      <c r="N4603" s="1">
        <f>(M4603-80)*zfactor</f>
        <v>42.215165816048284</v>
      </c>
      <c r="O4603">
        <v>3</v>
      </c>
      <c r="P4603">
        <f t="shared" si="144"/>
        <v>0</v>
      </c>
      <c r="Q4603">
        <v>1</v>
      </c>
      <c r="R4603">
        <v>1</v>
      </c>
    </row>
    <row r="4604" spans="1:18" x14ac:dyDescent="0.2">
      <c r="A4604" s="1">
        <v>-2.6610389510827202E-2</v>
      </c>
      <c r="B4604" s="1">
        <f>IF(AND(-100&lt;A4604,A4604&lt;100),A4604,B4603)</f>
        <v>-2.6610389510827202E-2</v>
      </c>
      <c r="C4604" s="1">
        <v>-5.1093721916633597E-2</v>
      </c>
      <c r="D4604" s="1">
        <f>IF(AND(-100&lt;C4604,C4604&lt;100),C4604,D4603)</f>
        <v>-5.1093721916633597E-2</v>
      </c>
      <c r="E4604" s="1">
        <v>-0.206783358418105</v>
      </c>
      <c r="F4604" s="1">
        <f>IF(AND(-100&lt;E4604,E4604&lt;100),E4604,F4603)</f>
        <v>-0.206783358418105</v>
      </c>
      <c r="G4604" s="1">
        <f>IF(SQRT(B4604^2+D4604^2+F4604^2)&lt;0.125,"",SQRT(B4604^2+D4604^2+F4604^2))</f>
        <v>0.21465795715016647</v>
      </c>
      <c r="H4604" s="1">
        <f t="shared" si="143"/>
        <v>2.1465795715016647</v>
      </c>
      <c r="I4604" s="1">
        <v>-4.6197356360318098</v>
      </c>
      <c r="J4604" s="1">
        <f>I4604*xfactor</f>
        <v>-6.0980510395619891</v>
      </c>
      <c r="K4604" s="1">
        <v>-7.0843412255261198</v>
      </c>
      <c r="L4604" s="1">
        <f>K4604*yfactor</f>
        <v>-9.3513304176944789</v>
      </c>
      <c r="M4604" s="1">
        <v>112.15385776456</v>
      </c>
      <c r="N4604" s="1">
        <f>(M4604-80)*zfactor</f>
        <v>42.443092249219205</v>
      </c>
      <c r="O4604">
        <v>3</v>
      </c>
      <c r="P4604">
        <f t="shared" si="144"/>
        <v>0</v>
      </c>
      <c r="Q4604">
        <v>1</v>
      </c>
      <c r="R4604">
        <v>1</v>
      </c>
    </row>
    <row r="4605" spans="1:18" x14ac:dyDescent="0.2">
      <c r="A4605" s="1">
        <v>-5.3803737042980998E-2</v>
      </c>
      <c r="B4605" s="1">
        <f>IF(AND(-100&lt;A4605,A4605&lt;100),A4605,B4604)</f>
        <v>-5.3803737042980998E-2</v>
      </c>
      <c r="C4605" s="1">
        <v>-6.5597358705850404E-3</v>
      </c>
      <c r="D4605" s="1">
        <f>IF(AND(-100&lt;C4605,C4605&lt;100),C4605,D4604)</f>
        <v>-6.5597358705850404E-3</v>
      </c>
      <c r="E4605" s="1">
        <v>-0.316213434830872</v>
      </c>
      <c r="F4605" s="1">
        <f>IF(AND(-100&lt;E4605,E4605&lt;100),E4605,F4604)</f>
        <v>-0.316213434830872</v>
      </c>
      <c r="G4605" s="1">
        <f>IF(SQRT(B4605^2+D4605^2+F4605^2)&lt;0.125,"",SQRT(B4605^2+D4605^2+F4605^2))</f>
        <v>0.32082519948099497</v>
      </c>
      <c r="H4605" s="1">
        <f t="shared" si="143"/>
        <v>3.2082519948099497</v>
      </c>
      <c r="I4605" s="1">
        <v>-4.7053807291443999</v>
      </c>
      <c r="J4605" s="1">
        <f>I4605*xfactor</f>
        <v>-6.2111025624706082</v>
      </c>
      <c r="K4605" s="1">
        <v>-7.1355517702645104</v>
      </c>
      <c r="L4605" s="1">
        <f>K4605*yfactor</f>
        <v>-9.4189283367491541</v>
      </c>
      <c r="M4605" s="1">
        <v>112.29546211799401</v>
      </c>
      <c r="N4605" s="1">
        <f>(M4605-80)*zfactor</f>
        <v>42.63000999575209</v>
      </c>
      <c r="O4605">
        <v>3</v>
      </c>
      <c r="P4605">
        <f t="shared" si="144"/>
        <v>0</v>
      </c>
      <c r="Q4605">
        <v>1</v>
      </c>
      <c r="R4605">
        <v>1</v>
      </c>
    </row>
    <row r="4606" spans="1:18" x14ac:dyDescent="0.2">
      <c r="A4606" s="1">
        <v>-0.14446259235845901</v>
      </c>
      <c r="B4606" s="1">
        <f>IF(AND(-100&lt;A4606,A4606&lt;100),A4606,B4605)</f>
        <v>-0.14446259235845901</v>
      </c>
      <c r="C4606" s="1">
        <v>-1.7515499312937201E-2</v>
      </c>
      <c r="D4606" s="1">
        <f>IF(AND(-100&lt;C4606,C4606&lt;100),C4606,D4605)</f>
        <v>-1.7515499312937201E-2</v>
      </c>
      <c r="E4606" s="1">
        <v>-0.50898994469334102</v>
      </c>
      <c r="F4606" s="1">
        <f>IF(AND(-100&lt;E4606,E4606&lt;100),E4606,F4605)</f>
        <v>-0.50898994469334102</v>
      </c>
      <c r="G4606" s="1">
        <f>IF(SQRT(B4606^2+D4606^2+F4606^2)&lt;0.125,"",SQRT(B4606^2+D4606^2+F4606^2))</f>
        <v>0.52938360109285421</v>
      </c>
      <c r="H4606" s="1">
        <f t="shared" si="143"/>
        <v>5.2938360109285423</v>
      </c>
      <c r="I4606" s="1">
        <v>-4.7737460769395499</v>
      </c>
      <c r="J4606" s="1">
        <f>I4606*xfactor</f>
        <v>-6.3013448215602059</v>
      </c>
      <c r="K4606" s="1">
        <v>-7.1520079087496704</v>
      </c>
      <c r="L4606" s="1">
        <f>K4606*yfactor</f>
        <v>-9.4406504395495645</v>
      </c>
      <c r="M4606" s="1">
        <v>112.427435194097</v>
      </c>
      <c r="N4606" s="1">
        <f>(M4606-80)*zfactor</f>
        <v>42.804214456208044</v>
      </c>
      <c r="O4606">
        <v>3</v>
      </c>
      <c r="P4606">
        <f t="shared" si="144"/>
        <v>0</v>
      </c>
      <c r="Q4606">
        <v>1</v>
      </c>
      <c r="R4606">
        <v>1</v>
      </c>
    </row>
    <row r="4607" spans="1:18" x14ac:dyDescent="0.2">
      <c r="A4607" s="1">
        <v>-9.5409946173515697E-2</v>
      </c>
      <c r="B4607" s="1">
        <f>IF(AND(-100&lt;A4607,A4607&lt;100),A4607,B4606)</f>
        <v>-9.5409946173515697E-2</v>
      </c>
      <c r="C4607" s="1">
        <v>-1.9207218355055199E-2</v>
      </c>
      <c r="D4607" s="1">
        <f>IF(AND(-100&lt;C4607,C4607&lt;100),C4607,D4606)</f>
        <v>-1.9207218355055199E-2</v>
      </c>
      <c r="E4607" s="1">
        <v>-0.70392160241880897</v>
      </c>
      <c r="F4607" s="1">
        <f>IF(AND(-100&lt;E4607,E4607&lt;100),E4607,F4606)</f>
        <v>-0.70392160241880897</v>
      </c>
      <c r="G4607" s="1">
        <f>IF(SQRT(B4607^2+D4607^2+F4607^2)&lt;0.125,"",SQRT(B4607^2+D4607^2+F4607^2))</f>
        <v>0.71061775760083257</v>
      </c>
      <c r="H4607" s="1">
        <f t="shared" si="143"/>
        <v>7.1061775760083261</v>
      </c>
      <c r="I4607" s="1">
        <v>-4.7988853538732501</v>
      </c>
      <c r="J4607" s="1">
        <f>I4607*xfactor</f>
        <v>-6.3345286671126901</v>
      </c>
      <c r="K4607" s="1">
        <v>-7.1178389198674097</v>
      </c>
      <c r="L4607" s="1">
        <f>K4607*yfactor</f>
        <v>-9.3955473742249804</v>
      </c>
      <c r="M4607" s="1">
        <v>112.542101855205</v>
      </c>
      <c r="N4607" s="1">
        <f>(M4607-80)*zfactor</f>
        <v>42.955574448870607</v>
      </c>
      <c r="O4607">
        <v>3</v>
      </c>
      <c r="P4607">
        <f t="shared" si="144"/>
        <v>0</v>
      </c>
      <c r="Q4607">
        <v>1</v>
      </c>
      <c r="R4607">
        <v>1</v>
      </c>
    </row>
    <row r="4608" spans="1:18" x14ac:dyDescent="0.2">
      <c r="A4608" s="1">
        <v>-0.15341778223556601</v>
      </c>
      <c r="B4608" s="1">
        <f>IF(AND(-100&lt;A4608,A4608&lt;100),A4608,B4607)</f>
        <v>-0.15341778223556601</v>
      </c>
      <c r="C4608" s="1">
        <v>-3.0143393816462201E-2</v>
      </c>
      <c r="D4608" s="1">
        <f>IF(AND(-100&lt;C4608,C4608&lt;100),C4608,D4607)</f>
        <v>-3.0143393816462201E-2</v>
      </c>
      <c r="E4608" s="1">
        <v>-0.83843617781255897</v>
      </c>
      <c r="F4608" s="1">
        <f>IF(AND(-100&lt;E4608,E4608&lt;100),E4608,F4607)</f>
        <v>-0.83843617781255897</v>
      </c>
      <c r="G4608" s="1">
        <f>IF(SQRT(B4608^2+D4608^2+F4608^2)&lt;0.125,"",SQRT(B4608^2+D4608^2+F4608^2))</f>
        <v>0.85288971406729186</v>
      </c>
      <c r="H4608" s="1">
        <f t="shared" si="143"/>
        <v>8.5288971406729193</v>
      </c>
      <c r="I4608" s="1">
        <v>-4.7902113924204199</v>
      </c>
      <c r="J4608" s="1">
        <f>I4608*xfactor</f>
        <v>-6.3230790379949546</v>
      </c>
      <c r="K4608" s="1">
        <v>-7.0677881127135196</v>
      </c>
      <c r="L4608" s="1">
        <f>K4608*yfactor</f>
        <v>-9.3294803087818465</v>
      </c>
      <c r="M4608" s="1">
        <v>112.64719388013199</v>
      </c>
      <c r="N4608" s="1">
        <f>(M4608-80)*zfactor</f>
        <v>43.094295921774233</v>
      </c>
      <c r="O4608">
        <v>3</v>
      </c>
      <c r="P4608">
        <f t="shared" si="144"/>
        <v>0</v>
      </c>
      <c r="Q4608">
        <v>1</v>
      </c>
      <c r="R4608">
        <v>1</v>
      </c>
    </row>
    <row r="4609" spans="1:18" x14ac:dyDescent="0.2">
      <c r="A4609" s="1">
        <v>-0.113569142213719</v>
      </c>
      <c r="B4609" s="1">
        <f>IF(AND(-100&lt;A4609,A4609&lt;100),A4609,B4608)</f>
        <v>-0.113569142213719</v>
      </c>
      <c r="C4609" s="1">
        <v>-4.4297259932996901E-2</v>
      </c>
      <c r="D4609" s="1">
        <f>IF(AND(-100&lt;C4609,C4609&lt;100),C4609,D4608)</f>
        <v>-4.4297259932996901E-2</v>
      </c>
      <c r="E4609" s="1">
        <v>-0.98312995839413297</v>
      </c>
      <c r="F4609" s="1">
        <f>IF(AND(-100&lt;E4609,E4609&lt;100),E4609,F4608)</f>
        <v>-0.98312995839413297</v>
      </c>
      <c r="G4609" s="1">
        <f>IF(SQRT(B4609^2+D4609^2+F4609^2)&lt;0.125,"",SQRT(B4609^2+D4609^2+F4609^2))</f>
        <v>0.99065872650109987</v>
      </c>
      <c r="H4609" s="1">
        <f t="shared" si="143"/>
        <v>9.9065872650109981</v>
      </c>
      <c r="I4609" s="1">
        <v>-4.7410169924061103</v>
      </c>
      <c r="J4609" s="1">
        <f>I4609*xfactor</f>
        <v>-6.2581424299760657</v>
      </c>
      <c r="K4609" s="1">
        <v>-7.03236671027277</v>
      </c>
      <c r="L4609" s="1">
        <f>K4609*yfactor</f>
        <v>-9.2827240575600563</v>
      </c>
      <c r="M4609" s="1">
        <v>112.750163830102</v>
      </c>
      <c r="N4609" s="1">
        <f>(M4609-80)*zfactor</f>
        <v>43.230216255734639</v>
      </c>
      <c r="O4609">
        <v>3</v>
      </c>
      <c r="P4609">
        <f t="shared" si="144"/>
        <v>0</v>
      </c>
      <c r="Q4609">
        <v>1</v>
      </c>
      <c r="R4609">
        <v>1</v>
      </c>
    </row>
    <row r="4610" spans="1:18" x14ac:dyDescent="0.2">
      <c r="A4610" s="1">
        <v>-9.0032970904513093E-2</v>
      </c>
      <c r="B4610" s="1">
        <f>IF(AND(-100&lt;A4610,A4610&lt;100),A4610,B4609)</f>
        <v>-9.0032970904513093E-2</v>
      </c>
      <c r="C4610" s="1">
        <v>-5.1534839777601003E-2</v>
      </c>
      <c r="D4610" s="1">
        <f>IF(AND(-100&lt;C4610,C4610&lt;100),C4610,D4609)</f>
        <v>-5.1534839777601003E-2</v>
      </c>
      <c r="E4610" s="1">
        <v>-1.14685496588221</v>
      </c>
      <c r="F4610" s="1">
        <f>IF(AND(-100&lt;E4610,E4610&lt;100),E4610,F4609)</f>
        <v>-1.14685496588221</v>
      </c>
      <c r="G4610" s="1">
        <f>IF(SQRT(B4610^2+D4610^2+F4610^2)&lt;0.125,"",SQRT(B4610^2+D4610^2+F4610^2))</f>
        <v>1.1515372717934409</v>
      </c>
      <c r="H4610" s="1">
        <f t="shared" si="143"/>
        <v>11.515372717934408</v>
      </c>
      <c r="I4610" s="1">
        <v>-4.6812656334268699</v>
      </c>
      <c r="J4610" s="1">
        <f>I4610*xfactor</f>
        <v>-6.1792706361234684</v>
      </c>
      <c r="K4610" s="1">
        <v>-7.0074851476415603</v>
      </c>
      <c r="L4610" s="1">
        <f>K4610*yfactor</f>
        <v>-9.2498803948868602</v>
      </c>
      <c r="M4610" s="1">
        <v>112.86189741353201</v>
      </c>
      <c r="N4610" s="1">
        <f>(M4610-80)*zfactor</f>
        <v>43.377704585862247</v>
      </c>
      <c r="O4610">
        <v>3</v>
      </c>
      <c r="P4610">
        <f t="shared" si="144"/>
        <v>0</v>
      </c>
      <c r="Q4610">
        <v>1</v>
      </c>
      <c r="R4610">
        <v>1</v>
      </c>
    </row>
    <row r="4611" spans="1:18" x14ac:dyDescent="0.2">
      <c r="A4611" s="1">
        <v>-3.1509181419700202E-2</v>
      </c>
      <c r="B4611" s="1">
        <f>IF(AND(-100&lt;A4611,A4611&lt;100),A4611,B4610)</f>
        <v>-3.1509181419700202E-2</v>
      </c>
      <c r="C4611" s="1">
        <v>-2.2166758677514001E-2</v>
      </c>
      <c r="D4611" s="1">
        <f>IF(AND(-100&lt;C4611,C4611&lt;100),C4611,D4610)</f>
        <v>-2.2166758677514001E-2</v>
      </c>
      <c r="E4611" s="1">
        <v>-1.32913318177142</v>
      </c>
      <c r="F4611" s="1">
        <f>IF(AND(-100&lt;E4611,E4611&lt;100),E4611,F4610)</f>
        <v>-1.32913318177142</v>
      </c>
      <c r="G4611" s="1">
        <f>IF(SQRT(B4611^2+D4611^2+F4611^2)&lt;0.125,"",SQRT(B4611^2+D4611^2+F4611^2))</f>
        <v>1.329691395997517</v>
      </c>
      <c r="H4611" s="1">
        <f t="shared" ref="H4611:H4674" si="145">IF(G4611&gt;0.125,10*G4611,0)</f>
        <v>13.29691395997517</v>
      </c>
      <c r="I4611" s="1">
        <v>-4.6081242841273102</v>
      </c>
      <c r="J4611" s="1">
        <f>I4611*xfactor</f>
        <v>-6.0827240550480495</v>
      </c>
      <c r="K4611" s="1">
        <v>-7.0032723380463304</v>
      </c>
      <c r="L4611" s="1">
        <f>K4611*yfactor</f>
        <v>-9.2443194862211566</v>
      </c>
      <c r="M4611" s="1">
        <v>113.008843495134</v>
      </c>
      <c r="N4611" s="1">
        <f>(M4611-80)*zfactor</f>
        <v>43.571673413576882</v>
      </c>
      <c r="O4611">
        <v>3</v>
      </c>
      <c r="P4611">
        <f t="shared" si="144"/>
        <v>0</v>
      </c>
      <c r="Q4611">
        <v>1</v>
      </c>
      <c r="R4611">
        <v>1</v>
      </c>
    </row>
    <row r="4612" spans="1:18" x14ac:dyDescent="0.2">
      <c r="A4612" s="1">
        <v>-6.9734476810155797E-3</v>
      </c>
      <c r="B4612" s="1">
        <f>IF(AND(-100&lt;A4612,A4612&lt;100),A4612,B4611)</f>
        <v>-6.9734476810155797E-3</v>
      </c>
      <c r="C4612" s="1">
        <v>1.37371402671366E-3</v>
      </c>
      <c r="D4612" s="1">
        <f>IF(AND(-100&lt;C4612,C4612&lt;100),C4612,D4611)</f>
        <v>1.37371402671366E-3</v>
      </c>
      <c r="E4612" s="1">
        <v>-1.53500687457624</v>
      </c>
      <c r="F4612" s="1">
        <f>IF(AND(-100&lt;E4612,E4612&lt;100),E4612,F4611)</f>
        <v>-1.53500687457624</v>
      </c>
      <c r="G4612" s="1">
        <f>IF(SQRT(B4612^2+D4612^2+F4612^2)&lt;0.125,"",SQRT(B4612^2+D4612^2+F4612^2))</f>
        <v>1.5350233291579329</v>
      </c>
      <c r="H4612" s="1">
        <f t="shared" si="145"/>
        <v>15.350233291579329</v>
      </c>
      <c r="I4612" s="1">
        <v>-4.5528066743121203</v>
      </c>
      <c r="J4612" s="1">
        <f>I4612*xfactor</f>
        <v>-6.009704810091999</v>
      </c>
      <c r="K4612" s="1">
        <v>-7.0372622947389898</v>
      </c>
      <c r="L4612" s="1">
        <f>K4612*yfactor</f>
        <v>-9.289186229055467</v>
      </c>
      <c r="M4612" s="1">
        <v>113.177345298497</v>
      </c>
      <c r="N4612" s="1">
        <f>(M4612-80)*zfactor</f>
        <v>43.794095794016044</v>
      </c>
      <c r="O4612">
        <v>3</v>
      </c>
      <c r="P4612">
        <f t="shared" ref="P4612:P4675" si="146">IF(OR(O4612&lt;&gt;O4611,Q4612&lt;&gt;Q4611,R4612&lt;&gt;R4611),1,0)</f>
        <v>0</v>
      </c>
      <c r="Q4612">
        <v>1</v>
      </c>
      <c r="R4612">
        <v>1</v>
      </c>
    </row>
    <row r="4613" spans="1:18" x14ac:dyDescent="0.2">
      <c r="A4613" s="1">
        <v>5.9923949528405199E-2</v>
      </c>
      <c r="B4613" s="1">
        <f>IF(AND(-100&lt;A4613,A4613&lt;100),A4613,B4612)</f>
        <v>5.9923949528405199E-2</v>
      </c>
      <c r="C4613" s="1">
        <v>0.10047240769195501</v>
      </c>
      <c r="D4613" s="1">
        <f>IF(AND(-100&lt;C4613,C4613&lt;100),C4613,D4612)</f>
        <v>0.10047240769195501</v>
      </c>
      <c r="E4613" s="1">
        <v>-1.7850093656832999</v>
      </c>
      <c r="F4613" s="1">
        <f>IF(AND(-100&lt;E4613,E4613&lt;100),E4613,F4612)</f>
        <v>-1.7850093656832999</v>
      </c>
      <c r="G4613" s="1">
        <f>IF(SQRT(B4613^2+D4613^2+F4613^2)&lt;0.125,"",SQRT(B4613^2+D4613^2+F4613^2))</f>
        <v>1.7888387350489696</v>
      </c>
      <c r="H4613" s="1">
        <f t="shared" si="145"/>
        <v>17.888387350489698</v>
      </c>
      <c r="I4613" s="1">
        <v>-4.5333672115097903</v>
      </c>
      <c r="J4613" s="1">
        <f>I4613*xfactor</f>
        <v>-5.9840447191929238</v>
      </c>
      <c r="K4613" s="1">
        <v>-7.1121233294237802</v>
      </c>
      <c r="L4613" s="1">
        <f>K4613*yfactor</f>
        <v>-9.3880027948393909</v>
      </c>
      <c r="M4613" s="1">
        <v>113.35875437633</v>
      </c>
      <c r="N4613" s="1">
        <f>(M4613-80)*zfactor</f>
        <v>44.033555776755598</v>
      </c>
      <c r="O4613">
        <v>3</v>
      </c>
      <c r="P4613">
        <f t="shared" si="146"/>
        <v>0</v>
      </c>
      <c r="Q4613">
        <v>1</v>
      </c>
      <c r="R4613">
        <v>1</v>
      </c>
    </row>
    <row r="4614" spans="1:18" x14ac:dyDescent="0.2">
      <c r="A4614" s="1">
        <v>8.1158190845910694E-2</v>
      </c>
      <c r="B4614" s="1">
        <f>IF(AND(-100&lt;A4614,A4614&lt;100),A4614,B4613)</f>
        <v>8.1158190845910694E-2</v>
      </c>
      <c r="C4614" s="1">
        <v>0.16170815085113799</v>
      </c>
      <c r="D4614" s="1">
        <f>IF(AND(-100&lt;C4614,C4614&lt;100),C4614,D4613)</f>
        <v>0.16170815085113799</v>
      </c>
      <c r="E4614" s="1">
        <v>-2.1346108077183201</v>
      </c>
      <c r="F4614" s="1">
        <f>IF(AND(-100&lt;E4614,E4614&lt;100),E4614,F4613)</f>
        <v>-2.1346108077183201</v>
      </c>
      <c r="G4614" s="1">
        <f>IF(SQRT(B4614^2+D4614^2+F4614^2)&lt;0.125,"",SQRT(B4614^2+D4614^2+F4614^2))</f>
        <v>2.142265034588609</v>
      </c>
      <c r="H4614" s="1">
        <f t="shared" si="145"/>
        <v>21.42265034588609</v>
      </c>
      <c r="I4614" s="1">
        <v>-4.5698881769785196</v>
      </c>
      <c r="J4614" s="1">
        <f>I4614*xfactor</f>
        <v>-6.0322523936116461</v>
      </c>
      <c r="K4614" s="1">
        <v>-7.2293609557613099</v>
      </c>
      <c r="L4614" s="1">
        <f>K4614*yfactor</f>
        <v>-9.5427564616049292</v>
      </c>
      <c r="M4614" s="1">
        <v>113.53586622298501</v>
      </c>
      <c r="N4614" s="1">
        <f>(M4614-80)*zfactor</f>
        <v>44.26734341434021</v>
      </c>
      <c r="O4614">
        <v>3</v>
      </c>
      <c r="P4614">
        <f t="shared" si="146"/>
        <v>0</v>
      </c>
      <c r="Q4614">
        <v>1</v>
      </c>
      <c r="R4614">
        <v>1</v>
      </c>
    </row>
    <row r="4615" spans="1:18" x14ac:dyDescent="0.2">
      <c r="A4615" s="1">
        <v>7.7345829686009004E-2</v>
      </c>
      <c r="B4615" s="1">
        <f>IF(AND(-100&lt;A4615,A4615&lt;100),A4615,B4614)</f>
        <v>7.7345829686009004E-2</v>
      </c>
      <c r="C4615" s="1">
        <v>0.26389905571525102</v>
      </c>
      <c r="D4615" s="1">
        <f>IF(AND(-100&lt;C4615,C4615&lt;100),C4615,D4614)</f>
        <v>0.26389905571525102</v>
      </c>
      <c r="E4615" s="1">
        <v>-2.4572589319820799</v>
      </c>
      <c r="F4615" s="1">
        <f>IF(AND(-100&lt;E4615,E4615&lt;100),E4615,F4614)</f>
        <v>-2.4572589319820799</v>
      </c>
      <c r="G4615" s="1">
        <f>IF(SQRT(B4615^2+D4615^2+F4615^2)&lt;0.125,"",SQRT(B4615^2+D4615^2+F4615^2))</f>
        <v>2.4725991482209424</v>
      </c>
      <c r="H4615" s="1">
        <f t="shared" si="145"/>
        <v>24.725991482209423</v>
      </c>
      <c r="I4615" s="1">
        <v>-4.6936596690250996</v>
      </c>
      <c r="J4615" s="1">
        <f>I4615*xfactor</f>
        <v>-6.1956307631131313</v>
      </c>
      <c r="K4615" s="1">
        <v>-7.34405387759554</v>
      </c>
      <c r="L4615" s="1">
        <f>K4615*yfactor</f>
        <v>-9.6941511184261131</v>
      </c>
      <c r="M4615" s="1">
        <v>113.71559108479801</v>
      </c>
      <c r="N4615" s="1">
        <f>(M4615-80)*zfactor</f>
        <v>44.504580231933367</v>
      </c>
      <c r="O4615">
        <v>3</v>
      </c>
      <c r="P4615">
        <f t="shared" si="146"/>
        <v>0</v>
      </c>
      <c r="Q4615">
        <v>1</v>
      </c>
      <c r="R4615">
        <v>1</v>
      </c>
    </row>
    <row r="4616" spans="1:18" x14ac:dyDescent="0.2">
      <c r="A4616" s="1">
        <v>5.9022336896343501E-2</v>
      </c>
      <c r="B4616" s="1">
        <f>IF(AND(-100&lt;A4616,A4616&lt;100),A4616,B4615)</f>
        <v>5.9022336896343501E-2</v>
      </c>
      <c r="C4616" s="1">
        <v>0.250150098961407</v>
      </c>
      <c r="D4616" s="1">
        <f>IF(AND(-100&lt;C4616,C4616&lt;100),C4616,D4615)</f>
        <v>0.250150098961407</v>
      </c>
      <c r="E4616" s="1">
        <v>-2.7167293856988</v>
      </c>
      <c r="F4616" s="1">
        <f>IF(AND(-100&lt;E4616,E4616&lt;100),E4616,F4615)</f>
        <v>-2.7167293856988</v>
      </c>
      <c r="G4616" s="1">
        <f>IF(SQRT(B4616^2+D4616^2+F4616^2)&lt;0.125,"",SQRT(B4616^2+D4616^2+F4616^2))</f>
        <v>2.7288600666546619</v>
      </c>
      <c r="H4616" s="1">
        <f t="shared" si="145"/>
        <v>27.288600666546618</v>
      </c>
      <c r="I4616" s="1">
        <v>-4.8890594740166202</v>
      </c>
      <c r="J4616" s="1">
        <f>I4616*xfactor</f>
        <v>-6.4535585057019391</v>
      </c>
      <c r="K4616" s="1">
        <v>-7.4305096082748197</v>
      </c>
      <c r="L4616" s="1">
        <f>K4616*yfactor</f>
        <v>-9.8082726829227624</v>
      </c>
      <c r="M4616" s="1">
        <v>113.866288657449</v>
      </c>
      <c r="N4616" s="1">
        <f>(M4616-80)*zfactor</f>
        <v>44.703501027832687</v>
      </c>
      <c r="O4616">
        <v>3</v>
      </c>
      <c r="P4616">
        <f t="shared" si="146"/>
        <v>0</v>
      </c>
      <c r="Q4616">
        <v>1</v>
      </c>
      <c r="R4616">
        <v>1</v>
      </c>
    </row>
    <row r="4617" spans="1:18" x14ac:dyDescent="0.2">
      <c r="A4617" s="1">
        <v>-1.6178554538326801E-2</v>
      </c>
      <c r="B4617" s="1">
        <f>IF(AND(-100&lt;A4617,A4617&lt;100),A4617,B4616)</f>
        <v>-1.6178554538326801E-2</v>
      </c>
      <c r="C4617" s="1">
        <v>0.30052901061493098</v>
      </c>
      <c r="D4617" s="1">
        <f>IF(AND(-100&lt;C4617,C4617&lt;100),C4617,D4616)</f>
        <v>0.30052901061493098</v>
      </c>
      <c r="E4617" s="1">
        <v>-2.9608787256714502</v>
      </c>
      <c r="F4617" s="1">
        <f>IF(AND(-100&lt;E4617,E4617&lt;100),E4617,F4616)</f>
        <v>-2.9608787256714502</v>
      </c>
      <c r="G4617" s="1">
        <f>IF(SQRT(B4617^2+D4617^2+F4617^2)&lt;0.125,"",SQRT(B4617^2+D4617^2+F4617^2))</f>
        <v>2.9761354572636525</v>
      </c>
      <c r="H4617" s="1">
        <f t="shared" si="145"/>
        <v>29.761354572636524</v>
      </c>
      <c r="I4617" s="1">
        <v>-5.1085582063389801</v>
      </c>
      <c r="J4617" s="1">
        <f>I4617*xfactor</f>
        <v>-6.743296832367454</v>
      </c>
      <c r="K4617" s="1">
        <v>-7.5028470724899003</v>
      </c>
      <c r="L4617" s="1">
        <f>K4617*yfactor</f>
        <v>-9.9037581356866689</v>
      </c>
      <c r="M4617" s="1">
        <v>114.000153926084</v>
      </c>
      <c r="N4617" s="1">
        <f>(M4617-80)*zfactor</f>
        <v>44.880203182430876</v>
      </c>
      <c r="O4617">
        <v>3</v>
      </c>
      <c r="P4617">
        <f t="shared" si="146"/>
        <v>0</v>
      </c>
      <c r="Q4617">
        <v>1</v>
      </c>
      <c r="R4617">
        <v>1</v>
      </c>
    </row>
    <row r="4618" spans="1:18" x14ac:dyDescent="0.2">
      <c r="A4618" s="1">
        <v>-8.7802646079281205E-2</v>
      </c>
      <c r="B4618" s="1">
        <f>IF(AND(-100&lt;A4618,A4618&lt;100),A4618,B4617)</f>
        <v>-8.7802646079281205E-2</v>
      </c>
      <c r="C4618" s="1">
        <v>0.34089767309359598</v>
      </c>
      <c r="D4618" s="1">
        <f>IF(AND(-100&lt;C4618,C4618&lt;100),C4618,D4617)</f>
        <v>0.34089767309359598</v>
      </c>
      <c r="E4618" s="1">
        <v>-3.1987788271967799</v>
      </c>
      <c r="F4618" s="1">
        <f>IF(AND(-100&lt;E4618,E4618&lt;100),E4618,F4617)</f>
        <v>-3.1987788271967799</v>
      </c>
      <c r="G4618" s="1">
        <f>IF(SQRT(B4618^2+D4618^2+F4618^2)&lt;0.125,"",SQRT(B4618^2+D4618^2+F4618^2))</f>
        <v>3.2180905073508357</v>
      </c>
      <c r="H4618" s="1">
        <f t="shared" si="145"/>
        <v>32.180905073508356</v>
      </c>
      <c r="I4618" s="1">
        <v>-5.3003850522375</v>
      </c>
      <c r="J4618" s="1">
        <f>I4618*xfactor</f>
        <v>-6.9965082689535008</v>
      </c>
      <c r="K4618" s="1">
        <v>-7.5647635511267</v>
      </c>
      <c r="L4618" s="1">
        <f>K4618*yfactor</f>
        <v>-9.9854878874872437</v>
      </c>
      <c r="M4618" s="1">
        <v>114.116427512838</v>
      </c>
      <c r="N4618" s="1">
        <f>(M4618-80)*zfactor</f>
        <v>45.033684316946164</v>
      </c>
      <c r="O4618">
        <v>3</v>
      </c>
      <c r="P4618">
        <f t="shared" si="146"/>
        <v>0</v>
      </c>
      <c r="Q4618">
        <v>1</v>
      </c>
      <c r="R4618">
        <v>1</v>
      </c>
    </row>
    <row r="4619" spans="1:18" x14ac:dyDescent="0.2">
      <c r="A4619" s="1">
        <v>-0.17762824108849701</v>
      </c>
      <c r="B4619" s="1">
        <f>IF(AND(-100&lt;A4619,A4619&lt;100),A4619,B4618)</f>
        <v>-0.17762824108849701</v>
      </c>
      <c r="C4619" s="1">
        <v>0.34632970321100498</v>
      </c>
      <c r="D4619" s="1">
        <f>IF(AND(-100&lt;C4619,C4619&lt;100),C4619,D4618)</f>
        <v>0.34632970321100498</v>
      </c>
      <c r="E4619" s="1">
        <v>-3.4104131910230699</v>
      </c>
      <c r="F4619" s="1">
        <f>IF(AND(-100&lt;E4619,E4619&lt;100),E4619,F4618)</f>
        <v>-3.4104131910230699</v>
      </c>
      <c r="G4619" s="1">
        <f>IF(SQRT(B4619^2+D4619^2+F4619^2)&lt;0.125,"",SQRT(B4619^2+D4619^2+F4619^2))</f>
        <v>3.4325521392780876</v>
      </c>
      <c r="H4619" s="1">
        <f t="shared" si="145"/>
        <v>34.325521392780878</v>
      </c>
      <c r="I4619" s="1">
        <v>-5.4093922696954699</v>
      </c>
      <c r="J4619" s="1">
        <f>I4619*xfactor</f>
        <v>-7.1403977959980205</v>
      </c>
      <c r="K4619" s="1">
        <v>-7.61366102652077</v>
      </c>
      <c r="L4619" s="1">
        <f>K4619*yfactor</f>
        <v>-10.050032555007418</v>
      </c>
      <c r="M4619" s="1">
        <v>114.19800830621899</v>
      </c>
      <c r="N4619" s="1">
        <f>(M4619-80)*zfactor</f>
        <v>45.141370964209074</v>
      </c>
      <c r="O4619">
        <v>3</v>
      </c>
      <c r="P4619">
        <f t="shared" si="146"/>
        <v>0</v>
      </c>
      <c r="Q4619">
        <v>1</v>
      </c>
      <c r="R4619">
        <v>1</v>
      </c>
    </row>
    <row r="4620" spans="1:18" x14ac:dyDescent="0.2">
      <c r="A4620" s="1">
        <v>-0.20715974826455699</v>
      </c>
      <c r="B4620" s="1">
        <f>IF(AND(-100&lt;A4620,A4620&lt;100),A4620,B4619)</f>
        <v>-0.20715974826455699</v>
      </c>
      <c r="C4620" s="1">
        <v>0.40706794553498798</v>
      </c>
      <c r="D4620" s="1">
        <f>IF(AND(-100&lt;C4620,C4620&lt;100),C4620,D4619)</f>
        <v>0.40706794553498798</v>
      </c>
      <c r="E4620" s="1">
        <v>-3.5197209060652699</v>
      </c>
      <c r="F4620" s="1">
        <f>IF(AND(-100&lt;E4620,E4620&lt;100),E4620,F4619)</f>
        <v>-3.5197209060652699</v>
      </c>
      <c r="G4620" s="1">
        <f>IF(SQRT(B4620^2+D4620^2+F4620^2)&lt;0.125,"",SQRT(B4620^2+D4620^2+F4620^2))</f>
        <v>3.5492329777257559</v>
      </c>
      <c r="H4620" s="1">
        <f t="shared" si="145"/>
        <v>35.492329777257559</v>
      </c>
      <c r="I4620" s="1">
        <v>-5.4436037850151697</v>
      </c>
      <c r="J4620" s="1">
        <f>I4620*xfactor</f>
        <v>-7.1855569962200248</v>
      </c>
      <c r="K4620" s="1">
        <v>-7.6367800429135997</v>
      </c>
      <c r="L4620" s="1">
        <f>K4620*yfactor</f>
        <v>-10.080549656645951</v>
      </c>
      <c r="M4620" s="1">
        <v>114.23229212682701</v>
      </c>
      <c r="N4620" s="1">
        <f>(M4620-80)*zfactor</f>
        <v>45.186625607411649</v>
      </c>
      <c r="O4620">
        <v>3</v>
      </c>
      <c r="P4620">
        <f t="shared" si="146"/>
        <v>0</v>
      </c>
      <c r="Q4620">
        <v>1</v>
      </c>
      <c r="R4620">
        <v>1</v>
      </c>
    </row>
    <row r="4621" spans="1:18" x14ac:dyDescent="0.2">
      <c r="A4621" s="1">
        <v>-0.21417643476750101</v>
      </c>
      <c r="B4621" s="1">
        <f>IF(AND(-100&lt;A4621,A4621&lt;100),A4621,B4620)</f>
        <v>-0.21417643476750101</v>
      </c>
      <c r="C4621" s="1">
        <v>0.40190158365580197</v>
      </c>
      <c r="D4621" s="1">
        <f>IF(AND(-100&lt;C4621,C4621&lt;100),C4621,D4620)</f>
        <v>0.40190158365580197</v>
      </c>
      <c r="E4621" s="1">
        <v>-3.5533118341314802</v>
      </c>
      <c r="F4621" s="1">
        <f>IF(AND(-100&lt;E4621,E4621&lt;100),E4621,F4620)</f>
        <v>-3.5533118341314802</v>
      </c>
      <c r="G4621" s="1">
        <f>IF(SQRT(B4621^2+D4621^2+F4621^2)&lt;0.125,"",SQRT(B4621^2+D4621^2+F4621^2))</f>
        <v>3.5823765043241313</v>
      </c>
      <c r="H4621" s="1">
        <f t="shared" si="145"/>
        <v>35.823765043241316</v>
      </c>
      <c r="I4621" s="1">
        <v>-5.4567472960064496</v>
      </c>
      <c r="J4621" s="1">
        <f>I4621*xfactor</f>
        <v>-7.2029064307285138</v>
      </c>
      <c r="K4621" s="1">
        <v>-7.62812017495503</v>
      </c>
      <c r="L4621" s="1">
        <f>K4621*yfactor</f>
        <v>-10.06911863094064</v>
      </c>
      <c r="M4621" s="1">
        <v>114.274062418505</v>
      </c>
      <c r="N4621" s="1">
        <f>(M4621-80)*zfactor</f>
        <v>45.241762392426601</v>
      </c>
      <c r="O4621">
        <v>3</v>
      </c>
      <c r="P4621">
        <f t="shared" si="146"/>
        <v>0</v>
      </c>
      <c r="Q4621">
        <v>1</v>
      </c>
      <c r="R4621">
        <v>1</v>
      </c>
    </row>
    <row r="4622" spans="1:18" x14ac:dyDescent="0.2">
      <c r="A4622" s="1">
        <v>-0.213603475065969</v>
      </c>
      <c r="B4622" s="1">
        <f>IF(AND(-100&lt;A4622,A4622&lt;100),A4622,B4621)</f>
        <v>-0.213603475065969</v>
      </c>
      <c r="C4622" s="1">
        <v>0.40418368331476801</v>
      </c>
      <c r="D4622" s="1">
        <f>IF(AND(-100&lt;C4622,C4622&lt;100),C4622,D4621)</f>
        <v>0.40418368331476801</v>
      </c>
      <c r="E4622" s="1">
        <v>-3.6267702569566098</v>
      </c>
      <c r="F4622" s="1">
        <f>IF(AND(-100&lt;E4622,E4622&lt;100),E4622,F4621)</f>
        <v>-3.6267702569566098</v>
      </c>
      <c r="G4622" s="1">
        <f>IF(SQRT(B4622^2+D4622^2+F4622^2)&lt;0.125,"",SQRT(B4622^2+D4622^2+F4622^2))</f>
        <v>3.6554689700725493</v>
      </c>
      <c r="H4622" s="1">
        <f t="shared" si="145"/>
        <v>36.55468970072549</v>
      </c>
      <c r="I4622" s="1">
        <v>-5.4667637657925603</v>
      </c>
      <c r="J4622" s="1">
        <f>I4622*xfactor</f>
        <v>-7.2161281708461802</v>
      </c>
      <c r="K4622" s="1">
        <v>-7.6034499845562902</v>
      </c>
      <c r="L4622" s="1">
        <f>K4622*yfactor</f>
        <v>-10.036553979614304</v>
      </c>
      <c r="M4622" s="1">
        <v>114.329266397008</v>
      </c>
      <c r="N4622" s="1">
        <f>(M4622-80)*zfactor</f>
        <v>45.314631644050557</v>
      </c>
      <c r="O4622">
        <v>3</v>
      </c>
      <c r="P4622">
        <f t="shared" si="146"/>
        <v>0</v>
      </c>
      <c r="Q4622">
        <v>1</v>
      </c>
      <c r="R4622">
        <v>1</v>
      </c>
    </row>
    <row r="4623" spans="1:18" x14ac:dyDescent="0.2">
      <c r="A4623" s="1">
        <v>-0.236148651881391</v>
      </c>
      <c r="B4623" s="1">
        <f>IF(AND(-100&lt;A4623,A4623&lt;100),A4623,B4622)</f>
        <v>-0.236148651881391</v>
      </c>
      <c r="C4623" s="1">
        <v>0.39368189117338998</v>
      </c>
      <c r="D4623" s="1">
        <f>IF(AND(-100&lt;C4623,C4623&lt;100),C4623,D4622)</f>
        <v>0.39368189117338998</v>
      </c>
      <c r="E4623" s="1">
        <v>-3.7384366172506298</v>
      </c>
      <c r="F4623" s="1">
        <f>IF(AND(-100&lt;E4623,E4623&lt;100),E4623,F4622)</f>
        <v>-3.7384366172506298</v>
      </c>
      <c r="G4623" s="1">
        <f>IF(SQRT(B4623^2+D4623^2+F4623^2)&lt;0.125,"",SQRT(B4623^2+D4623^2+F4623^2))</f>
        <v>3.7665182806437549</v>
      </c>
      <c r="H4623" s="1">
        <f t="shared" si="145"/>
        <v>37.665182806437549</v>
      </c>
      <c r="I4623" s="1">
        <v>-5.4977723224068598</v>
      </c>
      <c r="J4623" s="1">
        <f>I4623*xfactor</f>
        <v>-7.2570594655770551</v>
      </c>
      <c r="K4623" s="1">
        <v>-7.5842900307047598</v>
      </c>
      <c r="L4623" s="1">
        <f>K4623*yfactor</f>
        <v>-10.011262840530284</v>
      </c>
      <c r="M4623" s="1">
        <v>114.379843802824</v>
      </c>
      <c r="N4623" s="1">
        <f>(M4623-80)*zfactor</f>
        <v>45.381393819727677</v>
      </c>
      <c r="O4623">
        <v>3</v>
      </c>
      <c r="P4623">
        <f t="shared" si="146"/>
        <v>0</v>
      </c>
      <c r="Q4623">
        <v>1</v>
      </c>
      <c r="R4623">
        <v>1</v>
      </c>
    </row>
    <row r="4624" spans="1:18" x14ac:dyDescent="0.2">
      <c r="A4624" s="1">
        <v>-0.21985775292478299</v>
      </c>
      <c r="B4624" s="1">
        <f>IF(AND(-100&lt;A4624,A4624&lt;100),A4624,B4623)</f>
        <v>-0.21985775292478299</v>
      </c>
      <c r="C4624" s="1">
        <v>0.34283868734776801</v>
      </c>
      <c r="D4624" s="1">
        <f>IF(AND(-100&lt;C4624,C4624&lt;100),C4624,D4623)</f>
        <v>0.34283868734776801</v>
      </c>
      <c r="E4624" s="1">
        <v>-3.82240965335084</v>
      </c>
      <c r="F4624" s="1">
        <f>IF(AND(-100&lt;E4624,E4624&lt;100),E4624,F4623)</f>
        <v>-3.82240965335084</v>
      </c>
      <c r="G4624" s="1">
        <f>IF(SQRT(B4624^2+D4624^2+F4624^2)&lt;0.125,"",SQRT(B4624^2+D4624^2+F4624^2))</f>
        <v>3.8440462217685631</v>
      </c>
      <c r="H4624" s="1">
        <f t="shared" si="145"/>
        <v>38.440462217685635</v>
      </c>
      <c r="I4624" s="1">
        <v>-5.5572174523600797</v>
      </c>
      <c r="J4624" s="1">
        <f>I4624*xfactor</f>
        <v>-7.3355270371153054</v>
      </c>
      <c r="K4624" s="1">
        <v>-7.5706383353372599</v>
      </c>
      <c r="L4624" s="1">
        <f>K4624*yfactor</f>
        <v>-9.9932426026451839</v>
      </c>
      <c r="M4624" s="1">
        <v>114.427731754162</v>
      </c>
      <c r="N4624" s="1">
        <f>(M4624-80)*zfactor</f>
        <v>45.444605915493838</v>
      </c>
      <c r="O4624">
        <v>3</v>
      </c>
      <c r="P4624">
        <f t="shared" si="146"/>
        <v>0</v>
      </c>
      <c r="Q4624">
        <v>1</v>
      </c>
      <c r="R4624">
        <v>1</v>
      </c>
    </row>
    <row r="4625" spans="1:18" x14ac:dyDescent="0.2">
      <c r="A4625" s="1">
        <v>-0.28470035434121399</v>
      </c>
      <c r="B4625" s="1">
        <f>IF(AND(-100&lt;A4625,A4625&lt;100),A4625,B4624)</f>
        <v>-0.28470035434121399</v>
      </c>
      <c r="C4625" s="1">
        <v>0.33334580832649702</v>
      </c>
      <c r="D4625" s="1">
        <f>IF(AND(-100&lt;C4625,C4625&lt;100),C4625,D4624)</f>
        <v>0.33334580832649702</v>
      </c>
      <c r="E4625" s="1">
        <v>-3.8674031847355801</v>
      </c>
      <c r="F4625" s="1">
        <f>IF(AND(-100&lt;E4625,E4625&lt;100),E4625,F4624)</f>
        <v>-3.8674031847355801</v>
      </c>
      <c r="G4625" s="1">
        <f>IF(SQRT(B4625^2+D4625^2+F4625^2)&lt;0.125,"",SQRT(B4625^2+D4625^2+F4625^2))</f>
        <v>3.8921692040549529</v>
      </c>
      <c r="H4625" s="1">
        <f t="shared" si="145"/>
        <v>38.92169204054953</v>
      </c>
      <c r="I4625" s="1">
        <v>-5.6340572429605196</v>
      </c>
      <c r="J4625" s="1">
        <f>I4625*xfactor</f>
        <v>-7.4369555607078865</v>
      </c>
      <c r="K4625" s="1">
        <v>-7.5693306994575504</v>
      </c>
      <c r="L4625" s="1">
        <f>K4625*yfactor</f>
        <v>-9.9915165232839662</v>
      </c>
      <c r="M4625" s="1">
        <v>114.453816124453</v>
      </c>
      <c r="N4625" s="1">
        <f>(M4625-80)*zfactor</f>
        <v>45.479037284277958</v>
      </c>
      <c r="O4625">
        <v>3</v>
      </c>
      <c r="P4625">
        <f t="shared" si="146"/>
        <v>0</v>
      </c>
      <c r="Q4625">
        <v>1</v>
      </c>
      <c r="R4625">
        <v>1</v>
      </c>
    </row>
    <row r="4626" spans="1:18" x14ac:dyDescent="0.2">
      <c r="A4626" s="1">
        <v>-0.35163836994237901</v>
      </c>
      <c r="B4626" s="1">
        <f>IF(AND(-100&lt;A4626,A4626&lt;100),A4626,B4625)</f>
        <v>-0.35163836994237901</v>
      </c>
      <c r="C4626" s="1">
        <v>0.325519254256049</v>
      </c>
      <c r="D4626" s="1">
        <f>IF(AND(-100&lt;C4626,C4626&lt;100),C4626,D4625)</f>
        <v>0.325519254256049</v>
      </c>
      <c r="E4626" s="1">
        <v>-3.8939188684746</v>
      </c>
      <c r="F4626" s="1">
        <f>IF(AND(-100&lt;E4626,E4626&lt;100),E4626,F4625)</f>
        <v>-3.8939188684746</v>
      </c>
      <c r="G4626" s="1">
        <f>IF(SQRT(B4626^2+D4626^2+F4626^2)&lt;0.125,"",SQRT(B4626^2+D4626^2+F4626^2))</f>
        <v>3.9232915367545216</v>
      </c>
      <c r="H4626" s="1">
        <f t="shared" si="145"/>
        <v>39.232915367545218</v>
      </c>
      <c r="I4626" s="1">
        <v>-5.7055529680648798</v>
      </c>
      <c r="J4626" s="1">
        <f>I4626*xfactor</f>
        <v>-7.5313299178456417</v>
      </c>
      <c r="K4626" s="1">
        <v>-7.5796930217059497</v>
      </c>
      <c r="L4626" s="1">
        <f>K4626*yfactor</f>
        <v>-10.005194788651854</v>
      </c>
      <c r="M4626" s="1">
        <v>114.48356325012</v>
      </c>
      <c r="N4626" s="1">
        <f>(M4626-80)*zfactor</f>
        <v>45.518303490158402</v>
      </c>
      <c r="O4626">
        <v>3</v>
      </c>
      <c r="P4626">
        <f t="shared" si="146"/>
        <v>0</v>
      </c>
      <c r="Q4626">
        <v>1</v>
      </c>
      <c r="R4626">
        <v>1</v>
      </c>
    </row>
    <row r="4627" spans="1:18" x14ac:dyDescent="0.2">
      <c r="A4627" s="1">
        <v>-0.35452530391702303</v>
      </c>
      <c r="B4627" s="1">
        <f>IF(AND(-100&lt;A4627,A4627&lt;100),A4627,B4626)</f>
        <v>-0.35452530391702303</v>
      </c>
      <c r="C4627" s="1">
        <v>0.31488525349527402</v>
      </c>
      <c r="D4627" s="1">
        <f>IF(AND(-100&lt;C4627,C4627&lt;100),C4627,D4626)</f>
        <v>0.31488525349527402</v>
      </c>
      <c r="E4627" s="1">
        <v>-3.9836690744155101</v>
      </c>
      <c r="F4627" s="1">
        <f>IF(AND(-100&lt;E4627,E4627&lt;100),E4627,F4626)</f>
        <v>-3.9836690744155101</v>
      </c>
      <c r="G4627" s="1">
        <f>IF(SQRT(B4627^2+D4627^2+F4627^2)&lt;0.125,"",SQRT(B4627^2+D4627^2+F4627^2))</f>
        <v>4.0117901501001727</v>
      </c>
      <c r="H4627" s="1">
        <f t="shared" si="145"/>
        <v>40.117901501001725</v>
      </c>
      <c r="I4627" s="1">
        <v>-5.7860359961188097</v>
      </c>
      <c r="J4627" s="1">
        <f>I4627*xfactor</f>
        <v>-7.6375675148768289</v>
      </c>
      <c r="K4627" s="1">
        <v>-7.5849487592056999</v>
      </c>
      <c r="L4627" s="1">
        <f>K4627*yfactor</f>
        <v>-10.012132362151524</v>
      </c>
      <c r="M4627" s="1">
        <v>114.51002856509901</v>
      </c>
      <c r="N4627" s="1">
        <f>(M4627-80)*zfactor</f>
        <v>45.553237705930691</v>
      </c>
      <c r="O4627">
        <v>3</v>
      </c>
      <c r="P4627">
        <f t="shared" si="146"/>
        <v>0</v>
      </c>
      <c r="Q4627">
        <v>1</v>
      </c>
      <c r="R4627">
        <v>1</v>
      </c>
    </row>
    <row r="4628" spans="1:18" x14ac:dyDescent="0.2">
      <c r="A4628" s="1">
        <v>-0.41504908726531198</v>
      </c>
      <c r="B4628" s="1">
        <f>IF(AND(-100&lt;A4628,A4628&lt;100),A4628,B4627)</f>
        <v>-0.41504908726531198</v>
      </c>
      <c r="C4628" s="1">
        <v>0.31123691728524999</v>
      </c>
      <c r="D4628" s="1">
        <f>IF(AND(-100&lt;C4628,C4628&lt;100),C4628,D4627)</f>
        <v>0.31123691728524999</v>
      </c>
      <c r="E4628" s="1">
        <v>-4.0133915854955902</v>
      </c>
      <c r="F4628" s="1">
        <f>IF(AND(-100&lt;E4628,E4628&lt;100),E4628,F4627)</f>
        <v>-4.0133915854955902</v>
      </c>
      <c r="G4628" s="1">
        <f>IF(SQRT(B4628^2+D4628^2+F4628^2)&lt;0.125,"",SQRT(B4628^2+D4628^2+F4628^2))</f>
        <v>4.0467822009650831</v>
      </c>
      <c r="H4628" s="1">
        <f t="shared" si="145"/>
        <v>40.467822009650831</v>
      </c>
      <c r="I4628" s="1">
        <v>-5.8499813602987096</v>
      </c>
      <c r="J4628" s="1">
        <f>I4628*xfactor</f>
        <v>-7.7219753955942974</v>
      </c>
      <c r="K4628" s="1">
        <v>-7.5952953380131198</v>
      </c>
      <c r="L4628" s="1">
        <f>K4628*yfactor</f>
        <v>-10.025789846177318</v>
      </c>
      <c r="M4628" s="1">
        <v>114.53796939092599</v>
      </c>
      <c r="N4628" s="1">
        <f>(M4628-80)*zfactor</f>
        <v>45.590119596022312</v>
      </c>
      <c r="O4628">
        <v>3</v>
      </c>
      <c r="P4628">
        <f t="shared" si="146"/>
        <v>0</v>
      </c>
      <c r="Q4628">
        <v>1</v>
      </c>
      <c r="R4628">
        <v>1</v>
      </c>
    </row>
    <row r="4629" spans="1:18" x14ac:dyDescent="0.2">
      <c r="A4629" s="1">
        <v>-0.44218875063819801</v>
      </c>
      <c r="B4629" s="1">
        <f>IF(AND(-100&lt;A4629,A4629&lt;100),A4629,B4628)</f>
        <v>-0.44218875063819801</v>
      </c>
      <c r="C4629" s="1">
        <v>0.29810534458087801</v>
      </c>
      <c r="D4629" s="1">
        <f>IF(AND(-100&lt;C4629,C4629&lt;100),C4629,D4628)</f>
        <v>0.29810534458087801</v>
      </c>
      <c r="E4629" s="1">
        <v>-4.0429691944687498</v>
      </c>
      <c r="F4629" s="1">
        <f>IF(AND(-100&lt;E4629,E4629&lt;100),E4629,F4628)</f>
        <v>-4.0429691944687498</v>
      </c>
      <c r="G4629" s="1">
        <f>IF(SQRT(B4629^2+D4629^2+F4629^2)&lt;0.125,"",SQRT(B4629^2+D4629^2+F4629^2))</f>
        <v>4.0779894059550896</v>
      </c>
      <c r="H4629" s="1">
        <f t="shared" si="145"/>
        <v>40.779894059550898</v>
      </c>
      <c r="I4629" s="1">
        <v>-5.9032581376763504</v>
      </c>
      <c r="J4629" s="1">
        <f>I4629*xfactor</f>
        <v>-7.7923007417327828</v>
      </c>
      <c r="K4629" s="1">
        <v>-7.6158557282374897</v>
      </c>
      <c r="L4629" s="1">
        <f>K4629*yfactor</f>
        <v>-10.052929561273487</v>
      </c>
      <c r="M4629" s="1">
        <v>114.57455763355701</v>
      </c>
      <c r="N4629" s="1">
        <f>(M4629-80)*zfactor</f>
        <v>45.63841607629525</v>
      </c>
      <c r="O4629">
        <v>3</v>
      </c>
      <c r="P4629">
        <f t="shared" si="146"/>
        <v>0</v>
      </c>
      <c r="Q4629">
        <v>1</v>
      </c>
      <c r="R4629">
        <v>1</v>
      </c>
    </row>
    <row r="4630" spans="1:18" x14ac:dyDescent="0.2">
      <c r="A4630" s="1">
        <v>-0.47318562903249101</v>
      </c>
      <c r="B4630" s="1">
        <f>IF(AND(-100&lt;A4630,A4630&lt;100),A4630,B4629)</f>
        <v>-0.47318562903249101</v>
      </c>
      <c r="C4630" s="1">
        <v>0.32151838620825202</v>
      </c>
      <c r="D4630" s="1">
        <f>IF(AND(-100&lt;C4630,C4630&lt;100),C4630,D4629)</f>
        <v>0.32151838620825202</v>
      </c>
      <c r="E4630" s="1">
        <v>-4.1352781552842899</v>
      </c>
      <c r="F4630" s="1">
        <f>IF(AND(-100&lt;E4630,E4630&lt;100),E4630,F4629)</f>
        <v>-4.1352781552842899</v>
      </c>
      <c r="G4630" s="1">
        <f>IF(SQRT(B4630^2+D4630^2+F4630^2)&lt;0.125,"",SQRT(B4630^2+D4630^2+F4630^2))</f>
        <v>4.1746621580391716</v>
      </c>
      <c r="H4630" s="1">
        <f t="shared" si="145"/>
        <v>41.746621580391718</v>
      </c>
      <c r="I4630" s="1">
        <v>-5.94292828632513</v>
      </c>
      <c r="J4630" s="1">
        <f>I4630*xfactor</f>
        <v>-7.8446653379491718</v>
      </c>
      <c r="K4630" s="1">
        <v>-7.6440539707525401</v>
      </c>
      <c r="L4630" s="1">
        <f>K4630*yfactor</f>
        <v>-10.090151241393354</v>
      </c>
      <c r="M4630" s="1">
        <v>114.61616601388999</v>
      </c>
      <c r="N4630" s="1">
        <f>(M4630-80)*zfactor</f>
        <v>45.693339138334792</v>
      </c>
      <c r="O4630">
        <v>3</v>
      </c>
      <c r="P4630">
        <f t="shared" si="146"/>
        <v>0</v>
      </c>
      <c r="Q4630">
        <v>1</v>
      </c>
      <c r="R4630">
        <v>1</v>
      </c>
    </row>
    <row r="4631" spans="1:18" x14ac:dyDescent="0.2">
      <c r="A4631" s="1">
        <v>-0.47082941422269797</v>
      </c>
      <c r="B4631" s="1">
        <f>IF(AND(-100&lt;A4631,A4631&lt;100),A4631,B4630)</f>
        <v>-0.47082941422269797</v>
      </c>
      <c r="C4631" s="1">
        <v>0.35165146043942302</v>
      </c>
      <c r="D4631" s="1">
        <f>IF(AND(-100&lt;C4631,C4631&lt;100),C4631,D4630)</f>
        <v>0.35165146043942302</v>
      </c>
      <c r="E4631" s="1">
        <v>-4.2469969217478596</v>
      </c>
      <c r="F4631" s="1">
        <f>IF(AND(-100&lt;E4631,E4631&lt;100),E4631,F4630)</f>
        <v>-4.2469969217478596</v>
      </c>
      <c r="G4631" s="1">
        <f>IF(SQRT(B4631^2+D4631^2+F4631^2)&lt;0.125,"",SQRT(B4631^2+D4631^2+F4631^2))</f>
        <v>4.2874610132644078</v>
      </c>
      <c r="H4631" s="1">
        <f t="shared" si="145"/>
        <v>42.874610132644079</v>
      </c>
      <c r="I4631" s="1">
        <v>-5.9894567646151096</v>
      </c>
      <c r="J4631" s="1">
        <f>I4631*xfactor</f>
        <v>-7.9060829292919452</v>
      </c>
      <c r="K4631" s="1">
        <v>-7.6685721226352097</v>
      </c>
      <c r="L4631" s="1">
        <f>K4631*yfactor</f>
        <v>-10.122515201878477</v>
      </c>
      <c r="M4631" s="1">
        <v>114.64752434997099</v>
      </c>
      <c r="N4631" s="1">
        <f>(M4631-80)*zfactor</f>
        <v>45.734732141961715</v>
      </c>
      <c r="O4631">
        <v>3</v>
      </c>
      <c r="P4631">
        <f t="shared" si="146"/>
        <v>0</v>
      </c>
      <c r="Q4631">
        <v>1</v>
      </c>
      <c r="R4631">
        <v>1</v>
      </c>
    </row>
    <row r="4632" spans="1:18" x14ac:dyDescent="0.2">
      <c r="A4632" s="1">
        <v>-0.46594239957299999</v>
      </c>
      <c r="B4632" s="1">
        <f>IF(AND(-100&lt;A4632,A4632&lt;100),A4632,B4631)</f>
        <v>-0.46594239957299999</v>
      </c>
      <c r="C4632" s="1">
        <v>0.40809135560035498</v>
      </c>
      <c r="D4632" s="1">
        <f>IF(AND(-100&lt;C4632,C4632&lt;100),C4632,D4631)</f>
        <v>0.40809135560035498</v>
      </c>
      <c r="E4632" s="1">
        <v>-4.2894948318538804</v>
      </c>
      <c r="F4632" s="1">
        <f>IF(AND(-100&lt;E4632,E4632&lt;100),E4632,F4631)</f>
        <v>-4.2894948318538804</v>
      </c>
      <c r="G4632" s="1">
        <f>IF(SQRT(B4632^2+D4632^2+F4632^2)&lt;0.125,"",SQRT(B4632^2+D4632^2+F4632^2))</f>
        <v>4.3339827856991695</v>
      </c>
      <c r="H4632" s="1">
        <f t="shared" si="145"/>
        <v>43.339827856991697</v>
      </c>
      <c r="I4632" s="1">
        <v>-6.0627754261160902</v>
      </c>
      <c r="J4632" s="1">
        <f>I4632*xfactor</f>
        <v>-8.0028635624732392</v>
      </c>
      <c r="K4632" s="1">
        <v>-7.6905705183599897</v>
      </c>
      <c r="L4632" s="1">
        <f>K4632*yfactor</f>
        <v>-10.151553084235188</v>
      </c>
      <c r="M4632" s="1">
        <v>114.683117528016</v>
      </c>
      <c r="N4632" s="1">
        <f>(M4632-80)*zfactor</f>
        <v>45.78171513698112</v>
      </c>
      <c r="O4632">
        <v>3</v>
      </c>
      <c r="P4632">
        <f t="shared" si="146"/>
        <v>0</v>
      </c>
      <c r="Q4632">
        <v>1</v>
      </c>
      <c r="R4632">
        <v>1</v>
      </c>
    </row>
    <row r="4633" spans="1:18" x14ac:dyDescent="0.2">
      <c r="A4633" s="1">
        <v>-0.55781947658831299</v>
      </c>
      <c r="B4633" s="1">
        <f>IF(AND(-100&lt;A4633,A4633&lt;100),A4633,B4632)</f>
        <v>-0.55781947658831299</v>
      </c>
      <c r="C4633" s="1">
        <v>0.42328366875085899</v>
      </c>
      <c r="D4633" s="1">
        <f>IF(AND(-100&lt;C4633,C4633&lt;100),C4633,D4632)</f>
        <v>0.42328366875085899</v>
      </c>
      <c r="E4633" s="1">
        <v>-4.3084268367620098</v>
      </c>
      <c r="F4633" s="1">
        <f>IF(AND(-100&lt;E4633,E4633&lt;100),E4633,F4632)</f>
        <v>-4.3084268367620098</v>
      </c>
      <c r="G4633" s="1">
        <f>IF(SQRT(B4633^2+D4633^2+F4633^2)&lt;0.125,"",SQRT(B4633^2+D4633^2+F4633^2))</f>
        <v>4.3649597295305647</v>
      </c>
      <c r="H4633" s="1">
        <f t="shared" si="145"/>
        <v>43.649597295305647</v>
      </c>
      <c r="I4633" s="1">
        <v>-6.1684744401404998</v>
      </c>
      <c r="J4633" s="1">
        <f>I4633*xfactor</f>
        <v>-8.1423862609854609</v>
      </c>
      <c r="K4633" s="1">
        <v>-7.6856398569514299</v>
      </c>
      <c r="L4633" s="1">
        <f>K4633*yfactor</f>
        <v>-10.145044611175887</v>
      </c>
      <c r="M4633" s="1">
        <v>114.705286449337</v>
      </c>
      <c r="N4633" s="1">
        <f>(M4633-80)*zfactor</f>
        <v>45.810978113124833</v>
      </c>
      <c r="O4633">
        <v>3</v>
      </c>
      <c r="P4633">
        <f t="shared" si="146"/>
        <v>0</v>
      </c>
      <c r="Q4633">
        <v>1</v>
      </c>
      <c r="R4633">
        <v>1</v>
      </c>
    </row>
    <row r="4634" spans="1:18" x14ac:dyDescent="0.2">
      <c r="A4634" s="1">
        <v>-0.59275083942077</v>
      </c>
      <c r="B4634" s="1">
        <f>IF(AND(-100&lt;A4634,A4634&lt;100),A4634,B4633)</f>
        <v>-0.59275083942077</v>
      </c>
      <c r="C4634" s="1">
        <v>0.38352515683057398</v>
      </c>
      <c r="D4634" s="1">
        <f>IF(AND(-100&lt;C4634,C4634&lt;100),C4634,D4633)</f>
        <v>0.38352515683057398</v>
      </c>
      <c r="E4634" s="1">
        <v>-4.3802567438222297</v>
      </c>
      <c r="F4634" s="1">
        <f>IF(AND(-100&lt;E4634,E4634&lt;100),E4634,F4633)</f>
        <v>-4.3802567438222297</v>
      </c>
      <c r="G4634" s="1">
        <f>IF(SQRT(B4634^2+D4634^2+F4634^2)&lt;0.125,"",SQRT(B4634^2+D4634^2+F4634^2))</f>
        <v>4.4367887312059455</v>
      </c>
      <c r="H4634" s="1">
        <f t="shared" si="145"/>
        <v>44.367887312059452</v>
      </c>
      <c r="I4634" s="1">
        <v>-6.2848000261128298</v>
      </c>
      <c r="J4634" s="1">
        <f>I4634*xfactor</f>
        <v>-8.2959360344689355</v>
      </c>
      <c r="K4634" s="1">
        <v>-7.6705065773488501</v>
      </c>
      <c r="L4634" s="1">
        <f>K4634*yfactor</f>
        <v>-10.125068682100483</v>
      </c>
      <c r="M4634" s="1">
        <v>114.71904020778901</v>
      </c>
      <c r="N4634" s="1">
        <f>(M4634-80)*zfactor</f>
        <v>45.829133074281494</v>
      </c>
      <c r="O4634">
        <v>3</v>
      </c>
      <c r="P4634">
        <f t="shared" si="146"/>
        <v>0</v>
      </c>
      <c r="Q4634">
        <v>1</v>
      </c>
      <c r="R4634">
        <v>1</v>
      </c>
    </row>
    <row r="4635" spans="1:18" x14ac:dyDescent="0.2">
      <c r="A4635" s="1">
        <v>-0.65761791229469302</v>
      </c>
      <c r="B4635" s="1">
        <f>IF(AND(-100&lt;A4635,A4635&lt;100),A4635,B4634)</f>
        <v>-0.65761791229469302</v>
      </c>
      <c r="C4635" s="1">
        <v>0.343990416772543</v>
      </c>
      <c r="D4635" s="1">
        <f>IF(AND(-100&lt;C4635,C4635&lt;100),C4635,D4634)</f>
        <v>0.343990416772543</v>
      </c>
      <c r="E4635" s="1">
        <v>-4.3967920364052002</v>
      </c>
      <c r="F4635" s="1">
        <f>IF(AND(-100&lt;E4635,E4635&lt;100),E4635,F4634)</f>
        <v>-4.3967920364052002</v>
      </c>
      <c r="G4635" s="1">
        <f>IF(SQRT(B4635^2+D4635^2+F4635^2)&lt;0.125,"",SQRT(B4635^2+D4635^2+F4635^2))</f>
        <v>4.4589876582917745</v>
      </c>
      <c r="H4635" s="1">
        <f t="shared" si="145"/>
        <v>44.589876582917746</v>
      </c>
      <c r="I4635" s="1">
        <v>-6.4030906056861197</v>
      </c>
      <c r="J4635" s="1">
        <f>I4635*xfactor</f>
        <v>-8.4520795995056783</v>
      </c>
      <c r="K4635" s="1">
        <v>-7.6374737793116898</v>
      </c>
      <c r="L4635" s="1">
        <f>K4635*yfactor</f>
        <v>-10.081465388691431</v>
      </c>
      <c r="M4635" s="1">
        <v>114.713557888035</v>
      </c>
      <c r="N4635" s="1">
        <f>(M4635-80)*zfactor</f>
        <v>45.8218964122062</v>
      </c>
      <c r="O4635">
        <v>3</v>
      </c>
      <c r="P4635">
        <f t="shared" si="146"/>
        <v>0</v>
      </c>
      <c r="Q4635">
        <v>1</v>
      </c>
      <c r="R4635">
        <v>1</v>
      </c>
    </row>
    <row r="4636" spans="1:18" x14ac:dyDescent="0.2">
      <c r="A4636" s="1">
        <v>-0.66011970098870099</v>
      </c>
      <c r="B4636" s="1">
        <f>IF(AND(-100&lt;A4636,A4636&lt;100),A4636,B4635)</f>
        <v>-0.66011970098870099</v>
      </c>
      <c r="C4636" s="1">
        <v>0.33531725509126598</v>
      </c>
      <c r="D4636" s="1">
        <f>IF(AND(-100&lt;C4636,C4636&lt;100),C4636,D4635)</f>
        <v>0.33531725509126598</v>
      </c>
      <c r="E4636" s="1">
        <v>-4.3786560265128598</v>
      </c>
      <c r="F4636" s="1">
        <f>IF(AND(-100&lt;E4636,E4636&lt;100),E4636,F4635)</f>
        <v>-4.3786560265128598</v>
      </c>
      <c r="G4636" s="1">
        <f>IF(SQRT(B4636^2+D4636^2+F4636^2)&lt;0.125,"",SQRT(B4636^2+D4636^2+F4636^2))</f>
        <v>4.4408134704930733</v>
      </c>
      <c r="H4636" s="1">
        <f t="shared" si="145"/>
        <v>44.408134704930731</v>
      </c>
      <c r="I4636" s="1">
        <v>-6.5062047317528</v>
      </c>
      <c r="J4636" s="1">
        <f>I4636*xfactor</f>
        <v>-8.5881902459136956</v>
      </c>
      <c r="K4636" s="1">
        <v>-7.6171850272497297</v>
      </c>
      <c r="L4636" s="1">
        <f>K4636*yfactor</f>
        <v>-10.054684235969644</v>
      </c>
      <c r="M4636" s="1">
        <v>114.718399853127</v>
      </c>
      <c r="N4636" s="1">
        <f>(M4636-80)*zfactor</f>
        <v>45.828287806127641</v>
      </c>
      <c r="O4636">
        <v>3</v>
      </c>
      <c r="P4636">
        <f t="shared" si="146"/>
        <v>0</v>
      </c>
      <c r="Q4636">
        <v>1</v>
      </c>
      <c r="R4636">
        <v>1</v>
      </c>
    </row>
    <row r="4637" spans="1:18" x14ac:dyDescent="0.2">
      <c r="A4637" s="1">
        <v>-0.71435823498640205</v>
      </c>
      <c r="B4637" s="1">
        <f>IF(AND(-100&lt;A4637,A4637&lt;100),A4637,B4636)</f>
        <v>-0.71435823498640205</v>
      </c>
      <c r="C4637" s="1">
        <v>0.28773849424342302</v>
      </c>
      <c r="D4637" s="1">
        <f>IF(AND(-100&lt;C4637,C4637&lt;100),C4637,D4636)</f>
        <v>0.28773849424342302</v>
      </c>
      <c r="E4637" s="1">
        <v>-4.3319781454020498</v>
      </c>
      <c r="F4637" s="1">
        <f>IF(AND(-100&lt;E4637,E4637&lt;100),E4637,F4636)</f>
        <v>-4.3319781454020498</v>
      </c>
      <c r="G4637" s="1">
        <f>IF(SQRT(B4637^2+D4637^2+F4637^2)&lt;0.125,"",SQRT(B4637^2+D4637^2+F4637^2))</f>
        <v>4.3999017922225656</v>
      </c>
      <c r="H4637" s="1">
        <f t="shared" si="145"/>
        <v>43.999017922225654</v>
      </c>
      <c r="I4637" s="1">
        <v>-6.6019040940487503</v>
      </c>
      <c r="J4637" s="1">
        <f>I4637*xfactor</f>
        <v>-8.7145134041443502</v>
      </c>
      <c r="K4637" s="1">
        <v>-7.5968744438268203</v>
      </c>
      <c r="L4637" s="1">
        <f>K4637*yfactor</f>
        <v>-10.027874265851404</v>
      </c>
      <c r="M4637" s="1">
        <v>114.721369316684</v>
      </c>
      <c r="N4637" s="1">
        <f>(M4637-80)*zfactor</f>
        <v>45.832207498022889</v>
      </c>
      <c r="O4637">
        <v>3</v>
      </c>
      <c r="P4637">
        <f t="shared" si="146"/>
        <v>0</v>
      </c>
      <c r="Q4637">
        <v>1</v>
      </c>
      <c r="R4637">
        <v>1</v>
      </c>
    </row>
    <row r="4638" spans="1:18" x14ac:dyDescent="0.2">
      <c r="A4638" s="1">
        <v>-0.78387432063595497</v>
      </c>
      <c r="B4638" s="1">
        <f>IF(AND(-100&lt;A4638,A4638&lt;100),A4638,B4637)</f>
        <v>-0.78387432063595497</v>
      </c>
      <c r="C4638" s="1">
        <v>0.270368553225591</v>
      </c>
      <c r="D4638" s="1">
        <f>IF(AND(-100&lt;C4638,C4638&lt;100),C4638,D4637)</f>
        <v>0.270368553225591</v>
      </c>
      <c r="E4638" s="1">
        <v>-4.3449506928946002</v>
      </c>
      <c r="F4638" s="1">
        <f>IF(AND(-100&lt;E4638,E4638&lt;100),E4638,F4637)</f>
        <v>-4.3449506928946002</v>
      </c>
      <c r="G4638" s="1">
        <f>IF(SQRT(B4638^2+D4638^2+F4638^2)&lt;0.125,"",SQRT(B4638^2+D4638^2+F4638^2))</f>
        <v>4.4233646276122256</v>
      </c>
      <c r="H4638" s="1">
        <f t="shared" si="145"/>
        <v>44.233646276122258</v>
      </c>
      <c r="I4638" s="1">
        <v>-6.7095852595159604</v>
      </c>
      <c r="J4638" s="1">
        <f>I4638*xfactor</f>
        <v>-8.8566525425610685</v>
      </c>
      <c r="K4638" s="1">
        <v>-7.5740139712693102</v>
      </c>
      <c r="L4638" s="1">
        <f>K4638*yfactor</f>
        <v>-9.9976984420754906</v>
      </c>
      <c r="M4638" s="1">
        <v>114.724845827902</v>
      </c>
      <c r="N4638" s="1">
        <f>(M4638-80)*zfactor</f>
        <v>45.836796492830644</v>
      </c>
      <c r="O4638">
        <v>3</v>
      </c>
      <c r="P4638">
        <f t="shared" si="146"/>
        <v>0</v>
      </c>
      <c r="Q4638">
        <v>1</v>
      </c>
      <c r="R4638">
        <v>1</v>
      </c>
    </row>
    <row r="4639" spans="1:18" x14ac:dyDescent="0.2">
      <c r="A4639" s="1">
        <v>-0.86156015095611505</v>
      </c>
      <c r="B4639" s="1">
        <f>IF(AND(-100&lt;A4639,A4639&lt;100),A4639,B4638)</f>
        <v>-0.86156015095611505</v>
      </c>
      <c r="C4639" s="1">
        <v>0.26554285033380298</v>
      </c>
      <c r="D4639" s="1">
        <f>IF(AND(-100&lt;C4639,C4639&lt;100),C4639,D4638)</f>
        <v>0.26554285033380298</v>
      </c>
      <c r="E4639" s="1">
        <v>-4.3796320243292604</v>
      </c>
      <c r="F4639" s="1">
        <f>IF(AND(-100&lt;E4639,E4639&lt;100),E4639,F4638)</f>
        <v>-4.3796320243292604</v>
      </c>
      <c r="G4639" s="1">
        <f>IF(SQRT(B4639^2+D4639^2+F4639^2)&lt;0.125,"",SQRT(B4639^2+D4639^2+F4639^2))</f>
        <v>4.4714623522522627</v>
      </c>
      <c r="H4639" s="1">
        <f t="shared" si="145"/>
        <v>44.714623522522629</v>
      </c>
      <c r="I4639" s="1">
        <v>-6.7813839901644899</v>
      </c>
      <c r="J4639" s="1">
        <f>I4639*xfactor</f>
        <v>-8.9514268670171262</v>
      </c>
      <c r="K4639" s="1">
        <v>-7.5587671442018003</v>
      </c>
      <c r="L4639" s="1">
        <f>K4639*yfactor</f>
        <v>-9.9775726303463763</v>
      </c>
      <c r="M4639" s="1">
        <v>114.727243441477</v>
      </c>
      <c r="N4639" s="1">
        <f>(M4639-80)*zfactor</f>
        <v>45.839961342749646</v>
      </c>
      <c r="O4639">
        <v>3</v>
      </c>
      <c r="P4639">
        <f t="shared" si="146"/>
        <v>0</v>
      </c>
      <c r="Q4639">
        <v>1</v>
      </c>
      <c r="R4639">
        <v>1</v>
      </c>
    </row>
    <row r="4640" spans="1:18" x14ac:dyDescent="0.2">
      <c r="A4640" s="1">
        <v>-0.94275449178091397</v>
      </c>
      <c r="B4640" s="1">
        <f>IF(AND(-100&lt;A4640,A4640&lt;100),A4640,B4639)</f>
        <v>-0.94275449178091397</v>
      </c>
      <c r="C4640" s="1">
        <v>0.22992348224439299</v>
      </c>
      <c r="D4640" s="1">
        <f>IF(AND(-100&lt;C4640,C4640&lt;100),C4640,D4639)</f>
        <v>0.22992348224439299</v>
      </c>
      <c r="E4640" s="1">
        <v>-4.3440861827068904</v>
      </c>
      <c r="F4640" s="1">
        <f>IF(AND(-100&lt;E4640,E4640&lt;100),E4640,F4639)</f>
        <v>-4.3440861827068904</v>
      </c>
      <c r="G4640" s="1">
        <f>IF(SQRT(B4640^2+D4640^2+F4640^2)&lt;0.125,"",SQRT(B4640^2+D4640^2+F4640^2))</f>
        <v>4.4511499190934245</v>
      </c>
      <c r="H4640" s="1">
        <f t="shared" si="145"/>
        <v>44.511499190934245</v>
      </c>
      <c r="I4640" s="1">
        <v>-6.8127452224553604</v>
      </c>
      <c r="J4640" s="1">
        <f>I4640*xfactor</f>
        <v>-8.9928236936410766</v>
      </c>
      <c r="K4640" s="1">
        <v>-7.5536964350830003</v>
      </c>
      <c r="L4640" s="1">
        <f>K4640*yfactor</f>
        <v>-9.9708792943095617</v>
      </c>
      <c r="M4640" s="1">
        <v>114.730079520814</v>
      </c>
      <c r="N4640" s="1">
        <f>(M4640-80)*zfactor</f>
        <v>45.843704967474487</v>
      </c>
      <c r="O4640">
        <v>3</v>
      </c>
      <c r="P4640">
        <f t="shared" si="146"/>
        <v>0</v>
      </c>
      <c r="Q4640">
        <v>1</v>
      </c>
      <c r="R4640">
        <v>1</v>
      </c>
    </row>
    <row r="4641" spans="1:18" x14ac:dyDescent="0.2">
      <c r="A4641" s="1">
        <v>-0.91860096092420296</v>
      </c>
      <c r="B4641" s="1">
        <f>IF(AND(-100&lt;A4641,A4641&lt;100),A4641,B4640)</f>
        <v>-0.91860096092420296</v>
      </c>
      <c r="C4641" s="1">
        <v>0.14084997290267101</v>
      </c>
      <c r="D4641" s="1">
        <f>IF(AND(-100&lt;C4641,C4641&lt;100),C4641,D4640)</f>
        <v>0.14084997290267101</v>
      </c>
      <c r="E4641" s="1">
        <v>-4.3157184061075098</v>
      </c>
      <c r="F4641" s="1">
        <f>IF(AND(-100&lt;E4641,E4641&lt;100),E4641,F4640)</f>
        <v>-4.3157184061075098</v>
      </c>
      <c r="G4641" s="1">
        <f>IF(SQRT(B4641^2+D4641^2+F4641^2)&lt;0.125,"",SQRT(B4641^2+D4641^2+F4641^2))</f>
        <v>4.4146451500763559</v>
      </c>
      <c r="H4641" s="1">
        <f t="shared" si="145"/>
        <v>44.146451500763561</v>
      </c>
      <c r="I4641" s="1">
        <v>-6.8172867146639398</v>
      </c>
      <c r="J4641" s="1">
        <f>I4641*xfactor</f>
        <v>-8.9988184633564003</v>
      </c>
      <c r="K4641" s="1">
        <v>-7.5511417764687296</v>
      </c>
      <c r="L4641" s="1">
        <f>K4641*yfactor</f>
        <v>-9.9675071449387236</v>
      </c>
      <c r="M4641" s="1">
        <v>114.728466234512</v>
      </c>
      <c r="N4641" s="1">
        <f>(M4641-80)*zfactor</f>
        <v>45.841575429555839</v>
      </c>
      <c r="O4641">
        <v>3</v>
      </c>
      <c r="P4641">
        <f t="shared" si="146"/>
        <v>0</v>
      </c>
      <c r="Q4641">
        <v>1</v>
      </c>
      <c r="R4641">
        <v>1</v>
      </c>
    </row>
    <row r="4642" spans="1:18" x14ac:dyDescent="0.2">
      <c r="A4642" s="1">
        <v>-0.90564938854341004</v>
      </c>
      <c r="B4642" s="1">
        <f>IF(AND(-100&lt;A4642,A4642&lt;100),A4642,B4641)</f>
        <v>-0.90564938854341004</v>
      </c>
      <c r="C4642" s="1">
        <v>0.11913169790202301</v>
      </c>
      <c r="D4642" s="1">
        <f>IF(AND(-100&lt;C4642,C4642&lt;100),C4642,D4641)</f>
        <v>0.11913169790202301</v>
      </c>
      <c r="E4642" s="1">
        <v>-4.3026055038399198</v>
      </c>
      <c r="F4642" s="1">
        <f>IF(AND(-100&lt;E4642,E4642&lt;100),E4642,F4641)</f>
        <v>-4.3026055038399198</v>
      </c>
      <c r="G4642" s="1">
        <f>IF(SQRT(B4642^2+D4642^2+F4642^2)&lt;0.125,"",SQRT(B4642^2+D4642^2+F4642^2))</f>
        <v>4.398500573841913</v>
      </c>
      <c r="H4642" s="1">
        <f t="shared" si="145"/>
        <v>43.985005738419133</v>
      </c>
      <c r="I4642" s="1">
        <v>-6.8172867146638998</v>
      </c>
      <c r="J4642" s="1">
        <f>I4642*xfactor</f>
        <v>-8.9988184633563488</v>
      </c>
      <c r="K4642" s="1">
        <v>-7.5511417764687296</v>
      </c>
      <c r="L4642" s="1">
        <f>K4642*yfactor</f>
        <v>-9.9675071449387236</v>
      </c>
      <c r="M4642" s="1">
        <v>114.728466234512</v>
      </c>
      <c r="N4642" s="1">
        <f>(M4642-80)*zfactor</f>
        <v>45.841575429555839</v>
      </c>
      <c r="O4642">
        <v>3</v>
      </c>
      <c r="P4642">
        <f t="shared" si="146"/>
        <v>0</v>
      </c>
      <c r="Q4642">
        <v>1</v>
      </c>
      <c r="R4642">
        <v>1</v>
      </c>
    </row>
    <row r="4643" spans="1:18" x14ac:dyDescent="0.2">
      <c r="A4643" s="1">
        <v>-0.91510554817780099</v>
      </c>
      <c r="B4643" s="1">
        <f>IF(AND(-100&lt;A4643,A4643&lt;100),A4643,B4642)</f>
        <v>-0.91510554817780099</v>
      </c>
      <c r="C4643" s="1">
        <v>0.114592325610279</v>
      </c>
      <c r="D4643" s="1">
        <f>IF(AND(-100&lt;C4643,C4643&lt;100),C4643,D4642)</f>
        <v>0.114592325610279</v>
      </c>
      <c r="E4643" s="1">
        <v>-4.3390588334390499</v>
      </c>
      <c r="F4643" s="1">
        <f>IF(AND(-100&lt;E4643,E4643&lt;100),E4643,F4642)</f>
        <v>-4.3390588334390499</v>
      </c>
      <c r="G4643" s="1">
        <f>IF(SQRT(B4643^2+D4643^2+F4643^2)&lt;0.125,"",SQRT(B4643^2+D4643^2+F4643^2))</f>
        <v>4.4359870519919253</v>
      </c>
      <c r="H4643" s="1">
        <f t="shared" si="145"/>
        <v>44.359870519919255</v>
      </c>
      <c r="I4643" s="1">
        <v>-6.8181110524909601</v>
      </c>
      <c r="J4643" s="1">
        <f>I4643*xfactor</f>
        <v>-8.9999065892880683</v>
      </c>
      <c r="K4643" s="1">
        <v>-7.5551298995913196</v>
      </c>
      <c r="L4643" s="1">
        <f>K4643*yfactor</f>
        <v>-9.972771467460543</v>
      </c>
      <c r="M4643" s="1">
        <v>114.725135549763</v>
      </c>
      <c r="N4643" s="1">
        <f>(M4643-80)*zfactor</f>
        <v>45.837178925687155</v>
      </c>
      <c r="O4643">
        <v>3</v>
      </c>
      <c r="P4643">
        <f t="shared" si="146"/>
        <v>0</v>
      </c>
      <c r="Q4643">
        <v>1</v>
      </c>
      <c r="R4643">
        <v>1</v>
      </c>
    </row>
    <row r="4644" spans="1:18" x14ac:dyDescent="0.2">
      <c r="A4644" s="1">
        <v>-0.90343966689029498</v>
      </c>
      <c r="B4644" s="1">
        <f>IF(AND(-100&lt;A4644,A4644&lt;100),A4644,B4643)</f>
        <v>-0.90343966689029498</v>
      </c>
      <c r="C4644" s="1">
        <v>9.3681672191372703E-2</v>
      </c>
      <c r="D4644" s="1">
        <f>IF(AND(-100&lt;C4644,C4644&lt;100),C4644,D4643)</f>
        <v>9.3681672191372703E-2</v>
      </c>
      <c r="E4644" s="1">
        <v>-4.3257399814115098</v>
      </c>
      <c r="F4644" s="1">
        <f>IF(AND(-100&lt;E4644,E4644&lt;100),E4644,F4643)</f>
        <v>-4.3257399814115098</v>
      </c>
      <c r="G4644" s="1">
        <f>IF(SQRT(B4644^2+D4644^2+F4644^2)&lt;0.125,"",SQRT(B4644^2+D4644^2+F4644^2))</f>
        <v>4.4200685372737682</v>
      </c>
      <c r="H4644" s="1">
        <f t="shared" si="145"/>
        <v>44.200685372737681</v>
      </c>
      <c r="I4644" s="1">
        <v>-6.8189353502936401</v>
      </c>
      <c r="J4644" s="1">
        <f>I4644*xfactor</f>
        <v>-9.0009946623876047</v>
      </c>
      <c r="K4644" s="1">
        <v>-7.5591183639924404</v>
      </c>
      <c r="L4644" s="1">
        <f>K4644*yfactor</f>
        <v>-9.978036240470022</v>
      </c>
      <c r="M4644" s="1">
        <v>114.721804984177</v>
      </c>
      <c r="N4644" s="1">
        <f>(M4644-80)*zfactor</f>
        <v>45.832782579113641</v>
      </c>
      <c r="O4644">
        <v>3</v>
      </c>
      <c r="P4644">
        <f t="shared" si="146"/>
        <v>0</v>
      </c>
      <c r="Q4644">
        <v>1</v>
      </c>
      <c r="R4644">
        <v>1</v>
      </c>
    </row>
    <row r="4645" spans="1:18" x14ac:dyDescent="0.2">
      <c r="A4645" s="1">
        <v>-0.91516209841835705</v>
      </c>
      <c r="B4645" s="1">
        <f>IF(AND(-100&lt;A4645,A4645&lt;100),A4645,B4644)</f>
        <v>-0.91516209841835705</v>
      </c>
      <c r="C4645" s="1">
        <v>8.7261034405284099E-2</v>
      </c>
      <c r="D4645" s="1">
        <f>IF(AND(-100&lt;C4645,C4645&lt;100),C4645,D4644)</f>
        <v>8.7261034405284099E-2</v>
      </c>
      <c r="E4645" s="1">
        <v>-4.2970342911883002</v>
      </c>
      <c r="F4645" s="1">
        <f>IF(AND(-100&lt;E4645,E4645&lt;100),E4645,F4644)</f>
        <v>-4.2970342911883002</v>
      </c>
      <c r="G4645" s="1">
        <f>IF(SQRT(B4645^2+D4645^2+F4645^2)&lt;0.125,"",SQRT(B4645^2+D4645^2+F4645^2))</f>
        <v>4.3942735297378919</v>
      </c>
      <c r="H4645" s="1">
        <f t="shared" si="145"/>
        <v>43.942735297378917</v>
      </c>
      <c r="I4645" s="1">
        <v>-6.8461735593134003</v>
      </c>
      <c r="J4645" s="1">
        <f>I4645*xfactor</f>
        <v>-9.0369490982936895</v>
      </c>
      <c r="K4645" s="1">
        <v>-7.5699904938728899</v>
      </c>
      <c r="L4645" s="1">
        <f>K4645*yfactor</f>
        <v>-9.9923874519122151</v>
      </c>
      <c r="M4645" s="1">
        <v>114.709308629747</v>
      </c>
      <c r="N4645" s="1">
        <f>(M4645-80)*zfactor</f>
        <v>45.816287391266044</v>
      </c>
      <c r="O4645">
        <v>3</v>
      </c>
      <c r="P4645">
        <f t="shared" si="146"/>
        <v>0</v>
      </c>
      <c r="Q4645">
        <v>1</v>
      </c>
      <c r="R4645">
        <v>1</v>
      </c>
    </row>
    <row r="4646" spans="1:18" x14ac:dyDescent="0.2">
      <c r="A4646" s="1">
        <v>-0.98686474801273705</v>
      </c>
      <c r="B4646" s="1">
        <f>IF(AND(-100&lt;A4646,A4646&lt;100),A4646,B4645)</f>
        <v>-0.98686474801273705</v>
      </c>
      <c r="C4646" s="1">
        <v>7.5769794545451893E-2</v>
      </c>
      <c r="D4646" s="1">
        <f>IF(AND(-100&lt;C4646,C4646&lt;100),C4646,D4645)</f>
        <v>7.5769794545451893E-2</v>
      </c>
      <c r="E4646" s="1">
        <v>-4.3013613169816303</v>
      </c>
      <c r="F4646" s="1">
        <f>IF(AND(-100&lt;E4646,E4646&lt;100),E4646,F4645)</f>
        <v>-4.3013613169816303</v>
      </c>
      <c r="G4646" s="1">
        <f>IF(SQRT(B4646^2+D4646^2+F4646^2)&lt;0.125,"",SQRT(B4646^2+D4646^2+F4646^2))</f>
        <v>4.4137684887023294</v>
      </c>
      <c r="H4646" s="1">
        <f t="shared" si="145"/>
        <v>44.137684887023298</v>
      </c>
      <c r="I4646" s="1">
        <v>-6.8928201111377199</v>
      </c>
      <c r="J4646" s="1">
        <f>I4646*xfactor</f>
        <v>-9.0985225467017905</v>
      </c>
      <c r="K4646" s="1">
        <v>-7.5783350589931899</v>
      </c>
      <c r="L4646" s="1">
        <f>K4646*yfactor</f>
        <v>-10.003402277871011</v>
      </c>
      <c r="M4646" s="1">
        <v>114.69927200924801</v>
      </c>
      <c r="N4646" s="1">
        <f>(M4646-80)*zfactor</f>
        <v>45.803039052207367</v>
      </c>
      <c r="O4646">
        <v>3</v>
      </c>
      <c r="P4646">
        <f t="shared" si="146"/>
        <v>0</v>
      </c>
      <c r="Q4646">
        <v>1</v>
      </c>
      <c r="R4646">
        <v>1</v>
      </c>
    </row>
    <row r="4647" spans="1:18" x14ac:dyDescent="0.2">
      <c r="A4647" s="1">
        <v>-0.99585549766384396</v>
      </c>
      <c r="B4647" s="1">
        <f>IF(AND(-100&lt;A4647,A4647&lt;100),A4647,B4646)</f>
        <v>-0.99585549766384396</v>
      </c>
      <c r="C4647" s="1">
        <v>4.3324059925003301E-2</v>
      </c>
      <c r="D4647" s="1">
        <f>IF(AND(-100&lt;C4647,C4647&lt;100),C4647,D4646)</f>
        <v>4.3324059925003301E-2</v>
      </c>
      <c r="E4647" s="1">
        <v>-4.2799895488389499</v>
      </c>
      <c r="F4647" s="1">
        <f>IF(AND(-100&lt;E4647,E4647&lt;100),E4647,F4646)</f>
        <v>-4.2799895488389499</v>
      </c>
      <c r="G4647" s="1">
        <f>IF(SQRT(B4647^2+D4647^2+F4647^2)&lt;0.125,"",SQRT(B4647^2+D4647^2+F4647^2))</f>
        <v>4.394532476221598</v>
      </c>
      <c r="H4647" s="1">
        <f t="shared" si="145"/>
        <v>43.945324762215982</v>
      </c>
      <c r="I4647" s="1">
        <v>-6.9340935024248402</v>
      </c>
      <c r="J4647" s="1">
        <f>I4647*xfactor</f>
        <v>-9.15300342320079</v>
      </c>
      <c r="K4647" s="1">
        <v>-7.59835245917834</v>
      </c>
      <c r="L4647" s="1">
        <f>K4647*yfactor</f>
        <v>-10.02982524611541</v>
      </c>
      <c r="M4647" s="1">
        <v>114.692798094578</v>
      </c>
      <c r="N4647" s="1">
        <f>(M4647-80)*zfactor</f>
        <v>45.794493484842953</v>
      </c>
      <c r="O4647">
        <v>3</v>
      </c>
      <c r="P4647">
        <f t="shared" si="146"/>
        <v>0</v>
      </c>
      <c r="Q4647">
        <v>1</v>
      </c>
      <c r="R4647">
        <v>1</v>
      </c>
    </row>
    <row r="4648" spans="1:18" x14ac:dyDescent="0.2">
      <c r="A4648" s="1">
        <v>-1.0010558548803501</v>
      </c>
      <c r="B4648" s="1">
        <f>IF(AND(-100&lt;A4648,A4648&lt;100),A4648,B4647)</f>
        <v>-1.0010558548803501</v>
      </c>
      <c r="C4648" s="1">
        <v>3.9610853554216202E-2</v>
      </c>
      <c r="D4648" s="1">
        <f>IF(AND(-100&lt;C4648,C4648&lt;100),C4648,D4647)</f>
        <v>3.9610853554216202E-2</v>
      </c>
      <c r="E4648" s="1">
        <v>-4.2782581083807196</v>
      </c>
      <c r="F4648" s="1">
        <f>IF(AND(-100&lt;E4648,E4648&lt;100),E4648,F4647)</f>
        <v>-4.2782581083807196</v>
      </c>
      <c r="G4648" s="1">
        <f>IF(SQRT(B4648^2+D4648^2+F4648^2)&lt;0.125,"",SQRT(B4648^2+D4648^2+F4648^2))</f>
        <v>4.3939929774903943</v>
      </c>
      <c r="H4648" s="1">
        <f t="shared" si="145"/>
        <v>43.939929774903945</v>
      </c>
      <c r="I4648" s="1">
        <v>-6.9658666224308696</v>
      </c>
      <c r="J4648" s="1">
        <f>I4648*xfactor</f>
        <v>-9.1949439416087486</v>
      </c>
      <c r="K4648" s="1">
        <v>-7.6460129844479399</v>
      </c>
      <c r="L4648" s="1">
        <f>K4648*yfactor</f>
        <v>-10.09273713947128</v>
      </c>
      <c r="M4648" s="1">
        <v>114.674551341637</v>
      </c>
      <c r="N4648" s="1">
        <f>(M4648-80)*zfactor</f>
        <v>45.770407770960844</v>
      </c>
      <c r="O4648">
        <v>3</v>
      </c>
      <c r="P4648">
        <f t="shared" si="146"/>
        <v>0</v>
      </c>
      <c r="Q4648">
        <v>1</v>
      </c>
      <c r="R4648">
        <v>1</v>
      </c>
    </row>
    <row r="4649" spans="1:18" x14ac:dyDescent="0.2">
      <c r="A4649" s="1">
        <v>-1.0055560922517699</v>
      </c>
      <c r="B4649" s="1">
        <f>IF(AND(-100&lt;A4649,A4649&lt;100),A4649,B4648)</f>
        <v>-1.0055560922517699</v>
      </c>
      <c r="C4649" s="1">
        <v>5.9239132463608998E-2</v>
      </c>
      <c r="D4649" s="1">
        <f>IF(AND(-100&lt;C4649,C4649&lt;100),C4649,D4648)</f>
        <v>5.9239132463608998E-2</v>
      </c>
      <c r="E4649" s="1">
        <v>-4.2319414171532701</v>
      </c>
      <c r="F4649" s="1">
        <f>IF(AND(-100&lt;E4649,E4649&lt;100),E4649,F4648)</f>
        <v>-4.2319414171532701</v>
      </c>
      <c r="G4649" s="1">
        <f>IF(SQRT(B4649^2+D4649^2+F4649^2)&lt;0.125,"",SQRT(B4649^2+D4649^2+F4649^2))</f>
        <v>4.3501701676712505</v>
      </c>
      <c r="H4649" s="1">
        <f t="shared" si="145"/>
        <v>43.501701676712507</v>
      </c>
      <c r="I4649" s="1">
        <v>-7.0042275523735498</v>
      </c>
      <c r="J4649" s="1">
        <f>I4649*xfactor</f>
        <v>-9.2455803691330853</v>
      </c>
      <c r="K4649" s="1">
        <v>-7.7028267736914096</v>
      </c>
      <c r="L4649" s="1">
        <f>K4649*yfactor</f>
        <v>-10.167731341272662</v>
      </c>
      <c r="M4649" s="1">
        <v>114.66033444585101</v>
      </c>
      <c r="N4649" s="1">
        <f>(M4649-80)*zfactor</f>
        <v>45.751641468523331</v>
      </c>
      <c r="O4649">
        <v>3</v>
      </c>
      <c r="P4649">
        <f t="shared" si="146"/>
        <v>0</v>
      </c>
      <c r="Q4649">
        <v>1</v>
      </c>
      <c r="R4649">
        <v>1</v>
      </c>
    </row>
    <row r="4650" spans="1:18" x14ac:dyDescent="0.2">
      <c r="A4650" s="1">
        <v>-1.0073683334969701</v>
      </c>
      <c r="B4650" s="1">
        <f>IF(AND(-100&lt;A4650,A4650&lt;100),A4650,B4649)</f>
        <v>-1.0073683334969701</v>
      </c>
      <c r="C4650" s="1">
        <v>0.12758765690246701</v>
      </c>
      <c r="D4650" s="1">
        <f>IF(AND(-100&lt;C4650,C4650&lt;100),C4650,D4649)</f>
        <v>0.12758765690246701</v>
      </c>
      <c r="E4650" s="1">
        <v>-4.20655989355516</v>
      </c>
      <c r="F4650" s="1">
        <f>IF(AND(-100&lt;E4650,E4650&lt;100),E4650,F4649)</f>
        <v>-4.20655989355516</v>
      </c>
      <c r="G4650" s="1">
        <f>IF(SQRT(B4650^2+D4650^2+F4650^2)&lt;0.125,"",SQRT(B4650^2+D4650^2+F4650^2))</f>
        <v>4.3273797739039637</v>
      </c>
      <c r="H4650" s="1">
        <f t="shared" si="145"/>
        <v>43.273797739039637</v>
      </c>
      <c r="I4650" s="1">
        <v>-7.0471555834638604</v>
      </c>
      <c r="J4650" s="1">
        <f>I4650*xfactor</f>
        <v>-9.3022453701722956</v>
      </c>
      <c r="K4650" s="1">
        <v>-7.7439933035717399</v>
      </c>
      <c r="L4650" s="1">
        <f>K4650*yfactor</f>
        <v>-10.222071160714696</v>
      </c>
      <c r="M4650" s="1">
        <v>114.64594845808701</v>
      </c>
      <c r="N4650" s="1">
        <f>(M4650-80)*zfactor</f>
        <v>45.732651964674851</v>
      </c>
      <c r="O4650">
        <v>3</v>
      </c>
      <c r="P4650">
        <f t="shared" si="146"/>
        <v>0</v>
      </c>
      <c r="Q4650">
        <v>1</v>
      </c>
      <c r="R4650">
        <v>1</v>
      </c>
    </row>
    <row r="4651" spans="1:18" x14ac:dyDescent="0.2">
      <c r="A4651" s="1">
        <v>-1.01900706829121</v>
      </c>
      <c r="B4651" s="1">
        <f>IF(AND(-100&lt;A4651,A4651&lt;100),A4651,B4650)</f>
        <v>-1.01900706829121</v>
      </c>
      <c r="C4651" s="1">
        <v>0.17034866391252801</v>
      </c>
      <c r="D4651" s="1">
        <f>IF(AND(-100&lt;C4651,C4651&lt;100),C4651,D4650)</f>
        <v>0.17034866391252801</v>
      </c>
      <c r="E4651" s="1">
        <v>-4.2060535132254602</v>
      </c>
      <c r="F4651" s="1">
        <f>IF(AND(-100&lt;E4651,E4651&lt;100),E4651,F4650)</f>
        <v>-4.2060535132254602</v>
      </c>
      <c r="G4651" s="1">
        <f>IF(SQRT(B4651^2+D4651^2+F4651^2)&lt;0.125,"",SQRT(B4651^2+D4651^2+F4651^2))</f>
        <v>4.3310830318340088</v>
      </c>
      <c r="H4651" s="1">
        <f t="shared" si="145"/>
        <v>43.310830318340088</v>
      </c>
      <c r="I4651" s="1">
        <v>-7.1170023931845803</v>
      </c>
      <c r="J4651" s="1">
        <f>I4651*xfactor</f>
        <v>-9.3944431590036466</v>
      </c>
      <c r="K4651" s="1">
        <v>-7.7301610559515401</v>
      </c>
      <c r="L4651" s="1">
        <f>K4651*yfactor</f>
        <v>-10.203812593856034</v>
      </c>
      <c r="M4651" s="1">
        <v>114.64164618908799</v>
      </c>
      <c r="N4651" s="1">
        <f>(M4651-80)*zfactor</f>
        <v>45.726972969596154</v>
      </c>
      <c r="O4651">
        <v>3</v>
      </c>
      <c r="P4651">
        <f t="shared" si="146"/>
        <v>0</v>
      </c>
      <c r="Q4651">
        <v>1</v>
      </c>
      <c r="R4651">
        <v>1</v>
      </c>
    </row>
    <row r="4652" spans="1:18" x14ac:dyDescent="0.2">
      <c r="A4652" s="1">
        <v>-1.0246900058914501</v>
      </c>
      <c r="B4652" s="1">
        <f>IF(AND(-100&lt;A4652,A4652&lt;100),A4652,B4651)</f>
        <v>-1.0246900058914501</v>
      </c>
      <c r="C4652" s="1">
        <v>0.124637077958309</v>
      </c>
      <c r="D4652" s="1">
        <f>IF(AND(-100&lt;C4652,C4652&lt;100),C4652,D4651)</f>
        <v>0.124637077958309</v>
      </c>
      <c r="E4652" s="1">
        <v>-4.1720043688208897</v>
      </c>
      <c r="F4652" s="1">
        <f>IF(AND(-100&lt;E4652,E4652&lt;100),E4652,F4651)</f>
        <v>-4.1720043688208897</v>
      </c>
      <c r="G4652" s="1">
        <f>IF(SQRT(B4652^2+D4652^2+F4652^2)&lt;0.125,"",SQRT(B4652^2+D4652^2+F4652^2))</f>
        <v>4.2978069364312299</v>
      </c>
      <c r="H4652" s="1">
        <f t="shared" si="145"/>
        <v>42.978069364312297</v>
      </c>
      <c r="I4652" s="1">
        <v>-7.21793874379087</v>
      </c>
      <c r="J4652" s="1">
        <f>I4652*xfactor</f>
        <v>-9.527679141803949</v>
      </c>
      <c r="K4652" s="1">
        <v>-7.6944244128160202</v>
      </c>
      <c r="L4652" s="1">
        <f>K4652*yfactor</f>
        <v>-10.156640224917147</v>
      </c>
      <c r="M4652" s="1">
        <v>114.62952575928099</v>
      </c>
      <c r="N4652" s="1">
        <f>(M4652-80)*zfactor</f>
        <v>45.710974002250914</v>
      </c>
      <c r="O4652">
        <v>3</v>
      </c>
      <c r="P4652">
        <f t="shared" si="146"/>
        <v>0</v>
      </c>
      <c r="Q4652">
        <v>1</v>
      </c>
      <c r="R4652">
        <v>1</v>
      </c>
    </row>
    <row r="4653" spans="1:18" x14ac:dyDescent="0.2">
      <c r="A4653" s="1">
        <v>-1.08227875272796</v>
      </c>
      <c r="B4653" s="1">
        <f>IF(AND(-100&lt;A4653,A4653&lt;100),A4653,B4652)</f>
        <v>-1.08227875272796</v>
      </c>
      <c r="C4653" s="1">
        <v>3.7698230514351401E-2</v>
      </c>
      <c r="D4653" s="1">
        <f>IF(AND(-100&lt;C4653,C4653&lt;100),C4653,D4652)</f>
        <v>3.7698230514351401E-2</v>
      </c>
      <c r="E4653" s="1">
        <v>-4.1318931865324302</v>
      </c>
      <c r="F4653" s="1">
        <f>IF(AND(-100&lt;E4653,E4653&lt;100),E4653,F4652)</f>
        <v>-4.1318931865324302</v>
      </c>
      <c r="G4653" s="1">
        <f>IF(SQRT(B4653^2+D4653^2+F4653^2)&lt;0.125,"",SQRT(B4653^2+D4653^2+F4653^2))</f>
        <v>4.2714505452016436</v>
      </c>
      <c r="H4653" s="1">
        <f t="shared" si="145"/>
        <v>42.714505452016439</v>
      </c>
      <c r="I4653" s="1">
        <v>-7.33092701435758</v>
      </c>
      <c r="J4653" s="1">
        <f>I4653*xfactor</f>
        <v>-9.6768236589520065</v>
      </c>
      <c r="K4653" s="1">
        <v>-7.6561087424332301</v>
      </c>
      <c r="L4653" s="1">
        <f>K4653*yfactor</f>
        <v>-10.106063540011863</v>
      </c>
      <c r="M4653" s="1">
        <v>114.618016908718</v>
      </c>
      <c r="N4653" s="1">
        <f>(M4653-80)*zfactor</f>
        <v>45.695782319507771</v>
      </c>
      <c r="O4653">
        <v>3</v>
      </c>
      <c r="P4653">
        <f t="shared" si="146"/>
        <v>0</v>
      </c>
      <c r="Q4653">
        <v>1</v>
      </c>
      <c r="R4653">
        <v>1</v>
      </c>
    </row>
    <row r="4654" spans="1:18" x14ac:dyDescent="0.2">
      <c r="A4654" s="1">
        <v>-1.1135624703326901</v>
      </c>
      <c r="B4654" s="1">
        <f>IF(AND(-100&lt;A4654,A4654&lt;100),A4654,B4653)</f>
        <v>-1.1135624703326901</v>
      </c>
      <c r="C4654" s="1">
        <v>-3.06564671139158E-2</v>
      </c>
      <c r="D4654" s="1">
        <f>IF(AND(-100&lt;C4654,C4654&lt;100),C4654,D4653)</f>
        <v>-3.06564671139158E-2</v>
      </c>
      <c r="E4654" s="1">
        <v>-4.1014592505254299</v>
      </c>
      <c r="F4654" s="1">
        <f>IF(AND(-100&lt;E4654,E4654&lt;100),E4654,F4653)</f>
        <v>-4.1014592505254299</v>
      </c>
      <c r="G4654" s="1">
        <f>IF(SQRT(B4654^2+D4654^2+F4654^2)&lt;0.125,"",SQRT(B4654^2+D4654^2+F4654^2))</f>
        <v>4.2500504912330124</v>
      </c>
      <c r="H4654" s="1">
        <f t="shared" si="145"/>
        <v>42.500504912330122</v>
      </c>
      <c r="I4654" s="1">
        <v>-7.4393779741609096</v>
      </c>
      <c r="J4654" s="1">
        <f>I4654*xfactor</f>
        <v>-9.8199789258924017</v>
      </c>
      <c r="K4654" s="1">
        <v>-7.6465864596791402</v>
      </c>
      <c r="L4654" s="1">
        <f>K4654*yfactor</f>
        <v>-10.093494126776466</v>
      </c>
      <c r="M4654" s="1">
        <v>114.60548624571101</v>
      </c>
      <c r="N4654" s="1">
        <f>(M4654-80)*zfactor</f>
        <v>45.679241844338527</v>
      </c>
      <c r="O4654">
        <v>3</v>
      </c>
      <c r="P4654">
        <f t="shared" si="146"/>
        <v>0</v>
      </c>
      <c r="Q4654">
        <v>1</v>
      </c>
      <c r="R4654">
        <v>1</v>
      </c>
    </row>
    <row r="4655" spans="1:18" x14ac:dyDescent="0.2">
      <c r="A4655" s="1">
        <v>-1.1323111783233</v>
      </c>
      <c r="B4655" s="1">
        <f>IF(AND(-100&lt;A4655,A4655&lt;100),A4655,B4654)</f>
        <v>-1.1323111783233</v>
      </c>
      <c r="C4655" s="1">
        <v>-6.6146345080656602E-2</v>
      </c>
      <c r="D4655" s="1">
        <f>IF(AND(-100&lt;C4655,C4655&lt;100),C4655,D4654)</f>
        <v>-6.6146345080656602E-2</v>
      </c>
      <c r="E4655" s="1">
        <v>-4.1092521867510197</v>
      </c>
      <c r="F4655" s="1">
        <f>IF(AND(-100&lt;E4655,E4655&lt;100),E4655,F4654)</f>
        <v>-4.1092521867510197</v>
      </c>
      <c r="G4655" s="1">
        <f>IF(SQRT(B4655^2+D4655^2+F4655^2)&lt;0.125,"",SQRT(B4655^2+D4655^2+F4655^2))</f>
        <v>4.2629165459625717</v>
      </c>
      <c r="H4655" s="1">
        <f t="shared" si="145"/>
        <v>42.629165459625717</v>
      </c>
      <c r="I4655" s="1">
        <v>-7.5266786372921501</v>
      </c>
      <c r="J4655" s="1">
        <f>I4655*xfactor</f>
        <v>-9.9352158012256382</v>
      </c>
      <c r="K4655" s="1">
        <v>-7.6841396396155099</v>
      </c>
      <c r="L4655" s="1">
        <f>K4655*yfactor</f>
        <v>-10.143064324292473</v>
      </c>
      <c r="M4655" s="1">
        <v>114.591615422073</v>
      </c>
      <c r="N4655" s="1">
        <f>(M4655-80)*zfactor</f>
        <v>45.660932357136367</v>
      </c>
      <c r="O4655">
        <v>3</v>
      </c>
      <c r="P4655">
        <f t="shared" si="146"/>
        <v>0</v>
      </c>
      <c r="Q4655">
        <v>1</v>
      </c>
      <c r="R4655">
        <v>1</v>
      </c>
    </row>
    <row r="4656" spans="1:18" x14ac:dyDescent="0.2">
      <c r="A4656" s="1">
        <v>-1.10352803677311</v>
      </c>
      <c r="B4656" s="1">
        <f>IF(AND(-100&lt;A4656,A4656&lt;100),A4656,B4655)</f>
        <v>-1.10352803677311</v>
      </c>
      <c r="C4656" s="1">
        <v>-3.1542751508485303E-2</v>
      </c>
      <c r="D4656" s="1">
        <f>IF(AND(-100&lt;C4656,C4656&lt;100),C4656,D4655)</f>
        <v>-3.1542751508485303E-2</v>
      </c>
      <c r="E4656" s="1">
        <v>-4.1080712877774497</v>
      </c>
      <c r="F4656" s="1">
        <f>IF(AND(-100&lt;E4656,E4656&lt;100),E4656,F4655)</f>
        <v>-4.1080712877774497</v>
      </c>
      <c r="G4656" s="1">
        <f>IF(SQRT(B4656^2+D4656^2+F4656^2)&lt;0.125,"",SQRT(B4656^2+D4656^2+F4656^2))</f>
        <v>4.2538240182897216</v>
      </c>
      <c r="H4656" s="1">
        <f t="shared" si="145"/>
        <v>42.538240182897212</v>
      </c>
      <c r="I4656" s="1">
        <v>-7.6027969506587896</v>
      </c>
      <c r="J4656" s="1">
        <f>I4656*xfactor</f>
        <v>-10.035691974869602</v>
      </c>
      <c r="K4656" s="1">
        <v>-7.7545599750013796</v>
      </c>
      <c r="L4656" s="1">
        <f>K4656*yfactor</f>
        <v>-10.236019167001821</v>
      </c>
      <c r="M4656" s="1">
        <v>114.571308506983</v>
      </c>
      <c r="N4656" s="1">
        <f>(M4656-80)*zfactor</f>
        <v>45.634127229217562</v>
      </c>
      <c r="O4656">
        <v>3</v>
      </c>
      <c r="P4656">
        <f t="shared" si="146"/>
        <v>0</v>
      </c>
      <c r="Q4656">
        <v>1</v>
      </c>
      <c r="R4656">
        <v>1</v>
      </c>
    </row>
    <row r="4657" spans="1:18" x14ac:dyDescent="0.2">
      <c r="A4657" s="1">
        <v>-1.0833365685619101</v>
      </c>
      <c r="B4657" s="1">
        <f>IF(AND(-100&lt;A4657,A4657&lt;100),A4657,B4656)</f>
        <v>-1.0833365685619101</v>
      </c>
      <c r="C4657" s="1">
        <v>3.9552562366144399E-2</v>
      </c>
      <c r="D4657" s="1">
        <f>IF(AND(-100&lt;C4657,C4657&lt;100),C4657,D4656)</f>
        <v>3.9552562366144399E-2</v>
      </c>
      <c r="E4657" s="1">
        <v>-4.0531191174994001</v>
      </c>
      <c r="F4657" s="1">
        <f>IF(AND(-100&lt;E4657,E4657&lt;100),E4657,F4656)</f>
        <v>-4.0531191174994001</v>
      </c>
      <c r="G4657" s="1">
        <f>IF(SQRT(B4657^2+D4657^2+F4657^2)&lt;0.125,"",SQRT(B4657^2+D4657^2+F4657^2))</f>
        <v>4.1955878141938987</v>
      </c>
      <c r="H4657" s="1">
        <f t="shared" si="145"/>
        <v>41.955878141938989</v>
      </c>
      <c r="I4657" s="1">
        <v>-7.67977272331912</v>
      </c>
      <c r="J4657" s="1">
        <f>I4657*xfactor</f>
        <v>-10.137299994781239</v>
      </c>
      <c r="K4657" s="1">
        <v>-7.8290426283145997</v>
      </c>
      <c r="L4657" s="1">
        <f>K4657*yfactor</f>
        <v>-10.334336269375273</v>
      </c>
      <c r="M4657" s="1">
        <v>114.54784835546199</v>
      </c>
      <c r="N4657" s="1">
        <f>(M4657-80)*zfactor</f>
        <v>45.603159829209837</v>
      </c>
      <c r="O4657">
        <v>3</v>
      </c>
      <c r="P4657">
        <f t="shared" si="146"/>
        <v>0</v>
      </c>
      <c r="Q4657">
        <v>1</v>
      </c>
      <c r="R4657">
        <v>1</v>
      </c>
    </row>
    <row r="4658" spans="1:18" x14ac:dyDescent="0.2">
      <c r="A4658" s="1">
        <v>-1.06123634413097</v>
      </c>
      <c r="B4658" s="1">
        <f>IF(AND(-100&lt;A4658,A4658&lt;100),A4658,B4657)</f>
        <v>-1.06123634413097</v>
      </c>
      <c r="C4658" s="1">
        <v>0.123191296141277</v>
      </c>
      <c r="D4658" s="1">
        <f>IF(AND(-100&lt;C4658,C4658&lt;100),C4658,D4657)</f>
        <v>0.123191296141277</v>
      </c>
      <c r="E4658" s="1">
        <v>-4.0304279229166404</v>
      </c>
      <c r="F4658" s="1">
        <f>IF(AND(-100&lt;E4658,E4658&lt;100),E4658,F4657)</f>
        <v>-4.0304279229166404</v>
      </c>
      <c r="G4658" s="1">
        <f>IF(SQRT(B4658^2+D4658^2+F4658^2)&lt;0.125,"",SQRT(B4658^2+D4658^2+F4658^2))</f>
        <v>4.169622035074112</v>
      </c>
      <c r="H4658" s="1">
        <f t="shared" si="145"/>
        <v>41.696220350741122</v>
      </c>
      <c r="I4658" s="1">
        <v>-7.7605843737830602</v>
      </c>
      <c r="J4658" s="1">
        <f>I4658*xfactor</f>
        <v>-10.24397137339364</v>
      </c>
      <c r="K4658" s="1">
        <v>-7.8575358529617496</v>
      </c>
      <c r="L4658" s="1">
        <f>K4658*yfactor</f>
        <v>-10.37194732590951</v>
      </c>
      <c r="M4658" s="1">
        <v>114.530278007749</v>
      </c>
      <c r="N4658" s="1">
        <f>(M4658-80)*zfactor</f>
        <v>45.579966970228689</v>
      </c>
      <c r="O4658">
        <v>3</v>
      </c>
      <c r="P4658">
        <f t="shared" si="146"/>
        <v>0</v>
      </c>
      <c r="Q4658">
        <v>1</v>
      </c>
      <c r="R4658">
        <v>1</v>
      </c>
    </row>
    <row r="4659" spans="1:18" x14ac:dyDescent="0.2">
      <c r="A4659" s="1">
        <v>-1.0310105206031901</v>
      </c>
      <c r="B4659" s="1">
        <f>IF(AND(-100&lt;A4659,A4659&lt;100),A4659,B4658)</f>
        <v>-1.0310105206031901</v>
      </c>
      <c r="C4659" s="1">
        <v>0.13623196517015601</v>
      </c>
      <c r="D4659" s="1">
        <f>IF(AND(-100&lt;C4659,C4659&lt;100),C4659,D4658)</f>
        <v>0.13623196517015601</v>
      </c>
      <c r="E4659" s="1">
        <v>-4.0209102750397898</v>
      </c>
      <c r="F4659" s="1">
        <f>IF(AND(-100&lt;E4659,E4659&lt;100),E4659,F4658)</f>
        <v>-4.0209102750397898</v>
      </c>
      <c r="G4659" s="1">
        <f>IF(SQRT(B4659^2+D4659^2+F4659^2)&lt;0.125,"",SQRT(B4659^2+D4659^2+F4659^2))</f>
        <v>4.153222999292133</v>
      </c>
      <c r="H4659" s="1">
        <f t="shared" si="145"/>
        <v>41.53222999292133</v>
      </c>
      <c r="I4659" s="1">
        <v>-7.87124282789578</v>
      </c>
      <c r="J4659" s="1">
        <f>I4659*xfactor</f>
        <v>-10.390040532822431</v>
      </c>
      <c r="K4659" s="1">
        <v>-7.8465827938236403</v>
      </c>
      <c r="L4659" s="1">
        <f>K4659*yfactor</f>
        <v>-10.357489287847205</v>
      </c>
      <c r="M4659" s="1">
        <v>114.525322803687</v>
      </c>
      <c r="N4659" s="1">
        <f>(M4659-80)*zfactor</f>
        <v>45.573426100866847</v>
      </c>
      <c r="O4659">
        <v>3</v>
      </c>
      <c r="P4659">
        <f t="shared" si="146"/>
        <v>0</v>
      </c>
      <c r="Q4659">
        <v>1</v>
      </c>
      <c r="R4659">
        <v>1</v>
      </c>
    </row>
    <row r="4660" spans="1:18" x14ac:dyDescent="0.2">
      <c r="A4660" s="1">
        <v>-0.99032141002760499</v>
      </c>
      <c r="B4660" s="1">
        <f>IF(AND(-100&lt;A4660,A4660&lt;100),A4660,B4659)</f>
        <v>-0.99032141002760499</v>
      </c>
      <c r="C4660" s="1">
        <v>5.7849865008601599E-2</v>
      </c>
      <c r="D4660" s="1">
        <f>IF(AND(-100&lt;C4660,C4660&lt;100),C4660,D4659)</f>
        <v>5.7849865008601599E-2</v>
      </c>
      <c r="E4660" s="1">
        <v>-4.0179129932284496</v>
      </c>
      <c r="F4660" s="1">
        <f>IF(AND(-100&lt;E4660,E4660&lt;100),E4660,F4659)</f>
        <v>-4.0179129932284496</v>
      </c>
      <c r="G4660" s="1">
        <f>IF(SQRT(B4660^2+D4660^2+F4660^2)&lt;0.125,"",SQRT(B4660^2+D4660^2+F4660^2))</f>
        <v>4.1385635096243938</v>
      </c>
      <c r="H4660" s="1">
        <f t="shared" si="145"/>
        <v>41.385635096243938</v>
      </c>
      <c r="I4660" s="1">
        <v>-7.9874504731184102</v>
      </c>
      <c r="J4660" s="1">
        <f>I4660*xfactor</f>
        <v>-10.543434624516301</v>
      </c>
      <c r="K4660" s="1">
        <v>-7.8107430950488403</v>
      </c>
      <c r="L4660" s="1">
        <f>K4660*yfactor</f>
        <v>-10.310180885464471</v>
      </c>
      <c r="M4660" s="1">
        <v>114.51832464180301</v>
      </c>
      <c r="N4660" s="1">
        <f>(M4660-80)*zfactor</f>
        <v>45.564188527179972</v>
      </c>
      <c r="O4660">
        <v>3</v>
      </c>
      <c r="P4660">
        <f t="shared" si="146"/>
        <v>0</v>
      </c>
      <c r="Q4660">
        <v>1</v>
      </c>
      <c r="R4660">
        <v>1</v>
      </c>
    </row>
    <row r="4661" spans="1:18" x14ac:dyDescent="0.2">
      <c r="A4661" s="1">
        <v>-1.00160719097016</v>
      </c>
      <c r="B4661" s="1">
        <f>IF(AND(-100&lt;A4661,A4661&lt;100),A4661,B4660)</f>
        <v>-1.00160719097016</v>
      </c>
      <c r="C4661" s="1">
        <v>-1.4998961535129101E-2</v>
      </c>
      <c r="D4661" s="1">
        <f>IF(AND(-100&lt;C4661,C4661&lt;100),C4661,D4660)</f>
        <v>-1.4998961535129101E-2</v>
      </c>
      <c r="E4661" s="1">
        <v>-3.9820102022357502</v>
      </c>
      <c r="F4661" s="1">
        <f>IF(AND(-100&lt;E4661,E4661&lt;100),E4661,F4660)</f>
        <v>-3.9820102022357502</v>
      </c>
      <c r="G4661" s="1">
        <f>IF(SQRT(B4661^2+D4661^2+F4661^2)&lt;0.125,"",SQRT(B4661^2+D4661^2+F4661^2))</f>
        <v>4.1060744251121246</v>
      </c>
      <c r="H4661" s="1">
        <f t="shared" si="145"/>
        <v>41.06074425112125</v>
      </c>
      <c r="I4661" s="1">
        <v>-8.1320010877443707</v>
      </c>
      <c r="J4661" s="1">
        <f>I4661*xfactor</f>
        <v>-10.73424143582257</v>
      </c>
      <c r="K4661" s="1">
        <v>-7.8161677853351801</v>
      </c>
      <c r="L4661" s="1">
        <f>K4661*yfactor</f>
        <v>-10.317341476642438</v>
      </c>
      <c r="M4661" s="1">
        <v>114.493483818543</v>
      </c>
      <c r="N4661" s="1">
        <f>(M4661-80)*zfactor</f>
        <v>45.531398640476759</v>
      </c>
      <c r="O4661">
        <v>3</v>
      </c>
      <c r="P4661">
        <f t="shared" si="146"/>
        <v>0</v>
      </c>
      <c r="Q4661">
        <v>1</v>
      </c>
      <c r="R4661">
        <v>1</v>
      </c>
    </row>
    <row r="4662" spans="1:18" x14ac:dyDescent="0.2">
      <c r="A4662" s="1">
        <v>-1.0163032628525399</v>
      </c>
      <c r="B4662" s="1">
        <f>IF(AND(-100&lt;A4662,A4662&lt;100),A4662,B4661)</f>
        <v>-1.0163032628525399</v>
      </c>
      <c r="C4662" s="1">
        <v>-8.9930942248067802E-2</v>
      </c>
      <c r="D4662" s="1">
        <f>IF(AND(-100&lt;C4662,C4662&lt;100),C4662,D4661)</f>
        <v>-8.9930942248067802E-2</v>
      </c>
      <c r="E4662" s="1">
        <v>-3.9700415226335299</v>
      </c>
      <c r="F4662" s="1">
        <f>IF(AND(-100&lt;E4662,E4662&lt;100),E4662,F4661)</f>
        <v>-3.9700415226335299</v>
      </c>
      <c r="G4662" s="1">
        <f>IF(SQRT(B4662^2+D4662^2+F4662^2)&lt;0.125,"",SQRT(B4662^2+D4662^2+F4662^2))</f>
        <v>4.0990474000543955</v>
      </c>
      <c r="H4662" s="1">
        <f t="shared" si="145"/>
        <v>40.990474000543955</v>
      </c>
      <c r="I4662" s="1">
        <v>-8.2984553783776391</v>
      </c>
      <c r="J4662" s="1">
        <f>I4662*xfactor</f>
        <v>-10.953961099458484</v>
      </c>
      <c r="K4662" s="1">
        <v>-7.8537560071401797</v>
      </c>
      <c r="L4662" s="1">
        <f>K4662*yfactor</f>
        <v>-10.366957929425038</v>
      </c>
      <c r="M4662" s="1">
        <v>114.446828973273</v>
      </c>
      <c r="N4662" s="1">
        <f>(M4662-80)*zfactor</f>
        <v>45.469814244720361</v>
      </c>
      <c r="O4662">
        <v>3</v>
      </c>
      <c r="P4662">
        <f t="shared" si="146"/>
        <v>0</v>
      </c>
      <c r="Q4662">
        <v>1</v>
      </c>
      <c r="R4662">
        <v>1</v>
      </c>
    </row>
    <row r="4663" spans="1:18" x14ac:dyDescent="0.2">
      <c r="A4663" s="1">
        <v>-1.0071488333357499</v>
      </c>
      <c r="B4663" s="1">
        <f>IF(AND(-100&lt;A4663,A4663&lt;100),A4663,B4662)</f>
        <v>-1.0071488333357499</v>
      </c>
      <c r="C4663" s="1">
        <v>-6.0623566697536199E-2</v>
      </c>
      <c r="D4663" s="1">
        <f>IF(AND(-100&lt;C4663,C4663&lt;100),C4663,D4662)</f>
        <v>-6.0623566697536199E-2</v>
      </c>
      <c r="E4663" s="1">
        <v>-3.9111257818329199</v>
      </c>
      <c r="F4663" s="1">
        <f>IF(AND(-100&lt;E4663,E4663&lt;100),E4663,F4662)</f>
        <v>-3.9111257818329199</v>
      </c>
      <c r="G4663" s="1">
        <f>IF(SQRT(B4663^2+D4663^2+F4663^2)&lt;0.125,"",SQRT(B4663^2+D4663^2+F4663^2))</f>
        <v>4.0391742807963684</v>
      </c>
      <c r="H4663" s="1">
        <f t="shared" si="145"/>
        <v>40.391742807963681</v>
      </c>
      <c r="I4663" s="1">
        <v>-8.4900895680230999</v>
      </c>
      <c r="J4663" s="1">
        <f>I4663*xfactor</f>
        <v>-11.206918229790492</v>
      </c>
      <c r="K4663" s="1">
        <v>-7.9335429514437399</v>
      </c>
      <c r="L4663" s="1">
        <f>K4663*yfactor</f>
        <v>-10.472276695905737</v>
      </c>
      <c r="M4663" s="1">
        <v>114.406901350041</v>
      </c>
      <c r="N4663" s="1">
        <f>(M4663-80)*zfactor</f>
        <v>45.417109782054119</v>
      </c>
      <c r="O4663">
        <v>3</v>
      </c>
      <c r="P4663">
        <f t="shared" si="146"/>
        <v>0</v>
      </c>
      <c r="Q4663">
        <v>1</v>
      </c>
      <c r="R4663">
        <v>1</v>
      </c>
    </row>
    <row r="4664" spans="1:18" x14ac:dyDescent="0.2">
      <c r="A4664" s="1">
        <v>-1.0433800972429199</v>
      </c>
      <c r="B4664" s="1">
        <f>IF(AND(-100&lt;A4664,A4664&lt;100),A4664,B4663)</f>
        <v>-1.0433800972429199</v>
      </c>
      <c r="C4664" s="1">
        <v>-1.6485149011057802E-2</v>
      </c>
      <c r="D4664" s="1">
        <f>IF(AND(-100&lt;C4664,C4664&lt;100),C4664,D4663)</f>
        <v>-1.6485149011057802E-2</v>
      </c>
      <c r="E4664" s="1">
        <v>-3.84686196205574</v>
      </c>
      <c r="F4664" s="1">
        <f>IF(AND(-100&lt;E4664,E4664&lt;100),E4664,F4663)</f>
        <v>-3.84686196205574</v>
      </c>
      <c r="G4664" s="1">
        <f>IF(SQRT(B4664^2+D4664^2+F4664^2)&lt;0.125,"",SQRT(B4664^2+D4664^2+F4664^2))</f>
        <v>3.9858826804826935</v>
      </c>
      <c r="H4664" s="1">
        <f t="shared" si="145"/>
        <v>39.858826804826933</v>
      </c>
      <c r="I4664" s="1">
        <v>-8.6783231872547795</v>
      </c>
      <c r="J4664" s="1">
        <f>I4664*xfactor</f>
        <v>-11.45538660717631</v>
      </c>
      <c r="K4664" s="1">
        <v>-8.0105012192772698</v>
      </c>
      <c r="L4664" s="1">
        <f>K4664*yfactor</f>
        <v>-10.573861609445997</v>
      </c>
      <c r="M4664" s="1">
        <v>114.379414192726</v>
      </c>
      <c r="N4664" s="1">
        <f>(M4664-80)*zfactor</f>
        <v>45.380826734398326</v>
      </c>
      <c r="O4664">
        <v>3</v>
      </c>
      <c r="P4664">
        <f t="shared" si="146"/>
        <v>0</v>
      </c>
      <c r="Q4664">
        <v>1</v>
      </c>
      <c r="R4664">
        <v>1</v>
      </c>
    </row>
    <row r="4665" spans="1:18" x14ac:dyDescent="0.2">
      <c r="A4665" s="1">
        <v>-1.0071417556523301</v>
      </c>
      <c r="B4665" s="1">
        <f>IF(AND(-100&lt;A4665,A4665&lt;100),A4665,B4664)</f>
        <v>-1.0071417556523301</v>
      </c>
      <c r="C4665" s="1">
        <v>1.4222000135285399E-2</v>
      </c>
      <c r="D4665" s="1">
        <f>IF(AND(-100&lt;C4665,C4665&lt;100),C4665,D4664)</f>
        <v>1.4222000135285399E-2</v>
      </c>
      <c r="E4665" s="1">
        <v>-3.7739121862355498</v>
      </c>
      <c r="F4665" s="1">
        <f>IF(AND(-100&lt;E4665,E4665&lt;100),E4665,F4664)</f>
        <v>-3.7739121862355498</v>
      </c>
      <c r="G4665" s="1">
        <f>IF(SQRT(B4665^2+D4665^2+F4665^2)&lt;0.125,"",SQRT(B4665^2+D4665^2+F4665^2))</f>
        <v>3.9060145891539491</v>
      </c>
      <c r="H4665" s="1">
        <f t="shared" si="145"/>
        <v>39.060145891539491</v>
      </c>
      <c r="I4665" s="1">
        <v>-8.8195537392023908</v>
      </c>
      <c r="J4665" s="1">
        <f>I4665*xfactor</f>
        <v>-11.641810935747156</v>
      </c>
      <c r="K4665" s="1">
        <v>-8.0790958018477994</v>
      </c>
      <c r="L4665" s="1">
        <f>K4665*yfactor</f>
        <v>-10.664406458439096</v>
      </c>
      <c r="M4665" s="1">
        <v>114.361296040485</v>
      </c>
      <c r="N4665" s="1">
        <f>(M4665-80)*zfactor</f>
        <v>45.356910773440205</v>
      </c>
      <c r="O4665">
        <v>3</v>
      </c>
      <c r="P4665">
        <f t="shared" si="146"/>
        <v>0</v>
      </c>
      <c r="Q4665">
        <v>1</v>
      </c>
      <c r="R4665">
        <v>1</v>
      </c>
    </row>
    <row r="4666" spans="1:18" x14ac:dyDescent="0.2">
      <c r="A4666" s="1">
        <v>-0.97940867103651597</v>
      </c>
      <c r="B4666" s="1">
        <f>IF(AND(-100&lt;A4666,A4666&lt;100),A4666,B4665)</f>
        <v>-0.97940867103651597</v>
      </c>
      <c r="C4666" s="1">
        <v>1.77095450293135E-2</v>
      </c>
      <c r="D4666" s="1">
        <f>IF(AND(-100&lt;C4666,C4666&lt;100),C4666,D4665)</f>
        <v>1.77095450293135E-2</v>
      </c>
      <c r="E4666" s="1">
        <v>-3.7520038373466802</v>
      </c>
      <c r="F4666" s="1">
        <f>IF(AND(-100&lt;E4666,E4666&lt;100),E4666,F4665)</f>
        <v>-3.7520038373466802</v>
      </c>
      <c r="G4666" s="1">
        <f>IF(SQRT(B4666^2+D4666^2+F4666^2)&lt;0.125,"",SQRT(B4666^2+D4666^2+F4666^2))</f>
        <v>3.8777684005560302</v>
      </c>
      <c r="H4666" s="1">
        <f t="shared" si="145"/>
        <v>38.777684005560303</v>
      </c>
      <c r="I4666" s="1">
        <v>-8.9108453815871496</v>
      </c>
      <c r="J4666" s="1">
        <f>I4666*xfactor</f>
        <v>-11.762315903695038</v>
      </c>
      <c r="K4666" s="1">
        <v>-8.1499424177506903</v>
      </c>
      <c r="L4666" s="1">
        <f>K4666*yfactor</f>
        <v>-10.757923991430912</v>
      </c>
      <c r="M4666" s="1">
        <v>114.347231943029</v>
      </c>
      <c r="N4666" s="1">
        <f>(M4666-80)*zfactor</f>
        <v>45.338346164798281</v>
      </c>
      <c r="O4666">
        <v>3</v>
      </c>
      <c r="P4666">
        <f t="shared" si="146"/>
        <v>0</v>
      </c>
      <c r="Q4666">
        <v>1</v>
      </c>
      <c r="R4666">
        <v>1</v>
      </c>
    </row>
    <row r="4667" spans="1:18" x14ac:dyDescent="0.2">
      <c r="A4667" s="1">
        <v>-0.97771795464313904</v>
      </c>
      <c r="B4667" s="1">
        <f>IF(AND(-100&lt;A4667,A4667&lt;100),A4667,B4666)</f>
        <v>-0.97771795464313904</v>
      </c>
      <c r="C4667" s="1">
        <v>3.9693580482692697E-2</v>
      </c>
      <c r="D4667" s="1">
        <f>IF(AND(-100&lt;C4667,C4667&lt;100),C4667,D4666)</f>
        <v>3.9693580482692697E-2</v>
      </c>
      <c r="E4667" s="1">
        <v>-3.7525055817859099</v>
      </c>
      <c r="F4667" s="1">
        <f>IF(AND(-100&lt;E4667,E4667&lt;100),E4667,F4666)</f>
        <v>-3.7525055817859099</v>
      </c>
      <c r="G4667" s="1">
        <f>IF(SQRT(B4667^2+D4667^2+F4667^2)&lt;0.125,"",SQRT(B4667^2+D4667^2+F4667^2))</f>
        <v>3.8779899587927646</v>
      </c>
      <c r="H4667" s="1">
        <f t="shared" si="145"/>
        <v>38.779899587927645</v>
      </c>
      <c r="I4667" s="1">
        <v>-8.9762431610282398</v>
      </c>
      <c r="J4667" s="1">
        <f>I4667*xfactor</f>
        <v>-11.848640972557277</v>
      </c>
      <c r="K4667" s="1">
        <v>-8.2479708159688592</v>
      </c>
      <c r="L4667" s="1">
        <f>K4667*yfactor</f>
        <v>-10.887321477078894</v>
      </c>
      <c r="M4667" s="1">
        <v>114.34832988842901</v>
      </c>
      <c r="N4667" s="1">
        <f>(M4667-80)*zfactor</f>
        <v>45.339795452726293</v>
      </c>
      <c r="O4667">
        <v>3</v>
      </c>
      <c r="P4667">
        <f t="shared" si="146"/>
        <v>0</v>
      </c>
      <c r="Q4667">
        <v>1</v>
      </c>
      <c r="R4667">
        <v>1</v>
      </c>
    </row>
    <row r="4668" spans="1:18" x14ac:dyDescent="0.2">
      <c r="A4668" s="1">
        <v>-0.92479663228024001</v>
      </c>
      <c r="B4668" s="1">
        <f>IF(AND(-100&lt;A4668,A4668&lt;100),A4668,B4667)</f>
        <v>-0.92479663228024001</v>
      </c>
      <c r="C4668" s="1">
        <v>4.17812798874529E-2</v>
      </c>
      <c r="D4668" s="1">
        <f>IF(AND(-100&lt;C4668,C4668&lt;100),C4668,D4667)</f>
        <v>4.17812798874529E-2</v>
      </c>
      <c r="E4668" s="1">
        <v>-3.7661675911237902</v>
      </c>
      <c r="F4668" s="1">
        <f>IF(AND(-100&lt;E4668,E4668&lt;100),E4668,F4667)</f>
        <v>-3.7661675911237902</v>
      </c>
      <c r="G4668" s="1">
        <f>IF(SQRT(B4668^2+D4668^2+F4668^2)&lt;0.125,"",SQRT(B4668^2+D4668^2+F4668^2))</f>
        <v>3.8782744630643511</v>
      </c>
      <c r="H4668" s="1">
        <f t="shared" si="145"/>
        <v>38.782744630643514</v>
      </c>
      <c r="I4668" s="1">
        <v>-9.0488263571337608</v>
      </c>
      <c r="J4668" s="1">
        <f>I4668*xfactor</f>
        <v>-11.944450791416564</v>
      </c>
      <c r="K4668" s="1">
        <v>-8.3856901537741901</v>
      </c>
      <c r="L4668" s="1">
        <f>K4668*yfactor</f>
        <v>-11.069111002981931</v>
      </c>
      <c r="M4668" s="1">
        <v>114.34824132427801</v>
      </c>
      <c r="N4668" s="1">
        <f>(M4668-80)*zfactor</f>
        <v>45.339678548046969</v>
      </c>
      <c r="O4668">
        <v>3</v>
      </c>
      <c r="P4668">
        <f t="shared" si="146"/>
        <v>0</v>
      </c>
      <c r="Q4668">
        <v>1</v>
      </c>
      <c r="R4668">
        <v>1</v>
      </c>
    </row>
    <row r="4669" spans="1:18" x14ac:dyDescent="0.2">
      <c r="A4669" s="1">
        <v>-0.91464473192038298</v>
      </c>
      <c r="B4669" s="1">
        <f>IF(AND(-100&lt;A4669,A4669&lt;100),A4669,B4668)</f>
        <v>-0.91464473192038298</v>
      </c>
      <c r="C4669" s="1">
        <v>7.6821793722854304E-2</v>
      </c>
      <c r="D4669" s="1">
        <f>IF(AND(-100&lt;C4669,C4669&lt;100),C4669,D4668)</f>
        <v>7.6821793722854304E-2</v>
      </c>
      <c r="E4669" s="1">
        <v>-3.7087953870589701</v>
      </c>
      <c r="F4669" s="1">
        <f>IF(AND(-100&lt;E4669,E4669&lt;100),E4669,F4668)</f>
        <v>-3.7087953870589701</v>
      </c>
      <c r="G4669" s="1">
        <f>IF(SQRT(B4669^2+D4669^2+F4669^2)&lt;0.125,"",SQRT(B4669^2+D4669^2+F4669^2))</f>
        <v>3.8206857757070787</v>
      </c>
      <c r="H4669" s="1">
        <f t="shared" si="145"/>
        <v>38.206857757070786</v>
      </c>
      <c r="I4669" s="1">
        <v>-9.1294965281269391</v>
      </c>
      <c r="J4669" s="1">
        <f>I4669*xfactor</f>
        <v>-12.05093541712756</v>
      </c>
      <c r="K4669" s="1">
        <v>-8.5707935693600508</v>
      </c>
      <c r="L4669" s="1">
        <f>K4669*yfactor</f>
        <v>-11.313447511555268</v>
      </c>
      <c r="M4669" s="1">
        <v>114.356350266002</v>
      </c>
      <c r="N4669" s="1">
        <f>(M4669-80)*zfactor</f>
        <v>45.35038235112264</v>
      </c>
      <c r="O4669">
        <v>3</v>
      </c>
      <c r="P4669">
        <f t="shared" si="146"/>
        <v>0</v>
      </c>
      <c r="Q4669">
        <v>1</v>
      </c>
      <c r="R4669">
        <v>1</v>
      </c>
    </row>
    <row r="4670" spans="1:18" x14ac:dyDescent="0.2">
      <c r="A4670" s="1">
        <v>-0.996124807256064</v>
      </c>
      <c r="B4670" s="1">
        <f>IF(AND(-100&lt;A4670,A4670&lt;100),A4670,B4669)</f>
        <v>-0.996124807256064</v>
      </c>
      <c r="C4670" s="1">
        <v>0.24431609150288799</v>
      </c>
      <c r="D4670" s="1">
        <f>IF(AND(-100&lt;C4670,C4670&lt;100),C4670,D4669)</f>
        <v>0.24431609150288799</v>
      </c>
      <c r="E4670" s="1">
        <v>-3.7245304875883698</v>
      </c>
      <c r="F4670" s="1">
        <f>IF(AND(-100&lt;E4670,E4670&lt;100),E4670,F4669)</f>
        <v>-3.7245304875883698</v>
      </c>
      <c r="G4670" s="1">
        <f>IF(SQRT(B4670^2+D4670^2+F4670^2)&lt;0.125,"",SQRT(B4670^2+D4670^2+F4670^2))</f>
        <v>3.863169985539523</v>
      </c>
      <c r="H4670" s="1">
        <f t="shared" si="145"/>
        <v>38.631699855395226</v>
      </c>
      <c r="I4670" s="1">
        <v>-9.2200668624212199</v>
      </c>
      <c r="J4670" s="1">
        <f>I4670*xfactor</f>
        <v>-12.170488258396011</v>
      </c>
      <c r="K4670" s="1">
        <v>-8.7849261180700307</v>
      </c>
      <c r="L4670" s="1">
        <f>K4670*yfactor</f>
        <v>-11.59610247585244</v>
      </c>
      <c r="M4670" s="1">
        <v>114.36887640700201</v>
      </c>
      <c r="N4670" s="1">
        <f>(M4670-80)*zfactor</f>
        <v>45.36691685724265</v>
      </c>
      <c r="O4670">
        <v>3</v>
      </c>
      <c r="P4670">
        <f t="shared" si="146"/>
        <v>0</v>
      </c>
      <c r="Q4670">
        <v>1</v>
      </c>
      <c r="R4670">
        <v>1</v>
      </c>
    </row>
    <row r="4671" spans="1:18" x14ac:dyDescent="0.2">
      <c r="A4671" s="1">
        <v>-0.85392137656865996</v>
      </c>
      <c r="B4671" s="1">
        <f>IF(AND(-100&lt;A4671,A4671&lt;100),A4671,B4670)</f>
        <v>-0.85392137656865996</v>
      </c>
      <c r="C4671" s="1">
        <v>0.37606129655278497</v>
      </c>
      <c r="D4671" s="1">
        <f>IF(AND(-100&lt;C4671,C4671&lt;100),C4671,D4670)</f>
        <v>0.37606129655278497</v>
      </c>
      <c r="E4671" s="1">
        <v>-3.8244279255720701</v>
      </c>
      <c r="F4671" s="1">
        <f>IF(AND(-100&lt;E4671,E4671&lt;100),E4671,F4670)</f>
        <v>-3.8244279255720701</v>
      </c>
      <c r="G4671" s="1">
        <f>IF(SQRT(B4671^2+D4671^2+F4671^2)&lt;0.125,"",SQRT(B4671^2+D4671^2+F4671^2))</f>
        <v>3.9366042186155017</v>
      </c>
      <c r="H4671" s="1">
        <f t="shared" si="145"/>
        <v>39.366042186155013</v>
      </c>
      <c r="I4671" s="1">
        <v>-9.3253051562208107</v>
      </c>
      <c r="J4671" s="1">
        <f>I4671*xfactor</f>
        <v>-12.309402806211471</v>
      </c>
      <c r="K4671" s="1">
        <v>-8.9822717675283599</v>
      </c>
      <c r="L4671" s="1">
        <f>K4671*yfactor</f>
        <v>-11.856598733137435</v>
      </c>
      <c r="M4671" s="1">
        <v>114.37550108087299</v>
      </c>
      <c r="N4671" s="1">
        <f>(M4671-80)*zfactor</f>
        <v>45.375661426752352</v>
      </c>
      <c r="O4671">
        <v>3</v>
      </c>
      <c r="P4671">
        <f t="shared" si="146"/>
        <v>0</v>
      </c>
      <c r="Q4671">
        <v>1</v>
      </c>
      <c r="R4671">
        <v>1</v>
      </c>
    </row>
    <row r="4672" spans="1:18" x14ac:dyDescent="0.2">
      <c r="A4672" s="1">
        <v>-0.85212334957820501</v>
      </c>
      <c r="B4672" s="1">
        <f>IF(AND(-100&lt;A4672,A4672&lt;100),A4672,B4671)</f>
        <v>-0.85212334957820501</v>
      </c>
      <c r="C4672" s="1">
        <v>0.4140581521749</v>
      </c>
      <c r="D4672" s="1">
        <f>IF(AND(-100&lt;C4672,C4672&lt;100),C4672,D4671)</f>
        <v>0.4140581521749</v>
      </c>
      <c r="E4672" s="1">
        <v>-3.8494496988682401</v>
      </c>
      <c r="F4672" s="1">
        <f>IF(AND(-100&lt;E4672,E4672&lt;100),E4672,F4671)</f>
        <v>-3.8494496988682401</v>
      </c>
      <c r="G4672" s="1">
        <f>IF(SQRT(B4672^2+D4672^2+F4672^2)&lt;0.125,"",SQRT(B4672^2+D4672^2+F4672^2))</f>
        <v>3.9643185215615127</v>
      </c>
      <c r="H4672" s="1">
        <f t="shared" si="145"/>
        <v>39.643185215615127</v>
      </c>
      <c r="I4672" s="1">
        <v>-9.4286066332941996</v>
      </c>
      <c r="J4672" s="1">
        <f>I4672*xfactor</f>
        <v>-12.445760755948344</v>
      </c>
      <c r="K4672" s="1">
        <v>-9.1715039365886106</v>
      </c>
      <c r="L4672" s="1">
        <f>K4672*yfactor</f>
        <v>-12.106385196296966</v>
      </c>
      <c r="M4672" s="1">
        <v>114.389304813762</v>
      </c>
      <c r="N4672" s="1">
        <f>(M4672-80)*zfactor</f>
        <v>45.393882354165839</v>
      </c>
      <c r="O4672">
        <v>3</v>
      </c>
      <c r="P4672">
        <f t="shared" si="146"/>
        <v>0</v>
      </c>
      <c r="Q4672">
        <v>1</v>
      </c>
      <c r="R4672">
        <v>1</v>
      </c>
    </row>
    <row r="4673" spans="1:18" x14ac:dyDescent="0.2">
      <c r="A4673" s="1">
        <v>-0.77834213624477899</v>
      </c>
      <c r="B4673" s="1">
        <f>IF(AND(-100&lt;A4673,A4673&lt;100),A4673,B4672)</f>
        <v>-0.77834213624477899</v>
      </c>
      <c r="C4673" s="1">
        <v>0.47671153010721301</v>
      </c>
      <c r="D4673" s="1">
        <f>IF(AND(-100&lt;C4673,C4673&lt;100),C4673,D4672)</f>
        <v>0.47671153010721301</v>
      </c>
      <c r="E4673" s="1">
        <v>-3.8851457071419002</v>
      </c>
      <c r="F4673" s="1">
        <f>IF(AND(-100&lt;E4673,E4673&lt;100),E4673,F4672)</f>
        <v>-3.8851457071419002</v>
      </c>
      <c r="G4673" s="1">
        <f>IF(SQRT(B4673^2+D4673^2+F4673^2)&lt;0.125,"",SQRT(B4673^2+D4673^2+F4673^2))</f>
        <v>3.9909181311716209</v>
      </c>
      <c r="H4673" s="1">
        <f t="shared" si="145"/>
        <v>39.90918131171621</v>
      </c>
      <c r="I4673" s="1">
        <v>-9.5273115406165694</v>
      </c>
      <c r="J4673" s="1">
        <f>I4673*xfactor</f>
        <v>-12.576051233613873</v>
      </c>
      <c r="K4673" s="1">
        <v>-9.3403054670201406</v>
      </c>
      <c r="L4673" s="1">
        <f>K4673*yfactor</f>
        <v>-12.329203216466587</v>
      </c>
      <c r="M4673" s="1">
        <v>114.41980084879199</v>
      </c>
      <c r="N4673" s="1">
        <f>(M4673-80)*zfactor</f>
        <v>45.434137120405431</v>
      </c>
      <c r="O4673">
        <v>3</v>
      </c>
      <c r="P4673">
        <f t="shared" si="146"/>
        <v>0</v>
      </c>
      <c r="Q4673">
        <v>1</v>
      </c>
      <c r="R4673">
        <v>1</v>
      </c>
    </row>
    <row r="4674" spans="1:18" x14ac:dyDescent="0.2">
      <c r="A4674" s="1">
        <v>-0.75222204397862402</v>
      </c>
      <c r="B4674" s="1">
        <f>IF(AND(-100&lt;A4674,A4674&lt;100),A4674,B4673)</f>
        <v>-0.75222204397862402</v>
      </c>
      <c r="C4674" s="1">
        <v>0.51278656778244103</v>
      </c>
      <c r="D4674" s="1">
        <f>IF(AND(-100&lt;C4674,C4674&lt;100),C4674,D4673)</f>
        <v>0.51278656778244103</v>
      </c>
      <c r="E4674" s="1">
        <v>-3.96338089887124</v>
      </c>
      <c r="F4674" s="1">
        <f>IF(AND(-100&lt;E4674,E4674&lt;100),E4674,F4673)</f>
        <v>-3.96338089887124</v>
      </c>
      <c r="G4674" s="1">
        <f>IF(SQRT(B4674^2+D4674^2+F4674^2)&lt;0.125,"",SQRT(B4674^2+D4674^2+F4674^2))</f>
        <v>4.066592703613539</v>
      </c>
      <c r="H4674" s="1">
        <f t="shared" si="145"/>
        <v>40.665927036135386</v>
      </c>
      <c r="I4674" s="1">
        <v>-9.5971539321380295</v>
      </c>
      <c r="J4674" s="1">
        <f>I4674*xfactor</f>
        <v>-12.668243190422199</v>
      </c>
      <c r="K4674" s="1">
        <v>-9.5167127210325297</v>
      </c>
      <c r="L4674" s="1">
        <f>K4674*yfactor</f>
        <v>-12.56206079176294</v>
      </c>
      <c r="M4674" s="1">
        <v>114.45081559710501</v>
      </c>
      <c r="N4674" s="1">
        <f>(M4674-80)*zfactor</f>
        <v>45.475076588178609</v>
      </c>
      <c r="O4674">
        <v>3</v>
      </c>
      <c r="P4674">
        <f t="shared" si="146"/>
        <v>0</v>
      </c>
      <c r="Q4674">
        <v>1</v>
      </c>
      <c r="R4674">
        <v>1</v>
      </c>
    </row>
    <row r="4675" spans="1:18" x14ac:dyDescent="0.2">
      <c r="A4675" s="1">
        <v>-0.74788732792627299</v>
      </c>
      <c r="B4675" s="1">
        <f>IF(AND(-100&lt;A4675,A4675&lt;100),A4675,B4674)</f>
        <v>-0.74788732792627299</v>
      </c>
      <c r="C4675" s="1">
        <v>0.61793128170201395</v>
      </c>
      <c r="D4675" s="1">
        <f>IF(AND(-100&lt;C4675,C4675&lt;100),C4675,D4674)</f>
        <v>0.61793128170201395</v>
      </c>
      <c r="E4675" s="1">
        <v>-4.0991561147758304</v>
      </c>
      <c r="F4675" s="1">
        <f>IF(AND(-100&lt;E4675,E4675&lt;100),E4675,F4674)</f>
        <v>-4.0991561147758304</v>
      </c>
      <c r="G4675" s="1">
        <f>IF(SQRT(B4675^2+D4675^2+F4675^2)&lt;0.125,"",SQRT(B4675^2+D4675^2+F4675^2))</f>
        <v>4.212393070154147</v>
      </c>
      <c r="H4675" s="1">
        <f t="shared" ref="H4675:H4738" si="147">IF(G4675&gt;0.125,10*G4675,0)</f>
        <v>42.123930701541468</v>
      </c>
      <c r="I4675" s="1">
        <v>-9.6532076447664696</v>
      </c>
      <c r="J4675" s="1">
        <f>I4675*xfactor</f>
        <v>-12.74223409109174</v>
      </c>
      <c r="K4675" s="1">
        <v>-9.6603582498101392</v>
      </c>
      <c r="L4675" s="1">
        <f>K4675*yfactor</f>
        <v>-12.751672889749385</v>
      </c>
      <c r="M4675" s="1">
        <v>114.43919658008799</v>
      </c>
      <c r="N4675" s="1">
        <f>(M4675-80)*zfactor</f>
        <v>45.459739485716156</v>
      </c>
      <c r="O4675">
        <v>3</v>
      </c>
      <c r="P4675">
        <f t="shared" si="146"/>
        <v>0</v>
      </c>
      <c r="Q4675">
        <v>1</v>
      </c>
      <c r="R4675">
        <v>1</v>
      </c>
    </row>
    <row r="4676" spans="1:18" x14ac:dyDescent="0.2">
      <c r="A4676" s="1">
        <v>-0.72327492392764403</v>
      </c>
      <c r="B4676" s="1">
        <f>IF(AND(-100&lt;A4676,A4676&lt;100),A4676,B4675)</f>
        <v>-0.72327492392764403</v>
      </c>
      <c r="C4676" s="1">
        <v>0.61675530714322102</v>
      </c>
      <c r="D4676" s="1">
        <f>IF(AND(-100&lt;C4676,C4676&lt;100),C4676,D4675)</f>
        <v>0.61675530714322102</v>
      </c>
      <c r="E4676" s="1">
        <v>-4.0928844500862596</v>
      </c>
      <c r="F4676" s="1">
        <f>IF(AND(-100&lt;E4676,E4676&lt;100),E4676,F4675)</f>
        <v>-4.0928844500862596</v>
      </c>
      <c r="G4676" s="1">
        <f>IF(SQRT(B4676^2+D4676^2+F4676^2)&lt;0.125,"",SQRT(B4676^2+D4676^2+F4676^2))</f>
        <v>4.2018111388102355</v>
      </c>
      <c r="H4676" s="1">
        <f t="shared" si="147"/>
        <v>42.018111388102355</v>
      </c>
      <c r="I4676" s="1">
        <v>-9.6930197714074193</v>
      </c>
      <c r="J4676" s="1">
        <f>I4676*xfactor</f>
        <v>-12.794786098257793</v>
      </c>
      <c r="K4676" s="1">
        <v>-9.7527140563390002</v>
      </c>
      <c r="L4676" s="1">
        <f>K4676*yfactor</f>
        <v>-12.873582554367481</v>
      </c>
      <c r="M4676" s="1">
        <v>114.419994065407</v>
      </c>
      <c r="N4676" s="1">
        <f>(M4676-80)*zfactor</f>
        <v>45.43439216633724</v>
      </c>
      <c r="O4676">
        <v>3</v>
      </c>
      <c r="P4676">
        <f t="shared" ref="P4676:P4739" si="148">IF(OR(O4676&lt;&gt;O4675,Q4676&lt;&gt;Q4675,R4676&lt;&gt;R4675),1,0)</f>
        <v>0</v>
      </c>
      <c r="Q4676">
        <v>1</v>
      </c>
      <c r="R4676">
        <v>1</v>
      </c>
    </row>
    <row r="4677" spans="1:18" x14ac:dyDescent="0.2">
      <c r="A4677" s="1">
        <v>-0.68749191394778597</v>
      </c>
      <c r="B4677" s="1">
        <f>IF(AND(-100&lt;A4677,A4677&lt;100),A4677,B4676)</f>
        <v>-0.68749191394778597</v>
      </c>
      <c r="C4677" s="1">
        <v>0.665354929609836</v>
      </c>
      <c r="D4677" s="1">
        <f>IF(AND(-100&lt;C4677,C4677&lt;100),C4677,D4676)</f>
        <v>0.665354929609836</v>
      </c>
      <c r="E4677" s="1">
        <v>-4.0607574685215004</v>
      </c>
      <c r="F4677" s="1">
        <f>IF(AND(-100&lt;E4677,E4677&lt;100),E4677,F4676)</f>
        <v>-4.0607574685215004</v>
      </c>
      <c r="G4677" s="1">
        <f>IF(SQRT(B4677^2+D4677^2+F4677^2)&lt;0.125,"",SQRT(B4677^2+D4677^2+F4677^2))</f>
        <v>4.1719412186957818</v>
      </c>
      <c r="H4677" s="1">
        <f t="shared" si="147"/>
        <v>41.719412186957818</v>
      </c>
      <c r="I4677" s="1">
        <v>-9.7121827432660304</v>
      </c>
      <c r="J4677" s="1">
        <f>I4677*xfactor</f>
        <v>-12.820081221111161</v>
      </c>
      <c r="K4677" s="1">
        <v>-9.7800775930354007</v>
      </c>
      <c r="L4677" s="1">
        <f>K4677*yfactor</f>
        <v>-12.909702422806729</v>
      </c>
      <c r="M4677" s="1">
        <v>114.43367536975001</v>
      </c>
      <c r="N4677" s="1">
        <f>(M4677-80)*zfactor</f>
        <v>45.452451488070011</v>
      </c>
      <c r="O4677">
        <v>3</v>
      </c>
      <c r="P4677">
        <f t="shared" si="148"/>
        <v>0</v>
      </c>
      <c r="Q4677">
        <v>1</v>
      </c>
      <c r="R4677">
        <v>1</v>
      </c>
    </row>
    <row r="4678" spans="1:18" x14ac:dyDescent="0.2">
      <c r="A4678" s="1">
        <v>-0.73108570246700899</v>
      </c>
      <c r="B4678" s="1">
        <f>IF(AND(-100&lt;A4678,A4678&lt;100),A4678,B4677)</f>
        <v>-0.73108570246700899</v>
      </c>
      <c r="C4678" s="1">
        <v>0.66946269116398005</v>
      </c>
      <c r="D4678" s="1">
        <f>IF(AND(-100&lt;C4678,C4678&lt;100),C4678,D4677)</f>
        <v>0.66946269116398005</v>
      </c>
      <c r="E4678" s="1">
        <v>-4.0561627477986804</v>
      </c>
      <c r="F4678" s="1">
        <f>IF(AND(-100&lt;E4678,E4678&lt;100),E4678,F4677)</f>
        <v>-4.0561627477986804</v>
      </c>
      <c r="G4678" s="1">
        <f>IF(SQRT(B4678^2+D4678^2+F4678^2)&lt;0.125,"",SQRT(B4678^2+D4678^2+F4678^2))</f>
        <v>4.1755386282301279</v>
      </c>
      <c r="H4678" s="1">
        <f t="shared" si="147"/>
        <v>41.755386282301281</v>
      </c>
      <c r="I4678" s="1">
        <v>-9.7204337238801806</v>
      </c>
      <c r="J4678" s="1">
        <f>I4678*xfactor</f>
        <v>-12.830972515521839</v>
      </c>
      <c r="K4678" s="1">
        <v>-9.7875963551541201</v>
      </c>
      <c r="L4678" s="1">
        <f>K4678*yfactor</f>
        <v>-12.919627188803439</v>
      </c>
      <c r="M4678" s="1">
        <v>114.445273664865</v>
      </c>
      <c r="N4678" s="1">
        <f>(M4678-80)*zfactor</f>
        <v>45.467761237621801</v>
      </c>
      <c r="O4678">
        <v>3</v>
      </c>
      <c r="P4678">
        <f t="shared" si="148"/>
        <v>0</v>
      </c>
      <c r="Q4678">
        <v>1</v>
      </c>
      <c r="R4678">
        <v>1</v>
      </c>
    </row>
    <row r="4679" spans="1:18" x14ac:dyDescent="0.2">
      <c r="A4679" s="1">
        <v>-0.69514656334302105</v>
      </c>
      <c r="B4679" s="1">
        <f>IF(AND(-100&lt;A4679,A4679&lt;100),A4679,B4678)</f>
        <v>-0.69514656334302105</v>
      </c>
      <c r="C4679" s="1">
        <v>0.64910118082008506</v>
      </c>
      <c r="D4679" s="1">
        <f>IF(AND(-100&lt;C4679,C4679&lt;100),C4679,D4678)</f>
        <v>0.64910118082008506</v>
      </c>
      <c r="E4679" s="1">
        <v>-4.1064361272643097</v>
      </c>
      <c r="F4679" s="1">
        <f>IF(AND(-100&lt;E4679,E4679&lt;100),E4679,F4678)</f>
        <v>-4.1064361272643097</v>
      </c>
      <c r="G4679" s="1">
        <f>IF(SQRT(B4679^2+D4679^2+F4679^2)&lt;0.125,"",SQRT(B4679^2+D4679^2+F4679^2))</f>
        <v>4.2151368607402473</v>
      </c>
      <c r="H4679" s="1">
        <f t="shared" si="147"/>
        <v>42.151368607402475</v>
      </c>
      <c r="I4679" s="1">
        <v>-9.7314304254756401</v>
      </c>
      <c r="J4679" s="1">
        <f>I4679*xfactor</f>
        <v>-12.845488161627845</v>
      </c>
      <c r="K4679" s="1">
        <v>-9.7976191672062392</v>
      </c>
      <c r="L4679" s="1">
        <f>K4679*yfactor</f>
        <v>-12.932857300712236</v>
      </c>
      <c r="M4679" s="1">
        <v>114.46073921343501</v>
      </c>
      <c r="N4679" s="1">
        <f>(M4679-80)*zfactor</f>
        <v>45.488175761734212</v>
      </c>
      <c r="O4679">
        <v>3</v>
      </c>
      <c r="P4679">
        <f t="shared" si="148"/>
        <v>0</v>
      </c>
      <c r="Q4679">
        <v>1</v>
      </c>
      <c r="R4679">
        <v>1</v>
      </c>
    </row>
    <row r="4680" spans="1:18" x14ac:dyDescent="0.2">
      <c r="A4680" s="1">
        <v>-0.70329712069212602</v>
      </c>
      <c r="B4680" s="1">
        <f>IF(AND(-100&lt;A4680,A4680&lt;100),A4680,B4679)</f>
        <v>-0.70329712069212602</v>
      </c>
      <c r="C4680" s="1">
        <v>0.66751947848340498</v>
      </c>
      <c r="D4680" s="1">
        <f>IF(AND(-100&lt;C4680,C4680&lt;100),C4680,D4679)</f>
        <v>0.66751947848340498</v>
      </c>
      <c r="E4680" s="1">
        <v>-4.1066930809513504</v>
      </c>
      <c r="F4680" s="1">
        <f>IF(AND(-100&lt;E4680,E4680&lt;100),E4680,F4679)</f>
        <v>-4.1066930809513504</v>
      </c>
      <c r="G4680" s="1">
        <f>IF(SQRT(B4680^2+D4680^2+F4680^2)&lt;0.125,"",SQRT(B4680^2+D4680^2+F4680^2))</f>
        <v>4.2196133893121406</v>
      </c>
      <c r="H4680" s="1">
        <f t="shared" si="147"/>
        <v>42.196133893121406</v>
      </c>
      <c r="I4680" s="1">
        <v>-9.75066198977607</v>
      </c>
      <c r="J4680" s="1">
        <f>I4680*xfactor</f>
        <v>-12.870873826504413</v>
      </c>
      <c r="K4680" s="1">
        <v>-9.8151530268600595</v>
      </c>
      <c r="L4680" s="1">
        <f>K4680*yfactor</f>
        <v>-12.95600199545528</v>
      </c>
      <c r="M4680" s="1">
        <v>114.487807093713</v>
      </c>
      <c r="N4680" s="1">
        <f>(M4680-80)*zfactor</f>
        <v>45.523905363701168</v>
      </c>
      <c r="O4680">
        <v>3</v>
      </c>
      <c r="P4680">
        <f t="shared" si="148"/>
        <v>0</v>
      </c>
      <c r="Q4680">
        <v>1</v>
      </c>
      <c r="R4680">
        <v>1</v>
      </c>
    </row>
    <row r="4681" spans="1:18" x14ac:dyDescent="0.2">
      <c r="A4681" s="1">
        <v>-0.67898457742862595</v>
      </c>
      <c r="B4681" s="1">
        <f>IF(AND(-100&lt;A4681,A4681&lt;100),A4681,B4680)</f>
        <v>-0.67898457742862595</v>
      </c>
      <c r="C4681" s="1">
        <v>0.63645245031187203</v>
      </c>
      <c r="D4681" s="1">
        <f>IF(AND(-100&lt;C4681,C4681&lt;100),C4681,D4680)</f>
        <v>0.63645245031187203</v>
      </c>
      <c r="E4681" s="1">
        <v>-4.1745099399438201</v>
      </c>
      <c r="F4681" s="1">
        <f>IF(AND(-100&lt;E4681,E4681&lt;100),E4681,F4680)</f>
        <v>-4.1745099399438201</v>
      </c>
      <c r="G4681" s="1">
        <f>IF(SQRT(B4681^2+D4681^2+F4681^2)&lt;0.125,"",SQRT(B4681^2+D4681^2+F4681^2))</f>
        <v>4.2769878438667179</v>
      </c>
      <c r="H4681" s="1">
        <f t="shared" si="147"/>
        <v>42.769878438667178</v>
      </c>
      <c r="I4681" s="1">
        <v>-9.7696422001070609</v>
      </c>
      <c r="J4681" s="1">
        <f>I4681*xfactor</f>
        <v>-12.895927704141322</v>
      </c>
      <c r="K4681" s="1">
        <v>-9.8591638789227005</v>
      </c>
      <c r="L4681" s="1">
        <f>K4681*yfactor</f>
        <v>-13.014096320177964</v>
      </c>
      <c r="M4681" s="1">
        <v>114.513023921014</v>
      </c>
      <c r="N4681" s="1">
        <f>(M4681-80)*zfactor</f>
        <v>45.557191575738479</v>
      </c>
      <c r="O4681">
        <v>3</v>
      </c>
      <c r="P4681">
        <f t="shared" si="148"/>
        <v>0</v>
      </c>
      <c r="Q4681">
        <v>1</v>
      </c>
      <c r="R4681">
        <v>1</v>
      </c>
    </row>
    <row r="4682" spans="1:18" x14ac:dyDescent="0.2">
      <c r="A4682" s="1">
        <v>-0.64786018172586102</v>
      </c>
      <c r="B4682" s="1">
        <f>IF(AND(-100&lt;A4682,A4682&lt;100),A4682,B4681)</f>
        <v>-0.64786018172586102</v>
      </c>
      <c r="C4682" s="1">
        <v>0.67772991045736497</v>
      </c>
      <c r="D4682" s="1">
        <f>IF(AND(-100&lt;C4682,C4682&lt;100),C4682,D4681)</f>
        <v>0.67772991045736497</v>
      </c>
      <c r="E4682" s="1">
        <v>-4.2422868315858899</v>
      </c>
      <c r="F4682" s="1">
        <f>IF(AND(-100&lt;E4682,E4682&lt;100),E4682,F4681)</f>
        <v>-4.2422868315858899</v>
      </c>
      <c r="G4682" s="1">
        <f>IF(SQRT(B4682^2+D4682^2+F4682^2)&lt;0.125,"",SQRT(B4682^2+D4682^2+F4682^2))</f>
        <v>4.3446562819216741</v>
      </c>
      <c r="H4682" s="1">
        <f t="shared" si="147"/>
        <v>43.446562819216737</v>
      </c>
      <c r="I4682" s="1">
        <v>-9.7818751278591201</v>
      </c>
      <c r="J4682" s="1">
        <f>I4682*xfactor</f>
        <v>-12.91207516877404</v>
      </c>
      <c r="K4682" s="1">
        <v>-9.9337696548329006</v>
      </c>
      <c r="L4682" s="1">
        <f>K4682*yfactor</f>
        <v>-13.112575944379429</v>
      </c>
      <c r="M4682" s="1">
        <v>114.530943266967</v>
      </c>
      <c r="N4682" s="1">
        <f>(M4682-80)*zfactor</f>
        <v>45.580845112396446</v>
      </c>
      <c r="O4682">
        <v>3</v>
      </c>
      <c r="P4682">
        <f t="shared" si="148"/>
        <v>0</v>
      </c>
      <c r="Q4682">
        <v>1</v>
      </c>
      <c r="R4682">
        <v>1</v>
      </c>
    </row>
    <row r="4683" spans="1:18" x14ac:dyDescent="0.2">
      <c r="A4683" s="1">
        <v>-0.64742920306252505</v>
      </c>
      <c r="B4683" s="1">
        <f>IF(AND(-100&lt;A4683,A4683&lt;100),A4683,B4682)</f>
        <v>-0.64742920306252505</v>
      </c>
      <c r="C4683" s="1">
        <v>0.68976318765292399</v>
      </c>
      <c r="D4683" s="1">
        <f>IF(AND(-100&lt;C4683,C4683&lt;100),C4683,D4682)</f>
        <v>0.68976318765292399</v>
      </c>
      <c r="E4683" s="1">
        <v>-4.3027240060975904</v>
      </c>
      <c r="F4683" s="1">
        <f>IF(AND(-100&lt;E4683,E4683&lt;100),E4683,F4682)</f>
        <v>-4.3027240060975904</v>
      </c>
      <c r="G4683" s="1">
        <f>IF(SQRT(B4683^2+D4683^2+F4683^2)&lt;0.125,"",SQRT(B4683^2+D4683^2+F4683^2))</f>
        <v>4.4054933549680673</v>
      </c>
      <c r="H4683" s="1">
        <f t="shared" si="147"/>
        <v>44.054933549680669</v>
      </c>
      <c r="I4683" s="1">
        <v>-9.7999572165185107</v>
      </c>
      <c r="J4683" s="1">
        <f>I4683*xfactor</f>
        <v>-12.935943525804435</v>
      </c>
      <c r="K4683" s="1">
        <v>-10.0704139467967</v>
      </c>
      <c r="L4683" s="1">
        <f>K4683*yfactor</f>
        <v>-13.292946409771645</v>
      </c>
      <c r="M4683" s="1">
        <v>114.54998178899901</v>
      </c>
      <c r="N4683" s="1">
        <f>(M4683-80)*zfactor</f>
        <v>45.605975961478691</v>
      </c>
      <c r="O4683">
        <v>3</v>
      </c>
      <c r="P4683">
        <f t="shared" si="148"/>
        <v>0</v>
      </c>
      <c r="Q4683">
        <v>1</v>
      </c>
      <c r="R4683">
        <v>1</v>
      </c>
    </row>
    <row r="4684" spans="1:18" x14ac:dyDescent="0.2">
      <c r="A4684" s="1">
        <v>-0.58430924982212695</v>
      </c>
      <c r="B4684" s="1">
        <f>IF(AND(-100&lt;A4684,A4684&lt;100),A4684,B4683)</f>
        <v>-0.58430924982212695</v>
      </c>
      <c r="C4684" s="1">
        <v>0.78021307340978896</v>
      </c>
      <c r="D4684" s="1">
        <f>IF(AND(-100&lt;C4684,C4684&lt;100),C4684,D4683)</f>
        <v>0.78021307340978896</v>
      </c>
      <c r="E4684" s="1">
        <v>-4.3744997699391197</v>
      </c>
      <c r="F4684" s="1">
        <f>IF(AND(-100&lt;E4684,E4684&lt;100),E4684,F4683)</f>
        <v>-4.3744997699391197</v>
      </c>
      <c r="G4684" s="1">
        <f>IF(SQRT(B4684^2+D4684^2+F4684^2)&lt;0.125,"",SQRT(B4684^2+D4684^2+F4684^2))</f>
        <v>4.4817851327952631</v>
      </c>
      <c r="H4684" s="1">
        <f t="shared" si="147"/>
        <v>44.817851327952631</v>
      </c>
      <c r="I4684" s="1">
        <v>-9.8570690307130793</v>
      </c>
      <c r="J4684" s="1">
        <f>I4684*xfactor</f>
        <v>-13.011331120541266</v>
      </c>
      <c r="K4684" s="1">
        <v>-10.2589455443294</v>
      </c>
      <c r="L4684" s="1">
        <f>K4684*yfactor</f>
        <v>-13.541808118514808</v>
      </c>
      <c r="M4684" s="1">
        <v>114.569081463359</v>
      </c>
      <c r="N4684" s="1">
        <f>(M4684-80)*zfactor</f>
        <v>45.631187531633877</v>
      </c>
      <c r="O4684">
        <v>3</v>
      </c>
      <c r="P4684">
        <f t="shared" si="148"/>
        <v>0</v>
      </c>
      <c r="Q4684">
        <v>1</v>
      </c>
      <c r="R4684">
        <v>1</v>
      </c>
    </row>
    <row r="4685" spans="1:18" x14ac:dyDescent="0.2">
      <c r="A4685" s="1">
        <v>-0.56588127701649404</v>
      </c>
      <c r="B4685" s="1">
        <f>IF(AND(-100&lt;A4685,A4685&lt;100),A4685,B4684)</f>
        <v>-0.56588127701649404</v>
      </c>
      <c r="C4685" s="1">
        <v>0.82064370436912604</v>
      </c>
      <c r="D4685" s="1">
        <f>IF(AND(-100&lt;C4685,C4685&lt;100),C4685,D4684)</f>
        <v>0.82064370436912604</v>
      </c>
      <c r="E4685" s="1">
        <v>-4.3885747702913704</v>
      </c>
      <c r="F4685" s="1">
        <f>IF(AND(-100&lt;E4685,E4685&lt;100),E4685,F4684)</f>
        <v>-4.3885747702913704</v>
      </c>
      <c r="G4685" s="1">
        <f>IF(SQRT(B4685^2+D4685^2+F4685^2)&lt;0.125,"",SQRT(B4685^2+D4685^2+F4685^2))</f>
        <v>4.5003628991045215</v>
      </c>
      <c r="H4685" s="1">
        <f t="shared" si="147"/>
        <v>45.003628991045218</v>
      </c>
      <c r="I4685" s="1">
        <v>-9.9778647111915593</v>
      </c>
      <c r="J4685" s="1">
        <f>I4685*xfactor</f>
        <v>-13.170781418772858</v>
      </c>
      <c r="K4685" s="1">
        <v>-10.5017716728001</v>
      </c>
      <c r="L4685" s="1">
        <f>K4685*yfactor</f>
        <v>-13.862338608096133</v>
      </c>
      <c r="M4685" s="1">
        <v>114.59980346421</v>
      </c>
      <c r="N4685" s="1">
        <f>(M4685-80)*zfactor</f>
        <v>45.671740572757201</v>
      </c>
      <c r="O4685">
        <v>3</v>
      </c>
      <c r="P4685">
        <f t="shared" si="148"/>
        <v>0</v>
      </c>
      <c r="Q4685">
        <v>1</v>
      </c>
      <c r="R4685">
        <v>1</v>
      </c>
    </row>
    <row r="4686" spans="1:18" x14ac:dyDescent="0.2">
      <c r="A4686" s="1">
        <v>-0.57389115074934005</v>
      </c>
      <c r="B4686" s="1">
        <f>IF(AND(-100&lt;A4686,A4686&lt;100),A4686,B4685)</f>
        <v>-0.57389115074934005</v>
      </c>
      <c r="C4686" s="1">
        <v>0.83689452051656099</v>
      </c>
      <c r="D4686" s="1">
        <f>IF(AND(-100&lt;C4686,C4686&lt;100),C4686,D4685)</f>
        <v>0.83689452051656099</v>
      </c>
      <c r="E4686" s="1">
        <v>-4.4549408972456996</v>
      </c>
      <c r="F4686" s="1">
        <f>IF(AND(-100&lt;E4686,E4686&lt;100),E4686,F4685)</f>
        <v>-4.4549408972456996</v>
      </c>
      <c r="G4686" s="1">
        <f>IF(SQRT(B4686^2+D4686^2+F4686^2)&lt;0.125,"",SQRT(B4686^2+D4686^2+F4686^2))</f>
        <v>4.5690526249247085</v>
      </c>
      <c r="H4686" s="1">
        <f t="shared" si="147"/>
        <v>45.690526249247085</v>
      </c>
      <c r="I4686" s="1">
        <v>-10.1192376153002</v>
      </c>
      <c r="J4686" s="1">
        <f>I4686*xfactor</f>
        <v>-13.357393652196265</v>
      </c>
      <c r="K4686" s="1">
        <v>-10.773443287641401</v>
      </c>
      <c r="L4686" s="1">
        <f>K4686*yfactor</f>
        <v>-14.22094513968665</v>
      </c>
      <c r="M4686" s="1">
        <v>114.614711244364</v>
      </c>
      <c r="N4686" s="1">
        <f>(M4686-80)*zfactor</f>
        <v>45.691418842560488</v>
      </c>
      <c r="O4686">
        <v>3</v>
      </c>
      <c r="P4686">
        <f t="shared" si="148"/>
        <v>0</v>
      </c>
      <c r="Q4686">
        <v>1</v>
      </c>
      <c r="R4686">
        <v>1</v>
      </c>
    </row>
    <row r="4687" spans="1:18" x14ac:dyDescent="0.2">
      <c r="A4687" s="1">
        <v>-0.59918589521856302</v>
      </c>
      <c r="B4687" s="1">
        <f>IF(AND(-100&lt;A4687,A4687&lt;100),A4687,B4686)</f>
        <v>-0.59918589521856302</v>
      </c>
      <c r="C4687" s="1">
        <v>0.67462593834374995</v>
      </c>
      <c r="D4687" s="1">
        <f>IF(AND(-100&lt;C4687,C4687&lt;100),C4687,D4686)</f>
        <v>0.67462593834374995</v>
      </c>
      <c r="E4687" s="1">
        <v>-4.4584024074919597</v>
      </c>
      <c r="F4687" s="1">
        <f>IF(AND(-100&lt;E4687,E4687&lt;100),E4687,F4686)</f>
        <v>-4.4584024074919597</v>
      </c>
      <c r="G4687" s="1">
        <f>IF(SQRT(B4687^2+D4687^2+F4687^2)&lt;0.125,"",SQRT(B4687^2+D4687^2+F4687^2))</f>
        <v>4.5487905998017935</v>
      </c>
      <c r="H4687" s="1">
        <f t="shared" si="147"/>
        <v>45.487905998017936</v>
      </c>
      <c r="I4687" s="1">
        <v>-10.251055273694501</v>
      </c>
      <c r="J4687" s="1">
        <f>I4687*xfactor</f>
        <v>-13.531392961276742</v>
      </c>
      <c r="K4687" s="1">
        <v>-11.0569127317923</v>
      </c>
      <c r="L4687" s="1">
        <f>K4687*yfactor</f>
        <v>-14.595124805965837</v>
      </c>
      <c r="M4687" s="1">
        <v>114.60843901239301</v>
      </c>
      <c r="N4687" s="1">
        <f>(M4687-80)*zfactor</f>
        <v>45.68313949635877</v>
      </c>
      <c r="O4687">
        <v>3</v>
      </c>
      <c r="P4687">
        <f t="shared" si="148"/>
        <v>0</v>
      </c>
      <c r="Q4687">
        <v>1</v>
      </c>
      <c r="R4687">
        <v>1</v>
      </c>
    </row>
    <row r="4688" spans="1:18" x14ac:dyDescent="0.2">
      <c r="A4688" s="1">
        <v>-0.62604337012250799</v>
      </c>
      <c r="B4688" s="1">
        <f>IF(AND(-100&lt;A4688,A4688&lt;100),A4688,B4687)</f>
        <v>-0.62604337012250799</v>
      </c>
      <c r="C4688" s="1">
        <v>0.74869129698549997</v>
      </c>
      <c r="D4688" s="1">
        <f>IF(AND(-100&lt;C4688,C4688&lt;100),C4688,D4687)</f>
        <v>0.74869129698549997</v>
      </c>
      <c r="E4688" s="1">
        <v>-4.3976610661329696</v>
      </c>
      <c r="F4688" s="1">
        <f>IF(AND(-100&lt;E4688,E4688&lt;100),E4688,F4687)</f>
        <v>-4.3976610661329696</v>
      </c>
      <c r="G4688" s="1">
        <f>IF(SQRT(B4688^2+D4688^2+F4688^2)&lt;0.125,"",SQRT(B4688^2+D4688^2+F4688^2))</f>
        <v>4.504652240965771</v>
      </c>
      <c r="H4688" s="1">
        <f t="shared" si="147"/>
        <v>45.046522409657712</v>
      </c>
      <c r="I4688" s="1">
        <v>-10.357395317985601</v>
      </c>
      <c r="J4688" s="1">
        <f>I4688*xfactor</f>
        <v>-13.671761819740993</v>
      </c>
      <c r="K4688" s="1">
        <v>-11.368026623910801</v>
      </c>
      <c r="L4688" s="1">
        <f>K4688*yfactor</f>
        <v>-15.005795143562258</v>
      </c>
      <c r="M4688" s="1">
        <v>114.603635447451</v>
      </c>
      <c r="N4688" s="1">
        <f>(M4688-80)*zfactor</f>
        <v>45.676798790635317</v>
      </c>
      <c r="O4688">
        <v>3</v>
      </c>
      <c r="P4688">
        <f t="shared" si="148"/>
        <v>0</v>
      </c>
      <c r="Q4688">
        <v>1</v>
      </c>
      <c r="R4688">
        <v>1</v>
      </c>
    </row>
    <row r="4689" spans="1:18" x14ac:dyDescent="0.2">
      <c r="A4689" s="1">
        <v>-0.60287106729114803</v>
      </c>
      <c r="B4689" s="1">
        <f>IF(AND(-100&lt;A4689,A4689&lt;100),A4689,B4688)</f>
        <v>-0.60287106729114803</v>
      </c>
      <c r="C4689" s="1">
        <v>0.79893345163451401</v>
      </c>
      <c r="D4689" s="1">
        <f>IF(AND(-100&lt;C4689,C4689&lt;100),C4689,D4688)</f>
        <v>0.79893345163451401</v>
      </c>
      <c r="E4689" s="1">
        <v>-4.33345688898972</v>
      </c>
      <c r="F4689" s="1">
        <f>IF(AND(-100&lt;E4689,E4689&lt;100),E4689,F4688)</f>
        <v>-4.33345688898972</v>
      </c>
      <c r="G4689" s="1">
        <f>IF(SQRT(B4689^2+D4689^2+F4689^2)&lt;0.125,"",SQRT(B4689^2+D4689^2+F4689^2))</f>
        <v>4.4475382845625813</v>
      </c>
      <c r="H4689" s="1">
        <f t="shared" si="147"/>
        <v>44.475382845625816</v>
      </c>
      <c r="I4689" s="1">
        <v>-10.4373790926612</v>
      </c>
      <c r="J4689" s="1">
        <f>I4689*xfactor</f>
        <v>-13.777340402312785</v>
      </c>
      <c r="K4689" s="1">
        <v>-11.6924912376676</v>
      </c>
      <c r="L4689" s="1">
        <f>K4689*yfactor</f>
        <v>-15.434088433721232</v>
      </c>
      <c r="M4689" s="1">
        <v>114.61665651429701</v>
      </c>
      <c r="N4689" s="1">
        <f>(M4689-80)*zfactor</f>
        <v>45.693986598872051</v>
      </c>
      <c r="O4689">
        <v>3</v>
      </c>
      <c r="P4689">
        <f t="shared" si="148"/>
        <v>0</v>
      </c>
      <c r="Q4689">
        <v>1</v>
      </c>
      <c r="R4689">
        <v>1</v>
      </c>
    </row>
    <row r="4690" spans="1:18" x14ac:dyDescent="0.2">
      <c r="A4690" s="1">
        <v>-0.56382786518210704</v>
      </c>
      <c r="B4690" s="1">
        <f>IF(AND(-100&lt;A4690,A4690&lt;100),A4690,B4689)</f>
        <v>-0.56382786518210704</v>
      </c>
      <c r="C4690" s="1">
        <v>0.74479627398066395</v>
      </c>
      <c r="D4690" s="1">
        <f>IF(AND(-100&lt;C4690,C4690&lt;100),C4690,D4689)</f>
        <v>0.74479627398066395</v>
      </c>
      <c r="E4690" s="1">
        <v>-4.3000941703542299</v>
      </c>
      <c r="F4690" s="1">
        <f>IF(AND(-100&lt;E4690,E4690&lt;100),E4690,F4689)</f>
        <v>-4.3000941703542299</v>
      </c>
      <c r="G4690" s="1">
        <f>IF(SQRT(B4690^2+D4690^2+F4690^2)&lt;0.125,"",SQRT(B4690^2+D4690^2+F4690^2))</f>
        <v>4.4003901219330226</v>
      </c>
      <c r="H4690" s="1">
        <f t="shared" si="147"/>
        <v>44.003901219330224</v>
      </c>
      <c r="I4690" s="1">
        <v>-10.4808729182866</v>
      </c>
      <c r="J4690" s="1">
        <f>I4690*xfactor</f>
        <v>-13.834752252138314</v>
      </c>
      <c r="K4690" s="1">
        <v>-11.9704502902846</v>
      </c>
      <c r="L4690" s="1">
        <f>K4690*yfactor</f>
        <v>-15.800994383175672</v>
      </c>
      <c r="M4690" s="1">
        <v>114.64623792253499</v>
      </c>
      <c r="N4690" s="1">
        <f>(M4690-80)*zfactor</f>
        <v>45.733034057746195</v>
      </c>
      <c r="O4690">
        <v>3</v>
      </c>
      <c r="P4690">
        <f t="shared" si="148"/>
        <v>0</v>
      </c>
      <c r="Q4690">
        <v>1</v>
      </c>
      <c r="R4690">
        <v>1</v>
      </c>
    </row>
    <row r="4691" spans="1:18" x14ac:dyDescent="0.2">
      <c r="A4691" s="1">
        <v>-0.53347227654851503</v>
      </c>
      <c r="B4691" s="1">
        <f>IF(AND(-100&lt;A4691,A4691&lt;100),A4691,B4690)</f>
        <v>-0.53347227654851503</v>
      </c>
      <c r="C4691" s="1">
        <v>0.842913088754079</v>
      </c>
      <c r="D4691" s="1">
        <f>IF(AND(-100&lt;C4691,C4691&lt;100),C4691,D4690)</f>
        <v>0.842913088754079</v>
      </c>
      <c r="E4691" s="1">
        <v>-4.3711558211434101</v>
      </c>
      <c r="F4691" s="1">
        <f>IF(AND(-100&lt;E4691,E4691&lt;100),E4691,F4690)</f>
        <v>-4.3711558211434101</v>
      </c>
      <c r="G4691" s="1">
        <f>IF(SQRT(B4691^2+D4691^2+F4691^2)&lt;0.125,"",SQRT(B4691^2+D4691^2+F4691^2))</f>
        <v>4.4835363673951294</v>
      </c>
      <c r="H4691" s="1">
        <f t="shared" si="147"/>
        <v>44.835363673951292</v>
      </c>
      <c r="I4691" s="1">
        <v>-10.471999228450301</v>
      </c>
      <c r="J4691" s="1">
        <f>I4691*xfactor</f>
        <v>-13.823038981554397</v>
      </c>
      <c r="K4691" s="1">
        <v>-12.177085299127601</v>
      </c>
      <c r="L4691" s="1">
        <f>K4691*yfactor</f>
        <v>-16.073752594848433</v>
      </c>
      <c r="M4691" s="1">
        <v>114.680792271272</v>
      </c>
      <c r="N4691" s="1">
        <f>(M4691-80)*zfactor</f>
        <v>45.77864579807904</v>
      </c>
      <c r="O4691">
        <v>3</v>
      </c>
      <c r="P4691">
        <f t="shared" si="148"/>
        <v>0</v>
      </c>
      <c r="Q4691">
        <v>1</v>
      </c>
      <c r="R4691">
        <v>1</v>
      </c>
    </row>
    <row r="4692" spans="1:18" x14ac:dyDescent="0.2">
      <c r="A4692" s="1">
        <v>-0.44165074691621298</v>
      </c>
      <c r="B4692" s="1">
        <f>IF(AND(-100&lt;A4692,A4692&lt;100),A4692,B4691)</f>
        <v>-0.44165074691621298</v>
      </c>
      <c r="C4692" s="1">
        <v>0.76612693903863704</v>
      </c>
      <c r="D4692" s="1">
        <f>IF(AND(-100&lt;C4692,C4692&lt;100),C4692,D4691)</f>
        <v>0.76612693903863704</v>
      </c>
      <c r="E4692" s="1">
        <v>-4.3753570542532199</v>
      </c>
      <c r="F4692" s="1">
        <f>IF(AND(-100&lt;E4692,E4692&lt;100),E4692,F4691)</f>
        <v>-4.3753570542532199</v>
      </c>
      <c r="G4692" s="1">
        <f>IF(SQRT(B4692^2+D4692^2+F4692^2)&lt;0.125,"",SQRT(B4692^2+D4692^2+F4692^2))</f>
        <v>4.4638274183906095</v>
      </c>
      <c r="H4692" s="1">
        <f t="shared" si="147"/>
        <v>44.638274183906091</v>
      </c>
      <c r="I4692" s="1">
        <v>-10.423261923718201</v>
      </c>
      <c r="J4692" s="1">
        <f>I4692*xfactor</f>
        <v>-13.758705739308025</v>
      </c>
      <c r="K4692" s="1">
        <v>-12.293500505207399</v>
      </c>
      <c r="L4692" s="1">
        <f>K4692*yfactor</f>
        <v>-16.227420666873769</v>
      </c>
      <c r="M4692" s="1">
        <v>114.70847771775</v>
      </c>
      <c r="N4692" s="1">
        <f>(M4692-80)*zfactor</f>
        <v>45.815190587430003</v>
      </c>
      <c r="O4692">
        <v>3</v>
      </c>
      <c r="P4692">
        <f t="shared" si="148"/>
        <v>0</v>
      </c>
      <c r="Q4692">
        <v>1</v>
      </c>
      <c r="R4692">
        <v>1</v>
      </c>
    </row>
    <row r="4693" spans="1:18" x14ac:dyDescent="0.2">
      <c r="A4693" s="1">
        <v>-0.442117638813946</v>
      </c>
      <c r="B4693" s="1">
        <f>IF(AND(-100&lt;A4693,A4693&lt;100),A4693,B4692)</f>
        <v>-0.442117638813946</v>
      </c>
      <c r="C4693" s="1">
        <v>0.84814205344524396</v>
      </c>
      <c r="D4693" s="1">
        <f>IF(AND(-100&lt;C4693,C4693&lt;100),C4693,D4692)</f>
        <v>0.84814205344524396</v>
      </c>
      <c r="E4693" s="1">
        <v>-4.3686166111053701</v>
      </c>
      <c r="F4693" s="1">
        <f>IF(AND(-100&lt;E4693,E4693&lt;100),E4693,F4692)</f>
        <v>-4.3686166111053701</v>
      </c>
      <c r="G4693" s="1">
        <f>IF(SQRT(B4693^2+D4693^2+F4693^2)&lt;0.125,"",SQRT(B4693^2+D4693^2+F4693^2))</f>
        <v>4.4720939216656115</v>
      </c>
      <c r="H4693" s="1">
        <f t="shared" si="147"/>
        <v>44.720939216656113</v>
      </c>
      <c r="I4693" s="1">
        <v>-10.334042670140301</v>
      </c>
      <c r="J4693" s="1">
        <f>I4693*xfactor</f>
        <v>-13.640936324585198</v>
      </c>
      <c r="K4693" s="1">
        <v>-12.3626257020008</v>
      </c>
      <c r="L4693" s="1">
        <f>K4693*yfactor</f>
        <v>-16.318665926641057</v>
      </c>
      <c r="M4693" s="1">
        <v>114.74008861377899</v>
      </c>
      <c r="N4693" s="1">
        <f>(M4693-80)*zfactor</f>
        <v>45.856916970188273</v>
      </c>
      <c r="O4693">
        <v>3</v>
      </c>
      <c r="P4693">
        <f t="shared" si="148"/>
        <v>0</v>
      </c>
      <c r="Q4693">
        <v>1</v>
      </c>
      <c r="R4693">
        <v>1</v>
      </c>
    </row>
    <row r="4694" spans="1:18" x14ac:dyDescent="0.2">
      <c r="A4694" s="1">
        <v>-0.37119388429723299</v>
      </c>
      <c r="B4694" s="1">
        <f>IF(AND(-100&lt;A4694,A4694&lt;100),A4694,B4693)</f>
        <v>-0.37119388429723299</v>
      </c>
      <c r="C4694" s="1">
        <v>0.86811289200354302</v>
      </c>
      <c r="D4694" s="1">
        <f>IF(AND(-100&lt;C4694,C4694&lt;100),C4694,D4693)</f>
        <v>0.86811289200354302</v>
      </c>
      <c r="E4694" s="1">
        <v>-4.4528080881620999</v>
      </c>
      <c r="F4694" s="1">
        <f>IF(AND(-100&lt;E4694,E4694&lt;100),E4694,F4693)</f>
        <v>-4.4528080881620999</v>
      </c>
      <c r="G4694" s="1">
        <f>IF(SQRT(B4694^2+D4694^2+F4694^2)&lt;0.125,"",SQRT(B4694^2+D4694^2+F4694^2))</f>
        <v>4.5518023642293874</v>
      </c>
      <c r="H4694" s="1">
        <f t="shared" si="147"/>
        <v>45.518023642293876</v>
      </c>
      <c r="I4694" s="1">
        <v>-10.2230724759475</v>
      </c>
      <c r="J4694" s="1">
        <f>I4694*xfactor</f>
        <v>-13.494455668250701</v>
      </c>
      <c r="K4694" s="1">
        <v>-12.4216541392758</v>
      </c>
      <c r="L4694" s="1">
        <f>K4694*yfactor</f>
        <v>-16.396583463844056</v>
      </c>
      <c r="M4694" s="1">
        <v>114.777543442298</v>
      </c>
      <c r="N4694" s="1">
        <f>(M4694-80)*zfactor</f>
        <v>45.906357343833356</v>
      </c>
      <c r="O4694">
        <v>3</v>
      </c>
      <c r="P4694">
        <f t="shared" si="148"/>
        <v>0</v>
      </c>
      <c r="Q4694">
        <v>1</v>
      </c>
      <c r="R4694">
        <v>1</v>
      </c>
    </row>
    <row r="4695" spans="1:18" x14ac:dyDescent="0.2">
      <c r="A4695" s="1">
        <v>-0.37240188196796697</v>
      </c>
      <c r="B4695" s="1">
        <f>IF(AND(-100&lt;A4695,A4695&lt;100),A4695,B4694)</f>
        <v>-0.37240188196796697</v>
      </c>
      <c r="C4695" s="1">
        <v>0.876797548460998</v>
      </c>
      <c r="D4695" s="1">
        <f>IF(AND(-100&lt;C4695,C4695&lt;100),C4695,D4694)</f>
        <v>0.876797548460998</v>
      </c>
      <c r="E4695" s="1">
        <v>-4.5315493592780101</v>
      </c>
      <c r="F4695" s="1">
        <f>IF(AND(-100&lt;E4695,E4695&lt;100),E4695,F4694)</f>
        <v>-4.5315493592780101</v>
      </c>
      <c r="G4695" s="1">
        <f>IF(SQRT(B4695^2+D4695^2+F4695^2)&lt;0.125,"",SQRT(B4695^2+D4695^2+F4695^2))</f>
        <v>4.6305935578771589</v>
      </c>
      <c r="H4695" s="1">
        <f t="shared" si="147"/>
        <v>46.305935578771589</v>
      </c>
      <c r="I4695" s="1">
        <v>-10.1130973054553</v>
      </c>
      <c r="J4695" s="1">
        <f>I4695*xfactor</f>
        <v>-13.349288443200997</v>
      </c>
      <c r="K4695" s="1">
        <v>-12.4847826676439</v>
      </c>
      <c r="L4695" s="1">
        <f>K4695*yfactor</f>
        <v>-16.47991312128995</v>
      </c>
      <c r="M4695" s="1">
        <v>114.81215874909201</v>
      </c>
      <c r="N4695" s="1">
        <f>(M4695-80)*zfactor</f>
        <v>45.952049548801448</v>
      </c>
      <c r="O4695">
        <v>3</v>
      </c>
      <c r="P4695">
        <f t="shared" si="148"/>
        <v>0</v>
      </c>
      <c r="Q4695">
        <v>1</v>
      </c>
      <c r="R4695">
        <v>1</v>
      </c>
    </row>
    <row r="4696" spans="1:18" x14ac:dyDescent="0.2">
      <c r="A4696" s="1">
        <v>-0.30334493345869901</v>
      </c>
      <c r="B4696" s="1">
        <f>IF(AND(-100&lt;A4696,A4696&lt;100),A4696,B4695)</f>
        <v>-0.30334493345869901</v>
      </c>
      <c r="C4696" s="1">
        <v>0.95842481114156797</v>
      </c>
      <c r="D4696" s="1">
        <f>IF(AND(-100&lt;C4696,C4696&lt;100),C4696,D4695)</f>
        <v>0.95842481114156797</v>
      </c>
      <c r="E4696" s="1">
        <v>-4.5745128423818198</v>
      </c>
      <c r="F4696" s="1">
        <f>IF(AND(-100&lt;E4696,E4696&lt;100),E4696,F4695)</f>
        <v>-4.5745128423818198</v>
      </c>
      <c r="G4696" s="1">
        <f>IF(SQRT(B4696^2+D4696^2+F4696^2)&lt;0.125,"",SQRT(B4696^2+D4696^2+F4696^2))</f>
        <v>4.6836699299142559</v>
      </c>
      <c r="H4696" s="1">
        <f t="shared" si="147"/>
        <v>46.836699299142559</v>
      </c>
      <c r="I4696" s="1">
        <v>-9.9959417232766601</v>
      </c>
      <c r="J4696" s="1">
        <f>I4696*xfactor</f>
        <v>-13.194643074725192</v>
      </c>
      <c r="K4696" s="1">
        <v>-12.5478749907936</v>
      </c>
      <c r="L4696" s="1">
        <f>K4696*yfactor</f>
        <v>-16.563194987847552</v>
      </c>
      <c r="M4696" s="1">
        <v>114.844535988442</v>
      </c>
      <c r="N4696" s="1">
        <f>(M4696-80)*zfactor</f>
        <v>45.994787504743449</v>
      </c>
      <c r="O4696">
        <v>3</v>
      </c>
      <c r="P4696">
        <f t="shared" si="148"/>
        <v>0</v>
      </c>
      <c r="Q4696">
        <v>1</v>
      </c>
      <c r="R4696">
        <v>1</v>
      </c>
    </row>
    <row r="4697" spans="1:18" x14ac:dyDescent="0.2">
      <c r="A4697" s="1">
        <v>-0.230042274885526</v>
      </c>
      <c r="B4697" s="1">
        <f>IF(AND(-100&lt;A4697,A4697&lt;100),A4697,B4696)</f>
        <v>-0.230042274885526</v>
      </c>
      <c r="C4697" s="1">
        <v>0.972699306876051</v>
      </c>
      <c r="D4697" s="1">
        <f>IF(AND(-100&lt;C4697,C4697&lt;100),C4697,D4696)</f>
        <v>0.972699306876051</v>
      </c>
      <c r="E4697" s="1">
        <v>-4.6099191453195401</v>
      </c>
      <c r="F4697" s="1">
        <f>IF(AND(-100&lt;E4697,E4697&lt;100),E4697,F4696)</f>
        <v>-4.6099191453195401</v>
      </c>
      <c r="G4697" s="1">
        <f>IF(SQRT(B4697^2+D4697^2+F4697^2)&lt;0.125,"",SQRT(B4697^2+D4697^2+F4697^2))</f>
        <v>4.7170348648505129</v>
      </c>
      <c r="H4697" s="1">
        <f t="shared" si="147"/>
        <v>47.170348648505126</v>
      </c>
      <c r="I4697" s="1">
        <v>-9.8585939034782903</v>
      </c>
      <c r="J4697" s="1">
        <f>I4697*xfactor</f>
        <v>-13.013343952591343</v>
      </c>
      <c r="K4697" s="1">
        <v>-12.6254824630612</v>
      </c>
      <c r="L4697" s="1">
        <f>K4697*yfactor</f>
        <v>-16.665636851240784</v>
      </c>
      <c r="M4697" s="1">
        <v>114.888996251484</v>
      </c>
      <c r="N4697" s="1">
        <f>(M4697-80)*zfactor</f>
        <v>46.053475051958884</v>
      </c>
      <c r="O4697">
        <v>3</v>
      </c>
      <c r="P4697">
        <f t="shared" si="148"/>
        <v>0</v>
      </c>
      <c r="Q4697">
        <v>1</v>
      </c>
      <c r="R4697">
        <v>1</v>
      </c>
    </row>
    <row r="4698" spans="1:18" x14ac:dyDescent="0.2">
      <c r="A4698" s="1">
        <v>-0.21234761520238199</v>
      </c>
      <c r="B4698" s="1">
        <f>IF(AND(-100&lt;A4698,A4698&lt;100),A4698,B4697)</f>
        <v>-0.21234761520238199</v>
      </c>
      <c r="C4698" s="1">
        <v>1.0171849039999901</v>
      </c>
      <c r="D4698" s="1">
        <f>IF(AND(-100&lt;C4698,C4698&lt;100),C4698,D4697)</f>
        <v>1.0171849039999901</v>
      </c>
      <c r="E4698" s="1">
        <v>-4.6692870997992504</v>
      </c>
      <c r="F4698" s="1">
        <f>IF(AND(-100&lt;E4698,E4698&lt;100),E4698,F4697)</f>
        <v>-4.6692870997992504</v>
      </c>
      <c r="G4698" s="1">
        <f>IF(SQRT(B4698^2+D4698^2+F4698^2)&lt;0.125,"",SQRT(B4698^2+D4698^2+F4698^2))</f>
        <v>4.7835132130014344</v>
      </c>
      <c r="H4698" s="1">
        <f t="shared" si="147"/>
        <v>47.835132130014344</v>
      </c>
      <c r="I4698" s="1">
        <v>-9.7238396026345999</v>
      </c>
      <c r="J4698" s="1">
        <f>I4698*xfactor</f>
        <v>-12.835468275477673</v>
      </c>
      <c r="K4698" s="1">
        <v>-12.725742352847201</v>
      </c>
      <c r="L4698" s="1">
        <f>K4698*yfactor</f>
        <v>-16.797979905758307</v>
      </c>
      <c r="M4698" s="1">
        <v>114.91182067453001</v>
      </c>
      <c r="N4698" s="1">
        <f>(M4698-80)*zfactor</f>
        <v>46.083603290379607</v>
      </c>
      <c r="O4698">
        <v>3</v>
      </c>
      <c r="P4698">
        <f t="shared" si="148"/>
        <v>0</v>
      </c>
      <c r="Q4698">
        <v>1</v>
      </c>
      <c r="R4698">
        <v>1</v>
      </c>
    </row>
    <row r="4699" spans="1:18" x14ac:dyDescent="0.2">
      <c r="A4699" s="1">
        <v>-0.10772766993001701</v>
      </c>
      <c r="B4699" s="1">
        <f>IF(AND(-100&lt;A4699,A4699&lt;100),A4699,B4698)</f>
        <v>-0.10772766993001701</v>
      </c>
      <c r="C4699" s="1">
        <v>1.00465323656951</v>
      </c>
      <c r="D4699" s="1">
        <f>IF(AND(-100&lt;C4699,C4699&lt;100),C4699,D4698)</f>
        <v>1.00465323656951</v>
      </c>
      <c r="E4699" s="1">
        <v>-4.75136223492947</v>
      </c>
      <c r="F4699" s="1">
        <f>IF(AND(-100&lt;E4699,E4699&lt;100),E4699,F4698)</f>
        <v>-4.75136223492947</v>
      </c>
      <c r="G4699" s="1">
        <f>IF(SQRT(B4699^2+D4699^2+F4699^2)&lt;0.125,"",SQRT(B4699^2+D4699^2+F4699^2))</f>
        <v>4.8576101597526442</v>
      </c>
      <c r="H4699" s="1">
        <f t="shared" si="147"/>
        <v>48.576101597526446</v>
      </c>
      <c r="I4699" s="1">
        <v>-9.5946774109020705</v>
      </c>
      <c r="J4699" s="1">
        <f>I4699*xfactor</f>
        <v>-12.664974182390734</v>
      </c>
      <c r="K4699" s="1">
        <v>-12.8246559230095</v>
      </c>
      <c r="L4699" s="1">
        <f>K4699*yfactor</f>
        <v>-16.928545818372541</v>
      </c>
      <c r="M4699" s="1">
        <v>114.91784204251999</v>
      </c>
      <c r="N4699" s="1">
        <f>(M4699-80)*zfactor</f>
        <v>46.091551496126392</v>
      </c>
      <c r="O4699">
        <v>3</v>
      </c>
      <c r="P4699">
        <f t="shared" si="148"/>
        <v>0</v>
      </c>
      <c r="Q4699">
        <v>1</v>
      </c>
      <c r="R4699">
        <v>1</v>
      </c>
    </row>
    <row r="4700" spans="1:18" x14ac:dyDescent="0.2">
      <c r="A4700" s="1">
        <v>-9.2432898682690806E-2</v>
      </c>
      <c r="B4700" s="1">
        <f>IF(AND(-100&lt;A4700,A4700&lt;100),A4700,B4699)</f>
        <v>-9.2432898682690806E-2</v>
      </c>
      <c r="C4700" s="1">
        <v>1.0035550339175201</v>
      </c>
      <c r="D4700" s="1">
        <f>IF(AND(-100&lt;C4700,C4700&lt;100),C4700,D4699)</f>
        <v>1.0035550339175201</v>
      </c>
      <c r="E4700" s="1">
        <v>-4.7274402135128497</v>
      </c>
      <c r="F4700" s="1">
        <f>IF(AND(-100&lt;E4700,E4700&lt;100),E4700,F4699)</f>
        <v>-4.7274402135128497</v>
      </c>
      <c r="G4700" s="1">
        <f>IF(SQRT(B4700^2+D4700^2+F4700^2)&lt;0.125,"",SQRT(B4700^2+D4700^2+F4700^2))</f>
        <v>4.833669156986077</v>
      </c>
      <c r="H4700" s="1">
        <f t="shared" si="147"/>
        <v>48.336691569860768</v>
      </c>
      <c r="I4700" s="1">
        <v>-9.4830997067155298</v>
      </c>
      <c r="J4700" s="1">
        <f>I4700*xfactor</f>
        <v>-12.5176916128645</v>
      </c>
      <c r="K4700" s="1">
        <v>-12.9125310585713</v>
      </c>
      <c r="L4700" s="1">
        <f>K4700*yfactor</f>
        <v>-17.044540997314119</v>
      </c>
      <c r="M4700" s="1">
        <v>114.933209840052</v>
      </c>
      <c r="N4700" s="1">
        <f>(M4700-80)*zfactor</f>
        <v>46.111836988868646</v>
      </c>
      <c r="O4700">
        <v>3</v>
      </c>
      <c r="P4700">
        <f t="shared" si="148"/>
        <v>0</v>
      </c>
      <c r="Q4700">
        <v>1</v>
      </c>
      <c r="R4700">
        <v>1</v>
      </c>
    </row>
    <row r="4701" spans="1:18" x14ac:dyDescent="0.2">
      <c r="A4701" s="1">
        <v>-6.5125001499321197E-2</v>
      </c>
      <c r="B4701" s="1">
        <f>IF(AND(-100&lt;A4701,A4701&lt;100),A4701,B4700)</f>
        <v>-6.5125001499321197E-2</v>
      </c>
      <c r="C4701" s="1">
        <v>1.01779941897469</v>
      </c>
      <c r="D4701" s="1">
        <f>IF(AND(-100&lt;C4701,C4701&lt;100),C4701,D4700)</f>
        <v>1.01779941897469</v>
      </c>
      <c r="E4701" s="1">
        <v>-4.7005976336827002</v>
      </c>
      <c r="F4701" s="1">
        <f>IF(AND(-100&lt;E4701,E4701&lt;100),E4701,F4700)</f>
        <v>-4.7005976336827002</v>
      </c>
      <c r="G4701" s="1">
        <f>IF(SQRT(B4701^2+D4701^2+F4701^2)&lt;0.125,"",SQRT(B4701^2+D4701^2+F4701^2))</f>
        <v>4.8099662199301259</v>
      </c>
      <c r="H4701" s="1">
        <f t="shared" si="147"/>
        <v>48.099662199301257</v>
      </c>
      <c r="I4701" s="1">
        <v>-9.3714093792291795</v>
      </c>
      <c r="J4701" s="1">
        <f>I4701*xfactor</f>
        <v>-12.370260380582517</v>
      </c>
      <c r="K4701" s="1">
        <v>-13.0135274372916</v>
      </c>
      <c r="L4701" s="1">
        <f>K4701*yfactor</f>
        <v>-17.177856217224914</v>
      </c>
      <c r="M4701" s="1">
        <v>114.94843376717699</v>
      </c>
      <c r="N4701" s="1">
        <f>(M4701-80)*zfactor</f>
        <v>46.131932572673634</v>
      </c>
      <c r="O4701">
        <v>3</v>
      </c>
      <c r="P4701">
        <f t="shared" si="148"/>
        <v>0</v>
      </c>
      <c r="Q4701">
        <v>1</v>
      </c>
      <c r="R4701">
        <v>1</v>
      </c>
    </row>
    <row r="4702" spans="1:18" x14ac:dyDescent="0.2">
      <c r="A4702" s="1">
        <v>-2.18805458375027E-3</v>
      </c>
      <c r="B4702" s="1">
        <f>IF(AND(-100&lt;A4702,A4702&lt;100),A4702,B4701)</f>
        <v>-2.18805458375027E-3</v>
      </c>
      <c r="C4702" s="1">
        <v>0.97623373097192001</v>
      </c>
      <c r="D4702" s="1">
        <f>IF(AND(-100&lt;C4702,C4702&lt;100),C4702,D4701)</f>
        <v>0.97623373097192001</v>
      </c>
      <c r="E4702" s="1">
        <v>-4.7226234630690698</v>
      </c>
      <c r="F4702" s="1">
        <f>IF(AND(-100&lt;E4702,E4702&lt;100),E4702,F4701)</f>
        <v>-4.7226234630690698</v>
      </c>
      <c r="G4702" s="1">
        <f>IF(SQRT(B4702^2+D4702^2+F4702^2)&lt;0.125,"",SQRT(B4702^2+D4702^2+F4702^2))</f>
        <v>4.8224692284140822</v>
      </c>
      <c r="H4702" s="1">
        <f t="shared" si="147"/>
        <v>48.224692284140822</v>
      </c>
      <c r="I4702" s="1">
        <v>-9.2689598556563606</v>
      </c>
      <c r="J4702" s="1">
        <f>I4702*xfactor</f>
        <v>-12.235027009466396</v>
      </c>
      <c r="K4702" s="1">
        <v>-13.109586868767501</v>
      </c>
      <c r="L4702" s="1">
        <f>K4702*yfactor</f>
        <v>-17.304654666773104</v>
      </c>
      <c r="M4702" s="1">
        <v>114.960651074821</v>
      </c>
      <c r="N4702" s="1">
        <f>(M4702-80)*zfactor</f>
        <v>46.148059418763722</v>
      </c>
      <c r="O4702">
        <v>3</v>
      </c>
      <c r="P4702">
        <f t="shared" si="148"/>
        <v>0</v>
      </c>
      <c r="Q4702">
        <v>1</v>
      </c>
      <c r="R4702">
        <v>1</v>
      </c>
    </row>
    <row r="4703" spans="1:18" x14ac:dyDescent="0.2">
      <c r="A4703" s="1">
        <v>1.57061465030068E-2</v>
      </c>
      <c r="B4703" s="1">
        <f>IF(AND(-100&lt;A4703,A4703&lt;100),A4703,B4702)</f>
        <v>1.57061465030068E-2</v>
      </c>
      <c r="C4703" s="1">
        <v>0.99349471012115798</v>
      </c>
      <c r="D4703" s="1">
        <f>IF(AND(-100&lt;C4703,C4703&lt;100),C4703,D4702)</f>
        <v>0.99349471012115798</v>
      </c>
      <c r="E4703" s="1">
        <v>-4.7262254972534103</v>
      </c>
      <c r="F4703" s="1">
        <f>IF(AND(-100&lt;E4703,E4703&lt;100),E4703,F4702)</f>
        <v>-4.7262254972534103</v>
      </c>
      <c r="G4703" s="1">
        <f>IF(SQRT(B4703^2+D4703^2+F4703^2)&lt;0.125,"",SQRT(B4703^2+D4703^2+F4703^2))</f>
        <v>4.8295430294143715</v>
      </c>
      <c r="H4703" s="1">
        <f t="shared" si="147"/>
        <v>48.295430294143713</v>
      </c>
      <c r="I4703" s="1">
        <v>-9.1620004034091203</v>
      </c>
      <c r="J4703" s="1">
        <f>I4703*xfactor</f>
        <v>-12.093840532500039</v>
      </c>
      <c r="K4703" s="1">
        <v>-13.2079897619984</v>
      </c>
      <c r="L4703" s="1">
        <f>K4703*yfactor</f>
        <v>-17.434546485837888</v>
      </c>
      <c r="M4703" s="1">
        <v>114.97472030012599</v>
      </c>
      <c r="N4703" s="1">
        <f>(M4703-80)*zfactor</f>
        <v>46.166630796166316</v>
      </c>
      <c r="O4703">
        <v>3</v>
      </c>
      <c r="P4703">
        <f t="shared" si="148"/>
        <v>0</v>
      </c>
      <c r="Q4703">
        <v>1</v>
      </c>
      <c r="R4703">
        <v>1</v>
      </c>
    </row>
    <row r="4704" spans="1:18" x14ac:dyDescent="0.2">
      <c r="A4704" s="1">
        <v>5.4725592606432297E-2</v>
      </c>
      <c r="B4704" s="1">
        <f>IF(AND(-100&lt;A4704,A4704&lt;100),A4704,B4703)</f>
        <v>5.4725592606432297E-2</v>
      </c>
      <c r="C4704" s="1">
        <v>0.98942119905304504</v>
      </c>
      <c r="D4704" s="1">
        <f>IF(AND(-100&lt;C4704,C4704&lt;100),C4704,D4703)</f>
        <v>0.98942119905304504</v>
      </c>
      <c r="E4704" s="1">
        <v>-4.7398482933999198</v>
      </c>
      <c r="F4704" s="1">
        <f>IF(AND(-100&lt;E4704,E4704&lt;100),E4704,F4703)</f>
        <v>-4.7398482933999198</v>
      </c>
      <c r="G4704" s="1">
        <f>IF(SQRT(B4704^2+D4704^2+F4704^2)&lt;0.125,"",SQRT(B4704^2+D4704^2+F4704^2))</f>
        <v>4.8423249626669858</v>
      </c>
      <c r="H4704" s="1">
        <f t="shared" si="147"/>
        <v>48.423249626669858</v>
      </c>
      <c r="I4704" s="1">
        <v>-9.0450714963625103</v>
      </c>
      <c r="J4704" s="1">
        <f>I4704*xfactor</f>
        <v>-11.939494375198514</v>
      </c>
      <c r="K4704" s="1">
        <v>-13.325915691075201</v>
      </c>
      <c r="L4704" s="1">
        <f>K4704*yfactor</f>
        <v>-17.590208712219265</v>
      </c>
      <c r="M4704" s="1">
        <v>115.020000247621</v>
      </c>
      <c r="N4704" s="1">
        <f>(M4704-80)*zfactor</f>
        <v>46.226400326859718</v>
      </c>
      <c r="O4704">
        <v>3</v>
      </c>
      <c r="P4704">
        <f t="shared" si="148"/>
        <v>0</v>
      </c>
      <c r="Q4704">
        <v>1</v>
      </c>
      <c r="R4704">
        <v>1</v>
      </c>
    </row>
    <row r="4705" spans="1:18" x14ac:dyDescent="0.2">
      <c r="A4705" s="1">
        <v>0.102515247157259</v>
      </c>
      <c r="B4705" s="1">
        <f>IF(AND(-100&lt;A4705,A4705&lt;100),A4705,B4704)</f>
        <v>0.102515247157259</v>
      </c>
      <c r="C4705" s="1">
        <v>1.0206636414608199</v>
      </c>
      <c r="D4705" s="1">
        <f>IF(AND(-100&lt;C4705,C4705&lt;100),C4705,D4704)</f>
        <v>1.0206636414608199</v>
      </c>
      <c r="E4705" s="1">
        <v>-4.7741864097630096</v>
      </c>
      <c r="F4705" s="1">
        <f>IF(AND(-100&lt;E4705,E4705&lt;100),E4705,F4704)</f>
        <v>-4.7741864097630096</v>
      </c>
      <c r="G4705" s="1">
        <f>IF(SQRT(B4705^2+D4705^2+F4705^2)&lt;0.125,"",SQRT(B4705^2+D4705^2+F4705^2))</f>
        <v>4.8831464774329261</v>
      </c>
      <c r="H4705" s="1">
        <f t="shared" si="147"/>
        <v>48.831464774329262</v>
      </c>
      <c r="I4705" s="1">
        <v>-8.8926738404019794</v>
      </c>
      <c r="J4705" s="1">
        <f>I4705*xfactor</f>
        <v>-11.738329469330614</v>
      </c>
      <c r="K4705" s="1">
        <v>-13.4481764919333</v>
      </c>
      <c r="L4705" s="1">
        <f>K4705*yfactor</f>
        <v>-17.751592969351957</v>
      </c>
      <c r="M4705" s="1">
        <v>115.051079911473</v>
      </c>
      <c r="N4705" s="1">
        <f>(M4705-80)*zfactor</f>
        <v>46.267425483144358</v>
      </c>
      <c r="O4705">
        <v>3</v>
      </c>
      <c r="P4705">
        <f t="shared" si="148"/>
        <v>0</v>
      </c>
      <c r="Q4705">
        <v>1</v>
      </c>
      <c r="R4705">
        <v>1</v>
      </c>
    </row>
    <row r="4706" spans="1:18" x14ac:dyDescent="0.2">
      <c r="A4706" s="1">
        <v>0.145025891083498</v>
      </c>
      <c r="B4706" s="1">
        <f>IF(AND(-100&lt;A4706,A4706&lt;100),A4706,B4705)</f>
        <v>0.145025891083498</v>
      </c>
      <c r="C4706" s="1">
        <v>1.03988461226593</v>
      </c>
      <c r="D4706" s="1">
        <f>IF(AND(-100&lt;C4706,C4706&lt;100),C4706,D4705)</f>
        <v>1.03988461226593</v>
      </c>
      <c r="E4706" s="1">
        <v>-4.8312871531886401</v>
      </c>
      <c r="F4706" s="1">
        <f>IF(AND(-100&lt;E4706,E4706&lt;100),E4706,F4705)</f>
        <v>-4.8312871531886401</v>
      </c>
      <c r="G4706" s="1">
        <f>IF(SQRT(B4706^2+D4706^2+F4706^2)&lt;0.125,"",SQRT(B4706^2+D4706^2+F4706^2))</f>
        <v>4.9440598775174252</v>
      </c>
      <c r="H4706" s="1">
        <f t="shared" si="147"/>
        <v>49.440598775174252</v>
      </c>
      <c r="I4706" s="1">
        <v>-8.7404629879988001</v>
      </c>
      <c r="J4706" s="1">
        <f>I4706*xfactor</f>
        <v>-11.537411144158417</v>
      </c>
      <c r="K4706" s="1">
        <v>-13.5702498005649</v>
      </c>
      <c r="L4706" s="1">
        <f>K4706*yfactor</f>
        <v>-17.912729736745668</v>
      </c>
      <c r="M4706" s="1">
        <v>115.082569618957</v>
      </c>
      <c r="N4706" s="1">
        <f>(M4706-80)*zfactor</f>
        <v>46.308991897023233</v>
      </c>
      <c r="O4706">
        <v>3</v>
      </c>
      <c r="P4706">
        <f t="shared" si="148"/>
        <v>0</v>
      </c>
      <c r="Q4706">
        <v>1</v>
      </c>
      <c r="R4706">
        <v>1</v>
      </c>
    </row>
    <row r="4707" spans="1:18" x14ac:dyDescent="0.2">
      <c r="A4707" s="1">
        <v>0.22082483812838199</v>
      </c>
      <c r="B4707" s="1">
        <f>IF(AND(-100&lt;A4707,A4707&lt;100),A4707,B4706)</f>
        <v>0.22082483812838199</v>
      </c>
      <c r="C4707" s="1">
        <v>1.04615975419929</v>
      </c>
      <c r="D4707" s="1">
        <f>IF(AND(-100&lt;C4707,C4707&lt;100),C4707,D4706)</f>
        <v>1.04615975419929</v>
      </c>
      <c r="E4707" s="1">
        <v>-4.9248991229970098</v>
      </c>
      <c r="F4707" s="1">
        <f>IF(AND(-100&lt;E4707,E4707&lt;100),E4707,F4706)</f>
        <v>-4.9248991229970098</v>
      </c>
      <c r="G4707" s="1">
        <f>IF(SQRT(B4707^2+D4707^2+F4707^2)&lt;0.125,"",SQRT(B4707^2+D4707^2+F4707^2))</f>
        <v>5.0396274874376834</v>
      </c>
      <c r="H4707" s="1">
        <f t="shared" si="147"/>
        <v>50.396274874376836</v>
      </c>
      <c r="I4707" s="1">
        <v>-8.5929878729504203</v>
      </c>
      <c r="J4707" s="1">
        <f>I4707*xfactor</f>
        <v>-11.342743992294555</v>
      </c>
      <c r="K4707" s="1">
        <v>-13.6897402651008</v>
      </c>
      <c r="L4707" s="1">
        <f>K4707*yfactor</f>
        <v>-18.070457149933059</v>
      </c>
      <c r="M4707" s="1">
        <v>115.11279449074</v>
      </c>
      <c r="N4707" s="1">
        <f>(M4707-80)*zfactor</f>
        <v>46.348888727776803</v>
      </c>
      <c r="O4707">
        <v>3</v>
      </c>
      <c r="P4707">
        <f t="shared" si="148"/>
        <v>0</v>
      </c>
      <c r="Q4707">
        <v>1</v>
      </c>
      <c r="R4707">
        <v>1</v>
      </c>
    </row>
    <row r="4708" spans="1:18" x14ac:dyDescent="0.2">
      <c r="A4708" s="1">
        <v>0.229790380171597</v>
      </c>
      <c r="B4708" s="1">
        <f>IF(AND(-100&lt;A4708,A4708&lt;100),A4708,B4707)</f>
        <v>0.229790380171597</v>
      </c>
      <c r="C4708" s="1">
        <v>0.97394301630341396</v>
      </c>
      <c r="D4708" s="1">
        <f>IF(AND(-100&lt;C4708,C4708&lt;100),C4708,D4707)</f>
        <v>0.97394301630341396</v>
      </c>
      <c r="E4708" s="1">
        <v>-4.9118071058926702</v>
      </c>
      <c r="F4708" s="1">
        <f>IF(AND(-100&lt;E4708,E4708&lt;100),E4708,F4707)</f>
        <v>-4.9118071058926702</v>
      </c>
      <c r="G4708" s="1">
        <f>IF(SQRT(B4708^2+D4708^2+F4708^2)&lt;0.125,"",SQRT(B4708^2+D4708^2+F4708^2))</f>
        <v>5.0127056230466325</v>
      </c>
      <c r="H4708" s="1">
        <f t="shared" si="147"/>
        <v>50.127056230466323</v>
      </c>
      <c r="I4708" s="1">
        <v>-8.4852408675472297</v>
      </c>
      <c r="J4708" s="1">
        <f>I4708*xfactor</f>
        <v>-11.200517945162344</v>
      </c>
      <c r="K4708" s="1">
        <v>-13.806829150947699</v>
      </c>
      <c r="L4708" s="1">
        <f>K4708*yfactor</f>
        <v>-18.225014479250962</v>
      </c>
      <c r="M4708" s="1">
        <v>115.11819785260199</v>
      </c>
      <c r="N4708" s="1">
        <f>(M4708-80)*zfactor</f>
        <v>46.356021165434633</v>
      </c>
      <c r="O4708">
        <v>3</v>
      </c>
      <c r="P4708">
        <f t="shared" si="148"/>
        <v>0</v>
      </c>
      <c r="Q4708">
        <v>1</v>
      </c>
      <c r="R4708">
        <v>1</v>
      </c>
    </row>
    <row r="4709" spans="1:18" x14ac:dyDescent="0.2">
      <c r="A4709" s="1">
        <v>0.29839276152602101</v>
      </c>
      <c r="B4709" s="1">
        <f>IF(AND(-100&lt;A4709,A4709&lt;100),A4709,B4708)</f>
        <v>0.29839276152602101</v>
      </c>
      <c r="C4709" s="1">
        <v>0.99323598822028503</v>
      </c>
      <c r="D4709" s="1">
        <f>IF(AND(-100&lt;C4709,C4709&lt;100),C4709,D4708)</f>
        <v>0.99323598822028503</v>
      </c>
      <c r="E4709" s="1">
        <v>-4.8923803883377399</v>
      </c>
      <c r="F4709" s="1">
        <f>IF(AND(-100&lt;E4709,E4709&lt;100),E4709,F4708)</f>
        <v>-4.8923803883377399</v>
      </c>
      <c r="G4709" s="1">
        <f>IF(SQRT(B4709^2+D4709^2+F4709^2)&lt;0.125,"",SQRT(B4709^2+D4709^2+F4709^2))</f>
        <v>5.0010940635643699</v>
      </c>
      <c r="H4709" s="1">
        <f t="shared" si="147"/>
        <v>50.010940635643699</v>
      </c>
      <c r="I4709" s="1">
        <v>-8.4235091312548303</v>
      </c>
      <c r="J4709" s="1">
        <f>I4709*xfactor</f>
        <v>-11.119032053256376</v>
      </c>
      <c r="K4709" s="1">
        <v>-13.933338456395999</v>
      </c>
      <c r="L4709" s="1">
        <f>K4709*yfactor</f>
        <v>-18.392006762442719</v>
      </c>
      <c r="M4709" s="1">
        <v>115.116141341236</v>
      </c>
      <c r="N4709" s="1">
        <f>(M4709-80)*zfactor</f>
        <v>46.353306570431528</v>
      </c>
      <c r="O4709">
        <v>3</v>
      </c>
      <c r="P4709">
        <f t="shared" si="148"/>
        <v>0</v>
      </c>
      <c r="Q4709">
        <v>1</v>
      </c>
      <c r="R4709">
        <v>1</v>
      </c>
    </row>
    <row r="4710" spans="1:18" x14ac:dyDescent="0.2">
      <c r="A4710" s="1">
        <v>0.229751193651345</v>
      </c>
      <c r="B4710" s="1">
        <f>IF(AND(-100&lt;A4710,A4710&lt;100),A4710,B4709)</f>
        <v>0.229751193651345</v>
      </c>
      <c r="C4710" s="1">
        <v>0.90161100427311902</v>
      </c>
      <c r="D4710" s="1">
        <f>IF(AND(-100&lt;C4710,C4710&lt;100),C4710,D4709)</f>
        <v>0.90161100427311902</v>
      </c>
      <c r="E4710" s="1">
        <v>-4.8381278483263301</v>
      </c>
      <c r="F4710" s="1">
        <f>IF(AND(-100&lt;E4710,E4710&lt;100),E4710,F4709)</f>
        <v>-4.8381278483263301</v>
      </c>
      <c r="G4710" s="1">
        <f>IF(SQRT(B4710^2+D4710^2+F4710^2)&lt;0.125,"",SQRT(B4710^2+D4710^2+F4710^2))</f>
        <v>4.9267808040099945</v>
      </c>
      <c r="H4710" s="1">
        <f t="shared" si="147"/>
        <v>49.267808040099943</v>
      </c>
      <c r="I4710" s="1">
        <v>-8.3982035318483792</v>
      </c>
      <c r="J4710" s="1">
        <f>I4710*xfactor</f>
        <v>-11.085628662039861</v>
      </c>
      <c r="K4710" s="1">
        <v>-14.059489395988701</v>
      </c>
      <c r="L4710" s="1">
        <f>K4710*yfactor</f>
        <v>-18.558526002705086</v>
      </c>
      <c r="M4710" s="1">
        <v>115.12563088706101</v>
      </c>
      <c r="N4710" s="1">
        <f>(M4710-80)*zfactor</f>
        <v>46.365832770920534</v>
      </c>
      <c r="O4710">
        <v>3</v>
      </c>
      <c r="P4710">
        <f t="shared" si="148"/>
        <v>0</v>
      </c>
      <c r="Q4710">
        <v>1</v>
      </c>
      <c r="R4710">
        <v>1</v>
      </c>
    </row>
    <row r="4711" spans="1:18" x14ac:dyDescent="0.2">
      <c r="A4711" s="1">
        <v>0.25900756683209297</v>
      </c>
      <c r="B4711" s="1">
        <f>IF(AND(-100&lt;A4711,A4711&lt;100),A4711,B4710)</f>
        <v>0.25900756683209297</v>
      </c>
      <c r="C4711" s="1">
        <v>0.97625165486917498</v>
      </c>
      <c r="D4711" s="1">
        <f>IF(AND(-100&lt;C4711,C4711&lt;100),C4711,D4710)</f>
        <v>0.97625165486917498</v>
      </c>
      <c r="E4711" s="1">
        <v>-4.8445391450753004</v>
      </c>
      <c r="F4711" s="1">
        <f>IF(AND(-100&lt;E4711,E4711&lt;100),E4711,F4710)</f>
        <v>-4.8445391450753004</v>
      </c>
      <c r="G4711" s="1">
        <f>IF(SQRT(B4711^2+D4711^2+F4711^2)&lt;0.125,"",SQRT(B4711^2+D4711^2+F4711^2))</f>
        <v>4.9487080881254251</v>
      </c>
      <c r="H4711" s="1">
        <f t="shared" si="147"/>
        <v>49.487080881254251</v>
      </c>
      <c r="I4711" s="1">
        <v>-8.3878346365051897</v>
      </c>
      <c r="J4711" s="1">
        <f>I4711*xfactor</f>
        <v>-11.071941720186851</v>
      </c>
      <c r="K4711" s="1">
        <v>-14.216026013704299</v>
      </c>
      <c r="L4711" s="1">
        <f>K4711*yfactor</f>
        <v>-18.765154338089676</v>
      </c>
      <c r="M4711" s="1">
        <v>115.13659349270399</v>
      </c>
      <c r="N4711" s="1">
        <f>(M4711-80)*zfactor</f>
        <v>46.380303410369272</v>
      </c>
      <c r="O4711">
        <v>3</v>
      </c>
      <c r="P4711">
        <f t="shared" si="148"/>
        <v>0</v>
      </c>
      <c r="Q4711">
        <v>1</v>
      </c>
      <c r="R4711">
        <v>1</v>
      </c>
    </row>
    <row r="4712" spans="1:18" x14ac:dyDescent="0.2">
      <c r="A4712" s="1">
        <v>0.25364056581515498</v>
      </c>
      <c r="B4712" s="1">
        <f>IF(AND(-100&lt;A4712,A4712&lt;100),A4712,B4711)</f>
        <v>0.25364056581515498</v>
      </c>
      <c r="C4712" s="1">
        <v>0.97691055428581697</v>
      </c>
      <c r="D4712" s="1">
        <f>IF(AND(-100&lt;C4712,C4712&lt;100),C4712,D4711)</f>
        <v>0.97691055428581697</v>
      </c>
      <c r="E4712" s="1">
        <v>-4.8332321350598804</v>
      </c>
      <c r="F4712" s="1">
        <f>IF(AND(-100&lt;E4712,E4712&lt;100),E4712,F4711)</f>
        <v>-4.8332321350598804</v>
      </c>
      <c r="G4712" s="1">
        <f>IF(SQRT(B4712^2+D4712^2+F4712^2)&lt;0.125,"",SQRT(B4712^2+D4712^2+F4712^2))</f>
        <v>4.9374913305318868</v>
      </c>
      <c r="H4712" s="1">
        <f t="shared" si="147"/>
        <v>49.37491330531887</v>
      </c>
      <c r="I4712" s="1">
        <v>-8.3965218398623005</v>
      </c>
      <c r="J4712" s="1">
        <f>I4712*xfactor</f>
        <v>-11.083408828618238</v>
      </c>
      <c r="K4712" s="1">
        <v>-14.370009603540099</v>
      </c>
      <c r="L4712" s="1">
        <f>K4712*yfactor</f>
        <v>-18.968412676672934</v>
      </c>
      <c r="M4712" s="1">
        <v>115.150715314519</v>
      </c>
      <c r="N4712" s="1">
        <f>(M4712-80)*zfactor</f>
        <v>46.398944215165088</v>
      </c>
      <c r="O4712">
        <v>3</v>
      </c>
      <c r="P4712">
        <f t="shared" si="148"/>
        <v>0</v>
      </c>
      <c r="Q4712">
        <v>1</v>
      </c>
      <c r="R4712">
        <v>1</v>
      </c>
    </row>
    <row r="4713" spans="1:18" x14ac:dyDescent="0.2">
      <c r="A4713" s="1">
        <v>0.231360703599328</v>
      </c>
      <c r="B4713" s="1">
        <f>IF(AND(-100&lt;A4713,A4713&lt;100),A4713,B4712)</f>
        <v>0.231360703599328</v>
      </c>
      <c r="C4713" s="1">
        <v>1.0262988934469</v>
      </c>
      <c r="D4713" s="1">
        <f>IF(AND(-100&lt;C4713,C4713&lt;100),C4713,D4712)</f>
        <v>1.0262988934469</v>
      </c>
      <c r="E4713" s="1">
        <v>-4.77398299521154</v>
      </c>
      <c r="F4713" s="1">
        <f>IF(AND(-100&lt;E4713,E4713&lt;100),E4713,F4712)</f>
        <v>-4.77398299521154</v>
      </c>
      <c r="G4713" s="1">
        <f>IF(SQRT(B4713^2+D4713^2+F4713^2)&lt;0.125,"",SQRT(B4713^2+D4713^2+F4713^2))</f>
        <v>4.8885305391732246</v>
      </c>
      <c r="H4713" s="1">
        <f t="shared" si="147"/>
        <v>48.885305391732246</v>
      </c>
      <c r="I4713" s="1">
        <v>-8.39525728200252</v>
      </c>
      <c r="J4713" s="1">
        <f>I4713*xfactor</f>
        <v>-11.081739612243327</v>
      </c>
      <c r="K4713" s="1">
        <v>-14.4899926698752</v>
      </c>
      <c r="L4713" s="1">
        <f>K4713*yfactor</f>
        <v>-19.126790324235266</v>
      </c>
      <c r="M4713" s="1">
        <v>115.13406143206601</v>
      </c>
      <c r="N4713" s="1">
        <f>(M4713-80)*zfactor</f>
        <v>46.376961090327129</v>
      </c>
      <c r="O4713">
        <v>3</v>
      </c>
      <c r="P4713">
        <f t="shared" si="148"/>
        <v>0</v>
      </c>
      <c r="Q4713">
        <v>1</v>
      </c>
      <c r="R4713">
        <v>1</v>
      </c>
    </row>
    <row r="4714" spans="1:18" x14ac:dyDescent="0.2">
      <c r="A4714" s="1">
        <v>0.17811879540221801</v>
      </c>
      <c r="B4714" s="1">
        <f>IF(AND(-100&lt;A4714,A4714&lt;100),A4714,B4713)</f>
        <v>0.17811879540221801</v>
      </c>
      <c r="C4714" s="1">
        <v>0.94825014179060896</v>
      </c>
      <c r="D4714" s="1">
        <f>IF(AND(-100&lt;C4714,C4714&lt;100),C4714,D4713)</f>
        <v>0.94825014179060896</v>
      </c>
      <c r="E4714" s="1">
        <v>-4.7469845036977603</v>
      </c>
      <c r="F4714" s="1">
        <f>IF(AND(-100&lt;E4714,E4714&lt;100),E4714,F4713)</f>
        <v>-4.7469845036977603</v>
      </c>
      <c r="G4714" s="1">
        <f>IF(SQRT(B4714^2+D4714^2+F4714^2)&lt;0.125,"",SQRT(B4714^2+D4714^2+F4714^2))</f>
        <v>4.8440444377635634</v>
      </c>
      <c r="H4714" s="1">
        <f t="shared" si="147"/>
        <v>48.440444377635636</v>
      </c>
      <c r="I4714" s="1">
        <v>-8.3769850183164891</v>
      </c>
      <c r="J4714" s="1">
        <f>I4714*xfactor</f>
        <v>-11.057620224177766</v>
      </c>
      <c r="K4714" s="1">
        <v>-14.572235929378101</v>
      </c>
      <c r="L4714" s="1">
        <f>K4714*yfactor</f>
        <v>-19.235351426779093</v>
      </c>
      <c r="M4714" s="1">
        <v>115.14994737007299</v>
      </c>
      <c r="N4714" s="1">
        <f>(M4714-80)*zfactor</f>
        <v>46.397930528496353</v>
      </c>
      <c r="O4714">
        <v>3</v>
      </c>
      <c r="P4714">
        <f t="shared" si="148"/>
        <v>0</v>
      </c>
      <c r="Q4714">
        <v>1</v>
      </c>
      <c r="R4714">
        <v>1</v>
      </c>
    </row>
    <row r="4715" spans="1:18" x14ac:dyDescent="0.2">
      <c r="A4715" s="1">
        <v>0.18115403461452001</v>
      </c>
      <c r="B4715" s="1">
        <f>IF(AND(-100&lt;A4715,A4715&lt;100),A4715,B4714)</f>
        <v>0.18115403461452001</v>
      </c>
      <c r="C4715" s="1">
        <v>0.91201046398345598</v>
      </c>
      <c r="D4715" s="1">
        <f>IF(AND(-100&lt;C4715,C4715&lt;100),C4715,D4714)</f>
        <v>0.91201046398345598</v>
      </c>
      <c r="E4715" s="1">
        <v>-4.7283193189531403</v>
      </c>
      <c r="F4715" s="1">
        <f>IF(AND(-100&lt;E4715,E4715&lt;100),E4715,F4714)</f>
        <v>-4.7283193189531403</v>
      </c>
      <c r="G4715" s="1">
        <f>IF(SQRT(B4715^2+D4715^2+F4715^2)&lt;0.125,"",SQRT(B4715^2+D4715^2+F4715^2))</f>
        <v>4.8188778208892087</v>
      </c>
      <c r="H4715" s="1">
        <f t="shared" si="147"/>
        <v>48.188778208892089</v>
      </c>
      <c r="I4715" s="1">
        <v>-8.3157639749293004</v>
      </c>
      <c r="J4715" s="1">
        <f>I4715*xfactor</f>
        <v>-10.976808446906677</v>
      </c>
      <c r="K4715" s="1">
        <v>-14.6498003877564</v>
      </c>
      <c r="L4715" s="1">
        <f>K4715*yfactor</f>
        <v>-19.33773651183845</v>
      </c>
      <c r="M4715" s="1">
        <v>115.19006462705001</v>
      </c>
      <c r="N4715" s="1">
        <f>(M4715-80)*zfactor</f>
        <v>46.45088530770601</v>
      </c>
      <c r="O4715">
        <v>3</v>
      </c>
      <c r="P4715">
        <f t="shared" si="148"/>
        <v>0</v>
      </c>
      <c r="Q4715">
        <v>1</v>
      </c>
      <c r="R4715">
        <v>1</v>
      </c>
    </row>
    <row r="4716" spans="1:18" x14ac:dyDescent="0.2">
      <c r="A4716" s="1">
        <v>0.17176891112047399</v>
      </c>
      <c r="B4716" s="1">
        <f>IF(AND(-100&lt;A4716,A4716&lt;100),A4716,B4715)</f>
        <v>0.17176891112047399</v>
      </c>
      <c r="C4716" s="1">
        <v>0.86595842148706004</v>
      </c>
      <c r="D4716" s="1">
        <f>IF(AND(-100&lt;C4716,C4716&lt;100),C4716,D4715)</f>
        <v>0.86595842148706004</v>
      </c>
      <c r="E4716" s="1">
        <v>-4.7478667994600103</v>
      </c>
      <c r="F4716" s="1">
        <f>IF(AND(-100&lt;E4716,E4716&lt;100),E4716,F4715)</f>
        <v>-4.7478667994600103</v>
      </c>
      <c r="G4716" s="1">
        <f>IF(SQRT(B4716^2+D4716^2+F4716^2)&lt;0.125,"",SQRT(B4716^2+D4716^2+F4716^2))</f>
        <v>4.8292471144047404</v>
      </c>
      <c r="H4716" s="1">
        <f t="shared" si="147"/>
        <v>48.292471144047404</v>
      </c>
      <c r="I4716" s="1">
        <v>-8.19640257652485</v>
      </c>
      <c r="J4716" s="1">
        <f>I4716*xfactor</f>
        <v>-10.819251401012803</v>
      </c>
      <c r="K4716" s="1">
        <v>-14.7436888195443</v>
      </c>
      <c r="L4716" s="1">
        <f>K4716*yfactor</f>
        <v>-19.461669241798475</v>
      </c>
      <c r="M4716" s="1">
        <v>115.224682622195</v>
      </c>
      <c r="N4716" s="1">
        <f>(M4716-80)*zfactor</f>
        <v>46.496581061297405</v>
      </c>
      <c r="O4716">
        <v>3</v>
      </c>
      <c r="P4716">
        <f t="shared" si="148"/>
        <v>0</v>
      </c>
      <c r="Q4716">
        <v>1</v>
      </c>
      <c r="R4716">
        <v>1</v>
      </c>
    </row>
    <row r="4717" spans="1:18" x14ac:dyDescent="0.2">
      <c r="A4717" s="1">
        <v>0.20680507027898301</v>
      </c>
      <c r="B4717" s="1">
        <f>IF(AND(-100&lt;A4717,A4717&lt;100),A4717,B4716)</f>
        <v>0.20680507027898301</v>
      </c>
      <c r="C4717" s="1">
        <v>0.91345913323672101</v>
      </c>
      <c r="D4717" s="1">
        <f>IF(AND(-100&lt;C4717,C4717&lt;100),C4717,D4716)</f>
        <v>0.91345913323672101</v>
      </c>
      <c r="E4717" s="1">
        <v>-4.7585794578825897</v>
      </c>
      <c r="F4717" s="1">
        <f>IF(AND(-100&lt;E4717,E4717&lt;100),E4717,F4716)</f>
        <v>-4.7585794578825897</v>
      </c>
      <c r="G4717" s="1">
        <f>IF(SQRT(B4717^2+D4717^2+F4717^2)&lt;0.125,"",SQRT(B4717^2+D4717^2+F4717^2))</f>
        <v>4.8498715840905353</v>
      </c>
      <c r="H4717" s="1">
        <f t="shared" si="147"/>
        <v>48.498715840905355</v>
      </c>
      <c r="I4717" s="1">
        <v>-8.0150496710300096</v>
      </c>
      <c r="J4717" s="1">
        <f>I4717*xfactor</f>
        <v>-10.579865565759613</v>
      </c>
      <c r="K4717" s="1">
        <v>-14.8893606748669</v>
      </c>
      <c r="L4717" s="1">
        <f>K4717*yfactor</f>
        <v>-19.653956090824309</v>
      </c>
      <c r="M4717" s="1">
        <v>115.265352817278</v>
      </c>
      <c r="N4717" s="1">
        <f>(M4717-80)*zfactor</f>
        <v>46.550265718806962</v>
      </c>
      <c r="O4717">
        <v>3</v>
      </c>
      <c r="P4717">
        <f t="shared" si="148"/>
        <v>0</v>
      </c>
      <c r="Q4717">
        <v>1</v>
      </c>
      <c r="R4717">
        <v>1</v>
      </c>
    </row>
    <row r="4718" spans="1:18" x14ac:dyDescent="0.2">
      <c r="A4718" s="1">
        <v>0.231885226849596</v>
      </c>
      <c r="B4718" s="1">
        <f>IF(AND(-100&lt;A4718,A4718&lt;100),A4718,B4717)</f>
        <v>0.231885226849596</v>
      </c>
      <c r="C4718" s="1">
        <v>0.86796504399551699</v>
      </c>
      <c r="D4718" s="1">
        <f>IF(AND(-100&lt;C4718,C4718&lt;100),C4718,D4717)</f>
        <v>0.86796504399551699</v>
      </c>
      <c r="E4718" s="1">
        <v>-4.7733224747779097</v>
      </c>
      <c r="F4718" s="1">
        <f>IF(AND(-100&lt;E4718,E4718&lt;100),E4718,F4717)</f>
        <v>-4.7733224747779097</v>
      </c>
      <c r="G4718" s="1">
        <f>IF(SQRT(B4718^2+D4718^2+F4718^2)&lt;0.125,"",SQRT(B4718^2+D4718^2+F4718^2))</f>
        <v>4.8571330560577746</v>
      </c>
      <c r="H4718" s="1">
        <f t="shared" si="147"/>
        <v>48.571330560577749</v>
      </c>
      <c r="I4718" s="1">
        <v>-7.7905206322504599</v>
      </c>
      <c r="J4718" s="1">
        <f>I4718*xfactor</f>
        <v>-10.283487234570607</v>
      </c>
      <c r="K4718" s="1">
        <v>-15.094592245492599</v>
      </c>
      <c r="L4718" s="1">
        <f>K4718*yfactor</f>
        <v>-19.924861764050231</v>
      </c>
      <c r="M4718" s="1">
        <v>115.302811522881</v>
      </c>
      <c r="N4718" s="1">
        <f>(M4718-80)*zfactor</f>
        <v>46.599711210202926</v>
      </c>
      <c r="O4718">
        <v>3</v>
      </c>
      <c r="P4718">
        <f t="shared" si="148"/>
        <v>0</v>
      </c>
      <c r="Q4718">
        <v>1</v>
      </c>
      <c r="R4718">
        <v>1</v>
      </c>
    </row>
    <row r="4719" spans="1:18" x14ac:dyDescent="0.2">
      <c r="A4719" s="1">
        <v>0.27464362488369298</v>
      </c>
      <c r="B4719" s="1">
        <f>IF(AND(-100&lt;A4719,A4719&lt;100),A4719,B4718)</f>
        <v>0.27464362488369298</v>
      </c>
      <c r="C4719" s="1">
        <v>0.81081279039474097</v>
      </c>
      <c r="D4719" s="1">
        <f>IF(AND(-100&lt;C4719,C4719&lt;100),C4719,D4718)</f>
        <v>0.81081279039474097</v>
      </c>
      <c r="E4719" s="1">
        <v>-4.7746285320883599</v>
      </c>
      <c r="F4719" s="1">
        <f>IF(AND(-100&lt;E4719,E4719&lt;100),E4719,F4718)</f>
        <v>-4.7746285320883599</v>
      </c>
      <c r="G4719" s="1">
        <f>IF(SQRT(B4719^2+D4719^2+F4719^2)&lt;0.125,"",SQRT(B4719^2+D4719^2+F4719^2))</f>
        <v>4.8507653129366304</v>
      </c>
      <c r="H4719" s="1">
        <f t="shared" si="147"/>
        <v>48.507653129366304</v>
      </c>
      <c r="I4719" s="1">
        <v>-7.5311665944120803</v>
      </c>
      <c r="J4719" s="1">
        <f>I4719*xfactor</f>
        <v>-9.941139904623947</v>
      </c>
      <c r="K4719" s="1">
        <v>-15.3502622349283</v>
      </c>
      <c r="L4719" s="1">
        <f>K4719*yfactor</f>
        <v>-20.262346150105358</v>
      </c>
      <c r="M4719" s="1">
        <v>115.337130019063</v>
      </c>
      <c r="N4719" s="1">
        <f>(M4719-80)*zfactor</f>
        <v>46.645011625163157</v>
      </c>
      <c r="O4719">
        <v>3</v>
      </c>
      <c r="P4719">
        <f t="shared" si="148"/>
        <v>0</v>
      </c>
      <c r="Q4719">
        <v>1</v>
      </c>
      <c r="R4719">
        <v>1</v>
      </c>
    </row>
    <row r="4720" spans="1:18" x14ac:dyDescent="0.2">
      <c r="A4720" s="1">
        <v>0.325664869551541</v>
      </c>
      <c r="B4720" s="1">
        <f>IF(AND(-100&lt;A4720,A4720&lt;100),A4720,B4719)</f>
        <v>0.325664869551541</v>
      </c>
      <c r="C4720" s="1">
        <v>0.89743532417474503</v>
      </c>
      <c r="D4720" s="1">
        <f>IF(AND(-100&lt;C4720,C4720&lt;100),C4720,D4719)</f>
        <v>0.89743532417474503</v>
      </c>
      <c r="E4720" s="1">
        <v>-4.7241545603705104</v>
      </c>
      <c r="F4720" s="1">
        <f>IF(AND(-100&lt;E4720,E4720&lt;100),E4720,F4719)</f>
        <v>-4.7241545603705104</v>
      </c>
      <c r="G4720" s="1">
        <f>IF(SQRT(B4720^2+D4720^2+F4720^2)&lt;0.125,"",SQRT(B4720^2+D4720^2+F4720^2))</f>
        <v>4.8196560124770462</v>
      </c>
      <c r="H4720" s="1">
        <f t="shared" si="147"/>
        <v>48.196560124770464</v>
      </c>
      <c r="I4720" s="1">
        <v>-7.2370686589099202</v>
      </c>
      <c r="J4720" s="1">
        <f>I4720*xfactor</f>
        <v>-9.5529306297610947</v>
      </c>
      <c r="K4720" s="1">
        <v>-15.656209779557299</v>
      </c>
      <c r="L4720" s="1">
        <f>K4720*yfactor</f>
        <v>-20.666196909015635</v>
      </c>
      <c r="M4720" s="1">
        <v>115.369054432333</v>
      </c>
      <c r="N4720" s="1">
        <f>(M4720-80)*zfactor</f>
        <v>46.687151850679562</v>
      </c>
      <c r="O4720">
        <v>3</v>
      </c>
      <c r="P4720">
        <f t="shared" si="148"/>
        <v>0</v>
      </c>
      <c r="Q4720">
        <v>1</v>
      </c>
      <c r="R4720">
        <v>1</v>
      </c>
    </row>
    <row r="4721" spans="1:18" x14ac:dyDescent="0.2">
      <c r="A4721" s="1">
        <v>0.31139065135910998</v>
      </c>
      <c r="B4721" s="1">
        <f>IF(AND(-100&lt;A4721,A4721&lt;100),A4721,B4720)</f>
        <v>0.31139065135910998</v>
      </c>
      <c r="C4721" s="1">
        <v>0.87391610673356401</v>
      </c>
      <c r="D4721" s="1">
        <f>IF(AND(-100&lt;C4721,C4721&lt;100),C4721,D4720)</f>
        <v>0.87391610673356401</v>
      </c>
      <c r="E4721" s="1">
        <v>-4.5929196960601297</v>
      </c>
      <c r="F4721" s="1">
        <f>IF(AND(-100&lt;E4721,E4721&lt;100),E4721,F4720)</f>
        <v>-4.5929196960601297</v>
      </c>
      <c r="G4721" s="1">
        <f>IF(SQRT(B4721^2+D4721^2+F4721^2)&lt;0.125,"",SQRT(B4721^2+D4721^2+F4721^2))</f>
        <v>4.685680829273295</v>
      </c>
      <c r="H4721" s="1">
        <f t="shared" si="147"/>
        <v>46.85680829273295</v>
      </c>
      <c r="I4721" s="1">
        <v>-6.9300113859667496</v>
      </c>
      <c r="J4721" s="1">
        <f>I4721*xfactor</f>
        <v>-9.1476150294761105</v>
      </c>
      <c r="K4721" s="1">
        <v>-15.9684407849519</v>
      </c>
      <c r="L4721" s="1">
        <f>K4721*yfactor</f>
        <v>-21.078341836136509</v>
      </c>
      <c r="M4721" s="1">
        <v>115.408401429929</v>
      </c>
      <c r="N4721" s="1">
        <f>(M4721-80)*zfactor</f>
        <v>46.739089887506282</v>
      </c>
      <c r="O4721">
        <v>3</v>
      </c>
      <c r="P4721">
        <f t="shared" si="148"/>
        <v>0</v>
      </c>
      <c r="Q4721">
        <v>1</v>
      </c>
      <c r="R4721">
        <v>1</v>
      </c>
    </row>
    <row r="4722" spans="1:18" x14ac:dyDescent="0.2">
      <c r="A4722" s="1">
        <v>0.30323617805249498</v>
      </c>
      <c r="B4722" s="1">
        <f>IF(AND(-100&lt;A4722,A4722&lt;100),A4722,B4721)</f>
        <v>0.30323617805249498</v>
      </c>
      <c r="C4722" s="1">
        <v>0.85585904199498997</v>
      </c>
      <c r="D4722" s="1">
        <f>IF(AND(-100&lt;C4722,C4722&lt;100),C4722,D4721)</f>
        <v>0.85585904199498997</v>
      </c>
      <c r="E4722" s="1">
        <v>-4.45777032825929</v>
      </c>
      <c r="F4722" s="1">
        <f>IF(AND(-100&lt;E4722,E4722&lt;100),E4722,F4721)</f>
        <v>-4.45777032825929</v>
      </c>
      <c r="G4722" s="1">
        <f>IF(SQRT(B4722^2+D4722^2+F4722^2)&lt;0.125,"",SQRT(B4722^2+D4722^2+F4722^2))</f>
        <v>4.5493035927439935</v>
      </c>
      <c r="H4722" s="1">
        <f t="shared" si="147"/>
        <v>45.493035927439934</v>
      </c>
      <c r="I4722" s="1">
        <v>-6.5999543327479797</v>
      </c>
      <c r="J4722" s="1">
        <f>I4722*xfactor</f>
        <v>-8.7119397192273329</v>
      </c>
      <c r="K4722" s="1">
        <v>-16.298297675943701</v>
      </c>
      <c r="L4722" s="1">
        <f>K4722*yfactor</f>
        <v>-21.513752932245687</v>
      </c>
      <c r="M4722" s="1">
        <v>115.477345149182</v>
      </c>
      <c r="N4722" s="1">
        <f>(M4722-80)*zfactor</f>
        <v>46.830095596920245</v>
      </c>
      <c r="O4722">
        <v>3</v>
      </c>
      <c r="P4722">
        <f t="shared" si="148"/>
        <v>0</v>
      </c>
      <c r="Q4722">
        <v>1</v>
      </c>
      <c r="R4722">
        <v>1</v>
      </c>
    </row>
    <row r="4723" spans="1:18" x14ac:dyDescent="0.2">
      <c r="A4723" s="1">
        <v>0.32297933436619902</v>
      </c>
      <c r="B4723" s="1">
        <f>IF(AND(-100&lt;A4723,A4723&lt;100),A4723,B4722)</f>
        <v>0.32297933436619902</v>
      </c>
      <c r="C4723" s="1">
        <v>0.87929334263249304</v>
      </c>
      <c r="D4723" s="1">
        <f>IF(AND(-100&lt;C4723,C4723&lt;100),C4723,D4722)</f>
        <v>0.87929334263249304</v>
      </c>
      <c r="E4723" s="1">
        <v>-4.4447955644688903</v>
      </c>
      <c r="F4723" s="1">
        <f>IF(AND(-100&lt;E4723,E4723&lt;100),E4723,F4722)</f>
        <v>-4.4447955644688903</v>
      </c>
      <c r="G4723" s="1">
        <f>IF(SQRT(B4723^2+D4723^2+F4723^2)&lt;0.125,"",SQRT(B4723^2+D4723^2+F4723^2))</f>
        <v>4.5424310718763552</v>
      </c>
      <c r="H4723" s="1">
        <f t="shared" si="147"/>
        <v>45.42431071876355</v>
      </c>
      <c r="I4723" s="1">
        <v>-6.2528989645642499</v>
      </c>
      <c r="J4723" s="1">
        <f>I4723*xfactor</f>
        <v>-8.2538266332248096</v>
      </c>
      <c r="K4723" s="1">
        <v>-16.592721371743</v>
      </c>
      <c r="L4723" s="1">
        <f>K4723*yfactor</f>
        <v>-21.902392210700761</v>
      </c>
      <c r="M4723" s="1">
        <v>115.558272694801</v>
      </c>
      <c r="N4723" s="1">
        <f>(M4723-80)*zfactor</f>
        <v>46.936919957137327</v>
      </c>
      <c r="O4723">
        <v>3</v>
      </c>
      <c r="P4723">
        <f t="shared" si="148"/>
        <v>0</v>
      </c>
      <c r="Q4723">
        <v>1</v>
      </c>
      <c r="R4723">
        <v>1</v>
      </c>
    </row>
    <row r="4724" spans="1:18" x14ac:dyDescent="0.2">
      <c r="A4724" s="1">
        <v>0.341563998484058</v>
      </c>
      <c r="B4724" s="1">
        <f>IF(AND(-100&lt;A4724,A4724&lt;100),A4724,B4723)</f>
        <v>0.341563998484058</v>
      </c>
      <c r="C4724" s="1">
        <v>0.72843618403475696</v>
      </c>
      <c r="D4724" s="1">
        <f>IF(AND(-100&lt;C4724,C4724&lt;100),C4724,D4723)</f>
        <v>0.72843618403475696</v>
      </c>
      <c r="E4724" s="1">
        <v>-4.3968045587078697</v>
      </c>
      <c r="F4724" s="1">
        <f>IF(AND(-100&lt;E4724,E4724&lt;100),E4724,F4723)</f>
        <v>-4.3968045587078697</v>
      </c>
      <c r="G4724" s="1">
        <f>IF(SQRT(B4724^2+D4724^2+F4724^2)&lt;0.125,"",SQRT(B4724^2+D4724^2+F4724^2))</f>
        <v>4.4698071062122846</v>
      </c>
      <c r="H4724" s="1">
        <f t="shared" si="147"/>
        <v>44.69807106212285</v>
      </c>
      <c r="I4724" s="1">
        <v>-5.9161440677541304</v>
      </c>
      <c r="J4724" s="1">
        <f>I4724*xfactor</f>
        <v>-7.8093101694354523</v>
      </c>
      <c r="K4724" s="1">
        <v>-16.840431396456299</v>
      </c>
      <c r="L4724" s="1">
        <f>K4724*yfactor</f>
        <v>-22.229369443322316</v>
      </c>
      <c r="M4724" s="1">
        <v>115.65227504500101</v>
      </c>
      <c r="N4724" s="1">
        <f>(M4724-80)*zfactor</f>
        <v>47.06100305940133</v>
      </c>
      <c r="O4724">
        <v>3</v>
      </c>
      <c r="P4724">
        <f t="shared" si="148"/>
        <v>0</v>
      </c>
      <c r="Q4724">
        <v>1</v>
      </c>
      <c r="R4724">
        <v>1</v>
      </c>
    </row>
    <row r="4725" spans="1:18" x14ac:dyDescent="0.2">
      <c r="A4725" s="1">
        <v>0.41756777634518899</v>
      </c>
      <c r="B4725" s="1">
        <f>IF(AND(-100&lt;A4725,A4725&lt;100),A4725,B4724)</f>
        <v>0.41756777634518899</v>
      </c>
      <c r="C4725" s="1">
        <v>0.82416242169716303</v>
      </c>
      <c r="D4725" s="1">
        <f>IF(AND(-100&lt;C4725,C4725&lt;100),C4725,D4724)</f>
        <v>0.82416242169716303</v>
      </c>
      <c r="E4725" s="1">
        <v>-4.38236130049299</v>
      </c>
      <c r="F4725" s="1">
        <f>IF(AND(-100&lt;E4725,E4725&lt;100),E4725,F4724)</f>
        <v>-4.38236130049299</v>
      </c>
      <c r="G4725" s="1">
        <f>IF(SQRT(B4725^2+D4725^2+F4725^2)&lt;0.125,"",SQRT(B4725^2+D4725^2+F4725^2))</f>
        <v>4.4786936837919837</v>
      </c>
      <c r="H4725" s="1">
        <f t="shared" si="147"/>
        <v>44.786936837919839</v>
      </c>
      <c r="I4725" s="1">
        <v>-5.6089009595004802</v>
      </c>
      <c r="J4725" s="1">
        <f>I4725*xfactor</f>
        <v>-7.4037492665406344</v>
      </c>
      <c r="K4725" s="1">
        <v>-17.043206984349499</v>
      </c>
      <c r="L4725" s="1">
        <f>K4725*yfactor</f>
        <v>-22.49703321934134</v>
      </c>
      <c r="M4725" s="1">
        <v>115.730409807584</v>
      </c>
      <c r="N4725" s="1">
        <f>(M4725-80)*zfactor</f>
        <v>47.164140946010875</v>
      </c>
      <c r="O4725">
        <v>3</v>
      </c>
      <c r="P4725">
        <f t="shared" si="148"/>
        <v>0</v>
      </c>
      <c r="Q4725">
        <v>1</v>
      </c>
      <c r="R4725">
        <v>1</v>
      </c>
    </row>
    <row r="4726" spans="1:18" x14ac:dyDescent="0.2">
      <c r="A4726" s="1">
        <v>0.49578246030801498</v>
      </c>
      <c r="B4726" s="1">
        <f>IF(AND(-100&lt;A4726,A4726&lt;100),A4726,B4725)</f>
        <v>0.49578246030801498</v>
      </c>
      <c r="C4726" s="1">
        <v>0.77137551512969105</v>
      </c>
      <c r="D4726" s="1">
        <f>IF(AND(-100&lt;C4726,C4726&lt;100),C4726,D4725)</f>
        <v>0.77137551512969105</v>
      </c>
      <c r="E4726" s="1">
        <v>-4.4753301103581897</v>
      </c>
      <c r="F4726" s="1">
        <f>IF(AND(-100&lt;E4726,E4726&lt;100),E4726,F4725)</f>
        <v>-4.4753301103581897</v>
      </c>
      <c r="G4726" s="1">
        <f>IF(SQRT(B4726^2+D4726^2+F4726^2)&lt;0.125,"",SQRT(B4726^2+D4726^2+F4726^2))</f>
        <v>4.5683038460646763</v>
      </c>
      <c r="H4726" s="1">
        <f t="shared" si="147"/>
        <v>45.683038460646763</v>
      </c>
      <c r="I4726" s="1">
        <v>-5.3688770446336296</v>
      </c>
      <c r="J4726" s="1">
        <f>I4726*xfactor</f>
        <v>-7.0869176989163911</v>
      </c>
      <c r="K4726" s="1">
        <v>-17.1856784098457</v>
      </c>
      <c r="L4726" s="1">
        <f>K4726*yfactor</f>
        <v>-22.685095500996326</v>
      </c>
      <c r="M4726" s="1">
        <v>115.78077695068301</v>
      </c>
      <c r="N4726" s="1">
        <f>(M4726-80)*zfactor</f>
        <v>47.230625574901566</v>
      </c>
      <c r="O4726">
        <v>3</v>
      </c>
      <c r="P4726">
        <f t="shared" si="148"/>
        <v>0</v>
      </c>
      <c r="Q4726">
        <v>1</v>
      </c>
      <c r="R4726">
        <v>1</v>
      </c>
    </row>
    <row r="4727" spans="1:18" x14ac:dyDescent="0.2">
      <c r="A4727" s="1">
        <v>0.46163917767920298</v>
      </c>
      <c r="B4727" s="1">
        <f>IF(AND(-100&lt;A4727,A4727&lt;100),A4727,B4726)</f>
        <v>0.46163917767920298</v>
      </c>
      <c r="C4727" s="1">
        <v>0.73432261601107895</v>
      </c>
      <c r="D4727" s="1">
        <f>IF(AND(-100&lt;C4727,C4727&lt;100),C4727,D4726)</f>
        <v>0.73432261601107895</v>
      </c>
      <c r="E4727" s="1">
        <v>-4.4636513937718201</v>
      </c>
      <c r="F4727" s="1">
        <f>IF(AND(-100&lt;E4727,E4727&lt;100),E4727,F4726)</f>
        <v>-4.4636513937718201</v>
      </c>
      <c r="G4727" s="1">
        <f>IF(SQRT(B4727^2+D4727^2+F4727^2)&lt;0.125,"",SQRT(B4727^2+D4727^2+F4727^2))</f>
        <v>4.547144620514592</v>
      </c>
      <c r="H4727" s="1">
        <f t="shared" si="147"/>
        <v>45.471446205145924</v>
      </c>
      <c r="I4727" s="1">
        <v>-5.2185904801885501</v>
      </c>
      <c r="J4727" s="1">
        <f>I4727*xfactor</f>
        <v>-6.8885394338488863</v>
      </c>
      <c r="K4727" s="1">
        <v>-17.274573539452</v>
      </c>
      <c r="L4727" s="1">
        <f>K4727*yfactor</f>
        <v>-22.802437072076639</v>
      </c>
      <c r="M4727" s="1">
        <v>115.818307147079</v>
      </c>
      <c r="N4727" s="1">
        <f>(M4727-80)*zfactor</f>
        <v>47.28016543414428</v>
      </c>
      <c r="O4727">
        <v>3</v>
      </c>
      <c r="P4727">
        <f t="shared" si="148"/>
        <v>0</v>
      </c>
      <c r="Q4727">
        <v>1</v>
      </c>
      <c r="R4727">
        <v>1</v>
      </c>
    </row>
    <row r="4728" spans="1:18" x14ac:dyDescent="0.2">
      <c r="A4728" s="1">
        <v>0.53239513444307496</v>
      </c>
      <c r="B4728" s="1">
        <f>IF(AND(-100&lt;A4728,A4728&lt;100),A4728,B4727)</f>
        <v>0.53239513444307496</v>
      </c>
      <c r="C4728" s="1">
        <v>0.73324083428967501</v>
      </c>
      <c r="D4728" s="1">
        <f>IF(AND(-100&lt;C4728,C4728&lt;100),C4728,D4727)</f>
        <v>0.73324083428967501</v>
      </c>
      <c r="E4728" s="1">
        <v>-4.4747279439467604</v>
      </c>
      <c r="F4728" s="1">
        <f>IF(AND(-100&lt;E4728,E4728&lt;100),E4728,F4727)</f>
        <v>-4.4747279439467604</v>
      </c>
      <c r="G4728" s="1">
        <f>IF(SQRT(B4728^2+D4728^2+F4728^2)&lt;0.125,"",SQRT(B4728^2+D4728^2+F4728^2))</f>
        <v>4.565553293149307</v>
      </c>
      <c r="H4728" s="1">
        <f t="shared" si="147"/>
        <v>45.65553293149307</v>
      </c>
      <c r="I4728" s="1">
        <v>-5.1452517739150103</v>
      </c>
      <c r="J4728" s="1">
        <f>I4728*xfactor</f>
        <v>-6.7917323415678137</v>
      </c>
      <c r="K4728" s="1">
        <v>-17.321143360312899</v>
      </c>
      <c r="L4728" s="1">
        <f>K4728*yfactor</f>
        <v>-22.863909235613029</v>
      </c>
      <c r="M4728" s="1">
        <v>115.84539428819301</v>
      </c>
      <c r="N4728" s="1">
        <f>(M4728-80)*zfactor</f>
        <v>47.315920460414773</v>
      </c>
      <c r="O4728">
        <v>3</v>
      </c>
      <c r="P4728">
        <f t="shared" si="148"/>
        <v>0</v>
      </c>
      <c r="Q4728">
        <v>1</v>
      </c>
      <c r="R4728">
        <v>1</v>
      </c>
    </row>
    <row r="4729" spans="1:18" x14ac:dyDescent="0.2">
      <c r="A4729" s="1">
        <v>0.50740718100703197</v>
      </c>
      <c r="B4729" s="1">
        <f>IF(AND(-100&lt;A4729,A4729&lt;100),A4729,B4728)</f>
        <v>0.50740718100703197</v>
      </c>
      <c r="C4729" s="1">
        <v>0.69683505884491204</v>
      </c>
      <c r="D4729" s="1">
        <f>IF(AND(-100&lt;C4729,C4729&lt;100),C4729,D4728)</f>
        <v>0.69683505884491204</v>
      </c>
      <c r="E4729" s="1">
        <v>-4.4842016749974301</v>
      </c>
      <c r="F4729" s="1">
        <f>IF(AND(-100&lt;E4729,E4729&lt;100),E4729,F4728)</f>
        <v>-4.4842016749974301</v>
      </c>
      <c r="G4729" s="1">
        <f>IF(SQRT(B4729^2+D4729^2+F4729^2)&lt;0.125,"",SQRT(B4729^2+D4729^2+F4729^2))</f>
        <v>4.5663011079672193</v>
      </c>
      <c r="H4729" s="1">
        <f t="shared" si="147"/>
        <v>45.663011079672195</v>
      </c>
      <c r="I4729" s="1">
        <v>-5.1364699814748302</v>
      </c>
      <c r="J4729" s="1">
        <f>I4729*xfactor</f>
        <v>-6.7801403755467762</v>
      </c>
      <c r="K4729" s="1">
        <v>-17.325605381330099</v>
      </c>
      <c r="L4729" s="1">
        <f>K4729*yfactor</f>
        <v>-22.869799103355732</v>
      </c>
      <c r="M4729" s="1">
        <v>115.84923603111601</v>
      </c>
      <c r="N4729" s="1">
        <f>(M4729-80)*zfactor</f>
        <v>47.320991561073129</v>
      </c>
      <c r="O4729">
        <v>3</v>
      </c>
      <c r="P4729">
        <f t="shared" si="148"/>
        <v>0</v>
      </c>
      <c r="Q4729">
        <v>1</v>
      </c>
      <c r="R4729">
        <v>1</v>
      </c>
    </row>
    <row r="4730" spans="1:18" x14ac:dyDescent="0.2">
      <c r="A4730" s="1">
        <v>0.48579021641467202</v>
      </c>
      <c r="B4730" s="1">
        <f>IF(AND(-100&lt;A4730,A4730&lt;100),A4730,B4729)</f>
        <v>0.48579021641467202</v>
      </c>
      <c r="C4730" s="1">
        <v>0.71986748598610195</v>
      </c>
      <c r="D4730" s="1">
        <f>IF(AND(-100&lt;C4730,C4730&lt;100),C4730,D4729)</f>
        <v>0.71986748598610195</v>
      </c>
      <c r="E4730" s="1">
        <v>-4.4430503056387796</v>
      </c>
      <c r="F4730" s="1">
        <f>IF(AND(-100&lt;E4730,E4730&lt;100),E4730,F4729)</f>
        <v>-4.4430503056387796</v>
      </c>
      <c r="G4730" s="1">
        <f>IF(SQRT(B4730^2+D4730^2+F4730^2)&lt;0.125,"",SQRT(B4730^2+D4730^2+F4730^2))</f>
        <v>4.5271290405930573</v>
      </c>
      <c r="H4730" s="1">
        <f t="shared" si="147"/>
        <v>45.271290405930571</v>
      </c>
      <c r="I4730" s="1">
        <v>-5.14432902382317</v>
      </c>
      <c r="J4730" s="1">
        <f>I4730*xfactor</f>
        <v>-6.7905143114465849</v>
      </c>
      <c r="K4730" s="1">
        <v>-17.327735742189699</v>
      </c>
      <c r="L4730" s="1">
        <f>K4730*yfactor</f>
        <v>-22.872611179690402</v>
      </c>
      <c r="M4730" s="1">
        <v>115.86371051838501</v>
      </c>
      <c r="N4730" s="1">
        <f>(M4730-80)*zfactor</f>
        <v>47.340097884268211</v>
      </c>
      <c r="O4730">
        <v>3</v>
      </c>
      <c r="P4730">
        <f t="shared" si="148"/>
        <v>0</v>
      </c>
      <c r="Q4730">
        <v>1</v>
      </c>
      <c r="R4730">
        <v>1</v>
      </c>
    </row>
    <row r="4731" spans="1:18" x14ac:dyDescent="0.2">
      <c r="A4731" s="1">
        <v>0.505694982571677</v>
      </c>
      <c r="B4731" s="1">
        <f>IF(AND(-100&lt;A4731,A4731&lt;100),A4731,B4730)</f>
        <v>0.505694982571677</v>
      </c>
      <c r="C4731" s="1">
        <v>0.66739661211609802</v>
      </c>
      <c r="D4731" s="1">
        <f>IF(AND(-100&lt;C4731,C4731&lt;100),C4731,D4730)</f>
        <v>0.66739661211609802</v>
      </c>
      <c r="E4731" s="1">
        <v>-4.5032484348814297</v>
      </c>
      <c r="F4731" s="1">
        <f>IF(AND(-100&lt;E4731,E4731&lt;100),E4731,F4730)</f>
        <v>-4.5032484348814297</v>
      </c>
      <c r="G4731" s="1">
        <f>IF(SQRT(B4731^2+D4731^2+F4731^2)&lt;0.125,"",SQRT(B4731^2+D4731^2+F4731^2))</f>
        <v>4.5804358001749419</v>
      </c>
      <c r="H4731" s="1">
        <f t="shared" si="147"/>
        <v>45.804358001749421</v>
      </c>
      <c r="I4731" s="1">
        <v>-5.1438199020972704</v>
      </c>
      <c r="J4731" s="1">
        <f>I4731*xfactor</f>
        <v>-6.7898422707683972</v>
      </c>
      <c r="K4731" s="1">
        <v>-17.308353829661399</v>
      </c>
      <c r="L4731" s="1">
        <f>K4731*yfactor</f>
        <v>-22.847027055153049</v>
      </c>
      <c r="M4731" s="1">
        <v>115.881424615499</v>
      </c>
      <c r="N4731" s="1">
        <f>(M4731-80)*zfactor</f>
        <v>47.363480492458685</v>
      </c>
      <c r="O4731">
        <v>3</v>
      </c>
      <c r="P4731">
        <f t="shared" si="148"/>
        <v>0</v>
      </c>
      <c r="Q4731">
        <v>1</v>
      </c>
      <c r="R4731">
        <v>1</v>
      </c>
    </row>
    <row r="4732" spans="1:18" x14ac:dyDescent="0.2">
      <c r="A4732" s="1">
        <v>0.46973400382050301</v>
      </c>
      <c r="B4732" s="1">
        <f>IF(AND(-100&lt;A4732,A4732&lt;100),A4732,B4731)</f>
        <v>0.46973400382050301</v>
      </c>
      <c r="C4732" s="1">
        <v>0.67595063332710204</v>
      </c>
      <c r="D4732" s="1">
        <f>IF(AND(-100&lt;C4732,C4732&lt;100),C4732,D4731)</f>
        <v>0.67595063332710204</v>
      </c>
      <c r="E4732" s="1">
        <v>-4.5159870128799904</v>
      </c>
      <c r="F4732" s="1">
        <f>IF(AND(-100&lt;E4732,E4732&lt;100),E4732,F4731)</f>
        <v>-4.5159870128799904</v>
      </c>
      <c r="G4732" s="1">
        <f>IF(SQRT(B4732^2+D4732^2+F4732^2)&lt;0.125,"",SQRT(B4732^2+D4732^2+F4732^2))</f>
        <v>4.5903919215619586</v>
      </c>
      <c r="H4732" s="1">
        <f t="shared" si="147"/>
        <v>45.903919215619588</v>
      </c>
      <c r="I4732" s="1">
        <v>-5.1360788099659196</v>
      </c>
      <c r="J4732" s="1">
        <f>I4732*xfactor</f>
        <v>-6.7796240291550145</v>
      </c>
      <c r="K4732" s="1">
        <v>-17.289064968355898</v>
      </c>
      <c r="L4732" s="1">
        <f>K4732*yfactor</f>
        <v>-22.821565758229788</v>
      </c>
      <c r="M4732" s="1">
        <v>115.89715744397699</v>
      </c>
      <c r="N4732" s="1">
        <f>(M4732-80)*zfactor</f>
        <v>47.384247826049631</v>
      </c>
      <c r="O4732">
        <v>3</v>
      </c>
      <c r="P4732">
        <f t="shared" si="148"/>
        <v>0</v>
      </c>
      <c r="Q4732">
        <v>1</v>
      </c>
      <c r="R4732">
        <v>1</v>
      </c>
    </row>
    <row r="4733" spans="1:18" x14ac:dyDescent="0.2">
      <c r="A4733" s="1">
        <v>0.49003183202283301</v>
      </c>
      <c r="B4733" s="1">
        <f>IF(AND(-100&lt;A4733,A4733&lt;100),A4733,B4732)</f>
        <v>0.49003183202283301</v>
      </c>
      <c r="C4733" s="1">
        <v>0.64254147478516099</v>
      </c>
      <c r="D4733" s="1">
        <f>IF(AND(-100&lt;C4733,C4733&lt;100),C4733,D4732)</f>
        <v>0.64254147478516099</v>
      </c>
      <c r="E4733" s="1">
        <v>-4.5201307531981003</v>
      </c>
      <c r="F4733" s="1">
        <f>IF(AND(-100&lt;E4733,E4733&lt;100),E4733,F4732)</f>
        <v>-4.5201307531981003</v>
      </c>
      <c r="G4733" s="1">
        <f>IF(SQRT(B4733^2+D4733^2+F4733^2)&lt;0.125,"",SQRT(B4733^2+D4733^2+F4733^2))</f>
        <v>4.5917940686862222</v>
      </c>
      <c r="H4733" s="1">
        <f t="shared" si="147"/>
        <v>45.917940686862224</v>
      </c>
      <c r="I4733" s="1">
        <v>-5.1249850489543398</v>
      </c>
      <c r="J4733" s="1">
        <f>I4733*xfactor</f>
        <v>-6.7649802646197292</v>
      </c>
      <c r="K4733" s="1">
        <v>-17.248281124805899</v>
      </c>
      <c r="L4733" s="1">
        <f>K4733*yfactor</f>
        <v>-22.767731084743787</v>
      </c>
      <c r="M4733" s="1">
        <v>115.92671315759</v>
      </c>
      <c r="N4733" s="1">
        <f>(M4733-80)*zfactor</f>
        <v>47.423261368018807</v>
      </c>
      <c r="O4733">
        <v>3</v>
      </c>
      <c r="P4733">
        <f t="shared" si="148"/>
        <v>0</v>
      </c>
      <c r="Q4733">
        <v>1</v>
      </c>
      <c r="R4733">
        <v>1</v>
      </c>
    </row>
    <row r="4734" spans="1:18" x14ac:dyDescent="0.2">
      <c r="A4734" s="1">
        <v>0.47386576410106002</v>
      </c>
      <c r="B4734" s="1">
        <f>IF(AND(-100&lt;A4734,A4734&lt;100),A4734,B4733)</f>
        <v>0.47386576410106002</v>
      </c>
      <c r="C4734" s="1">
        <v>0.60710805641014398</v>
      </c>
      <c r="D4734" s="1">
        <f>IF(AND(-100&lt;C4734,C4734&lt;100),C4734,D4733)</f>
        <v>0.60710805641014398</v>
      </c>
      <c r="E4734" s="1">
        <v>-4.5836487885180999</v>
      </c>
      <c r="F4734" s="1">
        <f>IF(AND(-100&lt;E4734,E4734&lt;100),E4734,F4733)</f>
        <v>-4.5836487885180999</v>
      </c>
      <c r="G4734" s="1">
        <f>IF(SQRT(B4734^2+D4734^2+F4734^2)&lt;0.125,"",SQRT(B4734^2+D4734^2+F4734^2))</f>
        <v>4.6478990061132599</v>
      </c>
      <c r="H4734" s="1">
        <f t="shared" si="147"/>
        <v>46.478990061132599</v>
      </c>
      <c r="I4734" s="1">
        <v>-5.1098630608674798</v>
      </c>
      <c r="J4734" s="1">
        <f>I4734*xfactor</f>
        <v>-6.7450192403450737</v>
      </c>
      <c r="K4734" s="1">
        <v>-17.181755682169001</v>
      </c>
      <c r="L4734" s="1">
        <f>K4734*yfactor</f>
        <v>-22.679917500463084</v>
      </c>
      <c r="M4734" s="1">
        <v>115.97287924854901</v>
      </c>
      <c r="N4734" s="1">
        <f>(M4734-80)*zfactor</f>
        <v>47.484200608084691</v>
      </c>
      <c r="O4734">
        <v>3</v>
      </c>
      <c r="P4734">
        <f t="shared" si="148"/>
        <v>0</v>
      </c>
      <c r="Q4734">
        <v>1</v>
      </c>
      <c r="R4734">
        <v>1</v>
      </c>
    </row>
    <row r="4735" spans="1:18" x14ac:dyDescent="0.2">
      <c r="A4735" s="1">
        <v>0.47204410993004903</v>
      </c>
      <c r="B4735" s="1">
        <f>IF(AND(-100&lt;A4735,A4735&lt;100),A4735,B4734)</f>
        <v>0.47204410993004903</v>
      </c>
      <c r="C4735" s="1">
        <v>0.569145718353394</v>
      </c>
      <c r="D4735" s="1">
        <f>IF(AND(-100&lt;C4735,C4735&lt;100),C4735,D4734)</f>
        <v>0.569145718353394</v>
      </c>
      <c r="E4735" s="1">
        <v>-4.6671718566547398</v>
      </c>
      <c r="F4735" s="1">
        <f>IF(AND(-100&lt;E4735,E4735&lt;100),E4735,F4734)</f>
        <v>-4.6671718566547398</v>
      </c>
      <c r="G4735" s="1">
        <f>IF(SQRT(B4735^2+D4735^2+F4735^2)&lt;0.125,"",SQRT(B4735^2+D4735^2+F4735^2))</f>
        <v>4.7253831199162786</v>
      </c>
      <c r="H4735" s="1">
        <f t="shared" si="147"/>
        <v>47.253831199162789</v>
      </c>
      <c r="I4735" s="1">
        <v>-5.0868428562183601</v>
      </c>
      <c r="J4735" s="1">
        <f>I4735*xfactor</f>
        <v>-6.7146325702082352</v>
      </c>
      <c r="K4735" s="1">
        <v>-17.1111034066254</v>
      </c>
      <c r="L4735" s="1">
        <f>K4735*yfactor</f>
        <v>-22.58665649674553</v>
      </c>
      <c r="M4735" s="1">
        <v>116.019875843769</v>
      </c>
      <c r="N4735" s="1">
        <f>(M4735-80)*zfactor</f>
        <v>47.54623611377508</v>
      </c>
      <c r="O4735">
        <v>3</v>
      </c>
      <c r="P4735">
        <f t="shared" si="148"/>
        <v>0</v>
      </c>
      <c r="Q4735">
        <v>1</v>
      </c>
      <c r="R4735">
        <v>1</v>
      </c>
    </row>
    <row r="4736" spans="1:18" x14ac:dyDescent="0.2">
      <c r="A4736" s="1">
        <v>0.47051028502062697</v>
      </c>
      <c r="B4736" s="1">
        <f>IF(AND(-100&lt;A4736,A4736&lt;100),A4736,B4735)</f>
        <v>0.47051028502062697</v>
      </c>
      <c r="C4736" s="1">
        <v>0.49092652171094803</v>
      </c>
      <c r="D4736" s="1">
        <f>IF(AND(-100&lt;C4736,C4736&lt;100),C4736,D4735)</f>
        <v>0.49092652171094803</v>
      </c>
      <c r="E4736" s="1">
        <v>-4.7806996541495197</v>
      </c>
      <c r="F4736" s="1">
        <f>IF(AND(-100&lt;E4736,E4736&lt;100),E4736,F4735)</f>
        <v>-4.7806996541495197</v>
      </c>
      <c r="G4736" s="1">
        <f>IF(SQRT(B4736^2+D4736^2+F4736^2)&lt;0.125,"",SQRT(B4736^2+D4736^2+F4736^2))</f>
        <v>4.8288174495640996</v>
      </c>
      <c r="H4736" s="1">
        <f t="shared" si="147"/>
        <v>48.288174495640995</v>
      </c>
      <c r="I4736" s="1">
        <v>-5.0603128326722597</v>
      </c>
      <c r="J4736" s="1">
        <f>I4736*xfactor</f>
        <v>-6.6796129391273835</v>
      </c>
      <c r="K4736" s="1">
        <v>-17.0341039170854</v>
      </c>
      <c r="L4736" s="1">
        <f>K4736*yfactor</f>
        <v>-22.48501717055273</v>
      </c>
      <c r="M4736" s="1">
        <v>116.065808999477</v>
      </c>
      <c r="N4736" s="1">
        <f>(M4736-80)*zfactor</f>
        <v>47.60686787930964</v>
      </c>
      <c r="O4736">
        <v>3</v>
      </c>
      <c r="P4736">
        <f t="shared" si="148"/>
        <v>0</v>
      </c>
      <c r="Q4736">
        <v>1</v>
      </c>
      <c r="R4736">
        <v>1</v>
      </c>
    </row>
    <row r="4737" spans="1:18" x14ac:dyDescent="0.2">
      <c r="A4737" s="1">
        <v>0.457694038880263</v>
      </c>
      <c r="B4737" s="1">
        <f>IF(AND(-100&lt;A4737,A4737&lt;100),A4737,B4736)</f>
        <v>0.457694038880263</v>
      </c>
      <c r="C4737" s="1">
        <v>0.45081084346367301</v>
      </c>
      <c r="D4737" s="1">
        <f>IF(AND(-100&lt;C4737,C4737&lt;100),C4737,D4736)</f>
        <v>0.45081084346367301</v>
      </c>
      <c r="E4737" s="1">
        <v>-4.8047719111928</v>
      </c>
      <c r="F4737" s="1">
        <f>IF(AND(-100&lt;E4737,E4737&lt;100),E4737,F4736)</f>
        <v>-4.8047719111928</v>
      </c>
      <c r="G4737" s="1">
        <f>IF(SQRT(B4737^2+D4737^2+F4737^2)&lt;0.125,"",SQRT(B4737^2+D4737^2+F4737^2))</f>
        <v>4.8475300275911932</v>
      </c>
      <c r="H4737" s="1">
        <f t="shared" si="147"/>
        <v>48.475300275911934</v>
      </c>
      <c r="I4737" s="1">
        <v>-5.0332455372896199</v>
      </c>
      <c r="J4737" s="1">
        <f>I4737*xfactor</f>
        <v>-6.6438841092222987</v>
      </c>
      <c r="K4737" s="1">
        <v>-16.998055629593601</v>
      </c>
      <c r="L4737" s="1">
        <f>K4737*yfactor</f>
        <v>-22.437433431063553</v>
      </c>
      <c r="M4737" s="1">
        <v>116.097310269272</v>
      </c>
      <c r="N4737" s="1">
        <f>(M4737-80)*zfactor</f>
        <v>47.648449555439043</v>
      </c>
      <c r="O4737">
        <v>3</v>
      </c>
      <c r="P4737">
        <f t="shared" si="148"/>
        <v>0</v>
      </c>
      <c r="Q4737">
        <v>1</v>
      </c>
      <c r="R4737">
        <v>1</v>
      </c>
    </row>
    <row r="4738" spans="1:18" x14ac:dyDescent="0.2">
      <c r="A4738" s="1">
        <v>0.46285998766507302</v>
      </c>
      <c r="B4738" s="1">
        <f>IF(AND(-100&lt;A4738,A4738&lt;100),A4738,B4737)</f>
        <v>0.46285998766507302</v>
      </c>
      <c r="C4738" s="1">
        <v>0.407002604816528</v>
      </c>
      <c r="D4738" s="1">
        <f>IF(AND(-100&lt;C4738,C4738&lt;100),C4738,D4737)</f>
        <v>0.407002604816528</v>
      </c>
      <c r="E4738" s="1">
        <v>-4.8529080297538298</v>
      </c>
      <c r="F4738" s="1">
        <f>IF(AND(-100&lt;E4738,E4738&lt;100),E4738,F4737)</f>
        <v>-4.8529080297538298</v>
      </c>
      <c r="G4738" s="1">
        <f>IF(SQRT(B4738^2+D4738^2+F4738^2)&lt;0.125,"",SQRT(B4738^2+D4738^2+F4738^2))</f>
        <v>4.891891948291371</v>
      </c>
      <c r="H4738" s="1">
        <f t="shared" si="147"/>
        <v>48.918919482913708</v>
      </c>
      <c r="I4738" s="1">
        <v>-4.9880613742275797</v>
      </c>
      <c r="J4738" s="1">
        <f>I4738*xfactor</f>
        <v>-6.5842410139804057</v>
      </c>
      <c r="K4738" s="1">
        <v>-16.9687003863279</v>
      </c>
      <c r="L4738" s="1">
        <f>K4738*yfactor</f>
        <v>-22.39868450995283</v>
      </c>
      <c r="M4738" s="1">
        <v>116.124043325069</v>
      </c>
      <c r="N4738" s="1">
        <f>(M4738-80)*zfactor</f>
        <v>47.683737189091076</v>
      </c>
      <c r="O4738">
        <v>3</v>
      </c>
      <c r="P4738">
        <f t="shared" si="148"/>
        <v>0</v>
      </c>
      <c r="Q4738">
        <v>1</v>
      </c>
      <c r="R4738">
        <v>1</v>
      </c>
    </row>
    <row r="4739" spans="1:18" x14ac:dyDescent="0.2">
      <c r="A4739" s="1">
        <v>0.48034186682063401</v>
      </c>
      <c r="B4739" s="1">
        <f>IF(AND(-100&lt;A4739,A4739&lt;100),A4739,B4738)</f>
        <v>0.48034186682063401</v>
      </c>
      <c r="C4739" s="1">
        <v>0.41176153453301101</v>
      </c>
      <c r="D4739" s="1">
        <f>IF(AND(-100&lt;C4739,C4739&lt;100),C4739,D4738)</f>
        <v>0.41176153453301101</v>
      </c>
      <c r="E4739" s="1">
        <v>-4.9435180665114</v>
      </c>
      <c r="F4739" s="1">
        <f>IF(AND(-100&lt;E4739,E4739&lt;100),E4739,F4738)</f>
        <v>-4.9435180665114</v>
      </c>
      <c r="G4739" s="1">
        <f>IF(SQRT(B4739^2+D4739^2+F4739^2)&lt;0.125,"",SQRT(B4739^2+D4739^2+F4739^2))</f>
        <v>4.9838385551968196</v>
      </c>
      <c r="H4739" s="1">
        <f t="shared" ref="H4739:H4802" si="149">IF(G4739&gt;0.125,10*G4739,0)</f>
        <v>49.838385551968194</v>
      </c>
      <c r="I4739" s="1">
        <v>-4.9256366620077596</v>
      </c>
      <c r="J4739" s="1">
        <f>I4739*xfactor</f>
        <v>-6.5018403938502427</v>
      </c>
      <c r="K4739" s="1">
        <v>-16.937361672124698</v>
      </c>
      <c r="L4739" s="1">
        <f>K4739*yfactor</f>
        <v>-22.357317407204604</v>
      </c>
      <c r="M4739" s="1">
        <v>116.143029867514</v>
      </c>
      <c r="N4739" s="1">
        <f>(M4739-80)*zfactor</f>
        <v>47.708799425118485</v>
      </c>
      <c r="O4739">
        <v>3</v>
      </c>
      <c r="P4739">
        <f t="shared" si="148"/>
        <v>0</v>
      </c>
      <c r="Q4739">
        <v>1</v>
      </c>
      <c r="R4739">
        <v>1</v>
      </c>
    </row>
    <row r="4740" spans="1:18" x14ac:dyDescent="0.2">
      <c r="A4740" s="1">
        <v>0.50646997635656699</v>
      </c>
      <c r="B4740" s="1">
        <f>IF(AND(-100&lt;A4740,A4740&lt;100),A4740,B4739)</f>
        <v>0.50646997635656699</v>
      </c>
      <c r="C4740" s="1">
        <v>0.41085014142184101</v>
      </c>
      <c r="D4740" s="1">
        <f>IF(AND(-100&lt;C4740,C4740&lt;100),C4740,D4739)</f>
        <v>0.41085014142184101</v>
      </c>
      <c r="E4740" s="1">
        <v>-4.98175958929777</v>
      </c>
      <c r="F4740" s="1">
        <f>IF(AND(-100&lt;E4740,E4740&lt;100),E4740,F4739)</f>
        <v>-4.98175958929777</v>
      </c>
      <c r="G4740" s="1">
        <f>IF(SQRT(B4740^2+D4740^2+F4740^2)&lt;0.125,"",SQRT(B4740^2+D4740^2+F4740^2))</f>
        <v>5.0242649493450537</v>
      </c>
      <c r="H4740" s="1">
        <f t="shared" si="149"/>
        <v>50.242649493450536</v>
      </c>
      <c r="I4740" s="1">
        <v>-4.8391182902495196</v>
      </c>
      <c r="J4740" s="1">
        <f>I4740*xfactor</f>
        <v>-6.3876361431293658</v>
      </c>
      <c r="K4740" s="1">
        <v>-16.8762409489084</v>
      </c>
      <c r="L4740" s="1">
        <f>K4740*yfactor</f>
        <v>-22.27663805255909</v>
      </c>
      <c r="M4740" s="1">
        <v>116.16714192656499</v>
      </c>
      <c r="N4740" s="1">
        <f>(M4740-80)*zfactor</f>
        <v>47.740627343065796</v>
      </c>
      <c r="O4740">
        <v>3</v>
      </c>
      <c r="P4740">
        <f t="shared" ref="P4740:P4803" si="150">IF(OR(O4740&lt;&gt;O4739,Q4740&lt;&gt;Q4739,R4740&lt;&gt;R4739),1,0)</f>
        <v>0</v>
      </c>
      <c r="Q4740">
        <v>1</v>
      </c>
      <c r="R4740">
        <v>1</v>
      </c>
    </row>
    <row r="4741" spans="1:18" x14ac:dyDescent="0.2">
      <c r="A4741" s="1">
        <v>0.55166406692828995</v>
      </c>
      <c r="B4741" s="1">
        <f>IF(AND(-100&lt;A4741,A4741&lt;100),A4741,B4740)</f>
        <v>0.55166406692828995</v>
      </c>
      <c r="C4741" s="1">
        <v>0.39560151955113099</v>
      </c>
      <c r="D4741" s="1">
        <f>IF(AND(-100&lt;C4741,C4741&lt;100),C4741,D4740)</f>
        <v>0.39560151955113099</v>
      </c>
      <c r="E4741" s="1">
        <v>-5.0029990610414403</v>
      </c>
      <c r="F4741" s="1">
        <f>IF(AND(-100&lt;E4741,E4741&lt;100),E4741,F4740)</f>
        <v>-5.0029990610414403</v>
      </c>
      <c r="G4741" s="1">
        <f>IF(SQRT(B4741^2+D4741^2+F4741^2)&lt;0.125,"",SQRT(B4741^2+D4741^2+F4741^2))</f>
        <v>5.0488447599220709</v>
      </c>
      <c r="H4741" s="1">
        <f t="shared" si="149"/>
        <v>50.488447599220706</v>
      </c>
      <c r="I4741" s="1">
        <v>-4.7536682345808599</v>
      </c>
      <c r="J4741" s="1">
        <f>I4741*xfactor</f>
        <v>-6.2748420696467351</v>
      </c>
      <c r="K4741" s="1">
        <v>-16.791598883018899</v>
      </c>
      <c r="L4741" s="1">
        <f>K4741*yfactor</f>
        <v>-22.164910525584947</v>
      </c>
      <c r="M4741" s="1">
        <v>116.203411311873</v>
      </c>
      <c r="N4741" s="1">
        <f>(M4741-80)*zfactor</f>
        <v>47.788502931672362</v>
      </c>
      <c r="O4741">
        <v>3</v>
      </c>
      <c r="P4741">
        <f t="shared" si="150"/>
        <v>0</v>
      </c>
      <c r="Q4741">
        <v>1</v>
      </c>
      <c r="R4741">
        <v>1</v>
      </c>
    </row>
    <row r="4742" spans="1:18" x14ac:dyDescent="0.2">
      <c r="A4742" s="1">
        <v>0.56999342915290696</v>
      </c>
      <c r="B4742" s="1">
        <f>IF(AND(-100&lt;A4742,A4742&lt;100),A4742,B4741)</f>
        <v>0.56999342915290696</v>
      </c>
      <c r="C4742" s="1">
        <v>0.33885577102150799</v>
      </c>
      <c r="D4742" s="1">
        <f>IF(AND(-100&lt;C4742,C4742&lt;100),C4742,D4741)</f>
        <v>0.33885577102150799</v>
      </c>
      <c r="E4742" s="1">
        <v>-5.0378423461237896</v>
      </c>
      <c r="F4742" s="1">
        <f>IF(AND(-100&lt;E4742,E4742&lt;100),E4742,F4741)</f>
        <v>-5.0378423461237896</v>
      </c>
      <c r="G4742" s="1">
        <f>IF(SQRT(B4742^2+D4742^2+F4742^2)&lt;0.125,"",SQRT(B4742^2+D4742^2+F4742^2))</f>
        <v>5.08129621722943</v>
      </c>
      <c r="H4742" s="1">
        <f t="shared" si="149"/>
        <v>50.812962172294299</v>
      </c>
      <c r="I4742" s="1">
        <v>-4.6957570258884296</v>
      </c>
      <c r="J4742" s="1">
        <f>I4742*xfactor</f>
        <v>-6.1983992741727274</v>
      </c>
      <c r="K4742" s="1">
        <v>-16.7002092245657</v>
      </c>
      <c r="L4742" s="1">
        <f>K4742*yfactor</f>
        <v>-22.044276176426724</v>
      </c>
      <c r="M4742" s="1">
        <v>116.23796053225</v>
      </c>
      <c r="N4742" s="1">
        <f>(M4742-80)*zfactor</f>
        <v>47.834107902570004</v>
      </c>
      <c r="O4742">
        <v>3</v>
      </c>
      <c r="P4742">
        <f t="shared" si="150"/>
        <v>0</v>
      </c>
      <c r="Q4742">
        <v>1</v>
      </c>
      <c r="R4742">
        <v>1</v>
      </c>
    </row>
    <row r="4743" spans="1:18" x14ac:dyDescent="0.2">
      <c r="A4743" s="1">
        <v>0.60589477627749</v>
      </c>
      <c r="B4743" s="1">
        <f>IF(AND(-100&lt;A4743,A4743&lt;100),A4743,B4742)</f>
        <v>0.60589477627749</v>
      </c>
      <c r="C4743" s="1">
        <v>0.28140588326251897</v>
      </c>
      <c r="D4743" s="1">
        <f>IF(AND(-100&lt;C4743,C4743&lt;100),C4743,D4742)</f>
        <v>0.28140588326251897</v>
      </c>
      <c r="E4743" s="1">
        <v>-5.1221450404601301</v>
      </c>
      <c r="F4743" s="1">
        <f>IF(AND(-100&lt;E4743,E4743&lt;100),E4743,F4742)</f>
        <v>-5.1221450404601301</v>
      </c>
      <c r="G4743" s="1">
        <f>IF(SQRT(B4743^2+D4743^2+F4743^2)&lt;0.125,"",SQRT(B4743^2+D4743^2+F4743^2))</f>
        <v>5.1655268430785855</v>
      </c>
      <c r="H4743" s="1">
        <f t="shared" si="149"/>
        <v>51.655268430785853</v>
      </c>
      <c r="I4743" s="1">
        <v>-4.6680098600660402</v>
      </c>
      <c r="J4743" s="1">
        <f>I4743*xfactor</f>
        <v>-6.1617730152871735</v>
      </c>
      <c r="K4743" s="1">
        <v>-16.619094994814301</v>
      </c>
      <c r="L4743" s="1">
        <f>K4743*yfactor</f>
        <v>-21.937205393154876</v>
      </c>
      <c r="M4743" s="1">
        <v>116.259568695586</v>
      </c>
      <c r="N4743" s="1">
        <f>(M4743-80)*zfactor</f>
        <v>47.862630678173517</v>
      </c>
      <c r="O4743">
        <v>3</v>
      </c>
      <c r="P4743">
        <f t="shared" si="150"/>
        <v>0</v>
      </c>
      <c r="Q4743">
        <v>1</v>
      </c>
      <c r="R4743">
        <v>1</v>
      </c>
    </row>
    <row r="4744" spans="1:18" x14ac:dyDescent="0.2">
      <c r="A4744" s="1">
        <v>0.63675272992777299</v>
      </c>
      <c r="B4744" s="1">
        <f>IF(AND(-100&lt;A4744,A4744&lt;100),A4744,B4743)</f>
        <v>0.63675272992777299</v>
      </c>
      <c r="C4744" s="1">
        <v>0.23755860824039099</v>
      </c>
      <c r="D4744" s="1">
        <f>IF(AND(-100&lt;C4744,C4744&lt;100),C4744,D4743)</f>
        <v>0.23755860824039099</v>
      </c>
      <c r="E4744" s="1">
        <v>-5.1550888889979403</v>
      </c>
      <c r="F4744" s="1">
        <f>IF(AND(-100&lt;E4744,E4744&lt;100),E4744,F4743)</f>
        <v>-5.1550888889979403</v>
      </c>
      <c r="G4744" s="1">
        <f>IF(SQRT(B4744^2+D4744^2+F4744^2)&lt;0.125,"",SQRT(B4744^2+D4744^2+F4744^2))</f>
        <v>5.1996951434569318</v>
      </c>
      <c r="H4744" s="1">
        <f t="shared" si="149"/>
        <v>51.996951434569318</v>
      </c>
      <c r="I4744" s="1">
        <v>-4.6420683633974802</v>
      </c>
      <c r="J4744" s="1">
        <f>I4744*xfactor</f>
        <v>-6.127530239684674</v>
      </c>
      <c r="K4744" s="1">
        <v>-16.5656350790494</v>
      </c>
      <c r="L4744" s="1">
        <f>K4744*yfactor</f>
        <v>-21.866638304345209</v>
      </c>
      <c r="M4744" s="1">
        <v>116.257853568771</v>
      </c>
      <c r="N4744" s="1">
        <f>(M4744-80)*zfactor</f>
        <v>47.860366710777718</v>
      </c>
      <c r="O4744">
        <v>3</v>
      </c>
      <c r="P4744">
        <f t="shared" si="150"/>
        <v>0</v>
      </c>
      <c r="Q4744">
        <v>1</v>
      </c>
      <c r="R4744">
        <v>1</v>
      </c>
    </row>
    <row r="4745" spans="1:18" x14ac:dyDescent="0.2">
      <c r="A4745" s="1">
        <v>0.60691721167505697</v>
      </c>
      <c r="B4745" s="1">
        <f>IF(AND(-100&lt;A4745,A4745&lt;100),A4745,B4744)</f>
        <v>0.60691721167505697</v>
      </c>
      <c r="C4745" s="1">
        <v>0.22150649417184401</v>
      </c>
      <c r="D4745" s="1">
        <f>IF(AND(-100&lt;C4745,C4745&lt;100),C4745,D4744)</f>
        <v>0.22150649417184401</v>
      </c>
      <c r="E4745" s="1">
        <v>-5.1154533180295303</v>
      </c>
      <c r="F4745" s="1">
        <f>IF(AND(-100&lt;E4745,E4745&lt;100),E4745,F4744)</f>
        <v>-5.1154533180295303</v>
      </c>
      <c r="G4745" s="1">
        <f>IF(SQRT(B4745^2+D4745^2+F4745^2)&lt;0.125,"",SQRT(B4745^2+D4745^2+F4745^2))</f>
        <v>5.1560911820609858</v>
      </c>
      <c r="H4745" s="1">
        <f t="shared" si="149"/>
        <v>51.56091182060986</v>
      </c>
      <c r="I4745" s="1">
        <v>-4.5976502968711097</v>
      </c>
      <c r="J4745" s="1">
        <f>I4745*xfactor</f>
        <v>-6.0688983918698653</v>
      </c>
      <c r="K4745" s="1">
        <v>-16.492575769073898</v>
      </c>
      <c r="L4745" s="1">
        <f>K4745*yfactor</f>
        <v>-21.770200015177547</v>
      </c>
      <c r="M4745" s="1">
        <v>116.22359615620699</v>
      </c>
      <c r="N4745" s="1">
        <f>(M4745-80)*zfactor</f>
        <v>47.815146926193236</v>
      </c>
      <c r="O4745">
        <v>3</v>
      </c>
      <c r="P4745">
        <f t="shared" si="150"/>
        <v>0</v>
      </c>
      <c r="Q4745">
        <v>1</v>
      </c>
      <c r="R4745">
        <v>1</v>
      </c>
    </row>
    <row r="4746" spans="1:18" x14ac:dyDescent="0.2">
      <c r="A4746" s="1">
        <v>0.70587638073398495</v>
      </c>
      <c r="B4746" s="1">
        <f>IF(AND(-100&lt;A4746,A4746&lt;100),A4746,B4745)</f>
        <v>0.70587638073398495</v>
      </c>
      <c r="C4746" s="1">
        <v>0.147833425995198</v>
      </c>
      <c r="D4746" s="1">
        <f>IF(AND(-100&lt;C4746,C4746&lt;100),C4746,D4745)</f>
        <v>0.147833425995198</v>
      </c>
      <c r="E4746" s="1">
        <v>-5.0714526998392202</v>
      </c>
      <c r="F4746" s="1">
        <f>IF(AND(-100&lt;E4746,E4746&lt;100),E4746,F4745)</f>
        <v>-5.0714526998392202</v>
      </c>
      <c r="G4746" s="1">
        <f>IF(SQRT(B4746^2+D4746^2+F4746^2)&lt;0.125,"",SQRT(B4746^2+D4746^2+F4746^2))</f>
        <v>5.1224748582522199</v>
      </c>
      <c r="H4746" s="1">
        <f t="shared" si="149"/>
        <v>51.224748582522196</v>
      </c>
      <c r="I4746" s="1">
        <v>-4.5626074209574998</v>
      </c>
      <c r="J4746" s="1">
        <f>I4746*xfactor</f>
        <v>-6.0226417956639002</v>
      </c>
      <c r="K4746" s="1">
        <v>-16.3614014956472</v>
      </c>
      <c r="L4746" s="1">
        <f>K4746*yfactor</f>
        <v>-21.597049974254304</v>
      </c>
      <c r="M4746" s="1">
        <v>116.200283150259</v>
      </c>
      <c r="N4746" s="1">
        <f>(M4746-80)*zfactor</f>
        <v>47.784373758341879</v>
      </c>
      <c r="O4746">
        <v>3</v>
      </c>
      <c r="P4746">
        <f t="shared" si="150"/>
        <v>0</v>
      </c>
      <c r="Q4746">
        <v>1</v>
      </c>
      <c r="R4746">
        <v>1</v>
      </c>
    </row>
    <row r="4747" spans="1:18" x14ac:dyDescent="0.2">
      <c r="A4747" s="1">
        <v>0.67644898663794395</v>
      </c>
      <c r="B4747" s="1">
        <f>IF(AND(-100&lt;A4747,A4747&lt;100),A4747,B4746)</f>
        <v>0.67644898663794395</v>
      </c>
      <c r="C4747" s="1">
        <v>6.9474353986235197E-3</v>
      </c>
      <c r="D4747" s="1">
        <f>IF(AND(-100&lt;C4747,C4747&lt;100),C4747,D4746)</f>
        <v>6.9474353986235197E-3</v>
      </c>
      <c r="E4747" s="1">
        <v>-5.0428265050121404</v>
      </c>
      <c r="F4747" s="1">
        <f>IF(AND(-100&lt;E4747,E4747&lt;100),E4747,F4746)</f>
        <v>-5.0428265050121404</v>
      </c>
      <c r="G4747" s="1">
        <f>IF(SQRT(B4747^2+D4747^2+F4747^2)&lt;0.125,"",SQRT(B4747^2+D4747^2+F4747^2))</f>
        <v>5.0879986888790647</v>
      </c>
      <c r="H4747" s="1">
        <f t="shared" si="149"/>
        <v>50.879986888790647</v>
      </c>
      <c r="I4747" s="1">
        <v>-4.5363076487041099</v>
      </c>
      <c r="J4747" s="1">
        <f>I4747*xfactor</f>
        <v>-5.9879260962894252</v>
      </c>
      <c r="K4747" s="1">
        <v>-16.164160991492</v>
      </c>
      <c r="L4747" s="1">
        <f>K4747*yfactor</f>
        <v>-21.336692508769442</v>
      </c>
      <c r="M4747" s="1">
        <v>116.221441999698</v>
      </c>
      <c r="N4747" s="1">
        <f>(M4747-80)*zfactor</f>
        <v>47.812303439601365</v>
      </c>
      <c r="O4747">
        <v>3</v>
      </c>
      <c r="P4747">
        <f t="shared" si="150"/>
        <v>0</v>
      </c>
      <c r="Q4747">
        <v>1</v>
      </c>
      <c r="R4747">
        <v>1</v>
      </c>
    </row>
    <row r="4748" spans="1:18" x14ac:dyDescent="0.2">
      <c r="A4748" s="1">
        <v>0.64978289634936104</v>
      </c>
      <c r="B4748" s="1">
        <f>IF(AND(-100&lt;A4748,A4748&lt;100),A4748,B4747)</f>
        <v>0.64978289634936104</v>
      </c>
      <c r="C4748" s="1">
        <v>-0.18417118503051999</v>
      </c>
      <c r="D4748" s="1">
        <f>IF(AND(-100&lt;C4748,C4748&lt;100),C4748,D4747)</f>
        <v>-0.18417118503051999</v>
      </c>
      <c r="E4748" s="1">
        <v>-5.0550110667416002</v>
      </c>
      <c r="F4748" s="1">
        <f>IF(AND(-100&lt;E4748,E4748&lt;100),E4748,F4747)</f>
        <v>-5.0550110667416002</v>
      </c>
      <c r="G4748" s="1">
        <f>IF(SQRT(B4748^2+D4748^2+F4748^2)&lt;0.125,"",SQRT(B4748^2+D4748^2+F4748^2))</f>
        <v>5.0999287958425228</v>
      </c>
      <c r="H4748" s="1">
        <f t="shared" si="149"/>
        <v>50.999287958425228</v>
      </c>
      <c r="I4748" s="1">
        <v>-4.4790644181702701</v>
      </c>
      <c r="J4748" s="1">
        <f>I4748*xfactor</f>
        <v>-5.9123650319847565</v>
      </c>
      <c r="K4748" s="1">
        <v>-15.9546054645452</v>
      </c>
      <c r="L4748" s="1">
        <f>K4748*yfactor</f>
        <v>-21.060079213199664</v>
      </c>
      <c r="M4748" s="1">
        <v>116.244050620281</v>
      </c>
      <c r="N4748" s="1">
        <f>(M4748-80)*zfactor</f>
        <v>47.842146818770921</v>
      </c>
      <c r="O4748">
        <v>3</v>
      </c>
      <c r="P4748">
        <f t="shared" si="150"/>
        <v>0</v>
      </c>
      <c r="Q4748">
        <v>1</v>
      </c>
      <c r="R4748">
        <v>1</v>
      </c>
    </row>
    <row r="4749" spans="1:18" x14ac:dyDescent="0.2">
      <c r="A4749" s="1">
        <v>0.65902701033552202</v>
      </c>
      <c r="B4749" s="1">
        <f>IF(AND(-100&lt;A4749,A4749&lt;100),A4749,B4748)</f>
        <v>0.65902701033552202</v>
      </c>
      <c r="C4749" s="1">
        <v>-0.371335702047703</v>
      </c>
      <c r="D4749" s="1">
        <f>IF(AND(-100&lt;C4749,C4749&lt;100),C4749,D4748)</f>
        <v>-0.371335702047703</v>
      </c>
      <c r="E4749" s="1">
        <v>-5.0258583863748703</v>
      </c>
      <c r="F4749" s="1">
        <f>IF(AND(-100&lt;E4749,E4749&lt;100),E4749,F4748)</f>
        <v>-5.0258583863748703</v>
      </c>
      <c r="G4749" s="1">
        <f>IF(SQRT(B4749^2+D4749^2+F4749^2)&lt;0.125,"",SQRT(B4749^2+D4749^2+F4749^2))</f>
        <v>5.0824658704079511</v>
      </c>
      <c r="H4749" s="1">
        <f t="shared" si="149"/>
        <v>50.824658704079511</v>
      </c>
      <c r="I4749" s="1">
        <v>-4.3803886624158102</v>
      </c>
      <c r="J4749" s="1">
        <f>I4749*xfactor</f>
        <v>-5.7821130343888694</v>
      </c>
      <c r="K4749" s="1">
        <v>-15.7600127386719</v>
      </c>
      <c r="L4749" s="1">
        <f>K4749*yfactor</f>
        <v>-20.803216815046909</v>
      </c>
      <c r="M4749" s="1">
        <v>116.232277553774</v>
      </c>
      <c r="N4749" s="1">
        <f>(M4749-80)*zfactor</f>
        <v>47.826606370981679</v>
      </c>
      <c r="O4749">
        <v>3</v>
      </c>
      <c r="P4749">
        <f t="shared" si="150"/>
        <v>0</v>
      </c>
      <c r="Q4749">
        <v>1</v>
      </c>
      <c r="R4749">
        <v>1</v>
      </c>
    </row>
    <row r="4750" spans="1:18" x14ac:dyDescent="0.2">
      <c r="A4750" s="1">
        <v>0.672059083032018</v>
      </c>
      <c r="B4750" s="1">
        <f>IF(AND(-100&lt;A4750,A4750&lt;100),A4750,B4749)</f>
        <v>0.672059083032018</v>
      </c>
      <c r="C4750" s="1">
        <v>-0.51727593767768298</v>
      </c>
      <c r="D4750" s="1">
        <f>IF(AND(-100&lt;C4750,C4750&lt;100),C4750,D4749)</f>
        <v>-0.51727593767768298</v>
      </c>
      <c r="E4750" s="1">
        <v>-4.9925120481228999</v>
      </c>
      <c r="F4750" s="1">
        <f>IF(AND(-100&lt;E4750,E4750&lt;100),E4750,F4749)</f>
        <v>-4.9925120481228999</v>
      </c>
      <c r="G4750" s="1">
        <f>IF(SQRT(B4750^2+D4750^2+F4750^2)&lt;0.125,"",SQRT(B4750^2+D4750^2+F4750^2))</f>
        <v>5.0640314332988181</v>
      </c>
      <c r="H4750" s="1">
        <f t="shared" si="149"/>
        <v>50.640314332988183</v>
      </c>
      <c r="I4750" s="1">
        <v>-4.2563077260850104</v>
      </c>
      <c r="J4750" s="1">
        <f>I4750*xfactor</f>
        <v>-5.6183261984322144</v>
      </c>
      <c r="K4750" s="1">
        <v>-15.618532949516201</v>
      </c>
      <c r="L4750" s="1">
        <f>K4750*yfactor</f>
        <v>-20.616463493361387</v>
      </c>
      <c r="M4750" s="1">
        <v>116.181352617733</v>
      </c>
      <c r="N4750" s="1">
        <f>(M4750-80)*zfactor</f>
        <v>47.759385455407561</v>
      </c>
      <c r="O4750">
        <v>3</v>
      </c>
      <c r="P4750">
        <f t="shared" si="150"/>
        <v>0</v>
      </c>
      <c r="Q4750">
        <v>1</v>
      </c>
      <c r="R4750">
        <v>1</v>
      </c>
    </row>
    <row r="4751" spans="1:18" x14ac:dyDescent="0.2">
      <c r="A4751" s="1">
        <v>0.66594327198495495</v>
      </c>
      <c r="B4751" s="1">
        <f>IF(AND(-100&lt;A4751,A4751&lt;100),A4751,B4750)</f>
        <v>0.66594327198495495</v>
      </c>
      <c r="C4751" s="1">
        <v>-0.68138570219269301</v>
      </c>
      <c r="D4751" s="1">
        <f>IF(AND(-100&lt;C4751,C4751&lt;100),C4751,D4750)</f>
        <v>-0.68138570219269301</v>
      </c>
      <c r="E4751" s="1">
        <v>-4.9709204410508603</v>
      </c>
      <c r="F4751" s="1">
        <f>IF(AND(-100&lt;E4751,E4751&lt;100),E4751,F4750)</f>
        <v>-4.9709204410508603</v>
      </c>
      <c r="G4751" s="1">
        <f>IF(SQRT(B4751^2+D4751^2+F4751^2)&lt;0.125,"",SQRT(B4751^2+D4751^2+F4751^2))</f>
        <v>5.0614046417878837</v>
      </c>
      <c r="H4751" s="1">
        <f t="shared" si="149"/>
        <v>50.614046417878839</v>
      </c>
      <c r="I4751" s="1">
        <v>-4.1378180362329999</v>
      </c>
      <c r="J4751" s="1">
        <f>I4751*xfactor</f>
        <v>-5.4619198078275604</v>
      </c>
      <c r="K4751" s="1">
        <v>-15.5484080053486</v>
      </c>
      <c r="L4751" s="1">
        <f>K4751*yfactor</f>
        <v>-20.523898567060154</v>
      </c>
      <c r="M4751" s="1">
        <v>116.150710893039</v>
      </c>
      <c r="N4751" s="1">
        <f>(M4751-80)*zfactor</f>
        <v>47.718938378811487</v>
      </c>
      <c r="O4751">
        <v>3</v>
      </c>
      <c r="P4751">
        <f t="shared" si="150"/>
        <v>0</v>
      </c>
      <c r="Q4751">
        <v>1</v>
      </c>
      <c r="R4751">
        <v>1</v>
      </c>
    </row>
    <row r="4752" spans="1:18" x14ac:dyDescent="0.2">
      <c r="A4752" s="1">
        <v>0.74310884283225198</v>
      </c>
      <c r="B4752" s="1">
        <f>IF(AND(-100&lt;A4752,A4752&lt;100),A4752,B4751)</f>
        <v>0.74310884283225198</v>
      </c>
      <c r="C4752" s="1">
        <v>-0.70593837771136603</v>
      </c>
      <c r="D4752" s="1">
        <f>IF(AND(-100&lt;C4752,C4752&lt;100),C4752,D4751)</f>
        <v>-0.70593837771136603</v>
      </c>
      <c r="E4752" s="1">
        <v>-4.9038131963559799</v>
      </c>
      <c r="F4752" s="1">
        <f>IF(AND(-100&lt;E4752,E4752&lt;100),E4752,F4751)</f>
        <v>-4.9038131963559799</v>
      </c>
      <c r="G4752" s="1">
        <f>IF(SQRT(B4752^2+D4752^2+F4752^2)&lt;0.125,"",SQRT(B4752^2+D4752^2+F4752^2))</f>
        <v>5.0097847868123333</v>
      </c>
      <c r="H4752" s="1">
        <f t="shared" si="149"/>
        <v>50.097847868123331</v>
      </c>
      <c r="I4752" s="1">
        <v>-4.0548084021288799</v>
      </c>
      <c r="J4752" s="1">
        <f>I4752*xfactor</f>
        <v>-5.3523470908101221</v>
      </c>
      <c r="K4752" s="1">
        <v>-15.540813259434101</v>
      </c>
      <c r="L4752" s="1">
        <f>K4752*yfactor</f>
        <v>-20.513873502453013</v>
      </c>
      <c r="M4752" s="1">
        <v>116.144630406574</v>
      </c>
      <c r="N4752" s="1">
        <f>(M4752-80)*zfactor</f>
        <v>47.710912136677678</v>
      </c>
      <c r="O4752">
        <v>3</v>
      </c>
      <c r="P4752">
        <f t="shared" si="150"/>
        <v>0</v>
      </c>
      <c r="Q4752">
        <v>1</v>
      </c>
      <c r="R4752">
        <v>1</v>
      </c>
    </row>
    <row r="4753" spans="1:18" x14ac:dyDescent="0.2">
      <c r="A4753" s="1">
        <v>0.736288309510989</v>
      </c>
      <c r="B4753" s="1">
        <f>IF(AND(-100&lt;A4753,A4753&lt;100),A4753,B4752)</f>
        <v>0.736288309510989</v>
      </c>
      <c r="C4753" s="1">
        <v>-0.67879342025662903</v>
      </c>
      <c r="D4753" s="1">
        <f>IF(AND(-100&lt;C4753,C4753&lt;100),C4753,D4752)</f>
        <v>-0.67879342025662903</v>
      </c>
      <c r="E4753" s="1">
        <v>-4.8124330247678397</v>
      </c>
      <c r="F4753" s="1">
        <f>IF(AND(-100&lt;E4753,E4753&lt;100),E4753,F4752)</f>
        <v>-4.8124330247678397</v>
      </c>
      <c r="G4753" s="1">
        <f>IF(SQRT(B4753^2+D4753^2+F4753^2)&lt;0.125,"",SQRT(B4753^2+D4753^2+F4753^2))</f>
        <v>4.9155256687339532</v>
      </c>
      <c r="H4753" s="1">
        <f t="shared" si="149"/>
        <v>49.155256687339531</v>
      </c>
      <c r="I4753" s="1">
        <v>-3.9874151382359901</v>
      </c>
      <c r="J4753" s="1">
        <f>I4753*xfactor</f>
        <v>-5.2633879824715075</v>
      </c>
      <c r="K4753" s="1">
        <v>-15.5656149813966</v>
      </c>
      <c r="L4753" s="1">
        <f>K4753*yfactor</f>
        <v>-20.546611775443512</v>
      </c>
      <c r="M4753" s="1">
        <v>116.151749461039</v>
      </c>
      <c r="N4753" s="1">
        <f>(M4753-80)*zfactor</f>
        <v>47.720309288571485</v>
      </c>
      <c r="O4753">
        <v>3</v>
      </c>
      <c r="P4753">
        <f t="shared" si="150"/>
        <v>0</v>
      </c>
      <c r="Q4753">
        <v>1</v>
      </c>
      <c r="R4753">
        <v>1</v>
      </c>
    </row>
    <row r="4754" spans="1:18" x14ac:dyDescent="0.2">
      <c r="A4754" s="1">
        <v>0.76070643597322896</v>
      </c>
      <c r="B4754" s="1">
        <f>IF(AND(-100&lt;A4754,A4754&lt;100),A4754,B4753)</f>
        <v>0.76070643597322896</v>
      </c>
      <c r="C4754" s="1">
        <v>-0.67381213787598904</v>
      </c>
      <c r="D4754" s="1">
        <f>IF(AND(-100&lt;C4754,C4754&lt;100),C4754,D4753)</f>
        <v>-0.67381213787598904</v>
      </c>
      <c r="E4754" s="1">
        <v>-4.8281640209456196</v>
      </c>
      <c r="F4754" s="1">
        <f>IF(AND(-100&lt;E4754,E4754&lt;100),E4754,F4753)</f>
        <v>-4.8281640209456196</v>
      </c>
      <c r="G4754" s="1">
        <f>IF(SQRT(B4754^2+D4754^2+F4754^2)&lt;0.125,"",SQRT(B4754^2+D4754^2+F4754^2))</f>
        <v>4.9339502320183444</v>
      </c>
      <c r="H4754" s="1">
        <f t="shared" si="149"/>
        <v>49.339502320183442</v>
      </c>
      <c r="I4754" s="1">
        <v>-3.91425837614586</v>
      </c>
      <c r="J4754" s="1">
        <f>I4754*xfactor</f>
        <v>-5.1668210565125356</v>
      </c>
      <c r="K4754" s="1">
        <v>-15.585985637158901</v>
      </c>
      <c r="L4754" s="1">
        <f>K4754*yfactor</f>
        <v>-20.573501041049749</v>
      </c>
      <c r="M4754" s="1">
        <v>116.151386568964</v>
      </c>
      <c r="N4754" s="1">
        <f>(M4754-80)*zfactor</f>
        <v>47.719830271032485</v>
      </c>
      <c r="O4754">
        <v>3</v>
      </c>
      <c r="P4754">
        <f t="shared" si="150"/>
        <v>0</v>
      </c>
      <c r="Q4754">
        <v>1</v>
      </c>
      <c r="R4754">
        <v>1</v>
      </c>
    </row>
    <row r="4755" spans="1:18" x14ac:dyDescent="0.2">
      <c r="A4755" s="1">
        <v>0.74102210137009905</v>
      </c>
      <c r="B4755" s="1">
        <f>IF(AND(-100&lt;A4755,A4755&lt;100),A4755,B4754)</f>
        <v>0.74102210137009905</v>
      </c>
      <c r="C4755" s="1">
        <v>-0.66330587660346096</v>
      </c>
      <c r="D4755" s="1">
        <f>IF(AND(-100&lt;C4755,C4755&lt;100),C4755,D4754)</f>
        <v>-0.66330587660346096</v>
      </c>
      <c r="E4755" s="1">
        <v>-4.8547870923893202</v>
      </c>
      <c r="F4755" s="1">
        <f>IF(AND(-100&lt;E4755,E4755&lt;100),E4755,F4754)</f>
        <v>-4.8547870923893202</v>
      </c>
      <c r="G4755" s="1">
        <f>IF(SQRT(B4755^2+D4755^2+F4755^2)&lt;0.125,"",SQRT(B4755^2+D4755^2+F4755^2))</f>
        <v>4.955607546314134</v>
      </c>
      <c r="H4755" s="1">
        <f t="shared" si="149"/>
        <v>49.55607546314134</v>
      </c>
      <c r="I4755" s="1">
        <v>-3.83177119090143</v>
      </c>
      <c r="J4755" s="1">
        <f>I4755*xfactor</f>
        <v>-5.0579379719898876</v>
      </c>
      <c r="K4755" s="1">
        <v>-15.595503927500101</v>
      </c>
      <c r="L4755" s="1">
        <f>K4755*yfactor</f>
        <v>-20.586065184300132</v>
      </c>
      <c r="M4755" s="1">
        <v>116.142655079045</v>
      </c>
      <c r="N4755" s="1">
        <f>(M4755-80)*zfactor</f>
        <v>47.708304704339405</v>
      </c>
      <c r="O4755">
        <v>3</v>
      </c>
      <c r="P4755">
        <f t="shared" si="150"/>
        <v>0</v>
      </c>
      <c r="Q4755">
        <v>1</v>
      </c>
      <c r="R4755">
        <v>1</v>
      </c>
    </row>
    <row r="4756" spans="1:18" x14ac:dyDescent="0.2">
      <c r="A4756" s="1">
        <v>0.74907112029246603</v>
      </c>
      <c r="B4756" s="1">
        <f>IF(AND(-100&lt;A4756,A4756&lt;100),A4756,B4755)</f>
        <v>0.74907112029246603</v>
      </c>
      <c r="C4756" s="1">
        <v>-0.64947884306313397</v>
      </c>
      <c r="D4756" s="1">
        <f>IF(AND(-100&lt;C4756,C4756&lt;100),C4756,D4755)</f>
        <v>-0.64947884306313397</v>
      </c>
      <c r="E4756" s="1">
        <v>-4.8302682686771297</v>
      </c>
      <c r="F4756" s="1">
        <f>IF(AND(-100&lt;E4756,E4756&lt;100),E4756,F4755)</f>
        <v>-4.8302682686771297</v>
      </c>
      <c r="G4756" s="1">
        <f>IF(SQRT(B4756^2+D4756^2+F4756^2)&lt;0.125,"",SQRT(B4756^2+D4756^2+F4756^2))</f>
        <v>4.9309656111386531</v>
      </c>
      <c r="H4756" s="1">
        <f t="shared" si="149"/>
        <v>49.309656111386531</v>
      </c>
      <c r="I4756" s="1">
        <v>-3.72612515047437</v>
      </c>
      <c r="J4756" s="1">
        <f>I4756*xfactor</f>
        <v>-4.9184851986261684</v>
      </c>
      <c r="K4756" s="1">
        <v>-15.6096410645715</v>
      </c>
      <c r="L4756" s="1">
        <f>K4756*yfactor</f>
        <v>-20.604726205234382</v>
      </c>
      <c r="M4756" s="1">
        <v>116.13426672520499</v>
      </c>
      <c r="N4756" s="1">
        <f>(M4756-80)*zfactor</f>
        <v>47.697232077270598</v>
      </c>
      <c r="O4756">
        <v>3</v>
      </c>
      <c r="P4756">
        <f t="shared" si="150"/>
        <v>0</v>
      </c>
      <c r="Q4756">
        <v>1</v>
      </c>
      <c r="R4756">
        <v>1</v>
      </c>
    </row>
    <row r="4757" spans="1:18" x14ac:dyDescent="0.2">
      <c r="A4757" s="1">
        <v>0.78316339317782502</v>
      </c>
      <c r="B4757" s="1">
        <f>IF(AND(-100&lt;A4757,A4757&lt;100),A4757,B4756)</f>
        <v>0.78316339317782502</v>
      </c>
      <c r="C4757" s="1">
        <v>-0.63060532243670397</v>
      </c>
      <c r="D4757" s="1">
        <f>IF(AND(-100&lt;C4757,C4757&lt;100),C4757,D4756)</f>
        <v>-0.63060532243670397</v>
      </c>
      <c r="E4757" s="1">
        <v>-4.81406093097557</v>
      </c>
      <c r="F4757" s="1">
        <f>IF(AND(-100&lt;E4757,E4757&lt;100),E4757,F4756)</f>
        <v>-4.81406093097557</v>
      </c>
      <c r="G4757" s="1">
        <f>IF(SQRT(B4757^2+D4757^2+F4757^2)&lt;0.125,"",SQRT(B4757^2+D4757^2+F4757^2))</f>
        <v>4.9179457723977267</v>
      </c>
      <c r="H4757" s="1">
        <f t="shared" si="149"/>
        <v>49.179457723977265</v>
      </c>
      <c r="I4757" s="1">
        <v>-3.59881015783282</v>
      </c>
      <c r="J4757" s="1">
        <f>I4757*xfactor</f>
        <v>-4.7504294083393228</v>
      </c>
      <c r="K4757" s="1">
        <v>-15.635057895561999</v>
      </c>
      <c r="L4757" s="1">
        <f>K4757*yfactor</f>
        <v>-20.638276422141839</v>
      </c>
      <c r="M4757" s="1">
        <v>116.13578868869099</v>
      </c>
      <c r="N4757" s="1">
        <f>(M4757-80)*zfactor</f>
        <v>47.699241069072116</v>
      </c>
      <c r="O4757">
        <v>3</v>
      </c>
      <c r="P4757">
        <f t="shared" si="150"/>
        <v>0</v>
      </c>
      <c r="Q4757">
        <v>1</v>
      </c>
      <c r="R4757">
        <v>1</v>
      </c>
    </row>
    <row r="4758" spans="1:18" x14ac:dyDescent="0.2">
      <c r="A4758" s="1">
        <v>0.90732267531688904</v>
      </c>
      <c r="B4758" s="1">
        <f>IF(AND(-100&lt;A4758,A4758&lt;100),A4758,B4757)</f>
        <v>0.90732267531688904</v>
      </c>
      <c r="C4758" s="1">
        <v>-0.572232255610862</v>
      </c>
      <c r="D4758" s="1">
        <f>IF(AND(-100&lt;C4758,C4758&lt;100),C4758,D4757)</f>
        <v>-0.572232255610862</v>
      </c>
      <c r="E4758" s="1">
        <v>-4.8369947329587903</v>
      </c>
      <c r="F4758" s="1">
        <f>IF(AND(-100&lt;E4758,E4758&lt;100),E4758,F4757)</f>
        <v>-4.8369947329587903</v>
      </c>
      <c r="G4758" s="1">
        <f>IF(SQRT(B4758^2+D4758^2+F4758^2)&lt;0.125,"",SQRT(B4758^2+D4758^2+F4758^2))</f>
        <v>4.9545133200120448</v>
      </c>
      <c r="H4758" s="1">
        <f t="shared" si="149"/>
        <v>49.545133200120446</v>
      </c>
      <c r="I4758" s="1">
        <v>-3.4425620556672398</v>
      </c>
      <c r="J4758" s="1">
        <f>I4758*xfactor</f>
        <v>-4.5441819134807568</v>
      </c>
      <c r="K4758" s="1">
        <v>-15.6606555467608</v>
      </c>
      <c r="L4758" s="1">
        <f>K4758*yfactor</f>
        <v>-20.672065321724258</v>
      </c>
      <c r="M4758" s="1">
        <v>116.13035367577901</v>
      </c>
      <c r="N4758" s="1">
        <f>(M4758-80)*zfactor</f>
        <v>47.69206685202829</v>
      </c>
      <c r="O4758">
        <v>3</v>
      </c>
      <c r="P4758">
        <f t="shared" si="150"/>
        <v>0</v>
      </c>
      <c r="Q4758">
        <v>1</v>
      </c>
      <c r="R4758">
        <v>1</v>
      </c>
    </row>
    <row r="4759" spans="1:18" x14ac:dyDescent="0.2">
      <c r="A4759" s="1">
        <v>0.998996583368569</v>
      </c>
      <c r="B4759" s="1">
        <f>IF(AND(-100&lt;A4759,A4759&lt;100),A4759,B4758)</f>
        <v>0.998996583368569</v>
      </c>
      <c r="C4759" s="1">
        <v>-0.49366883075517998</v>
      </c>
      <c r="D4759" s="1">
        <f>IF(AND(-100&lt;C4759,C4759&lt;100),C4759,D4758)</f>
        <v>-0.49366883075517998</v>
      </c>
      <c r="E4759" s="1">
        <v>-4.8762995722364098</v>
      </c>
      <c r="F4759" s="1">
        <f>IF(AND(-100&lt;E4759,E4759&lt;100),E4759,F4758)</f>
        <v>-4.8762995722364098</v>
      </c>
      <c r="G4759" s="1">
        <f>IF(SQRT(B4759^2+D4759^2+F4759^2)&lt;0.125,"",SQRT(B4759^2+D4759^2+F4759^2))</f>
        <v>5.0019996607591102</v>
      </c>
      <c r="H4759" s="1">
        <f t="shared" si="149"/>
        <v>50.019996607591104</v>
      </c>
      <c r="I4759" s="1">
        <v>-3.30082316928682</v>
      </c>
      <c r="J4759" s="1">
        <f>I4759*xfactor</f>
        <v>-4.3570865834586021</v>
      </c>
      <c r="K4759" s="1">
        <v>-15.686122511025699</v>
      </c>
      <c r="L4759" s="1">
        <f>K4759*yfactor</f>
        <v>-20.705681714553926</v>
      </c>
      <c r="M4759" s="1">
        <v>116.128790356911</v>
      </c>
      <c r="N4759" s="1">
        <f>(M4759-80)*zfactor</f>
        <v>47.690003271122521</v>
      </c>
      <c r="O4759">
        <v>3</v>
      </c>
      <c r="P4759">
        <f t="shared" si="150"/>
        <v>0</v>
      </c>
      <c r="Q4759">
        <v>1</v>
      </c>
      <c r="R4759">
        <v>1</v>
      </c>
    </row>
    <row r="4760" spans="1:18" x14ac:dyDescent="0.2">
      <c r="A4760" s="1">
        <v>1.1001447516510401</v>
      </c>
      <c r="B4760" s="1">
        <f>IF(AND(-100&lt;A4760,A4760&lt;100),A4760,B4759)</f>
        <v>1.1001447516510401</v>
      </c>
      <c r="C4760" s="1">
        <v>-0.394863981710529</v>
      </c>
      <c r="D4760" s="1">
        <f>IF(AND(-100&lt;C4760,C4760&lt;100),C4760,D4759)</f>
        <v>-0.394863981710529</v>
      </c>
      <c r="E4760" s="1">
        <v>-4.9117514806490101</v>
      </c>
      <c r="F4760" s="1">
        <f>IF(AND(-100&lt;E4760,E4760&lt;100),E4760,F4759)</f>
        <v>-4.9117514806490101</v>
      </c>
      <c r="G4760" s="1">
        <f>IF(SQRT(B4760^2+D4760^2+F4760^2)&lt;0.125,"",SQRT(B4760^2+D4760^2+F4760^2))</f>
        <v>5.0489146008122736</v>
      </c>
      <c r="H4760" s="1">
        <f t="shared" si="149"/>
        <v>50.489146008122738</v>
      </c>
      <c r="I4760" s="1">
        <v>-3.1866945225338101</v>
      </c>
      <c r="J4760" s="1">
        <f>I4760*xfactor</f>
        <v>-4.2064367697446299</v>
      </c>
      <c r="K4760" s="1">
        <v>-15.6918057783381</v>
      </c>
      <c r="L4760" s="1">
        <f>K4760*yfactor</f>
        <v>-20.713183627406295</v>
      </c>
      <c r="M4760" s="1">
        <v>116.12510688167799</v>
      </c>
      <c r="N4760" s="1">
        <f>(M4760-80)*zfactor</f>
        <v>47.685141083814955</v>
      </c>
      <c r="O4760">
        <v>3</v>
      </c>
      <c r="P4760">
        <f t="shared" si="150"/>
        <v>0</v>
      </c>
      <c r="Q4760">
        <v>1</v>
      </c>
      <c r="R4760">
        <v>1</v>
      </c>
    </row>
    <row r="4761" spans="1:18" x14ac:dyDescent="0.2">
      <c r="A4761" s="1">
        <v>1.1404166501945701</v>
      </c>
      <c r="B4761" s="1">
        <f>IF(AND(-100&lt;A4761,A4761&lt;100),A4761,B4760)</f>
        <v>1.1404166501945701</v>
      </c>
      <c r="C4761" s="1">
        <v>-0.327925161494039</v>
      </c>
      <c r="D4761" s="1">
        <f>IF(AND(-100&lt;C4761,C4761&lt;100),C4761,D4760)</f>
        <v>-0.327925161494039</v>
      </c>
      <c r="E4761" s="1">
        <v>-4.9047916338042397</v>
      </c>
      <c r="F4761" s="1">
        <f>IF(AND(-100&lt;E4761,E4761&lt;100),E4761,F4760)</f>
        <v>-4.9047916338042397</v>
      </c>
      <c r="G4761" s="1">
        <f>IF(SQRT(B4761^2+D4761^2+F4761^2)&lt;0.125,"",SQRT(B4761^2+D4761^2+F4761^2))</f>
        <v>5.0462923041197243</v>
      </c>
      <c r="H4761" s="1">
        <f t="shared" si="149"/>
        <v>50.462923041197243</v>
      </c>
      <c r="I4761" s="1">
        <v>-3.10794541707507</v>
      </c>
      <c r="J4761" s="1">
        <f>I4761*xfactor</f>
        <v>-4.1024879505390928</v>
      </c>
      <c r="K4761" s="1">
        <v>-15.650092663805401</v>
      </c>
      <c r="L4761" s="1">
        <f>K4761*yfactor</f>
        <v>-20.658122316223128</v>
      </c>
      <c r="M4761" s="1">
        <v>116.136195398206</v>
      </c>
      <c r="N4761" s="1">
        <f>(M4761-80)*zfactor</f>
        <v>47.699777925631921</v>
      </c>
      <c r="O4761">
        <v>3</v>
      </c>
      <c r="P4761">
        <f t="shared" si="150"/>
        <v>0</v>
      </c>
      <c r="Q4761">
        <v>1</v>
      </c>
      <c r="R4761">
        <v>1</v>
      </c>
    </row>
    <row r="4762" spans="1:18" x14ac:dyDescent="0.2">
      <c r="A4762" s="1">
        <v>1.0842764944101599</v>
      </c>
      <c r="B4762" s="1">
        <f>IF(AND(-100&lt;A4762,A4762&lt;100),A4762,B4761)</f>
        <v>1.0842764944101599</v>
      </c>
      <c r="C4762" s="1">
        <v>-0.30945511498513001</v>
      </c>
      <c r="D4762" s="1">
        <f>IF(AND(-100&lt;C4762,C4762&lt;100),C4762,D4761)</f>
        <v>-0.30945511498513001</v>
      </c>
      <c r="E4762" s="1">
        <v>-4.9043899274009402</v>
      </c>
      <c r="F4762" s="1">
        <f>IF(AND(-100&lt;E4762,E4762&lt;100),E4762,F4761)</f>
        <v>-4.9043899274009402</v>
      </c>
      <c r="G4762" s="1">
        <f>IF(SQRT(B4762^2+D4762^2+F4762^2)&lt;0.125,"",SQRT(B4762^2+D4762^2+F4762^2))</f>
        <v>5.032341258749514</v>
      </c>
      <c r="H4762" s="1">
        <f t="shared" si="149"/>
        <v>50.323412587495142</v>
      </c>
      <c r="I4762" s="1">
        <v>-3.0808157379982202</v>
      </c>
      <c r="J4762" s="1">
        <f>I4762*xfactor</f>
        <v>-4.0666767741576511</v>
      </c>
      <c r="K4762" s="1">
        <v>-15.586486300353201</v>
      </c>
      <c r="L4762" s="1">
        <f>K4762*yfactor</f>
        <v>-20.574161916466227</v>
      </c>
      <c r="M4762" s="1">
        <v>116.156861525124</v>
      </c>
      <c r="N4762" s="1">
        <f>(M4762-80)*zfactor</f>
        <v>47.727057213163683</v>
      </c>
      <c r="O4762">
        <v>3</v>
      </c>
      <c r="P4762">
        <f t="shared" si="150"/>
        <v>0</v>
      </c>
      <c r="Q4762">
        <v>1</v>
      </c>
      <c r="R4762">
        <v>1</v>
      </c>
    </row>
    <row r="4763" spans="1:18" x14ac:dyDescent="0.2">
      <c r="A4763" s="1">
        <v>0.98973836124194103</v>
      </c>
      <c r="B4763" s="1">
        <f>IF(AND(-100&lt;A4763,A4763&lt;100),A4763,B4762)</f>
        <v>0.98973836124194103</v>
      </c>
      <c r="C4763" s="1">
        <v>-0.33909080623986698</v>
      </c>
      <c r="D4763" s="1">
        <f>IF(AND(-100&lt;C4763,C4763&lt;100),C4763,D4762)</f>
        <v>-0.33909080623986698</v>
      </c>
      <c r="E4763" s="1">
        <v>-4.9417583071087599</v>
      </c>
      <c r="F4763" s="1">
        <f>IF(AND(-100&lt;E4763,E4763&lt;100),E4763,F4762)</f>
        <v>-4.9417583071087599</v>
      </c>
      <c r="G4763" s="1">
        <f>IF(SQRT(B4763^2+D4763^2+F4763^2)&lt;0.125,"",SQRT(B4763^2+D4763^2+F4763^2))</f>
        <v>5.0512909007964213</v>
      </c>
      <c r="H4763" s="1">
        <f t="shared" si="149"/>
        <v>50.512909007964211</v>
      </c>
      <c r="I4763" s="1">
        <v>-3.0651163002565198</v>
      </c>
      <c r="J4763" s="1">
        <f>I4763*xfactor</f>
        <v>-4.0459535163386064</v>
      </c>
      <c r="K4763" s="1">
        <v>-15.533503900035701</v>
      </c>
      <c r="L4763" s="1">
        <f>K4763*yfactor</f>
        <v>-20.504225148047126</v>
      </c>
      <c r="M4763" s="1">
        <v>116.177312880201</v>
      </c>
      <c r="N4763" s="1">
        <f>(M4763-80)*zfactor</f>
        <v>47.754053001865323</v>
      </c>
      <c r="O4763">
        <v>3</v>
      </c>
      <c r="P4763">
        <f t="shared" si="150"/>
        <v>0</v>
      </c>
      <c r="Q4763">
        <v>1</v>
      </c>
      <c r="R4763">
        <v>1</v>
      </c>
    </row>
    <row r="4764" spans="1:18" x14ac:dyDescent="0.2">
      <c r="A4764" s="1">
        <v>0.967415174337662</v>
      </c>
      <c r="B4764" s="1">
        <f>IF(AND(-100&lt;A4764,A4764&lt;100),A4764,B4763)</f>
        <v>0.967415174337662</v>
      </c>
      <c r="C4764" s="1">
        <v>-0.400724692202029</v>
      </c>
      <c r="D4764" s="1">
        <f>IF(AND(-100&lt;C4764,C4764&lt;100),C4764,D4763)</f>
        <v>-0.400724692202029</v>
      </c>
      <c r="E4764" s="1">
        <v>-4.9732527689424</v>
      </c>
      <c r="F4764" s="1">
        <f>IF(AND(-100&lt;E4764,E4764&lt;100),E4764,F4763)</f>
        <v>-4.9732527689424</v>
      </c>
      <c r="G4764" s="1">
        <f>IF(SQRT(B4764^2+D4764^2+F4764^2)&lt;0.125,"",SQRT(B4764^2+D4764^2+F4764^2))</f>
        <v>5.0822943148023638</v>
      </c>
      <c r="H4764" s="1">
        <f t="shared" si="149"/>
        <v>50.82294314802364</v>
      </c>
      <c r="I4764" s="1">
        <v>-3.0010463432240901</v>
      </c>
      <c r="J4764" s="1">
        <f>I4764*xfactor</f>
        <v>-3.9613811730557993</v>
      </c>
      <c r="K4764" s="1">
        <v>-15.4865884534846</v>
      </c>
      <c r="L4764" s="1">
        <f>K4764*yfactor</f>
        <v>-20.442296758599674</v>
      </c>
      <c r="M4764" s="1">
        <v>116.15891801022499</v>
      </c>
      <c r="N4764" s="1">
        <f>(M4764-80)*zfactor</f>
        <v>47.729771773496992</v>
      </c>
      <c r="O4764">
        <v>3</v>
      </c>
      <c r="P4764">
        <f t="shared" si="150"/>
        <v>0</v>
      </c>
      <c r="Q4764">
        <v>1</v>
      </c>
      <c r="R4764">
        <v>1</v>
      </c>
    </row>
    <row r="4765" spans="1:18" x14ac:dyDescent="0.2">
      <c r="A4765" s="1">
        <v>0.94901841616763605</v>
      </c>
      <c r="B4765" s="1">
        <f>IF(AND(-100&lt;A4765,A4765&lt;100),A4765,B4764)</f>
        <v>0.94901841616763605</v>
      </c>
      <c r="C4765" s="1">
        <v>-0.40383103959654199</v>
      </c>
      <c r="D4765" s="1">
        <f>IF(AND(-100&lt;C4765,C4765&lt;100),C4765,D4764)</f>
        <v>-0.40383103959654199</v>
      </c>
      <c r="E4765" s="1">
        <v>-4.9270738177273703</v>
      </c>
      <c r="F4765" s="1">
        <f>IF(AND(-100&lt;E4765,E4765&lt;100),E4765,F4764)</f>
        <v>-4.9270738177273703</v>
      </c>
      <c r="G4765" s="1">
        <f>IF(SQRT(B4765^2+D4765^2+F4765^2)&lt;0.125,"",SQRT(B4765^2+D4765^2+F4765^2))</f>
        <v>5.0338625197855293</v>
      </c>
      <c r="H4765" s="1">
        <f t="shared" si="149"/>
        <v>50.338625197855293</v>
      </c>
      <c r="I4765" s="1">
        <v>-2.8953896319852501</v>
      </c>
      <c r="J4765" s="1">
        <f>I4765*xfactor</f>
        <v>-3.8219143142205305</v>
      </c>
      <c r="K4765" s="1">
        <v>-15.476610928605099</v>
      </c>
      <c r="L4765" s="1">
        <f>K4765*yfactor</f>
        <v>-20.429126425758732</v>
      </c>
      <c r="M4765" s="1">
        <v>116.136605315414</v>
      </c>
      <c r="N4765" s="1">
        <f>(M4765-80)*zfactor</f>
        <v>47.700319016346484</v>
      </c>
      <c r="O4765">
        <v>3</v>
      </c>
      <c r="P4765">
        <f t="shared" si="150"/>
        <v>0</v>
      </c>
      <c r="Q4765">
        <v>1</v>
      </c>
      <c r="R4765">
        <v>1</v>
      </c>
    </row>
    <row r="4766" spans="1:18" x14ac:dyDescent="0.2">
      <c r="A4766" s="1">
        <v>1.01485588551476</v>
      </c>
      <c r="B4766" s="1">
        <f>IF(AND(-100&lt;A4766,A4766&lt;100),A4766,B4765)</f>
        <v>1.01485588551476</v>
      </c>
      <c r="C4766" s="1">
        <v>-0.35178952757394</v>
      </c>
      <c r="D4766" s="1">
        <f>IF(AND(-100&lt;C4766,C4766&lt;100),C4766,D4765)</f>
        <v>-0.35178952757394</v>
      </c>
      <c r="E4766" s="1">
        <v>-4.9255239167559104</v>
      </c>
      <c r="F4766" s="1">
        <f>IF(AND(-100&lt;E4766,E4766&lt;100),E4766,F4765)</f>
        <v>-4.9255239167559104</v>
      </c>
      <c r="G4766" s="1">
        <f>IF(SQRT(B4766^2+D4766^2+F4766^2)&lt;0.125,"",SQRT(B4766^2+D4766^2+F4766^2))</f>
        <v>5.0412770400573237</v>
      </c>
      <c r="H4766" s="1">
        <f t="shared" si="149"/>
        <v>50.412770400573237</v>
      </c>
      <c r="I4766" s="1">
        <v>-2.7848571048752699</v>
      </c>
      <c r="J4766" s="1">
        <f>I4766*xfactor</f>
        <v>-3.6760113784353563</v>
      </c>
      <c r="K4766" s="1">
        <v>-15.488698330178901</v>
      </c>
      <c r="L4766" s="1">
        <f>K4766*yfactor</f>
        <v>-20.445081795836149</v>
      </c>
      <c r="M4766" s="1">
        <v>116.134385986994</v>
      </c>
      <c r="N4766" s="1">
        <f>(M4766-80)*zfactor</f>
        <v>47.697389502832088</v>
      </c>
      <c r="O4766">
        <v>3</v>
      </c>
      <c r="P4766">
        <f t="shared" si="150"/>
        <v>0</v>
      </c>
      <c r="Q4766">
        <v>1</v>
      </c>
      <c r="R4766">
        <v>1</v>
      </c>
    </row>
    <row r="4767" spans="1:18" x14ac:dyDescent="0.2">
      <c r="A4767" s="1">
        <v>0.98672769701871799</v>
      </c>
      <c r="B4767" s="1">
        <f>IF(AND(-100&lt;A4767,A4767&lt;100),A4767,B4766)</f>
        <v>0.98672769701871799</v>
      </c>
      <c r="C4767" s="1">
        <v>-0.29808477651034998</v>
      </c>
      <c r="D4767" s="1">
        <f>IF(AND(-100&lt;C4767,C4767&lt;100),C4767,D4766)</f>
        <v>-0.29808477651034998</v>
      </c>
      <c r="E4767" s="1">
        <v>-4.9138768150643903</v>
      </c>
      <c r="F4767" s="1">
        <f>IF(AND(-100&lt;E4767,E4767&lt;100),E4767,F4766)</f>
        <v>-4.9138768150643903</v>
      </c>
      <c r="G4767" s="1">
        <f>IF(SQRT(B4767^2+D4767^2+F4767^2)&lt;0.125,"",SQRT(B4767^2+D4767^2+F4767^2))</f>
        <v>5.0208237805840632</v>
      </c>
      <c r="H4767" s="1">
        <f t="shared" si="149"/>
        <v>50.208237805840632</v>
      </c>
      <c r="I4767" s="1">
        <v>-2.6851552909939298</v>
      </c>
      <c r="J4767" s="1">
        <f>I4767*xfactor</f>
        <v>-3.5444049841119876</v>
      </c>
      <c r="K4767" s="1">
        <v>-15.5071477282488</v>
      </c>
      <c r="L4767" s="1">
        <f>K4767*yfactor</f>
        <v>-20.469435001288417</v>
      </c>
      <c r="M4767" s="1">
        <v>116.134865280274</v>
      </c>
      <c r="N4767" s="1">
        <f>(M4767-80)*zfactor</f>
        <v>47.698022169961682</v>
      </c>
      <c r="O4767">
        <v>3</v>
      </c>
      <c r="P4767">
        <f t="shared" si="150"/>
        <v>0</v>
      </c>
      <c r="Q4767">
        <v>1</v>
      </c>
      <c r="R4767">
        <v>1</v>
      </c>
    </row>
    <row r="4768" spans="1:18" x14ac:dyDescent="0.2">
      <c r="A4768" s="1">
        <v>1.1131678270540399</v>
      </c>
      <c r="B4768" s="1">
        <f>IF(AND(-100&lt;A4768,A4768&lt;100),A4768,B4767)</f>
        <v>1.1131678270540399</v>
      </c>
      <c r="C4768" s="1">
        <v>-0.29541958819143499</v>
      </c>
      <c r="D4768" s="1">
        <f>IF(AND(-100&lt;C4768,C4768&lt;100),C4768,D4767)</f>
        <v>-0.29541958819143499</v>
      </c>
      <c r="E4768" s="1">
        <v>-4.9403939146568101</v>
      </c>
      <c r="F4768" s="1">
        <f>IF(AND(-100&lt;E4768,E4768&lt;100),E4768,F4767)</f>
        <v>-4.9403939146568101</v>
      </c>
      <c r="G4768" s="1">
        <f>IF(SQRT(B4768^2+D4768^2+F4768^2)&lt;0.125,"",SQRT(B4768^2+D4768^2+F4768^2))</f>
        <v>5.0728598813936747</v>
      </c>
      <c r="H4768" s="1">
        <f t="shared" si="149"/>
        <v>50.728598813936749</v>
      </c>
      <c r="I4768" s="1">
        <v>-2.56114200573235</v>
      </c>
      <c r="J4768" s="1">
        <f>I4768*xfactor</f>
        <v>-3.3807074475667021</v>
      </c>
      <c r="K4768" s="1">
        <v>-15.5217517168571</v>
      </c>
      <c r="L4768" s="1">
        <f>K4768*yfactor</f>
        <v>-20.488712266251373</v>
      </c>
      <c r="M4768" s="1">
        <v>116.14184368097099</v>
      </c>
      <c r="N4768" s="1">
        <f>(M4768-80)*zfactor</f>
        <v>47.707233658881712</v>
      </c>
      <c r="O4768">
        <v>3</v>
      </c>
      <c r="P4768">
        <f t="shared" si="150"/>
        <v>0</v>
      </c>
      <c r="Q4768">
        <v>1</v>
      </c>
      <c r="R4768">
        <v>1</v>
      </c>
    </row>
    <row r="4769" spans="1:18" x14ac:dyDescent="0.2">
      <c r="A4769" s="1">
        <v>1.09501949681528</v>
      </c>
      <c r="B4769" s="1">
        <f>IF(AND(-100&lt;A4769,A4769&lt;100),A4769,B4768)</f>
        <v>1.09501949681528</v>
      </c>
      <c r="C4769" s="1">
        <v>-0.30266027380414301</v>
      </c>
      <c r="D4769" s="1">
        <f>IF(AND(-100&lt;C4769,C4769&lt;100),C4769,D4768)</f>
        <v>-0.30266027380414301</v>
      </c>
      <c r="E4769" s="1">
        <v>-4.9377865847235896</v>
      </c>
      <c r="F4769" s="1">
        <f>IF(AND(-100&lt;E4769,E4769&lt;100),E4769,F4768)</f>
        <v>-4.9377865847235896</v>
      </c>
      <c r="G4769" s="1">
        <f>IF(SQRT(B4769^2+D4769^2+F4769^2)&lt;0.125,"",SQRT(B4769^2+D4769^2+F4769^2))</f>
        <v>5.0667945780365953</v>
      </c>
      <c r="H4769" s="1">
        <f t="shared" si="149"/>
        <v>50.667945780365955</v>
      </c>
      <c r="I4769" s="1">
        <v>-2.4562982314449999</v>
      </c>
      <c r="J4769" s="1">
        <f>I4769*xfactor</f>
        <v>-3.2423136655074001</v>
      </c>
      <c r="K4769" s="1">
        <v>-15.5270892539112</v>
      </c>
      <c r="L4769" s="1">
        <f>K4769*yfactor</f>
        <v>-20.495757815162786</v>
      </c>
      <c r="M4769" s="1">
        <v>116.132384898735</v>
      </c>
      <c r="N4769" s="1">
        <f>(M4769-80)*zfactor</f>
        <v>47.694748066330199</v>
      </c>
      <c r="O4769">
        <v>3</v>
      </c>
      <c r="P4769">
        <f t="shared" si="150"/>
        <v>0</v>
      </c>
      <c r="Q4769">
        <v>1</v>
      </c>
      <c r="R4769">
        <v>1</v>
      </c>
    </row>
    <row r="4770" spans="1:18" x14ac:dyDescent="0.2">
      <c r="A4770" s="1">
        <v>0.93186306402931296</v>
      </c>
      <c r="B4770" s="1">
        <f>IF(AND(-100&lt;A4770,A4770&lt;100),A4770,B4769)</f>
        <v>0.93186306402931296</v>
      </c>
      <c r="C4770" s="1">
        <v>-0.30714518203086399</v>
      </c>
      <c r="D4770" s="1">
        <f>IF(AND(-100&lt;C4770,C4770&lt;100),C4770,D4769)</f>
        <v>-0.30714518203086399</v>
      </c>
      <c r="E4770" s="1">
        <v>-4.8540781752086497</v>
      </c>
      <c r="F4770" s="1">
        <f>IF(AND(-100&lt;E4770,E4770&lt;100),E4770,F4769)</f>
        <v>-4.8540781752086497</v>
      </c>
      <c r="G4770" s="1">
        <f>IF(SQRT(B4770^2+D4770^2+F4770^2)&lt;0.125,"",SQRT(B4770^2+D4770^2+F4770^2))</f>
        <v>4.9522501818853826</v>
      </c>
      <c r="H4770" s="1">
        <f t="shared" si="149"/>
        <v>49.522501818853826</v>
      </c>
      <c r="I4770" s="1">
        <v>-2.3828261539442699</v>
      </c>
      <c r="J4770" s="1">
        <f>I4770*xfactor</f>
        <v>-3.1453305232064364</v>
      </c>
      <c r="K4770" s="1">
        <v>-15.530231169369401</v>
      </c>
      <c r="L4770" s="1">
        <f>K4770*yfactor</f>
        <v>-20.499905143567609</v>
      </c>
      <c r="M4770" s="1">
        <v>116.13639208888399</v>
      </c>
      <c r="N4770" s="1">
        <f>(M4770-80)*zfactor</f>
        <v>47.700037557326873</v>
      </c>
      <c r="O4770">
        <v>3</v>
      </c>
      <c r="P4770">
        <f t="shared" si="150"/>
        <v>0</v>
      </c>
      <c r="Q4770">
        <v>1</v>
      </c>
      <c r="R4770">
        <v>1</v>
      </c>
    </row>
    <row r="4771" spans="1:18" x14ac:dyDescent="0.2">
      <c r="A4771" s="1">
        <v>0.97109668311752695</v>
      </c>
      <c r="B4771" s="1">
        <f>IF(AND(-100&lt;A4771,A4771&lt;100),A4771,B4770)</f>
        <v>0.97109668311752695</v>
      </c>
      <c r="C4771" s="1">
        <v>-0.323779380490403</v>
      </c>
      <c r="D4771" s="1">
        <f>IF(AND(-100&lt;C4771,C4771&lt;100),C4771,D4770)</f>
        <v>-0.323779380490403</v>
      </c>
      <c r="E4771" s="1">
        <v>-4.8793811139712897</v>
      </c>
      <c r="F4771" s="1">
        <f>IF(AND(-100&lt;E4771,E4771&lt;100),E4771,F4770)</f>
        <v>-4.8793811139712897</v>
      </c>
      <c r="G4771" s="1">
        <f>IF(SQRT(B4771^2+D4771^2+F4771^2)&lt;0.125,"",SQRT(B4771^2+D4771^2+F4771^2))</f>
        <v>4.9856014592596862</v>
      </c>
      <c r="H4771" s="1">
        <f t="shared" si="149"/>
        <v>49.856014592596864</v>
      </c>
      <c r="I4771" s="1">
        <v>-2.2766078060624202</v>
      </c>
      <c r="J4771" s="1">
        <f>I4771*xfactor</f>
        <v>-3.0051223040023949</v>
      </c>
      <c r="K4771" s="1">
        <v>-15.521149562786899</v>
      </c>
      <c r="L4771" s="1">
        <f>K4771*yfactor</f>
        <v>-20.487917422878709</v>
      </c>
      <c r="M4771" s="1">
        <v>116.151028587257</v>
      </c>
      <c r="N4771" s="1">
        <f>(M4771-80)*zfactor</f>
        <v>47.719357735179244</v>
      </c>
      <c r="O4771">
        <v>3</v>
      </c>
      <c r="P4771">
        <f t="shared" si="150"/>
        <v>0</v>
      </c>
      <c r="Q4771">
        <v>1</v>
      </c>
      <c r="R4771">
        <v>1</v>
      </c>
    </row>
    <row r="4772" spans="1:18" x14ac:dyDescent="0.2">
      <c r="A4772" s="1">
        <v>0.94329809525757902</v>
      </c>
      <c r="B4772" s="1">
        <f>IF(AND(-100&lt;A4772,A4772&lt;100),A4772,B4771)</f>
        <v>0.94329809525757902</v>
      </c>
      <c r="C4772" s="1">
        <v>-0.277829407423764</v>
      </c>
      <c r="D4772" s="1">
        <f>IF(AND(-100&lt;C4772,C4772&lt;100),C4772,D4771)</f>
        <v>-0.277829407423764</v>
      </c>
      <c r="E4772" s="1">
        <v>-4.8461263911980499</v>
      </c>
      <c r="F4772" s="1">
        <f>IF(AND(-100&lt;E4772,E4772&lt;100),E4772,F4771)</f>
        <v>-4.8461263911980499</v>
      </c>
      <c r="G4772" s="1">
        <f>IF(SQRT(B4772^2+D4772^2+F4772^2)&lt;0.125,"",SQRT(B4772^2+D4772^2+F4772^2))</f>
        <v>4.9448904412142696</v>
      </c>
      <c r="H4772" s="1">
        <f t="shared" si="149"/>
        <v>49.448904412142696</v>
      </c>
      <c r="I4772" s="1">
        <v>-2.1051349321332098</v>
      </c>
      <c r="J4772" s="1">
        <f>I4772*xfactor</f>
        <v>-2.7787781104158369</v>
      </c>
      <c r="K4772" s="1">
        <v>-15.5124540236546</v>
      </c>
      <c r="L4772" s="1">
        <f>K4772*yfactor</f>
        <v>-20.476439311224073</v>
      </c>
      <c r="M4772" s="1">
        <v>116.150864595763</v>
      </c>
      <c r="N4772" s="1">
        <f>(M4772-80)*zfactor</f>
        <v>47.719141266407156</v>
      </c>
      <c r="O4772">
        <v>3</v>
      </c>
      <c r="P4772">
        <f t="shared" si="150"/>
        <v>0</v>
      </c>
      <c r="Q4772">
        <v>1</v>
      </c>
      <c r="R4772">
        <v>1</v>
      </c>
    </row>
    <row r="4773" spans="1:18" x14ac:dyDescent="0.2">
      <c r="A4773" s="1">
        <v>1.0417630519569401</v>
      </c>
      <c r="B4773" s="1">
        <f>IF(AND(-100&lt;A4773,A4773&lt;100),A4773,B4772)</f>
        <v>1.0417630519569401</v>
      </c>
      <c r="C4773" s="1">
        <v>-0.25505144892619402</v>
      </c>
      <c r="D4773" s="1">
        <f>IF(AND(-100&lt;C4773,C4773&lt;100),C4773,D4772)</f>
        <v>-0.25505144892619402</v>
      </c>
      <c r="E4773" s="1">
        <v>-4.8584119776749404</v>
      </c>
      <c r="F4773" s="1">
        <f>IF(AND(-100&lt;E4773,E4773&lt;100),E4773,F4772)</f>
        <v>-4.8584119776749404</v>
      </c>
      <c r="G4773" s="1">
        <f>IF(SQRT(B4773^2+D4773^2+F4773^2)&lt;0.125,"",SQRT(B4773^2+D4773^2+F4773^2))</f>
        <v>4.9753882705611341</v>
      </c>
      <c r="H4773" s="1">
        <f t="shared" si="149"/>
        <v>49.753882705611339</v>
      </c>
      <c r="I4773" s="1">
        <v>-1.87502484585033</v>
      </c>
      <c r="J4773" s="1">
        <f>I4773*xfactor</f>
        <v>-2.4750327965224357</v>
      </c>
      <c r="K4773" s="1">
        <v>-15.4998688185446</v>
      </c>
      <c r="L4773" s="1">
        <f>K4773*yfactor</f>
        <v>-20.459826840478872</v>
      </c>
      <c r="M4773" s="1">
        <v>116.14088513444401</v>
      </c>
      <c r="N4773" s="1">
        <f>(M4773-80)*zfactor</f>
        <v>47.705968377466093</v>
      </c>
      <c r="O4773">
        <v>3</v>
      </c>
      <c r="P4773">
        <f t="shared" si="150"/>
        <v>0</v>
      </c>
      <c r="Q4773">
        <v>1</v>
      </c>
      <c r="R4773">
        <v>1</v>
      </c>
    </row>
    <row r="4774" spans="1:18" x14ac:dyDescent="0.2">
      <c r="A4774" s="1">
        <v>1.1265756626574299</v>
      </c>
      <c r="B4774" s="1">
        <f>IF(AND(-100&lt;A4774,A4774&lt;100),A4774,B4773)</f>
        <v>1.1265756626574299</v>
      </c>
      <c r="C4774" s="1">
        <v>-0.18643657479338799</v>
      </c>
      <c r="D4774" s="1">
        <f>IF(AND(-100&lt;C4774,C4774&lt;100),C4774,D4773)</f>
        <v>-0.18643657479338799</v>
      </c>
      <c r="E4774" s="1">
        <v>-4.8228292814466398</v>
      </c>
      <c r="F4774" s="1">
        <f>IF(AND(-100&lt;E4774,E4774&lt;100),E4774,F4773)</f>
        <v>-4.8228292814466398</v>
      </c>
      <c r="G4774" s="1">
        <f>IF(SQRT(B4774^2+D4774^2+F4774^2)&lt;0.125,"",SQRT(B4774^2+D4774^2+F4774^2))</f>
        <v>4.9561692463122995</v>
      </c>
      <c r="H4774" s="1">
        <f t="shared" si="149"/>
        <v>49.561692463122995</v>
      </c>
      <c r="I4774" s="1">
        <v>-1.6340474568411301</v>
      </c>
      <c r="J4774" s="1">
        <f>I4774*xfactor</f>
        <v>-2.1569426430302916</v>
      </c>
      <c r="K4774" s="1">
        <v>-15.4749069038974</v>
      </c>
      <c r="L4774" s="1">
        <f>K4774*yfactor</f>
        <v>-20.42687711314457</v>
      </c>
      <c r="M4774" s="1">
        <v>116.147316158479</v>
      </c>
      <c r="N4774" s="1">
        <f>(M4774-80)*zfactor</f>
        <v>47.714457329192285</v>
      </c>
      <c r="O4774">
        <v>3</v>
      </c>
      <c r="P4774">
        <f t="shared" si="150"/>
        <v>0</v>
      </c>
      <c r="Q4774">
        <v>1</v>
      </c>
      <c r="R4774">
        <v>1</v>
      </c>
    </row>
    <row r="4775" spans="1:18" x14ac:dyDescent="0.2">
      <c r="A4775" s="1">
        <v>1.09871630585361</v>
      </c>
      <c r="B4775" s="1">
        <f>IF(AND(-100&lt;A4775,A4775&lt;100),A4775,B4774)</f>
        <v>1.09871630585361</v>
      </c>
      <c r="C4775" s="1">
        <v>-0.19858984224040199</v>
      </c>
      <c r="D4775" s="1">
        <f>IF(AND(-100&lt;C4775,C4775&lt;100),C4775,D4774)</f>
        <v>-0.19858984224040199</v>
      </c>
      <c r="E4775" s="1">
        <v>-4.8095138907433803</v>
      </c>
      <c r="F4775" s="1">
        <f>IF(AND(-100&lt;E4775,E4775&lt;100),E4775,F4774)</f>
        <v>-4.8095138907433803</v>
      </c>
      <c r="G4775" s="1">
        <f>IF(SQRT(B4775^2+D4775^2+F4775^2)&lt;0.125,"",SQRT(B4775^2+D4775^2+F4775^2))</f>
        <v>4.9374122079732414</v>
      </c>
      <c r="H4775" s="1">
        <f t="shared" si="149"/>
        <v>49.374122079732416</v>
      </c>
      <c r="I4775" s="1">
        <v>-1.4024686196679299</v>
      </c>
      <c r="J4775" s="1">
        <f>I4775*xfactor</f>
        <v>-1.8512585779616675</v>
      </c>
      <c r="K4775" s="1">
        <v>-15.423913122245899</v>
      </c>
      <c r="L4775" s="1">
        <f>K4775*yfactor</f>
        <v>-20.359565321364588</v>
      </c>
      <c r="M4775" s="1">
        <v>116.147715647574</v>
      </c>
      <c r="N4775" s="1">
        <f>(M4775-80)*zfactor</f>
        <v>47.714984654797689</v>
      </c>
      <c r="O4775">
        <v>3</v>
      </c>
      <c r="P4775">
        <f t="shared" si="150"/>
        <v>0</v>
      </c>
      <c r="Q4775">
        <v>1</v>
      </c>
      <c r="R4775">
        <v>1</v>
      </c>
    </row>
    <row r="4776" spans="1:18" x14ac:dyDescent="0.2">
      <c r="A4776" s="1">
        <v>0.941212599162908</v>
      </c>
      <c r="B4776" s="1">
        <f>IF(AND(-100&lt;A4776,A4776&lt;100),A4776,B4775)</f>
        <v>0.941212599162908</v>
      </c>
      <c r="C4776" s="1">
        <v>-0.353719246716105</v>
      </c>
      <c r="D4776" s="1">
        <f>IF(AND(-100&lt;C4776,C4776&lt;100),C4776,D4775)</f>
        <v>-0.353719246716105</v>
      </c>
      <c r="E4776" s="1">
        <v>-4.7586377484167102</v>
      </c>
      <c r="F4776" s="1">
        <f>IF(AND(-100&lt;E4776,E4776&lt;100),E4776,F4775)</f>
        <v>-4.7586377484167102</v>
      </c>
      <c r="G4776" s="1">
        <f>IF(SQRT(B4776^2+D4776^2+F4776^2)&lt;0.125,"",SQRT(B4776^2+D4776^2+F4776^2))</f>
        <v>4.8637055506040721</v>
      </c>
      <c r="H4776" s="1">
        <f t="shared" si="149"/>
        <v>48.637055506040724</v>
      </c>
      <c r="I4776" s="1">
        <v>-1.1352309173336299</v>
      </c>
      <c r="J4776" s="1">
        <f>I4776*xfactor</f>
        <v>-1.4985048108803916</v>
      </c>
      <c r="K4776" s="1">
        <v>-15.3713561416898</v>
      </c>
      <c r="L4776" s="1">
        <f>K4776*yfactor</f>
        <v>-20.290190107030536</v>
      </c>
      <c r="M4776" s="1">
        <v>116.156240077679</v>
      </c>
      <c r="N4776" s="1">
        <f>(M4776-80)*zfactor</f>
        <v>47.726236902536286</v>
      </c>
      <c r="O4776">
        <v>3</v>
      </c>
      <c r="P4776">
        <f t="shared" si="150"/>
        <v>0</v>
      </c>
      <c r="Q4776">
        <v>1</v>
      </c>
      <c r="R4776">
        <v>1</v>
      </c>
    </row>
    <row r="4777" spans="1:18" x14ac:dyDescent="0.2">
      <c r="A4777" s="1">
        <v>1.00456819484532</v>
      </c>
      <c r="B4777" s="1">
        <f>IF(AND(-100&lt;A4777,A4777&lt;100),A4777,B4776)</f>
        <v>1.00456819484532</v>
      </c>
      <c r="C4777" s="1">
        <v>-0.33265808764506499</v>
      </c>
      <c r="D4777" s="1">
        <f>IF(AND(-100&lt;C4777,C4777&lt;100),C4777,D4776)</f>
        <v>-0.33265808764506499</v>
      </c>
      <c r="E4777" s="1">
        <v>-4.6779817079321004</v>
      </c>
      <c r="F4777" s="1">
        <f>IF(AND(-100&lt;E4777,E4777&lt;100),E4777,F4776)</f>
        <v>-4.6779817079321004</v>
      </c>
      <c r="G4777" s="1">
        <f>IF(SQRT(B4777^2+D4777^2+F4777^2)&lt;0.125,"",SQRT(B4777^2+D4777^2+F4777^2))</f>
        <v>4.796178845822765</v>
      </c>
      <c r="H4777" s="1">
        <f t="shared" si="149"/>
        <v>47.961788458227652</v>
      </c>
      <c r="I4777" s="1">
        <v>-0.84116448444060399</v>
      </c>
      <c r="J4777" s="1">
        <f>I4777*xfactor</f>
        <v>-1.1103371194615974</v>
      </c>
      <c r="K4777" s="1">
        <v>-15.348591194527099</v>
      </c>
      <c r="L4777" s="1">
        <f>K4777*yfactor</f>
        <v>-20.260140376775773</v>
      </c>
      <c r="M4777" s="1">
        <v>116.147859183216</v>
      </c>
      <c r="N4777" s="1">
        <f>(M4777-80)*zfactor</f>
        <v>47.715174121845124</v>
      </c>
      <c r="O4777">
        <v>3</v>
      </c>
      <c r="P4777">
        <f t="shared" si="150"/>
        <v>0</v>
      </c>
      <c r="Q4777">
        <v>1</v>
      </c>
      <c r="R4777">
        <v>1</v>
      </c>
    </row>
    <row r="4778" spans="1:18" x14ac:dyDescent="0.2">
      <c r="A4778" s="1">
        <v>1.08161331964186</v>
      </c>
      <c r="B4778" s="1">
        <f>IF(AND(-100&lt;A4778,A4778&lt;100),A4778,B4777)</f>
        <v>1.08161331964186</v>
      </c>
      <c r="C4778" s="1">
        <v>-0.26813787780008802</v>
      </c>
      <c r="D4778" s="1">
        <f>IF(AND(-100&lt;C4778,C4778&lt;100),C4778,D4777)</f>
        <v>-0.26813787780008802</v>
      </c>
      <c r="E4778" s="1">
        <v>-4.6847341126980204</v>
      </c>
      <c r="F4778" s="1">
        <f>IF(AND(-100&lt;E4778,E4778&lt;100),E4778,F4777)</f>
        <v>-4.6847341126980204</v>
      </c>
      <c r="G4778" s="1">
        <f>IF(SQRT(B4778^2+D4778^2+F4778^2)&lt;0.125,"",SQRT(B4778^2+D4778^2+F4778^2))</f>
        <v>4.8154458777370062</v>
      </c>
      <c r="H4778" s="1">
        <f t="shared" si="149"/>
        <v>48.15445877737006</v>
      </c>
      <c r="I4778" s="1">
        <v>-0.55477534944858997</v>
      </c>
      <c r="J4778" s="1">
        <f>I4778*xfactor</f>
        <v>-0.73230346127213874</v>
      </c>
      <c r="K4778" s="1">
        <v>-15.355645269702199</v>
      </c>
      <c r="L4778" s="1">
        <f>K4778*yfactor</f>
        <v>-20.269451756006905</v>
      </c>
      <c r="M4778" s="1">
        <v>116.138972120375</v>
      </c>
      <c r="N4778" s="1">
        <f>(M4778-80)*zfactor</f>
        <v>47.703443198895002</v>
      </c>
      <c r="O4778">
        <v>3</v>
      </c>
      <c r="P4778">
        <f t="shared" si="150"/>
        <v>0</v>
      </c>
      <c r="Q4778">
        <v>1</v>
      </c>
      <c r="R4778">
        <v>1</v>
      </c>
    </row>
    <row r="4779" spans="1:18" x14ac:dyDescent="0.2">
      <c r="A4779" s="1">
        <v>0.80593427172634402</v>
      </c>
      <c r="B4779" s="1">
        <f>IF(AND(-100&lt;A4779,A4779&lt;100),A4779,B4778)</f>
        <v>0.80593427172634402</v>
      </c>
      <c r="C4779" s="1">
        <v>-0.28742621742521002</v>
      </c>
      <c r="D4779" s="1">
        <f>IF(AND(-100&lt;C4779,C4779&lt;100),C4779,D4778)</f>
        <v>-0.28742621742521002</v>
      </c>
      <c r="E4779" s="1">
        <v>-4.5702168986005702</v>
      </c>
      <c r="F4779" s="1">
        <f>IF(AND(-100&lt;E4779,E4779&lt;100),E4779,F4778)</f>
        <v>-4.5702168986005702</v>
      </c>
      <c r="G4779" s="1">
        <f>IF(SQRT(B4779^2+D4779^2+F4779^2)&lt;0.125,"",SQRT(B4779^2+D4779^2+F4779^2))</f>
        <v>4.6496264775851239</v>
      </c>
      <c r="H4779" s="1">
        <f t="shared" si="149"/>
        <v>46.496264775851238</v>
      </c>
      <c r="I4779" s="1">
        <v>-0.28110275717632799</v>
      </c>
      <c r="J4779" s="1">
        <f>I4779*xfactor</f>
        <v>-0.37105563947275294</v>
      </c>
      <c r="K4779" s="1">
        <v>-15.388505913221699</v>
      </c>
      <c r="L4779" s="1">
        <f>K4779*yfactor</f>
        <v>-20.312827805452645</v>
      </c>
      <c r="M4779" s="1">
        <v>116.142487851629</v>
      </c>
      <c r="N4779" s="1">
        <f>(M4779-80)*zfactor</f>
        <v>47.708083964150283</v>
      </c>
      <c r="O4779">
        <v>3</v>
      </c>
      <c r="P4779">
        <f t="shared" si="150"/>
        <v>0</v>
      </c>
      <c r="Q4779">
        <v>1</v>
      </c>
      <c r="R4779">
        <v>1</v>
      </c>
    </row>
    <row r="4780" spans="1:18" x14ac:dyDescent="0.2">
      <c r="A4780" s="1">
        <v>0.91103137196657402</v>
      </c>
      <c r="B4780" s="1">
        <f>IF(AND(-100&lt;A4780,A4780&lt;100),A4780,B4779)</f>
        <v>0.91103137196657402</v>
      </c>
      <c r="C4780" s="1">
        <v>-0.16324549173552999</v>
      </c>
      <c r="D4780" s="1">
        <f>IF(AND(-100&lt;C4780,C4780&lt;100),C4780,D4779)</f>
        <v>-0.16324549173552999</v>
      </c>
      <c r="E4780" s="1">
        <v>-4.4334589349145697</v>
      </c>
      <c r="F4780" s="1">
        <f>IF(AND(-100&lt;E4780,E4780&lt;100),E4780,F4779)</f>
        <v>-4.4334589349145697</v>
      </c>
      <c r="G4780" s="1">
        <f>IF(SQRT(B4780^2+D4780^2+F4780^2)&lt;0.125,"",SQRT(B4780^2+D4780^2+F4780^2))</f>
        <v>4.5290380191441431</v>
      </c>
      <c r="H4780" s="1">
        <f t="shared" si="149"/>
        <v>45.290380191441429</v>
      </c>
      <c r="I4780" s="1">
        <v>-1.8762770327732901E-2</v>
      </c>
      <c r="J4780" s="1">
        <f>I4780*xfactor</f>
        <v>-2.4766856832607431E-2</v>
      </c>
      <c r="K4780" s="1">
        <v>-15.4216908975559</v>
      </c>
      <c r="L4780" s="1">
        <f>K4780*yfactor</f>
        <v>-20.356631984773788</v>
      </c>
      <c r="M4780" s="1">
        <v>116.167145498352</v>
      </c>
      <c r="N4780" s="1">
        <f>(M4780-80)*zfactor</f>
        <v>47.740632057824641</v>
      </c>
      <c r="O4780">
        <v>3</v>
      </c>
      <c r="P4780">
        <f t="shared" si="150"/>
        <v>0</v>
      </c>
      <c r="Q4780">
        <v>1</v>
      </c>
      <c r="R4780">
        <v>1</v>
      </c>
    </row>
    <row r="4781" spans="1:18" x14ac:dyDescent="0.2">
      <c r="A4781" s="1">
        <v>0.92273543013571602</v>
      </c>
      <c r="B4781" s="1">
        <f>IF(AND(-100&lt;A4781,A4781&lt;100),A4781,B4780)</f>
        <v>0.92273543013571602</v>
      </c>
      <c r="C4781" s="1">
        <v>-0.10173470597211599</v>
      </c>
      <c r="D4781" s="1">
        <f>IF(AND(-100&lt;C4781,C4781&lt;100),C4781,D4780)</f>
        <v>-0.10173470597211599</v>
      </c>
      <c r="E4781" s="1">
        <v>-4.4262259586222896</v>
      </c>
      <c r="F4781" s="1">
        <f>IF(AND(-100&lt;E4781,E4781&lt;100),E4781,F4780)</f>
        <v>-4.4262259586222896</v>
      </c>
      <c r="G4781" s="1">
        <f>IF(SQRT(B4781^2+D4781^2+F4781^2)&lt;0.125,"",SQRT(B4781^2+D4781^2+F4781^2))</f>
        <v>4.5225288126455077</v>
      </c>
      <c r="H4781" s="1">
        <f t="shared" si="149"/>
        <v>45.225288126455077</v>
      </c>
      <c r="I4781" s="1">
        <v>0.202562059536191</v>
      </c>
      <c r="J4781" s="1">
        <f>I4781*xfactor</f>
        <v>0.2673819185877721</v>
      </c>
      <c r="K4781" s="1">
        <v>-15.426727581911599</v>
      </c>
      <c r="L4781" s="1">
        <f>K4781*yfactor</f>
        <v>-20.363280408123313</v>
      </c>
      <c r="M4781" s="1">
        <v>116.19794654371999</v>
      </c>
      <c r="N4781" s="1">
        <f>(M4781-80)*zfactor</f>
        <v>47.781289437710392</v>
      </c>
      <c r="O4781">
        <v>3</v>
      </c>
      <c r="P4781">
        <f t="shared" si="150"/>
        <v>0</v>
      </c>
      <c r="Q4781">
        <v>1</v>
      </c>
      <c r="R4781">
        <v>1</v>
      </c>
    </row>
    <row r="4782" spans="1:18" x14ac:dyDescent="0.2">
      <c r="A4782" s="1">
        <v>0.95520591964455204</v>
      </c>
      <c r="B4782" s="1">
        <f>IF(AND(-100&lt;A4782,A4782&lt;100),A4782,B4781)</f>
        <v>0.95520591964455204</v>
      </c>
      <c r="C4782" s="1">
        <v>-0.104003797852169</v>
      </c>
      <c r="D4782" s="1">
        <f>IF(AND(-100&lt;C4782,C4782&lt;100),C4782,D4781)</f>
        <v>-0.104003797852169</v>
      </c>
      <c r="E4782" s="1">
        <v>-4.4450869470088001</v>
      </c>
      <c r="F4782" s="1">
        <f>IF(AND(-100&lt;E4782,E4782&lt;100),E4782,F4781)</f>
        <v>-4.4450869470088001</v>
      </c>
      <c r="G4782" s="1">
        <f>IF(SQRT(B4782^2+D4782^2+F4782^2)&lt;0.125,"",SQRT(B4782^2+D4782^2+F4782^2))</f>
        <v>4.5477503345456078</v>
      </c>
      <c r="H4782" s="1">
        <f t="shared" si="149"/>
        <v>45.477503345456078</v>
      </c>
      <c r="I4782" s="1">
        <v>0.36810039778815501</v>
      </c>
      <c r="J4782" s="1">
        <f>I4782*xfactor</f>
        <v>0.48589252508036462</v>
      </c>
      <c r="K4782" s="1">
        <v>-15.388138066359801</v>
      </c>
      <c r="L4782" s="1">
        <f>K4782*yfactor</f>
        <v>-20.312342247594938</v>
      </c>
      <c r="M4782" s="1">
        <v>116.21669596499</v>
      </c>
      <c r="N4782" s="1">
        <f>(M4782-80)*zfactor</f>
        <v>47.806038673786794</v>
      </c>
      <c r="O4782">
        <v>3</v>
      </c>
      <c r="P4782">
        <f t="shared" si="150"/>
        <v>0</v>
      </c>
      <c r="Q4782">
        <v>1</v>
      </c>
      <c r="R4782">
        <v>1</v>
      </c>
    </row>
    <row r="4783" spans="1:18" x14ac:dyDescent="0.2">
      <c r="A4783" s="1">
        <v>0.88686413599875702</v>
      </c>
      <c r="B4783" s="1">
        <f>IF(AND(-100&lt;A4783,A4783&lt;100),A4783,B4782)</f>
        <v>0.88686413599875702</v>
      </c>
      <c r="C4783" s="1">
        <v>-0.177520631085609</v>
      </c>
      <c r="D4783" s="1">
        <f>IF(AND(-100&lt;C4783,C4783&lt;100),C4783,D4782)</f>
        <v>-0.177520631085609</v>
      </c>
      <c r="E4783" s="1">
        <v>-4.4379100502280497</v>
      </c>
      <c r="F4783" s="1">
        <f>IF(AND(-100&lt;E4783,E4783&lt;100),E4783,F4782)</f>
        <v>-4.4379100502280497</v>
      </c>
      <c r="G4783" s="1">
        <f>IF(SQRT(B4783^2+D4783^2+F4783^2)&lt;0.125,"",SQRT(B4783^2+D4783^2+F4783^2))</f>
        <v>4.5291375761944996</v>
      </c>
      <c r="H4783" s="1">
        <f t="shared" si="149"/>
        <v>45.291375761944998</v>
      </c>
      <c r="I4783" s="1">
        <v>0.45898295266623301</v>
      </c>
      <c r="J4783" s="1">
        <f>I4783*xfactor</f>
        <v>0.60585749751942763</v>
      </c>
      <c r="K4783" s="1">
        <v>-15.3463346609868</v>
      </c>
      <c r="L4783" s="1">
        <f>K4783*yfactor</f>
        <v>-20.257161752502576</v>
      </c>
      <c r="M4783" s="1">
        <v>116.220404016266</v>
      </c>
      <c r="N4783" s="1">
        <f>(M4783-80)*zfactor</f>
        <v>47.810933301471124</v>
      </c>
      <c r="O4783">
        <v>3</v>
      </c>
      <c r="P4783">
        <f t="shared" si="150"/>
        <v>0</v>
      </c>
      <c r="Q4783">
        <v>1</v>
      </c>
      <c r="R4783">
        <v>1</v>
      </c>
    </row>
    <row r="4784" spans="1:18" x14ac:dyDescent="0.2">
      <c r="A4784" s="1">
        <v>0.79879534826090204</v>
      </c>
      <c r="B4784" s="1">
        <f>IF(AND(-100&lt;A4784,A4784&lt;100),A4784,B4783)</f>
        <v>0.79879534826090204</v>
      </c>
      <c r="C4784" s="1">
        <v>-0.27750201389178097</v>
      </c>
      <c r="D4784" s="1">
        <f>IF(AND(-100&lt;C4784,C4784&lt;100),C4784,D4783)</f>
        <v>-0.27750201389178097</v>
      </c>
      <c r="E4784" s="1">
        <v>-4.3977857033539296</v>
      </c>
      <c r="F4784" s="1">
        <f>IF(AND(-100&lt;E4784,E4784&lt;100),E4784,F4783)</f>
        <v>-4.3977857033539296</v>
      </c>
      <c r="G4784" s="1">
        <f>IF(SQRT(B4784^2+D4784^2+F4784^2)&lt;0.125,"",SQRT(B4784^2+D4784^2+F4784^2))</f>
        <v>4.4783479619990976</v>
      </c>
      <c r="H4784" s="1">
        <f t="shared" si="149"/>
        <v>44.783479619990977</v>
      </c>
      <c r="I4784" s="1">
        <v>0.48847107195941702</v>
      </c>
      <c r="J4784" s="1">
        <f>I4784*xfactor</f>
        <v>0.6447818149864305</v>
      </c>
      <c r="K4784" s="1">
        <v>-15.293681534899299</v>
      </c>
      <c r="L4784" s="1">
        <f>K4784*yfactor</f>
        <v>-20.187659626067077</v>
      </c>
      <c r="M4784" s="1">
        <v>116.239150657406</v>
      </c>
      <c r="N4784" s="1">
        <f>(M4784-80)*zfactor</f>
        <v>47.835678867775925</v>
      </c>
      <c r="O4784">
        <v>3</v>
      </c>
      <c r="P4784">
        <f t="shared" si="150"/>
        <v>0</v>
      </c>
      <c r="Q4784">
        <v>1</v>
      </c>
      <c r="R4784">
        <v>1</v>
      </c>
    </row>
    <row r="4785" spans="1:18" x14ac:dyDescent="0.2">
      <c r="A4785" s="1">
        <v>0.79051885046153902</v>
      </c>
      <c r="B4785" s="1">
        <f>IF(AND(-100&lt;A4785,A4785&lt;100),A4785,B4784)</f>
        <v>0.79051885046153902</v>
      </c>
      <c r="C4785" s="1">
        <v>-0.339708979918182</v>
      </c>
      <c r="D4785" s="1">
        <f>IF(AND(-100&lt;C4785,C4785&lt;100),C4785,D4784)</f>
        <v>-0.339708979918182</v>
      </c>
      <c r="E4785" s="1">
        <v>-4.37502584079561</v>
      </c>
      <c r="F4785" s="1">
        <f>IF(AND(-100&lt;E4785,E4785&lt;100),E4785,F4784)</f>
        <v>-4.37502584079561</v>
      </c>
      <c r="G4785" s="1">
        <f>IF(SQRT(B4785^2+D4785^2+F4785^2)&lt;0.125,"",SQRT(B4785^2+D4785^2+F4785^2))</f>
        <v>4.4588309400112287</v>
      </c>
      <c r="H4785" s="1">
        <f t="shared" si="149"/>
        <v>44.588309400112287</v>
      </c>
      <c r="I4785" s="1">
        <v>0.50133745043176203</v>
      </c>
      <c r="J4785" s="1">
        <f>I4785*xfactor</f>
        <v>0.66176543456992587</v>
      </c>
      <c r="K4785" s="1">
        <v>-15.2577478551216</v>
      </c>
      <c r="L4785" s="1">
        <f>K4785*yfactor</f>
        <v>-20.140227168760514</v>
      </c>
      <c r="M4785" s="1">
        <v>116.249015505504</v>
      </c>
      <c r="N4785" s="1">
        <f>(M4785-80)*zfactor</f>
        <v>47.848700467265289</v>
      </c>
      <c r="O4785">
        <v>3</v>
      </c>
      <c r="P4785">
        <f t="shared" si="150"/>
        <v>0</v>
      </c>
      <c r="Q4785">
        <v>1</v>
      </c>
      <c r="R4785">
        <v>1</v>
      </c>
    </row>
    <row r="4786" spans="1:18" x14ac:dyDescent="0.2">
      <c r="A4786" s="1">
        <v>0.753287684298105</v>
      </c>
      <c r="B4786" s="1">
        <f>IF(AND(-100&lt;A4786,A4786&lt;100),A4786,B4785)</f>
        <v>0.753287684298105</v>
      </c>
      <c r="C4786" s="1">
        <v>-0.386995443660477</v>
      </c>
      <c r="D4786" s="1">
        <f>IF(AND(-100&lt;C4786,C4786&lt;100),C4786,D4785)</f>
        <v>-0.386995443660477</v>
      </c>
      <c r="E4786" s="1">
        <v>-4.3735677948451404</v>
      </c>
      <c r="F4786" s="1">
        <f>IF(AND(-100&lt;E4786,E4786&lt;100),E4786,F4785)</f>
        <v>-4.3735677948451404</v>
      </c>
      <c r="G4786" s="1">
        <f>IF(SQRT(B4786^2+D4786^2+F4786^2)&lt;0.125,"",SQRT(B4786^2+D4786^2+F4786^2))</f>
        <v>4.4548067370914932</v>
      </c>
      <c r="H4786" s="1">
        <f t="shared" si="149"/>
        <v>44.548067370914936</v>
      </c>
      <c r="I4786" s="1">
        <v>0.51214031930971504</v>
      </c>
      <c r="J4786" s="1">
        <f>I4786*xfactor</f>
        <v>0.67602522148882394</v>
      </c>
      <c r="K4786" s="1">
        <v>-15.2385722218664</v>
      </c>
      <c r="L4786" s="1">
        <f>K4786*yfactor</f>
        <v>-20.114915332863649</v>
      </c>
      <c r="M4786" s="1">
        <v>116.247168390952</v>
      </c>
      <c r="N4786" s="1">
        <f>(M4786-80)*zfactor</f>
        <v>47.846262276056642</v>
      </c>
      <c r="O4786">
        <v>3</v>
      </c>
      <c r="P4786">
        <f t="shared" si="150"/>
        <v>0</v>
      </c>
      <c r="Q4786">
        <v>1</v>
      </c>
      <c r="R4786">
        <v>1</v>
      </c>
    </row>
    <row r="4787" spans="1:18" x14ac:dyDescent="0.2">
      <c r="A4787" s="1">
        <v>0.72604281039338303</v>
      </c>
      <c r="B4787" s="1">
        <f>IF(AND(-100&lt;A4787,A4787&lt;100),A4787,B4786)</f>
        <v>0.72604281039338303</v>
      </c>
      <c r="C4787" s="1">
        <v>-0.403507534434694</v>
      </c>
      <c r="D4787" s="1">
        <f>IF(AND(-100&lt;C4787,C4787&lt;100),C4787,D4786)</f>
        <v>-0.403507534434694</v>
      </c>
      <c r="E4787" s="1">
        <v>-4.3841902975019797</v>
      </c>
      <c r="F4787" s="1">
        <f>IF(AND(-100&lt;E4787,E4787&lt;100),E4787,F4786)</f>
        <v>-4.3841902975019797</v>
      </c>
      <c r="G4787" s="1">
        <f>IF(SQRT(B4787^2+D4787^2+F4787^2)&lt;0.125,"",SQRT(B4787^2+D4787^2+F4787^2))</f>
        <v>4.4621834406016951</v>
      </c>
      <c r="H4787" s="1">
        <f t="shared" si="149"/>
        <v>44.621834406016951</v>
      </c>
      <c r="I4787" s="1">
        <v>0.53220371955921297</v>
      </c>
      <c r="J4787" s="1">
        <f>I4787*xfactor</f>
        <v>0.70250890981816116</v>
      </c>
      <c r="K4787" s="1">
        <v>-15.212780157796001</v>
      </c>
      <c r="L4787" s="1">
        <f>K4787*yfactor</f>
        <v>-20.080869808290721</v>
      </c>
      <c r="M4787" s="1">
        <v>116.23469094281</v>
      </c>
      <c r="N4787" s="1">
        <f>(M4787-80)*zfactor</f>
        <v>47.829792044509212</v>
      </c>
      <c r="O4787">
        <v>3</v>
      </c>
      <c r="P4787">
        <f t="shared" si="150"/>
        <v>0</v>
      </c>
      <c r="Q4787">
        <v>1</v>
      </c>
      <c r="R4787">
        <v>1</v>
      </c>
    </row>
    <row r="4788" spans="1:18" x14ac:dyDescent="0.2">
      <c r="A4788" s="1">
        <v>0.71809374031920703</v>
      </c>
      <c r="B4788" s="1">
        <f>IF(AND(-100&lt;A4788,A4788&lt;100),A4788,B4787)</f>
        <v>0.71809374031920703</v>
      </c>
      <c r="C4788" s="1">
        <v>-0.40083429172684798</v>
      </c>
      <c r="D4788" s="1">
        <f>IF(AND(-100&lt;C4788,C4788&lt;100),C4788,D4787)</f>
        <v>-0.40083429172684798</v>
      </c>
      <c r="E4788" s="1">
        <v>-4.4147787083641701</v>
      </c>
      <c r="F4788" s="1">
        <f>IF(AND(-100&lt;E4788,E4788&lt;100),E4788,F4787)</f>
        <v>-4.4147787083641701</v>
      </c>
      <c r="G4788" s="1">
        <f>IF(SQRT(B4788^2+D4788^2+F4788^2)&lt;0.125,"",SQRT(B4788^2+D4788^2+F4788^2))</f>
        <v>4.490723526686474</v>
      </c>
      <c r="H4788" s="1">
        <f t="shared" si="149"/>
        <v>44.907235266864738</v>
      </c>
      <c r="I4788" s="1">
        <v>0.55845201324021299</v>
      </c>
      <c r="J4788" s="1">
        <f>I4788*xfactor</f>
        <v>0.73715665747708115</v>
      </c>
      <c r="K4788" s="1">
        <v>-15.159658966899499</v>
      </c>
      <c r="L4788" s="1">
        <f>K4788*yfactor</f>
        <v>-20.01074983630734</v>
      </c>
      <c r="M4788" s="1">
        <v>116.23630890707599</v>
      </c>
      <c r="N4788" s="1">
        <f>(M4788-80)*zfactor</f>
        <v>47.831927757340317</v>
      </c>
      <c r="O4788">
        <v>3</v>
      </c>
      <c r="P4788">
        <f t="shared" si="150"/>
        <v>0</v>
      </c>
      <c r="Q4788">
        <v>1</v>
      </c>
      <c r="R4788">
        <v>1</v>
      </c>
    </row>
    <row r="4789" spans="1:18" x14ac:dyDescent="0.2">
      <c r="A4789" s="1">
        <v>0.71458214051724001</v>
      </c>
      <c r="B4789" s="1">
        <f>IF(AND(-100&lt;A4789,A4789&lt;100),A4789,B4788)</f>
        <v>0.71458214051724001</v>
      </c>
      <c r="C4789" s="1">
        <v>-0.45731279981296902</v>
      </c>
      <c r="D4789" s="1">
        <f>IF(AND(-100&lt;C4789,C4789&lt;100),C4789,D4788)</f>
        <v>-0.45731279981296902</v>
      </c>
      <c r="E4789" s="1">
        <v>-4.3730797485212403</v>
      </c>
      <c r="F4789" s="1">
        <f>IF(AND(-100&lt;E4789,E4789&lt;100),E4789,F4788)</f>
        <v>-4.3730797485212403</v>
      </c>
      <c r="G4789" s="1">
        <f>IF(SQRT(B4789^2+D4789^2+F4789^2)&lt;0.125,"",SQRT(B4789^2+D4789^2+F4789^2))</f>
        <v>4.4546143625846639</v>
      </c>
      <c r="H4789" s="1">
        <f t="shared" si="149"/>
        <v>44.546143625846639</v>
      </c>
      <c r="I4789" s="1">
        <v>0.60478202971985695</v>
      </c>
      <c r="J4789" s="1">
        <f>I4789*xfactor</f>
        <v>0.7983122792302112</v>
      </c>
      <c r="K4789" s="1">
        <v>-15.0578575895989</v>
      </c>
      <c r="L4789" s="1">
        <f>K4789*yfactor</f>
        <v>-19.876372018270548</v>
      </c>
      <c r="M4789" s="1">
        <v>116.246771090691</v>
      </c>
      <c r="N4789" s="1">
        <f>(M4789-80)*zfactor</f>
        <v>47.845737839712122</v>
      </c>
      <c r="O4789">
        <v>3</v>
      </c>
      <c r="P4789">
        <f t="shared" si="150"/>
        <v>0</v>
      </c>
      <c r="Q4789">
        <v>1</v>
      </c>
      <c r="R4789">
        <v>1</v>
      </c>
    </row>
    <row r="4790" spans="1:18" x14ac:dyDescent="0.2">
      <c r="A4790" s="1">
        <v>0.691135400757521</v>
      </c>
      <c r="B4790" s="1">
        <f>IF(AND(-100&lt;A4790,A4790&lt;100),A4790,B4789)</f>
        <v>0.691135400757521</v>
      </c>
      <c r="C4790" s="1">
        <v>-0.51846703695106999</v>
      </c>
      <c r="D4790" s="1">
        <f>IF(AND(-100&lt;C4790,C4790&lt;100),C4790,D4789)</f>
        <v>-0.51846703695106999</v>
      </c>
      <c r="E4790" s="1">
        <v>-4.3555194856741801</v>
      </c>
      <c r="F4790" s="1">
        <f>IF(AND(-100&lt;E4790,E4790&lt;100),E4790,F4789)</f>
        <v>-4.3555194856741801</v>
      </c>
      <c r="G4790" s="1">
        <f>IF(SQRT(B4790^2+D4790^2+F4790^2)&lt;0.125,"",SQRT(B4790^2+D4790^2+F4790^2))</f>
        <v>4.4403858166461792</v>
      </c>
      <c r="H4790" s="1">
        <f t="shared" si="149"/>
        <v>44.403858166461788</v>
      </c>
      <c r="I4790" s="1">
        <v>0.68164191784571004</v>
      </c>
      <c r="J4790" s="1">
        <f>I4790*xfactor</f>
        <v>0.89976733155633726</v>
      </c>
      <c r="K4790" s="1">
        <v>-14.9180632336131</v>
      </c>
      <c r="L4790" s="1">
        <f>K4790*yfactor</f>
        <v>-19.691843468369292</v>
      </c>
      <c r="M4790" s="1">
        <v>116.261194349131</v>
      </c>
      <c r="N4790" s="1">
        <f>(M4790-80)*zfactor</f>
        <v>47.86477654085293</v>
      </c>
      <c r="O4790">
        <v>3</v>
      </c>
      <c r="P4790">
        <f t="shared" si="150"/>
        <v>0</v>
      </c>
      <c r="Q4790">
        <v>1</v>
      </c>
      <c r="R4790">
        <v>1</v>
      </c>
    </row>
    <row r="4791" spans="1:18" x14ac:dyDescent="0.2">
      <c r="A4791" s="1">
        <v>0.71932574128120697</v>
      </c>
      <c r="B4791" s="1">
        <f>IF(AND(-100&lt;A4791,A4791&lt;100),A4791,B4790)</f>
        <v>0.71932574128120697</v>
      </c>
      <c r="C4791" s="1">
        <v>-0.61502702797856601</v>
      </c>
      <c r="D4791" s="1">
        <f>IF(AND(-100&lt;C4791,C4791&lt;100),C4791,D4790)</f>
        <v>-0.61502702797856601</v>
      </c>
      <c r="E4791" s="1">
        <v>-4.4056869232575702</v>
      </c>
      <c r="F4791" s="1">
        <f>IF(AND(-100&lt;E4791,E4791&lt;100),E4791,F4790)</f>
        <v>-4.4056869232575702</v>
      </c>
      <c r="G4791" s="1">
        <f>IF(SQRT(B4791^2+D4791^2+F4791^2)&lt;0.125,"",SQRT(B4791^2+D4791^2+F4791^2))</f>
        <v>4.5061918548788693</v>
      </c>
      <c r="H4791" s="1">
        <f t="shared" si="149"/>
        <v>45.061918548788697</v>
      </c>
      <c r="I4791" s="1">
        <v>0.77349149157458896</v>
      </c>
      <c r="J4791" s="1">
        <f>I4791*xfactor</f>
        <v>1.0210087688784575</v>
      </c>
      <c r="K4791" s="1">
        <v>-14.7714062116473</v>
      </c>
      <c r="L4791" s="1">
        <f>K4791*yfactor</f>
        <v>-19.498256199374435</v>
      </c>
      <c r="M4791" s="1">
        <v>116.255436089835</v>
      </c>
      <c r="N4791" s="1">
        <f>(M4791-80)*zfactor</f>
        <v>47.857175638582206</v>
      </c>
      <c r="O4791">
        <v>3</v>
      </c>
      <c r="P4791">
        <f t="shared" si="150"/>
        <v>0</v>
      </c>
      <c r="Q4791">
        <v>1</v>
      </c>
      <c r="R4791">
        <v>1</v>
      </c>
    </row>
    <row r="4792" spans="1:18" x14ac:dyDescent="0.2">
      <c r="A4792" s="1">
        <v>0.67158051494772697</v>
      </c>
      <c r="B4792" s="1">
        <f>IF(AND(-100&lt;A4792,A4792&lt;100),A4792,B4791)</f>
        <v>0.67158051494772697</v>
      </c>
      <c r="C4792" s="1">
        <v>-0.73342204388544696</v>
      </c>
      <c r="D4792" s="1">
        <f>IF(AND(-100&lt;C4792,C4792&lt;100),C4792,D4791)</f>
        <v>-0.73342204388544696</v>
      </c>
      <c r="E4792" s="1">
        <v>-4.3942569267490601</v>
      </c>
      <c r="F4792" s="1">
        <f>IF(AND(-100&lt;E4792,E4792&lt;100),E4792,F4791)</f>
        <v>-4.3942569267490601</v>
      </c>
      <c r="G4792" s="1">
        <f>IF(SQRT(B4792^2+D4792^2+F4792^2)&lt;0.125,"",SQRT(B4792^2+D4792^2+F4792^2))</f>
        <v>4.5053770342554742</v>
      </c>
      <c r="H4792" s="1">
        <f t="shared" si="149"/>
        <v>45.053770342554742</v>
      </c>
      <c r="I4792" s="1">
        <v>0.87794083574100101</v>
      </c>
      <c r="J4792" s="1">
        <f>I4792*xfactor</f>
        <v>1.1588819031781215</v>
      </c>
      <c r="K4792" s="1">
        <v>-14.631515660701201</v>
      </c>
      <c r="L4792" s="1">
        <f>K4792*yfactor</f>
        <v>-19.313600672125585</v>
      </c>
      <c r="M4792" s="1">
        <v>116.256575665452</v>
      </c>
      <c r="N4792" s="1">
        <f>(M4792-80)*zfactor</f>
        <v>47.85867987839665</v>
      </c>
      <c r="O4792">
        <v>3</v>
      </c>
      <c r="P4792">
        <f t="shared" si="150"/>
        <v>0</v>
      </c>
      <c r="Q4792">
        <v>1</v>
      </c>
      <c r="R4792">
        <v>1</v>
      </c>
    </row>
    <row r="4793" spans="1:18" x14ac:dyDescent="0.2">
      <c r="A4793" s="1">
        <v>0.66077796311324</v>
      </c>
      <c r="B4793" s="1">
        <f>IF(AND(-100&lt;A4793,A4793&lt;100),A4793,B4792)</f>
        <v>0.66077796311324</v>
      </c>
      <c r="C4793" s="1">
        <v>-0.83208995129496399</v>
      </c>
      <c r="D4793" s="1">
        <f>IF(AND(-100&lt;C4793,C4793&lt;100),C4793,D4792)</f>
        <v>-0.83208995129496399</v>
      </c>
      <c r="E4793" s="1">
        <v>-4.3713253038999502</v>
      </c>
      <c r="F4793" s="1">
        <f>IF(AND(-100&lt;E4793,E4793&lt;100),E4793,F4792)</f>
        <v>-4.3713253038999502</v>
      </c>
      <c r="G4793" s="1">
        <f>IF(SQRT(B4793^2+D4793^2+F4793^2)&lt;0.125,"",SQRT(B4793^2+D4793^2+F4793^2))</f>
        <v>4.4986093535778506</v>
      </c>
      <c r="H4793" s="1">
        <f t="shared" si="149"/>
        <v>44.986093535778508</v>
      </c>
      <c r="I4793" s="1">
        <v>0.97780364284719901</v>
      </c>
      <c r="J4793" s="1">
        <f>I4793*xfactor</f>
        <v>1.2907008085583027</v>
      </c>
      <c r="K4793" s="1">
        <v>-14.506367055334</v>
      </c>
      <c r="L4793" s="1">
        <f>K4793*yfactor</f>
        <v>-19.14840451304088</v>
      </c>
      <c r="M4793" s="1">
        <v>116.25272855622801</v>
      </c>
      <c r="N4793" s="1">
        <f>(M4793-80)*zfactor</f>
        <v>47.85360169422097</v>
      </c>
      <c r="O4793">
        <v>3</v>
      </c>
      <c r="P4793">
        <f t="shared" si="150"/>
        <v>0</v>
      </c>
      <c r="Q4793">
        <v>1</v>
      </c>
      <c r="R4793">
        <v>1</v>
      </c>
    </row>
    <row r="4794" spans="1:18" x14ac:dyDescent="0.2">
      <c r="A4794" s="1">
        <v>0.62494308232776496</v>
      </c>
      <c r="B4794" s="1">
        <f>IF(AND(-100&lt;A4794,A4794&lt;100),A4794,B4793)</f>
        <v>0.62494308232776496</v>
      </c>
      <c r="C4794" s="1">
        <v>-0.88144378871635598</v>
      </c>
      <c r="D4794" s="1">
        <f>IF(AND(-100&lt;C4794,C4794&lt;100),C4794,D4793)</f>
        <v>-0.88144378871635598</v>
      </c>
      <c r="E4794" s="1">
        <v>-4.3467333607325296</v>
      </c>
      <c r="F4794" s="1">
        <f>IF(AND(-100&lt;E4794,E4794&lt;100),E4794,F4793)</f>
        <v>-4.3467333607325296</v>
      </c>
      <c r="G4794" s="1">
        <f>IF(SQRT(B4794^2+D4794^2+F4794^2)&lt;0.125,"",SQRT(B4794^2+D4794^2+F4794^2))</f>
        <v>4.4790164007425872</v>
      </c>
      <c r="H4794" s="1">
        <f t="shared" si="149"/>
        <v>44.790164007425872</v>
      </c>
      <c r="I4794" s="1">
        <v>1.1007423433527901</v>
      </c>
      <c r="J4794" s="1">
        <f>I4794*xfactor</f>
        <v>1.452979893225683</v>
      </c>
      <c r="K4794" s="1">
        <v>-14.411389271110901</v>
      </c>
      <c r="L4794" s="1">
        <f>K4794*yfactor</f>
        <v>-19.023033837866389</v>
      </c>
      <c r="M4794" s="1">
        <v>116.250257303419</v>
      </c>
      <c r="N4794" s="1">
        <f>(M4794-80)*zfactor</f>
        <v>47.850339640513091</v>
      </c>
      <c r="O4794">
        <v>3</v>
      </c>
      <c r="P4794">
        <f t="shared" si="150"/>
        <v>0</v>
      </c>
      <c r="Q4794">
        <v>1</v>
      </c>
      <c r="R4794">
        <v>1</v>
      </c>
    </row>
    <row r="4795" spans="1:18" x14ac:dyDescent="0.2">
      <c r="A4795" s="1">
        <v>0.55961968266656503</v>
      </c>
      <c r="B4795" s="1">
        <f>IF(AND(-100&lt;A4795,A4795&lt;100),A4795,B4794)</f>
        <v>0.55961968266656503</v>
      </c>
      <c r="C4795" s="1">
        <v>-0.89664655655478198</v>
      </c>
      <c r="D4795" s="1">
        <f>IF(AND(-100&lt;C4795,C4795&lt;100),C4795,D4794)</f>
        <v>-0.89664655655478198</v>
      </c>
      <c r="E4795" s="1">
        <v>-4.3771044595581303</v>
      </c>
      <c r="F4795" s="1">
        <f>IF(AND(-100&lt;E4795,E4795&lt;100),E4795,F4794)</f>
        <v>-4.3771044595581303</v>
      </c>
      <c r="G4795" s="1">
        <f>IF(SQRT(B4795^2+D4795^2+F4795^2)&lt;0.125,"",SQRT(B4795^2+D4795^2+F4795^2))</f>
        <v>4.5029093580143327</v>
      </c>
      <c r="H4795" s="1">
        <f t="shared" si="149"/>
        <v>45.029093580143325</v>
      </c>
      <c r="I4795" s="1">
        <v>1.23060270253543</v>
      </c>
      <c r="J4795" s="1">
        <f>I4795*xfactor</f>
        <v>1.6243955673467678</v>
      </c>
      <c r="K4795" s="1">
        <v>-14.346192839597199</v>
      </c>
      <c r="L4795" s="1">
        <f>K4795*yfactor</f>
        <v>-18.936974548268303</v>
      </c>
      <c r="M4795" s="1">
        <v>116.243151708048</v>
      </c>
      <c r="N4795" s="1">
        <f>(M4795-80)*zfactor</f>
        <v>47.840960254623369</v>
      </c>
      <c r="O4795">
        <v>3</v>
      </c>
      <c r="P4795">
        <f t="shared" si="150"/>
        <v>0</v>
      </c>
      <c r="Q4795">
        <v>1</v>
      </c>
      <c r="R4795">
        <v>1</v>
      </c>
    </row>
    <row r="4796" spans="1:18" x14ac:dyDescent="0.2">
      <c r="A4796" s="1">
        <v>0.58622213479995999</v>
      </c>
      <c r="B4796" s="1">
        <f>IF(AND(-100&lt;A4796,A4796&lt;100),A4796,B4795)</f>
        <v>0.58622213479995999</v>
      </c>
      <c r="C4796" s="1">
        <v>-0.92813000713566396</v>
      </c>
      <c r="D4796" s="1">
        <f>IF(AND(-100&lt;C4796,C4796&lt;100),C4796,D4795)</f>
        <v>-0.92813000713566396</v>
      </c>
      <c r="E4796" s="1">
        <v>-4.3843685865221298</v>
      </c>
      <c r="F4796" s="1">
        <f>IF(AND(-100&lt;E4796,E4796&lt;100),E4796,F4795)</f>
        <v>-4.3843685865221298</v>
      </c>
      <c r="G4796" s="1">
        <f>IF(SQRT(B4796^2+D4796^2+F4796^2)&lt;0.125,"",SQRT(B4796^2+D4796^2+F4796^2))</f>
        <v>4.5197090176201753</v>
      </c>
      <c r="H4796" s="1">
        <f t="shared" si="149"/>
        <v>45.197090176201755</v>
      </c>
      <c r="I4796" s="1">
        <v>1.35275437165374</v>
      </c>
      <c r="J4796" s="1">
        <f>I4796*xfactor</f>
        <v>1.7856357705829369</v>
      </c>
      <c r="K4796" s="1">
        <v>-14.297924856797399</v>
      </c>
      <c r="L4796" s="1">
        <f>K4796*yfactor</f>
        <v>-18.873260810972567</v>
      </c>
      <c r="M4796" s="1">
        <v>116.23431273313901</v>
      </c>
      <c r="N4796" s="1">
        <f>(M4796-80)*zfactor</f>
        <v>47.829292807743492</v>
      </c>
      <c r="O4796">
        <v>3</v>
      </c>
      <c r="P4796">
        <f t="shared" si="150"/>
        <v>0</v>
      </c>
      <c r="Q4796">
        <v>1</v>
      </c>
      <c r="R4796">
        <v>1</v>
      </c>
    </row>
    <row r="4797" spans="1:18" x14ac:dyDescent="0.2">
      <c r="A4797" s="1">
        <v>0.60502722133223696</v>
      </c>
      <c r="B4797" s="1">
        <f>IF(AND(-100&lt;A4797,A4797&lt;100),A4797,B4796)</f>
        <v>0.60502722133223696</v>
      </c>
      <c r="C4797" s="1">
        <v>-0.85115616866066701</v>
      </c>
      <c r="D4797" s="1">
        <f>IF(AND(-100&lt;C4797,C4797&lt;100),C4797,D4796)</f>
        <v>-0.85115616866066701</v>
      </c>
      <c r="E4797" s="1">
        <v>-4.32413906744112</v>
      </c>
      <c r="F4797" s="1">
        <f>IF(AND(-100&lt;E4797,E4797&lt;100),E4797,F4796)</f>
        <v>-4.32413906744112</v>
      </c>
      <c r="G4797" s="1">
        <f>IF(SQRT(B4797^2+D4797^2+F4797^2)&lt;0.125,"",SQRT(B4797^2+D4797^2+F4797^2))</f>
        <v>4.448449554234899</v>
      </c>
      <c r="H4797" s="1">
        <f t="shared" si="149"/>
        <v>44.484495542348988</v>
      </c>
      <c r="I4797" s="1">
        <v>1.45936136708626</v>
      </c>
      <c r="J4797" s="1">
        <f>I4797*xfactor</f>
        <v>1.9263570045538632</v>
      </c>
      <c r="K4797" s="1">
        <v>-14.2579126937386</v>
      </c>
      <c r="L4797" s="1">
        <f>K4797*yfactor</f>
        <v>-18.820444755734954</v>
      </c>
      <c r="M4797" s="1">
        <v>116.22231242057001</v>
      </c>
      <c r="N4797" s="1">
        <f>(M4797-80)*zfactor</f>
        <v>47.81345239515241</v>
      </c>
      <c r="O4797">
        <v>3</v>
      </c>
      <c r="P4797">
        <f t="shared" si="150"/>
        <v>0</v>
      </c>
      <c r="Q4797">
        <v>1</v>
      </c>
      <c r="R4797">
        <v>1</v>
      </c>
    </row>
    <row r="4798" spans="1:18" x14ac:dyDescent="0.2">
      <c r="A4798" s="1">
        <v>0.61862617878023496</v>
      </c>
      <c r="B4798" s="1">
        <f>IF(AND(-100&lt;A4798,A4798&lt;100),A4798,B4797)</f>
        <v>0.61862617878023496</v>
      </c>
      <c r="C4798" s="1">
        <v>-0.82455250873919606</v>
      </c>
      <c r="D4798" s="1">
        <f>IF(AND(-100&lt;C4798,C4798&lt;100),C4798,D4797)</f>
        <v>-0.82455250873919606</v>
      </c>
      <c r="E4798" s="1">
        <v>-4.2879801112157798</v>
      </c>
      <c r="F4798" s="1">
        <f>IF(AND(-100&lt;E4798,E4798&lt;100),E4798,F4797)</f>
        <v>-4.2879801112157798</v>
      </c>
      <c r="G4798" s="1">
        <f>IF(SQRT(B4798^2+D4798^2+F4798^2)&lt;0.125,"",SQRT(B4798^2+D4798^2+F4798^2))</f>
        <v>4.4101426987028924</v>
      </c>
      <c r="H4798" s="1">
        <f t="shared" si="149"/>
        <v>44.101426987028923</v>
      </c>
      <c r="I4798" s="1">
        <v>1.5498442718524099</v>
      </c>
      <c r="J4798" s="1">
        <f>I4798*xfactor</f>
        <v>2.045794438845181</v>
      </c>
      <c r="K4798" s="1">
        <v>-14.2047035609109</v>
      </c>
      <c r="L4798" s="1">
        <f>K4798*yfactor</f>
        <v>-18.750208700402389</v>
      </c>
      <c r="M4798" s="1">
        <v>116.204792964753</v>
      </c>
      <c r="N4798" s="1">
        <f>(M4798-80)*zfactor</f>
        <v>47.790326713473959</v>
      </c>
      <c r="O4798">
        <v>3</v>
      </c>
      <c r="P4798">
        <f t="shared" si="150"/>
        <v>0</v>
      </c>
      <c r="Q4798">
        <v>1</v>
      </c>
      <c r="R4798">
        <v>1</v>
      </c>
    </row>
    <row r="4799" spans="1:18" x14ac:dyDescent="0.2">
      <c r="A4799" s="1">
        <v>0.62678431804635504</v>
      </c>
      <c r="B4799" s="1">
        <f>IF(AND(-100&lt;A4799,A4799&lt;100),A4799,B4798)</f>
        <v>0.62678431804635504</v>
      </c>
      <c r="C4799" s="1">
        <v>-0.82882699322734799</v>
      </c>
      <c r="D4799" s="1">
        <f>IF(AND(-100&lt;C4799,C4799&lt;100),C4799,D4798)</f>
        <v>-0.82882699322734799</v>
      </c>
      <c r="E4799" s="1">
        <v>-4.3028307306460496</v>
      </c>
      <c r="F4799" s="1">
        <f>IF(AND(-100&lt;E4799,E4799&lt;100),E4799,F4798)</f>
        <v>-4.3028307306460496</v>
      </c>
      <c r="G4799" s="1">
        <f>IF(SQRT(B4799^2+D4799^2+F4799^2)&lt;0.125,"",SQRT(B4799^2+D4799^2+F4799^2))</f>
        <v>4.4265296861811665</v>
      </c>
      <c r="H4799" s="1">
        <f t="shared" si="149"/>
        <v>44.265296861811663</v>
      </c>
      <c r="I4799" s="1">
        <v>1.6246590819567901</v>
      </c>
      <c r="J4799" s="1">
        <f>I4799*xfactor</f>
        <v>2.1445499881829631</v>
      </c>
      <c r="K4799" s="1">
        <v>-14.1213372757374</v>
      </c>
      <c r="L4799" s="1">
        <f>K4799*yfactor</f>
        <v>-18.640165203973368</v>
      </c>
      <c r="M4799" s="1">
        <v>116.185115000237</v>
      </c>
      <c r="N4799" s="1">
        <f>(M4799-80)*zfactor</f>
        <v>47.764351800312852</v>
      </c>
      <c r="O4799">
        <v>3</v>
      </c>
      <c r="P4799">
        <f t="shared" si="150"/>
        <v>0</v>
      </c>
      <c r="Q4799">
        <v>1</v>
      </c>
      <c r="R4799">
        <v>1</v>
      </c>
    </row>
    <row r="4800" spans="1:18" x14ac:dyDescent="0.2">
      <c r="A4800" s="1">
        <v>0.59757264176642799</v>
      </c>
      <c r="B4800" s="1">
        <f>IF(AND(-100&lt;A4800,A4800&lt;100),A4800,B4799)</f>
        <v>0.59757264176642799</v>
      </c>
      <c r="C4800" s="1">
        <v>-0.91516397117410797</v>
      </c>
      <c r="D4800" s="1">
        <f>IF(AND(-100&lt;C4800,C4800&lt;100),C4800,D4799)</f>
        <v>-0.91516397117410797</v>
      </c>
      <c r="E4800" s="1">
        <v>-4.3052351169705503</v>
      </c>
      <c r="F4800" s="1">
        <f>IF(AND(-100&lt;E4800,E4800&lt;100),E4800,F4799)</f>
        <v>-4.3052351169705503</v>
      </c>
      <c r="G4800" s="1">
        <f>IF(SQRT(B4800^2+D4800^2+F4800^2)&lt;0.125,"",SQRT(B4800^2+D4800^2+F4800^2))</f>
        <v>4.4418090423519221</v>
      </c>
      <c r="H4800" s="1">
        <f t="shared" si="149"/>
        <v>44.418090423519217</v>
      </c>
      <c r="I4800" s="1">
        <v>1.6697390331173201</v>
      </c>
      <c r="J4800" s="1">
        <f>I4800*xfactor</f>
        <v>2.2040555237148625</v>
      </c>
      <c r="K4800" s="1">
        <v>-14.0164176923287</v>
      </c>
      <c r="L4800" s="1">
        <f>K4800*yfactor</f>
        <v>-18.501671353873885</v>
      </c>
      <c r="M4800" s="1">
        <v>116.168497848454</v>
      </c>
      <c r="N4800" s="1">
        <f>(M4800-80)*zfactor</f>
        <v>47.742417159959274</v>
      </c>
      <c r="O4800">
        <v>3</v>
      </c>
      <c r="P4800">
        <f t="shared" si="150"/>
        <v>0</v>
      </c>
      <c r="Q4800">
        <v>1</v>
      </c>
      <c r="R4800">
        <v>1</v>
      </c>
    </row>
    <row r="4801" spans="1:18" x14ac:dyDescent="0.2">
      <c r="A4801" s="1">
        <v>0.57777435585241399</v>
      </c>
      <c r="B4801" s="1">
        <f>IF(AND(-100&lt;A4801,A4801&lt;100),A4801,B4800)</f>
        <v>0.57777435585241399</v>
      </c>
      <c r="C4801" s="1">
        <v>-0.93803725569584195</v>
      </c>
      <c r="D4801" s="1">
        <f>IF(AND(-100&lt;C4801,C4801&lt;100),C4801,D4800)</f>
        <v>-0.93803725569584195</v>
      </c>
      <c r="E4801" s="1">
        <v>-4.2228634233073201</v>
      </c>
      <c r="F4801" s="1">
        <f>IF(AND(-100&lt;E4801,E4801&lt;100),E4801,F4800)</f>
        <v>-4.2228634233073201</v>
      </c>
      <c r="G4801" s="1">
        <f>IF(SQRT(B4801^2+D4801^2+F4801^2)&lt;0.125,"",SQRT(B4801^2+D4801^2+F4801^2))</f>
        <v>4.3642081287744379</v>
      </c>
      <c r="H4801" s="1">
        <f t="shared" si="149"/>
        <v>43.642081287744375</v>
      </c>
      <c r="I4801" s="1">
        <v>1.68918234839408</v>
      </c>
      <c r="J4801" s="1">
        <f>I4801*xfactor</f>
        <v>2.2297206998801857</v>
      </c>
      <c r="K4801" s="1">
        <v>-13.879408848492901</v>
      </c>
      <c r="L4801" s="1">
        <f>K4801*yfactor</f>
        <v>-18.320819680010629</v>
      </c>
      <c r="M4801" s="1">
        <v>116.157574846141</v>
      </c>
      <c r="N4801" s="1">
        <f>(M4801-80)*zfactor</f>
        <v>47.727998796906128</v>
      </c>
      <c r="O4801">
        <v>3</v>
      </c>
      <c r="P4801">
        <f t="shared" si="150"/>
        <v>0</v>
      </c>
      <c r="Q4801">
        <v>1</v>
      </c>
      <c r="R4801">
        <v>1</v>
      </c>
    </row>
    <row r="4802" spans="1:18" x14ac:dyDescent="0.2">
      <c r="A4802" s="1">
        <v>0.59005616472099198</v>
      </c>
      <c r="B4802" s="1">
        <f>IF(AND(-100&lt;A4802,A4802&lt;100),A4802,B4801)</f>
        <v>0.59005616472099198</v>
      </c>
      <c r="C4802" s="1">
        <v>-0.94063547646478995</v>
      </c>
      <c r="D4802" s="1">
        <f>IF(AND(-100&lt;C4802,C4802&lt;100),C4802,D4801)</f>
        <v>-0.94063547646478995</v>
      </c>
      <c r="E4802" s="1">
        <v>-4.1253032986837104</v>
      </c>
      <c r="F4802" s="1">
        <f>IF(AND(-100&lt;E4802,E4802&lt;100),E4802,F4801)</f>
        <v>-4.1253032986837104</v>
      </c>
      <c r="G4802" s="1">
        <f>IF(SQRT(B4802^2+D4802^2+F4802^2)&lt;0.125,"",SQRT(B4802^2+D4802^2+F4802^2))</f>
        <v>4.2721292914938909</v>
      </c>
      <c r="H4802" s="1">
        <f t="shared" si="149"/>
        <v>42.721292914938907</v>
      </c>
      <c r="I4802" s="1">
        <v>1.7274303137292399</v>
      </c>
      <c r="J4802" s="1">
        <f>I4802*xfactor</f>
        <v>2.2802080141225969</v>
      </c>
      <c r="K4802" s="1">
        <v>-13.7446794061725</v>
      </c>
      <c r="L4802" s="1">
        <f>K4802*yfactor</f>
        <v>-18.142976816147701</v>
      </c>
      <c r="M4802" s="1">
        <v>116.146560957578</v>
      </c>
      <c r="N4802" s="1">
        <f>(M4802-80)*zfactor</f>
        <v>47.713460464002964</v>
      </c>
      <c r="O4802">
        <v>3</v>
      </c>
      <c r="P4802">
        <f t="shared" si="150"/>
        <v>0</v>
      </c>
      <c r="Q4802">
        <v>1</v>
      </c>
      <c r="R4802">
        <v>1</v>
      </c>
    </row>
    <row r="4803" spans="1:18" x14ac:dyDescent="0.2">
      <c r="A4803" s="1">
        <v>0.49773262697371701</v>
      </c>
      <c r="B4803" s="1">
        <f>IF(AND(-100&lt;A4803,A4803&lt;100),A4803,B4802)</f>
        <v>0.49773262697371701</v>
      </c>
      <c r="C4803" s="1">
        <v>-1.0015837303606101</v>
      </c>
      <c r="D4803" s="1">
        <f>IF(AND(-100&lt;C4803,C4803&lt;100),C4803,D4802)</f>
        <v>-1.0015837303606101</v>
      </c>
      <c r="E4803" s="1">
        <v>-4.1232806330225404</v>
      </c>
      <c r="F4803" s="1">
        <f>IF(AND(-100&lt;E4803,E4803&lt;100),E4803,F4802)</f>
        <v>-4.1232806330225404</v>
      </c>
      <c r="G4803" s="1">
        <f>IF(SQRT(B4803^2+D4803^2+F4803^2)&lt;0.125,"",SQRT(B4803^2+D4803^2+F4803^2))</f>
        <v>4.2722770176494862</v>
      </c>
      <c r="H4803" s="1">
        <f t="shared" ref="H4803:H4866" si="151">IF(G4803&gt;0.125,10*G4803,0)</f>
        <v>42.722770176494862</v>
      </c>
      <c r="I4803" s="1">
        <v>1.7965817106453299</v>
      </c>
      <c r="J4803" s="1">
        <f>I4803*xfactor</f>
        <v>2.3714878580518355</v>
      </c>
      <c r="K4803" s="1">
        <v>-13.594489404037001</v>
      </c>
      <c r="L4803" s="1">
        <f>K4803*yfactor</f>
        <v>-17.944726013328843</v>
      </c>
      <c r="M4803" s="1">
        <v>116.119184319422</v>
      </c>
      <c r="N4803" s="1">
        <f>(M4803-80)*zfactor</f>
        <v>47.677323301637045</v>
      </c>
      <c r="O4803">
        <v>3</v>
      </c>
      <c r="P4803">
        <f t="shared" si="150"/>
        <v>0</v>
      </c>
      <c r="Q4803">
        <v>1</v>
      </c>
      <c r="R4803">
        <v>1</v>
      </c>
    </row>
    <row r="4804" spans="1:18" x14ac:dyDescent="0.2">
      <c r="A4804" s="1">
        <v>0.46868156271719202</v>
      </c>
      <c r="B4804" s="1">
        <f>IF(AND(-100&lt;A4804,A4804&lt;100),A4804,B4803)</f>
        <v>0.46868156271719202</v>
      </c>
      <c r="C4804" s="1">
        <v>-1.02069790452306</v>
      </c>
      <c r="D4804" s="1">
        <f>IF(AND(-100&lt;C4804,C4804&lt;100),C4804,D4803)</f>
        <v>-1.02069790452306</v>
      </c>
      <c r="E4804" s="1">
        <v>-4.0802761929780402</v>
      </c>
      <c r="F4804" s="1">
        <f>IF(AND(-100&lt;E4804,E4804&lt;100),E4804,F4803)</f>
        <v>-4.0802761929780402</v>
      </c>
      <c r="G4804" s="1">
        <f>IF(SQRT(B4804^2+D4804^2+F4804^2)&lt;0.125,"",SQRT(B4804^2+D4804^2+F4804^2))</f>
        <v>4.2320373852923563</v>
      </c>
      <c r="H4804" s="1">
        <f t="shared" si="151"/>
        <v>42.320373852923566</v>
      </c>
      <c r="I4804" s="1">
        <v>1.8938413595480199</v>
      </c>
      <c r="J4804" s="1">
        <f>I4804*xfactor</f>
        <v>2.4998705946033866</v>
      </c>
      <c r="K4804" s="1">
        <v>-13.453491079849099</v>
      </c>
      <c r="L4804" s="1">
        <f>K4804*yfactor</f>
        <v>-17.758608225400813</v>
      </c>
      <c r="M4804" s="1">
        <v>116.057308611552</v>
      </c>
      <c r="N4804" s="1">
        <f>(M4804-80)*zfactor</f>
        <v>47.595647367248645</v>
      </c>
      <c r="O4804">
        <v>3</v>
      </c>
      <c r="P4804">
        <f t="shared" ref="P4804:P4867" si="152">IF(OR(O4804&lt;&gt;O4803,Q4804&lt;&gt;Q4803,R4804&lt;&gt;R4803),1,0)</f>
        <v>0</v>
      </c>
      <c r="Q4804">
        <v>1</v>
      </c>
      <c r="R4804">
        <v>1</v>
      </c>
    </row>
    <row r="4805" spans="1:18" x14ac:dyDescent="0.2">
      <c r="A4805" s="1">
        <v>0.38098064917973801</v>
      </c>
      <c r="B4805" s="1">
        <f>IF(AND(-100&lt;A4805,A4805&lt;100),A4805,B4804)</f>
        <v>0.38098064917973801</v>
      </c>
      <c r="C4805" s="1">
        <v>-0.89178327516525802</v>
      </c>
      <c r="D4805" s="1">
        <f>IF(AND(-100&lt;C4805,C4805&lt;100),C4805,D4804)</f>
        <v>-0.89178327516525802</v>
      </c>
      <c r="E4805" s="1">
        <v>-3.8572641818921301</v>
      </c>
      <c r="F4805" s="1">
        <f>IF(AND(-100&lt;E4805,E4805&lt;100),E4805,F4804)</f>
        <v>-3.8572641818921301</v>
      </c>
      <c r="G4805" s="1">
        <f>IF(SQRT(B4805^2+D4805^2+F4805^2)&lt;0.125,"",SQRT(B4805^2+D4805^2+F4805^2))</f>
        <v>3.9772994146558607</v>
      </c>
      <c r="H4805" s="1">
        <f t="shared" si="151"/>
        <v>39.772994146558609</v>
      </c>
      <c r="I4805" s="1">
        <v>2.00278022219665</v>
      </c>
      <c r="J4805" s="1">
        <f>I4805*xfactor</f>
        <v>2.6436698932995779</v>
      </c>
      <c r="K4805" s="1">
        <v>-13.3146212931502</v>
      </c>
      <c r="L4805" s="1">
        <f>K4805*yfactor</f>
        <v>-17.575300106958263</v>
      </c>
      <c r="M4805" s="1">
        <v>115.99677731115401</v>
      </c>
      <c r="N4805" s="1">
        <f>(M4805-80)*zfactor</f>
        <v>47.515746050723287</v>
      </c>
      <c r="O4805">
        <v>3</v>
      </c>
      <c r="P4805">
        <f t="shared" si="152"/>
        <v>0</v>
      </c>
      <c r="Q4805">
        <v>1</v>
      </c>
      <c r="R4805">
        <v>1</v>
      </c>
    </row>
    <row r="4806" spans="1:18" x14ac:dyDescent="0.2">
      <c r="A4806" s="1">
        <v>0.33242329986047198</v>
      </c>
      <c r="B4806" s="1">
        <f>IF(AND(-100&lt;A4806,A4806&lt;100),A4806,B4805)</f>
        <v>0.33242329986047198</v>
      </c>
      <c r="C4806" s="1">
        <v>-0.81922604502293195</v>
      </c>
      <c r="D4806" s="1">
        <f>IF(AND(-100&lt;C4806,C4806&lt;100),C4806,D4805)</f>
        <v>-0.81922604502293195</v>
      </c>
      <c r="E4806" s="1">
        <v>-3.6337516820545299</v>
      </c>
      <c r="F4806" s="1">
        <f>IF(AND(-100&lt;E4806,E4806&lt;100),E4806,F4805)</f>
        <v>-3.6337516820545299</v>
      </c>
      <c r="G4806" s="1">
        <f>IF(SQRT(B4806^2+D4806^2+F4806^2)&lt;0.125,"",SQRT(B4806^2+D4806^2+F4806^2))</f>
        <v>3.739757726105819</v>
      </c>
      <c r="H4806" s="1">
        <f t="shared" si="151"/>
        <v>37.397577261058188</v>
      </c>
      <c r="I4806" s="1">
        <v>2.1365431412775799</v>
      </c>
      <c r="J4806" s="1">
        <f>I4806*xfactor</f>
        <v>2.8202369464864057</v>
      </c>
      <c r="K4806" s="1">
        <v>-13.1389726676883</v>
      </c>
      <c r="L4806" s="1">
        <f>K4806*yfactor</f>
        <v>-17.343443921348555</v>
      </c>
      <c r="M4806" s="1">
        <v>115.928204513556</v>
      </c>
      <c r="N4806" s="1">
        <f>(M4806-80)*zfactor</f>
        <v>47.425229957893919</v>
      </c>
      <c r="O4806">
        <v>3</v>
      </c>
      <c r="P4806">
        <f t="shared" si="152"/>
        <v>0</v>
      </c>
      <c r="Q4806">
        <v>1</v>
      </c>
      <c r="R4806">
        <v>1</v>
      </c>
    </row>
    <row r="4807" spans="1:18" x14ac:dyDescent="0.2">
      <c r="A4807" s="1">
        <v>0.350750469730846</v>
      </c>
      <c r="B4807" s="1">
        <f>IF(AND(-100&lt;A4807,A4807&lt;100),A4807,B4806)</f>
        <v>0.350750469730846</v>
      </c>
      <c r="C4807" s="1">
        <v>-0.87902554044878001</v>
      </c>
      <c r="D4807" s="1">
        <f>IF(AND(-100&lt;C4807,C4807&lt;100),C4807,D4806)</f>
        <v>-0.87902554044878001</v>
      </c>
      <c r="E4807" s="1">
        <v>-3.550689521177</v>
      </c>
      <c r="F4807" s="1">
        <f>IF(AND(-100&lt;E4807,E4807&lt;100),E4807,F4806)</f>
        <v>-3.550689521177</v>
      </c>
      <c r="G4807" s="1">
        <f>IF(SQRT(B4807^2+D4807^2+F4807^2)&lt;0.125,"",SQRT(B4807^2+D4807^2+F4807^2))</f>
        <v>3.6746575171808638</v>
      </c>
      <c r="H4807" s="1">
        <f t="shared" si="151"/>
        <v>36.746575171808637</v>
      </c>
      <c r="I4807" s="1">
        <v>2.2912488765949299</v>
      </c>
      <c r="J4807" s="1">
        <f>I4807*xfactor</f>
        <v>3.0244485171053075</v>
      </c>
      <c r="K4807" s="1">
        <v>-12.9104720263226</v>
      </c>
      <c r="L4807" s="1">
        <f>K4807*yfactor</f>
        <v>-17.041823074745832</v>
      </c>
      <c r="M4807" s="1">
        <v>115.874276541763</v>
      </c>
      <c r="N4807" s="1">
        <f>(M4807-80)*zfactor</f>
        <v>47.354045035127157</v>
      </c>
      <c r="O4807">
        <v>3</v>
      </c>
      <c r="P4807">
        <f t="shared" si="152"/>
        <v>0</v>
      </c>
      <c r="Q4807">
        <v>1</v>
      </c>
      <c r="R4807">
        <v>1</v>
      </c>
    </row>
    <row r="4808" spans="1:18" x14ac:dyDescent="0.2">
      <c r="A4808" s="1">
        <v>0.29629565031931998</v>
      </c>
      <c r="B4808" s="1">
        <f>IF(AND(-100&lt;A4808,A4808&lt;100),A4808,B4807)</f>
        <v>0.29629565031931998</v>
      </c>
      <c r="C4808" s="1">
        <v>-0.878564388555375</v>
      </c>
      <c r="D4808" s="1">
        <f>IF(AND(-100&lt;C4808,C4808&lt;100),C4808,D4807)</f>
        <v>-0.878564388555375</v>
      </c>
      <c r="E4808" s="1">
        <v>-3.4420102765849001</v>
      </c>
      <c r="F4808" s="1">
        <f>IF(AND(-100&lt;E4808,E4808&lt;100),E4808,F4807)</f>
        <v>-3.4420102765849001</v>
      </c>
      <c r="G4808" s="1">
        <f>IF(SQRT(B4808^2+D4808^2+F4808^2)&lt;0.125,"",SQRT(B4808^2+D4808^2+F4808^2))</f>
        <v>3.5647021251924951</v>
      </c>
      <c r="H4808" s="1">
        <f t="shared" si="151"/>
        <v>35.647021251924954</v>
      </c>
      <c r="I4808" s="1">
        <v>2.4586613439087399</v>
      </c>
      <c r="J4808" s="1">
        <f>I4808*xfactor</f>
        <v>3.2454329739595367</v>
      </c>
      <c r="K4808" s="1">
        <v>-12.6502082981639</v>
      </c>
      <c r="L4808" s="1">
        <f>K4808*yfactor</f>
        <v>-16.698274953576348</v>
      </c>
      <c r="M4808" s="1">
        <v>115.82998901001</v>
      </c>
      <c r="N4808" s="1">
        <f>(M4808-80)*zfactor</f>
        <v>47.295585493213196</v>
      </c>
      <c r="O4808">
        <v>3</v>
      </c>
      <c r="P4808">
        <f t="shared" si="152"/>
        <v>0</v>
      </c>
      <c r="Q4808">
        <v>1</v>
      </c>
      <c r="R4808">
        <v>1</v>
      </c>
    </row>
    <row r="4809" spans="1:18" x14ac:dyDescent="0.2">
      <c r="A4809" s="1">
        <v>0.316638322346951</v>
      </c>
      <c r="B4809" s="1">
        <f>IF(AND(-100&lt;A4809,A4809&lt;100),A4809,B4808)</f>
        <v>0.316638322346951</v>
      </c>
      <c r="C4809" s="1">
        <v>-0.82052657960980901</v>
      </c>
      <c r="D4809" s="1">
        <f>IF(AND(-100&lt;C4809,C4809&lt;100),C4809,D4808)</f>
        <v>-0.82052657960980901</v>
      </c>
      <c r="E4809" s="1">
        <v>-3.2886416732051198</v>
      </c>
      <c r="F4809" s="1">
        <f>IF(AND(-100&lt;E4809,E4809&lt;100),E4809,F4808)</f>
        <v>-3.2886416732051198</v>
      </c>
      <c r="G4809" s="1">
        <f>IF(SQRT(B4809^2+D4809^2+F4809^2)&lt;0.125,"",SQRT(B4809^2+D4809^2+F4809^2))</f>
        <v>3.4042161725963047</v>
      </c>
      <c r="H4809" s="1">
        <f t="shared" si="151"/>
        <v>34.042161725963048</v>
      </c>
      <c r="I4809" s="1">
        <v>2.6154107856200302</v>
      </c>
      <c r="J4809" s="1">
        <f>I4809*xfactor</f>
        <v>3.4523422370184398</v>
      </c>
      <c r="K4809" s="1">
        <v>-12.382674047914101</v>
      </c>
      <c r="L4809" s="1">
        <f>K4809*yfactor</f>
        <v>-16.345129743246613</v>
      </c>
      <c r="M4809" s="1">
        <v>115.81307577422299</v>
      </c>
      <c r="N4809" s="1">
        <f>(M4809-80)*zfactor</f>
        <v>47.273260021974352</v>
      </c>
      <c r="O4809">
        <v>3</v>
      </c>
      <c r="P4809">
        <f t="shared" si="152"/>
        <v>0</v>
      </c>
      <c r="Q4809">
        <v>1</v>
      </c>
      <c r="R4809">
        <v>1</v>
      </c>
    </row>
    <row r="4810" spans="1:18" x14ac:dyDescent="0.2">
      <c r="A4810" s="1">
        <v>0.29950812213304701</v>
      </c>
      <c r="B4810" s="1">
        <f>IF(AND(-100&lt;A4810,A4810&lt;100),A4810,B4809)</f>
        <v>0.29950812213304701</v>
      </c>
      <c r="C4810" s="1">
        <v>-0.81856521769646395</v>
      </c>
      <c r="D4810" s="1">
        <f>IF(AND(-100&lt;C4810,C4810&lt;100),C4810,D4809)</f>
        <v>-0.81856521769646395</v>
      </c>
      <c r="E4810" s="1">
        <v>-3.2407889592649499</v>
      </c>
      <c r="F4810" s="1">
        <f>IF(AND(-100&lt;E4810,E4810&lt;100),E4810,F4809)</f>
        <v>-3.2407889592649499</v>
      </c>
      <c r="G4810" s="1">
        <f>IF(SQRT(B4810^2+D4810^2+F4810^2)&lt;0.125,"",SQRT(B4810^2+D4810^2+F4810^2))</f>
        <v>3.3559599534767575</v>
      </c>
      <c r="H4810" s="1">
        <f t="shared" si="151"/>
        <v>33.559599534767571</v>
      </c>
      <c r="I4810" s="1">
        <v>2.7526082266851701</v>
      </c>
      <c r="J4810" s="1">
        <f>I4810*xfactor</f>
        <v>3.6334428592244246</v>
      </c>
      <c r="K4810" s="1">
        <v>-12.120360945711299</v>
      </c>
      <c r="L4810" s="1">
        <f>K4810*yfactor</f>
        <v>-15.998876448338915</v>
      </c>
      <c r="M4810" s="1">
        <v>115.81526291831599</v>
      </c>
      <c r="N4810" s="1">
        <f>(M4810-80)*zfactor</f>
        <v>47.276147052177116</v>
      </c>
      <c r="O4810">
        <v>3</v>
      </c>
      <c r="P4810">
        <f t="shared" si="152"/>
        <v>0</v>
      </c>
      <c r="Q4810">
        <v>1</v>
      </c>
      <c r="R4810">
        <v>1</v>
      </c>
    </row>
    <row r="4811" spans="1:18" x14ac:dyDescent="0.2">
      <c r="A4811" s="1">
        <v>0.33122989319901203</v>
      </c>
      <c r="B4811" s="1">
        <f>IF(AND(-100&lt;A4811,A4811&lt;100),A4811,B4810)</f>
        <v>0.33122989319901203</v>
      </c>
      <c r="C4811" s="1">
        <v>-0.84184734277489603</v>
      </c>
      <c r="D4811" s="1">
        <f>IF(AND(-100&lt;C4811,C4811&lt;100),C4811,D4810)</f>
        <v>-0.84184734277489603</v>
      </c>
      <c r="E4811" s="1">
        <v>-3.2366665337678602</v>
      </c>
      <c r="F4811" s="1">
        <f>IF(AND(-100&lt;E4811,E4811&lt;100),E4811,F4810)</f>
        <v>-3.2366665337678602</v>
      </c>
      <c r="G4811" s="1">
        <f>IF(SQRT(B4811^2+D4811^2+F4811^2)&lt;0.125,"",SQRT(B4811^2+D4811^2+F4811^2))</f>
        <v>3.3607187388263595</v>
      </c>
      <c r="H4811" s="1">
        <f t="shared" si="151"/>
        <v>33.607187388263597</v>
      </c>
      <c r="I4811" s="1">
        <v>2.86649806604715</v>
      </c>
      <c r="J4811" s="1">
        <f>I4811*xfactor</f>
        <v>3.7837774471822381</v>
      </c>
      <c r="K4811" s="1">
        <v>-11.8959983905633</v>
      </c>
      <c r="L4811" s="1">
        <f>K4811*yfactor</f>
        <v>-15.702717875543556</v>
      </c>
      <c r="M4811" s="1">
        <v>115.811067654025</v>
      </c>
      <c r="N4811" s="1">
        <f>(M4811-80)*zfactor</f>
        <v>47.270609303312995</v>
      </c>
      <c r="O4811">
        <v>3</v>
      </c>
      <c r="P4811">
        <f t="shared" si="152"/>
        <v>0</v>
      </c>
      <c r="Q4811">
        <v>1</v>
      </c>
      <c r="R4811">
        <v>1</v>
      </c>
    </row>
    <row r="4812" spans="1:18" x14ac:dyDescent="0.2">
      <c r="A4812" s="1">
        <v>0.26963660989356802</v>
      </c>
      <c r="B4812" s="1">
        <f>IF(AND(-100&lt;A4812,A4812&lt;100),A4812,B4811)</f>
        <v>0.26963660989356802</v>
      </c>
      <c r="C4812" s="1">
        <v>-0.84974476142989697</v>
      </c>
      <c r="D4812" s="1">
        <f>IF(AND(-100&lt;C4812,C4812&lt;100),C4812,D4811)</f>
        <v>-0.84974476142989697</v>
      </c>
      <c r="E4812" s="1">
        <v>-3.2079278477525999</v>
      </c>
      <c r="F4812" s="1">
        <f>IF(AND(-100&lt;E4812,E4812&lt;100),E4812,F4811)</f>
        <v>-3.2079278477525999</v>
      </c>
      <c r="G4812" s="1">
        <f>IF(SQRT(B4812^2+D4812^2+F4812^2)&lt;0.125,"",SQRT(B4812^2+D4812^2+F4812^2))</f>
        <v>3.3295001332571044</v>
      </c>
      <c r="H4812" s="1">
        <f t="shared" si="151"/>
        <v>33.295001332571047</v>
      </c>
      <c r="I4812" s="1">
        <v>2.93359430850035</v>
      </c>
      <c r="J4812" s="1">
        <f>I4812*xfactor</f>
        <v>3.8723444872204622</v>
      </c>
      <c r="K4812" s="1">
        <v>-11.721698868830201</v>
      </c>
      <c r="L4812" s="1">
        <f>K4812*yfactor</f>
        <v>-15.472642506855866</v>
      </c>
      <c r="M4812" s="1">
        <v>115.793878592738</v>
      </c>
      <c r="N4812" s="1">
        <f>(M4812-80)*zfactor</f>
        <v>47.247919742414155</v>
      </c>
      <c r="O4812">
        <v>3</v>
      </c>
      <c r="P4812">
        <f t="shared" si="152"/>
        <v>0</v>
      </c>
      <c r="Q4812">
        <v>1</v>
      </c>
      <c r="R4812">
        <v>1</v>
      </c>
    </row>
    <row r="4813" spans="1:18" x14ac:dyDescent="0.2">
      <c r="A4813" s="1">
        <v>0.21159683296773499</v>
      </c>
      <c r="B4813" s="1">
        <f>IF(AND(-100&lt;A4813,A4813&lt;100),A4813,B4812)</f>
        <v>0.21159683296773499</v>
      </c>
      <c r="C4813" s="1">
        <v>-0.77636125141989798</v>
      </c>
      <c r="D4813" s="1">
        <f>IF(AND(-100&lt;C4813,C4813&lt;100),C4813,D4812)</f>
        <v>-0.77636125141989798</v>
      </c>
      <c r="E4813" s="1">
        <v>-3.1031313460622898</v>
      </c>
      <c r="F4813" s="1">
        <f>IF(AND(-100&lt;E4813,E4813&lt;100),E4813,F4812)</f>
        <v>-3.1031313460622898</v>
      </c>
      <c r="G4813" s="1">
        <f>IF(SQRT(B4813^2+D4813^2+F4813^2)&lt;0.125,"",SQRT(B4813^2+D4813^2+F4813^2))</f>
        <v>3.2057657686335421</v>
      </c>
      <c r="H4813" s="1">
        <f t="shared" si="151"/>
        <v>32.057657686335418</v>
      </c>
      <c r="I4813" s="1">
        <v>2.9607507460904001</v>
      </c>
      <c r="J4813" s="1">
        <f>I4813*xfactor</f>
        <v>3.9081909848393281</v>
      </c>
      <c r="K4813" s="1">
        <v>-11.588608984197901</v>
      </c>
      <c r="L4813" s="1">
        <f>K4813*yfactor</f>
        <v>-15.296963859141229</v>
      </c>
      <c r="M4813" s="1">
        <v>115.75970233992</v>
      </c>
      <c r="N4813" s="1">
        <f>(M4813-80)*zfactor</f>
        <v>47.202807088694399</v>
      </c>
      <c r="O4813">
        <v>3</v>
      </c>
      <c r="P4813">
        <f t="shared" si="152"/>
        <v>0</v>
      </c>
      <c r="Q4813">
        <v>1</v>
      </c>
      <c r="R4813">
        <v>1</v>
      </c>
    </row>
    <row r="4814" spans="1:18" x14ac:dyDescent="0.2">
      <c r="A4814" s="1">
        <v>9.0742607905806003E-2</v>
      </c>
      <c r="B4814" s="1">
        <f>IF(AND(-100&lt;A4814,A4814&lt;100),A4814,B4813)</f>
        <v>9.0742607905806003E-2</v>
      </c>
      <c r="C4814" s="1">
        <v>-0.72469889115742703</v>
      </c>
      <c r="D4814" s="1">
        <f>IF(AND(-100&lt;C4814,C4814&lt;100),C4814,D4813)</f>
        <v>-0.72469889115742703</v>
      </c>
      <c r="E4814" s="1">
        <v>-3.0229238353429602</v>
      </c>
      <c r="F4814" s="1">
        <f>IF(AND(-100&lt;E4814,E4814&lt;100),E4814,F4813)</f>
        <v>-3.0229238353429602</v>
      </c>
      <c r="G4814" s="1">
        <f>IF(SQRT(B4814^2+D4814^2+F4814^2)&lt;0.125,"",SQRT(B4814^2+D4814^2+F4814^2))</f>
        <v>3.1099021235432702</v>
      </c>
      <c r="H4814" s="1">
        <f t="shared" si="151"/>
        <v>31.099021235432701</v>
      </c>
      <c r="I4814" s="1">
        <v>2.9460105063195301</v>
      </c>
      <c r="J4814" s="1">
        <f>I4814*xfactor</f>
        <v>3.88873386834178</v>
      </c>
      <c r="K4814" s="1">
        <v>-11.4992603817534</v>
      </c>
      <c r="L4814" s="1">
        <f>K4814*yfactor</f>
        <v>-15.179023703914488</v>
      </c>
      <c r="M4814" s="1">
        <v>115.744124636649</v>
      </c>
      <c r="N4814" s="1">
        <f>(M4814-80)*zfactor</f>
        <v>47.182244520376692</v>
      </c>
      <c r="O4814">
        <v>3</v>
      </c>
      <c r="P4814">
        <f t="shared" si="152"/>
        <v>0</v>
      </c>
      <c r="Q4814">
        <v>1</v>
      </c>
      <c r="R4814">
        <v>1</v>
      </c>
    </row>
    <row r="4815" spans="1:18" x14ac:dyDescent="0.2">
      <c r="A4815" s="1">
        <v>6.4817659200612193E-2</v>
      </c>
      <c r="B4815" s="1">
        <f>IF(AND(-100&lt;A4815,A4815&lt;100),A4815,B4814)</f>
        <v>6.4817659200612193E-2</v>
      </c>
      <c r="C4815" s="1">
        <v>-0.72406841242547704</v>
      </c>
      <c r="D4815" s="1">
        <f>IF(AND(-100&lt;C4815,C4815&lt;100),C4815,D4814)</f>
        <v>-0.72406841242547704</v>
      </c>
      <c r="E4815" s="1">
        <v>-2.99518713019321</v>
      </c>
      <c r="F4815" s="1">
        <f>IF(AND(-100&lt;E4815,E4815&lt;100),E4815,F4814)</f>
        <v>-2.99518713019321</v>
      </c>
      <c r="G4815" s="1">
        <f>IF(SQRT(B4815^2+D4815^2+F4815^2)&lt;0.125,"",SQRT(B4815^2+D4815^2+F4815^2))</f>
        <v>3.0821457362836746</v>
      </c>
      <c r="H4815" s="1">
        <f t="shared" si="151"/>
        <v>30.821457362836746</v>
      </c>
      <c r="I4815" s="1">
        <v>2.91283859877064</v>
      </c>
      <c r="J4815" s="1">
        <f>I4815*xfactor</f>
        <v>3.8449469503772451</v>
      </c>
      <c r="K4815" s="1">
        <v>-11.429119822632</v>
      </c>
      <c r="L4815" s="1">
        <f>K4815*yfactor</f>
        <v>-15.08643816587424</v>
      </c>
      <c r="M4815" s="1">
        <v>115.73016071098699</v>
      </c>
      <c r="N4815" s="1">
        <f>(M4815-80)*zfactor</f>
        <v>47.163812138502834</v>
      </c>
      <c r="O4815">
        <v>3</v>
      </c>
      <c r="P4815">
        <f t="shared" si="152"/>
        <v>0</v>
      </c>
      <c r="Q4815">
        <v>1</v>
      </c>
      <c r="R4815">
        <v>1</v>
      </c>
    </row>
    <row r="4816" spans="1:18" x14ac:dyDescent="0.2">
      <c r="A4816" s="1">
        <v>4.4038041567135297E-2</v>
      </c>
      <c r="B4816" s="1">
        <f>IF(AND(-100&lt;A4816,A4816&lt;100),A4816,B4815)</f>
        <v>4.4038041567135297E-2</v>
      </c>
      <c r="C4816" s="1">
        <v>-0.70317233006588398</v>
      </c>
      <c r="D4816" s="1">
        <f>IF(AND(-100&lt;C4816,C4816&lt;100),C4816,D4815)</f>
        <v>-0.70317233006588398</v>
      </c>
      <c r="E4816" s="1">
        <v>-2.9860523836374901</v>
      </c>
      <c r="F4816" s="1">
        <f>IF(AND(-100&lt;E4816,E4816&lt;100),E4816,F4815)</f>
        <v>-2.9860523836374901</v>
      </c>
      <c r="G4816" s="1">
        <f>IF(SQRT(B4816^2+D4816^2+F4816^2)&lt;0.125,"",SQRT(B4816^2+D4816^2+F4816^2))</f>
        <v>3.0680449006985686</v>
      </c>
      <c r="H4816" s="1">
        <f t="shared" si="151"/>
        <v>30.680449006985686</v>
      </c>
      <c r="I4816" s="1">
        <v>2.8884047354265201</v>
      </c>
      <c r="J4816" s="1">
        <f>I4816*xfactor</f>
        <v>3.8126942507630068</v>
      </c>
      <c r="K4816" s="1">
        <v>-11.3467825802286</v>
      </c>
      <c r="L4816" s="1">
        <f>K4816*yfactor</f>
        <v>-14.977753005901754</v>
      </c>
      <c r="M4816" s="1">
        <v>115.72472221119899</v>
      </c>
      <c r="N4816" s="1">
        <f>(M4816-80)*zfactor</f>
        <v>47.156633318782674</v>
      </c>
      <c r="O4816">
        <v>3</v>
      </c>
      <c r="P4816">
        <f t="shared" si="152"/>
        <v>0</v>
      </c>
      <c r="Q4816">
        <v>1</v>
      </c>
      <c r="R4816">
        <v>1</v>
      </c>
    </row>
    <row r="4817" spans="1:18" x14ac:dyDescent="0.2">
      <c r="A4817" s="1">
        <v>-1.7551869534377399E-3</v>
      </c>
      <c r="B4817" s="1">
        <f>IF(AND(-100&lt;A4817,A4817&lt;100),A4817,B4816)</f>
        <v>-1.7551869534377399E-3</v>
      </c>
      <c r="C4817" s="1">
        <v>-0.67452535054870499</v>
      </c>
      <c r="D4817" s="1">
        <f>IF(AND(-100&lt;C4817,C4817&lt;100),C4817,D4816)</f>
        <v>-0.67452535054870499</v>
      </c>
      <c r="E4817" s="1">
        <v>-2.9382693946903502</v>
      </c>
      <c r="F4817" s="1">
        <f>IF(AND(-100&lt;E4817,E4817&lt;100),E4817,F4816)</f>
        <v>-2.9382693946903502</v>
      </c>
      <c r="G4817" s="1">
        <f>IF(SQRT(B4817^2+D4817^2+F4817^2)&lt;0.125,"",SQRT(B4817^2+D4817^2+F4817^2))</f>
        <v>3.0146997470706918</v>
      </c>
      <c r="H4817" s="1">
        <f t="shared" si="151"/>
        <v>30.146997470706918</v>
      </c>
      <c r="I4817" s="1">
        <v>2.8612015418359098</v>
      </c>
      <c r="J4817" s="1">
        <f>I4817*xfactor</f>
        <v>3.7767860352234011</v>
      </c>
      <c r="K4817" s="1">
        <v>-11.249915000724201</v>
      </c>
      <c r="L4817" s="1">
        <f>K4817*yfactor</f>
        <v>-14.849887800955946</v>
      </c>
      <c r="M4817" s="1">
        <v>115.72680864191599</v>
      </c>
      <c r="N4817" s="1">
        <f>(M4817-80)*zfactor</f>
        <v>47.159387407329113</v>
      </c>
      <c r="O4817">
        <v>3</v>
      </c>
      <c r="P4817">
        <f t="shared" si="152"/>
        <v>0</v>
      </c>
      <c r="Q4817">
        <v>1</v>
      </c>
      <c r="R4817">
        <v>1</v>
      </c>
    </row>
    <row r="4818" spans="1:18" x14ac:dyDescent="0.2">
      <c r="A4818" s="1">
        <v>-5.7130588306867998E-3</v>
      </c>
      <c r="B4818" s="1">
        <f>IF(AND(-100&lt;A4818,A4818&lt;100),A4818,B4817)</f>
        <v>-5.7130588306867998E-3</v>
      </c>
      <c r="C4818" s="1">
        <v>-0.74728808339450703</v>
      </c>
      <c r="D4818" s="1">
        <f>IF(AND(-100&lt;C4818,C4818&lt;100),C4818,D4817)</f>
        <v>-0.74728808339450703</v>
      </c>
      <c r="E4818" s="1">
        <v>-2.9048388724007301</v>
      </c>
      <c r="F4818" s="1">
        <f>IF(AND(-100&lt;E4818,E4818&lt;100),E4818,F4817)</f>
        <v>-2.9048388724007301</v>
      </c>
      <c r="G4818" s="1">
        <f>IF(SQRT(B4818^2+D4818^2+F4818^2)&lt;0.125,"",SQRT(B4818^2+D4818^2+F4818^2))</f>
        <v>2.9994267774418137</v>
      </c>
      <c r="H4818" s="1">
        <f t="shared" si="151"/>
        <v>29.994267774418137</v>
      </c>
      <c r="I4818" s="1">
        <v>2.85013565548571</v>
      </c>
      <c r="J4818" s="1">
        <f>I4818*xfactor</f>
        <v>3.7621790652411375</v>
      </c>
      <c r="K4818" s="1">
        <v>-11.141210987125501</v>
      </c>
      <c r="L4818" s="1">
        <f>K4818*yfactor</f>
        <v>-14.706398503005662</v>
      </c>
      <c r="M4818" s="1">
        <v>115.71247685424299</v>
      </c>
      <c r="N4818" s="1">
        <f>(M4818-80)*zfactor</f>
        <v>47.140469447600751</v>
      </c>
      <c r="O4818">
        <v>3</v>
      </c>
      <c r="P4818">
        <f t="shared" si="152"/>
        <v>0</v>
      </c>
      <c r="Q4818">
        <v>1</v>
      </c>
      <c r="R4818">
        <v>1</v>
      </c>
    </row>
    <row r="4819" spans="1:18" x14ac:dyDescent="0.2">
      <c r="A4819" s="1">
        <v>-3.6410468385791601E-2</v>
      </c>
      <c r="B4819" s="1">
        <f>IF(AND(-100&lt;A4819,A4819&lt;100),A4819,B4818)</f>
        <v>-3.6410468385791601E-2</v>
      </c>
      <c r="C4819" s="1">
        <v>-0.74783245700788203</v>
      </c>
      <c r="D4819" s="1">
        <f>IF(AND(-100&lt;C4819,C4819&lt;100),C4819,D4818)</f>
        <v>-0.74783245700788203</v>
      </c>
      <c r="E4819" s="1">
        <v>-2.94860841812757</v>
      </c>
      <c r="F4819" s="1">
        <f>IF(AND(-100&lt;E4819,E4819&lt;100),E4819,F4818)</f>
        <v>-2.94860841812757</v>
      </c>
      <c r="G4819" s="1">
        <f>IF(SQRT(B4819^2+D4819^2+F4819^2)&lt;0.125,"",SQRT(B4819^2+D4819^2+F4819^2))</f>
        <v>3.0421818994621752</v>
      </c>
      <c r="H4819" s="1">
        <f t="shared" si="151"/>
        <v>30.421818994621752</v>
      </c>
      <c r="I4819" s="1">
        <v>2.84645615995227</v>
      </c>
      <c r="J4819" s="1">
        <f>I4819*xfactor</f>
        <v>3.7573221311369966</v>
      </c>
      <c r="K4819" s="1">
        <v>-11.019635678040499</v>
      </c>
      <c r="L4819" s="1">
        <f>K4819*yfactor</f>
        <v>-14.54591909501346</v>
      </c>
      <c r="M4819" s="1">
        <v>115.698122596847</v>
      </c>
      <c r="N4819" s="1">
        <f>(M4819-80)*zfactor</f>
        <v>47.121521827838045</v>
      </c>
      <c r="O4819">
        <v>3</v>
      </c>
      <c r="P4819">
        <f t="shared" si="152"/>
        <v>0</v>
      </c>
      <c r="Q4819">
        <v>1</v>
      </c>
      <c r="R4819">
        <v>1</v>
      </c>
    </row>
    <row r="4820" spans="1:18" x14ac:dyDescent="0.2">
      <c r="A4820" s="1">
        <v>-3.0229596319044299E-2</v>
      </c>
      <c r="B4820" s="1">
        <f>IF(AND(-100&lt;A4820,A4820&lt;100),A4820,B4819)</f>
        <v>-3.0229596319044299E-2</v>
      </c>
      <c r="C4820" s="1">
        <v>-0.80650656341605698</v>
      </c>
      <c r="D4820" s="1">
        <f>IF(AND(-100&lt;C4820,C4820&lt;100),C4820,D4819)</f>
        <v>-0.80650656341605698</v>
      </c>
      <c r="E4820" s="1">
        <v>-2.9157950107267698</v>
      </c>
      <c r="F4820" s="1">
        <f>IF(AND(-100&lt;E4820,E4820&lt;100),E4820,F4819)</f>
        <v>-2.9157950107267698</v>
      </c>
      <c r="G4820" s="1">
        <f>IF(SQRT(B4820^2+D4820^2+F4820^2)&lt;0.125,"",SQRT(B4820^2+D4820^2+F4820^2))</f>
        <v>3.0254300867655024</v>
      </c>
      <c r="H4820" s="1">
        <f t="shared" si="151"/>
        <v>30.254300867655026</v>
      </c>
      <c r="I4820" s="1">
        <v>2.8557131346264399</v>
      </c>
      <c r="J4820" s="1">
        <f>I4820*xfactor</f>
        <v>3.7695413377069009</v>
      </c>
      <c r="K4820" s="1">
        <v>-10.8756764501637</v>
      </c>
      <c r="L4820" s="1">
        <f>K4820*yfactor</f>
        <v>-14.355892914216085</v>
      </c>
      <c r="M4820" s="1">
        <v>115.67174252387299</v>
      </c>
      <c r="N4820" s="1">
        <f>(M4820-80)*zfactor</f>
        <v>47.086700131512352</v>
      </c>
      <c r="O4820">
        <v>3</v>
      </c>
      <c r="P4820">
        <f t="shared" si="152"/>
        <v>0</v>
      </c>
      <c r="Q4820">
        <v>1</v>
      </c>
      <c r="R4820">
        <v>1</v>
      </c>
    </row>
    <row r="4821" spans="1:18" x14ac:dyDescent="0.2">
      <c r="A4821" s="1">
        <v>-3.8543155787494697E-2</v>
      </c>
      <c r="B4821" s="1">
        <f>IF(AND(-100&lt;A4821,A4821&lt;100),A4821,B4820)</f>
        <v>-3.8543155787494697E-2</v>
      </c>
      <c r="C4821" s="1">
        <v>-0.83488227629272904</v>
      </c>
      <c r="D4821" s="1">
        <f>IF(AND(-100&lt;C4821,C4821&lt;100),C4821,D4820)</f>
        <v>-0.83488227629272904</v>
      </c>
      <c r="E4821" s="1">
        <v>-2.85605445406962</v>
      </c>
      <c r="F4821" s="1">
        <f>IF(AND(-100&lt;E4821,E4821&lt;100),E4821,F4820)</f>
        <v>-2.85605445406962</v>
      </c>
      <c r="G4821" s="1">
        <f>IF(SQRT(B4821^2+D4821^2+F4821^2)&lt;0.125,"",SQRT(B4821^2+D4821^2+F4821^2))</f>
        <v>2.9758294700363295</v>
      </c>
      <c r="H4821" s="1">
        <f t="shared" si="151"/>
        <v>29.758294700363294</v>
      </c>
      <c r="I4821" s="1">
        <v>2.8626877308375498</v>
      </c>
      <c r="J4821" s="1">
        <f>I4821*xfactor</f>
        <v>3.7787478047055658</v>
      </c>
      <c r="K4821" s="1">
        <v>-10.7387783001311</v>
      </c>
      <c r="L4821" s="1">
        <f>K4821*yfactor</f>
        <v>-14.175187356173053</v>
      </c>
      <c r="M4821" s="1">
        <v>115.654404976441</v>
      </c>
      <c r="N4821" s="1">
        <f>(M4821-80)*zfactor</f>
        <v>47.063814568902124</v>
      </c>
      <c r="O4821">
        <v>3</v>
      </c>
      <c r="P4821">
        <f t="shared" si="152"/>
        <v>0</v>
      </c>
      <c r="Q4821">
        <v>1</v>
      </c>
      <c r="R4821">
        <v>1</v>
      </c>
    </row>
    <row r="4822" spans="1:18" x14ac:dyDescent="0.2">
      <c r="A4822" s="1">
        <v>-8.65337462838002E-2</v>
      </c>
      <c r="B4822" s="1">
        <f>IF(AND(-100&lt;A4822,A4822&lt;100),A4822,B4821)</f>
        <v>-8.65337462838002E-2</v>
      </c>
      <c r="C4822" s="1">
        <v>-0.83923907453791102</v>
      </c>
      <c r="D4822" s="1">
        <f>IF(AND(-100&lt;C4822,C4822&lt;100),C4822,D4821)</f>
        <v>-0.83923907453791102</v>
      </c>
      <c r="E4822" s="1">
        <v>-2.83143510570912</v>
      </c>
      <c r="F4822" s="1">
        <f>IF(AND(-100&lt;E4822,E4822&lt;100),E4822,F4821)</f>
        <v>-2.83143510570912</v>
      </c>
      <c r="G4822" s="1">
        <f>IF(SQRT(B4822^2+D4822^2+F4822^2)&lt;0.125,"",SQRT(B4822^2+D4822^2+F4822^2))</f>
        <v>2.9544601996505513</v>
      </c>
      <c r="H4822" s="1">
        <f t="shared" si="151"/>
        <v>29.544601996505513</v>
      </c>
      <c r="I4822" s="1">
        <v>2.8442780545596502</v>
      </c>
      <c r="J4822" s="1">
        <f>I4822*xfactor</f>
        <v>3.7544470320187386</v>
      </c>
      <c r="K4822" s="1">
        <v>-10.6170644883568</v>
      </c>
      <c r="L4822" s="1">
        <f>K4822*yfactor</f>
        <v>-14.014525124630977</v>
      </c>
      <c r="M4822" s="1">
        <v>115.642991885984</v>
      </c>
      <c r="N4822" s="1">
        <f>(M4822-80)*zfactor</f>
        <v>47.048749289498886</v>
      </c>
      <c r="O4822">
        <v>3</v>
      </c>
      <c r="P4822">
        <f t="shared" si="152"/>
        <v>0</v>
      </c>
      <c r="Q4822">
        <v>1</v>
      </c>
      <c r="R4822">
        <v>1</v>
      </c>
    </row>
    <row r="4823" spans="1:18" x14ac:dyDescent="0.2">
      <c r="A4823" s="1">
        <v>-4.3685382675950797E-2</v>
      </c>
      <c r="B4823" s="1">
        <f>IF(AND(-100&lt;A4823,A4823&lt;100),A4823,B4822)</f>
        <v>-4.3685382675950797E-2</v>
      </c>
      <c r="C4823" s="1">
        <v>-0.79859352088931501</v>
      </c>
      <c r="D4823" s="1">
        <f>IF(AND(-100&lt;C4823,C4823&lt;100),C4823,D4822)</f>
        <v>-0.79859352088931501</v>
      </c>
      <c r="E4823" s="1">
        <v>-2.8279339685017</v>
      </c>
      <c r="F4823" s="1">
        <f>IF(AND(-100&lt;E4823,E4823&lt;100),E4823,F4822)</f>
        <v>-2.8279339685017</v>
      </c>
      <c r="G4823" s="1">
        <f>IF(SQRT(B4823^2+D4823^2+F4823^2)&lt;0.125,"",SQRT(B4823^2+D4823^2+F4823^2))</f>
        <v>2.938855313633475</v>
      </c>
      <c r="H4823" s="1">
        <f t="shared" si="151"/>
        <v>29.38855313633475</v>
      </c>
      <c r="I4823" s="1">
        <v>2.7921526407736699</v>
      </c>
      <c r="J4823" s="1">
        <f>I4823*xfactor</f>
        <v>3.6856414858212445</v>
      </c>
      <c r="K4823" s="1">
        <v>-10.4929507142829</v>
      </c>
      <c r="L4823" s="1">
        <f>K4823*yfactor</f>
        <v>-13.850694942853428</v>
      </c>
      <c r="M4823" s="1">
        <v>115.634177509826</v>
      </c>
      <c r="N4823" s="1">
        <f>(M4823-80)*zfactor</f>
        <v>47.037114312970324</v>
      </c>
      <c r="O4823">
        <v>3</v>
      </c>
      <c r="P4823">
        <f t="shared" si="152"/>
        <v>0</v>
      </c>
      <c r="Q4823">
        <v>1</v>
      </c>
      <c r="R4823">
        <v>1</v>
      </c>
    </row>
    <row r="4824" spans="1:18" x14ac:dyDescent="0.2">
      <c r="A4824" s="1">
        <v>-0.103775135178187</v>
      </c>
      <c r="B4824" s="1">
        <f>IF(AND(-100&lt;A4824,A4824&lt;100),A4824,B4823)</f>
        <v>-0.103775135178187</v>
      </c>
      <c r="C4824" s="1">
        <v>-0.76761146633286703</v>
      </c>
      <c r="D4824" s="1">
        <f>IF(AND(-100&lt;C4824,C4824&lt;100),C4824,D4823)</f>
        <v>-0.76761146633286703</v>
      </c>
      <c r="E4824" s="1">
        <v>-2.8771099314753799</v>
      </c>
      <c r="F4824" s="1">
        <f>IF(AND(-100&lt;E4824,E4824&lt;100),E4824,F4823)</f>
        <v>-2.8771099314753799</v>
      </c>
      <c r="G4824" s="1">
        <f>IF(SQRT(B4824^2+D4824^2+F4824^2)&lt;0.125,"",SQRT(B4824^2+D4824^2+F4824^2))</f>
        <v>2.9795567119491468</v>
      </c>
      <c r="H4824" s="1">
        <f t="shared" si="151"/>
        <v>29.795567119491469</v>
      </c>
      <c r="I4824" s="1">
        <v>2.7127536711612801</v>
      </c>
      <c r="J4824" s="1">
        <f>I4824*xfactor</f>
        <v>3.5808348459328898</v>
      </c>
      <c r="K4824" s="1">
        <v>-10.348801745914299</v>
      </c>
      <c r="L4824" s="1">
        <f>K4824*yfactor</f>
        <v>-13.660418304606875</v>
      </c>
      <c r="M4824" s="1">
        <v>115.62251825395001</v>
      </c>
      <c r="N4824" s="1">
        <f>(M4824-80)*zfactor</f>
        <v>47.021724095214012</v>
      </c>
      <c r="O4824">
        <v>3</v>
      </c>
      <c r="P4824">
        <f t="shared" si="152"/>
        <v>0</v>
      </c>
      <c r="Q4824">
        <v>1</v>
      </c>
      <c r="R4824">
        <v>1</v>
      </c>
    </row>
    <row r="4825" spans="1:18" x14ac:dyDescent="0.2">
      <c r="A4825" s="1">
        <v>-0.12981543933988299</v>
      </c>
      <c r="B4825" s="1">
        <f>IF(AND(-100&lt;A4825,A4825&lt;100),A4825,B4824)</f>
        <v>-0.12981543933988299</v>
      </c>
      <c r="C4825" s="1">
        <v>-0.76171918777592995</v>
      </c>
      <c r="D4825" s="1">
        <f>IF(AND(-100&lt;C4825,C4825&lt;100),C4825,D4824)</f>
        <v>-0.76171918777592995</v>
      </c>
      <c r="E4825" s="1">
        <v>-2.8059214903838301</v>
      </c>
      <c r="F4825" s="1">
        <f>IF(AND(-100&lt;E4825,E4825&lt;100),E4825,F4824)</f>
        <v>-2.8059214903838301</v>
      </c>
      <c r="G4825" s="1">
        <f>IF(SQRT(B4825^2+D4825^2+F4825^2)&lt;0.125,"",SQRT(B4825^2+D4825^2+F4825^2))</f>
        <v>2.910371725315315</v>
      </c>
      <c r="H4825" s="1">
        <f t="shared" si="151"/>
        <v>29.10371725315315</v>
      </c>
      <c r="I4825" s="1">
        <v>2.6065164567128098</v>
      </c>
      <c r="J4825" s="1">
        <f>I4825*xfactor</f>
        <v>3.4406017228609094</v>
      </c>
      <c r="K4825" s="1">
        <v>-10.1805607084562</v>
      </c>
      <c r="L4825" s="1">
        <f>K4825*yfactor</f>
        <v>-13.438340135162186</v>
      </c>
      <c r="M4825" s="1">
        <v>115.611460791487</v>
      </c>
      <c r="N4825" s="1">
        <f>(M4825-80)*zfactor</f>
        <v>47.007128244762846</v>
      </c>
      <c r="O4825">
        <v>3</v>
      </c>
      <c r="P4825">
        <f t="shared" si="152"/>
        <v>0</v>
      </c>
      <c r="Q4825">
        <v>1</v>
      </c>
      <c r="R4825">
        <v>1</v>
      </c>
    </row>
    <row r="4826" spans="1:18" x14ac:dyDescent="0.2">
      <c r="A4826" s="1">
        <v>-0.20004409323575401</v>
      </c>
      <c r="B4826" s="1">
        <f>IF(AND(-100&lt;A4826,A4826&lt;100),A4826,B4825)</f>
        <v>-0.20004409323575401</v>
      </c>
      <c r="C4826" s="1">
        <v>-0.74518426079912403</v>
      </c>
      <c r="D4826" s="1">
        <f>IF(AND(-100&lt;C4826,C4826&lt;100),C4826,D4825)</f>
        <v>-0.74518426079912403</v>
      </c>
      <c r="E4826" s="1">
        <v>-2.77195839307783</v>
      </c>
      <c r="F4826" s="1">
        <f>IF(AND(-100&lt;E4826,E4826&lt;100),E4826,F4825)</f>
        <v>-2.77195839307783</v>
      </c>
      <c r="G4826" s="1">
        <f>IF(SQRT(B4826^2+D4826^2+F4826^2)&lt;0.125,"",SQRT(B4826^2+D4826^2+F4826^2))</f>
        <v>2.877337407176273</v>
      </c>
      <c r="H4826" s="1">
        <f t="shared" si="151"/>
        <v>28.773374071762731</v>
      </c>
      <c r="I4826" s="1">
        <v>2.4747295200420099</v>
      </c>
      <c r="J4826" s="1">
        <f>I4826*xfactor</f>
        <v>3.266642966455453</v>
      </c>
      <c r="K4826" s="1">
        <v>-9.9761426485199305</v>
      </c>
      <c r="L4826" s="1">
        <f>K4826*yfactor</f>
        <v>-13.168508296046308</v>
      </c>
      <c r="M4826" s="1">
        <v>115.58714245174799</v>
      </c>
      <c r="N4826" s="1">
        <f>(M4826-80)*zfactor</f>
        <v>46.975028036307357</v>
      </c>
      <c r="O4826">
        <v>3</v>
      </c>
      <c r="P4826">
        <f t="shared" si="152"/>
        <v>0</v>
      </c>
      <c r="Q4826">
        <v>1</v>
      </c>
      <c r="R4826">
        <v>1</v>
      </c>
    </row>
    <row r="4827" spans="1:18" x14ac:dyDescent="0.2">
      <c r="A4827" s="1">
        <v>-0.28253930416407103</v>
      </c>
      <c r="B4827" s="1">
        <f>IF(AND(-100&lt;A4827,A4827&lt;100),A4827,B4826)</f>
        <v>-0.28253930416407103</v>
      </c>
      <c r="C4827" s="1">
        <v>-0.86063687391327703</v>
      </c>
      <c r="D4827" s="1">
        <f>IF(AND(-100&lt;C4827,C4827&lt;100),C4827,D4826)</f>
        <v>-0.86063687391327703</v>
      </c>
      <c r="E4827" s="1">
        <v>-2.8252799866827099</v>
      </c>
      <c r="F4827" s="1">
        <f>IF(AND(-100&lt;E4827,E4827&lt;100),E4827,F4826)</f>
        <v>-2.8252799866827099</v>
      </c>
      <c r="G4827" s="1">
        <f>IF(SQRT(B4827^2+D4827^2+F4827^2)&lt;0.125,"",SQRT(B4827^2+D4827^2+F4827^2))</f>
        <v>2.966939718006854</v>
      </c>
      <c r="H4827" s="1">
        <f t="shared" si="151"/>
        <v>29.66939718006854</v>
      </c>
      <c r="I4827" s="1">
        <v>2.3354288977584301</v>
      </c>
      <c r="J4827" s="1">
        <f>I4827*xfactor</f>
        <v>3.0827661450411279</v>
      </c>
      <c r="K4827" s="1">
        <v>-9.7587168500673904</v>
      </c>
      <c r="L4827" s="1">
        <f>K4827*yfactor</f>
        <v>-12.881506242088957</v>
      </c>
      <c r="M4827" s="1">
        <v>115.565905642552</v>
      </c>
      <c r="N4827" s="1">
        <f>(M4827-80)*zfactor</f>
        <v>46.946995448168636</v>
      </c>
      <c r="O4827">
        <v>3</v>
      </c>
      <c r="P4827">
        <f t="shared" si="152"/>
        <v>0</v>
      </c>
      <c r="Q4827">
        <v>1</v>
      </c>
      <c r="R4827">
        <v>1</v>
      </c>
    </row>
    <row r="4828" spans="1:18" x14ac:dyDescent="0.2">
      <c r="A4828" s="1">
        <v>-0.27560998970145001</v>
      </c>
      <c r="B4828" s="1">
        <f>IF(AND(-100&lt;A4828,A4828&lt;100),A4828,B4827)</f>
        <v>-0.27560998970145001</v>
      </c>
      <c r="C4828" s="1">
        <v>-0.84374403453926705</v>
      </c>
      <c r="D4828" s="1">
        <f>IF(AND(-100&lt;C4828,C4828&lt;100),C4828,D4827)</f>
        <v>-0.84374403453926705</v>
      </c>
      <c r="E4828" s="1">
        <v>-2.8181872388757601</v>
      </c>
      <c r="F4828" s="1">
        <f>IF(AND(-100&lt;E4828,E4828&lt;100),E4828,F4827)</f>
        <v>-2.8181872388757601</v>
      </c>
      <c r="G4828" s="1">
        <f>IF(SQRT(B4828^2+D4828^2+F4828^2)&lt;0.125,"",SQRT(B4828^2+D4828^2+F4828^2))</f>
        <v>2.9546648161180675</v>
      </c>
      <c r="H4828" s="1">
        <f t="shared" si="151"/>
        <v>29.546648161180677</v>
      </c>
      <c r="I4828" s="1">
        <v>2.20191511164193</v>
      </c>
      <c r="J4828" s="1">
        <f>I4828*xfactor</f>
        <v>2.9065279473673478</v>
      </c>
      <c r="K4828" s="1">
        <v>-9.5530820039069404</v>
      </c>
      <c r="L4828" s="1">
        <f>K4828*yfactor</f>
        <v>-12.610068245157162</v>
      </c>
      <c r="M4828" s="1">
        <v>115.53440785455101</v>
      </c>
      <c r="N4828" s="1">
        <f>(M4828-80)*zfactor</f>
        <v>46.905418368007332</v>
      </c>
      <c r="O4828">
        <v>3</v>
      </c>
      <c r="P4828">
        <f t="shared" si="152"/>
        <v>0</v>
      </c>
      <c r="Q4828">
        <v>1</v>
      </c>
      <c r="R4828">
        <v>1</v>
      </c>
    </row>
    <row r="4829" spans="1:18" x14ac:dyDescent="0.2">
      <c r="A4829" s="1">
        <v>-0.34480344496903498</v>
      </c>
      <c r="B4829" s="1">
        <f>IF(AND(-100&lt;A4829,A4829&lt;100),A4829,B4828)</f>
        <v>-0.34480344496903498</v>
      </c>
      <c r="C4829" s="1">
        <v>-0.76253900410627096</v>
      </c>
      <c r="D4829" s="1">
        <f>IF(AND(-100&lt;C4829,C4829&lt;100),C4829,D4828)</f>
        <v>-0.76253900410627096</v>
      </c>
      <c r="E4829" s="1">
        <v>-2.8155548002617001</v>
      </c>
      <c r="F4829" s="1">
        <f>IF(AND(-100&lt;E4829,E4829&lt;100),E4829,F4828)</f>
        <v>-2.8155548002617001</v>
      </c>
      <c r="G4829" s="1">
        <f>IF(SQRT(B4829^2+D4829^2+F4829^2)&lt;0.125,"",SQRT(B4829^2+D4829^2+F4829^2))</f>
        <v>2.9372953514623958</v>
      </c>
      <c r="H4829" s="1">
        <f t="shared" si="151"/>
        <v>29.372953514623958</v>
      </c>
      <c r="I4829" s="1">
        <v>2.0761284241111899</v>
      </c>
      <c r="J4829" s="1">
        <f>I4829*xfactor</f>
        <v>2.7404895198267707</v>
      </c>
      <c r="K4829" s="1">
        <v>-9.3560740741723993</v>
      </c>
      <c r="L4829" s="1">
        <f>K4829*yfactor</f>
        <v>-12.350017777907567</v>
      </c>
      <c r="M4829" s="1">
        <v>115.504512109918</v>
      </c>
      <c r="N4829" s="1">
        <f>(M4829-80)*zfactor</f>
        <v>46.865955985091759</v>
      </c>
      <c r="O4829">
        <v>3</v>
      </c>
      <c r="P4829">
        <f t="shared" si="152"/>
        <v>0</v>
      </c>
      <c r="Q4829">
        <v>1</v>
      </c>
      <c r="R4829">
        <v>1</v>
      </c>
    </row>
    <row r="4830" spans="1:18" x14ac:dyDescent="0.2">
      <c r="A4830" s="1">
        <v>-0.35420557773116701</v>
      </c>
      <c r="B4830" s="1">
        <f>IF(AND(-100&lt;A4830,A4830&lt;100),A4830,B4829)</f>
        <v>-0.35420557773116701</v>
      </c>
      <c r="C4830" s="1">
        <v>-0.81003583425191905</v>
      </c>
      <c r="D4830" s="1">
        <f>IF(AND(-100&lt;C4830,C4830&lt;100),C4830,D4829)</f>
        <v>-0.81003583425191905</v>
      </c>
      <c r="E4830" s="1">
        <v>-2.77110176356575</v>
      </c>
      <c r="F4830" s="1">
        <f>IF(AND(-100&lt;E4830,E4830&lt;100),E4830,F4829)</f>
        <v>-2.77110176356575</v>
      </c>
      <c r="G4830" s="1">
        <f>IF(SQRT(B4830^2+D4830^2+F4830^2)&lt;0.125,"",SQRT(B4830^2+D4830^2+F4830^2))</f>
        <v>2.9087152882510319</v>
      </c>
      <c r="H4830" s="1">
        <f t="shared" si="151"/>
        <v>29.087152882510317</v>
      </c>
      <c r="I4830" s="1">
        <v>1.95493077969351</v>
      </c>
      <c r="J4830" s="1">
        <f>I4830*xfactor</f>
        <v>2.5805086291954336</v>
      </c>
      <c r="K4830" s="1">
        <v>-9.1444753898692301</v>
      </c>
      <c r="L4830" s="1">
        <f>K4830*yfactor</f>
        <v>-12.070707514627385</v>
      </c>
      <c r="M4830" s="1">
        <v>115.48196853377</v>
      </c>
      <c r="N4830" s="1">
        <f>(M4830-80)*zfactor</f>
        <v>46.836198464576405</v>
      </c>
      <c r="O4830">
        <v>3</v>
      </c>
      <c r="P4830">
        <f t="shared" si="152"/>
        <v>0</v>
      </c>
      <c r="Q4830">
        <v>1</v>
      </c>
      <c r="R4830">
        <v>1</v>
      </c>
    </row>
    <row r="4831" spans="1:18" x14ac:dyDescent="0.2">
      <c r="A4831" s="1">
        <v>-0.386984849675717</v>
      </c>
      <c r="B4831" s="1">
        <f>IF(AND(-100&lt;A4831,A4831&lt;100),A4831,B4830)</f>
        <v>-0.386984849675717</v>
      </c>
      <c r="C4831" s="1">
        <v>-0.79154105379596296</v>
      </c>
      <c r="D4831" s="1">
        <f>IF(AND(-100&lt;C4831,C4831&lt;100),C4831,D4830)</f>
        <v>-0.79154105379596296</v>
      </c>
      <c r="E4831" s="1">
        <v>-2.8118510476812402</v>
      </c>
      <c r="F4831" s="1">
        <f>IF(AND(-100&lt;E4831,E4831&lt;100),E4831,F4830)</f>
        <v>-2.8118510476812402</v>
      </c>
      <c r="G4831" s="1">
        <f>IF(SQRT(B4831^2+D4831^2+F4831^2)&lt;0.125,"",SQRT(B4831^2+D4831^2+F4831^2))</f>
        <v>2.9466592656886967</v>
      </c>
      <c r="H4831" s="1">
        <f t="shared" si="151"/>
        <v>29.466592656886966</v>
      </c>
      <c r="I4831" s="1">
        <v>1.8519829549751501</v>
      </c>
      <c r="J4831" s="1">
        <f>I4831*xfactor</f>
        <v>2.4446175005671984</v>
      </c>
      <c r="K4831" s="1">
        <v>-8.93055976719093</v>
      </c>
      <c r="L4831" s="1">
        <f>K4831*yfactor</f>
        <v>-11.788338892692028</v>
      </c>
      <c r="M4831" s="1">
        <v>115.478440160799</v>
      </c>
      <c r="N4831" s="1">
        <f>(M4831-80)*zfactor</f>
        <v>46.831541012254675</v>
      </c>
      <c r="O4831">
        <v>3</v>
      </c>
      <c r="P4831">
        <f t="shared" si="152"/>
        <v>0</v>
      </c>
      <c r="Q4831">
        <v>1</v>
      </c>
      <c r="R4831">
        <v>1</v>
      </c>
    </row>
    <row r="4832" spans="1:18" x14ac:dyDescent="0.2">
      <c r="A4832" s="1">
        <v>-0.38482551330867998</v>
      </c>
      <c r="B4832" s="1">
        <f>IF(AND(-100&lt;A4832,A4832&lt;100),A4832,B4831)</f>
        <v>-0.38482551330867998</v>
      </c>
      <c r="C4832" s="1">
        <v>-0.80476255593274704</v>
      </c>
      <c r="D4832" s="1">
        <f>IF(AND(-100&lt;C4832,C4832&lt;100),C4832,D4831)</f>
        <v>-0.80476255593274704</v>
      </c>
      <c r="E4832" s="1">
        <v>-2.88119292237511</v>
      </c>
      <c r="F4832" s="1">
        <f>IF(AND(-100&lt;E4832,E4832&lt;100),E4832,F4831)</f>
        <v>-2.88119292237511</v>
      </c>
      <c r="G4832" s="1">
        <f>IF(SQRT(B4832^2+D4832^2+F4832^2)&lt;0.125,"",SQRT(B4832^2+D4832^2+F4832^2))</f>
        <v>3.0161243513935436</v>
      </c>
      <c r="H4832" s="1">
        <f t="shared" si="151"/>
        <v>30.161243513935435</v>
      </c>
      <c r="I4832" s="1">
        <v>1.7681479395954101</v>
      </c>
      <c r="J4832" s="1">
        <f>I4832*xfactor</f>
        <v>2.3339552802659416</v>
      </c>
      <c r="K4832" s="1">
        <v>-8.7403213464774296</v>
      </c>
      <c r="L4832" s="1">
        <f>K4832*yfactor</f>
        <v>-11.537224177350208</v>
      </c>
      <c r="M4832" s="1">
        <v>115.451894286054</v>
      </c>
      <c r="N4832" s="1">
        <f>(M4832-80)*zfactor</f>
        <v>46.796500457591279</v>
      </c>
      <c r="O4832">
        <v>3</v>
      </c>
      <c r="P4832">
        <f t="shared" si="152"/>
        <v>0</v>
      </c>
      <c r="Q4832">
        <v>1</v>
      </c>
      <c r="R4832">
        <v>1</v>
      </c>
    </row>
    <row r="4833" spans="1:18" x14ac:dyDescent="0.2">
      <c r="A4833" s="1">
        <v>-0.35529710545637899</v>
      </c>
      <c r="B4833" s="1">
        <f>IF(AND(-100&lt;A4833,A4833&lt;100),A4833,B4832)</f>
        <v>-0.35529710545637899</v>
      </c>
      <c r="C4833" s="1">
        <v>-0.77844941795471401</v>
      </c>
      <c r="D4833" s="1">
        <f>IF(AND(-100&lt;C4833,C4833&lt;100),C4833,D4832)</f>
        <v>-0.77844941795471401</v>
      </c>
      <c r="E4833" s="1">
        <v>-2.86291851886295</v>
      </c>
      <c r="F4833" s="1">
        <f>IF(AND(-100&lt;E4833,E4833&lt;100),E4833,F4832)</f>
        <v>-2.86291851886295</v>
      </c>
      <c r="G4833" s="1">
        <f>IF(SQRT(B4833^2+D4833^2+F4833^2)&lt;0.125,"",SQRT(B4833^2+D4833^2+F4833^2))</f>
        <v>2.9880632481773444</v>
      </c>
      <c r="H4833" s="1">
        <f t="shared" si="151"/>
        <v>29.880632481773443</v>
      </c>
      <c r="I4833" s="1">
        <v>1.6747310549560599</v>
      </c>
      <c r="J4833" s="1">
        <f>I4833*xfactor</f>
        <v>2.2106449925419991</v>
      </c>
      <c r="K4833" s="1">
        <v>-8.5657847553920607</v>
      </c>
      <c r="L4833" s="1">
        <f>K4833*yfactor</f>
        <v>-11.306835877117521</v>
      </c>
      <c r="M4833" s="1">
        <v>115.413696739998</v>
      </c>
      <c r="N4833" s="1">
        <f>(M4833-80)*zfactor</f>
        <v>46.746079696797366</v>
      </c>
      <c r="O4833">
        <v>3</v>
      </c>
      <c r="P4833">
        <f t="shared" si="152"/>
        <v>0</v>
      </c>
      <c r="Q4833">
        <v>1</v>
      </c>
      <c r="R4833">
        <v>1</v>
      </c>
    </row>
    <row r="4834" spans="1:18" x14ac:dyDescent="0.2">
      <c r="A4834" s="1">
        <v>-0.34769046555516803</v>
      </c>
      <c r="B4834" s="1">
        <f>IF(AND(-100&lt;A4834,A4834&lt;100),A4834,B4833)</f>
        <v>-0.34769046555516803</v>
      </c>
      <c r="C4834" s="1">
        <v>-0.73010334129940402</v>
      </c>
      <c r="D4834" s="1">
        <f>IF(AND(-100&lt;C4834,C4834&lt;100),C4834,D4833)</f>
        <v>-0.73010334129940402</v>
      </c>
      <c r="E4834" s="1">
        <v>-2.8265227689574499</v>
      </c>
      <c r="F4834" s="1">
        <f>IF(AND(-100&lt;E4834,E4834&lt;100),E4834,F4833)</f>
        <v>-2.8265227689574499</v>
      </c>
      <c r="G4834" s="1">
        <f>IF(SQRT(B4834^2+D4834^2+F4834^2)&lt;0.125,"",SQRT(B4834^2+D4834^2+F4834^2))</f>
        <v>2.939926956958185</v>
      </c>
      <c r="H4834" s="1">
        <f t="shared" si="151"/>
        <v>29.39926956958185</v>
      </c>
      <c r="I4834" s="1">
        <v>1.5642347726780399</v>
      </c>
      <c r="J4834" s="1">
        <f>I4834*xfactor</f>
        <v>2.0647898999350129</v>
      </c>
      <c r="K4834" s="1">
        <v>-8.4069132239816806</v>
      </c>
      <c r="L4834" s="1">
        <f>K4834*yfactor</f>
        <v>-11.097125455655819</v>
      </c>
      <c r="M4834" s="1">
        <v>115.364983058015</v>
      </c>
      <c r="N4834" s="1">
        <f>(M4834-80)*zfactor</f>
        <v>46.681777636579803</v>
      </c>
      <c r="O4834">
        <v>3</v>
      </c>
      <c r="P4834">
        <f t="shared" si="152"/>
        <v>0</v>
      </c>
      <c r="Q4834">
        <v>1</v>
      </c>
      <c r="R4834">
        <v>1</v>
      </c>
    </row>
    <row r="4835" spans="1:18" x14ac:dyDescent="0.2">
      <c r="A4835" s="1">
        <v>-0.35324154953349401</v>
      </c>
      <c r="B4835" s="1">
        <f>IF(AND(-100&lt;A4835,A4835&lt;100),A4835,B4834)</f>
        <v>-0.35324154953349401</v>
      </c>
      <c r="C4835" s="1">
        <v>-0.74083631626537505</v>
      </c>
      <c r="D4835" s="1">
        <f>IF(AND(-100&lt;C4835,C4835&lt;100),C4835,D4834)</f>
        <v>-0.74083631626537505</v>
      </c>
      <c r="E4835" s="1">
        <v>-2.7986507553465199</v>
      </c>
      <c r="F4835" s="1">
        <f>IF(AND(-100&lt;E4835,E4835&lt;100),E4835,F4834)</f>
        <v>-2.7986507553465199</v>
      </c>
      <c r="G4835" s="1">
        <f>IF(SQRT(B4835^2+D4835^2+F4835^2)&lt;0.125,"",SQRT(B4835^2+D4835^2+F4835^2))</f>
        <v>2.91651574489426</v>
      </c>
      <c r="H4835" s="1">
        <f t="shared" si="151"/>
        <v>29.165157448942601</v>
      </c>
      <c r="I4835" s="1">
        <v>1.41798900149453</v>
      </c>
      <c r="J4835" s="1">
        <f>I4835*xfactor</f>
        <v>1.8717454819727797</v>
      </c>
      <c r="K4835" s="1">
        <v>-8.2360464150248198</v>
      </c>
      <c r="L4835" s="1">
        <f>K4835*yfactor</f>
        <v>-10.871581267832763</v>
      </c>
      <c r="M4835" s="1">
        <v>115.33307162921299</v>
      </c>
      <c r="N4835" s="1">
        <f>(M4835-80)*zfactor</f>
        <v>46.639654550561154</v>
      </c>
      <c r="O4835">
        <v>3</v>
      </c>
      <c r="P4835">
        <f t="shared" si="152"/>
        <v>0</v>
      </c>
      <c r="Q4835">
        <v>1</v>
      </c>
      <c r="R4835">
        <v>1</v>
      </c>
    </row>
    <row r="4836" spans="1:18" x14ac:dyDescent="0.2">
      <c r="A4836" s="1">
        <v>-0.33280513844575699</v>
      </c>
      <c r="B4836" s="1">
        <f>IF(AND(-100&lt;A4836,A4836&lt;100),A4836,B4835)</f>
        <v>-0.33280513844575699</v>
      </c>
      <c r="C4836" s="1">
        <v>-0.73003023173641801</v>
      </c>
      <c r="D4836" s="1">
        <f>IF(AND(-100&lt;C4836,C4836&lt;100),C4836,D4835)</f>
        <v>-0.73003023173641801</v>
      </c>
      <c r="E4836" s="1">
        <v>-2.7814467339798101</v>
      </c>
      <c r="F4836" s="1">
        <f>IF(AND(-100&lt;E4836,E4836&lt;100),E4836,F4835)</f>
        <v>-2.7814467339798101</v>
      </c>
      <c r="G4836" s="1">
        <f>IF(SQRT(B4836^2+D4836^2+F4836^2)&lt;0.125,"",SQRT(B4836^2+D4836^2+F4836^2))</f>
        <v>2.8948487582932514</v>
      </c>
      <c r="H4836" s="1">
        <f t="shared" si="151"/>
        <v>28.948487582932515</v>
      </c>
      <c r="I4836" s="1">
        <v>1.2317436481274799</v>
      </c>
      <c r="J4836" s="1">
        <f>I4836*xfactor</f>
        <v>1.6259016155282735</v>
      </c>
      <c r="K4836" s="1">
        <v>-8.0590891146550803</v>
      </c>
      <c r="L4836" s="1">
        <f>K4836*yfactor</f>
        <v>-10.637997631344707</v>
      </c>
      <c r="M4836" s="1">
        <v>115.294097323145</v>
      </c>
      <c r="N4836" s="1">
        <f>(M4836-80)*zfactor</f>
        <v>46.5882084665514</v>
      </c>
      <c r="O4836">
        <v>3</v>
      </c>
      <c r="P4836">
        <f t="shared" si="152"/>
        <v>0</v>
      </c>
      <c r="Q4836">
        <v>1</v>
      </c>
      <c r="R4836">
        <v>1</v>
      </c>
    </row>
    <row r="4837" spans="1:18" x14ac:dyDescent="0.2">
      <c r="A4837" s="1">
        <v>-0.36501111037754702</v>
      </c>
      <c r="B4837" s="1">
        <f>IF(AND(-100&lt;A4837,A4837&lt;100),A4837,B4836)</f>
        <v>-0.36501111037754702</v>
      </c>
      <c r="C4837" s="1">
        <v>-0.74735471983032198</v>
      </c>
      <c r="D4837" s="1">
        <f>IF(AND(-100&lt;C4837,C4837&lt;100),C4837,D4836)</f>
        <v>-0.74735471983032198</v>
      </c>
      <c r="E4837" s="1">
        <v>-2.7404562261255898</v>
      </c>
      <c r="F4837" s="1">
        <f>IF(AND(-100&lt;E4837,E4837&lt;100),E4837,F4836)</f>
        <v>-2.7404562261255898</v>
      </c>
      <c r="G4837" s="1">
        <f>IF(SQRT(B4837^2+D4837^2+F4837^2)&lt;0.125,"",SQRT(B4837^2+D4837^2+F4837^2))</f>
        <v>2.8638911493389929</v>
      </c>
      <c r="H4837" s="1">
        <f t="shared" si="151"/>
        <v>28.63891149338993</v>
      </c>
      <c r="I4837" s="1">
        <v>1.00323502216358</v>
      </c>
      <c r="J4837" s="1">
        <f>I4837*xfactor</f>
        <v>1.3242702292559256</v>
      </c>
      <c r="K4837" s="1">
        <v>-7.8705717077174198</v>
      </c>
      <c r="L4837" s="1">
        <f>K4837*yfactor</f>
        <v>-10.389154654186994</v>
      </c>
      <c r="M4837" s="1">
        <v>115.258415471719</v>
      </c>
      <c r="N4837" s="1">
        <f>(M4837-80)*zfactor</f>
        <v>46.54110842266909</v>
      </c>
      <c r="O4837">
        <v>3</v>
      </c>
      <c r="P4837">
        <f t="shared" si="152"/>
        <v>0</v>
      </c>
      <c r="Q4837">
        <v>1</v>
      </c>
      <c r="R4837">
        <v>1</v>
      </c>
    </row>
    <row r="4838" spans="1:18" x14ac:dyDescent="0.2">
      <c r="A4838" s="1">
        <v>-0.44909308980077201</v>
      </c>
      <c r="B4838" s="1">
        <f>IF(AND(-100&lt;A4838,A4838&lt;100),A4838,B4837)</f>
        <v>-0.44909308980077201</v>
      </c>
      <c r="C4838" s="1">
        <v>-0.76137620617323098</v>
      </c>
      <c r="D4838" s="1">
        <f>IF(AND(-100&lt;C4838,C4838&lt;100),C4838,D4837)</f>
        <v>-0.76137620617323098</v>
      </c>
      <c r="E4838" s="1">
        <v>-2.68391120537864</v>
      </c>
      <c r="F4838" s="1">
        <f>IF(AND(-100&lt;E4838,E4838&lt;100),E4838,F4837)</f>
        <v>-2.68391120537864</v>
      </c>
      <c r="G4838" s="1">
        <f>IF(SQRT(B4838^2+D4838^2+F4838^2)&lt;0.125,"",SQRT(B4838^2+D4838^2+F4838^2))</f>
        <v>2.8257313547098866</v>
      </c>
      <c r="H4838" s="1">
        <f t="shared" si="151"/>
        <v>28.257313547098867</v>
      </c>
      <c r="I4838" s="1">
        <v>0.78128480365074204</v>
      </c>
      <c r="J4838" s="1">
        <f>I4838*xfactor</f>
        <v>1.0312959408189795</v>
      </c>
      <c r="K4838" s="1">
        <v>-7.6728221677860899</v>
      </c>
      <c r="L4838" s="1">
        <f>K4838*yfactor</f>
        <v>-10.128125261477638</v>
      </c>
      <c r="M4838" s="1">
        <v>115.220575280959</v>
      </c>
      <c r="N4838" s="1">
        <f>(M4838-80)*zfactor</f>
        <v>46.49115937086588</v>
      </c>
      <c r="O4838">
        <v>3</v>
      </c>
      <c r="P4838">
        <f t="shared" si="152"/>
        <v>0</v>
      </c>
      <c r="Q4838">
        <v>1</v>
      </c>
      <c r="R4838">
        <v>1</v>
      </c>
    </row>
    <row r="4839" spans="1:18" x14ac:dyDescent="0.2">
      <c r="A4839" s="1">
        <v>-0.53014824952300998</v>
      </c>
      <c r="B4839" s="1">
        <f>IF(AND(-100&lt;A4839,A4839&lt;100),A4839,B4838)</f>
        <v>-0.53014824952300998</v>
      </c>
      <c r="C4839" s="1">
        <v>-0.76641639695685904</v>
      </c>
      <c r="D4839" s="1">
        <f>IF(AND(-100&lt;C4839,C4839&lt;100),C4839,D4838)</f>
        <v>-0.76641639695685904</v>
      </c>
      <c r="E4839" s="1">
        <v>-2.73151975982262</v>
      </c>
      <c r="F4839" s="1">
        <f>IF(AND(-100&lt;E4839,E4839&lt;100),E4839,F4838)</f>
        <v>-2.73151975982262</v>
      </c>
      <c r="G4839" s="1">
        <f>IF(SQRT(B4839^2+D4839^2+F4839^2)&lt;0.125,"",SQRT(B4839^2+D4839^2+F4839^2))</f>
        <v>2.8861135560296423</v>
      </c>
      <c r="H4839" s="1">
        <f t="shared" si="151"/>
        <v>28.861135560296422</v>
      </c>
      <c r="I4839" s="1">
        <v>0.58093166159847698</v>
      </c>
      <c r="J4839" s="1">
        <f>I4839*xfactor</f>
        <v>0.76682979330998968</v>
      </c>
      <c r="K4839" s="1">
        <v>-7.4704644375254103</v>
      </c>
      <c r="L4839" s="1">
        <f>K4839*yfactor</f>
        <v>-9.8610130575335422</v>
      </c>
      <c r="M4839" s="1">
        <v>115.198595144748</v>
      </c>
      <c r="N4839" s="1">
        <f>(M4839-80)*zfactor</f>
        <v>46.462145591067362</v>
      </c>
      <c r="O4839">
        <v>3</v>
      </c>
      <c r="P4839">
        <f t="shared" si="152"/>
        <v>0</v>
      </c>
      <c r="Q4839">
        <v>1</v>
      </c>
      <c r="R4839">
        <v>1</v>
      </c>
    </row>
    <row r="4840" spans="1:18" x14ac:dyDescent="0.2">
      <c r="A4840" s="1">
        <v>-0.52094634998609302</v>
      </c>
      <c r="B4840" s="1">
        <f>IF(AND(-100&lt;A4840,A4840&lt;100),A4840,B4839)</f>
        <v>-0.52094634998609302</v>
      </c>
      <c r="C4840" s="1">
        <v>-0.65117944456224297</v>
      </c>
      <c r="D4840" s="1">
        <f>IF(AND(-100&lt;C4840,C4840&lt;100),C4840,D4839)</f>
        <v>-0.65117944456224297</v>
      </c>
      <c r="E4840" s="1">
        <v>-2.8374118149208298</v>
      </c>
      <c r="F4840" s="1">
        <f>IF(AND(-100&lt;E4840,E4840&lt;100),E4840,F4839)</f>
        <v>-2.8374118149208298</v>
      </c>
      <c r="G4840" s="1">
        <f>IF(SQRT(B4840^2+D4840^2+F4840^2)&lt;0.125,"",SQRT(B4840^2+D4840^2+F4840^2))</f>
        <v>2.9574187353225012</v>
      </c>
      <c r="H4840" s="1">
        <f t="shared" si="151"/>
        <v>29.574187353225014</v>
      </c>
      <c r="I4840" s="1">
        <v>0.40119534780115601</v>
      </c>
      <c r="J4840" s="1">
        <f>I4840*xfactor</f>
        <v>0.52957785909752597</v>
      </c>
      <c r="K4840" s="1">
        <v>-7.2714697874851701</v>
      </c>
      <c r="L4840" s="1">
        <f>K4840*yfactor</f>
        <v>-9.5983401194804259</v>
      </c>
      <c r="M4840" s="1">
        <v>115.18553046940499</v>
      </c>
      <c r="N4840" s="1">
        <f>(M4840-80)*zfactor</f>
        <v>46.444900219614595</v>
      </c>
      <c r="O4840">
        <v>3</v>
      </c>
      <c r="P4840">
        <f t="shared" si="152"/>
        <v>0</v>
      </c>
      <c r="Q4840">
        <v>1</v>
      </c>
      <c r="R4840">
        <v>1</v>
      </c>
    </row>
    <row r="4841" spans="1:18" x14ac:dyDescent="0.2">
      <c r="A4841" s="1">
        <v>-0.510700093038991</v>
      </c>
      <c r="B4841" s="1">
        <f>IF(AND(-100&lt;A4841,A4841&lt;100),A4841,B4840)</f>
        <v>-0.510700093038991</v>
      </c>
      <c r="C4841" s="1">
        <v>-0.72507093361985997</v>
      </c>
      <c r="D4841" s="1">
        <f>IF(AND(-100&lt;C4841,C4841&lt;100),C4841,D4840)</f>
        <v>-0.72507093361985997</v>
      </c>
      <c r="E4841" s="1">
        <v>-2.8600722643127101</v>
      </c>
      <c r="F4841" s="1">
        <f>IF(AND(-100&lt;E4841,E4841&lt;100),E4841,F4840)</f>
        <v>-2.8600722643127101</v>
      </c>
      <c r="G4841" s="1">
        <f>IF(SQRT(B4841^2+D4841^2+F4841^2)&lt;0.125,"",SQRT(B4841^2+D4841^2+F4841^2))</f>
        <v>2.9944207788654622</v>
      </c>
      <c r="H4841" s="1">
        <f t="shared" si="151"/>
        <v>29.944207788654623</v>
      </c>
      <c r="I4841" s="1">
        <v>0.24987789440862701</v>
      </c>
      <c r="J4841" s="1">
        <f>I4841*xfactor</f>
        <v>0.32983882061938768</v>
      </c>
      <c r="K4841" s="1">
        <v>-7.0929419572718597</v>
      </c>
      <c r="L4841" s="1">
        <f>K4841*yfactor</f>
        <v>-9.3626833835988545</v>
      </c>
      <c r="M4841" s="1">
        <v>115.159415896959</v>
      </c>
      <c r="N4841" s="1">
        <f>(M4841-80)*zfactor</f>
        <v>46.410428983985888</v>
      </c>
      <c r="O4841">
        <v>3</v>
      </c>
      <c r="P4841">
        <f t="shared" si="152"/>
        <v>0</v>
      </c>
      <c r="Q4841">
        <v>1</v>
      </c>
      <c r="R4841">
        <v>1</v>
      </c>
    </row>
    <row r="4842" spans="1:18" x14ac:dyDescent="0.2">
      <c r="A4842" s="1">
        <v>-0.50658945492201102</v>
      </c>
      <c r="B4842" s="1">
        <f>IF(AND(-100&lt;A4842,A4842&lt;100),A4842,B4841)</f>
        <v>-0.50658945492201102</v>
      </c>
      <c r="C4842" s="1">
        <v>-0.70685711279421004</v>
      </c>
      <c r="D4842" s="1">
        <f>IF(AND(-100&lt;C4842,C4842&lt;100),C4842,D4841)</f>
        <v>-0.70685711279421004</v>
      </c>
      <c r="E4842" s="1">
        <v>-2.8744879652108302</v>
      </c>
      <c r="F4842" s="1">
        <f>IF(AND(-100&lt;E4842,E4842&lt;100),E4842,F4841)</f>
        <v>-2.8744879652108302</v>
      </c>
      <c r="G4842" s="1">
        <f>IF(SQRT(B4842^2+D4842^2+F4842^2)&lt;0.125,"",SQRT(B4842^2+D4842^2+F4842^2))</f>
        <v>3.0031584899714909</v>
      </c>
      <c r="H4842" s="1">
        <f t="shared" si="151"/>
        <v>30.031584899714908</v>
      </c>
      <c r="I4842" s="1">
        <v>8.9034840734932202E-2</v>
      </c>
      <c r="J4842" s="1">
        <f>I4842*xfactor</f>
        <v>0.11752598977011051</v>
      </c>
      <c r="K4842" s="1">
        <v>-6.9517778439511799</v>
      </c>
      <c r="L4842" s="1">
        <f>K4842*yfactor</f>
        <v>-9.1763467540155581</v>
      </c>
      <c r="M4842" s="1">
        <v>115.12165954775</v>
      </c>
      <c r="N4842" s="1">
        <f>(M4842-80)*zfactor</f>
        <v>46.360590603030005</v>
      </c>
      <c r="O4842">
        <v>3</v>
      </c>
      <c r="P4842">
        <f t="shared" si="152"/>
        <v>0</v>
      </c>
      <c r="Q4842">
        <v>1</v>
      </c>
      <c r="R4842">
        <v>1</v>
      </c>
    </row>
    <row r="4843" spans="1:18" x14ac:dyDescent="0.2">
      <c r="A4843" s="1">
        <v>-0.55422179834351104</v>
      </c>
      <c r="B4843" s="1">
        <f>IF(AND(-100&lt;A4843,A4843&lt;100),A4843,B4842)</f>
        <v>-0.55422179834351104</v>
      </c>
      <c r="C4843" s="1">
        <v>-0.72578336449483305</v>
      </c>
      <c r="D4843" s="1">
        <f>IF(AND(-100&lt;C4843,C4843&lt;100),C4843,D4842)</f>
        <v>-0.72578336449483305</v>
      </c>
      <c r="E4843" s="1">
        <v>-2.8811517980069499</v>
      </c>
      <c r="F4843" s="1">
        <f>IF(AND(-100&lt;E4843,E4843&lt;100),E4843,F4842)</f>
        <v>-2.8811517980069499</v>
      </c>
      <c r="G4843" s="1">
        <f>IF(SQRT(B4843^2+D4843^2+F4843^2)&lt;0.125,"",SQRT(B4843^2+D4843^2+F4843^2))</f>
        <v>3.0224094654919336</v>
      </c>
      <c r="H4843" s="1">
        <f t="shared" si="151"/>
        <v>30.224094654919334</v>
      </c>
      <c r="I4843" s="1">
        <v>-6.58923192709224E-2</v>
      </c>
      <c r="J4843" s="1">
        <f>I4843*xfactor</f>
        <v>-8.6977861437617571E-2</v>
      </c>
      <c r="K4843" s="1">
        <v>-6.8440184405933699</v>
      </c>
      <c r="L4843" s="1">
        <f>K4843*yfactor</f>
        <v>-9.034104341583248</v>
      </c>
      <c r="M4843" s="1">
        <v>115.072785156474</v>
      </c>
      <c r="N4843" s="1">
        <f>(M4843-80)*zfactor</f>
        <v>46.29607640654568</v>
      </c>
      <c r="O4843">
        <v>3</v>
      </c>
      <c r="P4843">
        <f t="shared" si="152"/>
        <v>0</v>
      </c>
      <c r="Q4843">
        <v>1</v>
      </c>
      <c r="R4843">
        <v>1</v>
      </c>
    </row>
    <row r="4844" spans="1:18" x14ac:dyDescent="0.2">
      <c r="A4844" s="1">
        <v>-0.57321481740180702</v>
      </c>
      <c r="B4844" s="1">
        <f>IF(AND(-100&lt;A4844,A4844&lt;100),A4844,B4843)</f>
        <v>-0.57321481740180702</v>
      </c>
      <c r="C4844" s="1">
        <v>-0.68944736352594005</v>
      </c>
      <c r="D4844" s="1">
        <f>IF(AND(-100&lt;C4844,C4844&lt;100),C4844,D4843)</f>
        <v>-0.68944736352594005</v>
      </c>
      <c r="E4844" s="1">
        <v>-2.82971501106275</v>
      </c>
      <c r="F4844" s="1">
        <f>IF(AND(-100&lt;E4844,E4844&lt;100),E4844,F4843)</f>
        <v>-2.82971501106275</v>
      </c>
      <c r="G4844" s="1">
        <f>IF(SQRT(B4844^2+D4844^2+F4844^2)&lt;0.125,"",SQRT(B4844^2+D4844^2+F4844^2))</f>
        <v>2.9683665437064399</v>
      </c>
      <c r="H4844" s="1">
        <f t="shared" si="151"/>
        <v>29.683665437064398</v>
      </c>
      <c r="I4844" s="1">
        <v>-0.19413058528615301</v>
      </c>
      <c r="J4844" s="1">
        <f>I4844*xfactor</f>
        <v>-0.25625237257772199</v>
      </c>
      <c r="K4844" s="1">
        <v>-6.7692386755444298</v>
      </c>
      <c r="L4844" s="1">
        <f>K4844*yfactor</f>
        <v>-8.9353950517186469</v>
      </c>
      <c r="M4844" s="1">
        <v>115.039308522383</v>
      </c>
      <c r="N4844" s="1">
        <f>(M4844-80)*zfactor</f>
        <v>46.251887249545554</v>
      </c>
      <c r="O4844">
        <v>3</v>
      </c>
      <c r="P4844">
        <f t="shared" si="152"/>
        <v>0</v>
      </c>
      <c r="Q4844">
        <v>1</v>
      </c>
      <c r="R4844">
        <v>1</v>
      </c>
    </row>
    <row r="4845" spans="1:18" x14ac:dyDescent="0.2">
      <c r="A4845" s="1">
        <v>-0.55379337787866201</v>
      </c>
      <c r="B4845" s="1">
        <f>IF(AND(-100&lt;A4845,A4845&lt;100),A4845,B4844)</f>
        <v>-0.55379337787866201</v>
      </c>
      <c r="C4845" s="1">
        <v>-0.66924474084137897</v>
      </c>
      <c r="D4845" s="1">
        <f>IF(AND(-100&lt;C4845,C4845&lt;100),C4845,D4844)</f>
        <v>-0.66924474084137897</v>
      </c>
      <c r="E4845" s="1">
        <v>-2.7940610933097698</v>
      </c>
      <c r="F4845" s="1">
        <f>IF(AND(-100&lt;E4845,E4845&lt;100),E4845,F4844)</f>
        <v>-2.7940610933097698</v>
      </c>
      <c r="G4845" s="1">
        <f>IF(SQRT(B4845^2+D4845^2+F4845^2)&lt;0.125,"",SQRT(B4845^2+D4845^2+F4845^2))</f>
        <v>2.9259789851729092</v>
      </c>
      <c r="H4845" s="1">
        <f t="shared" si="151"/>
        <v>29.259789851729092</v>
      </c>
      <c r="I4845" s="1">
        <v>-0.29895382004635002</v>
      </c>
      <c r="J4845" s="1">
        <f>I4845*xfactor</f>
        <v>-0.39461904246118201</v>
      </c>
      <c r="K4845" s="1">
        <v>-6.6993793535269104</v>
      </c>
      <c r="L4845" s="1">
        <f>K4845*yfactor</f>
        <v>-8.8431807466555217</v>
      </c>
      <c r="M4845" s="1">
        <v>115.00708772331799</v>
      </c>
      <c r="N4845" s="1">
        <f>(M4845-80)*zfactor</f>
        <v>46.209355794779754</v>
      </c>
      <c r="O4845">
        <v>3</v>
      </c>
      <c r="P4845">
        <f t="shared" si="152"/>
        <v>0</v>
      </c>
      <c r="Q4845">
        <v>1</v>
      </c>
      <c r="R4845">
        <v>1</v>
      </c>
    </row>
    <row r="4846" spans="1:18" x14ac:dyDescent="0.2">
      <c r="A4846" s="1">
        <v>-0.57536265375567497</v>
      </c>
      <c r="B4846" s="1">
        <f>IF(AND(-100&lt;A4846,A4846&lt;100),A4846,B4845)</f>
        <v>-0.57536265375567497</v>
      </c>
      <c r="C4846" s="1">
        <v>-0.64883303729101904</v>
      </c>
      <c r="D4846" s="1">
        <f>IF(AND(-100&lt;C4846,C4846&lt;100),C4846,D4845)</f>
        <v>-0.64883303729101904</v>
      </c>
      <c r="E4846" s="1">
        <v>-2.76107028138154</v>
      </c>
      <c r="F4846" s="1">
        <f>IF(AND(-100&lt;E4846,E4846&lt;100),E4846,F4845)</f>
        <v>-2.76107028138154</v>
      </c>
      <c r="G4846" s="1">
        <f>IF(SQRT(B4846^2+D4846^2+F4846^2)&lt;0.125,"",SQRT(B4846^2+D4846^2+F4846^2))</f>
        <v>2.8940517604813838</v>
      </c>
      <c r="H4846" s="1">
        <f t="shared" si="151"/>
        <v>28.940517604813838</v>
      </c>
      <c r="I4846" s="1">
        <v>-0.395199380019292</v>
      </c>
      <c r="J4846" s="1">
        <f>I4846*xfactor</f>
        <v>-0.52166318162546543</v>
      </c>
      <c r="K4846" s="1">
        <v>-6.6215994740618802</v>
      </c>
      <c r="L4846" s="1">
        <f>K4846*yfactor</f>
        <v>-8.7405113057616823</v>
      </c>
      <c r="M4846" s="1">
        <v>114.980552751498</v>
      </c>
      <c r="N4846" s="1">
        <f>(M4846-80)*zfactor</f>
        <v>46.174329631977358</v>
      </c>
      <c r="O4846">
        <v>3</v>
      </c>
      <c r="P4846">
        <f t="shared" si="152"/>
        <v>0</v>
      </c>
      <c r="Q4846">
        <v>1</v>
      </c>
      <c r="R4846">
        <v>1</v>
      </c>
    </row>
    <row r="4847" spans="1:18" x14ac:dyDescent="0.2">
      <c r="A4847" s="1">
        <v>-0.57222234506782599</v>
      </c>
      <c r="B4847" s="1">
        <f>IF(AND(-100&lt;A4847,A4847&lt;100),A4847,B4846)</f>
        <v>-0.57222234506782599</v>
      </c>
      <c r="C4847" s="1">
        <v>-0.63950471845356305</v>
      </c>
      <c r="D4847" s="1">
        <f>IF(AND(-100&lt;C4847,C4847&lt;100),C4847,D4846)</f>
        <v>-0.63950471845356305</v>
      </c>
      <c r="E4847" s="1">
        <v>-2.7674394877208499</v>
      </c>
      <c r="F4847" s="1">
        <f>IF(AND(-100&lt;E4847,E4847&lt;100),E4847,F4846)</f>
        <v>-2.7674394877208499</v>
      </c>
      <c r="G4847" s="1">
        <f>IF(SQRT(B4847^2+D4847^2+F4847^2)&lt;0.125,"",SQRT(B4847^2+D4847^2+F4847^2))</f>
        <v>2.8974343849888875</v>
      </c>
      <c r="H4847" s="1">
        <f t="shared" si="151"/>
        <v>28.974343849888875</v>
      </c>
      <c r="I4847" s="1">
        <v>-0.48660144798238703</v>
      </c>
      <c r="J4847" s="1">
        <f>I4847*xfactor</f>
        <v>-0.64231391133675086</v>
      </c>
      <c r="K4847" s="1">
        <v>-6.5423789157962897</v>
      </c>
      <c r="L4847" s="1">
        <f>K4847*yfactor</f>
        <v>-8.6359401688511035</v>
      </c>
      <c r="M4847" s="1">
        <v>114.959549454761</v>
      </c>
      <c r="N4847" s="1">
        <f>(M4847-80)*zfactor</f>
        <v>46.146605280284525</v>
      </c>
      <c r="O4847">
        <v>3</v>
      </c>
      <c r="P4847">
        <f t="shared" si="152"/>
        <v>0</v>
      </c>
      <c r="Q4847">
        <v>1</v>
      </c>
      <c r="R4847">
        <v>1</v>
      </c>
    </row>
    <row r="4848" spans="1:18" x14ac:dyDescent="0.2">
      <c r="A4848" s="1">
        <v>-0.58102770446521501</v>
      </c>
      <c r="B4848" s="1">
        <f>IF(AND(-100&lt;A4848,A4848&lt;100),A4848,B4847)</f>
        <v>-0.58102770446521501</v>
      </c>
      <c r="C4848" s="1">
        <v>-0.64919832215220896</v>
      </c>
      <c r="D4848" s="1">
        <f>IF(AND(-100&lt;C4848,C4848&lt;100),C4848,D4847)</f>
        <v>-0.64919832215220896</v>
      </c>
      <c r="E4848" s="1">
        <v>-2.7724088611200401</v>
      </c>
      <c r="F4848" s="1">
        <f>IF(AND(-100&lt;E4848,E4848&lt;100),E4848,F4847)</f>
        <v>-2.7724088611200401</v>
      </c>
      <c r="G4848" s="1">
        <f>IF(SQRT(B4848^2+D4848^2+F4848^2)&lt;0.125,"",SQRT(B4848^2+D4848^2+F4848^2))</f>
        <v>2.9060802721291576</v>
      </c>
      <c r="H4848" s="1">
        <f t="shared" si="151"/>
        <v>29.060802721291576</v>
      </c>
      <c r="I4848" s="1">
        <v>-0.59382702620502703</v>
      </c>
      <c r="J4848" s="1">
        <f>I4848*xfactor</f>
        <v>-0.78385167459063576</v>
      </c>
      <c r="K4848" s="1">
        <v>-6.4759354482983902</v>
      </c>
      <c r="L4848" s="1">
        <f>K4848*yfactor</f>
        <v>-8.5482347917538757</v>
      </c>
      <c r="M4848" s="1">
        <v>114.95527989593199</v>
      </c>
      <c r="N4848" s="1">
        <f>(M4848-80)*zfactor</f>
        <v>46.140969462630238</v>
      </c>
      <c r="O4848">
        <v>3</v>
      </c>
      <c r="P4848">
        <f t="shared" si="152"/>
        <v>0</v>
      </c>
      <c r="Q4848">
        <v>1</v>
      </c>
      <c r="R4848">
        <v>1</v>
      </c>
    </row>
    <row r="4849" spans="1:18" x14ac:dyDescent="0.2">
      <c r="A4849" s="1">
        <v>-0.57887953932772496</v>
      </c>
      <c r="B4849" s="1">
        <f>IF(AND(-100&lt;A4849,A4849&lt;100),A4849,B4848)</f>
        <v>-0.57887953932772496</v>
      </c>
      <c r="C4849" s="1">
        <v>-0.65124012207801296</v>
      </c>
      <c r="D4849" s="1">
        <f>IF(AND(-100&lt;C4849,C4849&lt;100),C4849,D4848)</f>
        <v>-0.65124012207801296</v>
      </c>
      <c r="E4849" s="1">
        <v>-2.7466978812497902</v>
      </c>
      <c r="F4849" s="1">
        <f>IF(AND(-100&lt;E4849,E4849&lt;100),E4849,F4848)</f>
        <v>-2.7466978812497902</v>
      </c>
      <c r="G4849" s="1">
        <f>IF(SQRT(B4849^2+D4849^2+F4849^2)&lt;0.125,"",SQRT(B4849^2+D4849^2+F4849^2))</f>
        <v>2.8815906143167789</v>
      </c>
      <c r="H4849" s="1">
        <f t="shared" si="151"/>
        <v>28.815906143167787</v>
      </c>
      <c r="I4849" s="1">
        <v>-0.70807284490525302</v>
      </c>
      <c r="J4849" s="1">
        <f>I4849*xfactor</f>
        <v>-0.93465615527493406</v>
      </c>
      <c r="K4849" s="1">
        <v>-6.4314265086258304</v>
      </c>
      <c r="L4849" s="1">
        <f>K4849*yfactor</f>
        <v>-8.4894829913860974</v>
      </c>
      <c r="M4849" s="1">
        <v>114.952612830623</v>
      </c>
      <c r="N4849" s="1">
        <f>(M4849-80)*zfactor</f>
        <v>46.137448936422359</v>
      </c>
      <c r="O4849">
        <v>3</v>
      </c>
      <c r="P4849">
        <f t="shared" si="152"/>
        <v>0</v>
      </c>
      <c r="Q4849">
        <v>1</v>
      </c>
      <c r="R4849">
        <v>1</v>
      </c>
    </row>
    <row r="4850" spans="1:18" x14ac:dyDescent="0.2">
      <c r="A4850" s="1">
        <v>-0.61142753901293101</v>
      </c>
      <c r="B4850" s="1">
        <f>IF(AND(-100&lt;A4850,A4850&lt;100),A4850,B4849)</f>
        <v>-0.61142753901293101</v>
      </c>
      <c r="C4850" s="1">
        <v>-0.64087835706943197</v>
      </c>
      <c r="D4850" s="1">
        <f>IF(AND(-100&lt;C4850,C4850&lt;100),C4850,D4849)</f>
        <v>-0.64087835706943197</v>
      </c>
      <c r="E4850" s="1">
        <v>-2.7292645404053402</v>
      </c>
      <c r="F4850" s="1">
        <f>IF(AND(-100&lt;E4850,E4850&lt;100),E4850,F4849)</f>
        <v>-2.7292645404053402</v>
      </c>
      <c r="G4850" s="1">
        <f>IF(SQRT(B4850^2+D4850^2+F4850^2)&lt;0.125,"",SQRT(B4850^2+D4850^2+F4850^2))</f>
        <v>2.8693995252556581</v>
      </c>
      <c r="H4850" s="1">
        <f t="shared" si="151"/>
        <v>28.693995252556583</v>
      </c>
      <c r="I4850" s="1">
        <v>-0.81431555396275701</v>
      </c>
      <c r="J4850" s="1">
        <f>I4850*xfactor</f>
        <v>-1.0748965312308394</v>
      </c>
      <c r="K4850" s="1">
        <v>-6.3958884176238104</v>
      </c>
      <c r="L4850" s="1">
        <f>K4850*yfactor</f>
        <v>-8.4425727112634306</v>
      </c>
      <c r="M4850" s="1">
        <v>114.950400249577</v>
      </c>
      <c r="N4850" s="1">
        <f>(M4850-80)*zfactor</f>
        <v>46.134528329441643</v>
      </c>
      <c r="O4850">
        <v>3</v>
      </c>
      <c r="P4850">
        <f t="shared" si="152"/>
        <v>0</v>
      </c>
      <c r="Q4850">
        <v>1</v>
      </c>
      <c r="R4850">
        <v>1</v>
      </c>
    </row>
    <row r="4851" spans="1:18" x14ac:dyDescent="0.2">
      <c r="A4851" s="1">
        <v>-0.64296549649561696</v>
      </c>
      <c r="B4851" s="1">
        <f>IF(AND(-100&lt;A4851,A4851&lt;100),A4851,B4850)</f>
        <v>-0.64296549649561696</v>
      </c>
      <c r="C4851" s="1">
        <v>-0.63860265833666896</v>
      </c>
      <c r="D4851" s="1">
        <f>IF(AND(-100&lt;C4851,C4851&lt;100),C4851,D4850)</f>
        <v>-0.63860265833666896</v>
      </c>
      <c r="E4851" s="1">
        <v>-2.7894111618067101</v>
      </c>
      <c r="F4851" s="1">
        <f>IF(AND(-100&lt;E4851,E4851&lt;100),E4851,F4850)</f>
        <v>-2.7894111618067101</v>
      </c>
      <c r="G4851" s="1">
        <f>IF(SQRT(B4851^2+D4851^2+F4851^2)&lt;0.125,"",SQRT(B4851^2+D4851^2+F4851^2))</f>
        <v>2.9329221971491806</v>
      </c>
      <c r="H4851" s="1">
        <f t="shared" si="151"/>
        <v>29.329221971491805</v>
      </c>
      <c r="I4851" s="1">
        <v>-0.91438025423178004</v>
      </c>
      <c r="J4851" s="1">
        <f>I4851*xfactor</f>
        <v>-1.2069819355859497</v>
      </c>
      <c r="K4851" s="1">
        <v>-6.3681141258715899</v>
      </c>
      <c r="L4851" s="1">
        <f>K4851*yfactor</f>
        <v>-8.4059106461504989</v>
      </c>
      <c r="M4851" s="1">
        <v>114.93993512451399</v>
      </c>
      <c r="N4851" s="1">
        <f>(M4851-80)*zfactor</f>
        <v>46.120714364358477</v>
      </c>
      <c r="O4851">
        <v>3</v>
      </c>
      <c r="P4851">
        <f t="shared" si="152"/>
        <v>0</v>
      </c>
      <c r="Q4851">
        <v>1</v>
      </c>
      <c r="R4851">
        <v>1</v>
      </c>
    </row>
    <row r="4852" spans="1:18" x14ac:dyDescent="0.2">
      <c r="A4852" s="1">
        <v>-0.63532509931651104</v>
      </c>
      <c r="B4852" s="1">
        <f>IF(AND(-100&lt;A4852,A4852&lt;100),A4852,B4851)</f>
        <v>-0.63532509931651104</v>
      </c>
      <c r="C4852" s="1">
        <v>-0.60161155930471799</v>
      </c>
      <c r="D4852" s="1">
        <f>IF(AND(-100&lt;C4852,C4852&lt;100),C4852,D4851)</f>
        <v>-0.60161155930471799</v>
      </c>
      <c r="E4852" s="1">
        <v>-2.8121071839765301</v>
      </c>
      <c r="F4852" s="1">
        <f>IF(AND(-100&lt;E4852,E4852&lt;100),E4852,F4851)</f>
        <v>-2.8121071839765301</v>
      </c>
      <c r="G4852" s="1">
        <f>IF(SQRT(B4852^2+D4852^2+F4852^2)&lt;0.125,"",SQRT(B4852^2+D4852^2+F4852^2))</f>
        <v>2.9450842541908711</v>
      </c>
      <c r="H4852" s="1">
        <f t="shared" si="151"/>
        <v>29.45084254190871</v>
      </c>
      <c r="I4852" s="1">
        <v>-1.0125731590512399</v>
      </c>
      <c r="J4852" s="1">
        <f>I4852*xfactor</f>
        <v>-1.3365965699476368</v>
      </c>
      <c r="K4852" s="1">
        <v>-6.3326296367200898</v>
      </c>
      <c r="L4852" s="1">
        <f>K4852*yfactor</f>
        <v>-8.359071120470519</v>
      </c>
      <c r="M4852" s="1">
        <v>114.92107317871699</v>
      </c>
      <c r="N4852" s="1">
        <f>(M4852-80)*zfactor</f>
        <v>46.095816595906435</v>
      </c>
      <c r="O4852">
        <v>3</v>
      </c>
      <c r="P4852">
        <f t="shared" si="152"/>
        <v>0</v>
      </c>
      <c r="Q4852">
        <v>1</v>
      </c>
      <c r="R4852">
        <v>1</v>
      </c>
    </row>
    <row r="4853" spans="1:18" x14ac:dyDescent="0.2">
      <c r="A4853" s="1">
        <v>-0.647519565367497</v>
      </c>
      <c r="B4853" s="1">
        <f>IF(AND(-100&lt;A4853,A4853&lt;100),A4853,B4852)</f>
        <v>-0.647519565367497</v>
      </c>
      <c r="C4853" s="1">
        <v>-0.59172797234043095</v>
      </c>
      <c r="D4853" s="1">
        <f>IF(AND(-100&lt;C4853,C4853&lt;100),C4853,D4852)</f>
        <v>-0.59172797234043095</v>
      </c>
      <c r="E4853" s="1">
        <v>-2.7842270891129601</v>
      </c>
      <c r="F4853" s="1">
        <f>IF(AND(-100&lt;E4853,E4853&lt;100),E4853,F4852)</f>
        <v>-2.7842270891129601</v>
      </c>
      <c r="G4853" s="1">
        <f>IF(SQRT(B4853^2+D4853^2+F4853^2)&lt;0.125,"",SQRT(B4853^2+D4853^2+F4853^2))</f>
        <v>2.9191341292469346</v>
      </c>
      <c r="H4853" s="1">
        <f t="shared" si="151"/>
        <v>29.191341292469346</v>
      </c>
      <c r="I4853" s="1">
        <v>-1.1151868495847199</v>
      </c>
      <c r="J4853" s="1">
        <f>I4853*xfactor</f>
        <v>-1.4720466414518303</v>
      </c>
      <c r="K4853" s="1">
        <v>-6.2945704497130102</v>
      </c>
      <c r="L4853" s="1">
        <f>K4853*yfactor</f>
        <v>-8.3088329936211736</v>
      </c>
      <c r="M4853" s="1">
        <v>114.900472583938</v>
      </c>
      <c r="N4853" s="1">
        <f>(M4853-80)*zfactor</f>
        <v>46.068623810798158</v>
      </c>
      <c r="O4853">
        <v>3</v>
      </c>
      <c r="P4853">
        <f t="shared" si="152"/>
        <v>0</v>
      </c>
      <c r="Q4853">
        <v>1</v>
      </c>
      <c r="R4853">
        <v>1</v>
      </c>
    </row>
    <row r="4854" spans="1:18" x14ac:dyDescent="0.2">
      <c r="A4854" s="1">
        <v>-0.67863515881852998</v>
      </c>
      <c r="B4854" s="1">
        <f>IF(AND(-100&lt;A4854,A4854&lt;100),A4854,B4853)</f>
        <v>-0.67863515881852998</v>
      </c>
      <c r="C4854" s="1">
        <v>-0.54659531038484599</v>
      </c>
      <c r="D4854" s="1">
        <f>IF(AND(-100&lt;C4854,C4854&lt;100),C4854,D4853)</f>
        <v>-0.54659531038484599</v>
      </c>
      <c r="E4854" s="1">
        <v>-2.7705661143339202</v>
      </c>
      <c r="F4854" s="1">
        <f>IF(AND(-100&lt;E4854,E4854&lt;100),E4854,F4853)</f>
        <v>-2.7705661143339202</v>
      </c>
      <c r="G4854" s="1">
        <f>IF(SQRT(B4854^2+D4854^2+F4854^2)&lt;0.125,"",SQRT(B4854^2+D4854^2+F4854^2))</f>
        <v>2.9043671782360292</v>
      </c>
      <c r="H4854" s="1">
        <f t="shared" si="151"/>
        <v>29.043671782360292</v>
      </c>
      <c r="I4854" s="1">
        <v>-1.2060435929032001</v>
      </c>
      <c r="J4854" s="1">
        <f>I4854*xfactor</f>
        <v>-1.5919775426322242</v>
      </c>
      <c r="K4854" s="1">
        <v>-6.25900127286575</v>
      </c>
      <c r="L4854" s="1">
        <f>K4854*yfactor</f>
        <v>-8.2618816801827908</v>
      </c>
      <c r="M4854" s="1">
        <v>114.880377829024</v>
      </c>
      <c r="N4854" s="1">
        <f>(M4854-80)*zfactor</f>
        <v>46.042098734311679</v>
      </c>
      <c r="O4854">
        <v>3</v>
      </c>
      <c r="P4854">
        <f t="shared" si="152"/>
        <v>0</v>
      </c>
      <c r="Q4854">
        <v>1</v>
      </c>
      <c r="R4854">
        <v>1</v>
      </c>
    </row>
    <row r="4855" spans="1:18" x14ac:dyDescent="0.2">
      <c r="A4855" s="1">
        <v>-0.671924504899021</v>
      </c>
      <c r="B4855" s="1">
        <f>IF(AND(-100&lt;A4855,A4855&lt;100),A4855,B4854)</f>
        <v>-0.671924504899021</v>
      </c>
      <c r="C4855" s="1">
        <v>-0.53581004043917402</v>
      </c>
      <c r="D4855" s="1">
        <f>IF(AND(-100&lt;C4855,C4855&lt;100),C4855,D4854)</f>
        <v>-0.53581004043917402</v>
      </c>
      <c r="E4855" s="1">
        <v>-2.8025227474311101</v>
      </c>
      <c r="F4855" s="1">
        <f>IF(AND(-100&lt;E4855,E4855&lt;100),E4855,F4854)</f>
        <v>-2.8025227474311101</v>
      </c>
      <c r="G4855" s="1">
        <f>IF(SQRT(B4855^2+D4855^2+F4855^2)&lt;0.125,"",SQRT(B4855^2+D4855^2+F4855^2))</f>
        <v>2.9313322380085207</v>
      </c>
      <c r="H4855" s="1">
        <f t="shared" si="151"/>
        <v>29.313322380085207</v>
      </c>
      <c r="I4855" s="1">
        <v>-1.30256006194996</v>
      </c>
      <c r="J4855" s="1">
        <f>I4855*xfactor</f>
        <v>-1.7193792817739473</v>
      </c>
      <c r="K4855" s="1">
        <v>-6.2157193556159296</v>
      </c>
      <c r="L4855" s="1">
        <f>K4855*yfactor</f>
        <v>-8.2047495494130267</v>
      </c>
      <c r="M4855" s="1">
        <v>114.853350339222</v>
      </c>
      <c r="N4855" s="1">
        <f>(M4855-80)*zfactor</f>
        <v>46.006422447773048</v>
      </c>
      <c r="O4855">
        <v>3</v>
      </c>
      <c r="P4855">
        <f t="shared" si="152"/>
        <v>0</v>
      </c>
      <c r="Q4855">
        <v>1</v>
      </c>
      <c r="R4855">
        <v>1</v>
      </c>
    </row>
    <row r="4856" spans="1:18" x14ac:dyDescent="0.2">
      <c r="A4856" s="1">
        <v>-0.66163671245545197</v>
      </c>
      <c r="B4856" s="1">
        <f>IF(AND(-100&lt;A4856,A4856&lt;100),A4856,B4855)</f>
        <v>-0.66163671245545197</v>
      </c>
      <c r="C4856" s="1">
        <v>-0.53407402142427796</v>
      </c>
      <c r="D4856" s="1">
        <f>IF(AND(-100&lt;C4856,C4856&lt;100),C4856,D4855)</f>
        <v>-0.53407402142427796</v>
      </c>
      <c r="E4856" s="1">
        <v>-2.7778549335513998</v>
      </c>
      <c r="F4856" s="1">
        <f>IF(AND(-100&lt;E4856,E4856&lt;100),E4856,F4855)</f>
        <v>-2.7778549335513998</v>
      </c>
      <c r="G4856" s="1">
        <f>IF(SQRT(B4856^2+D4856^2+F4856^2)&lt;0.125,"",SQRT(B4856^2+D4856^2+F4856^2))</f>
        <v>2.9050776635892213</v>
      </c>
      <c r="H4856" s="1">
        <f t="shared" si="151"/>
        <v>29.050776635892213</v>
      </c>
      <c r="I4856" s="1">
        <v>-1.4078836945519</v>
      </c>
      <c r="J4856" s="1">
        <f>I4856*xfactor</f>
        <v>-1.858406476808508</v>
      </c>
      <c r="K4856" s="1">
        <v>-6.1762465652940097</v>
      </c>
      <c r="L4856" s="1">
        <f>K4856*yfactor</f>
        <v>-8.152645466188094</v>
      </c>
      <c r="M4856" s="1">
        <v>114.839948450488</v>
      </c>
      <c r="N4856" s="1">
        <f>(M4856-80)*zfactor</f>
        <v>45.988731954644159</v>
      </c>
      <c r="O4856">
        <v>3</v>
      </c>
      <c r="P4856">
        <f t="shared" si="152"/>
        <v>0</v>
      </c>
      <c r="Q4856">
        <v>1</v>
      </c>
      <c r="R4856">
        <v>1</v>
      </c>
    </row>
    <row r="4857" spans="1:18" x14ac:dyDescent="0.2">
      <c r="A4857" s="1">
        <v>-0.70469583391399704</v>
      </c>
      <c r="B4857" s="1">
        <f>IF(AND(-100&lt;A4857,A4857&lt;100),A4857,B4856)</f>
        <v>-0.70469583391399704</v>
      </c>
      <c r="C4857" s="1">
        <v>-0.53404399938895197</v>
      </c>
      <c r="D4857" s="1">
        <f>IF(AND(-100&lt;C4857,C4857&lt;100),C4857,D4856)</f>
        <v>-0.53404399938895197</v>
      </c>
      <c r="E4857" s="1">
        <v>-2.7603853286272599</v>
      </c>
      <c r="F4857" s="1">
        <f>IF(AND(-100&lt;E4857,E4857&lt;100),E4857,F4856)</f>
        <v>-2.7603853286272599</v>
      </c>
      <c r="G4857" s="1">
        <f>IF(SQRT(B4857^2+D4857^2+F4857^2)&lt;0.125,"",SQRT(B4857^2+D4857^2+F4857^2))</f>
        <v>2.8985386618293907</v>
      </c>
      <c r="H4857" s="1">
        <f t="shared" si="151"/>
        <v>28.985386618293909</v>
      </c>
      <c r="I4857" s="1">
        <v>-1.52016464007991</v>
      </c>
      <c r="J4857" s="1">
        <f>I4857*xfactor</f>
        <v>-2.0066173249054815</v>
      </c>
      <c r="K4857" s="1">
        <v>-6.1458212983149396</v>
      </c>
      <c r="L4857" s="1">
        <f>K4857*yfactor</f>
        <v>-8.1124841137757215</v>
      </c>
      <c r="M4857" s="1">
        <v>114.829898767358</v>
      </c>
      <c r="N4857" s="1">
        <f>(M4857-80)*zfactor</f>
        <v>45.975466372912564</v>
      </c>
      <c r="O4857">
        <v>3</v>
      </c>
      <c r="P4857">
        <f t="shared" si="152"/>
        <v>0</v>
      </c>
      <c r="Q4857">
        <v>1</v>
      </c>
      <c r="R4857">
        <v>1</v>
      </c>
    </row>
    <row r="4858" spans="1:18" x14ac:dyDescent="0.2">
      <c r="A4858" s="1">
        <v>-0.714212321036505</v>
      </c>
      <c r="B4858" s="1">
        <f>IF(AND(-100&lt;A4858,A4858&lt;100),A4858,B4857)</f>
        <v>-0.714212321036505</v>
      </c>
      <c r="C4858" s="1">
        <v>-0.51989220799873204</v>
      </c>
      <c r="D4858" s="1">
        <f>IF(AND(-100&lt;C4858,C4858&lt;100),C4858,D4857)</f>
        <v>-0.51989220799873204</v>
      </c>
      <c r="E4858" s="1">
        <v>-2.7396126865884201</v>
      </c>
      <c r="F4858" s="1">
        <f>IF(AND(-100&lt;E4858,E4858&lt;100),E4858,F4857)</f>
        <v>-2.7396126865884201</v>
      </c>
      <c r="G4858" s="1">
        <f>IF(SQRT(B4858^2+D4858^2+F4858^2)&lt;0.125,"",SQRT(B4858^2+D4858^2+F4858^2))</f>
        <v>2.878517816511541</v>
      </c>
      <c r="H4858" s="1">
        <f t="shared" si="151"/>
        <v>28.785178165115411</v>
      </c>
      <c r="I4858" s="1">
        <v>-1.6075285268757999</v>
      </c>
      <c r="J4858" s="1">
        <f>I4858*xfactor</f>
        <v>-2.1219376554760561</v>
      </c>
      <c r="K4858" s="1">
        <v>-6.1255771321932402</v>
      </c>
      <c r="L4858" s="1">
        <f>K4858*yfactor</f>
        <v>-8.0857618144950774</v>
      </c>
      <c r="M4858" s="1">
        <v>114.825813015387</v>
      </c>
      <c r="N4858" s="1">
        <f>(M4858-80)*zfactor</f>
        <v>45.970073180310841</v>
      </c>
      <c r="O4858">
        <v>3</v>
      </c>
      <c r="P4858">
        <f t="shared" si="152"/>
        <v>0</v>
      </c>
      <c r="Q4858">
        <v>1</v>
      </c>
      <c r="R4858">
        <v>1</v>
      </c>
    </row>
    <row r="4859" spans="1:18" x14ac:dyDescent="0.2">
      <c r="A4859" s="1">
        <v>-0.72307576741975099</v>
      </c>
      <c r="B4859" s="1">
        <f>IF(AND(-100&lt;A4859,A4859&lt;100),A4859,B4858)</f>
        <v>-0.72307576741975099</v>
      </c>
      <c r="C4859" s="1">
        <v>-0.50083495725591498</v>
      </c>
      <c r="D4859" s="1">
        <f>IF(AND(-100&lt;C4859,C4859&lt;100),C4859,D4858)</f>
        <v>-0.50083495725591498</v>
      </c>
      <c r="E4859" s="1">
        <v>-2.7770401111099301</v>
      </c>
      <c r="F4859" s="1">
        <f>IF(AND(-100&lt;E4859,E4859&lt;100),E4859,F4858)</f>
        <v>-2.7770401111099301</v>
      </c>
      <c r="G4859" s="1">
        <f>IF(SQRT(B4859^2+D4859^2+F4859^2)&lt;0.125,"",SQRT(B4859^2+D4859^2+F4859^2))</f>
        <v>2.9130097834632567</v>
      </c>
      <c r="H4859" s="1">
        <f t="shared" si="151"/>
        <v>29.130097834632565</v>
      </c>
      <c r="I4859" s="1">
        <v>-1.6861695289106799</v>
      </c>
      <c r="J4859" s="1">
        <f>I4859*xfactor</f>
        <v>-2.2257437781620975</v>
      </c>
      <c r="K4859" s="1">
        <v>-6.1104412165166204</v>
      </c>
      <c r="L4859" s="1">
        <f>K4859*yfactor</f>
        <v>-8.0657824058019401</v>
      </c>
      <c r="M4859" s="1">
        <v>114.825476477122</v>
      </c>
      <c r="N4859" s="1">
        <f>(M4859-80)*zfactor</f>
        <v>45.969628949801034</v>
      </c>
      <c r="O4859">
        <v>3</v>
      </c>
      <c r="P4859">
        <f t="shared" si="152"/>
        <v>0</v>
      </c>
      <c r="Q4859">
        <v>1</v>
      </c>
      <c r="R4859">
        <v>1</v>
      </c>
    </row>
    <row r="4860" spans="1:18" x14ac:dyDescent="0.2">
      <c r="A4860" s="1">
        <v>-0.76103181057658098</v>
      </c>
      <c r="B4860" s="1">
        <f>IF(AND(-100&lt;A4860,A4860&lt;100),A4860,B4859)</f>
        <v>-0.76103181057658098</v>
      </c>
      <c r="C4860" s="1">
        <v>-0.49043721698034398</v>
      </c>
      <c r="D4860" s="1">
        <f>IF(AND(-100&lt;C4860,C4860&lt;100),C4860,D4859)</f>
        <v>-0.49043721698034398</v>
      </c>
      <c r="E4860" s="1">
        <v>-2.8225687118386298</v>
      </c>
      <c r="F4860" s="1">
        <f>IF(AND(-100&lt;E4860,E4860&lt;100),E4860,F4859)</f>
        <v>-2.8225687118386298</v>
      </c>
      <c r="G4860" s="1">
        <f>IF(SQRT(B4860^2+D4860^2+F4860^2)&lt;0.125,"",SQRT(B4860^2+D4860^2+F4860^2))</f>
        <v>2.9642186514424465</v>
      </c>
      <c r="H4860" s="1">
        <f t="shared" si="151"/>
        <v>29.642186514424466</v>
      </c>
      <c r="I4860" s="1">
        <v>-1.75860697184795</v>
      </c>
      <c r="J4860" s="1">
        <f>I4860*xfactor</f>
        <v>-2.3213612028392943</v>
      </c>
      <c r="K4860" s="1">
        <v>-6.0901235554055697</v>
      </c>
      <c r="L4860" s="1">
        <f>K4860*yfactor</f>
        <v>-8.0389630931353526</v>
      </c>
      <c r="M4860" s="1">
        <v>114.818506856878</v>
      </c>
      <c r="N4860" s="1">
        <f>(M4860-80)*zfactor</f>
        <v>45.960429051078968</v>
      </c>
      <c r="O4860">
        <v>3</v>
      </c>
      <c r="P4860">
        <f t="shared" si="152"/>
        <v>0</v>
      </c>
      <c r="Q4860">
        <v>1</v>
      </c>
      <c r="R4860">
        <v>1</v>
      </c>
    </row>
    <row r="4861" spans="1:18" x14ac:dyDescent="0.2">
      <c r="A4861" s="1">
        <v>-0.73616036706100296</v>
      </c>
      <c r="B4861" s="1">
        <f>IF(AND(-100&lt;A4861,A4861&lt;100),A4861,B4860)</f>
        <v>-0.73616036706100296</v>
      </c>
      <c r="C4861" s="1">
        <v>-0.49639191134327798</v>
      </c>
      <c r="D4861" s="1">
        <f>IF(AND(-100&lt;C4861,C4861&lt;100),C4861,D4860)</f>
        <v>-0.49639191134327798</v>
      </c>
      <c r="E4861" s="1">
        <v>-2.7863357879322699</v>
      </c>
      <c r="F4861" s="1">
        <f>IF(AND(-100&lt;E4861,E4861&lt;100),E4861,F4860)</f>
        <v>-2.7863357879322699</v>
      </c>
      <c r="G4861" s="1">
        <f>IF(SQRT(B4861^2+D4861^2+F4861^2)&lt;0.125,"",SQRT(B4861^2+D4861^2+F4861^2))</f>
        <v>2.9243809838648875</v>
      </c>
      <c r="H4861" s="1">
        <f t="shared" si="151"/>
        <v>29.243809838648875</v>
      </c>
      <c r="I4861" s="1">
        <v>-1.81044398645019</v>
      </c>
      <c r="J4861" s="1">
        <f>I4861*xfactor</f>
        <v>-2.389786062114251</v>
      </c>
      <c r="K4861" s="1">
        <v>-6.0774471391275702</v>
      </c>
      <c r="L4861" s="1">
        <f>K4861*yfactor</f>
        <v>-8.0222302236483927</v>
      </c>
      <c r="M4861" s="1">
        <v>114.81552707495</v>
      </c>
      <c r="N4861" s="1">
        <f>(M4861-80)*zfactor</f>
        <v>45.956495738934002</v>
      </c>
      <c r="O4861">
        <v>3</v>
      </c>
      <c r="P4861">
        <f t="shared" si="152"/>
        <v>0</v>
      </c>
      <c r="Q4861">
        <v>1</v>
      </c>
      <c r="R4861">
        <v>1</v>
      </c>
    </row>
    <row r="4862" spans="1:18" x14ac:dyDescent="0.2">
      <c r="A4862" s="1">
        <v>-0.76450653155912196</v>
      </c>
      <c r="B4862" s="1">
        <f>IF(AND(-100&lt;A4862,A4862&lt;100),A4862,B4861)</f>
        <v>-0.76450653155912196</v>
      </c>
      <c r="C4862" s="1">
        <v>-0.48433971350271898</v>
      </c>
      <c r="D4862" s="1">
        <f>IF(AND(-100&lt;C4862,C4862&lt;100),C4862,D4861)</f>
        <v>-0.48433971350271898</v>
      </c>
      <c r="E4862" s="1">
        <v>-2.7869382871936099</v>
      </c>
      <c r="F4862" s="1">
        <f>IF(AND(-100&lt;E4862,E4862&lt;100),E4862,F4861)</f>
        <v>-2.7869382871936099</v>
      </c>
      <c r="G4862" s="1">
        <f>IF(SQRT(B4862^2+D4862^2+F4862^2)&lt;0.125,"",SQRT(B4862^2+D4862^2+F4862^2))</f>
        <v>2.9302013943580922</v>
      </c>
      <c r="H4862" s="1">
        <f t="shared" si="151"/>
        <v>29.302013943580924</v>
      </c>
      <c r="I4862" s="1">
        <v>-1.8560800324947599</v>
      </c>
      <c r="J4862" s="1">
        <f>I4862*xfactor</f>
        <v>-2.4500256428930833</v>
      </c>
      <c r="K4862" s="1">
        <v>-6.0595862091933004</v>
      </c>
      <c r="L4862" s="1">
        <f>K4862*yfactor</f>
        <v>-7.9986537961351569</v>
      </c>
      <c r="M4862" s="1">
        <v>114.805864573317</v>
      </c>
      <c r="N4862" s="1">
        <f>(M4862-80)*zfactor</f>
        <v>45.943741236778436</v>
      </c>
      <c r="O4862">
        <v>3</v>
      </c>
      <c r="P4862">
        <f t="shared" si="152"/>
        <v>0</v>
      </c>
      <c r="Q4862">
        <v>1</v>
      </c>
      <c r="R4862">
        <v>1</v>
      </c>
    </row>
    <row r="4863" spans="1:18" x14ac:dyDescent="0.2">
      <c r="A4863" s="1">
        <v>-0.76819960290681</v>
      </c>
      <c r="B4863" s="1">
        <f>IF(AND(-100&lt;A4863,A4863&lt;100),A4863,B4862)</f>
        <v>-0.76819960290681</v>
      </c>
      <c r="C4863" s="1">
        <v>-0.49916041076788498</v>
      </c>
      <c r="D4863" s="1">
        <f>IF(AND(-100&lt;C4863,C4863&lt;100),C4863,D4862)</f>
        <v>-0.49916041076788498</v>
      </c>
      <c r="E4863" s="1">
        <v>-2.8443197493923398</v>
      </c>
      <c r="F4863" s="1">
        <f>IF(AND(-100&lt;E4863,E4863&lt;100),E4863,F4862)</f>
        <v>-2.8443197493923398</v>
      </c>
      <c r="G4863" s="1">
        <f>IF(SQRT(B4863^2+D4863^2+F4863^2)&lt;0.125,"",SQRT(B4863^2+D4863^2+F4863^2))</f>
        <v>2.9882179609873587</v>
      </c>
      <c r="H4863" s="1">
        <f t="shared" si="151"/>
        <v>29.882179609873589</v>
      </c>
      <c r="I4863" s="1">
        <v>-1.89363621595805</v>
      </c>
      <c r="J4863" s="1">
        <f>I4863*xfactor</f>
        <v>-2.499599805064626</v>
      </c>
      <c r="K4863" s="1">
        <v>-6.0507422824752801</v>
      </c>
      <c r="L4863" s="1">
        <f>K4863*yfactor</f>
        <v>-7.9869798128673706</v>
      </c>
      <c r="M4863" s="1">
        <v>114.79637635815099</v>
      </c>
      <c r="N4863" s="1">
        <f>(M4863-80)*zfactor</f>
        <v>45.931216792759315</v>
      </c>
      <c r="O4863">
        <v>3</v>
      </c>
      <c r="P4863">
        <f t="shared" si="152"/>
        <v>0</v>
      </c>
      <c r="Q4863">
        <v>1</v>
      </c>
      <c r="R4863">
        <v>1</v>
      </c>
    </row>
    <row r="4864" spans="1:18" x14ac:dyDescent="0.2">
      <c r="A4864" s="1">
        <v>-0.76539556865424097</v>
      </c>
      <c r="B4864" s="1">
        <f>IF(AND(-100&lt;A4864,A4864&lt;100),A4864,B4863)</f>
        <v>-0.76539556865424097</v>
      </c>
      <c r="C4864" s="1">
        <v>-0.50306993340641204</v>
      </c>
      <c r="D4864" s="1">
        <f>IF(AND(-100&lt;C4864,C4864&lt;100),C4864,D4863)</f>
        <v>-0.50306993340641204</v>
      </c>
      <c r="E4864" s="1">
        <v>-2.8314208561629499</v>
      </c>
      <c r="F4864" s="1">
        <f>IF(AND(-100&lt;E4864,E4864&lt;100),E4864,F4863)</f>
        <v>-2.8314208561629499</v>
      </c>
      <c r="G4864" s="1">
        <f>IF(SQRT(B4864^2+D4864^2+F4864^2)&lt;0.125,"",SQRT(B4864^2+D4864^2+F4864^2))</f>
        <v>2.9758786600141502</v>
      </c>
      <c r="H4864" s="1">
        <f t="shared" si="151"/>
        <v>29.758786600141502</v>
      </c>
      <c r="I4864" s="1">
        <v>-1.93936470480917</v>
      </c>
      <c r="J4864" s="1">
        <f>I4864*xfactor</f>
        <v>-2.5599614103481043</v>
      </c>
      <c r="K4864" s="1">
        <v>-6.0458266721773697</v>
      </c>
      <c r="L4864" s="1">
        <f>K4864*yfactor</f>
        <v>-7.9804912072741283</v>
      </c>
      <c r="M4864" s="1">
        <v>114.784967031375</v>
      </c>
      <c r="N4864" s="1">
        <f>(M4864-80)*zfactor</f>
        <v>45.916156481415008</v>
      </c>
      <c r="O4864">
        <v>3</v>
      </c>
      <c r="P4864">
        <f t="shared" si="152"/>
        <v>0</v>
      </c>
      <c r="Q4864">
        <v>1</v>
      </c>
      <c r="R4864">
        <v>1</v>
      </c>
    </row>
    <row r="4865" spans="1:18" x14ac:dyDescent="0.2">
      <c r="A4865" s="1">
        <v>-0.77566118321050803</v>
      </c>
      <c r="B4865" s="1">
        <f>IF(AND(-100&lt;A4865,A4865&lt;100),A4865,B4864)</f>
        <v>-0.77566118321050803</v>
      </c>
      <c r="C4865" s="1">
        <v>-0.49615901665267498</v>
      </c>
      <c r="D4865" s="1">
        <f>IF(AND(-100&lt;C4865,C4865&lt;100),C4865,D4864)</f>
        <v>-0.49615901665267498</v>
      </c>
      <c r="E4865" s="1">
        <v>-2.7938995639895499</v>
      </c>
      <c r="F4865" s="1">
        <f>IF(AND(-100&lt;E4865,E4865&lt;100),E4865,F4864)</f>
        <v>-2.7938995639895499</v>
      </c>
      <c r="G4865" s="1">
        <f>IF(SQRT(B4865^2+D4865^2+F4865^2)&lt;0.125,"",SQRT(B4865^2+D4865^2+F4865^2))</f>
        <v>2.9417169841108559</v>
      </c>
      <c r="H4865" s="1">
        <f t="shared" si="151"/>
        <v>29.41716984110856</v>
      </c>
      <c r="I4865" s="1">
        <v>-1.9882116958428799</v>
      </c>
      <c r="J4865" s="1">
        <f>I4865*xfactor</f>
        <v>-2.6244394385126015</v>
      </c>
      <c r="K4865" s="1">
        <v>-6.0435014613808997</v>
      </c>
      <c r="L4865" s="1">
        <f>K4865*yfactor</f>
        <v>-7.9774219290227881</v>
      </c>
      <c r="M4865" s="1">
        <v>114.776945184534</v>
      </c>
      <c r="N4865" s="1">
        <f>(M4865-80)*zfactor</f>
        <v>45.905567643584881</v>
      </c>
      <c r="O4865">
        <v>3</v>
      </c>
      <c r="P4865">
        <f t="shared" si="152"/>
        <v>0</v>
      </c>
      <c r="Q4865">
        <v>1</v>
      </c>
      <c r="R4865">
        <v>1</v>
      </c>
    </row>
    <row r="4866" spans="1:18" x14ac:dyDescent="0.2">
      <c r="A4866" s="1">
        <v>-0.78468142561906096</v>
      </c>
      <c r="B4866" s="1">
        <f>IF(AND(-100&lt;A4866,A4866&lt;100),A4866,B4865)</f>
        <v>-0.78468142561906096</v>
      </c>
      <c r="C4866" s="1">
        <v>-0.47915723577653502</v>
      </c>
      <c r="D4866" s="1">
        <f>IF(AND(-100&lt;C4866,C4866&lt;100),C4866,D4865)</f>
        <v>-0.47915723577653502</v>
      </c>
      <c r="E4866" s="1">
        <v>-2.77122196760534</v>
      </c>
      <c r="F4866" s="1">
        <f>IF(AND(-100&lt;E4866,E4866&lt;100),E4866,F4865)</f>
        <v>-2.77122196760534</v>
      </c>
      <c r="G4866" s="1">
        <f>IF(SQRT(B4866^2+D4866^2+F4866^2)&lt;0.125,"",SQRT(B4866^2+D4866^2+F4866^2))</f>
        <v>2.9197581732134914</v>
      </c>
      <c r="H4866" s="1">
        <f t="shared" si="151"/>
        <v>29.197581732134914</v>
      </c>
      <c r="I4866" s="1">
        <v>-2.03903660102397</v>
      </c>
      <c r="J4866" s="1">
        <f>I4866*xfactor</f>
        <v>-2.6915283133516406</v>
      </c>
      <c r="K4866" s="1">
        <v>-6.0399211721568404</v>
      </c>
      <c r="L4866" s="1">
        <f>K4866*yfactor</f>
        <v>-7.97269594724703</v>
      </c>
      <c r="M4866" s="1">
        <v>114.760291379397</v>
      </c>
      <c r="N4866" s="1">
        <f>(M4866-80)*zfactor</f>
        <v>45.883584620804044</v>
      </c>
      <c r="O4866">
        <v>3</v>
      </c>
      <c r="P4866">
        <f t="shared" si="152"/>
        <v>0</v>
      </c>
      <c r="Q4866">
        <v>1</v>
      </c>
      <c r="R4866">
        <v>1</v>
      </c>
    </row>
    <row r="4867" spans="1:18" x14ac:dyDescent="0.2">
      <c r="A4867" s="1">
        <v>-0.81305717440768999</v>
      </c>
      <c r="B4867" s="1">
        <f>IF(AND(-100&lt;A4867,A4867&lt;100),A4867,B4866)</f>
        <v>-0.81305717440768999</v>
      </c>
      <c r="C4867" s="1">
        <v>-0.47665877806152801</v>
      </c>
      <c r="D4867" s="1">
        <f>IF(AND(-100&lt;C4867,C4867&lt;100),C4867,D4866)</f>
        <v>-0.47665877806152801</v>
      </c>
      <c r="E4867" s="1">
        <v>-2.8409670608203799</v>
      </c>
      <c r="F4867" s="1">
        <f>IF(AND(-100&lt;E4867,E4867&lt;100),E4867,F4866)</f>
        <v>-2.8409670608203799</v>
      </c>
      <c r="G4867" s="1">
        <f>IF(SQRT(B4867^2+D4867^2+F4867^2)&lt;0.125,"",SQRT(B4867^2+D4867^2+F4867^2))</f>
        <v>2.9932189028244016</v>
      </c>
      <c r="H4867" s="1">
        <f t="shared" ref="H4867:H4930" si="153">IF(G4867&gt;0.125,10*G4867,0)</f>
        <v>29.932189028244018</v>
      </c>
      <c r="I4867" s="1">
        <v>-2.10548652805215</v>
      </c>
      <c r="J4867" s="1">
        <f>I4867*xfactor</f>
        <v>-2.779242217028838</v>
      </c>
      <c r="K4867" s="1">
        <v>-6.0273360105490497</v>
      </c>
      <c r="L4867" s="1">
        <f>K4867*yfactor</f>
        <v>-7.9560835339247458</v>
      </c>
      <c r="M4867" s="1">
        <v>114.745098316729</v>
      </c>
      <c r="N4867" s="1">
        <f>(M4867-80)*zfactor</f>
        <v>45.863529778082281</v>
      </c>
      <c r="O4867">
        <v>3</v>
      </c>
      <c r="P4867">
        <f t="shared" si="152"/>
        <v>0</v>
      </c>
      <c r="Q4867">
        <v>1</v>
      </c>
      <c r="R4867">
        <v>1</v>
      </c>
    </row>
    <row r="4868" spans="1:18" x14ac:dyDescent="0.2">
      <c r="A4868" s="1">
        <v>-0.81974466491106801</v>
      </c>
      <c r="B4868" s="1">
        <f>IF(AND(-100&lt;A4868,A4868&lt;100),A4868,B4867)</f>
        <v>-0.81974466491106801</v>
      </c>
      <c r="C4868" s="1">
        <v>-0.50225823047978901</v>
      </c>
      <c r="D4868" s="1">
        <f>IF(AND(-100&lt;C4868,C4868&lt;100),C4868,D4867)</f>
        <v>-0.50225823047978901</v>
      </c>
      <c r="E4868" s="1">
        <v>-2.83361382680416</v>
      </c>
      <c r="F4868" s="1">
        <f>IF(AND(-100&lt;E4868,E4868&lt;100),E4868,F4867)</f>
        <v>-2.83361382680416</v>
      </c>
      <c r="G4868" s="1">
        <f>IF(SQRT(B4868^2+D4868^2+F4868^2)&lt;0.125,"",SQRT(B4868^2+D4868^2+F4868^2))</f>
        <v>2.9922586728407294</v>
      </c>
      <c r="H4868" s="1">
        <f t="shared" si="153"/>
        <v>29.922586728407296</v>
      </c>
      <c r="I4868" s="1">
        <v>-2.1776055318169201</v>
      </c>
      <c r="J4868" s="1">
        <f>I4868*xfactor</f>
        <v>-2.8744393019983345</v>
      </c>
      <c r="K4868" s="1">
        <v>-5.9940455179664998</v>
      </c>
      <c r="L4868" s="1">
        <f>K4868*yfactor</f>
        <v>-7.91214008371578</v>
      </c>
      <c r="M4868" s="1">
        <v>114.724774527552</v>
      </c>
      <c r="N4868" s="1">
        <f>(M4868-80)*zfactor</f>
        <v>45.836702376368642</v>
      </c>
      <c r="O4868">
        <v>3</v>
      </c>
      <c r="P4868">
        <f t="shared" ref="P4868:P4931" si="154">IF(OR(O4868&lt;&gt;O4867,Q4868&lt;&gt;Q4867,R4868&lt;&gt;R4867),1,0)</f>
        <v>0</v>
      </c>
      <c r="Q4868">
        <v>1</v>
      </c>
      <c r="R4868">
        <v>1</v>
      </c>
    </row>
    <row r="4869" spans="1:18" x14ac:dyDescent="0.2">
      <c r="A4869" s="1">
        <v>-0.79588124084294298</v>
      </c>
      <c r="B4869" s="1">
        <f>IF(AND(-100&lt;A4869,A4869&lt;100),A4869,B4868)</f>
        <v>-0.79588124084294298</v>
      </c>
      <c r="C4869" s="1">
        <v>-0.50470214464831897</v>
      </c>
      <c r="D4869" s="1">
        <f>IF(AND(-100&lt;C4869,C4869&lt;100),C4869,D4868)</f>
        <v>-0.50470214464831897</v>
      </c>
      <c r="E4869" s="1">
        <v>-2.8002703696363</v>
      </c>
      <c r="F4869" s="1">
        <f>IF(AND(-100&lt;E4869,E4869&lt;100),E4869,F4868)</f>
        <v>-2.8002703696363</v>
      </c>
      <c r="G4869" s="1">
        <f>IF(SQRT(B4869^2+D4869^2+F4869^2)&lt;0.125,"",SQRT(B4869^2+D4869^2+F4869^2))</f>
        <v>2.9546007086239818</v>
      </c>
      <c r="H4869" s="1">
        <f t="shared" si="153"/>
        <v>29.546007086239818</v>
      </c>
      <c r="I4869" s="1">
        <v>-2.2484704119554402</v>
      </c>
      <c r="J4869" s="1">
        <f>I4869*xfactor</f>
        <v>-2.967980943781181</v>
      </c>
      <c r="K4869" s="1">
        <v>-5.9658976600966298</v>
      </c>
      <c r="L4869" s="1">
        <f>K4869*yfactor</f>
        <v>-7.8749849113275516</v>
      </c>
      <c r="M4869" s="1">
        <v>114.70969009995299</v>
      </c>
      <c r="N4869" s="1">
        <f>(M4869-80)*zfactor</f>
        <v>45.816790931937952</v>
      </c>
      <c r="O4869">
        <v>3</v>
      </c>
      <c r="P4869">
        <f t="shared" si="154"/>
        <v>0</v>
      </c>
      <c r="Q4869">
        <v>1</v>
      </c>
      <c r="R4869">
        <v>1</v>
      </c>
    </row>
    <row r="4870" spans="1:18" x14ac:dyDescent="0.2">
      <c r="A4870" s="1">
        <v>-0.80610602704763901</v>
      </c>
      <c r="B4870" s="1">
        <f>IF(AND(-100&lt;A4870,A4870&lt;100),A4870,B4869)</f>
        <v>-0.80610602704763901</v>
      </c>
      <c r="C4870" s="1">
        <v>-0.50210218448749699</v>
      </c>
      <c r="D4870" s="1">
        <f>IF(AND(-100&lt;C4870,C4870&lt;100),C4870,D4869)</f>
        <v>-0.50210218448749699</v>
      </c>
      <c r="E4870" s="1">
        <v>-2.7718742306003299</v>
      </c>
      <c r="F4870" s="1">
        <f>IF(AND(-100&lt;E4870,E4870&lt;100),E4870,F4869)</f>
        <v>-2.7718742306003299</v>
      </c>
      <c r="G4870" s="1">
        <f>IF(SQRT(B4870^2+D4870^2+F4870^2)&lt;0.125,"",SQRT(B4870^2+D4870^2+F4870^2))</f>
        <v>2.9300512420051317</v>
      </c>
      <c r="H4870" s="1">
        <f t="shared" si="153"/>
        <v>29.300512420051316</v>
      </c>
      <c r="I4870" s="1">
        <v>-2.32583751438538</v>
      </c>
      <c r="J4870" s="1">
        <f>I4870*xfactor</f>
        <v>-3.0701055189887017</v>
      </c>
      <c r="K4870" s="1">
        <v>-5.94687462754636</v>
      </c>
      <c r="L4870" s="1">
        <f>K4870*yfactor</f>
        <v>-7.8498745083611956</v>
      </c>
      <c r="M4870" s="1">
        <v>114.682408662307</v>
      </c>
      <c r="N4870" s="1">
        <f>(M4870-80)*zfactor</f>
        <v>45.78077943424524</v>
      </c>
      <c r="O4870">
        <v>3</v>
      </c>
      <c r="P4870">
        <f t="shared" si="154"/>
        <v>0</v>
      </c>
      <c r="Q4870">
        <v>1</v>
      </c>
      <c r="R4870">
        <v>1</v>
      </c>
    </row>
    <row r="4871" spans="1:18" x14ac:dyDescent="0.2">
      <c r="A4871" s="1">
        <v>-0.77579808437823905</v>
      </c>
      <c r="B4871" s="1">
        <f>IF(AND(-100&lt;A4871,A4871&lt;100),A4871,B4870)</f>
        <v>-0.77579808437823905</v>
      </c>
      <c r="C4871" s="1">
        <v>-0.47152412630144902</v>
      </c>
      <c r="D4871" s="1">
        <f>IF(AND(-100&lt;C4871,C4871&lt;100),C4871,D4870)</f>
        <v>-0.47152412630144902</v>
      </c>
      <c r="E4871" s="1">
        <v>-2.7990812301452599</v>
      </c>
      <c r="F4871" s="1">
        <f>IF(AND(-100&lt;E4871,E4871&lt;100),E4871,F4870)</f>
        <v>-2.7990812301452599</v>
      </c>
      <c r="G4871" s="1">
        <f>IF(SQRT(B4871^2+D4871^2+F4871^2)&lt;0.125,"",SQRT(B4871^2+D4871^2+F4871^2))</f>
        <v>2.9426269560310887</v>
      </c>
      <c r="H4871" s="1">
        <f t="shared" si="153"/>
        <v>29.426269560310885</v>
      </c>
      <c r="I4871" s="1">
        <v>-2.4297834347778902</v>
      </c>
      <c r="J4871" s="1">
        <f>I4871*xfactor</f>
        <v>-3.2073141339068152</v>
      </c>
      <c r="K4871" s="1">
        <v>-5.9253889918061304</v>
      </c>
      <c r="L4871" s="1">
        <f>K4871*yfactor</f>
        <v>-7.8215134691840928</v>
      </c>
      <c r="M4871" s="1">
        <v>114.64264356338499</v>
      </c>
      <c r="N4871" s="1">
        <f>(M4871-80)*zfactor</f>
        <v>45.728289503668194</v>
      </c>
      <c r="O4871">
        <v>3</v>
      </c>
      <c r="P4871">
        <f t="shared" si="154"/>
        <v>0</v>
      </c>
      <c r="Q4871">
        <v>1</v>
      </c>
      <c r="R4871">
        <v>1</v>
      </c>
    </row>
    <row r="4872" spans="1:18" x14ac:dyDescent="0.2">
      <c r="A4872" s="1">
        <v>-0.75850572442352404</v>
      </c>
      <c r="B4872" s="1">
        <f>IF(AND(-100&lt;A4872,A4872&lt;100),A4872,B4871)</f>
        <v>-0.75850572442352404</v>
      </c>
      <c r="C4872" s="1">
        <v>-0.41346392830999201</v>
      </c>
      <c r="D4872" s="1">
        <f>IF(AND(-100&lt;C4872,C4872&lt;100),C4872,D4871)</f>
        <v>-0.41346392830999201</v>
      </c>
      <c r="E4872" s="1">
        <v>-2.8117530775355499</v>
      </c>
      <c r="F4872" s="1">
        <f>IF(AND(-100&lt;E4872,E4872&lt;100),E4872,F4871)</f>
        <v>-2.8117530775355499</v>
      </c>
      <c r="G4872" s="1">
        <f>IF(SQRT(B4872^2+D4872^2+F4872^2)&lt;0.125,"",SQRT(B4872^2+D4872^2+F4872^2))</f>
        <v>2.9414688036808112</v>
      </c>
      <c r="H4872" s="1">
        <f t="shared" si="153"/>
        <v>29.414688036808112</v>
      </c>
      <c r="I4872" s="1">
        <v>-2.5604519975471298</v>
      </c>
      <c r="J4872" s="1">
        <f>I4872*xfactor</f>
        <v>-3.3797966367622116</v>
      </c>
      <c r="K4872" s="1">
        <v>-5.8974530155325802</v>
      </c>
      <c r="L4872" s="1">
        <f>K4872*yfactor</f>
        <v>-7.7846379805030059</v>
      </c>
      <c r="M4872" s="1">
        <v>114.62505365961501</v>
      </c>
      <c r="N4872" s="1">
        <f>(M4872-80)*zfactor</f>
        <v>45.70507083069181</v>
      </c>
      <c r="O4872">
        <v>3</v>
      </c>
      <c r="P4872">
        <f t="shared" si="154"/>
        <v>0</v>
      </c>
      <c r="Q4872">
        <v>1</v>
      </c>
      <c r="R4872">
        <v>1</v>
      </c>
    </row>
    <row r="4873" spans="1:18" x14ac:dyDescent="0.2">
      <c r="A4873" s="1">
        <v>-0.72662887572703005</v>
      </c>
      <c r="B4873" s="1">
        <f>IF(AND(-100&lt;A4873,A4873&lt;100),A4873,B4872)</f>
        <v>-0.72662887572703005</v>
      </c>
      <c r="C4873" s="1">
        <v>-0.406628108816038</v>
      </c>
      <c r="D4873" s="1">
        <f>IF(AND(-100&lt;C4873,C4873&lt;100),C4873,D4872)</f>
        <v>-0.406628108816038</v>
      </c>
      <c r="E4873" s="1">
        <v>-2.7677519683916998</v>
      </c>
      <c r="F4873" s="1">
        <f>IF(AND(-100&lt;E4873,E4873&lt;100),E4873,F4872)</f>
        <v>-2.7677519683916998</v>
      </c>
      <c r="G4873" s="1">
        <f>IF(SQRT(B4873^2+D4873^2+F4873^2)&lt;0.125,"",SQRT(B4873^2+D4873^2+F4873^2))</f>
        <v>2.8902918365548773</v>
      </c>
      <c r="H4873" s="1">
        <f t="shared" si="153"/>
        <v>28.902918365548771</v>
      </c>
      <c r="I4873" s="1">
        <v>-2.7439749971929599</v>
      </c>
      <c r="J4873" s="1">
        <f>I4873*xfactor</f>
        <v>-3.6220469962947073</v>
      </c>
      <c r="K4873" s="1">
        <v>-5.8476428778301104</v>
      </c>
      <c r="L4873" s="1">
        <f>K4873*yfactor</f>
        <v>-7.7188885987357461</v>
      </c>
      <c r="M4873" s="1">
        <v>114.603601136672</v>
      </c>
      <c r="N4873" s="1">
        <f>(M4873-80)*zfactor</f>
        <v>45.676753500407038</v>
      </c>
      <c r="O4873">
        <v>3</v>
      </c>
      <c r="P4873">
        <f t="shared" si="154"/>
        <v>0</v>
      </c>
      <c r="Q4873">
        <v>1</v>
      </c>
      <c r="R4873">
        <v>1</v>
      </c>
    </row>
    <row r="4874" spans="1:18" x14ac:dyDescent="0.2">
      <c r="A4874" s="1">
        <v>-0.69846440773343998</v>
      </c>
      <c r="B4874" s="1">
        <f>IF(AND(-100&lt;A4874,A4874&lt;100),A4874,B4873)</f>
        <v>-0.69846440773343998</v>
      </c>
      <c r="C4874" s="1">
        <v>-0.37163407967435103</v>
      </c>
      <c r="D4874" s="1">
        <f>IF(AND(-100&lt;C4874,C4874&lt;100),C4874,D4873)</f>
        <v>-0.37163407967435103</v>
      </c>
      <c r="E4874" s="1">
        <v>-2.77327451721822</v>
      </c>
      <c r="F4874" s="1">
        <f>IF(AND(-100&lt;E4874,E4874&lt;100),E4874,F4873)</f>
        <v>-2.77327451721822</v>
      </c>
      <c r="G4874" s="1">
        <f>IF(SQRT(B4874^2+D4874^2+F4874^2)&lt;0.125,"",SQRT(B4874^2+D4874^2+F4874^2))</f>
        <v>2.8839237101382862</v>
      </c>
      <c r="H4874" s="1">
        <f t="shared" si="153"/>
        <v>28.839237101382864</v>
      </c>
      <c r="I4874" s="1">
        <v>-2.96620247105743</v>
      </c>
      <c r="J4874" s="1">
        <f>I4874*xfactor</f>
        <v>-3.9153872617958076</v>
      </c>
      <c r="K4874" s="1">
        <v>-5.7797437037546802</v>
      </c>
      <c r="L4874" s="1">
        <f>K4874*yfactor</f>
        <v>-7.629261688956178</v>
      </c>
      <c r="M4874" s="1">
        <v>114.571873777061</v>
      </c>
      <c r="N4874" s="1">
        <f>(M4874-80)*zfactor</f>
        <v>45.634873385720525</v>
      </c>
      <c r="O4874">
        <v>3</v>
      </c>
      <c r="P4874">
        <f t="shared" si="154"/>
        <v>0</v>
      </c>
      <c r="Q4874">
        <v>1</v>
      </c>
      <c r="R4874">
        <v>1</v>
      </c>
    </row>
    <row r="4875" spans="1:18" x14ac:dyDescent="0.2">
      <c r="A4875" s="1">
        <v>-0.610559545226666</v>
      </c>
      <c r="B4875" s="1">
        <f>IF(AND(-100&lt;A4875,A4875&lt;100),A4875,B4874)</f>
        <v>-0.610559545226666</v>
      </c>
      <c r="C4875" s="1">
        <v>-0.28091612055127602</v>
      </c>
      <c r="D4875" s="1">
        <f>IF(AND(-100&lt;C4875,C4875&lt;100),C4875,D4874)</f>
        <v>-0.28091612055127602</v>
      </c>
      <c r="E4875" s="1">
        <v>-2.8613313116942298</v>
      </c>
      <c r="F4875" s="1">
        <f>IF(AND(-100&lt;E4875,E4875&lt;100),E4875,F4874)</f>
        <v>-2.8613313116942298</v>
      </c>
      <c r="G4875" s="1">
        <f>IF(SQRT(B4875^2+D4875^2+F4875^2)&lt;0.125,"",SQRT(B4875^2+D4875^2+F4875^2))</f>
        <v>2.9392029022057651</v>
      </c>
      <c r="H4875" s="1">
        <f t="shared" si="153"/>
        <v>29.392029022057649</v>
      </c>
      <c r="I4875" s="1">
        <v>-3.22631166835748</v>
      </c>
      <c r="J4875" s="1">
        <f>I4875*xfactor</f>
        <v>-4.2587314022318736</v>
      </c>
      <c r="K4875" s="1">
        <v>-5.6767466517108298</v>
      </c>
      <c r="L4875" s="1">
        <f>K4875*yfactor</f>
        <v>-7.493305580258296</v>
      </c>
      <c r="M4875" s="1">
        <v>114.519964531616</v>
      </c>
      <c r="N4875" s="1">
        <f>(M4875-80)*zfactor</f>
        <v>45.56635318173312</v>
      </c>
      <c r="O4875">
        <v>3</v>
      </c>
      <c r="P4875">
        <f t="shared" si="154"/>
        <v>0</v>
      </c>
      <c r="Q4875">
        <v>1</v>
      </c>
      <c r="R4875">
        <v>1</v>
      </c>
    </row>
    <row r="4876" spans="1:18" x14ac:dyDescent="0.2">
      <c r="A4876" s="1">
        <v>-0.76658311242134802</v>
      </c>
      <c r="B4876" s="1">
        <f>IF(AND(-100&lt;A4876,A4876&lt;100),A4876,B4875)</f>
        <v>-0.76658311242134802</v>
      </c>
      <c r="C4876" s="1">
        <v>-0.36877402805855097</v>
      </c>
      <c r="D4876" s="1">
        <f>IF(AND(-100&lt;C4876,C4876&lt;100),C4876,D4875)</f>
        <v>-0.36877402805855097</v>
      </c>
      <c r="E4876" s="1">
        <v>-2.8461786808514602</v>
      </c>
      <c r="F4876" s="1">
        <f>IF(AND(-100&lt;E4876,E4876&lt;100),E4876,F4875)</f>
        <v>-2.8461786808514602</v>
      </c>
      <c r="G4876" s="1">
        <f>IF(SQRT(B4876^2+D4876^2+F4876^2)&lt;0.125,"",SQRT(B4876^2+D4876^2+F4876^2))</f>
        <v>2.9705853018140194</v>
      </c>
      <c r="H4876" s="1">
        <f t="shared" si="153"/>
        <v>29.705853018140193</v>
      </c>
      <c r="I4876" s="1">
        <v>-3.53597822557342</v>
      </c>
      <c r="J4876" s="1">
        <f>I4876*xfactor</f>
        <v>-4.6674912577569145</v>
      </c>
      <c r="K4876" s="1">
        <v>-5.5450095994350299</v>
      </c>
      <c r="L4876" s="1">
        <f>K4876*yfactor</f>
        <v>-7.3194126712542396</v>
      </c>
      <c r="M4876" s="1">
        <v>114.44989520998701</v>
      </c>
      <c r="N4876" s="1">
        <f>(M4876-80)*zfactor</f>
        <v>45.473861677182846</v>
      </c>
      <c r="O4876">
        <v>3</v>
      </c>
      <c r="P4876">
        <f t="shared" si="154"/>
        <v>0</v>
      </c>
      <c r="Q4876">
        <v>1</v>
      </c>
      <c r="R4876">
        <v>1</v>
      </c>
    </row>
    <row r="4877" spans="1:18" x14ac:dyDescent="0.2">
      <c r="A4877" s="1">
        <v>-0.72317704069294697</v>
      </c>
      <c r="B4877" s="1">
        <f>IF(AND(-100&lt;A4877,A4877&lt;100),A4877,B4876)</f>
        <v>-0.72317704069294697</v>
      </c>
      <c r="C4877" s="1">
        <v>-0.335051595359452</v>
      </c>
      <c r="D4877" s="1">
        <f>IF(AND(-100&lt;C4877,C4877&lt;100),C4877,D4876)</f>
        <v>-0.335051595359452</v>
      </c>
      <c r="E4877" s="1">
        <v>-2.7847776257343502</v>
      </c>
      <c r="F4877" s="1">
        <f>IF(AND(-100&lt;E4877,E4877&lt;100),E4877,F4876)</f>
        <v>-2.7847776257343502</v>
      </c>
      <c r="G4877" s="1">
        <f>IF(SQRT(B4877^2+D4877^2+F4877^2)&lt;0.125,"",SQRT(B4877^2+D4877^2+F4877^2))</f>
        <v>2.8965895512704187</v>
      </c>
      <c r="H4877" s="1">
        <f t="shared" si="153"/>
        <v>28.965895512704186</v>
      </c>
      <c r="I4877" s="1">
        <v>-3.8607567927295001</v>
      </c>
      <c r="J4877" s="1">
        <f>I4877*xfactor</f>
        <v>-5.0961989664029401</v>
      </c>
      <c r="K4877" s="1">
        <v>-5.4090712918735697</v>
      </c>
      <c r="L4877" s="1">
        <f>K4877*yfactor</f>
        <v>-7.1399741052731125</v>
      </c>
      <c r="M4877" s="1">
        <v>114.388008802012</v>
      </c>
      <c r="N4877" s="1">
        <f>(M4877-80)*zfactor</f>
        <v>45.392171618655837</v>
      </c>
      <c r="O4877">
        <v>3</v>
      </c>
      <c r="P4877">
        <f t="shared" si="154"/>
        <v>0</v>
      </c>
      <c r="Q4877">
        <v>1</v>
      </c>
      <c r="R4877">
        <v>1</v>
      </c>
    </row>
    <row r="4878" spans="1:18" x14ac:dyDescent="0.2">
      <c r="A4878" s="1">
        <v>-0.816518390308136</v>
      </c>
      <c r="B4878" s="1">
        <f>IF(AND(-100&lt;A4878,A4878&lt;100),A4878,B4877)</f>
        <v>-0.816518390308136</v>
      </c>
      <c r="C4878" s="1">
        <v>-0.39736864007580303</v>
      </c>
      <c r="D4878" s="1">
        <f>IF(AND(-100&lt;C4878,C4878&lt;100),C4878,D4877)</f>
        <v>-0.39736864007580303</v>
      </c>
      <c r="E4878" s="1">
        <v>-2.7284981453287198</v>
      </c>
      <c r="F4878" s="1">
        <f>IF(AND(-100&lt;E4878,E4878&lt;100),E4878,F4877)</f>
        <v>-2.7284981453287198</v>
      </c>
      <c r="G4878" s="1">
        <f>IF(SQRT(B4878^2+D4878^2+F4878^2)&lt;0.125,"",SQRT(B4878^2+D4878^2+F4878^2))</f>
        <v>2.8756401455831266</v>
      </c>
      <c r="H4878" s="1">
        <f t="shared" si="153"/>
        <v>28.756401455831266</v>
      </c>
      <c r="I4878" s="1">
        <v>-4.1781227237521801</v>
      </c>
      <c r="J4878" s="1">
        <f>I4878*xfactor</f>
        <v>-5.5151219953528781</v>
      </c>
      <c r="K4878" s="1">
        <v>-5.2818932312761904</v>
      </c>
      <c r="L4878" s="1">
        <f>K4878*yfactor</f>
        <v>-6.9720990652845716</v>
      </c>
      <c r="M4878" s="1">
        <v>114.32734676178799</v>
      </c>
      <c r="N4878" s="1">
        <f>(M4878-80)*zfactor</f>
        <v>45.31209772556015</v>
      </c>
      <c r="O4878">
        <v>3</v>
      </c>
      <c r="P4878">
        <f t="shared" si="154"/>
        <v>0</v>
      </c>
      <c r="Q4878">
        <v>1</v>
      </c>
      <c r="R4878">
        <v>1</v>
      </c>
    </row>
    <row r="4879" spans="1:18" x14ac:dyDescent="0.2">
      <c r="A4879" s="1">
        <v>-0.75436378572908602</v>
      </c>
      <c r="B4879" s="1">
        <f>IF(AND(-100&lt;A4879,A4879&lt;100),A4879,B4878)</f>
        <v>-0.75436378572908602</v>
      </c>
      <c r="C4879" s="1">
        <v>-0.34992140274876099</v>
      </c>
      <c r="D4879" s="1">
        <f>IF(AND(-100&lt;C4879,C4879&lt;100),C4879,D4878)</f>
        <v>-0.34992140274876099</v>
      </c>
      <c r="E4879" s="1">
        <v>-2.7107264681075698</v>
      </c>
      <c r="F4879" s="1">
        <f>IF(AND(-100&lt;E4879,E4879&lt;100),E4879,F4878)</f>
        <v>-2.7107264681075698</v>
      </c>
      <c r="G4879" s="1">
        <f>IF(SQRT(B4879^2+D4879^2+F4879^2)&lt;0.125,"",SQRT(B4879^2+D4879^2+F4879^2))</f>
        <v>2.835409616655082</v>
      </c>
      <c r="H4879" s="1">
        <f t="shared" si="153"/>
        <v>28.354096166550818</v>
      </c>
      <c r="I4879" s="1">
        <v>-4.43012712354414</v>
      </c>
      <c r="J4879" s="1">
        <f>I4879*xfactor</f>
        <v>-5.8477678030782654</v>
      </c>
      <c r="K4879" s="1">
        <v>-5.1751631077689497</v>
      </c>
      <c r="L4879" s="1">
        <f>K4879*yfactor</f>
        <v>-6.8312153022550142</v>
      </c>
      <c r="M4879" s="1">
        <v>114.274236614754</v>
      </c>
      <c r="N4879" s="1">
        <f>(M4879-80)*zfactor</f>
        <v>45.241992331475288</v>
      </c>
      <c r="O4879">
        <v>3</v>
      </c>
      <c r="P4879">
        <f t="shared" si="154"/>
        <v>0</v>
      </c>
      <c r="Q4879">
        <v>1</v>
      </c>
      <c r="R4879">
        <v>1</v>
      </c>
    </row>
    <row r="4880" spans="1:18" x14ac:dyDescent="0.2">
      <c r="A4880" s="1">
        <v>-0.83918096633111505</v>
      </c>
      <c r="B4880" s="1">
        <f>IF(AND(-100&lt;A4880,A4880&lt;100),A4880,B4879)</f>
        <v>-0.83918096633111505</v>
      </c>
      <c r="C4880" s="1">
        <v>-0.37402638129286497</v>
      </c>
      <c r="D4880" s="1">
        <f>IF(AND(-100&lt;C4880,C4880&lt;100),C4880,D4879)</f>
        <v>-0.37402638129286497</v>
      </c>
      <c r="E4880" s="1">
        <v>-2.7182402632988101</v>
      </c>
      <c r="F4880" s="1">
        <f>IF(AND(-100&lt;E4880,E4880&lt;100),E4880,F4879)</f>
        <v>-2.7182402632988101</v>
      </c>
      <c r="G4880" s="1">
        <f>IF(SQRT(B4880^2+D4880^2+F4880^2)&lt;0.125,"",SQRT(B4880^2+D4880^2+F4880^2))</f>
        <v>2.8693118612612056</v>
      </c>
      <c r="H4880" s="1">
        <f t="shared" si="153"/>
        <v>28.693118612612057</v>
      </c>
      <c r="I4880" s="1">
        <v>-4.6194568543612204</v>
      </c>
      <c r="J4880" s="1">
        <f>I4880*xfactor</f>
        <v>-6.0976830477568109</v>
      </c>
      <c r="K4880" s="1">
        <v>-5.0916660530522204</v>
      </c>
      <c r="L4880" s="1">
        <f>K4880*yfactor</f>
        <v>-6.7209991900289312</v>
      </c>
      <c r="M4880" s="1">
        <v>114.231511154549</v>
      </c>
      <c r="N4880" s="1">
        <f>(M4880-80)*zfactor</f>
        <v>45.18559472400468</v>
      </c>
      <c r="O4880">
        <v>3</v>
      </c>
      <c r="P4880">
        <f t="shared" si="154"/>
        <v>0</v>
      </c>
      <c r="Q4880">
        <v>1</v>
      </c>
      <c r="R4880">
        <v>1</v>
      </c>
    </row>
    <row r="4881" spans="1:18" x14ac:dyDescent="0.2">
      <c r="A4881" s="1">
        <v>-0.68860421993977605</v>
      </c>
      <c r="B4881" s="1">
        <f>IF(AND(-100&lt;A4881,A4881&lt;100),A4881,B4880)</f>
        <v>-0.68860421993977605</v>
      </c>
      <c r="C4881" s="1">
        <v>-0.30197433347568298</v>
      </c>
      <c r="D4881" s="1">
        <f>IF(AND(-100&lt;C4881,C4881&lt;100),C4881,D4880)</f>
        <v>-0.30197433347568298</v>
      </c>
      <c r="E4881" s="1">
        <v>-2.7109661307075399</v>
      </c>
      <c r="F4881" s="1">
        <f>IF(AND(-100&lt;E4881,E4881&lt;100),E4881,F4880)</f>
        <v>-2.7109661307075399</v>
      </c>
      <c r="G4881" s="1">
        <f>IF(SQRT(B4881^2+D4881^2+F4881^2)&lt;0.125,"",SQRT(B4881^2+D4881^2+F4881^2))</f>
        <v>2.813307951796312</v>
      </c>
      <c r="H4881" s="1">
        <f t="shared" si="153"/>
        <v>28.133079517963118</v>
      </c>
      <c r="I4881" s="1">
        <v>-4.7435916184761302</v>
      </c>
      <c r="J4881" s="1">
        <f>I4881*xfactor</f>
        <v>-6.2615409363884922</v>
      </c>
      <c r="K4881" s="1">
        <v>-5.0327683650255999</v>
      </c>
      <c r="L4881" s="1">
        <f>K4881*yfactor</f>
        <v>-6.6432542418337919</v>
      </c>
      <c r="M4881" s="1">
        <v>114.19172806507601</v>
      </c>
      <c r="N4881" s="1">
        <f>(M4881-80)*zfactor</f>
        <v>45.133081045900333</v>
      </c>
      <c r="O4881">
        <v>3</v>
      </c>
      <c r="P4881">
        <f t="shared" si="154"/>
        <v>0</v>
      </c>
      <c r="Q4881">
        <v>1</v>
      </c>
      <c r="R4881">
        <v>1</v>
      </c>
    </row>
    <row r="4882" spans="1:18" x14ac:dyDescent="0.2">
      <c r="A4882" s="1">
        <v>-0.86099533026200303</v>
      </c>
      <c r="B4882" s="1">
        <f>IF(AND(-100&lt;A4882,A4882&lt;100),A4882,B4881)</f>
        <v>-0.86099533026200303</v>
      </c>
      <c r="C4882" s="1">
        <v>-0.37585618473528998</v>
      </c>
      <c r="D4882" s="1">
        <f>IF(AND(-100&lt;C4882,C4882&lt;100),C4882,D4881)</f>
        <v>-0.37585618473528998</v>
      </c>
      <c r="E4882" s="1">
        <v>-2.6226844734629302</v>
      </c>
      <c r="F4882" s="1">
        <f>IF(AND(-100&lt;E4882,E4882&lt;100),E4882,F4881)</f>
        <v>-2.6226844734629302</v>
      </c>
      <c r="G4882" s="1">
        <f>IF(SQRT(B4882^2+D4882^2+F4882^2)&lt;0.125,"",SQRT(B4882^2+D4882^2+F4882^2))</f>
        <v>2.785866952616415</v>
      </c>
      <c r="H4882" s="1">
        <f t="shared" si="153"/>
        <v>27.858669526164149</v>
      </c>
      <c r="I4882" s="1">
        <v>-4.80159346595575</v>
      </c>
      <c r="J4882" s="1">
        <f>I4882*xfactor</f>
        <v>-6.3381033750615901</v>
      </c>
      <c r="K4882" s="1">
        <v>-5.0078627954288102</v>
      </c>
      <c r="L4882" s="1">
        <f>K4882*yfactor</f>
        <v>-6.6103788899660296</v>
      </c>
      <c r="M4882" s="1">
        <v>114.17179859220801</v>
      </c>
      <c r="N4882" s="1">
        <f>(M4882-80)*zfactor</f>
        <v>45.106774141714567</v>
      </c>
      <c r="O4882">
        <v>3</v>
      </c>
      <c r="P4882">
        <f t="shared" si="154"/>
        <v>0</v>
      </c>
      <c r="Q4882">
        <v>1</v>
      </c>
      <c r="R4882">
        <v>1</v>
      </c>
    </row>
    <row r="4883" spans="1:18" x14ac:dyDescent="0.2">
      <c r="A4883" s="1">
        <v>-0.74928317680173995</v>
      </c>
      <c r="B4883" s="1">
        <f>IF(AND(-100&lt;A4883,A4883&lt;100),A4883,B4882)</f>
        <v>-0.74928317680173995</v>
      </c>
      <c r="C4883" s="1">
        <v>-0.34063051088879298</v>
      </c>
      <c r="D4883" s="1">
        <f>IF(AND(-100&lt;C4883,C4883&lt;100),C4883,D4882)</f>
        <v>-0.34063051088879298</v>
      </c>
      <c r="E4883" s="1">
        <v>-2.6275702155960698</v>
      </c>
      <c r="F4883" s="1">
        <f>IF(AND(-100&lt;E4883,E4883&lt;100),E4883,F4882)</f>
        <v>-2.6275702155960698</v>
      </c>
      <c r="G4883" s="1">
        <f>IF(SQRT(B4883^2+D4883^2+F4883^2)&lt;0.125,"",SQRT(B4883^2+D4883^2+F4883^2))</f>
        <v>2.7534668441573875</v>
      </c>
      <c r="H4883" s="1">
        <f t="shared" si="153"/>
        <v>27.534668441573874</v>
      </c>
      <c r="I4883" s="1">
        <v>-4.7994497343816702</v>
      </c>
      <c r="J4883" s="1">
        <f>I4883*xfactor</f>
        <v>-6.3352736493838053</v>
      </c>
      <c r="K4883" s="1">
        <v>-5.02206519524825</v>
      </c>
      <c r="L4883" s="1">
        <f>K4883*yfactor</f>
        <v>-6.6291260577276905</v>
      </c>
      <c r="M4883" s="1">
        <v>114.147229882693</v>
      </c>
      <c r="N4883" s="1">
        <f>(M4883-80)*zfactor</f>
        <v>45.07434344515476</v>
      </c>
      <c r="O4883">
        <v>3</v>
      </c>
      <c r="P4883">
        <f t="shared" si="154"/>
        <v>0</v>
      </c>
      <c r="Q4883">
        <v>1</v>
      </c>
      <c r="R4883">
        <v>1</v>
      </c>
    </row>
    <row r="4884" spans="1:18" x14ac:dyDescent="0.2">
      <c r="A4884" s="1">
        <v>-0.79505091556668905</v>
      </c>
      <c r="B4884" s="1">
        <f>IF(AND(-100&lt;A4884,A4884&lt;100),A4884,B4883)</f>
        <v>-0.79505091556668905</v>
      </c>
      <c r="C4884" s="1">
        <v>-0.33455407268498999</v>
      </c>
      <c r="D4884" s="1">
        <f>IF(AND(-100&lt;C4884,C4884&lt;100),C4884,D4883)</f>
        <v>-0.33455407268498999</v>
      </c>
      <c r="E4884" s="1">
        <v>-2.6382823370483099</v>
      </c>
      <c r="F4884" s="1">
        <f>IF(AND(-100&lt;E4884,E4884&lt;100),E4884,F4883)</f>
        <v>-2.6382823370483099</v>
      </c>
      <c r="G4884" s="1">
        <f>IF(SQRT(B4884^2+D4884^2+F4884^2)&lt;0.125,"",SQRT(B4884^2+D4884^2+F4884^2))</f>
        <v>2.7757100129290588</v>
      </c>
      <c r="H4884" s="1">
        <f t="shared" si="153"/>
        <v>27.757100129290588</v>
      </c>
      <c r="I4884" s="1">
        <v>-4.7801522156005696</v>
      </c>
      <c r="J4884" s="1">
        <f>I4884*xfactor</f>
        <v>-6.3098009245927518</v>
      </c>
      <c r="K4884" s="1">
        <v>-5.0767395155629602</v>
      </c>
      <c r="L4884" s="1">
        <f>K4884*yfactor</f>
        <v>-6.7012961605431078</v>
      </c>
      <c r="M4884" s="1">
        <v>114.106254060916</v>
      </c>
      <c r="N4884" s="1">
        <f>(M4884-80)*zfactor</f>
        <v>45.020255360409124</v>
      </c>
      <c r="O4884">
        <v>3</v>
      </c>
      <c r="P4884">
        <f t="shared" si="154"/>
        <v>0</v>
      </c>
      <c r="Q4884">
        <v>1</v>
      </c>
      <c r="R4884">
        <v>1</v>
      </c>
    </row>
    <row r="4885" spans="1:18" x14ac:dyDescent="0.2">
      <c r="A4885" s="1">
        <v>-0.74243579055042297</v>
      </c>
      <c r="B4885" s="1">
        <f>IF(AND(-100&lt;A4885,A4885&lt;100),A4885,B4884)</f>
        <v>-0.74243579055042297</v>
      </c>
      <c r="C4885" s="1">
        <v>-0.25956927822786902</v>
      </c>
      <c r="D4885" s="1">
        <f>IF(AND(-100&lt;C4885,C4885&lt;100),C4885,D4884)</f>
        <v>-0.25956927822786902</v>
      </c>
      <c r="E4885" s="1">
        <v>-2.5523130604902802</v>
      </c>
      <c r="F4885" s="1">
        <f>IF(AND(-100&lt;E4885,E4885&lt;100),E4885,F4884)</f>
        <v>-2.5523130604902802</v>
      </c>
      <c r="G4885" s="1">
        <f>IF(SQRT(B4885^2+D4885^2+F4885^2)&lt;0.125,"",SQRT(B4885^2+D4885^2+F4885^2))</f>
        <v>2.6707469127641481</v>
      </c>
      <c r="H4885" s="1">
        <f t="shared" si="153"/>
        <v>26.707469127641481</v>
      </c>
      <c r="I4885" s="1">
        <v>-4.7865226155701901</v>
      </c>
      <c r="J4885" s="1">
        <f>I4885*xfactor</f>
        <v>-6.3182098525526511</v>
      </c>
      <c r="K4885" s="1">
        <v>-5.1341098985445202</v>
      </c>
      <c r="L4885" s="1">
        <f>K4885*yfactor</f>
        <v>-6.7770250660787665</v>
      </c>
      <c r="M4885" s="1">
        <v>114.058557175952</v>
      </c>
      <c r="N4885" s="1">
        <f>(M4885-80)*zfactor</f>
        <v>44.957295472256646</v>
      </c>
      <c r="O4885">
        <v>3</v>
      </c>
      <c r="P4885">
        <f t="shared" si="154"/>
        <v>0</v>
      </c>
      <c r="Q4885">
        <v>1</v>
      </c>
      <c r="R4885">
        <v>1</v>
      </c>
    </row>
    <row r="4886" spans="1:18" x14ac:dyDescent="0.2">
      <c r="A4886" s="1">
        <v>-0.77685667224134303</v>
      </c>
      <c r="B4886" s="1">
        <f>IF(AND(-100&lt;A4886,A4886&lt;100),A4886,B4885)</f>
        <v>-0.77685667224134303</v>
      </c>
      <c r="C4886" s="1">
        <v>-0.18795643712690399</v>
      </c>
      <c r="D4886" s="1">
        <f>IF(AND(-100&lt;C4886,C4886&lt;100),C4886,D4885)</f>
        <v>-0.18795643712690399</v>
      </c>
      <c r="E4886" s="1">
        <v>-2.4354630187539499</v>
      </c>
      <c r="F4886" s="1">
        <f>IF(AND(-100&lt;E4886,E4886&lt;100),E4886,F4885)</f>
        <v>-2.4354630187539499</v>
      </c>
      <c r="G4886" s="1">
        <f>IF(SQRT(B4886^2+D4886^2+F4886^2)&lt;0.125,"",SQRT(B4886^2+D4886^2+F4886^2))</f>
        <v>2.5632623796992449</v>
      </c>
      <c r="H4886" s="1">
        <f t="shared" si="153"/>
        <v>25.632623796992448</v>
      </c>
      <c r="I4886" s="1">
        <v>-4.7942974492067201</v>
      </c>
      <c r="J4886" s="1">
        <f>I4886*xfactor</f>
        <v>-6.3284726329528711</v>
      </c>
      <c r="K4886" s="1">
        <v>-5.17325775956866</v>
      </c>
      <c r="L4886" s="1">
        <f>K4886*yfactor</f>
        <v>-6.8287002426306316</v>
      </c>
      <c r="M4886" s="1">
        <v>114.02331665557401</v>
      </c>
      <c r="N4886" s="1">
        <f>(M4886-80)*zfactor</f>
        <v>44.91077798535769</v>
      </c>
      <c r="O4886">
        <v>3</v>
      </c>
      <c r="P4886">
        <f t="shared" si="154"/>
        <v>0</v>
      </c>
      <c r="Q4886">
        <v>1</v>
      </c>
      <c r="R4886">
        <v>1</v>
      </c>
    </row>
    <row r="4887" spans="1:18" x14ac:dyDescent="0.2">
      <c r="A4887" s="1">
        <v>-0.77572565896087997</v>
      </c>
      <c r="B4887" s="1">
        <f>IF(AND(-100&lt;A4887,A4887&lt;100),A4887,B4886)</f>
        <v>-0.77572565896087997</v>
      </c>
      <c r="C4887" s="1">
        <v>-0.14345178564164501</v>
      </c>
      <c r="D4887" s="1">
        <f>IF(AND(-100&lt;C4887,C4887&lt;100),C4887,D4886)</f>
        <v>-0.14345178564164501</v>
      </c>
      <c r="E4887" s="1">
        <v>-2.4160021648146901</v>
      </c>
      <c r="F4887" s="1">
        <f>IF(AND(-100&lt;E4887,E4887&lt;100),E4887,F4886)</f>
        <v>-2.4160021648146901</v>
      </c>
      <c r="G4887" s="1">
        <f>IF(SQRT(B4887^2+D4887^2+F4887^2)&lt;0.125,"",SQRT(B4887^2+D4887^2+F4887^2))</f>
        <v>2.5415340196746015</v>
      </c>
      <c r="H4887" s="1">
        <f t="shared" si="153"/>
        <v>25.415340196746016</v>
      </c>
      <c r="I4887" s="1">
        <v>-4.7830409497196298</v>
      </c>
      <c r="J4887" s="1">
        <f>I4887*xfactor</f>
        <v>-6.3136140536299115</v>
      </c>
      <c r="K4887" s="1">
        <v>-5.1795780988974496</v>
      </c>
      <c r="L4887" s="1">
        <f>K4887*yfactor</f>
        <v>-6.8370430905446336</v>
      </c>
      <c r="M4887" s="1">
        <v>113.98831169083201</v>
      </c>
      <c r="N4887" s="1">
        <f>(M4887-80)*zfactor</f>
        <v>44.864571431898248</v>
      </c>
      <c r="O4887">
        <v>3</v>
      </c>
      <c r="P4887">
        <f t="shared" si="154"/>
        <v>0</v>
      </c>
      <c r="Q4887">
        <v>1</v>
      </c>
      <c r="R4887">
        <v>1</v>
      </c>
    </row>
    <row r="4888" spans="1:18" x14ac:dyDescent="0.2">
      <c r="A4888" s="1">
        <v>-0.729789464859666</v>
      </c>
      <c r="B4888" s="1">
        <f>IF(AND(-100&lt;A4888,A4888&lt;100),A4888,B4887)</f>
        <v>-0.729789464859666</v>
      </c>
      <c r="C4888" s="1">
        <v>-0.125837706237866</v>
      </c>
      <c r="D4888" s="1">
        <f>IF(AND(-100&lt;C4888,C4888&lt;100),C4888,D4887)</f>
        <v>-0.125837706237866</v>
      </c>
      <c r="E4888" s="1">
        <v>-2.38322889178251</v>
      </c>
      <c r="F4888" s="1">
        <f>IF(AND(-100&lt;E4888,E4888&lt;100),E4888,F4887)</f>
        <v>-2.38322889178251</v>
      </c>
      <c r="G4888" s="1">
        <f>IF(SQRT(B4888^2+D4888^2+F4888^2)&lt;0.125,"",SQRT(B4888^2+D4888^2+F4888^2))</f>
        <v>2.4956377425336105</v>
      </c>
      <c r="H4888" s="1">
        <f t="shared" si="153"/>
        <v>24.956377425336104</v>
      </c>
      <c r="I4888" s="1">
        <v>-4.7481224756372704</v>
      </c>
      <c r="J4888" s="1">
        <f>I4888*xfactor</f>
        <v>-6.2675216678411969</v>
      </c>
      <c r="K4888" s="1">
        <v>-5.12912272718917</v>
      </c>
      <c r="L4888" s="1">
        <f>K4888*yfactor</f>
        <v>-6.7704419998897043</v>
      </c>
      <c r="M4888" s="1">
        <v>113.912011427922</v>
      </c>
      <c r="N4888" s="1">
        <f>(M4888-80)*zfactor</f>
        <v>44.763855084857035</v>
      </c>
      <c r="O4888">
        <v>3</v>
      </c>
      <c r="P4888">
        <f t="shared" si="154"/>
        <v>0</v>
      </c>
      <c r="Q4888">
        <v>1</v>
      </c>
      <c r="R4888">
        <v>1</v>
      </c>
    </row>
    <row r="4889" spans="1:18" x14ac:dyDescent="0.2">
      <c r="A4889" s="1">
        <v>-0.73163340696201296</v>
      </c>
      <c r="B4889" s="1">
        <f>IF(AND(-100&lt;A4889,A4889&lt;100),A4889,B4888)</f>
        <v>-0.73163340696201296</v>
      </c>
      <c r="C4889" s="1">
        <v>-0.18502204868372499</v>
      </c>
      <c r="D4889" s="1">
        <f>IF(AND(-100&lt;C4889,C4889&lt;100),C4889,D4888)</f>
        <v>-0.18502204868372499</v>
      </c>
      <c r="E4889" s="1">
        <v>-2.2554853227674001</v>
      </c>
      <c r="F4889" s="1">
        <f>IF(AND(-100&lt;E4889,E4889&lt;100),E4889,F4888)</f>
        <v>-2.2554853227674001</v>
      </c>
      <c r="G4889" s="1">
        <f>IF(SQRT(B4889^2+D4889^2+F4889^2)&lt;0.125,"",SQRT(B4889^2+D4889^2+F4889^2))</f>
        <v>2.3783890854738483</v>
      </c>
      <c r="H4889" s="1">
        <f t="shared" si="153"/>
        <v>23.783890854738484</v>
      </c>
      <c r="I4889" s="1">
        <v>-4.6645040729396898</v>
      </c>
      <c r="J4889" s="1">
        <f>I4889*xfactor</f>
        <v>-6.1571453762803907</v>
      </c>
      <c r="K4889" s="1">
        <v>-5.0493845650422298</v>
      </c>
      <c r="L4889" s="1">
        <f>K4889*yfactor</f>
        <v>-6.6651876258557436</v>
      </c>
      <c r="M4889" s="1">
        <v>113.809567946003</v>
      </c>
      <c r="N4889" s="1">
        <f>(M4889-80)*zfactor</f>
        <v>44.628629688723962</v>
      </c>
      <c r="O4889">
        <v>3</v>
      </c>
      <c r="P4889">
        <f t="shared" si="154"/>
        <v>0</v>
      </c>
      <c r="Q4889">
        <v>1</v>
      </c>
      <c r="R4889">
        <v>1</v>
      </c>
    </row>
    <row r="4890" spans="1:18" x14ac:dyDescent="0.2">
      <c r="A4890" s="1">
        <v>-0.62896151688295998</v>
      </c>
      <c r="B4890" s="1">
        <f>IF(AND(-100&lt;A4890,A4890&lt;100),A4890,B4889)</f>
        <v>-0.62896151688295998</v>
      </c>
      <c r="C4890" s="1">
        <v>-0.21435870275152</v>
      </c>
      <c r="D4890" s="1">
        <f>IF(AND(-100&lt;C4890,C4890&lt;100),C4890,D4889)</f>
        <v>-0.21435870275152</v>
      </c>
      <c r="E4890" s="1">
        <v>-2.0719505949549899</v>
      </c>
      <c r="F4890" s="1">
        <f>IF(AND(-100&lt;E4890,E4890&lt;100),E4890,F4889)</f>
        <v>-2.0719505949549899</v>
      </c>
      <c r="G4890" s="1">
        <f>IF(SQRT(B4890^2+D4890^2+F4890^2)&lt;0.125,"",SQRT(B4890^2+D4890^2+F4890^2))</f>
        <v>2.1758955653016452</v>
      </c>
      <c r="H4890" s="1">
        <f t="shared" si="153"/>
        <v>21.75895565301645</v>
      </c>
      <c r="I4890" s="1">
        <v>-4.5333042976253903</v>
      </c>
      <c r="J4890" s="1">
        <f>I4890*xfactor</f>
        <v>-5.9839616728655152</v>
      </c>
      <c r="K4890" s="1">
        <v>-4.9348243402917298</v>
      </c>
      <c r="L4890" s="1">
        <f>K4890*yfactor</f>
        <v>-6.5139681291850833</v>
      </c>
      <c r="M4890" s="1">
        <v>113.660318220812</v>
      </c>
      <c r="N4890" s="1">
        <f>(M4890-80)*zfactor</f>
        <v>44.431620051471846</v>
      </c>
      <c r="O4890">
        <v>3</v>
      </c>
      <c r="P4890">
        <f t="shared" si="154"/>
        <v>0</v>
      </c>
      <c r="Q4890">
        <v>1</v>
      </c>
      <c r="R4890">
        <v>1</v>
      </c>
    </row>
    <row r="4891" spans="1:18" x14ac:dyDescent="0.2">
      <c r="A4891" s="1">
        <v>-0.54846895077467195</v>
      </c>
      <c r="B4891" s="1">
        <f>IF(AND(-100&lt;A4891,A4891&lt;100),A4891,B4890)</f>
        <v>-0.54846895077467195</v>
      </c>
      <c r="C4891" s="1">
        <v>-0.26047442074382798</v>
      </c>
      <c r="D4891" s="1">
        <f>IF(AND(-100&lt;C4891,C4891&lt;100),C4891,D4890)</f>
        <v>-0.26047442074382798</v>
      </c>
      <c r="E4891" s="1">
        <v>-1.9006552316627401</v>
      </c>
      <c r="F4891" s="1">
        <f>IF(AND(-100&lt;E4891,E4891&lt;100),E4891,F4890)</f>
        <v>-1.9006552316627401</v>
      </c>
      <c r="G4891" s="1">
        <f>IF(SQRT(B4891^2+D4891^2+F4891^2)&lt;0.125,"",SQRT(B4891^2+D4891^2+F4891^2))</f>
        <v>1.9952832940393819</v>
      </c>
      <c r="H4891" s="1">
        <f t="shared" si="153"/>
        <v>19.952832940393819</v>
      </c>
      <c r="I4891" s="1">
        <v>-4.3646205875196102</v>
      </c>
      <c r="J4891" s="1">
        <f>I4891*xfactor</f>
        <v>-5.7612991755258856</v>
      </c>
      <c r="K4891" s="1">
        <v>-4.7879069861329997</v>
      </c>
      <c r="L4891" s="1">
        <f>K4891*yfactor</f>
        <v>-6.3200372216955598</v>
      </c>
      <c r="M4891" s="1">
        <v>113.46973500387701</v>
      </c>
      <c r="N4891" s="1">
        <f>(M4891-80)*zfactor</f>
        <v>44.180050205117652</v>
      </c>
      <c r="O4891">
        <v>3</v>
      </c>
      <c r="P4891">
        <f t="shared" si="154"/>
        <v>0</v>
      </c>
      <c r="Q4891">
        <v>1</v>
      </c>
      <c r="R4891">
        <v>1</v>
      </c>
    </row>
    <row r="4892" spans="1:18" x14ac:dyDescent="0.2">
      <c r="A4892" s="1">
        <v>-0.39718940383423301</v>
      </c>
      <c r="B4892" s="1">
        <f>IF(AND(-100&lt;A4892,A4892&lt;100),A4892,B4891)</f>
        <v>-0.39718940383423301</v>
      </c>
      <c r="C4892" s="1">
        <v>-0.35262511780192002</v>
      </c>
      <c r="D4892" s="1">
        <f>IF(AND(-100&lt;C4892,C4892&lt;100),C4892,D4891)</f>
        <v>-0.35262511780192002</v>
      </c>
      <c r="E4892" s="1">
        <v>-1.61636588466994</v>
      </c>
      <c r="F4892" s="1">
        <f>IF(AND(-100&lt;E4892,E4892&lt;100),E4892,F4891)</f>
        <v>-1.61636588466994</v>
      </c>
      <c r="G4892" s="1">
        <f>IF(SQRT(B4892^2+D4892^2+F4892^2)&lt;0.125,"",SQRT(B4892^2+D4892^2+F4892^2))</f>
        <v>1.7013943015503048</v>
      </c>
      <c r="H4892" s="1">
        <f t="shared" si="153"/>
        <v>17.013943015503049</v>
      </c>
      <c r="I4892" s="1">
        <v>-4.1578103883378796</v>
      </c>
      <c r="J4892" s="1">
        <f>I4892*xfactor</f>
        <v>-5.488309712606001</v>
      </c>
      <c r="K4892" s="1">
        <v>-4.6083489706469001</v>
      </c>
      <c r="L4892" s="1">
        <f>K4892*yfactor</f>
        <v>-6.0830206412539081</v>
      </c>
      <c r="M4892" s="1">
        <v>113.238059321989</v>
      </c>
      <c r="N4892" s="1">
        <f>(M4892-80)*zfactor</f>
        <v>43.874238305025479</v>
      </c>
      <c r="O4892">
        <v>3</v>
      </c>
      <c r="P4892">
        <f t="shared" si="154"/>
        <v>0</v>
      </c>
      <c r="Q4892">
        <v>1</v>
      </c>
      <c r="R4892">
        <v>1</v>
      </c>
    </row>
    <row r="4893" spans="1:18" x14ac:dyDescent="0.2">
      <c r="A4893" s="1">
        <v>-0.27359454681304501</v>
      </c>
      <c r="B4893" s="1">
        <f>IF(AND(-100&lt;A4893,A4893&lt;100),A4893,B4892)</f>
        <v>-0.27359454681304501</v>
      </c>
      <c r="C4893" s="1">
        <v>-0.44825909383315399</v>
      </c>
      <c r="D4893" s="1">
        <f>IF(AND(-100&lt;C4893,C4893&lt;100),C4893,D4892)</f>
        <v>-0.44825909383315399</v>
      </c>
      <c r="E4893" s="1">
        <v>-1.2728326755789601</v>
      </c>
      <c r="F4893" s="1">
        <f>IF(AND(-100&lt;E4893,E4893&lt;100),E4893,F4892)</f>
        <v>-1.2728326755789601</v>
      </c>
      <c r="G4893" s="1">
        <f>IF(SQRT(B4893^2+D4893^2+F4893^2)&lt;0.125,"",SQRT(B4893^2+D4893^2+F4893^2))</f>
        <v>1.3769143805158874</v>
      </c>
      <c r="H4893" s="1">
        <f t="shared" si="153"/>
        <v>13.769143805158874</v>
      </c>
      <c r="I4893" s="1">
        <v>-3.9214566465223402</v>
      </c>
      <c r="J4893" s="1">
        <f>I4893*xfactor</f>
        <v>-5.1763227734094892</v>
      </c>
      <c r="K4893" s="1">
        <v>-4.4038932756468903</v>
      </c>
      <c r="L4893" s="1">
        <f>K4893*yfactor</f>
        <v>-5.8131391238538956</v>
      </c>
      <c r="M4893" s="1">
        <v>112.97592621688101</v>
      </c>
      <c r="N4893" s="1">
        <f>(M4893-80)*zfactor</f>
        <v>43.528222606282931</v>
      </c>
      <c r="O4893">
        <v>3</v>
      </c>
      <c r="P4893">
        <f t="shared" si="154"/>
        <v>0</v>
      </c>
      <c r="Q4893">
        <v>1</v>
      </c>
      <c r="R4893">
        <v>1</v>
      </c>
    </row>
    <row r="4894" spans="1:18" x14ac:dyDescent="0.2">
      <c r="A4894" s="1">
        <v>-0.19721720557667399</v>
      </c>
      <c r="B4894" s="1">
        <f>IF(AND(-100&lt;A4894,A4894&lt;100),A4894,B4893)</f>
        <v>-0.19721720557667399</v>
      </c>
      <c r="C4894" s="1">
        <v>-0.360066548432525</v>
      </c>
      <c r="D4894" s="1">
        <f>IF(AND(-100&lt;C4894,C4894&lt;100),C4894,D4893)</f>
        <v>-0.360066548432525</v>
      </c>
      <c r="E4894" s="1">
        <v>-0.965495081782616</v>
      </c>
      <c r="F4894" s="1">
        <f>IF(AND(-100&lt;E4894,E4894&lt;100),E4894,F4893)</f>
        <v>-0.965495081782616</v>
      </c>
      <c r="G4894" s="1">
        <f>IF(SQRT(B4894^2+D4894^2+F4894^2)&lt;0.125,"",SQRT(B4894^2+D4894^2+F4894^2))</f>
        <v>1.0491536104984838</v>
      </c>
      <c r="H4894" s="1">
        <f t="shared" si="153"/>
        <v>10.491536104984839</v>
      </c>
      <c r="I4894" s="1">
        <v>-3.63819561676112</v>
      </c>
      <c r="J4894" s="1">
        <f>I4894*xfactor</f>
        <v>-4.8024182141246783</v>
      </c>
      <c r="K4894" s="1">
        <v>-4.1698169391283102</v>
      </c>
      <c r="L4894" s="1">
        <f>K4894*yfactor</f>
        <v>-5.5041583596493693</v>
      </c>
      <c r="M4894" s="1">
        <v>112.652063839357</v>
      </c>
      <c r="N4894" s="1">
        <f>(M4894-80)*zfactor</f>
        <v>43.100724267951243</v>
      </c>
      <c r="O4894">
        <v>3</v>
      </c>
      <c r="P4894">
        <f t="shared" si="154"/>
        <v>0</v>
      </c>
      <c r="Q4894">
        <v>1</v>
      </c>
      <c r="R4894">
        <v>1</v>
      </c>
    </row>
    <row r="4895" spans="1:18" x14ac:dyDescent="0.2">
      <c r="A4895" s="1">
        <v>-7.3601938994151406E-2</v>
      </c>
      <c r="B4895" s="1">
        <f>IF(AND(-100&lt;A4895,A4895&lt;100),A4895,B4894)</f>
        <v>-7.3601938994151406E-2</v>
      </c>
      <c r="C4895" s="1">
        <v>-0.24400484417962201</v>
      </c>
      <c r="D4895" s="1">
        <f>IF(AND(-100&lt;C4895,C4895&lt;100),C4895,D4894)</f>
        <v>-0.24400484417962201</v>
      </c>
      <c r="E4895" s="1">
        <v>-0.69429715399500003</v>
      </c>
      <c r="F4895" s="1">
        <f>IF(AND(-100&lt;E4895,E4895&lt;100),E4895,F4894)</f>
        <v>-0.69429715399500003</v>
      </c>
      <c r="G4895" s="1">
        <f>IF(SQRT(B4895^2+D4895^2+F4895^2)&lt;0.125,"",SQRT(B4895^2+D4895^2+F4895^2))</f>
        <v>0.73959728734790342</v>
      </c>
      <c r="H4895" s="1">
        <f t="shared" si="153"/>
        <v>7.3959728734790344</v>
      </c>
      <c r="I4895" s="1">
        <v>-3.3041127780547401</v>
      </c>
      <c r="J4895" s="1">
        <f>I4895*xfactor</f>
        <v>-4.3614288670322567</v>
      </c>
      <c r="K4895" s="1">
        <v>-3.9068173539499198</v>
      </c>
      <c r="L4895" s="1">
        <f>K4895*yfactor</f>
        <v>-5.156998907213894</v>
      </c>
      <c r="M4895" s="1">
        <v>112.259610799272</v>
      </c>
      <c r="N4895" s="1">
        <f>(M4895-80)*zfactor</f>
        <v>42.582686255039036</v>
      </c>
      <c r="O4895">
        <v>3</v>
      </c>
      <c r="P4895">
        <f t="shared" si="154"/>
        <v>0</v>
      </c>
      <c r="Q4895">
        <v>1</v>
      </c>
      <c r="R4895">
        <v>1</v>
      </c>
    </row>
    <row r="4896" spans="1:18" x14ac:dyDescent="0.2">
      <c r="A4896" s="1">
        <v>-2.6317364998662201E-2</v>
      </c>
      <c r="B4896" s="1">
        <f>IF(AND(-100&lt;A4896,A4896&lt;100),A4896,B4895)</f>
        <v>-2.6317364998662201E-2</v>
      </c>
      <c r="C4896" s="1">
        <v>-0.19459023621125199</v>
      </c>
      <c r="D4896" s="1">
        <f>IF(AND(-100&lt;C4896,C4896&lt;100),C4896,D4895)</f>
        <v>-0.19459023621125199</v>
      </c>
      <c r="E4896" s="1">
        <v>-0.29488390835633899</v>
      </c>
      <c r="F4896" s="1">
        <f>IF(AND(-100&lt;E4896,E4896&lt;100),E4896,F4895)</f>
        <v>-0.29488390835633899</v>
      </c>
      <c r="G4896" s="1">
        <f>IF(SQRT(B4896^2+D4896^2+F4896^2)&lt;0.125,"",SQRT(B4896^2+D4896^2+F4896^2))</f>
        <v>0.35428023249503121</v>
      </c>
      <c r="H4896" s="1">
        <f t="shared" si="153"/>
        <v>3.542802324950312</v>
      </c>
      <c r="I4896" s="1">
        <v>-2.9697912298574201</v>
      </c>
      <c r="J4896" s="1">
        <f>I4896*xfactor</f>
        <v>-3.9201244234117945</v>
      </c>
      <c r="K4896" s="1">
        <v>-3.5892256488310998</v>
      </c>
      <c r="L4896" s="1">
        <f>K4896*yfactor</f>
        <v>-4.7377778564570523</v>
      </c>
      <c r="M4896" s="1">
        <v>111.823805197932</v>
      </c>
      <c r="N4896" s="1">
        <f>(M4896-80)*zfactor</f>
        <v>42.00742286127025</v>
      </c>
      <c r="O4896">
        <v>3</v>
      </c>
      <c r="P4896">
        <f t="shared" si="154"/>
        <v>0</v>
      </c>
      <c r="Q4896">
        <v>1</v>
      </c>
      <c r="R4896">
        <v>1</v>
      </c>
    </row>
    <row r="4897" spans="1:18" x14ac:dyDescent="0.2">
      <c r="A4897" s="1">
        <v>-3.0043477127158099E-2</v>
      </c>
      <c r="B4897" s="1">
        <f>IF(AND(-100&lt;A4897,A4897&lt;100),A4897,B4896)</f>
        <v>-3.0043477127158099E-2</v>
      </c>
      <c r="C4897" s="1">
        <v>-4.5060764557431502E-3</v>
      </c>
      <c r="D4897" s="1">
        <f>IF(AND(-100&lt;C4897,C4897&lt;100),C4897,D4896)</f>
        <v>-4.5060764557431502E-3</v>
      </c>
      <c r="E4897" s="1">
        <v>6.4258509452271906E-2</v>
      </c>
      <c r="F4897" s="1">
        <f>IF(AND(-100&lt;E4897,E4897&lt;100),E4897,F4896)</f>
        <v>6.4258509452271906E-2</v>
      </c>
      <c r="G4897" s="1" t="str">
        <f>IF(SQRT(B4897^2+D4897^2+F4897^2)&lt;0.125,"",SQRT(B4897^2+D4897^2+F4897^2))</f>
        <v/>
      </c>
      <c r="H4897" s="1" t="e">
        <f t="shared" si="153"/>
        <v>#VALUE!</v>
      </c>
      <c r="I4897" s="1">
        <v>-2.6738560558578501</v>
      </c>
      <c r="J4897" s="1">
        <f>I4897*xfactor</f>
        <v>-3.5294899937323625</v>
      </c>
      <c r="K4897" s="1">
        <v>-3.24303498375907</v>
      </c>
      <c r="L4897" s="1">
        <f>K4897*yfactor</f>
        <v>-4.2808061785619724</v>
      </c>
      <c r="M4897" s="1">
        <v>111.348274408587</v>
      </c>
      <c r="N4897" s="1">
        <f>(M4897-80)*zfactor</f>
        <v>41.379722219334845</v>
      </c>
      <c r="O4897">
        <v>3</v>
      </c>
      <c r="P4897">
        <f t="shared" si="154"/>
        <v>0</v>
      </c>
      <c r="Q4897">
        <v>1</v>
      </c>
      <c r="R4897">
        <v>1</v>
      </c>
    </row>
    <row r="4898" spans="1:18" x14ac:dyDescent="0.2">
      <c r="A4898" s="1">
        <v>-6.0881029421288903E-2</v>
      </c>
      <c r="B4898" s="1">
        <f>IF(AND(-100&lt;A4898,A4898&lt;100),A4898,B4897)</f>
        <v>-6.0881029421288903E-2</v>
      </c>
      <c r="C4898" s="1">
        <v>-0.100600195748954</v>
      </c>
      <c r="D4898" s="1">
        <f>IF(AND(-100&lt;C4898,C4898&lt;100),C4898,D4897)</f>
        <v>-0.100600195748954</v>
      </c>
      <c r="E4898" s="1">
        <v>0.142470945255259</v>
      </c>
      <c r="F4898" s="1">
        <f>IF(AND(-100&lt;E4898,E4898&lt;100),E4898,F4897)</f>
        <v>0.142470945255259</v>
      </c>
      <c r="G4898" s="1">
        <f>IF(SQRT(B4898^2+D4898^2+F4898^2)&lt;0.125,"",SQRT(B4898^2+D4898^2+F4898^2))</f>
        <v>0.1847291784479396</v>
      </c>
      <c r="H4898" s="1">
        <f t="shared" si="153"/>
        <v>1.8472917844793959</v>
      </c>
      <c r="I4898" s="1">
        <v>-2.4192244752733099</v>
      </c>
      <c r="J4898" s="1">
        <f>I4898*xfactor</f>
        <v>-3.1933763073607691</v>
      </c>
      <c r="K4898" s="1">
        <v>-2.8771049879973698</v>
      </c>
      <c r="L4898" s="1">
        <f>K4898*yfactor</f>
        <v>-3.7977785841565281</v>
      </c>
      <c r="M4898" s="1">
        <v>110.77968516755099</v>
      </c>
      <c r="N4898" s="1">
        <f>(M4898-80)*zfactor</f>
        <v>40.629184421167317</v>
      </c>
      <c r="O4898">
        <v>3</v>
      </c>
      <c r="P4898">
        <f t="shared" si="154"/>
        <v>0</v>
      </c>
      <c r="Q4898">
        <v>1</v>
      </c>
      <c r="R4898">
        <v>1</v>
      </c>
    </row>
    <row r="4899" spans="1:18" x14ac:dyDescent="0.2">
      <c r="A4899" s="1">
        <v>-5.9416026752921201E-2</v>
      </c>
      <c r="B4899" s="1">
        <f>IF(AND(-100&lt;A4899,A4899&lt;100),A4899,B4898)</f>
        <v>-5.9416026752921201E-2</v>
      </c>
      <c r="C4899" s="1">
        <v>-1.34032672634857E-2</v>
      </c>
      <c r="D4899" s="1">
        <f>IF(AND(-100&lt;C4899,C4899&lt;100),C4899,D4898)</f>
        <v>-1.34032672634857E-2</v>
      </c>
      <c r="E4899" s="1">
        <v>8.0642044152262296E-2</v>
      </c>
      <c r="F4899" s="1">
        <f>IF(AND(-100&lt;E4899,E4899&lt;100),E4899,F4898)</f>
        <v>8.0642044152262296E-2</v>
      </c>
      <c r="G4899" s="1" t="str">
        <f>IF(SQRT(B4899^2+D4899^2+F4899^2)&lt;0.125,"",SQRT(B4899^2+D4899^2+F4899^2))</f>
        <v/>
      </c>
      <c r="H4899" s="1" t="e">
        <f t="shared" si="153"/>
        <v>#VALUE!</v>
      </c>
      <c r="I4899" s="1">
        <v>-2.2048295678382699</v>
      </c>
      <c r="J4899" s="1">
        <f>I4899*xfactor</f>
        <v>-2.9103750295465165</v>
      </c>
      <c r="K4899" s="1">
        <v>-2.4999309088780701</v>
      </c>
      <c r="L4899" s="1">
        <f>K4899*yfactor</f>
        <v>-3.2999087997190526</v>
      </c>
      <c r="M4899" s="1">
        <v>110.117659354439</v>
      </c>
      <c r="N4899" s="1">
        <f>(M4899-80)*zfactor</f>
        <v>39.755310347859478</v>
      </c>
      <c r="O4899">
        <v>3</v>
      </c>
      <c r="P4899">
        <f t="shared" si="154"/>
        <v>0</v>
      </c>
      <c r="Q4899">
        <v>1</v>
      </c>
      <c r="R4899">
        <v>1</v>
      </c>
    </row>
    <row r="4900" spans="1:18" x14ac:dyDescent="0.2">
      <c r="A4900" s="1">
        <v>-2.9608036690900601E-2</v>
      </c>
      <c r="B4900" s="1">
        <f>IF(AND(-100&lt;A4900,A4900&lt;100),A4900,B4899)</f>
        <v>-2.9608036690900601E-2</v>
      </c>
      <c r="C4900" s="1">
        <v>-9.3453205755546498E-2</v>
      </c>
      <c r="D4900" s="1">
        <f>IF(AND(-100&lt;C4900,C4900&lt;100),C4900,D4899)</f>
        <v>-9.3453205755546498E-2</v>
      </c>
      <c r="E4900" s="1">
        <v>7.6245579565005203E-2</v>
      </c>
      <c r="F4900" s="1">
        <f>IF(AND(-100&lt;E4900,E4900&lt;100),E4900,F4899)</f>
        <v>7.6245579565005203E-2</v>
      </c>
      <c r="G4900" s="1" t="str">
        <f>IF(SQRT(B4900^2+D4900^2+F4900^2)&lt;0.125,"",SQRT(B4900^2+D4900^2+F4900^2))</f>
        <v/>
      </c>
      <c r="H4900" s="1" t="e">
        <f t="shared" si="153"/>
        <v>#VALUE!</v>
      </c>
      <c r="I4900" s="1">
        <v>-2.0663201372322799</v>
      </c>
      <c r="J4900" s="1">
        <f>I4900*xfactor</f>
        <v>-2.7275425811466096</v>
      </c>
      <c r="K4900" s="1">
        <v>-2.1408667433775399</v>
      </c>
      <c r="L4900" s="1">
        <f>K4900*yfactor</f>
        <v>-2.8259441012583526</v>
      </c>
      <c r="M4900" s="1">
        <v>109.364792804423</v>
      </c>
      <c r="N4900" s="1">
        <f>(M4900-80)*zfactor</f>
        <v>38.761526501838368</v>
      </c>
      <c r="O4900">
        <v>3</v>
      </c>
      <c r="P4900">
        <f t="shared" si="154"/>
        <v>0</v>
      </c>
      <c r="Q4900">
        <v>1</v>
      </c>
      <c r="R4900">
        <v>1</v>
      </c>
    </row>
    <row r="4901" spans="1:18" x14ac:dyDescent="0.2">
      <c r="A4901" s="1">
        <v>-5.7000444472641597E-2</v>
      </c>
      <c r="B4901" s="1">
        <f>IF(AND(-100&lt;A4901,A4901&lt;100),A4901,B4900)</f>
        <v>-5.7000444472641597E-2</v>
      </c>
      <c r="C4901" s="1">
        <v>-2.7722972570153302E-2</v>
      </c>
      <c r="D4901" s="1">
        <f>IF(AND(-100&lt;C4901,C4901&lt;100),C4901,D4900)</f>
        <v>-2.7722972570153302E-2</v>
      </c>
      <c r="E4901" s="1">
        <v>9.2686473350884493E-2</v>
      </c>
      <c r="F4901" s="1">
        <f>IF(AND(-100&lt;E4901,E4901&lt;100),E4901,F4900)</f>
        <v>9.2686473350884493E-2</v>
      </c>
      <c r="G4901" s="1" t="str">
        <f>IF(SQRT(B4901^2+D4901^2+F4901^2)&lt;0.125,"",SQRT(B4901^2+D4901^2+F4901^2))</f>
        <v/>
      </c>
      <c r="H4901" s="1" t="e">
        <f t="shared" si="153"/>
        <v>#VALUE!</v>
      </c>
      <c r="I4901" s="1">
        <v>-2.0090041820323701</v>
      </c>
      <c r="J4901" s="1">
        <f>I4901*xfactor</f>
        <v>-2.6518855202827285</v>
      </c>
      <c r="K4901" s="1">
        <v>-1.8066459638837999</v>
      </c>
      <c r="L4901" s="1">
        <f>K4901*yfactor</f>
        <v>-2.384772672326616</v>
      </c>
      <c r="M4901" s="1">
        <v>108.51797532478599</v>
      </c>
      <c r="N4901" s="1">
        <f>(M4901-80)*zfactor</f>
        <v>37.643727428717511</v>
      </c>
      <c r="O4901">
        <v>3</v>
      </c>
      <c r="P4901">
        <f t="shared" si="154"/>
        <v>0</v>
      </c>
      <c r="Q4901">
        <v>1</v>
      </c>
      <c r="R4901">
        <v>1</v>
      </c>
    </row>
    <row r="4902" spans="1:18" x14ac:dyDescent="0.2">
      <c r="A4902" s="1">
        <v>-3.9741871844709897E-2</v>
      </c>
      <c r="B4902" s="1">
        <f>IF(AND(-100&lt;A4902,A4902&lt;100),A4902,B4901)</f>
        <v>-3.9741871844709897E-2</v>
      </c>
      <c r="C4902" s="1">
        <v>-8.4657319790537394E-2</v>
      </c>
      <c r="D4902" s="1">
        <f>IF(AND(-100&lt;C4902,C4902&lt;100),C4902,D4901)</f>
        <v>-8.4657319790537394E-2</v>
      </c>
      <c r="E4902" s="1">
        <v>0.14760931455368601</v>
      </c>
      <c r="F4902" s="1">
        <f>IF(AND(-100&lt;E4902,E4902&lt;100),E4902,F4901)</f>
        <v>0.14760931455368601</v>
      </c>
      <c r="G4902" s="1">
        <f>IF(SQRT(B4902^2+D4902^2+F4902^2)&lt;0.125,"",SQRT(B4902^2+D4902^2+F4902^2))</f>
        <v>0.17474206109247903</v>
      </c>
      <c r="H4902" s="1">
        <f t="shared" si="153"/>
        <v>1.7474206109247903</v>
      </c>
      <c r="I4902" s="1">
        <v>-2.0205014306332698</v>
      </c>
      <c r="J4902" s="1">
        <f>I4902*xfactor</f>
        <v>-2.6670618884359163</v>
      </c>
      <c r="K4902" s="1">
        <v>-1.5025079057375199</v>
      </c>
      <c r="L4902" s="1">
        <f>K4902*yfactor</f>
        <v>-1.9833104355735265</v>
      </c>
      <c r="M4902" s="1">
        <v>107.600684049791</v>
      </c>
      <c r="N4902" s="1">
        <f>(M4902-80)*zfactor</f>
        <v>36.432902945724123</v>
      </c>
      <c r="O4902">
        <v>3</v>
      </c>
      <c r="P4902">
        <f t="shared" si="154"/>
        <v>0</v>
      </c>
      <c r="Q4902">
        <v>1</v>
      </c>
      <c r="R4902">
        <v>1</v>
      </c>
    </row>
    <row r="4903" spans="1:18" x14ac:dyDescent="0.2">
      <c r="A4903" s="1">
        <v>-7.6417094969706306E-2</v>
      </c>
      <c r="B4903" s="1">
        <f>IF(AND(-100&lt;A4903,A4903&lt;100),A4903,B4902)</f>
        <v>-7.6417094969706306E-2</v>
      </c>
      <c r="C4903" s="1">
        <v>-2.8755586328780999E-2</v>
      </c>
      <c r="D4903" s="1">
        <f>IF(AND(-100&lt;C4903,C4903&lt;100),C4903,D4902)</f>
        <v>-2.8755586328780999E-2</v>
      </c>
      <c r="E4903" s="1">
        <v>8.0540073840740106E-2</v>
      </c>
      <c r="F4903" s="1">
        <f>IF(AND(-100&lt;E4903,E4903&lt;100),E4903,F4902)</f>
        <v>8.0540073840740106E-2</v>
      </c>
      <c r="G4903" s="1" t="str">
        <f>IF(SQRT(B4903^2+D4903^2+F4903^2)&lt;0.125,"",SQRT(B4903^2+D4903^2+F4903^2))</f>
        <v/>
      </c>
      <c r="H4903" s="1" t="e">
        <f t="shared" si="153"/>
        <v>#VALUE!</v>
      </c>
      <c r="I4903" s="1">
        <v>-2.0978112293367799</v>
      </c>
      <c r="J4903" s="1">
        <f>I4903*xfactor</f>
        <v>-2.7691108227245498</v>
      </c>
      <c r="K4903" s="1">
        <v>-1.2011955011151501</v>
      </c>
      <c r="L4903" s="1">
        <f>K4903*yfactor</f>
        <v>-1.5855780614719981</v>
      </c>
      <c r="M4903" s="1">
        <v>106.575744838712</v>
      </c>
      <c r="N4903" s="1">
        <f>(M4903-80)*zfactor</f>
        <v>35.079983187099842</v>
      </c>
      <c r="O4903">
        <v>3</v>
      </c>
      <c r="P4903">
        <f t="shared" si="154"/>
        <v>0</v>
      </c>
      <c r="Q4903">
        <v>1</v>
      </c>
      <c r="R4903">
        <v>1</v>
      </c>
    </row>
    <row r="4904" spans="1:18" x14ac:dyDescent="0.2">
      <c r="A4904" s="1">
        <v>-3.4942453868899902E-2</v>
      </c>
      <c r="B4904" s="1">
        <f>IF(AND(-100&lt;A4904,A4904&lt;100),A4904,B4903)</f>
        <v>-3.4942453868899902E-2</v>
      </c>
      <c r="C4904" s="1">
        <v>-8.3687024594260306E-2</v>
      </c>
      <c r="D4904" s="1">
        <f>IF(AND(-100&lt;C4904,C4904&lt;100),C4904,D4903)</f>
        <v>-8.3687024594260306E-2</v>
      </c>
      <c r="E4904" s="1">
        <v>0.110546432358825</v>
      </c>
      <c r="F4904" s="1">
        <f>IF(AND(-100&lt;E4904,E4904&lt;100),E4904,F4903)</f>
        <v>0.110546432358825</v>
      </c>
      <c r="G4904" s="1">
        <f>IF(SQRT(B4904^2+D4904^2+F4904^2)&lt;0.125,"",SQRT(B4904^2+D4904^2+F4904^2))</f>
        <v>0.14298603734310844</v>
      </c>
      <c r="H4904" s="1">
        <f t="shared" si="153"/>
        <v>1.4298603734310844</v>
      </c>
      <c r="I4904" s="1">
        <v>-2.25124689970239</v>
      </c>
      <c r="J4904" s="1">
        <f>I4904*xfactor</f>
        <v>-2.9716459076071549</v>
      </c>
      <c r="K4904" s="1">
        <v>-0.93385081393436997</v>
      </c>
      <c r="L4904" s="1">
        <f>K4904*yfactor</f>
        <v>-1.2326830743933683</v>
      </c>
      <c r="M4904" s="1">
        <v>105.47989167356501</v>
      </c>
      <c r="N4904" s="1">
        <f>(M4904-80)*zfactor</f>
        <v>33.633457009105811</v>
      </c>
      <c r="O4904">
        <v>3</v>
      </c>
      <c r="P4904">
        <f t="shared" si="154"/>
        <v>0</v>
      </c>
      <c r="Q4904">
        <v>1</v>
      </c>
      <c r="R4904">
        <v>1</v>
      </c>
    </row>
    <row r="4905" spans="1:18" x14ac:dyDescent="0.2">
      <c r="A4905" s="1">
        <v>-5.5000284785731997E-2</v>
      </c>
      <c r="B4905" s="1">
        <f>IF(AND(-100&lt;A4905,A4905&lt;100),A4905,B4904)</f>
        <v>-5.5000284785731997E-2</v>
      </c>
      <c r="C4905" s="1">
        <v>-3.3676143796237699E-2</v>
      </c>
      <c r="D4905" s="1">
        <f>IF(AND(-100&lt;C4905,C4905&lt;100),C4905,D4904)</f>
        <v>-3.3676143796237699E-2</v>
      </c>
      <c r="E4905" s="1">
        <v>6.4346199326874701E-2</v>
      </c>
      <c r="F4905" s="1">
        <f>IF(AND(-100&lt;E4905,E4905&lt;100),E4905,F4904)</f>
        <v>6.4346199326874701E-2</v>
      </c>
      <c r="G4905" s="1" t="str">
        <f>IF(SQRT(B4905^2+D4905^2+F4905^2)&lt;0.125,"",SQRT(B4905^2+D4905^2+F4905^2))</f>
        <v/>
      </c>
      <c r="H4905" s="1" t="e">
        <f t="shared" si="153"/>
        <v>#VALUE!</v>
      </c>
      <c r="I4905" s="1">
        <v>-2.4903983052521399</v>
      </c>
      <c r="J4905" s="1">
        <f>I4905*xfactor</f>
        <v>-3.287325762932825</v>
      </c>
      <c r="K4905" s="1">
        <v>-0.71131752245476298</v>
      </c>
      <c r="L4905" s="1">
        <f>K4905*yfactor</f>
        <v>-0.93893912964028714</v>
      </c>
      <c r="M4905" s="1">
        <v>104.297559695784</v>
      </c>
      <c r="N4905" s="1">
        <f>(M4905-80)*zfactor</f>
        <v>32.072778798434882</v>
      </c>
      <c r="O4905">
        <v>3</v>
      </c>
      <c r="P4905">
        <f t="shared" si="154"/>
        <v>0</v>
      </c>
      <c r="Q4905">
        <v>1</v>
      </c>
      <c r="R4905">
        <v>1</v>
      </c>
    </row>
    <row r="4906" spans="1:18" x14ac:dyDescent="0.2">
      <c r="A4906" s="1">
        <v>-2.6595951597944999E-2</v>
      </c>
      <c r="B4906" s="1">
        <f>IF(AND(-100&lt;A4906,A4906&lt;100),A4906,B4905)</f>
        <v>-2.6595951597944999E-2</v>
      </c>
      <c r="C4906" s="1">
        <v>-7.2816069280073198E-2</v>
      </c>
      <c r="D4906" s="1">
        <f>IF(AND(-100&lt;C4906,C4906&lt;100),C4906,D4905)</f>
        <v>-7.2816069280073198E-2</v>
      </c>
      <c r="E4906" s="1">
        <v>0.14180125327889401</v>
      </c>
      <c r="F4906" s="1">
        <f>IF(AND(-100&lt;E4906,E4906&lt;100),E4906,F4905)</f>
        <v>0.14180125327889401</v>
      </c>
      <c r="G4906" s="1">
        <f>IF(SQRT(B4906^2+D4906^2+F4906^2)&lt;0.125,"",SQRT(B4906^2+D4906^2+F4906^2))</f>
        <v>0.16160792065448309</v>
      </c>
      <c r="H4906" s="1">
        <f t="shared" si="153"/>
        <v>1.6160792065448311</v>
      </c>
      <c r="I4906" s="1">
        <v>-2.7931286612123101</v>
      </c>
      <c r="J4906" s="1">
        <f>I4906*xfactor</f>
        <v>-3.6869298328002493</v>
      </c>
      <c r="K4906" s="1">
        <v>-0.50400708228822599</v>
      </c>
      <c r="L4906" s="1">
        <f>K4906*yfactor</f>
        <v>-0.6652893486204583</v>
      </c>
      <c r="M4906" s="1">
        <v>103.00134410278601</v>
      </c>
      <c r="N4906" s="1">
        <f>(M4906-80)*zfactor</f>
        <v>30.361774215677531</v>
      </c>
      <c r="O4906">
        <v>3</v>
      </c>
      <c r="P4906">
        <f t="shared" si="154"/>
        <v>0</v>
      </c>
      <c r="Q4906">
        <v>1</v>
      </c>
      <c r="R4906">
        <v>1</v>
      </c>
    </row>
    <row r="4907" spans="1:18" x14ac:dyDescent="0.2">
      <c r="A4907" s="1">
        <v>-7.0771247362874101E-2</v>
      </c>
      <c r="B4907" s="1">
        <f>IF(AND(-100&lt;A4907,A4907&lt;100),A4907,B4906)</f>
        <v>-7.0771247362874101E-2</v>
      </c>
      <c r="C4907" s="1">
        <v>-3.9621999593090401E-2</v>
      </c>
      <c r="D4907" s="1">
        <f>IF(AND(-100&lt;C4907,C4907&lt;100),C4907,D4906)</f>
        <v>-3.9621999593090401E-2</v>
      </c>
      <c r="E4907" s="1">
        <v>7.8363650634153501E-2</v>
      </c>
      <c r="F4907" s="1">
        <f>IF(AND(-100&lt;E4907,E4907&lt;100),E4907,F4906)</f>
        <v>7.8363650634153501E-2</v>
      </c>
      <c r="G4907" s="1" t="str">
        <f>IF(SQRT(B4907^2+D4907^2+F4907^2)&lt;0.125,"",SQRT(B4907^2+D4907^2+F4907^2))</f>
        <v/>
      </c>
      <c r="H4907" s="1" t="e">
        <f t="shared" si="153"/>
        <v>#VALUE!</v>
      </c>
      <c r="I4907" s="1">
        <v>-3.1468513247838201</v>
      </c>
      <c r="J4907" s="1">
        <f>I4907*xfactor</f>
        <v>-4.1538437487146425</v>
      </c>
      <c r="K4907" s="1">
        <v>-0.31824260801619197</v>
      </c>
      <c r="L4907" s="1">
        <f>K4907*yfactor</f>
        <v>-0.42008024258137344</v>
      </c>
      <c r="M4907" s="1">
        <v>101.61625770388</v>
      </c>
      <c r="N4907" s="1">
        <f>(M4907-80)*zfactor</f>
        <v>28.533460169121597</v>
      </c>
      <c r="O4907">
        <v>3</v>
      </c>
      <c r="P4907">
        <f t="shared" si="154"/>
        <v>0</v>
      </c>
      <c r="Q4907">
        <v>1</v>
      </c>
      <c r="R4907">
        <v>1</v>
      </c>
    </row>
    <row r="4908" spans="1:18" x14ac:dyDescent="0.2">
      <c r="A4908" s="1">
        <v>-2.56314748540706E-2</v>
      </c>
      <c r="B4908" s="1">
        <f>IF(AND(-100&lt;A4908,A4908&lt;100),A4908,B4907)</f>
        <v>-2.56314748540706E-2</v>
      </c>
      <c r="C4908" s="1">
        <v>-7.24764365703882E-2</v>
      </c>
      <c r="D4908" s="1">
        <f>IF(AND(-100&lt;C4908,C4908&lt;100),C4908,D4907)</f>
        <v>-7.24764365703882E-2</v>
      </c>
      <c r="E4908" s="1">
        <v>0.102104603234715</v>
      </c>
      <c r="F4908" s="1">
        <f>IF(AND(-100&lt;E4908,E4908&lt;100),E4908,F4907)</f>
        <v>0.102104603234715</v>
      </c>
      <c r="G4908" s="1">
        <f>IF(SQRT(B4908^2+D4908^2+F4908^2)&lt;0.125,"",SQRT(B4908^2+D4908^2+F4908^2))</f>
        <v>0.12780906213119214</v>
      </c>
      <c r="H4908" s="1">
        <f t="shared" si="153"/>
        <v>1.2780906213119214</v>
      </c>
      <c r="I4908" s="1">
        <v>-3.5456744151002502</v>
      </c>
      <c r="J4908" s="1">
        <f>I4908*xfactor</f>
        <v>-4.6802902279323302</v>
      </c>
      <c r="K4908" s="1">
        <v>-0.14345016299195401</v>
      </c>
      <c r="L4908" s="1">
        <f>K4908*yfactor</f>
        <v>-0.18935421514937931</v>
      </c>
      <c r="M4908" s="1">
        <v>100.204731509556</v>
      </c>
      <c r="N4908" s="1">
        <f>(M4908-80)*zfactor</f>
        <v>26.67024559261392</v>
      </c>
      <c r="O4908">
        <v>3</v>
      </c>
      <c r="P4908">
        <f t="shared" si="154"/>
        <v>0</v>
      </c>
      <c r="Q4908">
        <v>1</v>
      </c>
      <c r="R4908">
        <v>1</v>
      </c>
    </row>
    <row r="4909" spans="1:18" x14ac:dyDescent="0.2">
      <c r="A4909" s="1">
        <v>-6.7527682363221098E-2</v>
      </c>
      <c r="B4909" s="1">
        <f>IF(AND(-100&lt;A4909,A4909&lt;100),A4909,B4908)</f>
        <v>-6.7527682363221098E-2</v>
      </c>
      <c r="C4909" s="1">
        <v>-4.6572976442309302E-2</v>
      </c>
      <c r="D4909" s="1">
        <f>IF(AND(-100&lt;C4909,C4909&lt;100),C4909,D4908)</f>
        <v>-4.6572976442309302E-2</v>
      </c>
      <c r="E4909" s="1">
        <v>7.9571718232538002E-2</v>
      </c>
      <c r="F4909" s="1">
        <f>IF(AND(-100&lt;E4909,E4909&lt;100),E4909,F4908)</f>
        <v>7.9571718232538002E-2</v>
      </c>
      <c r="G4909" s="1" t="str">
        <f>IF(SQRT(B4909^2+D4909^2+F4909^2)&lt;0.125,"",SQRT(B4909^2+D4909^2+F4909^2))</f>
        <v/>
      </c>
      <c r="H4909" s="1" t="e">
        <f t="shared" si="153"/>
        <v>#VALUE!</v>
      </c>
      <c r="I4909" s="1">
        <v>-3.9823416256363502</v>
      </c>
      <c r="J4909" s="1">
        <f>I4909*xfactor</f>
        <v>-5.2566909458399822</v>
      </c>
      <c r="K4909" s="1">
        <v>-6.4304748647714405E-4</v>
      </c>
      <c r="L4909" s="1">
        <f>K4909*yfactor</f>
        <v>-8.4882268214983017E-4</v>
      </c>
      <c r="M4909" s="1">
        <v>98.852809786363096</v>
      </c>
      <c r="N4909" s="1">
        <f>(M4909-80)*zfactor</f>
        <v>24.885708917999288</v>
      </c>
      <c r="O4909">
        <v>3</v>
      </c>
      <c r="P4909">
        <f t="shared" si="154"/>
        <v>0</v>
      </c>
      <c r="Q4909">
        <v>1</v>
      </c>
      <c r="R4909">
        <v>1</v>
      </c>
    </row>
    <row r="4910" spans="1:18" x14ac:dyDescent="0.2">
      <c r="A4910" s="1">
        <v>-3.3293470210631899E-2</v>
      </c>
      <c r="B4910" s="1">
        <f>IF(AND(-100&lt;A4910,A4910&lt;100),A4910,B4909)</f>
        <v>-3.3293470210631899E-2</v>
      </c>
      <c r="C4910" s="1">
        <v>-7.2812460033222295E-2</v>
      </c>
      <c r="D4910" s="1">
        <f>IF(AND(-100&lt;C4910,C4910&lt;100),C4910,D4909)</f>
        <v>-7.2812460033222295E-2</v>
      </c>
      <c r="E4910" s="1">
        <v>0.15250551190523801</v>
      </c>
      <c r="F4910" s="1">
        <f>IF(AND(-100&lt;E4910,E4910&lt;100),E4910,F4909)</f>
        <v>0.15250551190523801</v>
      </c>
      <c r="G4910" s="1">
        <f>IF(SQRT(B4910^2+D4910^2+F4910^2)&lt;0.125,"",SQRT(B4910^2+D4910^2+F4910^2))</f>
        <v>0.17224413097761712</v>
      </c>
      <c r="H4910" s="1">
        <f t="shared" si="153"/>
        <v>1.7224413097761713</v>
      </c>
      <c r="I4910" s="1">
        <v>-4.4399884260925804</v>
      </c>
      <c r="J4910" s="1">
        <f>I4910*xfactor</f>
        <v>-5.8607847224422063</v>
      </c>
      <c r="K4910" s="1">
        <v>0.144228391119611</v>
      </c>
      <c r="L4910" s="1">
        <f>K4910*yfactor</f>
        <v>0.19038147627788654</v>
      </c>
      <c r="M4910" s="1">
        <v>97.587804590802804</v>
      </c>
      <c r="N4910" s="1">
        <f>(M4910-80)*zfactor</f>
        <v>23.215902059859701</v>
      </c>
      <c r="O4910">
        <v>3</v>
      </c>
      <c r="P4910">
        <f t="shared" si="154"/>
        <v>0</v>
      </c>
      <c r="Q4910">
        <v>1</v>
      </c>
      <c r="R4910">
        <v>1</v>
      </c>
    </row>
    <row r="4911" spans="1:18" x14ac:dyDescent="0.2">
      <c r="A4911" s="1">
        <v>-7.5195181063378705E-2</v>
      </c>
      <c r="B4911" s="1">
        <f>IF(AND(-100&lt;A4911,A4911&lt;100),A4911,B4910)</f>
        <v>-7.5195181063378705E-2</v>
      </c>
      <c r="C4911" s="1">
        <v>-4.4312621474706902E-2</v>
      </c>
      <c r="D4911" s="1">
        <f>IF(AND(-100&lt;C4911,C4911&lt;100),C4911,D4910)</f>
        <v>-4.4312621474706902E-2</v>
      </c>
      <c r="E4911" s="1">
        <v>8.1709951460205904E-2</v>
      </c>
      <c r="F4911" s="1">
        <f>IF(AND(-100&lt;E4911,E4911&lt;100),E4911,F4910)</f>
        <v>8.1709951460205904E-2</v>
      </c>
      <c r="G4911" s="1" t="str">
        <f>IF(SQRT(B4911^2+D4911^2+F4911^2)&lt;0.125,"",SQRT(B4911^2+D4911^2+F4911^2))</f>
        <v/>
      </c>
      <c r="H4911" s="1" t="e">
        <f t="shared" si="153"/>
        <v>#VALUE!</v>
      </c>
      <c r="I4911" s="1">
        <v>-4.9178475271809097</v>
      </c>
      <c r="J4911" s="1">
        <f>I4911*xfactor</f>
        <v>-6.4915587358788009</v>
      </c>
      <c r="K4911" s="1">
        <v>0.27152917252395498</v>
      </c>
      <c r="L4911" s="1">
        <f>K4911*yfactor</f>
        <v>0.35841850773162059</v>
      </c>
      <c r="M4911" s="1">
        <v>96.483025178523604</v>
      </c>
      <c r="N4911" s="1">
        <f>(M4911-80)*zfactor</f>
        <v>21.757593235651157</v>
      </c>
      <c r="O4911">
        <v>3</v>
      </c>
      <c r="P4911">
        <f t="shared" si="154"/>
        <v>0</v>
      </c>
      <c r="Q4911">
        <v>1</v>
      </c>
      <c r="R4911">
        <v>1</v>
      </c>
    </row>
    <row r="4912" spans="1:18" x14ac:dyDescent="0.2">
      <c r="A4912" s="1">
        <v>-4.2708836901231999E-2</v>
      </c>
      <c r="B4912" s="1">
        <f>IF(AND(-100&lt;A4912,A4912&lt;100),A4912,B4911)</f>
        <v>-4.2708836901231999E-2</v>
      </c>
      <c r="C4912" s="1">
        <v>-7.6733662621669405E-2</v>
      </c>
      <c r="D4912" s="1">
        <f>IF(AND(-100&lt;C4912,C4912&lt;100),C4912,D4911)</f>
        <v>-7.6733662621669405E-2</v>
      </c>
      <c r="E4912" s="1">
        <v>0.119120943122718</v>
      </c>
      <c r="F4912" s="1">
        <f>IF(AND(-100&lt;E4912,E4912&lt;100),E4912,F4911)</f>
        <v>0.119120943122718</v>
      </c>
      <c r="G4912" s="1">
        <f>IF(SQRT(B4912^2+D4912^2+F4912^2)&lt;0.125,"",SQRT(B4912^2+D4912^2+F4912^2))</f>
        <v>0.14799290124610043</v>
      </c>
      <c r="H4912" s="1">
        <f t="shared" si="153"/>
        <v>1.4799290124610043</v>
      </c>
      <c r="I4912" s="1">
        <v>-5.4128601984311198</v>
      </c>
      <c r="J4912" s="1">
        <f>I4912*xfactor</f>
        <v>-7.1449754619290786</v>
      </c>
      <c r="K4912" s="1">
        <v>0.32816469323897501</v>
      </c>
      <c r="L4912" s="1">
        <f>K4912*yfactor</f>
        <v>0.43317739507544706</v>
      </c>
      <c r="M4912" s="1">
        <v>95.519771292604204</v>
      </c>
      <c r="N4912" s="1">
        <f>(M4912-80)*zfactor</f>
        <v>20.486098106237552</v>
      </c>
      <c r="O4912">
        <v>3</v>
      </c>
      <c r="P4912">
        <f t="shared" si="154"/>
        <v>0</v>
      </c>
      <c r="Q4912">
        <v>1</v>
      </c>
      <c r="R4912">
        <v>1</v>
      </c>
    </row>
    <row r="4913" spans="1:18" x14ac:dyDescent="0.2">
      <c r="A4913" s="1">
        <v>-6.1511163807245597E-2</v>
      </c>
      <c r="B4913" s="1">
        <f>IF(AND(-100&lt;A4913,A4913&lt;100),A4913,B4912)</f>
        <v>-6.1511163807245597E-2</v>
      </c>
      <c r="C4913" s="1">
        <v>-4.5113917545888803E-2</v>
      </c>
      <c r="D4913" s="1">
        <f>IF(AND(-100&lt;C4913,C4913&lt;100),C4913,D4912)</f>
        <v>-4.5113917545888803E-2</v>
      </c>
      <c r="E4913" s="1">
        <v>6.1135709813334299E-2</v>
      </c>
      <c r="F4913" s="1">
        <f>IF(AND(-100&lt;E4913,E4913&lt;100),E4913,F4912)</f>
        <v>6.1135709813334299E-2</v>
      </c>
      <c r="G4913" s="1" t="str">
        <f>IF(SQRT(B4913^2+D4913^2+F4913^2)&lt;0.125,"",SQRT(B4913^2+D4913^2+F4913^2))</f>
        <v/>
      </c>
      <c r="H4913" s="1" t="e">
        <f t="shared" si="153"/>
        <v>#VALUE!</v>
      </c>
      <c r="I4913" s="1">
        <v>-5.8574209681187899</v>
      </c>
      <c r="J4913" s="1">
        <f>I4913*xfactor</f>
        <v>-7.7317956779168027</v>
      </c>
      <c r="K4913" s="1">
        <v>0.242153713866784</v>
      </c>
      <c r="L4913" s="1">
        <f>K4913*yfactor</f>
        <v>0.31964290230415487</v>
      </c>
      <c r="M4913" s="1">
        <v>94.599277896612705</v>
      </c>
      <c r="N4913" s="1">
        <f>(M4913-80)*zfactor</f>
        <v>19.271046823528771</v>
      </c>
      <c r="O4913">
        <v>3</v>
      </c>
      <c r="P4913">
        <f t="shared" si="154"/>
        <v>0</v>
      </c>
      <c r="Q4913">
        <v>1</v>
      </c>
      <c r="R4913">
        <v>1</v>
      </c>
    </row>
    <row r="4914" spans="1:18" x14ac:dyDescent="0.2">
      <c r="A4914" s="1">
        <v>-3.23003603701476E-2</v>
      </c>
      <c r="B4914" s="1">
        <f>IF(AND(-100&lt;A4914,A4914&lt;100),A4914,B4913)</f>
        <v>-3.23003603701476E-2</v>
      </c>
      <c r="C4914" s="1">
        <v>-6.5246728336899804E-2</v>
      </c>
      <c r="D4914" s="1">
        <f>IF(AND(-100&lt;C4914,C4914&lt;100),C4914,D4913)</f>
        <v>-6.5246728336899804E-2</v>
      </c>
      <c r="E4914" s="1">
        <v>0.14937969658650399</v>
      </c>
      <c r="F4914" s="1">
        <f>IF(AND(-100&lt;E4914,E4914&lt;100),E4914,F4913)</f>
        <v>0.14937969658650399</v>
      </c>
      <c r="G4914" s="1">
        <f>IF(SQRT(B4914^2+D4914^2+F4914^2)&lt;0.125,"",SQRT(B4914^2+D4914^2+F4914^2))</f>
        <v>0.16617684131968147</v>
      </c>
      <c r="H4914" s="1">
        <f t="shared" si="153"/>
        <v>1.6617684131968147</v>
      </c>
      <c r="I4914" s="1">
        <v>-6.1864599382975296</v>
      </c>
      <c r="J4914" s="1">
        <f>I4914*xfactor</f>
        <v>-8.1661271185527387</v>
      </c>
      <c r="K4914" s="1">
        <v>1.7506985815131802E-2</v>
      </c>
      <c r="L4914" s="1">
        <f>K4914*yfactor</f>
        <v>2.3109221275973979E-2</v>
      </c>
      <c r="M4914" s="1">
        <v>93.709301266963905</v>
      </c>
      <c r="N4914" s="1">
        <f>(M4914-80)*zfactor</f>
        <v>18.096277672392354</v>
      </c>
      <c r="O4914">
        <v>3</v>
      </c>
      <c r="P4914">
        <f t="shared" si="154"/>
        <v>0</v>
      </c>
      <c r="Q4914">
        <v>1</v>
      </c>
      <c r="R4914">
        <v>1</v>
      </c>
    </row>
    <row r="4915" spans="1:18" x14ac:dyDescent="0.2">
      <c r="A4915" s="1">
        <v>-7.2330859474248999E-2</v>
      </c>
      <c r="B4915" s="1">
        <f>IF(AND(-100&lt;A4915,A4915&lt;100),A4915,B4914)</f>
        <v>-7.2330859474248999E-2</v>
      </c>
      <c r="C4915" s="1">
        <v>-4.6453866685142002E-2</v>
      </c>
      <c r="D4915" s="1">
        <f>IF(AND(-100&lt;C4915,C4915&lt;100),C4915,D4914)</f>
        <v>-4.6453866685142002E-2</v>
      </c>
      <c r="E4915" s="1">
        <v>7.8837302474060802E-2</v>
      </c>
      <c r="F4915" s="1">
        <f>IF(AND(-100&lt;E4915,E4915&lt;100),E4915,F4914)</f>
        <v>7.8837302474060802E-2</v>
      </c>
      <c r="G4915" s="1" t="str">
        <f>IF(SQRT(B4915^2+D4915^2+F4915^2)&lt;0.125,"",SQRT(B4915^2+D4915^2+F4915^2))</f>
        <v/>
      </c>
      <c r="H4915" s="1" t="e">
        <f t="shared" si="153"/>
        <v>#VALUE!</v>
      </c>
      <c r="I4915" s="1">
        <v>-6.4037921063674998</v>
      </c>
      <c r="J4915" s="1">
        <f>I4915*xfactor</f>
        <v>-8.453005580405101</v>
      </c>
      <c r="K4915" s="1">
        <v>-0.30863586227749801</v>
      </c>
      <c r="L4915" s="1">
        <f>K4915*yfactor</f>
        <v>-0.40739933820629737</v>
      </c>
      <c r="M4915" s="1">
        <v>92.895901940740004</v>
      </c>
      <c r="N4915" s="1">
        <f>(M4915-80)*zfactor</f>
        <v>17.022590561776806</v>
      </c>
      <c r="O4915">
        <v>3</v>
      </c>
      <c r="P4915">
        <f t="shared" si="154"/>
        <v>0</v>
      </c>
      <c r="Q4915">
        <v>1</v>
      </c>
      <c r="R4915">
        <v>1</v>
      </c>
    </row>
    <row r="4916" spans="1:18" x14ac:dyDescent="0.2">
      <c r="A4916" s="1">
        <v>-2.9445914305502401E-2</v>
      </c>
      <c r="B4916" s="1">
        <f>IF(AND(-100&lt;A4916,A4916&lt;100),A4916,B4915)</f>
        <v>-2.9445914305502401E-2</v>
      </c>
      <c r="C4916" s="1">
        <v>-6.5353736491713901E-2</v>
      </c>
      <c r="D4916" s="1">
        <f>IF(AND(-100&lt;C4916,C4916&lt;100),C4916,D4915)</f>
        <v>-6.5353736491713901E-2</v>
      </c>
      <c r="E4916" s="1">
        <v>0.103112553720474</v>
      </c>
      <c r="F4916" s="1">
        <f>IF(AND(-100&lt;E4916,E4916&lt;100),E4916,F4915)</f>
        <v>0.103112553720474</v>
      </c>
      <c r="G4916" s="1">
        <f>IF(SQRT(B4916^2+D4916^2+F4916^2)&lt;0.125,"",SQRT(B4916^2+D4916^2+F4916^2))</f>
        <v>0.12558013966178333</v>
      </c>
      <c r="H4916" s="1">
        <f t="shared" si="153"/>
        <v>1.2558013966178332</v>
      </c>
      <c r="I4916" s="1">
        <v>-6.5006820786028996</v>
      </c>
      <c r="J4916" s="1">
        <f>I4916*xfactor</f>
        <v>-8.5809003437558271</v>
      </c>
      <c r="K4916" s="1">
        <v>-0.67548908263809404</v>
      </c>
      <c r="L4916" s="1">
        <f>K4916*yfactor</f>
        <v>-0.8916455890822842</v>
      </c>
      <c r="M4916" s="1">
        <v>92.155963851720699</v>
      </c>
      <c r="N4916" s="1">
        <f>(M4916-80)*zfactor</f>
        <v>16.045872284271322</v>
      </c>
      <c r="O4916">
        <v>3</v>
      </c>
      <c r="P4916">
        <f t="shared" si="154"/>
        <v>0</v>
      </c>
      <c r="Q4916">
        <v>1</v>
      </c>
      <c r="R4916">
        <v>1</v>
      </c>
    </row>
    <row r="4917" spans="1:18" x14ac:dyDescent="0.2">
      <c r="A4917" s="1">
        <v>-6.1418932024865702E-2</v>
      </c>
      <c r="B4917" s="1">
        <f>IF(AND(-100&lt;A4917,A4917&lt;100),A4917,B4916)</f>
        <v>-6.1418932024865702E-2</v>
      </c>
      <c r="C4917" s="1">
        <v>-5.0063839473412801E-2</v>
      </c>
      <c r="D4917" s="1">
        <f>IF(AND(-100&lt;C4917,C4917&lt;100),C4917,D4916)</f>
        <v>-5.0063839473412801E-2</v>
      </c>
      <c r="E4917" s="1">
        <v>5.8381417408961599E-2</v>
      </c>
      <c r="F4917" s="1">
        <f>IF(AND(-100&lt;E4917,E4917&lt;100),E4917,F4916)</f>
        <v>5.8381417408961599E-2</v>
      </c>
      <c r="G4917" s="1" t="str">
        <f>IF(SQRT(B4917^2+D4917^2+F4917^2)&lt;0.125,"",SQRT(B4917^2+D4917^2+F4917^2))</f>
        <v/>
      </c>
      <c r="H4917" s="1" t="e">
        <f t="shared" si="153"/>
        <v>#VALUE!</v>
      </c>
      <c r="I4917" s="1">
        <v>-6.4669832378798997</v>
      </c>
      <c r="J4917" s="1">
        <f>I4917*xfactor</f>
        <v>-8.5364178740014687</v>
      </c>
      <c r="K4917" s="1">
        <v>-1.0318945811342699</v>
      </c>
      <c r="L4917" s="1">
        <f>K4917*yfactor</f>
        <v>-1.3621008470972364</v>
      </c>
      <c r="M4917" s="1">
        <v>91.4684939983117</v>
      </c>
      <c r="N4917" s="1">
        <f>(M4917-80)*zfactor</f>
        <v>15.138412077771445</v>
      </c>
      <c r="O4917">
        <v>3</v>
      </c>
      <c r="P4917">
        <f t="shared" si="154"/>
        <v>0</v>
      </c>
      <c r="Q4917">
        <v>1</v>
      </c>
      <c r="R4917">
        <v>1</v>
      </c>
    </row>
    <row r="4918" spans="1:18" x14ac:dyDescent="0.2">
      <c r="A4918" s="1">
        <v>-3.50031507368627E-2</v>
      </c>
      <c r="B4918" s="1">
        <f>IF(AND(-100&lt;A4918,A4918&lt;100),A4918,B4917)</f>
        <v>-3.50031507368627E-2</v>
      </c>
      <c r="C4918" s="1">
        <v>-6.4181853177746301E-2</v>
      </c>
      <c r="D4918" s="1">
        <f>IF(AND(-100&lt;C4918,C4918&lt;100),C4918,D4917)</f>
        <v>-6.4181853177746301E-2</v>
      </c>
      <c r="E4918" s="1">
        <v>0.15538622389645501</v>
      </c>
      <c r="F4918" s="1">
        <f>IF(AND(-100&lt;E4918,E4918&lt;100),E4918,F4917)</f>
        <v>0.15538622389645501</v>
      </c>
      <c r="G4918" s="1">
        <f>IF(SQRT(B4918^2+D4918^2+F4918^2)&lt;0.125,"",SQRT(B4918^2+D4918^2+F4918^2))</f>
        <v>0.17172480722259251</v>
      </c>
      <c r="H4918" s="1">
        <f t="shared" si="153"/>
        <v>1.7172480722259251</v>
      </c>
      <c r="I4918" s="1">
        <v>-6.3190046631462904</v>
      </c>
      <c r="J4918" s="1">
        <f>I4918*xfactor</f>
        <v>-8.3410861553531035</v>
      </c>
      <c r="K4918" s="1">
        <v>-1.3004504340618701</v>
      </c>
      <c r="L4918" s="1">
        <f>K4918*yfactor</f>
        <v>-1.7165945729616687</v>
      </c>
      <c r="M4918" s="1">
        <v>90.840515735075996</v>
      </c>
      <c r="N4918" s="1">
        <f>(M4918-80)*zfactor</f>
        <v>14.309480770300317</v>
      </c>
      <c r="O4918">
        <v>3</v>
      </c>
      <c r="P4918">
        <f t="shared" si="154"/>
        <v>0</v>
      </c>
      <c r="Q4918">
        <v>1</v>
      </c>
      <c r="R4918">
        <v>1</v>
      </c>
    </row>
    <row r="4919" spans="1:18" x14ac:dyDescent="0.2">
      <c r="A4919" s="1">
        <v>-6.4790243813983503E-2</v>
      </c>
      <c r="B4919" s="1">
        <f>IF(AND(-100&lt;A4919,A4919&lt;100),A4919,B4918)</f>
        <v>-6.4790243813983503E-2</v>
      </c>
      <c r="C4919" s="1">
        <v>-4.8708690483641397E-2</v>
      </c>
      <c r="D4919" s="1">
        <f>IF(AND(-100&lt;C4919,C4919&lt;100),C4919,D4918)</f>
        <v>-4.8708690483641397E-2</v>
      </c>
      <c r="E4919" s="1">
        <v>8.0954964289125395E-2</v>
      </c>
      <c r="F4919" s="1">
        <f>IF(AND(-100&lt;E4919,E4919&lt;100),E4919,F4918)</f>
        <v>8.0954964289125395E-2</v>
      </c>
      <c r="G4919" s="1" t="str">
        <f>IF(SQRT(B4919^2+D4919^2+F4919^2)&lt;0.125,"",SQRT(B4919^2+D4919^2+F4919^2))</f>
        <v/>
      </c>
      <c r="H4919" s="1" t="e">
        <f t="shared" si="153"/>
        <v>#VALUE!</v>
      </c>
      <c r="I4919" s="1">
        <v>-6.1182625852447297</v>
      </c>
      <c r="J4919" s="1">
        <f>I4919*xfactor</f>
        <v>-8.0761066125230432</v>
      </c>
      <c r="K4919" s="1">
        <v>-1.40609966510354</v>
      </c>
      <c r="L4919" s="1">
        <f>K4919*yfactor</f>
        <v>-1.856051557936673</v>
      </c>
      <c r="M4919" s="1">
        <v>90.339086928624994</v>
      </c>
      <c r="N4919" s="1">
        <f>(M4919-80)*zfactor</f>
        <v>13.647594745784993</v>
      </c>
      <c r="O4919">
        <v>3</v>
      </c>
      <c r="P4919">
        <f t="shared" si="154"/>
        <v>0</v>
      </c>
      <c r="Q4919">
        <v>1</v>
      </c>
      <c r="R4919">
        <v>1</v>
      </c>
    </row>
    <row r="4920" spans="1:18" x14ac:dyDescent="0.2">
      <c r="A4920" s="1">
        <v>-2.8607277330136599E-2</v>
      </c>
      <c r="B4920" s="1">
        <f>IF(AND(-100&lt;A4920,A4920&lt;100),A4920,B4919)</f>
        <v>-2.8607277330136599E-2</v>
      </c>
      <c r="C4920" s="1">
        <v>-5.8644659614624402E-2</v>
      </c>
      <c r="D4920" s="1">
        <f>IF(AND(-100&lt;C4920,C4920&lt;100),C4920,D4919)</f>
        <v>-5.8644659614624402E-2</v>
      </c>
      <c r="E4920" s="1">
        <v>9.4299395475470796E-2</v>
      </c>
      <c r="F4920" s="1">
        <f>IF(AND(-100&lt;E4920,E4920&lt;100),E4920,F4919)</f>
        <v>9.4299395475470796E-2</v>
      </c>
      <c r="G4920" s="1" t="str">
        <f>IF(SQRT(B4920^2+D4920^2+F4920^2)&lt;0.125,"",SQRT(B4920^2+D4920^2+F4920^2))</f>
        <v/>
      </c>
      <c r="H4920" s="1" t="e">
        <f t="shared" si="153"/>
        <v>#VALUE!</v>
      </c>
      <c r="I4920" s="1">
        <v>-5.87042342538179</v>
      </c>
      <c r="J4920" s="1">
        <f>I4920*xfactor</f>
        <v>-7.7489589215039629</v>
      </c>
      <c r="K4920" s="1">
        <v>-1.3374400303566301</v>
      </c>
      <c r="L4920" s="1">
        <f>K4920*yfactor</f>
        <v>-1.7654208400707518</v>
      </c>
      <c r="M4920" s="1">
        <v>89.967463208793703</v>
      </c>
      <c r="N4920" s="1">
        <f>(M4920-80)*zfactor</f>
        <v>13.157051435607688</v>
      </c>
      <c r="O4920">
        <v>3</v>
      </c>
      <c r="P4920">
        <f t="shared" si="154"/>
        <v>0</v>
      </c>
      <c r="Q4920">
        <v>1</v>
      </c>
      <c r="R4920">
        <v>1</v>
      </c>
    </row>
    <row r="4921" spans="1:18" x14ac:dyDescent="0.2">
      <c r="A4921" s="1">
        <v>-3.7891523411655102E-2</v>
      </c>
      <c r="B4921" s="1">
        <f>IF(AND(-100&lt;A4921,A4921&lt;100),A4921,B4920)</f>
        <v>-3.7891523411655102E-2</v>
      </c>
      <c r="C4921" s="1">
        <v>-6.8447414113692304E-2</v>
      </c>
      <c r="D4921" s="1">
        <f>IF(AND(-100&lt;C4921,C4921&lt;100),C4921,D4920)</f>
        <v>-6.8447414113692304E-2</v>
      </c>
      <c r="E4921" s="1">
        <v>9.0314062620080404E-2</v>
      </c>
      <c r="F4921" s="1">
        <f>IF(AND(-100&lt;E4921,E4921&lt;100),E4921,F4920)</f>
        <v>9.0314062620080404E-2</v>
      </c>
      <c r="G4921" s="1" t="str">
        <f>IF(SQRT(B4921^2+D4921^2+F4921^2)&lt;0.125,"",SQRT(B4921^2+D4921^2+F4921^2))</f>
        <v/>
      </c>
      <c r="H4921" s="1" t="e">
        <f t="shared" si="153"/>
        <v>#VALUE!</v>
      </c>
      <c r="I4921" s="1">
        <v>-4.4226154583771304</v>
      </c>
      <c r="J4921" s="1">
        <f>I4921*xfactor</f>
        <v>-5.8378524050578129</v>
      </c>
      <c r="K4921" s="1">
        <v>1.41412935632597</v>
      </c>
      <c r="L4921" s="1">
        <f>K4921*yfactor</f>
        <v>1.8666507503502805</v>
      </c>
      <c r="M4921" s="1">
        <v>107.878038649446</v>
      </c>
      <c r="N4921" s="1">
        <f>(M4921-80)*zfactor</f>
        <v>36.799011017268718</v>
      </c>
      <c r="O4921">
        <v>4</v>
      </c>
      <c r="P4921">
        <f t="shared" si="154"/>
        <v>1</v>
      </c>
      <c r="Q4921">
        <v>1</v>
      </c>
      <c r="R4921">
        <v>1</v>
      </c>
    </row>
    <row r="4922" spans="1:18" x14ac:dyDescent="0.2">
      <c r="A4922" s="1">
        <v>-4.1777632907570299E-2</v>
      </c>
      <c r="B4922" s="1">
        <f>IF(AND(-100&lt;A4922,A4922&lt;100),A4922,B4921)</f>
        <v>-4.1777632907570299E-2</v>
      </c>
      <c r="C4922" s="1">
        <v>-6.83776390741382E-2</v>
      </c>
      <c r="D4922" s="1">
        <f>IF(AND(-100&lt;C4922,C4922&lt;100),C4922,D4921)</f>
        <v>-6.83776390741382E-2</v>
      </c>
      <c r="E4922" s="1">
        <v>9.8596281629155499E-2</v>
      </c>
      <c r="F4922" s="1">
        <f>IF(AND(-100&lt;E4922,E4922&lt;100),E4922,F4921)</f>
        <v>9.8596281629155499E-2</v>
      </c>
      <c r="G4922" s="1">
        <f>IF(SQRT(B4922^2+D4922^2+F4922^2)&lt;0.125,"",SQRT(B4922^2+D4922^2+F4922^2))</f>
        <v>0.12705155995818609</v>
      </c>
      <c r="H4922" s="1">
        <f t="shared" si="153"/>
        <v>1.2705155995818609</v>
      </c>
      <c r="I4922" s="1">
        <v>-4.5058317897711504</v>
      </c>
      <c r="J4922" s="1">
        <f>I4922*xfactor</f>
        <v>-5.9476979624979185</v>
      </c>
      <c r="K4922" s="1">
        <v>1.40665655550319</v>
      </c>
      <c r="L4922" s="1">
        <f>K4922*yfactor</f>
        <v>1.856786653264211</v>
      </c>
      <c r="M4922" s="1">
        <v>108.05871856984901</v>
      </c>
      <c r="N4922" s="1">
        <f>(M4922-80)*zfactor</f>
        <v>37.037508512200688</v>
      </c>
      <c r="O4922">
        <v>4</v>
      </c>
      <c r="P4922">
        <f t="shared" si="154"/>
        <v>0</v>
      </c>
      <c r="Q4922">
        <v>1</v>
      </c>
      <c r="R4922">
        <v>1</v>
      </c>
    </row>
    <row r="4923" spans="1:18" x14ac:dyDescent="0.2">
      <c r="A4923" s="1">
        <v>-4.36618219981596E-2</v>
      </c>
      <c r="B4923" s="1">
        <f>IF(AND(-100&lt;A4923,A4923&lt;100),A4923,B4922)</f>
        <v>-4.36618219981596E-2</v>
      </c>
      <c r="C4923" s="1">
        <v>-6.6659209388782698E-2</v>
      </c>
      <c r="D4923" s="1">
        <f>IF(AND(-100&lt;C4923,C4923&lt;100),C4923,D4922)</f>
        <v>-6.6659209388782698E-2</v>
      </c>
      <c r="E4923" s="1">
        <v>0.135804809347296</v>
      </c>
      <c r="F4923" s="1">
        <f>IF(AND(-100&lt;E4923,E4923&lt;100),E4923,F4922)</f>
        <v>0.135804809347296</v>
      </c>
      <c r="G4923" s="1">
        <f>IF(SQRT(B4923^2+D4923^2+F4923^2)&lt;0.125,"",SQRT(B4923^2+D4923^2+F4923^2))</f>
        <v>0.15745714063957836</v>
      </c>
      <c r="H4923" s="1">
        <f t="shared" si="153"/>
        <v>1.5745714063957836</v>
      </c>
      <c r="I4923" s="1">
        <v>-4.5927824189335498</v>
      </c>
      <c r="J4923" s="1">
        <f>I4923*xfactor</f>
        <v>-6.0624727929922857</v>
      </c>
      <c r="K4923" s="1">
        <v>1.3922136954854101</v>
      </c>
      <c r="L4923" s="1">
        <f>K4923*yfactor</f>
        <v>1.8377220780407413</v>
      </c>
      <c r="M4923" s="1">
        <v>108.23847563770001</v>
      </c>
      <c r="N4923" s="1">
        <f>(M4923-80)*zfactor</f>
        <v>37.274787841764009</v>
      </c>
      <c r="O4923">
        <v>4</v>
      </c>
      <c r="P4923">
        <f t="shared" si="154"/>
        <v>0</v>
      </c>
      <c r="Q4923">
        <v>1</v>
      </c>
      <c r="R4923">
        <v>1</v>
      </c>
    </row>
    <row r="4924" spans="1:18" x14ac:dyDescent="0.2">
      <c r="A4924" s="1">
        <v>-3.4244197647668201E-2</v>
      </c>
      <c r="B4924" s="1">
        <f>IF(AND(-100&lt;A4924,A4924&lt;100),A4924,B4923)</f>
        <v>-3.4244197647668201E-2</v>
      </c>
      <c r="C4924" s="1">
        <v>-6.4696468272970098E-2</v>
      </c>
      <c r="D4924" s="1">
        <f>IF(AND(-100&lt;C4924,C4924&lt;100),C4924,D4923)</f>
        <v>-6.4696468272970098E-2</v>
      </c>
      <c r="E4924" s="1">
        <v>7.9152818642571496E-2</v>
      </c>
      <c r="F4924" s="1">
        <f>IF(AND(-100&lt;E4924,E4924&lt;100),E4924,F4923)</f>
        <v>7.9152818642571496E-2</v>
      </c>
      <c r="G4924" s="1" t="str">
        <f>IF(SQRT(B4924^2+D4924^2+F4924^2)&lt;0.125,"",SQRT(B4924^2+D4924^2+F4924^2))</f>
        <v/>
      </c>
      <c r="H4924" s="1" t="e">
        <f t="shared" si="153"/>
        <v>#VALUE!</v>
      </c>
      <c r="I4924" s="1">
        <v>-4.68344377228836</v>
      </c>
      <c r="J4924" s="1">
        <f>I4924*xfactor</f>
        <v>-6.1821457794206358</v>
      </c>
      <c r="K4924" s="1">
        <v>1.3708362918747701</v>
      </c>
      <c r="L4924" s="1">
        <f>K4924*yfactor</f>
        <v>1.8095039052746966</v>
      </c>
      <c r="M4924" s="1">
        <v>108.41732730388701</v>
      </c>
      <c r="N4924" s="1">
        <f>(M4924-80)*zfactor</f>
        <v>37.510872041130852</v>
      </c>
      <c r="O4924">
        <v>4</v>
      </c>
      <c r="P4924">
        <f t="shared" si="154"/>
        <v>0</v>
      </c>
      <c r="Q4924">
        <v>1</v>
      </c>
      <c r="R4924">
        <v>1</v>
      </c>
    </row>
    <row r="4925" spans="1:18" x14ac:dyDescent="0.2">
      <c r="A4925" s="1">
        <v>-3.4102846789268698E-2</v>
      </c>
      <c r="B4925" s="1">
        <f>IF(AND(-100&lt;A4925,A4925&lt;100),A4925,B4924)</f>
        <v>-3.4102846789268698E-2</v>
      </c>
      <c r="C4925" s="1">
        <v>-6.9063768307793594E-2</v>
      </c>
      <c r="D4925" s="1">
        <f>IF(AND(-100&lt;C4925,C4925&lt;100),C4925,D4924)</f>
        <v>-6.9063768307793594E-2</v>
      </c>
      <c r="E4925" s="1">
        <v>8.26694694554133E-2</v>
      </c>
      <c r="F4925" s="1">
        <f>IF(AND(-100&lt;E4925,E4925&lt;100),E4925,F4924)</f>
        <v>8.26694694554133E-2</v>
      </c>
      <c r="G4925" s="1" t="str">
        <f>IF(SQRT(B4925^2+D4925^2+F4925^2)&lt;0.125,"",SQRT(B4925^2+D4925^2+F4925^2))</f>
        <v/>
      </c>
      <c r="H4925" s="1" t="e">
        <f t="shared" si="153"/>
        <v>#VALUE!</v>
      </c>
      <c r="I4925" s="1">
        <v>-4.7718589262529303</v>
      </c>
      <c r="J4925" s="1">
        <f>I4925*xfactor</f>
        <v>-6.2988537826538682</v>
      </c>
      <c r="K4925" s="1">
        <v>1.3445709797113199</v>
      </c>
      <c r="L4925" s="1">
        <f>K4925*yfactor</f>
        <v>1.7748336932189424</v>
      </c>
      <c r="M4925" s="1">
        <v>108.584431190782</v>
      </c>
      <c r="N4925" s="1">
        <f>(M4925-80)*zfactor</f>
        <v>37.731449171832239</v>
      </c>
      <c r="O4925">
        <v>4</v>
      </c>
      <c r="P4925">
        <f t="shared" si="154"/>
        <v>0</v>
      </c>
      <c r="Q4925">
        <v>1</v>
      </c>
      <c r="R4925">
        <v>1</v>
      </c>
    </row>
    <row r="4926" spans="1:18" x14ac:dyDescent="0.2">
      <c r="A4926" s="1">
        <v>-3.7183858594499998E-2</v>
      </c>
      <c r="B4926" s="1">
        <f>IF(AND(-100&lt;A4926,A4926&lt;100),A4926,B4925)</f>
        <v>-3.7183858594499998E-2</v>
      </c>
      <c r="C4926" s="1">
        <v>-6.5009312354654999E-2</v>
      </c>
      <c r="D4926" s="1">
        <f>IF(AND(-100&lt;C4926,C4926&lt;100),C4926,D4925)</f>
        <v>-6.5009312354654999E-2</v>
      </c>
      <c r="E4926" s="1">
        <v>0.11282974387819</v>
      </c>
      <c r="F4926" s="1">
        <f>IF(AND(-100&lt;E4926,E4926&lt;100),E4926,F4925)</f>
        <v>0.11282974387819</v>
      </c>
      <c r="G4926" s="1">
        <f>IF(SQRT(B4926^2+D4926^2+F4926^2)&lt;0.125,"",SQRT(B4926^2+D4926^2+F4926^2))</f>
        <v>0.13542304507143096</v>
      </c>
      <c r="H4926" s="1">
        <f t="shared" si="153"/>
        <v>1.3542304507143097</v>
      </c>
      <c r="I4926" s="1">
        <v>-4.8554056858726398</v>
      </c>
      <c r="J4926" s="1">
        <f>I4926*xfactor</f>
        <v>-6.4091355053518848</v>
      </c>
      <c r="K4926" s="1">
        <v>1.2998351334568099</v>
      </c>
      <c r="L4926" s="1">
        <f>K4926*yfactor</f>
        <v>1.7157823761629891</v>
      </c>
      <c r="M4926" s="1">
        <v>108.71264876392701</v>
      </c>
      <c r="N4926" s="1">
        <f>(M4926-80)*zfactor</f>
        <v>37.900696368383649</v>
      </c>
      <c r="O4926">
        <v>4</v>
      </c>
      <c r="P4926">
        <f t="shared" si="154"/>
        <v>0</v>
      </c>
      <c r="Q4926">
        <v>1</v>
      </c>
      <c r="R4926">
        <v>1</v>
      </c>
    </row>
    <row r="4927" spans="1:18" x14ac:dyDescent="0.2">
      <c r="A4927" s="1">
        <v>-4.2432417580001602E-2</v>
      </c>
      <c r="B4927" s="1">
        <f>IF(AND(-100&lt;A4927,A4927&lt;100),A4927,B4926)</f>
        <v>-4.2432417580001602E-2</v>
      </c>
      <c r="C4927" s="1">
        <v>-6.4020188593791896E-2</v>
      </c>
      <c r="D4927" s="1">
        <f>IF(AND(-100&lt;C4927,C4927&lt;100),C4927,D4926)</f>
        <v>-6.4020188593791896E-2</v>
      </c>
      <c r="E4927" s="1">
        <v>0.120443180352824</v>
      </c>
      <c r="F4927" s="1">
        <f>IF(AND(-100&lt;E4927,E4927&lt;100),E4927,F4926)</f>
        <v>0.120443180352824</v>
      </c>
      <c r="G4927" s="1">
        <f>IF(SQRT(B4927^2+D4927^2+F4927^2)&lt;0.125,"",SQRT(B4927^2+D4927^2+F4927^2))</f>
        <v>0.1428483612183605</v>
      </c>
      <c r="H4927" s="1">
        <f t="shared" si="153"/>
        <v>1.4284836121836051</v>
      </c>
      <c r="I4927" s="1">
        <v>-4.8971721623889302</v>
      </c>
      <c r="J4927" s="1">
        <f>I4927*xfactor</f>
        <v>-6.4642672543533886</v>
      </c>
      <c r="K4927" s="1">
        <v>1.23190262603372</v>
      </c>
      <c r="L4927" s="1">
        <f>K4927*yfactor</f>
        <v>1.6261114663645104</v>
      </c>
      <c r="M4927" s="1">
        <v>108.82924672567999</v>
      </c>
      <c r="N4927" s="1">
        <f>(M4927-80)*zfactor</f>
        <v>38.054605677897591</v>
      </c>
      <c r="O4927">
        <v>4</v>
      </c>
      <c r="P4927">
        <f t="shared" si="154"/>
        <v>0</v>
      </c>
      <c r="Q4927">
        <v>1</v>
      </c>
      <c r="R4927">
        <v>1</v>
      </c>
    </row>
    <row r="4928" spans="1:18" x14ac:dyDescent="0.2">
      <c r="A4928" s="1">
        <v>-3.5941162711981701E-2</v>
      </c>
      <c r="B4928" s="1">
        <f>IF(AND(-100&lt;A4928,A4928&lt;100),A4928,B4927)</f>
        <v>-3.5941162711981701E-2</v>
      </c>
      <c r="C4928" s="1">
        <v>-6.4221957816975497E-2</v>
      </c>
      <c r="D4928" s="1">
        <f>IF(AND(-100&lt;C4928,C4928&lt;100),C4928,D4927)</f>
        <v>-6.4221957816975497E-2</v>
      </c>
      <c r="E4928" s="1">
        <v>8.6480412419248406E-2</v>
      </c>
      <c r="F4928" s="1">
        <f>IF(AND(-100&lt;E4928,E4928&lt;100),E4928,F4927)</f>
        <v>8.6480412419248406E-2</v>
      </c>
      <c r="G4928" s="1" t="str">
        <f>IF(SQRT(B4928^2+D4928^2+F4928^2)&lt;0.125,"",SQRT(B4928^2+D4928^2+F4928^2))</f>
        <v/>
      </c>
      <c r="H4928" s="1" t="e">
        <f t="shared" si="153"/>
        <v>#VALUE!</v>
      </c>
      <c r="I4928" s="1">
        <v>-4.9126517665094296</v>
      </c>
      <c r="J4928" s="1">
        <f>I4928*xfactor</f>
        <v>-6.484700331792447</v>
      </c>
      <c r="K4928" s="1">
        <v>1.1456788771967199</v>
      </c>
      <c r="L4928" s="1">
        <f>K4928*yfactor</f>
        <v>1.5122961178996703</v>
      </c>
      <c r="M4928" s="1">
        <v>108.925551217861</v>
      </c>
      <c r="N4928" s="1">
        <f>(M4928-80)*zfactor</f>
        <v>38.181727607576519</v>
      </c>
      <c r="O4928">
        <v>4</v>
      </c>
      <c r="P4928">
        <f t="shared" si="154"/>
        <v>0</v>
      </c>
      <c r="Q4928">
        <v>1</v>
      </c>
      <c r="R4928">
        <v>1</v>
      </c>
    </row>
    <row r="4929" spans="1:18" x14ac:dyDescent="0.2">
      <c r="A4929" s="1">
        <v>-2.7557890639547E-2</v>
      </c>
      <c r="B4929" s="1">
        <f>IF(AND(-100&lt;A4929,A4929&lt;100),A4929,B4928)</f>
        <v>-2.7557890639547E-2</v>
      </c>
      <c r="C4929" s="1">
        <v>-6.4186470839402696E-2</v>
      </c>
      <c r="D4929" s="1">
        <f>IF(AND(-100&lt;C4929,C4929&lt;100),C4929,D4928)</f>
        <v>-6.4186470839402696E-2</v>
      </c>
      <c r="E4929" s="1">
        <v>6.2847302262018206E-2</v>
      </c>
      <c r="F4929" s="1">
        <f>IF(AND(-100&lt;E4929,E4929&lt;100),E4929,F4928)</f>
        <v>6.2847302262018206E-2</v>
      </c>
      <c r="G4929" s="1" t="str">
        <f>IF(SQRT(B4929^2+D4929^2+F4929^2)&lt;0.125,"",SQRT(B4929^2+D4929^2+F4929^2))</f>
        <v/>
      </c>
      <c r="H4929" s="1" t="e">
        <f t="shared" si="153"/>
        <v>#VALUE!</v>
      </c>
      <c r="I4929" s="1">
        <v>-4.9010382144446298</v>
      </c>
      <c r="J4929" s="1">
        <f>I4929*xfactor</f>
        <v>-6.4693704430669117</v>
      </c>
      <c r="K4929" s="1">
        <v>1.0587517317621</v>
      </c>
      <c r="L4929" s="1">
        <f>K4929*yfactor</f>
        <v>1.3975522859259721</v>
      </c>
      <c r="M4929" s="1">
        <v>109.008894985982</v>
      </c>
      <c r="N4929" s="1">
        <f>(M4929-80)*zfactor</f>
        <v>38.291741381496237</v>
      </c>
      <c r="O4929">
        <v>4</v>
      </c>
      <c r="P4929">
        <f t="shared" si="154"/>
        <v>0</v>
      </c>
      <c r="Q4929">
        <v>1</v>
      </c>
      <c r="R4929">
        <v>1</v>
      </c>
    </row>
    <row r="4930" spans="1:18" x14ac:dyDescent="0.2">
      <c r="A4930" s="1">
        <v>-3.0860383585901301E-2</v>
      </c>
      <c r="B4930" s="1">
        <f>IF(AND(-100&lt;A4930,A4930&lt;100),A4930,B4929)</f>
        <v>-3.0860383585901301E-2</v>
      </c>
      <c r="C4930" s="1">
        <v>-6.6885884036716803E-2</v>
      </c>
      <c r="D4930" s="1">
        <f>IF(AND(-100&lt;C4930,C4930&lt;100),C4930,D4929)</f>
        <v>-6.6885884036716803E-2</v>
      </c>
      <c r="E4930" s="1">
        <v>0.108037906900859</v>
      </c>
      <c r="F4930" s="1">
        <f>IF(AND(-100&lt;E4930,E4930&lt;100),E4930,F4929)</f>
        <v>0.108037906900859</v>
      </c>
      <c r="G4930" s="1">
        <f>IF(SQRT(B4930^2+D4930^2+F4930^2)&lt;0.125,"",SQRT(B4930^2+D4930^2+F4930^2))</f>
        <v>0.13076036894243137</v>
      </c>
      <c r="H4930" s="1">
        <f t="shared" si="153"/>
        <v>1.3076036894243137</v>
      </c>
      <c r="I4930" s="1">
        <v>-4.8797811624319101</v>
      </c>
      <c r="J4930" s="1">
        <f>I4930*xfactor</f>
        <v>-6.4413111344101219</v>
      </c>
      <c r="K4930" s="1">
        <v>0.96614754162490601</v>
      </c>
      <c r="L4930" s="1">
        <f>K4930*yfactor</f>
        <v>1.275314754944876</v>
      </c>
      <c r="M4930" s="1">
        <v>109.095373117946</v>
      </c>
      <c r="N4930" s="1">
        <f>(M4930-80)*zfactor</f>
        <v>38.40589251568872</v>
      </c>
      <c r="O4930">
        <v>4</v>
      </c>
      <c r="P4930">
        <f t="shared" si="154"/>
        <v>0</v>
      </c>
      <c r="Q4930">
        <v>1</v>
      </c>
      <c r="R4930">
        <v>1</v>
      </c>
    </row>
    <row r="4931" spans="1:18" x14ac:dyDescent="0.2">
      <c r="A4931" s="1">
        <v>-3.4611479323613602E-2</v>
      </c>
      <c r="B4931" s="1">
        <f>IF(AND(-100&lt;A4931,A4931&lt;100),A4931,B4930)</f>
        <v>-3.4611479323613602E-2</v>
      </c>
      <c r="C4931" s="1">
        <v>-6.0016083985066401E-2</v>
      </c>
      <c r="D4931" s="1">
        <f>IF(AND(-100&lt;C4931,C4931&lt;100),C4931,D4930)</f>
        <v>-6.0016083985066401E-2</v>
      </c>
      <c r="E4931" s="1">
        <v>0.11421501172307801</v>
      </c>
      <c r="F4931" s="1">
        <f>IF(AND(-100&lt;E4931,E4931&lt;100),E4931,F4930)</f>
        <v>0.11421501172307801</v>
      </c>
      <c r="G4931" s="1">
        <f>IF(SQRT(B4931^2+D4931^2+F4931^2)&lt;0.125,"",SQRT(B4931^2+D4931^2+F4931^2))</f>
        <v>0.13358500567344495</v>
      </c>
      <c r="H4931" s="1">
        <f t="shared" ref="H4931:H4994" si="155">IF(G4931&gt;0.125,10*G4931,0)</f>
        <v>1.3358500567344493</v>
      </c>
      <c r="I4931" s="1">
        <v>-4.85968612272627</v>
      </c>
      <c r="J4931" s="1">
        <f>I4931*xfactor</f>
        <v>-6.4147856819986764</v>
      </c>
      <c r="K4931" s="1">
        <v>0.88148537555234396</v>
      </c>
      <c r="L4931" s="1">
        <f>K4931*yfactor</f>
        <v>1.163560695729094</v>
      </c>
      <c r="M4931" s="1">
        <v>109.213828029694</v>
      </c>
      <c r="N4931" s="1">
        <f>(M4931-80)*zfactor</f>
        <v>38.562252999196083</v>
      </c>
      <c r="O4931">
        <v>4</v>
      </c>
      <c r="P4931">
        <f t="shared" si="154"/>
        <v>0</v>
      </c>
      <c r="Q4931">
        <v>1</v>
      </c>
      <c r="R4931">
        <v>1</v>
      </c>
    </row>
    <row r="4932" spans="1:18" x14ac:dyDescent="0.2">
      <c r="A4932" s="1">
        <v>-3.4769866546501202E-2</v>
      </c>
      <c r="B4932" s="1">
        <f>IF(AND(-100&lt;A4932,A4932&lt;100),A4932,B4931)</f>
        <v>-3.4769866546501202E-2</v>
      </c>
      <c r="C4932" s="1">
        <v>-6.2066794293940901E-2</v>
      </c>
      <c r="D4932" s="1">
        <f>IF(AND(-100&lt;C4932,C4932&lt;100),C4932,D4931)</f>
        <v>-6.2066794293940901E-2</v>
      </c>
      <c r="E4932" s="1">
        <v>9.26799791193164E-2</v>
      </c>
      <c r="F4932" s="1">
        <f>IF(AND(-100&lt;E4932,E4932&lt;100),E4932,F4931)</f>
        <v>9.26799791193164E-2</v>
      </c>
      <c r="G4932" s="1" t="str">
        <f>IF(SQRT(B4932^2+D4932^2+F4932^2)&lt;0.125,"",SQRT(B4932^2+D4932^2+F4932^2))</f>
        <v/>
      </c>
      <c r="H4932" s="1" t="e">
        <f t="shared" si="155"/>
        <v>#VALUE!</v>
      </c>
      <c r="I4932" s="1">
        <v>-4.8475955428794597</v>
      </c>
      <c r="J4932" s="1">
        <f>I4932*xfactor</f>
        <v>-6.3988261166008868</v>
      </c>
      <c r="K4932" s="1">
        <v>0.81056878232267604</v>
      </c>
      <c r="L4932" s="1">
        <f>K4932*yfactor</f>
        <v>1.0699507926659324</v>
      </c>
      <c r="M4932" s="1">
        <v>109.337202582926</v>
      </c>
      <c r="N4932" s="1">
        <f>(M4932-80)*zfactor</f>
        <v>38.725107409462318</v>
      </c>
      <c r="O4932">
        <v>4</v>
      </c>
      <c r="P4932">
        <f t="shared" ref="P4932:P4995" si="156">IF(OR(O4932&lt;&gt;O4931,Q4932&lt;&gt;Q4931,R4932&lt;&gt;R4931),1,0)</f>
        <v>0</v>
      </c>
      <c r="Q4932">
        <v>1</v>
      </c>
      <c r="R4932">
        <v>1</v>
      </c>
    </row>
    <row r="4933" spans="1:18" x14ac:dyDescent="0.2">
      <c r="A4933" s="1">
        <v>-3.0353187044480399E-2</v>
      </c>
      <c r="B4933" s="1">
        <f>IF(AND(-100&lt;A4933,A4933&lt;100),A4933,B4932)</f>
        <v>-3.0353187044480399E-2</v>
      </c>
      <c r="C4933" s="1">
        <v>-6.6991873748433906E-2</v>
      </c>
      <c r="D4933" s="1">
        <f>IF(AND(-100&lt;C4933,C4933&lt;100),C4933,D4932)</f>
        <v>-6.6991873748433906E-2</v>
      </c>
      <c r="E4933" s="1">
        <v>7.7234888752012801E-2</v>
      </c>
      <c r="F4933" s="1">
        <f>IF(AND(-100&lt;E4933,E4933&lt;100),E4933,F4932)</f>
        <v>7.7234888752012801E-2</v>
      </c>
      <c r="G4933" s="1" t="str">
        <f>IF(SQRT(B4933^2+D4933^2+F4933^2)&lt;0.125,"",SQRT(B4933^2+D4933^2+F4933^2))</f>
        <v/>
      </c>
      <c r="H4933" s="1" t="e">
        <f t="shared" si="155"/>
        <v>#VALUE!</v>
      </c>
      <c r="I4933" s="1">
        <v>-4.8493771811449902</v>
      </c>
      <c r="J4933" s="1">
        <f>I4933*xfactor</f>
        <v>-6.4011778791113869</v>
      </c>
      <c r="K4933" s="1">
        <v>0.76402541707396698</v>
      </c>
      <c r="L4933" s="1">
        <f>K4933*yfactor</f>
        <v>1.0085135505376364</v>
      </c>
      <c r="M4933" s="1">
        <v>109.49572760121001</v>
      </c>
      <c r="N4933" s="1">
        <f>(M4933-80)*zfactor</f>
        <v>38.934360433597213</v>
      </c>
      <c r="O4933">
        <v>4</v>
      </c>
      <c r="P4933">
        <f t="shared" si="156"/>
        <v>0</v>
      </c>
      <c r="Q4933">
        <v>1</v>
      </c>
      <c r="R4933">
        <v>1</v>
      </c>
    </row>
    <row r="4934" spans="1:18" x14ac:dyDescent="0.2">
      <c r="A4934" s="1">
        <v>-3.4478296798378598E-2</v>
      </c>
      <c r="B4934" s="1">
        <f>IF(AND(-100&lt;A4934,A4934&lt;100),A4934,B4933)</f>
        <v>-3.4478296798378598E-2</v>
      </c>
      <c r="C4934" s="1">
        <v>-6.3866649093671402E-2</v>
      </c>
      <c r="D4934" s="1">
        <f>IF(AND(-100&lt;C4934,C4934&lt;100),C4934,D4933)</f>
        <v>-6.3866649093671402E-2</v>
      </c>
      <c r="E4934" s="1">
        <v>0.114755744422714</v>
      </c>
      <c r="F4934" s="1">
        <f>IF(AND(-100&lt;E4934,E4934&lt;100),E4934,F4933)</f>
        <v>0.114755744422714</v>
      </c>
      <c r="G4934" s="1">
        <f>IF(SQRT(B4934^2+D4934^2+F4934^2)&lt;0.125,"",SQRT(B4934^2+D4934^2+F4934^2))</f>
        <v>0.13578137830565168</v>
      </c>
      <c r="H4934" s="1">
        <f t="shared" si="155"/>
        <v>1.3578137830565167</v>
      </c>
      <c r="I4934" s="1">
        <v>-4.8654213826045396</v>
      </c>
      <c r="J4934" s="1">
        <f>I4934*xfactor</f>
        <v>-6.4223562250379924</v>
      </c>
      <c r="K4934" s="1">
        <v>0.72620513318324198</v>
      </c>
      <c r="L4934" s="1">
        <f>K4934*yfactor</f>
        <v>0.95859077580187946</v>
      </c>
      <c r="M4934" s="1">
        <v>109.649392044341</v>
      </c>
      <c r="N4934" s="1">
        <f>(M4934-80)*zfactor</f>
        <v>39.137197498530121</v>
      </c>
      <c r="O4934">
        <v>4</v>
      </c>
      <c r="P4934">
        <f t="shared" si="156"/>
        <v>0</v>
      </c>
      <c r="Q4934">
        <v>1</v>
      </c>
      <c r="R4934">
        <v>1</v>
      </c>
    </row>
    <row r="4935" spans="1:18" x14ac:dyDescent="0.2">
      <c r="A4935" s="1">
        <v>-4.1848819411433702E-2</v>
      </c>
      <c r="B4935" s="1">
        <f>IF(AND(-100&lt;A4935,A4935&lt;100),A4935,B4934)</f>
        <v>-4.1848819411433702E-2</v>
      </c>
      <c r="C4935" s="1">
        <v>-6.31384018024886E-2</v>
      </c>
      <c r="D4935" s="1">
        <f>IF(AND(-100&lt;C4935,C4935&lt;100),C4935,D4934)</f>
        <v>-6.31384018024886E-2</v>
      </c>
      <c r="E4935" s="1">
        <v>0.12664444820086901</v>
      </c>
      <c r="F4935" s="1">
        <f>IF(AND(-100&lt;E4935,E4935&lt;100),E4935,F4934)</f>
        <v>0.12664444820086901</v>
      </c>
      <c r="G4935" s="1">
        <f>IF(SQRT(B4935^2+D4935^2+F4935^2)&lt;0.125,"",SQRT(B4935^2+D4935^2+F4935^2))</f>
        <v>0.1475689592306115</v>
      </c>
      <c r="H4935" s="1">
        <f t="shared" si="155"/>
        <v>1.4756895923061151</v>
      </c>
      <c r="I4935" s="1">
        <v>-4.88845376505546</v>
      </c>
      <c r="J4935" s="1">
        <f>I4935*xfactor</f>
        <v>-6.4527589698732077</v>
      </c>
      <c r="K4935" s="1">
        <v>0.70582168384667898</v>
      </c>
      <c r="L4935" s="1">
        <f>K4935*yfactor</f>
        <v>0.93168462267761631</v>
      </c>
      <c r="M4935" s="1">
        <v>109.811796115691</v>
      </c>
      <c r="N4935" s="1">
        <f>(M4935-80)*zfactor</f>
        <v>39.351570872712117</v>
      </c>
      <c r="O4935">
        <v>4</v>
      </c>
      <c r="P4935">
        <f t="shared" si="156"/>
        <v>0</v>
      </c>
      <c r="Q4935">
        <v>1</v>
      </c>
      <c r="R4935">
        <v>1</v>
      </c>
    </row>
    <row r="4936" spans="1:18" x14ac:dyDescent="0.2">
      <c r="A4936" s="1">
        <v>-4.0957120645678302E-2</v>
      </c>
      <c r="B4936" s="1">
        <f>IF(AND(-100&lt;A4936,A4936&lt;100),A4936,B4935)</f>
        <v>-4.0957120645678302E-2</v>
      </c>
      <c r="C4936" s="1">
        <v>-6.6411139997347907E-2</v>
      </c>
      <c r="D4936" s="1">
        <f>IF(AND(-100&lt;C4936,C4936&lt;100),C4936,D4935)</f>
        <v>-6.6411139997347907E-2</v>
      </c>
      <c r="E4936" s="1">
        <v>9.6777993579797703E-2</v>
      </c>
      <c r="F4936" s="1">
        <f>IF(AND(-100&lt;E4936,E4936&lt;100),E4936,F4935)</f>
        <v>9.6777993579797703E-2</v>
      </c>
      <c r="G4936" s="1" t="str">
        <f>IF(SQRT(B4936^2+D4936^2+F4936^2)&lt;0.125,"",SQRT(B4936^2+D4936^2+F4936^2))</f>
        <v/>
      </c>
      <c r="H4936" s="1" t="e">
        <f t="shared" si="155"/>
        <v>#VALUE!</v>
      </c>
      <c r="I4936" s="1">
        <v>-4.9193955840348202</v>
      </c>
      <c r="J4936" s="1">
        <f>I4936*xfactor</f>
        <v>-6.4936021709259633</v>
      </c>
      <c r="K4936" s="1">
        <v>0.69794403646702097</v>
      </c>
      <c r="L4936" s="1">
        <f>K4936*yfactor</f>
        <v>0.92128612813646771</v>
      </c>
      <c r="M4936" s="1">
        <v>109.995191566484</v>
      </c>
      <c r="N4936" s="1">
        <f>(M4936-80)*zfactor</f>
        <v>39.593652867758877</v>
      </c>
      <c r="O4936">
        <v>4</v>
      </c>
      <c r="P4936">
        <f t="shared" si="156"/>
        <v>0</v>
      </c>
      <c r="Q4936">
        <v>1</v>
      </c>
      <c r="R4936">
        <v>1</v>
      </c>
    </row>
    <row r="4937" spans="1:18" x14ac:dyDescent="0.2">
      <c r="A4937" s="1">
        <v>-2.9109904223937302E-2</v>
      </c>
      <c r="B4937" s="1">
        <f>IF(AND(-100&lt;A4937,A4937&lt;100),A4937,B4936)</f>
        <v>-2.9109904223937302E-2</v>
      </c>
      <c r="C4937" s="1">
        <v>-6.4820323958534404E-2</v>
      </c>
      <c r="D4937" s="1">
        <f>IF(AND(-100&lt;C4937,C4937&lt;100),C4937,D4936)</f>
        <v>-6.4820323958534404E-2</v>
      </c>
      <c r="E4937" s="1">
        <v>5.55274314852051E-2</v>
      </c>
      <c r="F4937" s="1">
        <f>IF(AND(-100&lt;E4937,E4937&lt;100),E4937,F4936)</f>
        <v>5.55274314852051E-2</v>
      </c>
      <c r="G4937" s="1" t="str">
        <f>IF(SQRT(B4937^2+D4937^2+F4937^2)&lt;0.125,"",SQRT(B4937^2+D4937^2+F4937^2))</f>
        <v/>
      </c>
      <c r="H4937" s="1" t="e">
        <f t="shared" si="155"/>
        <v>#VALUE!</v>
      </c>
      <c r="I4937" s="1">
        <v>-4.9476207132412799</v>
      </c>
      <c r="J4937" s="1">
        <f>I4937*xfactor</f>
        <v>-6.5308593414784895</v>
      </c>
      <c r="K4937" s="1">
        <v>0.68904892797247896</v>
      </c>
      <c r="L4937" s="1">
        <f>K4937*yfactor</f>
        <v>0.90954458492367229</v>
      </c>
      <c r="M4937" s="1">
        <v>110.170924145304</v>
      </c>
      <c r="N4937" s="1">
        <f>(M4937-80)*zfactor</f>
        <v>39.82561987180128</v>
      </c>
      <c r="O4937">
        <v>4</v>
      </c>
      <c r="P4937">
        <f t="shared" si="156"/>
        <v>0</v>
      </c>
      <c r="Q4937">
        <v>1</v>
      </c>
      <c r="R4937">
        <v>1</v>
      </c>
    </row>
    <row r="4938" spans="1:18" x14ac:dyDescent="0.2">
      <c r="A4938" s="1">
        <v>-3.3711105526758198E-2</v>
      </c>
      <c r="B4938" s="1">
        <f>IF(AND(-100&lt;A4938,A4938&lt;100),A4938,B4937)</f>
        <v>-3.3711105526758198E-2</v>
      </c>
      <c r="C4938" s="1">
        <v>-6.3880590479645699E-2</v>
      </c>
      <c r="D4938" s="1">
        <f>IF(AND(-100&lt;C4938,C4938&lt;100),C4938,D4937)</f>
        <v>-6.3880590479645699E-2</v>
      </c>
      <c r="E4938" s="1">
        <v>0.10985534294176</v>
      </c>
      <c r="F4938" s="1">
        <f>IF(AND(-100&lt;E4938,E4938&lt;100),E4938,F4937)</f>
        <v>0.10985534294176</v>
      </c>
      <c r="G4938" s="1">
        <f>IF(SQRT(B4938^2+D4938^2+F4938^2)&lt;0.125,"",SQRT(B4938^2+D4938^2+F4938^2))</f>
        <v>0.13147381811112099</v>
      </c>
      <c r="H4938" s="1">
        <f t="shared" si="155"/>
        <v>1.31473818111121</v>
      </c>
      <c r="I4938" s="1">
        <v>-4.9726264725795497</v>
      </c>
      <c r="J4938" s="1">
        <f>I4938*xfactor</f>
        <v>-6.5638669438050057</v>
      </c>
      <c r="K4938" s="1">
        <v>0.66854999043024999</v>
      </c>
      <c r="L4938" s="1">
        <f>K4938*yfactor</f>
        <v>0.88248598736793005</v>
      </c>
      <c r="M4938" s="1">
        <v>110.356184931109</v>
      </c>
      <c r="N4938" s="1">
        <f>(M4938-80)*zfactor</f>
        <v>40.070164109063882</v>
      </c>
      <c r="O4938">
        <v>4</v>
      </c>
      <c r="P4938">
        <f t="shared" si="156"/>
        <v>0</v>
      </c>
      <c r="Q4938">
        <v>1</v>
      </c>
      <c r="R4938">
        <v>1</v>
      </c>
    </row>
    <row r="4939" spans="1:18" x14ac:dyDescent="0.2">
      <c r="A4939" s="1">
        <v>-3.7666735466620999E-2</v>
      </c>
      <c r="B4939" s="1">
        <f>IF(AND(-100&lt;A4939,A4939&lt;100),A4939,B4938)</f>
        <v>-3.7666735466620999E-2</v>
      </c>
      <c r="C4939" s="1">
        <v>-5.9817397755830802E-2</v>
      </c>
      <c r="D4939" s="1">
        <f>IF(AND(-100&lt;C4939,C4939&lt;100),C4939,D4938)</f>
        <v>-5.9817397755830802E-2</v>
      </c>
      <c r="E4939" s="1">
        <v>0.109988486196575</v>
      </c>
      <c r="F4939" s="1">
        <f>IF(AND(-100&lt;E4939,E4939&lt;100),E4939,F4938)</f>
        <v>0.109988486196575</v>
      </c>
      <c r="G4939" s="1">
        <f>IF(SQRT(B4939^2+D4939^2+F4939^2)&lt;0.125,"",SQRT(B4939^2+D4939^2+F4939^2))</f>
        <v>0.13074544401548319</v>
      </c>
      <c r="H4939" s="1">
        <f t="shared" si="155"/>
        <v>1.3074544401548318</v>
      </c>
      <c r="I4939" s="1">
        <v>-5.0157070021268204</v>
      </c>
      <c r="J4939" s="1">
        <f>I4939*xfactor</f>
        <v>-6.6207332428074031</v>
      </c>
      <c r="K4939" s="1">
        <v>0.64985120312084599</v>
      </c>
      <c r="L4939" s="1">
        <f>K4939*yfactor</f>
        <v>0.85780358811951674</v>
      </c>
      <c r="M4939" s="1">
        <v>110.53591971117901</v>
      </c>
      <c r="N4939" s="1">
        <f>(M4939-80)*zfactor</f>
        <v>40.30741401875629</v>
      </c>
      <c r="O4939">
        <v>4</v>
      </c>
      <c r="P4939">
        <f t="shared" si="156"/>
        <v>0</v>
      </c>
      <c r="Q4939">
        <v>1</v>
      </c>
      <c r="R4939">
        <v>1</v>
      </c>
    </row>
    <row r="4940" spans="1:18" x14ac:dyDescent="0.2">
      <c r="A4940" s="1">
        <v>-4.2948107539552603E-2</v>
      </c>
      <c r="B4940" s="1">
        <f>IF(AND(-100&lt;A4940,A4940&lt;100),A4940,B4939)</f>
        <v>-4.2948107539552603E-2</v>
      </c>
      <c r="C4940" s="1">
        <v>-6.2654986585009398E-2</v>
      </c>
      <c r="D4940" s="1">
        <f>IF(AND(-100&lt;C4940,C4940&lt;100),C4940,D4939)</f>
        <v>-6.2654986585009398E-2</v>
      </c>
      <c r="E4940" s="1">
        <v>4.9361981893966102E-2</v>
      </c>
      <c r="F4940" s="1">
        <f>IF(AND(-100&lt;E4940,E4940&lt;100),E4940,F4939)</f>
        <v>4.9361981893966102E-2</v>
      </c>
      <c r="G4940" s="1" t="str">
        <f>IF(SQRT(B4940^2+D4940^2+F4940^2)&lt;0.125,"",SQRT(B4940^2+D4940^2+F4940^2))</f>
        <v/>
      </c>
      <c r="H4940" s="1" t="e">
        <f t="shared" si="155"/>
        <v>#VALUE!</v>
      </c>
      <c r="I4940" s="1">
        <v>-5.0579469914928898</v>
      </c>
      <c r="J4940" s="1">
        <f>I4940*xfactor</f>
        <v>-6.6764900287706146</v>
      </c>
      <c r="K4940" s="1">
        <v>0.60810892461552202</v>
      </c>
      <c r="L4940" s="1">
        <f>K4940*yfactor</f>
        <v>0.80270378049248914</v>
      </c>
      <c r="M4940" s="1">
        <v>110.713229936198</v>
      </c>
      <c r="N4940" s="1">
        <f>(M4940-80)*zfactor</f>
        <v>40.541463515781366</v>
      </c>
      <c r="O4940">
        <v>4</v>
      </c>
      <c r="P4940">
        <f t="shared" si="156"/>
        <v>0</v>
      </c>
      <c r="Q4940">
        <v>1</v>
      </c>
      <c r="R4940">
        <v>1</v>
      </c>
    </row>
    <row r="4941" spans="1:18" x14ac:dyDescent="0.2">
      <c r="A4941" s="1">
        <v>-6.2875982270782602E-2</v>
      </c>
      <c r="B4941" s="1">
        <f>IF(AND(-100&lt;A4941,A4941&lt;100),A4941,B4940)</f>
        <v>-6.2875982270782602E-2</v>
      </c>
      <c r="C4941" s="1">
        <v>-6.2037785957807901E-2</v>
      </c>
      <c r="D4941" s="1">
        <f>IF(AND(-100&lt;C4941,C4941&lt;100),C4941,D4940)</f>
        <v>-6.2037785957807901E-2</v>
      </c>
      <c r="E4941" s="1">
        <v>-3.1863532555526097E-2</v>
      </c>
      <c r="F4941" s="1">
        <f>IF(AND(-100&lt;E4941,E4941&lt;100),E4941,F4940)</f>
        <v>-3.1863532555526097E-2</v>
      </c>
      <c r="G4941" s="1" t="str">
        <f>IF(SQRT(B4941^2+D4941^2+F4941^2)&lt;0.125,"",SQRT(B4941^2+D4941^2+F4941^2))</f>
        <v/>
      </c>
      <c r="H4941" s="1" t="e">
        <f t="shared" si="155"/>
        <v>#VALUE!</v>
      </c>
      <c r="I4941" s="1">
        <v>-5.0871101944017099</v>
      </c>
      <c r="J4941" s="1">
        <f>I4941*xfactor</f>
        <v>-6.7149854566102576</v>
      </c>
      <c r="K4941" s="1">
        <v>0.56460228634790599</v>
      </c>
      <c r="L4941" s="1">
        <f>K4941*yfactor</f>
        <v>0.7452750179792359</v>
      </c>
      <c r="M4941" s="1">
        <v>110.873811110559</v>
      </c>
      <c r="N4941" s="1">
        <f>(M4941-80)*zfactor</f>
        <v>40.753430665937884</v>
      </c>
      <c r="O4941">
        <v>4</v>
      </c>
      <c r="P4941">
        <f t="shared" si="156"/>
        <v>0</v>
      </c>
      <c r="Q4941">
        <v>1</v>
      </c>
      <c r="R4941">
        <v>1</v>
      </c>
    </row>
    <row r="4942" spans="1:18" x14ac:dyDescent="0.2">
      <c r="A4942" s="1">
        <v>-6.4735961474689893E-2</v>
      </c>
      <c r="B4942" s="1">
        <f>IF(AND(-100&lt;A4942,A4942&lt;100),A4942,B4941)</f>
        <v>-6.4735961474689893E-2</v>
      </c>
      <c r="C4942" s="1">
        <v>-4.7678434193370797E-2</v>
      </c>
      <c r="D4942" s="1">
        <f>IF(AND(-100&lt;C4942,C4942&lt;100),C4942,D4941)</f>
        <v>-4.7678434193370797E-2</v>
      </c>
      <c r="E4942" s="1">
        <v>-2.04237386204341E-2</v>
      </c>
      <c r="F4942" s="1">
        <f>IF(AND(-100&lt;E4942,E4942&lt;100),E4942,F4941)</f>
        <v>-2.04237386204341E-2</v>
      </c>
      <c r="G4942" s="1" t="str">
        <f>IF(SQRT(B4942^2+D4942^2+F4942^2)&lt;0.125,"",SQRT(B4942^2+D4942^2+F4942^2))</f>
        <v/>
      </c>
      <c r="H4942" s="1" t="e">
        <f t="shared" si="155"/>
        <v>#VALUE!</v>
      </c>
      <c r="I4942" s="1">
        <v>-5.0953690344715996</v>
      </c>
      <c r="J4942" s="1">
        <f>I4942*xfactor</f>
        <v>-6.7258871255025117</v>
      </c>
      <c r="K4942" s="1">
        <v>0.51939511856490095</v>
      </c>
      <c r="L4942" s="1">
        <f>K4942*yfactor</f>
        <v>0.68560155650566923</v>
      </c>
      <c r="M4942" s="1">
        <v>111.01589580890401</v>
      </c>
      <c r="N4942" s="1">
        <f>(M4942-80)*zfactor</f>
        <v>40.940982467753287</v>
      </c>
      <c r="O4942">
        <v>4</v>
      </c>
      <c r="P4942">
        <f t="shared" si="156"/>
        <v>0</v>
      </c>
      <c r="Q4942">
        <v>1</v>
      </c>
      <c r="R4942">
        <v>1</v>
      </c>
    </row>
    <row r="4943" spans="1:18" x14ac:dyDescent="0.2">
      <c r="A4943" s="1">
        <v>-4.2451807230183103E-2</v>
      </c>
      <c r="B4943" s="1">
        <f>IF(AND(-100&lt;A4943,A4943&lt;100),A4943,B4942)</f>
        <v>-4.2451807230183103E-2</v>
      </c>
      <c r="C4943" s="1">
        <v>-6.1078099908182998E-2</v>
      </c>
      <c r="D4943" s="1">
        <f>IF(AND(-100&lt;C4943,C4943&lt;100),C4943,D4942)</f>
        <v>-6.1078099908182998E-2</v>
      </c>
      <c r="E4943" s="1">
        <v>-0.11867903306012099</v>
      </c>
      <c r="F4943" s="1">
        <f>IF(AND(-100&lt;E4943,E4943&lt;100),E4943,F4942)</f>
        <v>-0.11867903306012099</v>
      </c>
      <c r="G4943" s="1">
        <f>IF(SQRT(B4943^2+D4943^2+F4943^2)&lt;0.125,"",SQRT(B4943^2+D4943^2+F4943^2))</f>
        <v>0.1400621401863755</v>
      </c>
      <c r="H4943" s="1">
        <f t="shared" si="155"/>
        <v>1.4006214018637551</v>
      </c>
      <c r="I4943" s="1">
        <v>-5.0723929192566102</v>
      </c>
      <c r="J4943" s="1">
        <f>I4943*xfactor</f>
        <v>-6.6955586534187255</v>
      </c>
      <c r="K4943" s="1">
        <v>0.48498467475675999</v>
      </c>
      <c r="L4943" s="1">
        <f>K4943*yfactor</f>
        <v>0.64017977067892318</v>
      </c>
      <c r="M4943" s="1">
        <v>111.133449351788</v>
      </c>
      <c r="N4943" s="1">
        <f>(M4943-80)*zfactor</f>
        <v>41.096153144360166</v>
      </c>
      <c r="O4943">
        <v>4</v>
      </c>
      <c r="P4943">
        <f t="shared" si="156"/>
        <v>0</v>
      </c>
      <c r="Q4943">
        <v>1</v>
      </c>
      <c r="R4943">
        <v>1</v>
      </c>
    </row>
    <row r="4944" spans="1:18" x14ac:dyDescent="0.2">
      <c r="A4944" s="1">
        <v>-4.72348532030182E-2</v>
      </c>
      <c r="B4944" s="1">
        <f>IF(AND(-100&lt;A4944,A4944&lt;100),A4944,B4943)</f>
        <v>-4.72348532030182E-2</v>
      </c>
      <c r="C4944" s="1">
        <v>-1.56646596916553E-2</v>
      </c>
      <c r="D4944" s="1">
        <f>IF(AND(-100&lt;C4944,C4944&lt;100),C4944,D4943)</f>
        <v>-1.56646596916553E-2</v>
      </c>
      <c r="E4944" s="1">
        <v>-0.111332033461779</v>
      </c>
      <c r="F4944" s="1">
        <f>IF(AND(-100&lt;E4944,E4944&lt;100),E4944,F4943)</f>
        <v>-0.111332033461779</v>
      </c>
      <c r="G4944" s="1" t="str">
        <f>IF(SQRT(B4944^2+D4944^2+F4944^2)&lt;0.125,"",SQRT(B4944^2+D4944^2+F4944^2))</f>
        <v/>
      </c>
      <c r="H4944" s="1" t="e">
        <f t="shared" si="155"/>
        <v>#VALUE!</v>
      </c>
      <c r="I4944" s="1">
        <v>-5.0098747867628104</v>
      </c>
      <c r="J4944" s="1">
        <f>I4944*xfactor</f>
        <v>-6.6130347185269098</v>
      </c>
      <c r="K4944" s="1">
        <v>0.43849591814782202</v>
      </c>
      <c r="L4944" s="1">
        <f>K4944*yfactor</f>
        <v>0.57881461195512507</v>
      </c>
      <c r="M4944" s="1">
        <v>111.22265113929799</v>
      </c>
      <c r="N4944" s="1">
        <f>(M4944-80)*zfactor</f>
        <v>41.213899503873357</v>
      </c>
      <c r="O4944">
        <v>4</v>
      </c>
      <c r="P4944">
        <f t="shared" si="156"/>
        <v>0</v>
      </c>
      <c r="Q4944">
        <v>1</v>
      </c>
      <c r="R4944">
        <v>1</v>
      </c>
    </row>
    <row r="4945" spans="1:18" x14ac:dyDescent="0.2">
      <c r="A4945" s="1">
        <v>-2.8383025347668001E-2</v>
      </c>
      <c r="B4945" s="1">
        <f>IF(AND(-100&lt;A4945,A4945&lt;100),A4945,B4944)</f>
        <v>-2.8383025347668001E-2</v>
      </c>
      <c r="C4945" s="1">
        <v>-3.6810252450488697E-2</v>
      </c>
      <c r="D4945" s="1">
        <f>IF(AND(-100&lt;C4945,C4945&lt;100),C4945,D4944)</f>
        <v>-3.6810252450488697E-2</v>
      </c>
      <c r="E4945" s="1">
        <v>-0.154766566915608</v>
      </c>
      <c r="F4945" s="1">
        <f>IF(AND(-100&lt;E4945,E4945&lt;100),E4945,F4944)</f>
        <v>-0.154766566915608</v>
      </c>
      <c r="G4945" s="1">
        <f>IF(SQRT(B4945^2+D4945^2+F4945^2)&lt;0.125,"",SQRT(B4945^2+D4945^2+F4945^2))</f>
        <v>0.16159604279869741</v>
      </c>
      <c r="H4945" s="1">
        <f t="shared" si="155"/>
        <v>1.6159604279869741</v>
      </c>
      <c r="I4945" s="1">
        <v>-4.9181093254503896</v>
      </c>
      <c r="J4945" s="1">
        <f>I4945*xfactor</f>
        <v>-6.4919043095945144</v>
      </c>
      <c r="K4945" s="1">
        <v>0.39418411521677399</v>
      </c>
      <c r="L4945" s="1">
        <f>K4945*yfactor</f>
        <v>0.52032303208614172</v>
      </c>
      <c r="M4945" s="1">
        <v>111.29577751938101</v>
      </c>
      <c r="N4945" s="1">
        <f>(M4945-80)*zfactor</f>
        <v>41.310426325582931</v>
      </c>
      <c r="O4945">
        <v>4</v>
      </c>
      <c r="P4945">
        <f t="shared" si="156"/>
        <v>0</v>
      </c>
      <c r="Q4945">
        <v>1</v>
      </c>
      <c r="R4945">
        <v>1</v>
      </c>
    </row>
    <row r="4946" spans="1:18" x14ac:dyDescent="0.2">
      <c r="A4946" s="1">
        <v>-7.5245549497347797E-3</v>
      </c>
      <c r="B4946" s="1">
        <f>IF(AND(-100&lt;A4946,A4946&lt;100),A4946,B4945)</f>
        <v>-7.5245549497347797E-3</v>
      </c>
      <c r="C4946" s="1">
        <v>-2.0328763968641E-2</v>
      </c>
      <c r="D4946" s="1">
        <f>IF(AND(-100&lt;C4946,C4946&lt;100),C4946,D4945)</f>
        <v>-2.0328763968641E-2</v>
      </c>
      <c r="E4946" s="1">
        <v>-0.15166382231844699</v>
      </c>
      <c r="F4946" s="1">
        <f>IF(AND(-100&lt;E4946,E4946&lt;100),E4946,F4945)</f>
        <v>-0.15166382231844699</v>
      </c>
      <c r="G4946" s="1">
        <f>IF(SQRT(B4946^2+D4946^2+F4946^2)&lt;0.125,"",SQRT(B4946^2+D4946^2+F4946^2))</f>
        <v>0.15320506705695394</v>
      </c>
      <c r="H4946" s="1">
        <f t="shared" si="155"/>
        <v>1.5320506705695394</v>
      </c>
      <c r="I4946" s="1">
        <v>-4.8140473255428997</v>
      </c>
      <c r="J4946" s="1">
        <f>I4946*xfactor</f>
        <v>-6.3545424697166277</v>
      </c>
      <c r="K4946" s="1">
        <v>0.333830354414275</v>
      </c>
      <c r="L4946" s="1">
        <f>K4946*yfactor</f>
        <v>0.44065606782684302</v>
      </c>
      <c r="M4946" s="1">
        <v>111.36570089360001</v>
      </c>
      <c r="N4946" s="1">
        <f>(M4946-80)*zfactor</f>
        <v>41.402725179552014</v>
      </c>
      <c r="O4946">
        <v>4</v>
      </c>
      <c r="P4946">
        <f t="shared" si="156"/>
        <v>0</v>
      </c>
      <c r="Q4946">
        <v>1</v>
      </c>
      <c r="R4946">
        <v>1</v>
      </c>
    </row>
    <row r="4947" spans="1:18" x14ac:dyDescent="0.2">
      <c r="A4947" s="1">
        <v>-1.9345650707125701E-2</v>
      </c>
      <c r="B4947" s="1">
        <f>IF(AND(-100&lt;A4947,A4947&lt;100),A4947,B4946)</f>
        <v>-1.9345650707125701E-2</v>
      </c>
      <c r="C4947" s="1">
        <v>-4.39771438003074E-2</v>
      </c>
      <c r="D4947" s="1">
        <f>IF(AND(-100&lt;C4947,C4947&lt;100),C4947,D4946)</f>
        <v>-4.39771438003074E-2</v>
      </c>
      <c r="E4947" s="1">
        <v>-0.129023528472962</v>
      </c>
      <c r="F4947" s="1">
        <f>IF(AND(-100&lt;E4947,E4947&lt;100),E4947,F4946)</f>
        <v>-0.129023528472962</v>
      </c>
      <c r="G4947" s="1">
        <f>IF(SQRT(B4947^2+D4947^2+F4947^2)&lt;0.125,"",SQRT(B4947^2+D4947^2+F4947^2))</f>
        <v>0.13767829995220113</v>
      </c>
      <c r="H4947" s="1">
        <f t="shared" si="155"/>
        <v>1.3767829995220113</v>
      </c>
      <c r="I4947" s="1">
        <v>-4.7178267561001697</v>
      </c>
      <c r="J4947" s="1">
        <f>I4947*xfactor</f>
        <v>-6.2275313180522245</v>
      </c>
      <c r="K4947" s="1">
        <v>0.28779568136938799</v>
      </c>
      <c r="L4947" s="1">
        <f>K4947*yfactor</f>
        <v>0.37989029940759217</v>
      </c>
      <c r="M4947" s="1">
        <v>111.424429715755</v>
      </c>
      <c r="N4947" s="1">
        <f>(M4947-80)*zfactor</f>
        <v>41.480247224796599</v>
      </c>
      <c r="O4947">
        <v>4</v>
      </c>
      <c r="P4947">
        <f t="shared" si="156"/>
        <v>0</v>
      </c>
      <c r="Q4947">
        <v>1</v>
      </c>
      <c r="R4947">
        <v>1</v>
      </c>
    </row>
    <row r="4948" spans="1:18" x14ac:dyDescent="0.2">
      <c r="A4948" s="1">
        <v>4.5040898380182999E-2</v>
      </c>
      <c r="B4948" s="1">
        <f>IF(AND(-100&lt;A4948,A4948&lt;100),A4948,B4947)</f>
        <v>4.5040898380182999E-2</v>
      </c>
      <c r="C4948" s="1">
        <v>-4.2476933025265999E-2</v>
      </c>
      <c r="D4948" s="1">
        <f>IF(AND(-100&lt;C4948,C4948&lt;100),C4948,D4947)</f>
        <v>-4.2476933025265999E-2</v>
      </c>
      <c r="E4948" s="1">
        <v>-0.19982752441944401</v>
      </c>
      <c r="F4948" s="1">
        <f>IF(AND(-100&lt;E4948,E4948&lt;100),E4948,F4947)</f>
        <v>-0.19982752441944401</v>
      </c>
      <c r="G4948" s="1">
        <f>IF(SQRT(B4948^2+D4948^2+F4948^2)&lt;0.125,"",SQRT(B4948^2+D4948^2+F4948^2))</f>
        <v>0.20919849875591937</v>
      </c>
      <c r="H4948" s="1">
        <f t="shared" si="155"/>
        <v>2.0919849875591936</v>
      </c>
      <c r="I4948" s="1">
        <v>-4.6400989238254802</v>
      </c>
      <c r="J4948" s="1">
        <f>I4948*xfactor</f>
        <v>-6.124930579449634</v>
      </c>
      <c r="K4948" s="1">
        <v>0.241714923702887</v>
      </c>
      <c r="L4948" s="1">
        <f>K4948*yfactor</f>
        <v>0.31906369928781086</v>
      </c>
      <c r="M4948" s="1">
        <v>111.510144048138</v>
      </c>
      <c r="N4948" s="1">
        <f>(M4948-80)*zfactor</f>
        <v>41.593390143542166</v>
      </c>
      <c r="O4948">
        <v>4</v>
      </c>
      <c r="P4948">
        <f t="shared" si="156"/>
        <v>0</v>
      </c>
      <c r="Q4948">
        <v>1</v>
      </c>
      <c r="R4948">
        <v>1</v>
      </c>
    </row>
    <row r="4949" spans="1:18" x14ac:dyDescent="0.2">
      <c r="A4949" s="1">
        <v>0.13127481570063901</v>
      </c>
      <c r="B4949" s="1">
        <f>IF(AND(-100&lt;A4949,A4949&lt;100),A4949,B4948)</f>
        <v>0.13127481570063901</v>
      </c>
      <c r="C4949" s="1">
        <v>-4.1829593517571401E-2</v>
      </c>
      <c r="D4949" s="1">
        <f>IF(AND(-100&lt;C4949,C4949&lt;100),C4949,D4948)</f>
        <v>-4.1829593517571401E-2</v>
      </c>
      <c r="E4949" s="1">
        <v>-0.25133294398251899</v>
      </c>
      <c r="F4949" s="1">
        <f>IF(AND(-100&lt;E4949,E4949&lt;100),E4949,F4948)</f>
        <v>-0.25133294398251899</v>
      </c>
      <c r="G4949" s="1">
        <f>IF(SQRT(B4949^2+D4949^2+F4949^2)&lt;0.125,"",SQRT(B4949^2+D4949^2+F4949^2))</f>
        <v>0.28662002871746772</v>
      </c>
      <c r="H4949" s="1">
        <f t="shared" si="155"/>
        <v>2.866200287174677</v>
      </c>
      <c r="I4949" s="1">
        <v>-4.58311482325625</v>
      </c>
      <c r="J4949" s="1">
        <f>I4949*xfactor</f>
        <v>-6.0497115666982504</v>
      </c>
      <c r="K4949" s="1">
        <v>0.19748321112338399</v>
      </c>
      <c r="L4949" s="1">
        <f>K4949*yfactor</f>
        <v>0.26067783868286687</v>
      </c>
      <c r="M4949" s="1">
        <v>111.613925789102</v>
      </c>
      <c r="N4949" s="1">
        <f>(M4949-80)*zfactor</f>
        <v>41.730382041614639</v>
      </c>
      <c r="O4949">
        <v>4</v>
      </c>
      <c r="P4949">
        <f t="shared" si="156"/>
        <v>0</v>
      </c>
      <c r="Q4949">
        <v>1</v>
      </c>
      <c r="R4949">
        <v>1</v>
      </c>
    </row>
    <row r="4950" spans="1:18" x14ac:dyDescent="0.2">
      <c r="A4950" s="1">
        <v>3.66712562843284E-2</v>
      </c>
      <c r="B4950" s="1">
        <f>IF(AND(-100&lt;A4950,A4950&lt;100),A4950,B4949)</f>
        <v>3.66712562843284E-2</v>
      </c>
      <c r="C4950" s="1">
        <v>-5.1298411877140598E-2</v>
      </c>
      <c r="D4950" s="1">
        <f>IF(AND(-100&lt;C4950,C4950&lt;100),C4950,D4949)</f>
        <v>-5.1298411877140598E-2</v>
      </c>
      <c r="E4950" s="1">
        <v>-0.255737511018785</v>
      </c>
      <c r="F4950" s="1">
        <f>IF(AND(-100&lt;E4950,E4950&lt;100),E4950,F4949)</f>
        <v>-0.255737511018785</v>
      </c>
      <c r="G4950" s="1">
        <f>IF(SQRT(B4950^2+D4950^2+F4950^2)&lt;0.125,"",SQRT(B4950^2+D4950^2+F4950^2))</f>
        <v>0.26339700575494557</v>
      </c>
      <c r="H4950" s="1">
        <f t="shared" si="155"/>
        <v>2.6339700575494556</v>
      </c>
      <c r="I4950" s="1">
        <v>-4.5401206885739303</v>
      </c>
      <c r="J4950" s="1">
        <f>I4950*xfactor</f>
        <v>-5.9929593089175883</v>
      </c>
      <c r="K4950" s="1">
        <v>0.16270548022183101</v>
      </c>
      <c r="L4950" s="1">
        <f>K4950*yfactor</f>
        <v>0.21477123389281694</v>
      </c>
      <c r="M4950" s="1">
        <v>111.696957071593</v>
      </c>
      <c r="N4950" s="1">
        <f>(M4950-80)*zfactor</f>
        <v>41.839983334502769</v>
      </c>
      <c r="O4950">
        <v>4</v>
      </c>
      <c r="P4950">
        <f t="shared" si="156"/>
        <v>0</v>
      </c>
      <c r="Q4950">
        <v>1</v>
      </c>
      <c r="R4950">
        <v>1</v>
      </c>
    </row>
    <row r="4951" spans="1:18" x14ac:dyDescent="0.2">
      <c r="A4951" s="1">
        <v>8.1794703419389506E-2</v>
      </c>
      <c r="B4951" s="1">
        <f>IF(AND(-100&lt;A4951,A4951&lt;100),A4951,B4950)</f>
        <v>8.1794703419389506E-2</v>
      </c>
      <c r="C4951" s="1">
        <v>-1.30373618241125E-2</v>
      </c>
      <c r="D4951" s="1">
        <f>IF(AND(-100&lt;C4951,C4951&lt;100),C4951,D4950)</f>
        <v>-1.30373618241125E-2</v>
      </c>
      <c r="E4951" s="1">
        <v>-0.35094497428350302</v>
      </c>
      <c r="F4951" s="1">
        <f>IF(AND(-100&lt;E4951,E4951&lt;100),E4951,F4950)</f>
        <v>-0.35094497428350302</v>
      </c>
      <c r="G4951" s="1">
        <f>IF(SQRT(B4951^2+D4951^2+F4951^2)&lt;0.125,"",SQRT(B4951^2+D4951^2+F4951^2))</f>
        <v>0.3605866349237688</v>
      </c>
      <c r="H4951" s="1">
        <f t="shared" si="155"/>
        <v>3.6058663492376879</v>
      </c>
      <c r="I4951" s="1">
        <v>-4.4941280378889399</v>
      </c>
      <c r="J4951" s="1">
        <f>I4951*xfactor</f>
        <v>-5.9322490100134013</v>
      </c>
      <c r="K4951" s="1">
        <v>0.12990194573660599</v>
      </c>
      <c r="L4951" s="1">
        <f>K4951*yfactor</f>
        <v>0.17147056837231991</v>
      </c>
      <c r="M4951" s="1">
        <v>111.792659190972</v>
      </c>
      <c r="N4951" s="1">
        <f>(M4951-80)*zfactor</f>
        <v>41.966310132083045</v>
      </c>
      <c r="O4951">
        <v>4</v>
      </c>
      <c r="P4951">
        <f t="shared" si="156"/>
        <v>0</v>
      </c>
      <c r="Q4951">
        <v>1</v>
      </c>
      <c r="R4951">
        <v>1</v>
      </c>
    </row>
    <row r="4952" spans="1:18" x14ac:dyDescent="0.2">
      <c r="A4952" s="1">
        <v>1.2242172021399499E-2</v>
      </c>
      <c r="B4952" s="1">
        <f>IF(AND(-100&lt;A4952,A4952&lt;100),A4952,B4951)</f>
        <v>1.2242172021399499E-2</v>
      </c>
      <c r="C4952" s="1">
        <v>-4.9252738592000599E-2</v>
      </c>
      <c r="D4952" s="1">
        <f>IF(AND(-100&lt;C4952,C4952&lt;100),C4952,D4951)</f>
        <v>-4.9252738592000599E-2</v>
      </c>
      <c r="E4952" s="1">
        <v>-0.448809630109479</v>
      </c>
      <c r="F4952" s="1">
        <f>IF(AND(-100&lt;E4952,E4952&lt;100),E4952,F4951)</f>
        <v>-0.448809630109479</v>
      </c>
      <c r="G4952" s="1">
        <f>IF(SQRT(B4952^2+D4952^2+F4952^2)&lt;0.125,"",SQRT(B4952^2+D4952^2+F4952^2))</f>
        <v>0.4516699980224731</v>
      </c>
      <c r="H4952" s="1">
        <f t="shared" si="155"/>
        <v>4.5166999802247307</v>
      </c>
      <c r="I4952" s="1">
        <v>-4.4565891667177597</v>
      </c>
      <c r="J4952" s="1">
        <f>I4952*xfactor</f>
        <v>-5.8826977000674434</v>
      </c>
      <c r="K4952" s="1">
        <v>0.107489210246683</v>
      </c>
      <c r="L4952" s="1">
        <f>K4952*yfactor</f>
        <v>0.14188575752562155</v>
      </c>
      <c r="M4952" s="1">
        <v>111.87309201311599</v>
      </c>
      <c r="N4952" s="1">
        <f>(M4952-80)*zfactor</f>
        <v>42.07248145731311</v>
      </c>
      <c r="O4952">
        <v>4</v>
      </c>
      <c r="P4952">
        <f t="shared" si="156"/>
        <v>0</v>
      </c>
      <c r="Q4952">
        <v>1</v>
      </c>
      <c r="R4952">
        <v>1</v>
      </c>
    </row>
    <row r="4953" spans="1:18" x14ac:dyDescent="0.2">
      <c r="A4953" s="1">
        <v>4.34727074524211E-2</v>
      </c>
      <c r="B4953" s="1">
        <f>IF(AND(-100&lt;A4953,A4953&lt;100),A4953,B4952)</f>
        <v>4.34727074524211E-2</v>
      </c>
      <c r="C4953" s="1">
        <v>-2.1716845435321298E-2</v>
      </c>
      <c r="D4953" s="1">
        <f>IF(AND(-100&lt;C4953,C4953&lt;100),C4953,D4952)</f>
        <v>-2.1716845435321298E-2</v>
      </c>
      <c r="E4953" s="1">
        <v>-0.58130876680864696</v>
      </c>
      <c r="F4953" s="1">
        <f>IF(AND(-100&lt;E4953,E4953&lt;100),E4953,F4952)</f>
        <v>-0.58130876680864696</v>
      </c>
      <c r="G4953" s="1">
        <f>IF(SQRT(B4953^2+D4953^2+F4953^2)&lt;0.125,"",SQRT(B4953^2+D4953^2+F4953^2))</f>
        <v>0.58333642097634819</v>
      </c>
      <c r="H4953" s="1">
        <f t="shared" si="155"/>
        <v>5.8333642097634817</v>
      </c>
      <c r="I4953" s="1">
        <v>-4.4229557421852901</v>
      </c>
      <c r="J4953" s="1">
        <f>I4953*xfactor</f>
        <v>-5.8383015796845834</v>
      </c>
      <c r="K4953" s="1">
        <v>9.1697349746354503E-2</v>
      </c>
      <c r="L4953" s="1">
        <f>K4953*yfactor</f>
        <v>0.12104050166518796</v>
      </c>
      <c r="M4953" s="1">
        <v>111.95583301507899</v>
      </c>
      <c r="N4953" s="1">
        <f>(M4953-80)*zfactor</f>
        <v>42.181699579904276</v>
      </c>
      <c r="O4953">
        <v>4</v>
      </c>
      <c r="P4953">
        <f t="shared" si="156"/>
        <v>0</v>
      </c>
      <c r="Q4953">
        <v>1</v>
      </c>
      <c r="R4953">
        <v>1</v>
      </c>
    </row>
    <row r="4954" spans="1:18" x14ac:dyDescent="0.2">
      <c r="A4954" s="1">
        <v>5.4179717485800402E-2</v>
      </c>
      <c r="B4954" s="1">
        <f>IF(AND(-100&lt;A4954,A4954&lt;100),A4954,B4953)</f>
        <v>5.4179717485800402E-2</v>
      </c>
      <c r="C4954" s="1">
        <v>-3.9735872810994499E-2</v>
      </c>
      <c r="D4954" s="1">
        <f>IF(AND(-100&lt;C4954,C4954&lt;100),C4954,D4953)</f>
        <v>-3.9735872810994499E-2</v>
      </c>
      <c r="E4954" s="1">
        <v>-0.62422147277362205</v>
      </c>
      <c r="F4954" s="1">
        <f>IF(AND(-100&lt;E4954,E4954&lt;100),E4954,F4953)</f>
        <v>-0.62422147277362205</v>
      </c>
      <c r="G4954" s="1">
        <f>IF(SQRT(B4954^2+D4954^2+F4954^2)&lt;0.125,"",SQRT(B4954^2+D4954^2+F4954^2))</f>
        <v>0.62782706890238693</v>
      </c>
      <c r="H4954" s="1">
        <f t="shared" si="155"/>
        <v>6.2782706890238691</v>
      </c>
      <c r="I4954" s="1">
        <v>-4.4142139267530203</v>
      </c>
      <c r="J4954" s="1">
        <f>I4954*xfactor</f>
        <v>-5.8267623833139872</v>
      </c>
      <c r="K4954" s="1">
        <v>8.2349592192954901E-2</v>
      </c>
      <c r="L4954" s="1">
        <f>K4954*yfactor</f>
        <v>0.10870146169470048</v>
      </c>
      <c r="M4954" s="1">
        <v>112.022924538894</v>
      </c>
      <c r="N4954" s="1">
        <f>(M4954-80)*zfactor</f>
        <v>42.270260391340088</v>
      </c>
      <c r="O4954">
        <v>4</v>
      </c>
      <c r="P4954">
        <f t="shared" si="156"/>
        <v>0</v>
      </c>
      <c r="Q4954">
        <v>1</v>
      </c>
      <c r="R4954">
        <v>1</v>
      </c>
    </row>
    <row r="4955" spans="1:18" x14ac:dyDescent="0.2">
      <c r="A4955" s="1">
        <v>5.6652993624869002E-2</v>
      </c>
      <c r="B4955" s="1">
        <f>IF(AND(-100&lt;A4955,A4955&lt;100),A4955,B4954)</f>
        <v>5.6652993624869002E-2</v>
      </c>
      <c r="C4955" s="1">
        <v>-2.5634374854829001E-2</v>
      </c>
      <c r="D4955" s="1">
        <f>IF(AND(-100&lt;C4955,C4955&lt;100),C4955,D4954)</f>
        <v>-2.5634374854829001E-2</v>
      </c>
      <c r="E4955" s="1">
        <v>-0.68711639932342305</v>
      </c>
      <c r="F4955" s="1">
        <f>IF(AND(-100&lt;E4955,E4955&lt;100),E4955,F4954)</f>
        <v>-0.68711639932342305</v>
      </c>
      <c r="G4955" s="1">
        <f>IF(SQRT(B4955^2+D4955^2+F4955^2)&lt;0.125,"",SQRT(B4955^2+D4955^2+F4955^2))</f>
        <v>0.689924364753154</v>
      </c>
      <c r="H4955" s="1">
        <f t="shared" si="155"/>
        <v>6.8992436475315397</v>
      </c>
      <c r="I4955" s="1">
        <v>-4.4326985812043196</v>
      </c>
      <c r="J4955" s="1">
        <f>I4955*xfactor</f>
        <v>-5.8511621271897019</v>
      </c>
      <c r="K4955" s="1">
        <v>8.0365674140679702E-2</v>
      </c>
      <c r="L4955" s="1">
        <f>K4955*yfactor</f>
        <v>0.10608268986569722</v>
      </c>
      <c r="M4955" s="1">
        <v>112.08160278807399</v>
      </c>
      <c r="N4955" s="1">
        <f>(M4955-80)*zfactor</f>
        <v>42.347715680257672</v>
      </c>
      <c r="O4955">
        <v>4</v>
      </c>
      <c r="P4955">
        <f t="shared" si="156"/>
        <v>0</v>
      </c>
      <c r="Q4955">
        <v>1</v>
      </c>
      <c r="R4955">
        <v>1</v>
      </c>
    </row>
    <row r="4956" spans="1:18" x14ac:dyDescent="0.2">
      <c r="A4956" s="1">
        <v>4.9398776304460802E-2</v>
      </c>
      <c r="B4956" s="1">
        <f>IF(AND(-100&lt;A4956,A4956&lt;100),A4956,B4955)</f>
        <v>4.9398776304460802E-2</v>
      </c>
      <c r="C4956" s="1">
        <v>-5.4253861891008698E-2</v>
      </c>
      <c r="D4956" s="1">
        <f>IF(AND(-100&lt;C4956,C4956&lt;100),C4956,D4955)</f>
        <v>-5.4253861891008698E-2</v>
      </c>
      <c r="E4956" s="1">
        <v>-0.78466272410980598</v>
      </c>
      <c r="F4956" s="1">
        <f>IF(AND(-100&lt;E4956,E4956&lt;100),E4956,F4955)</f>
        <v>-0.78466272410980598</v>
      </c>
      <c r="G4956" s="1">
        <f>IF(SQRT(B4956^2+D4956^2+F4956^2)&lt;0.125,"",SQRT(B4956^2+D4956^2+F4956^2))</f>
        <v>0.78808585270761478</v>
      </c>
      <c r="H4956" s="1">
        <f t="shared" si="155"/>
        <v>7.880858527076148</v>
      </c>
      <c r="I4956" s="1">
        <v>-4.4573978324775299</v>
      </c>
      <c r="J4956" s="1">
        <f>I4956*xfactor</f>
        <v>-5.8837651388703396</v>
      </c>
      <c r="K4956" s="1">
        <v>7.3605196866324704E-2</v>
      </c>
      <c r="L4956" s="1">
        <f>K4956*yfactor</f>
        <v>9.7158859863548608E-2</v>
      </c>
      <c r="M4956" s="1">
        <v>112.130895750778</v>
      </c>
      <c r="N4956" s="1">
        <f>(M4956-80)*zfactor</f>
        <v>42.412782391026958</v>
      </c>
      <c r="O4956">
        <v>4</v>
      </c>
      <c r="P4956">
        <f t="shared" si="156"/>
        <v>0</v>
      </c>
      <c r="Q4956">
        <v>1</v>
      </c>
      <c r="R4956">
        <v>1</v>
      </c>
    </row>
    <row r="4957" spans="1:18" x14ac:dyDescent="0.2">
      <c r="A4957" s="1">
        <v>5.4810314250338797E-2</v>
      </c>
      <c r="B4957" s="1">
        <f>IF(AND(-100&lt;A4957,A4957&lt;100),A4957,B4956)</f>
        <v>5.4810314250338797E-2</v>
      </c>
      <c r="C4957" s="1">
        <v>-7.5000975161589503E-2</v>
      </c>
      <c r="D4957" s="1">
        <f>IF(AND(-100&lt;C4957,C4957&lt;100),C4957,D4956)</f>
        <v>-7.5000975161589503E-2</v>
      </c>
      <c r="E4957" s="1">
        <v>-0.83366168595613699</v>
      </c>
      <c r="F4957" s="1">
        <f>IF(AND(-100&lt;E4957,E4957&lt;100),E4957,F4956)</f>
        <v>-0.83366168595613699</v>
      </c>
      <c r="G4957" s="1">
        <f>IF(SQRT(B4957^2+D4957^2+F4957^2)&lt;0.125,"",SQRT(B4957^2+D4957^2+F4957^2))</f>
        <v>0.83882127026836828</v>
      </c>
      <c r="H4957" s="1">
        <f t="shared" si="155"/>
        <v>8.388212702683683</v>
      </c>
      <c r="I4957" s="1">
        <v>-4.5037101028578403</v>
      </c>
      <c r="J4957" s="1">
        <f>I4957*xfactor</f>
        <v>-5.9448973357723496</v>
      </c>
      <c r="K4957" s="1">
        <v>7.6124807012050197E-2</v>
      </c>
      <c r="L4957" s="1">
        <f>K4957*yfactor</f>
        <v>0.10048474525590627</v>
      </c>
      <c r="M4957" s="1">
        <v>112.161315433051</v>
      </c>
      <c r="N4957" s="1">
        <f>(M4957-80)*zfactor</f>
        <v>42.452936371627324</v>
      </c>
      <c r="O4957">
        <v>4</v>
      </c>
      <c r="P4957">
        <f t="shared" si="156"/>
        <v>0</v>
      </c>
      <c r="Q4957">
        <v>1</v>
      </c>
      <c r="R4957">
        <v>1</v>
      </c>
    </row>
    <row r="4958" spans="1:18" x14ac:dyDescent="0.2">
      <c r="A4958" s="1">
        <v>3.7354828165364097E-2</v>
      </c>
      <c r="B4958" s="1">
        <f>IF(AND(-100&lt;A4958,A4958&lt;100),A4958,B4957)</f>
        <v>3.7354828165364097E-2</v>
      </c>
      <c r="C4958" s="1">
        <v>-9.4822515668685103E-2</v>
      </c>
      <c r="D4958" s="1">
        <f>IF(AND(-100&lt;C4958,C4958&lt;100),C4958,D4957)</f>
        <v>-9.4822515668685103E-2</v>
      </c>
      <c r="E4958" s="1">
        <v>-0.84522330071553997</v>
      </c>
      <c r="F4958" s="1">
        <f>IF(AND(-100&lt;E4958,E4958&lt;100),E4958,F4957)</f>
        <v>-0.84522330071553997</v>
      </c>
      <c r="G4958" s="1">
        <f>IF(SQRT(B4958^2+D4958^2+F4958^2)&lt;0.125,"",SQRT(B4958^2+D4958^2+F4958^2))</f>
        <v>0.85134547672344751</v>
      </c>
      <c r="H4958" s="1">
        <f t="shared" si="155"/>
        <v>8.5134547672344745</v>
      </c>
      <c r="I4958" s="1">
        <v>-4.5432241631475696</v>
      </c>
      <c r="J4958" s="1">
        <f>I4958*xfactor</f>
        <v>-5.9970558953547926</v>
      </c>
      <c r="K4958" s="1">
        <v>6.0757767997742497E-2</v>
      </c>
      <c r="L4958" s="1">
        <f>K4958*yfactor</f>
        <v>8.0200253757020099E-2</v>
      </c>
      <c r="M4958" s="1">
        <v>112.199113914015</v>
      </c>
      <c r="N4958" s="1">
        <f>(M4958-80)*zfactor</f>
        <v>42.502830366499801</v>
      </c>
      <c r="O4958">
        <v>4</v>
      </c>
      <c r="P4958">
        <f t="shared" si="156"/>
        <v>0</v>
      </c>
      <c r="Q4958">
        <v>1</v>
      </c>
      <c r="R4958">
        <v>1</v>
      </c>
    </row>
    <row r="4959" spans="1:18" x14ac:dyDescent="0.2">
      <c r="A4959" s="1">
        <v>2.51880932167802E-2</v>
      </c>
      <c r="B4959" s="1">
        <f>IF(AND(-100&lt;A4959,A4959&lt;100),A4959,B4958)</f>
        <v>2.51880932167802E-2</v>
      </c>
      <c r="C4959" s="1">
        <v>-0.108919792614214</v>
      </c>
      <c r="D4959" s="1">
        <f>IF(AND(-100&lt;C4959,C4959&lt;100),C4959,D4958)</f>
        <v>-0.108919792614214</v>
      </c>
      <c r="E4959" s="1">
        <v>-0.86115851617780304</v>
      </c>
      <c r="F4959" s="1">
        <f>IF(AND(-100&lt;E4959,E4959&lt;100),E4959,F4958)</f>
        <v>-0.86115851617780304</v>
      </c>
      <c r="G4959" s="1">
        <f>IF(SQRT(B4959^2+D4959^2+F4959^2)&lt;0.125,"",SQRT(B4959^2+D4959^2+F4959^2))</f>
        <v>0.86838467930323138</v>
      </c>
      <c r="H4959" s="1">
        <f t="shared" si="155"/>
        <v>8.6838467930323144</v>
      </c>
      <c r="I4959" s="1">
        <v>-4.5701327988190004</v>
      </c>
      <c r="J4959" s="1">
        <f>I4959*xfactor</f>
        <v>-6.0325752944410809</v>
      </c>
      <c r="K4959" s="1">
        <v>4.3591234923724201E-2</v>
      </c>
      <c r="L4959" s="1">
        <f>K4959*yfactor</f>
        <v>5.7540430099315948E-2</v>
      </c>
      <c r="M4959" s="1">
        <v>112.22074284104799</v>
      </c>
      <c r="N4959" s="1">
        <f>(M4959-80)*zfactor</f>
        <v>42.53138055018335</v>
      </c>
      <c r="O4959">
        <v>4</v>
      </c>
      <c r="P4959">
        <f t="shared" si="156"/>
        <v>0</v>
      </c>
      <c r="Q4959">
        <v>1</v>
      </c>
      <c r="R4959">
        <v>1</v>
      </c>
    </row>
    <row r="4960" spans="1:18" x14ac:dyDescent="0.2">
      <c r="A4960" s="1">
        <v>2.8779957857212601E-2</v>
      </c>
      <c r="B4960" s="1">
        <f>IF(AND(-100&lt;A4960,A4960&lt;100),A4960,B4959)</f>
        <v>2.8779957857212601E-2</v>
      </c>
      <c r="C4960" s="1">
        <v>-0.11017873659749899</v>
      </c>
      <c r="D4960" s="1">
        <f>IF(AND(-100&lt;C4960,C4960&lt;100),C4960,D4959)</f>
        <v>-0.11017873659749899</v>
      </c>
      <c r="E4960" s="1">
        <v>-0.90444919232200505</v>
      </c>
      <c r="F4960" s="1">
        <f>IF(AND(-100&lt;E4960,E4960&lt;100),E4960,F4959)</f>
        <v>-0.90444919232200505</v>
      </c>
      <c r="G4960" s="1">
        <f>IF(SQRT(B4960^2+D4960^2+F4960^2)&lt;0.125,"",SQRT(B4960^2+D4960^2+F4960^2))</f>
        <v>0.91158980987306526</v>
      </c>
      <c r="H4960" s="1">
        <f t="shared" si="155"/>
        <v>9.1158980987306535</v>
      </c>
      <c r="I4960" s="1">
        <v>-4.5796693526250198</v>
      </c>
      <c r="J4960" s="1">
        <f>I4960*xfactor</f>
        <v>-6.0451635454650265</v>
      </c>
      <c r="K4960" s="1">
        <v>3.50369784057563E-2</v>
      </c>
      <c r="L4960" s="1">
        <f>K4960*yfactor</f>
        <v>4.624881149559832E-2</v>
      </c>
      <c r="M4960" s="1">
        <v>112.230677473223</v>
      </c>
      <c r="N4960" s="1">
        <f>(M4960-80)*zfactor</f>
        <v>42.544494264654361</v>
      </c>
      <c r="O4960">
        <v>4</v>
      </c>
      <c r="P4960">
        <f t="shared" si="156"/>
        <v>0</v>
      </c>
      <c r="Q4960">
        <v>1</v>
      </c>
      <c r="R4960">
        <v>1</v>
      </c>
    </row>
    <row r="4961" spans="1:18" x14ac:dyDescent="0.2">
      <c r="A4961" s="1">
        <v>2.44059459344853E-2</v>
      </c>
      <c r="B4961" s="1">
        <f>IF(AND(-100&lt;A4961,A4961&lt;100),A4961,B4960)</f>
        <v>2.44059459344853E-2</v>
      </c>
      <c r="C4961" s="1">
        <v>-0.117374062672826</v>
      </c>
      <c r="D4961" s="1">
        <f>IF(AND(-100&lt;C4961,C4961&lt;100),C4961,D4960)</f>
        <v>-0.117374062672826</v>
      </c>
      <c r="E4961" s="1">
        <v>-0.932767339503353</v>
      </c>
      <c r="F4961" s="1">
        <f>IF(AND(-100&lt;E4961,E4961&lt;100),E4961,F4960)</f>
        <v>-0.932767339503353</v>
      </c>
      <c r="G4961" s="1">
        <f>IF(SQRT(B4961^2+D4961^2+F4961^2)&lt;0.125,"",SQRT(B4961^2+D4961^2+F4961^2))</f>
        <v>0.940439913247755</v>
      </c>
      <c r="H4961" s="1">
        <f t="shared" si="155"/>
        <v>9.4043991324775504</v>
      </c>
      <c r="I4961" s="1">
        <v>-4.5828475484394602</v>
      </c>
      <c r="J4961" s="1">
        <f>I4961*xfactor</f>
        <v>-6.0493587639400879</v>
      </c>
      <c r="K4961" s="1">
        <v>3.2185821231095701E-2</v>
      </c>
      <c r="L4961" s="1">
        <f>K4961*yfactor</f>
        <v>4.2485284025046331E-2</v>
      </c>
      <c r="M4961" s="1">
        <v>112.233989292838</v>
      </c>
      <c r="N4961" s="1">
        <f>(M4961-80)*zfactor</f>
        <v>42.548865866546166</v>
      </c>
      <c r="O4961">
        <v>4</v>
      </c>
      <c r="P4961">
        <f t="shared" si="156"/>
        <v>0</v>
      </c>
      <c r="Q4961">
        <v>1</v>
      </c>
      <c r="R4961">
        <v>1</v>
      </c>
    </row>
    <row r="4962" spans="1:18" x14ac:dyDescent="0.2">
      <c r="A4962" s="1">
        <v>2.5213185582649102E-2</v>
      </c>
      <c r="B4962" s="1">
        <f>IF(AND(-100&lt;A4962,A4962&lt;100),A4962,B4961)</f>
        <v>2.5213185582649102E-2</v>
      </c>
      <c r="C4962" s="1">
        <v>-0.119456801004087</v>
      </c>
      <c r="D4962" s="1">
        <f>IF(AND(-100&lt;C4962,C4962&lt;100),C4962,D4961)</f>
        <v>-0.119456801004087</v>
      </c>
      <c r="E4962" s="1">
        <v>-0.89113131841959703</v>
      </c>
      <c r="F4962" s="1">
        <f>IF(AND(-100&lt;E4962,E4962&lt;100),E4962,F4961)</f>
        <v>-0.89113131841959703</v>
      </c>
      <c r="G4962" s="1">
        <f>IF(SQRT(B4962^2+D4962^2+F4962^2)&lt;0.125,"",SQRT(B4962^2+D4962^2+F4962^2))</f>
        <v>0.89945575694505642</v>
      </c>
      <c r="H4962" s="1">
        <f t="shared" si="155"/>
        <v>8.9945575694505635</v>
      </c>
      <c r="I4962" s="1">
        <v>-4.5828475484394602</v>
      </c>
      <c r="J4962" s="1">
        <f>I4962*xfactor</f>
        <v>-6.0493587639400879</v>
      </c>
      <c r="K4962" s="1">
        <v>3.2185821231095701E-2</v>
      </c>
      <c r="L4962" s="1">
        <f>K4962*yfactor</f>
        <v>4.2485284025046331E-2</v>
      </c>
      <c r="M4962" s="1">
        <v>112.233989292838</v>
      </c>
      <c r="N4962" s="1">
        <f>(M4962-80)*zfactor</f>
        <v>42.548865866546166</v>
      </c>
      <c r="O4962">
        <v>4</v>
      </c>
      <c r="P4962">
        <f t="shared" si="156"/>
        <v>0</v>
      </c>
      <c r="Q4962">
        <v>1</v>
      </c>
      <c r="R4962">
        <v>1</v>
      </c>
    </row>
    <row r="4963" spans="1:18" x14ac:dyDescent="0.2">
      <c r="A4963" s="1">
        <v>4.7385030401927798E-2</v>
      </c>
      <c r="B4963" s="1">
        <f>IF(AND(-100&lt;A4963,A4963&lt;100),A4963,B4962)</f>
        <v>4.7385030401927798E-2</v>
      </c>
      <c r="C4963" s="1">
        <v>-6.1366453307613901E-2</v>
      </c>
      <c r="D4963" s="1">
        <f>IF(AND(-100&lt;C4963,C4963&lt;100),C4963,D4962)</f>
        <v>-6.1366453307613901E-2</v>
      </c>
      <c r="E4963" s="1">
        <v>-0.90594337607949904</v>
      </c>
      <c r="F4963" s="1">
        <f>IF(AND(-100&lt;E4963,E4963&lt;100),E4963,F4962)</f>
        <v>-0.90594337607949904</v>
      </c>
      <c r="G4963" s="1">
        <f>IF(SQRT(B4963^2+D4963^2+F4963^2)&lt;0.125,"",SQRT(B4963^2+D4963^2+F4963^2))</f>
        <v>0.90925496059139965</v>
      </c>
      <c r="H4963" s="1">
        <f t="shared" si="155"/>
        <v>9.0925496059139963</v>
      </c>
      <c r="I4963" s="1">
        <v>-4.59678253920766</v>
      </c>
      <c r="J4963" s="1">
        <f>I4963*xfactor</f>
        <v>-6.0677529517541116</v>
      </c>
      <c r="K4963" s="1">
        <v>4.0575943062137299E-2</v>
      </c>
      <c r="L4963" s="1">
        <f>K4963*yfactor</f>
        <v>5.3560244842021237E-2</v>
      </c>
      <c r="M4963" s="1">
        <v>112.229354260912</v>
      </c>
      <c r="N4963" s="1">
        <f>(M4963-80)*zfactor</f>
        <v>42.542747624403844</v>
      </c>
      <c r="O4963">
        <v>4</v>
      </c>
      <c r="P4963">
        <f t="shared" si="156"/>
        <v>0</v>
      </c>
      <c r="Q4963">
        <v>1</v>
      </c>
      <c r="R4963">
        <v>1</v>
      </c>
    </row>
    <row r="4964" spans="1:18" x14ac:dyDescent="0.2">
      <c r="A4964" s="1">
        <v>7.4971420441181102E-2</v>
      </c>
      <c r="B4964" s="1">
        <f>IF(AND(-100&lt;A4964,A4964&lt;100),A4964,B4963)</f>
        <v>7.4971420441181102E-2</v>
      </c>
      <c r="C4964" s="1">
        <v>-7.53891058821205E-2</v>
      </c>
      <c r="D4964" s="1">
        <f>IF(AND(-100&lt;C4964,C4964&lt;100),C4964,D4963)</f>
        <v>-7.53891058821205E-2</v>
      </c>
      <c r="E4964" s="1">
        <v>-0.94722745538813102</v>
      </c>
      <c r="F4964" s="1">
        <f>IF(AND(-100&lt;E4964,E4964&lt;100),E4964,F4963)</f>
        <v>-0.94722745538813102</v>
      </c>
      <c r="G4964" s="1">
        <f>IF(SQRT(B4964^2+D4964^2+F4964^2)&lt;0.125,"",SQRT(B4964^2+D4964^2+F4964^2))</f>
        <v>0.95317578830441752</v>
      </c>
      <c r="H4964" s="1">
        <f t="shared" si="155"/>
        <v>9.5317578830441754</v>
      </c>
      <c r="I4964" s="1">
        <v>-4.6293064578413503</v>
      </c>
      <c r="J4964" s="1">
        <f>I4964*xfactor</f>
        <v>-6.1106845243505825</v>
      </c>
      <c r="K4964" s="1">
        <v>6.0157316817651497E-2</v>
      </c>
      <c r="L4964" s="1">
        <f>K4964*yfactor</f>
        <v>7.9407658199299985E-2</v>
      </c>
      <c r="M4964" s="1">
        <v>112.218549655057</v>
      </c>
      <c r="N4964" s="1">
        <f>(M4964-80)*zfactor</f>
        <v>42.528485544675249</v>
      </c>
      <c r="O4964">
        <v>4</v>
      </c>
      <c r="P4964">
        <f t="shared" si="156"/>
        <v>0</v>
      </c>
      <c r="Q4964">
        <v>1</v>
      </c>
      <c r="R4964">
        <v>1</v>
      </c>
    </row>
    <row r="4965" spans="1:18" x14ac:dyDescent="0.2">
      <c r="A4965" s="1">
        <v>6.0970732347869198E-2</v>
      </c>
      <c r="B4965" s="1">
        <f>IF(AND(-100&lt;A4965,A4965&lt;100),A4965,B4964)</f>
        <v>6.0970732347869198E-2</v>
      </c>
      <c r="C4965" s="1">
        <v>-8.5047128174605399E-2</v>
      </c>
      <c r="D4965" s="1">
        <f>IF(AND(-100&lt;C4965,C4965&lt;100),C4965,D4964)</f>
        <v>-8.5047128174605399E-2</v>
      </c>
      <c r="E4965" s="1">
        <v>-0.93733791768280605</v>
      </c>
      <c r="F4965" s="1">
        <f>IF(AND(-100&lt;E4965,E4965&lt;100),E4965,F4964)</f>
        <v>-0.93733791768280605</v>
      </c>
      <c r="G4965" s="1">
        <f>IF(SQRT(B4965^2+D4965^2+F4965^2)&lt;0.125,"",SQRT(B4965^2+D4965^2+F4965^2))</f>
        <v>0.94316107645498293</v>
      </c>
      <c r="H4965" s="1">
        <f t="shared" si="155"/>
        <v>9.4316107645498288</v>
      </c>
      <c r="I4965" s="1">
        <v>-4.6743175978776303</v>
      </c>
      <c r="J4965" s="1">
        <f>I4965*xfactor</f>
        <v>-6.1700992291984722</v>
      </c>
      <c r="K4965" s="1">
        <v>8.2488814247056994E-2</v>
      </c>
      <c r="L4965" s="1">
        <f>K4965*yfactor</f>
        <v>0.10888523480611524</v>
      </c>
      <c r="M4965" s="1">
        <v>112.207993946112</v>
      </c>
      <c r="N4965" s="1">
        <f>(M4965-80)*zfactor</f>
        <v>42.514552008867838</v>
      </c>
      <c r="O4965">
        <v>4</v>
      </c>
      <c r="P4965">
        <f t="shared" si="156"/>
        <v>0</v>
      </c>
      <c r="Q4965">
        <v>1</v>
      </c>
      <c r="R4965">
        <v>1</v>
      </c>
    </row>
    <row r="4966" spans="1:18" x14ac:dyDescent="0.2">
      <c r="A4966" s="1">
        <v>3.5898657150157103E-2</v>
      </c>
      <c r="B4966" s="1">
        <f>IF(AND(-100&lt;A4966,A4966&lt;100),A4966,B4965)</f>
        <v>3.5898657150157103E-2</v>
      </c>
      <c r="C4966" s="1">
        <v>-9.49834100857819E-2</v>
      </c>
      <c r="D4966" s="1">
        <f>IF(AND(-100&lt;C4966,C4966&lt;100),C4966,D4965)</f>
        <v>-9.49834100857819E-2</v>
      </c>
      <c r="E4966" s="1">
        <v>-0.90522879132223</v>
      </c>
      <c r="F4966" s="1">
        <f>IF(AND(-100&lt;E4966,E4966&lt;100),E4966,F4965)</f>
        <v>-0.90522879132223</v>
      </c>
      <c r="G4966" s="1">
        <f>IF(SQRT(B4966^2+D4966^2+F4966^2)&lt;0.125,"",SQRT(B4966^2+D4966^2+F4966^2))</f>
        <v>0.91090599208448164</v>
      </c>
      <c r="H4966" s="1">
        <f t="shared" si="155"/>
        <v>9.1090599208448157</v>
      </c>
      <c r="I4966" s="1">
        <v>-4.7070933398950299</v>
      </c>
      <c r="J4966" s="1">
        <f>I4966*xfactor</f>
        <v>-6.2133632086614394</v>
      </c>
      <c r="K4966" s="1">
        <v>8.7922058936683797E-2</v>
      </c>
      <c r="L4966" s="1">
        <f>K4966*yfactor</f>
        <v>0.11605711779642262</v>
      </c>
      <c r="M4966" s="1">
        <v>112.210245315305</v>
      </c>
      <c r="N4966" s="1">
        <f>(M4966-80)*zfactor</f>
        <v>42.517523816202605</v>
      </c>
      <c r="O4966">
        <v>4</v>
      </c>
      <c r="P4966">
        <f t="shared" si="156"/>
        <v>0</v>
      </c>
      <c r="Q4966">
        <v>1</v>
      </c>
      <c r="R4966">
        <v>1</v>
      </c>
    </row>
    <row r="4967" spans="1:18" x14ac:dyDescent="0.2">
      <c r="A4967" s="1">
        <v>2.5747013796085801E-2</v>
      </c>
      <c r="B4967" s="1">
        <f>IF(AND(-100&lt;A4967,A4967&lt;100),A4967,B4966)</f>
        <v>2.5747013796085801E-2</v>
      </c>
      <c r="C4967" s="1">
        <v>-0.114662176414822</v>
      </c>
      <c r="D4967" s="1">
        <f>IF(AND(-100&lt;C4967,C4967&lt;100),C4967,D4966)</f>
        <v>-0.114662176414822</v>
      </c>
      <c r="E4967" s="1">
        <v>-0.86057202223982798</v>
      </c>
      <c r="F4967" s="1">
        <f>IF(AND(-100&lt;E4967,E4967&lt;100),E4967,F4966)</f>
        <v>-0.86057202223982798</v>
      </c>
      <c r="G4967" s="1">
        <f>IF(SQRT(B4967^2+D4967^2+F4967^2)&lt;0.125,"",SQRT(B4967^2+D4967^2+F4967^2))</f>
        <v>0.86855888049201746</v>
      </c>
      <c r="H4967" s="1">
        <f t="shared" si="155"/>
        <v>8.6855888049201742</v>
      </c>
      <c r="I4967" s="1">
        <v>-4.7540395834207798</v>
      </c>
      <c r="J4967" s="1">
        <f>I4967*xfactor</f>
        <v>-6.2753322501154294</v>
      </c>
      <c r="K4967" s="1">
        <v>8.7592382823459006E-2</v>
      </c>
      <c r="L4967" s="1">
        <f>K4967*yfactor</f>
        <v>0.11562194532696589</v>
      </c>
      <c r="M4967" s="1">
        <v>112.22092407631099</v>
      </c>
      <c r="N4967" s="1">
        <f>(M4967-80)*zfactor</f>
        <v>42.531619780730516</v>
      </c>
      <c r="O4967">
        <v>4</v>
      </c>
      <c r="P4967">
        <f t="shared" si="156"/>
        <v>0</v>
      </c>
      <c r="Q4967">
        <v>1</v>
      </c>
      <c r="R4967">
        <v>1</v>
      </c>
    </row>
    <row r="4968" spans="1:18" x14ac:dyDescent="0.2">
      <c r="A4968" s="1">
        <v>1.04980667783066E-2</v>
      </c>
      <c r="B4968" s="1">
        <f>IF(AND(-100&lt;A4968,A4968&lt;100),A4968,B4967)</f>
        <v>1.04980667783066E-2</v>
      </c>
      <c r="C4968" s="1">
        <v>-0.113172679710014</v>
      </c>
      <c r="D4968" s="1">
        <f>IF(AND(-100&lt;C4968,C4968&lt;100),C4968,D4967)</f>
        <v>-0.113172679710014</v>
      </c>
      <c r="E4968" s="1">
        <v>-0.88935573766664799</v>
      </c>
      <c r="F4968" s="1">
        <f>IF(AND(-100&lt;E4968,E4968&lt;100),E4968,F4967)</f>
        <v>-0.88935573766664799</v>
      </c>
      <c r="G4968" s="1">
        <f>IF(SQRT(B4968^2+D4968^2+F4968^2)&lt;0.125,"",SQRT(B4968^2+D4968^2+F4968^2))</f>
        <v>0.89658903236623122</v>
      </c>
      <c r="H4968" s="1">
        <f t="shared" si="155"/>
        <v>8.9658903236623129</v>
      </c>
      <c r="I4968" s="1">
        <v>-4.8060356336018701</v>
      </c>
      <c r="J4968" s="1">
        <f>I4968*xfactor</f>
        <v>-6.3439670363544689</v>
      </c>
      <c r="K4968" s="1">
        <v>6.1747111989859597E-2</v>
      </c>
      <c r="L4968" s="1">
        <f>K4968*yfactor</f>
        <v>8.1506187826614673E-2</v>
      </c>
      <c r="M4968" s="1">
        <v>112.256139165886</v>
      </c>
      <c r="N4968" s="1">
        <f>(M4968-80)*zfactor</f>
        <v>42.578103698969521</v>
      </c>
      <c r="O4968">
        <v>4</v>
      </c>
      <c r="P4968">
        <f t="shared" si="156"/>
        <v>0</v>
      </c>
      <c r="Q4968">
        <v>1</v>
      </c>
      <c r="R4968">
        <v>1</v>
      </c>
    </row>
    <row r="4969" spans="1:18" x14ac:dyDescent="0.2">
      <c r="A4969" s="1">
        <v>1.6299205653802801E-2</v>
      </c>
      <c r="B4969" s="1">
        <f>IF(AND(-100&lt;A4969,A4969&lt;100),A4969,B4968)</f>
        <v>1.6299205653802801E-2</v>
      </c>
      <c r="C4969" s="1">
        <v>-0.14622964683009401</v>
      </c>
      <c r="D4969" s="1">
        <f>IF(AND(-100&lt;C4969,C4969&lt;100),C4969,D4968)</f>
        <v>-0.14622964683009401</v>
      </c>
      <c r="E4969" s="1">
        <v>-0.91861649023052105</v>
      </c>
      <c r="F4969" s="1">
        <f>IF(AND(-100&lt;E4969,E4969&lt;100),E4969,F4968)</f>
        <v>-0.91861649023052105</v>
      </c>
      <c r="G4969" s="1">
        <f>IF(SQRT(B4969^2+D4969^2+F4969^2)&lt;0.125,"",SQRT(B4969^2+D4969^2+F4969^2))</f>
        <v>0.93032522799311423</v>
      </c>
      <c r="H4969" s="1">
        <f t="shared" si="155"/>
        <v>9.3032522799311419</v>
      </c>
      <c r="I4969" s="1">
        <v>-4.8854067201908302</v>
      </c>
      <c r="J4969" s="1">
        <f>I4969*xfactor</f>
        <v>-6.4487368706518966</v>
      </c>
      <c r="K4969" s="1">
        <v>2.9114606343682702E-2</v>
      </c>
      <c r="L4969" s="1">
        <f>K4969*yfactor</f>
        <v>3.843128037366117E-2</v>
      </c>
      <c r="M4969" s="1">
        <v>112.296196110761</v>
      </c>
      <c r="N4969" s="1">
        <f>(M4969-80)*zfactor</f>
        <v>42.630978866204522</v>
      </c>
      <c r="O4969">
        <v>4</v>
      </c>
      <c r="P4969">
        <f t="shared" si="156"/>
        <v>0</v>
      </c>
      <c r="Q4969">
        <v>1</v>
      </c>
      <c r="R4969">
        <v>1</v>
      </c>
    </row>
    <row r="4970" spans="1:18" x14ac:dyDescent="0.2">
      <c r="A4970" s="1">
        <v>-2.8264744498507501E-2</v>
      </c>
      <c r="B4970" s="1">
        <f>IF(AND(-100&lt;A4970,A4970&lt;100),A4970,B4969)</f>
        <v>-2.8264744498507501E-2</v>
      </c>
      <c r="C4970" s="1">
        <v>-0.17315797757854001</v>
      </c>
      <c r="D4970" s="1">
        <f>IF(AND(-100&lt;C4970,C4970&lt;100),C4970,D4969)</f>
        <v>-0.17315797757854001</v>
      </c>
      <c r="E4970" s="1">
        <v>-0.87435665366812498</v>
      </c>
      <c r="F4970" s="1">
        <f>IF(AND(-100&lt;E4970,E4970&lt;100),E4970,F4969)</f>
        <v>-0.87435665366812498</v>
      </c>
      <c r="G4970" s="1">
        <f>IF(SQRT(B4970^2+D4970^2+F4970^2)&lt;0.125,"",SQRT(B4970^2+D4970^2+F4970^2))</f>
        <v>0.89178592655097311</v>
      </c>
      <c r="H4970" s="1">
        <f t="shared" si="155"/>
        <v>8.9178592655097315</v>
      </c>
      <c r="I4970" s="1">
        <v>-4.9859370623524901</v>
      </c>
      <c r="J4970" s="1">
        <f>I4970*xfactor</f>
        <v>-6.5814369223052873</v>
      </c>
      <c r="K4970" s="1">
        <v>-1.7807414917825799E-2</v>
      </c>
      <c r="L4970" s="1">
        <f>K4970*yfactor</f>
        <v>-2.3505787691530056E-2</v>
      </c>
      <c r="M4970" s="1">
        <v>112.331615151101</v>
      </c>
      <c r="N4970" s="1">
        <f>(M4970-80)*zfactor</f>
        <v>42.677731999453329</v>
      </c>
      <c r="O4970">
        <v>4</v>
      </c>
      <c r="P4970">
        <f t="shared" si="156"/>
        <v>0</v>
      </c>
      <c r="Q4970">
        <v>1</v>
      </c>
      <c r="R4970">
        <v>1</v>
      </c>
    </row>
    <row r="4971" spans="1:18" x14ac:dyDescent="0.2">
      <c r="A4971" s="1">
        <v>-6.56603943169069E-2</v>
      </c>
      <c r="B4971" s="1">
        <f>IF(AND(-100&lt;A4971,A4971&lt;100),A4971,B4970)</f>
        <v>-6.56603943169069E-2</v>
      </c>
      <c r="C4971" s="1">
        <v>-0.16533787238744199</v>
      </c>
      <c r="D4971" s="1">
        <f>IF(AND(-100&lt;C4971,C4971&lt;100),C4971,D4970)</f>
        <v>-0.16533787238744199</v>
      </c>
      <c r="E4971" s="1">
        <v>-0.89640770166685002</v>
      </c>
      <c r="F4971" s="1">
        <f>IF(AND(-100&lt;E4971,E4971&lt;100),E4971,F4970)</f>
        <v>-0.89640770166685002</v>
      </c>
      <c r="G4971" s="1">
        <f>IF(SQRT(B4971^2+D4971^2+F4971^2)&lt;0.125,"",SQRT(B4971^2+D4971^2+F4971^2))</f>
        <v>0.91388985497985598</v>
      </c>
      <c r="H4971" s="1">
        <f t="shared" si="155"/>
        <v>9.1388985497985598</v>
      </c>
      <c r="I4971" s="1">
        <v>-5.0840365549649498</v>
      </c>
      <c r="J4971" s="1">
        <f>I4971*xfactor</f>
        <v>-6.7109282525537344</v>
      </c>
      <c r="K4971" s="1">
        <v>-6.6576391213402503E-2</v>
      </c>
      <c r="L4971" s="1">
        <f>K4971*yfactor</f>
        <v>-8.7880836401691309E-2</v>
      </c>
      <c r="M4971" s="1">
        <v>112.375911806685</v>
      </c>
      <c r="N4971" s="1">
        <f>(M4971-80)*zfactor</f>
        <v>42.736203584824196</v>
      </c>
      <c r="O4971">
        <v>4</v>
      </c>
      <c r="P4971">
        <f t="shared" si="156"/>
        <v>0</v>
      </c>
      <c r="Q4971">
        <v>1</v>
      </c>
      <c r="R4971">
        <v>1</v>
      </c>
    </row>
    <row r="4972" spans="1:18" x14ac:dyDescent="0.2">
      <c r="A4972" s="1">
        <v>-8.97162382056544E-2</v>
      </c>
      <c r="B4972" s="1">
        <f>IF(AND(-100&lt;A4972,A4972&lt;100),A4972,B4971)</f>
        <v>-8.97162382056544E-2</v>
      </c>
      <c r="C4972" s="1">
        <v>-0.14680467997866201</v>
      </c>
      <c r="D4972" s="1">
        <f>IF(AND(-100&lt;C4972,C4972&lt;100),C4972,D4971)</f>
        <v>-0.14680467997866201</v>
      </c>
      <c r="E4972" s="1">
        <v>-0.98930019430011995</v>
      </c>
      <c r="F4972" s="1">
        <f>IF(AND(-100&lt;E4972,E4972&lt;100),E4972,F4971)</f>
        <v>-0.98930019430011995</v>
      </c>
      <c r="G4972" s="1">
        <f>IF(SQRT(B4972^2+D4972^2+F4972^2)&lt;0.125,"",SQRT(B4972^2+D4972^2+F4972^2))</f>
        <v>1.0041491382776098</v>
      </c>
      <c r="H4972" s="1">
        <f t="shared" si="155"/>
        <v>10.041491382776098</v>
      </c>
      <c r="I4972" s="1">
        <v>-5.1687341333449801</v>
      </c>
      <c r="J4972" s="1">
        <f>I4972*xfactor</f>
        <v>-6.8227290560153744</v>
      </c>
      <c r="K4972" s="1">
        <v>-0.11427857669355</v>
      </c>
      <c r="L4972" s="1">
        <f>K4972*yfactor</f>
        <v>-0.15084772123548601</v>
      </c>
      <c r="M4972" s="1">
        <v>112.423914336818</v>
      </c>
      <c r="N4972" s="1">
        <f>(M4972-80)*zfactor</f>
        <v>42.799566924599766</v>
      </c>
      <c r="O4972">
        <v>4</v>
      </c>
      <c r="P4972">
        <f t="shared" si="156"/>
        <v>0</v>
      </c>
      <c r="Q4972">
        <v>1</v>
      </c>
      <c r="R4972">
        <v>1</v>
      </c>
    </row>
    <row r="4973" spans="1:18" x14ac:dyDescent="0.2">
      <c r="A4973" s="1">
        <v>-0.100290023673186</v>
      </c>
      <c r="B4973" s="1">
        <f>IF(AND(-100&lt;A4973,A4973&lt;100),A4973,B4972)</f>
        <v>-0.100290023673186</v>
      </c>
      <c r="C4973" s="1">
        <v>-0.123038015252752</v>
      </c>
      <c r="D4973" s="1">
        <f>IF(AND(-100&lt;C4973,C4973&lt;100),C4973,D4972)</f>
        <v>-0.123038015252752</v>
      </c>
      <c r="E4973" s="1">
        <v>-1.06632141891902</v>
      </c>
      <c r="F4973" s="1">
        <f>IF(AND(-100&lt;E4973,E4973&lt;100),E4973,F4972)</f>
        <v>-1.06632141891902</v>
      </c>
      <c r="G4973" s="1">
        <f>IF(SQRT(B4973^2+D4973^2+F4973^2)&lt;0.125,"",SQRT(B4973^2+D4973^2+F4973^2))</f>
        <v>1.0780713383126261</v>
      </c>
      <c r="H4973" s="1">
        <f t="shared" si="155"/>
        <v>10.780713383126262</v>
      </c>
      <c r="I4973" s="1">
        <v>-5.2399349863463396</v>
      </c>
      <c r="J4973" s="1">
        <f>I4973*xfactor</f>
        <v>-6.9167141819771683</v>
      </c>
      <c r="K4973" s="1">
        <v>-0.14679482626407001</v>
      </c>
      <c r="L4973" s="1">
        <f>K4973*yfactor</f>
        <v>-0.19376917066857241</v>
      </c>
      <c r="M4973" s="1">
        <v>112.462527746254</v>
      </c>
      <c r="N4973" s="1">
        <f>(M4973-80)*zfactor</f>
        <v>42.850536625055277</v>
      </c>
      <c r="O4973">
        <v>4</v>
      </c>
      <c r="P4973">
        <f t="shared" si="156"/>
        <v>0</v>
      </c>
      <c r="Q4973">
        <v>1</v>
      </c>
      <c r="R4973">
        <v>1</v>
      </c>
    </row>
    <row r="4974" spans="1:18" x14ac:dyDescent="0.2">
      <c r="A4974" s="1">
        <v>-0.120118722286156</v>
      </c>
      <c r="B4974" s="1">
        <f>IF(AND(-100&lt;A4974,A4974&lt;100),A4974,B4973)</f>
        <v>-0.120118722286156</v>
      </c>
      <c r="C4974" s="1">
        <v>-6.3514457120975795E-2</v>
      </c>
      <c r="D4974" s="1">
        <f>IF(AND(-100&lt;C4974,C4974&lt;100),C4974,D4973)</f>
        <v>-6.3514457120975795E-2</v>
      </c>
      <c r="E4974" s="1">
        <v>-1.0803287390132801</v>
      </c>
      <c r="F4974" s="1">
        <f>IF(AND(-100&lt;E4974,E4974&lt;100),E4974,F4973)</f>
        <v>-1.0803287390132801</v>
      </c>
      <c r="G4974" s="1">
        <f>IF(SQRT(B4974^2+D4974^2+F4974^2)&lt;0.125,"",SQRT(B4974^2+D4974^2+F4974^2))</f>
        <v>1.0888401067397613</v>
      </c>
      <c r="H4974" s="1">
        <f t="shared" si="155"/>
        <v>10.888401067397613</v>
      </c>
      <c r="I4974" s="1">
        <v>-5.2930403398661596</v>
      </c>
      <c r="J4974" s="1">
        <f>I4974*xfactor</f>
        <v>-6.9868132486233314</v>
      </c>
      <c r="K4974" s="1">
        <v>-0.166929837813726</v>
      </c>
      <c r="L4974" s="1">
        <f>K4974*yfactor</f>
        <v>-0.22034738591411834</v>
      </c>
      <c r="M4974" s="1">
        <v>112.493214290049</v>
      </c>
      <c r="N4974" s="1">
        <f>(M4974-80)*zfactor</f>
        <v>42.89104286286468</v>
      </c>
      <c r="O4974">
        <v>4</v>
      </c>
      <c r="P4974">
        <f t="shared" si="156"/>
        <v>0</v>
      </c>
      <c r="Q4974">
        <v>1</v>
      </c>
      <c r="R4974">
        <v>1</v>
      </c>
    </row>
    <row r="4975" spans="1:18" x14ac:dyDescent="0.2">
      <c r="A4975" s="1">
        <v>-0.11641677800224901</v>
      </c>
      <c r="B4975" s="1">
        <f>IF(AND(-100&lt;A4975,A4975&lt;100),A4975,B4974)</f>
        <v>-0.11641677800224901</v>
      </c>
      <c r="C4975" s="1">
        <v>-4.1350677163658499E-2</v>
      </c>
      <c r="D4975" s="1">
        <f>IF(AND(-100&lt;C4975,C4975&lt;100),C4975,D4974)</f>
        <v>-4.1350677163658499E-2</v>
      </c>
      <c r="E4975" s="1">
        <v>-1.11373990906553</v>
      </c>
      <c r="F4975" s="1">
        <f>IF(AND(-100&lt;E4975,E4975&lt;100),E4975,F4974)</f>
        <v>-1.11373990906553</v>
      </c>
      <c r="G4975" s="1">
        <f>IF(SQRT(B4975^2+D4975^2+F4975^2)&lt;0.125,"",SQRT(B4975^2+D4975^2+F4975^2))</f>
        <v>1.1205709838058513</v>
      </c>
      <c r="H4975" s="1">
        <f t="shared" si="155"/>
        <v>11.205709838058514</v>
      </c>
      <c r="I4975" s="1">
        <v>-5.3709001018265399</v>
      </c>
      <c r="J4975" s="1">
        <f>I4975*xfactor</f>
        <v>-7.0895881344110325</v>
      </c>
      <c r="K4975" s="1">
        <v>-0.16748759599686</v>
      </c>
      <c r="L4975" s="1">
        <f>K4975*yfactor</f>
        <v>-0.22108362671585521</v>
      </c>
      <c r="M4975" s="1">
        <v>112.51154290989901</v>
      </c>
      <c r="N4975" s="1">
        <f>(M4975-80)*zfactor</f>
        <v>42.915236641066691</v>
      </c>
      <c r="O4975">
        <v>4</v>
      </c>
      <c r="P4975">
        <f t="shared" si="156"/>
        <v>0</v>
      </c>
      <c r="Q4975">
        <v>1</v>
      </c>
      <c r="R4975">
        <v>1</v>
      </c>
    </row>
    <row r="4976" spans="1:18" x14ac:dyDescent="0.2">
      <c r="A4976" s="1">
        <v>-0.154230360509479</v>
      </c>
      <c r="B4976" s="1">
        <f>IF(AND(-100&lt;A4976,A4976&lt;100),A4976,B4975)</f>
        <v>-0.154230360509479</v>
      </c>
      <c r="C4976" s="1">
        <v>-4.68960824464267E-2</v>
      </c>
      <c r="D4976" s="1">
        <f>IF(AND(-100&lt;C4976,C4976&lt;100),C4976,D4975)</f>
        <v>-4.68960824464267E-2</v>
      </c>
      <c r="E4976" s="1">
        <v>-1.15662473054957</v>
      </c>
      <c r="F4976" s="1">
        <f>IF(AND(-100&lt;E4976,E4976&lt;100),E4976,F4975)</f>
        <v>-1.15662473054957</v>
      </c>
      <c r="G4976" s="1">
        <f>IF(SQRT(B4976^2+D4976^2+F4976^2)&lt;0.125,"",SQRT(B4976^2+D4976^2+F4976^2))</f>
        <v>1.1678043560333946</v>
      </c>
      <c r="H4976" s="1">
        <f t="shared" si="155"/>
        <v>11.678043560333947</v>
      </c>
      <c r="I4976" s="1">
        <v>-5.4595819856927399</v>
      </c>
      <c r="J4976" s="1">
        <f>I4976*xfactor</f>
        <v>-7.2066482211144169</v>
      </c>
      <c r="K4976" s="1">
        <v>-0.156836924973831</v>
      </c>
      <c r="L4976" s="1">
        <f>K4976*yfactor</f>
        <v>-0.20702474096545695</v>
      </c>
      <c r="M4976" s="1">
        <v>112.52208703689</v>
      </c>
      <c r="N4976" s="1">
        <f>(M4976-80)*zfactor</f>
        <v>42.929154888694804</v>
      </c>
      <c r="O4976">
        <v>4</v>
      </c>
      <c r="P4976">
        <f t="shared" si="156"/>
        <v>0</v>
      </c>
      <c r="Q4976">
        <v>1</v>
      </c>
      <c r="R4976">
        <v>1</v>
      </c>
    </row>
    <row r="4977" spans="1:18" x14ac:dyDescent="0.2">
      <c r="A4977" s="1">
        <v>-0.18300829311707301</v>
      </c>
      <c r="B4977" s="1">
        <f>IF(AND(-100&lt;A4977,A4977&lt;100),A4977,B4976)</f>
        <v>-0.18300829311707301</v>
      </c>
      <c r="C4977" s="1">
        <v>-7.9645360607639396E-2</v>
      </c>
      <c r="D4977" s="1">
        <f>IF(AND(-100&lt;C4977,C4977&lt;100),C4977,D4976)</f>
        <v>-7.9645360607639396E-2</v>
      </c>
      <c r="E4977" s="1">
        <v>-1.1866773094226799</v>
      </c>
      <c r="F4977" s="1">
        <f>IF(AND(-100&lt;E4977,E4977&lt;100),E4977,F4976)</f>
        <v>-1.1866773094226799</v>
      </c>
      <c r="G4977" s="1">
        <f>IF(SQRT(B4977^2+D4977^2+F4977^2)&lt;0.125,"",SQRT(B4977^2+D4977^2+F4977^2))</f>
        <v>1.2033446952202</v>
      </c>
      <c r="H4977" s="1">
        <f t="shared" si="155"/>
        <v>12.033446952202</v>
      </c>
      <c r="I4977" s="1">
        <v>-5.5793465129857696</v>
      </c>
      <c r="J4977" s="1">
        <f>I4977*xfactor</f>
        <v>-7.3647373971412158</v>
      </c>
      <c r="K4977" s="1">
        <v>-0.13229523931831</v>
      </c>
      <c r="L4977" s="1">
        <f>K4977*yfactor</f>
        <v>-0.17462971590016921</v>
      </c>
      <c r="M4977" s="1">
        <v>112.527095834013</v>
      </c>
      <c r="N4977" s="1">
        <f>(M4977-80)*zfactor</f>
        <v>42.935766500897159</v>
      </c>
      <c r="O4977">
        <v>4</v>
      </c>
      <c r="P4977">
        <f t="shared" si="156"/>
        <v>0</v>
      </c>
      <c r="Q4977">
        <v>1</v>
      </c>
      <c r="R4977">
        <v>1</v>
      </c>
    </row>
    <row r="4978" spans="1:18" x14ac:dyDescent="0.2">
      <c r="A4978" s="1">
        <v>-0.237557392308622</v>
      </c>
      <c r="B4978" s="1">
        <f>IF(AND(-100&lt;A4978,A4978&lt;100),A4978,B4977)</f>
        <v>-0.237557392308622</v>
      </c>
      <c r="C4978" s="1">
        <v>-0.12946093125064201</v>
      </c>
      <c r="D4978" s="1">
        <f>IF(AND(-100&lt;C4978,C4978&lt;100),C4978,D4977)</f>
        <v>-0.12946093125064201</v>
      </c>
      <c r="E4978" s="1">
        <v>-1.12983021350247</v>
      </c>
      <c r="F4978" s="1">
        <f>IF(AND(-100&lt;E4978,E4978&lt;100),E4978,F4977)</f>
        <v>-1.12983021350247</v>
      </c>
      <c r="G4978" s="1">
        <f>IF(SQRT(B4978^2+D4978^2+F4978^2)&lt;0.125,"",SQRT(B4978^2+D4978^2+F4978^2))</f>
        <v>1.1617701832564791</v>
      </c>
      <c r="H4978" s="1">
        <f t="shared" si="155"/>
        <v>11.617701832564791</v>
      </c>
      <c r="I4978" s="1">
        <v>-5.6851407745034503</v>
      </c>
      <c r="J4978" s="1">
        <f>I4978*xfactor</f>
        <v>-7.5043858223445552</v>
      </c>
      <c r="K4978" s="1">
        <v>-0.11611909950603699</v>
      </c>
      <c r="L4978" s="1">
        <f>K4978*yfactor</f>
        <v>-0.15327721134796884</v>
      </c>
      <c r="M4978" s="1">
        <v>112.536739715948</v>
      </c>
      <c r="N4978" s="1">
        <f>(M4978-80)*zfactor</f>
        <v>42.948496425051367</v>
      </c>
      <c r="O4978">
        <v>4</v>
      </c>
      <c r="P4978">
        <f t="shared" si="156"/>
        <v>0</v>
      </c>
      <c r="Q4978">
        <v>1</v>
      </c>
      <c r="R4978">
        <v>1</v>
      </c>
    </row>
    <row r="4979" spans="1:18" x14ac:dyDescent="0.2">
      <c r="A4979" s="1">
        <v>-0.28054031768967402</v>
      </c>
      <c r="B4979" s="1">
        <f>IF(AND(-100&lt;A4979,A4979&lt;100),A4979,B4978)</f>
        <v>-0.28054031768967402</v>
      </c>
      <c r="C4979" s="1">
        <v>-0.16360377224754399</v>
      </c>
      <c r="D4979" s="1">
        <f>IF(AND(-100&lt;C4979,C4979&lt;100),C4979,D4978)</f>
        <v>-0.16360377224754399</v>
      </c>
      <c r="E4979" s="1">
        <v>-1.1025912552292101</v>
      </c>
      <c r="F4979" s="1">
        <f>IF(AND(-100&lt;E4979,E4979&lt;100),E4979,F4978)</f>
        <v>-1.1025912552292101</v>
      </c>
      <c r="G4979" s="1">
        <f>IF(SQRT(B4979^2+D4979^2+F4979^2)&lt;0.125,"",SQRT(B4979^2+D4979^2+F4979^2))</f>
        <v>1.1494244386870216</v>
      </c>
      <c r="H4979" s="1">
        <f t="shared" si="155"/>
        <v>11.494244386870216</v>
      </c>
      <c r="I4979" s="1">
        <v>-5.7738241990557704</v>
      </c>
      <c r="J4979" s="1">
        <f>I4979*xfactor</f>
        <v>-7.6214479427536173</v>
      </c>
      <c r="K4979" s="1">
        <v>-0.10546678281343699</v>
      </c>
      <c r="L4979" s="1">
        <f>K4979*yfactor</f>
        <v>-0.13921615331373685</v>
      </c>
      <c r="M4979" s="1">
        <v>112.54760793861399</v>
      </c>
      <c r="N4979" s="1">
        <f>(M4979-80)*zfactor</f>
        <v>42.962842478970472</v>
      </c>
      <c r="O4979">
        <v>4</v>
      </c>
      <c r="P4979">
        <f t="shared" si="156"/>
        <v>0</v>
      </c>
      <c r="Q4979">
        <v>1</v>
      </c>
      <c r="R4979">
        <v>1</v>
      </c>
    </row>
    <row r="4980" spans="1:18" x14ac:dyDescent="0.2">
      <c r="A4980" s="1">
        <v>-0.32459574854432399</v>
      </c>
      <c r="B4980" s="1">
        <f>IF(AND(-100&lt;A4980,A4980&lt;100),A4980,B4979)</f>
        <v>-0.32459574854432399</v>
      </c>
      <c r="C4980" s="1">
        <v>-0.207008276107708</v>
      </c>
      <c r="D4980" s="1">
        <f>IF(AND(-100&lt;C4980,C4980&lt;100),C4980,D4979)</f>
        <v>-0.207008276107708</v>
      </c>
      <c r="E4980" s="1">
        <v>-1.0969769841464301</v>
      </c>
      <c r="F4980" s="1">
        <f>IF(AND(-100&lt;E4980,E4980&lt;100),E4980,F4979)</f>
        <v>-1.0969769841464301</v>
      </c>
      <c r="G4980" s="1">
        <f>IF(SQRT(B4980^2+D4980^2+F4980^2)&lt;0.125,"",SQRT(B4980^2+D4980^2+F4980^2))</f>
        <v>1.1625718601863424</v>
      </c>
      <c r="H4980" s="1">
        <f t="shared" si="155"/>
        <v>11.625718601863424</v>
      </c>
      <c r="I4980" s="1">
        <v>-5.83915656231909</v>
      </c>
      <c r="J4980" s="1">
        <f>I4980*xfactor</f>
        <v>-7.7076866622611995</v>
      </c>
      <c r="K4980" s="1">
        <v>-0.108769614699312</v>
      </c>
      <c r="L4980" s="1">
        <f>K4980*yfactor</f>
        <v>-0.14357589140309185</v>
      </c>
      <c r="M4980" s="1">
        <v>112.565964841479</v>
      </c>
      <c r="N4980" s="1">
        <f>(M4980-80)*zfactor</f>
        <v>42.987073590752281</v>
      </c>
      <c r="O4980">
        <v>4</v>
      </c>
      <c r="P4980">
        <f t="shared" si="156"/>
        <v>0</v>
      </c>
      <c r="Q4980">
        <v>1</v>
      </c>
      <c r="R4980">
        <v>1</v>
      </c>
    </row>
    <row r="4981" spans="1:18" x14ac:dyDescent="0.2">
      <c r="A4981" s="1">
        <v>-0.34476090498210299</v>
      </c>
      <c r="B4981" s="1">
        <f>IF(AND(-100&lt;A4981,A4981&lt;100),A4981,B4980)</f>
        <v>-0.34476090498210299</v>
      </c>
      <c r="C4981" s="1">
        <v>-0.20009977968054199</v>
      </c>
      <c r="D4981" s="1">
        <f>IF(AND(-100&lt;C4981,C4981&lt;100),C4981,D4980)</f>
        <v>-0.20009977968054199</v>
      </c>
      <c r="E4981" s="1">
        <v>-1.1754753333357599</v>
      </c>
      <c r="F4981" s="1">
        <f>IF(AND(-100&lt;E4981,E4981&lt;100),E4981,F4980)</f>
        <v>-1.1754753333357599</v>
      </c>
      <c r="G4981" s="1">
        <f>IF(SQRT(B4981^2+D4981^2+F4981^2)&lt;0.125,"",SQRT(B4981^2+D4981^2+F4981^2))</f>
        <v>1.2412261126455146</v>
      </c>
      <c r="H4981" s="1">
        <f t="shared" si="155"/>
        <v>12.412261126455146</v>
      </c>
      <c r="I4981" s="1">
        <v>-5.8888935450316904</v>
      </c>
      <c r="J4981" s="1">
        <f>I4981*xfactor</f>
        <v>-7.773339479441832</v>
      </c>
      <c r="K4981" s="1">
        <v>-0.126081260432514</v>
      </c>
      <c r="L4981" s="1">
        <f>K4981*yfactor</f>
        <v>-0.16642726377091849</v>
      </c>
      <c r="M4981" s="1">
        <v>112.593639237864</v>
      </c>
      <c r="N4981" s="1">
        <f>(M4981-80)*zfactor</f>
        <v>43.023603793980477</v>
      </c>
      <c r="O4981">
        <v>4</v>
      </c>
      <c r="P4981">
        <f t="shared" si="156"/>
        <v>0</v>
      </c>
      <c r="Q4981">
        <v>1</v>
      </c>
      <c r="R4981">
        <v>1</v>
      </c>
    </row>
    <row r="4982" spans="1:18" x14ac:dyDescent="0.2">
      <c r="A4982" s="1">
        <v>-0.37286167580382801</v>
      </c>
      <c r="B4982" s="1">
        <f>IF(AND(-100&lt;A4982,A4982&lt;100),A4982,B4981)</f>
        <v>-0.37286167580382801</v>
      </c>
      <c r="C4982" s="1">
        <v>-0.17265485813639</v>
      </c>
      <c r="D4982" s="1">
        <f>IF(AND(-100&lt;C4982,C4982&lt;100),C4982,D4981)</f>
        <v>-0.17265485813639</v>
      </c>
      <c r="E4982" s="1">
        <v>-1.19408108397894</v>
      </c>
      <c r="F4982" s="1">
        <f>IF(AND(-100&lt;E4982,E4982&lt;100),E4982,F4981)</f>
        <v>-1.19408108397894</v>
      </c>
      <c r="G4982" s="1">
        <f>IF(SQRT(B4982^2+D4982^2+F4982^2)&lt;0.125,"",SQRT(B4982^2+D4982^2+F4982^2))</f>
        <v>1.2628005244050449</v>
      </c>
      <c r="H4982" s="1">
        <f t="shared" si="155"/>
        <v>12.628005244050449</v>
      </c>
      <c r="I4982" s="1">
        <v>-5.9168197430443303</v>
      </c>
      <c r="J4982" s="1">
        <f>I4982*xfactor</f>
        <v>-7.8102020608185168</v>
      </c>
      <c r="K4982" s="1">
        <v>-0.151697822814327</v>
      </c>
      <c r="L4982" s="1">
        <f>K4982*yfactor</f>
        <v>-0.20024112611491166</v>
      </c>
      <c r="M4982" s="1">
        <v>112.623884278226</v>
      </c>
      <c r="N4982" s="1">
        <f>(M4982-80)*zfactor</f>
        <v>43.063527247258321</v>
      </c>
      <c r="O4982">
        <v>4</v>
      </c>
      <c r="P4982">
        <f t="shared" si="156"/>
        <v>0</v>
      </c>
      <c r="Q4982">
        <v>1</v>
      </c>
      <c r="R4982">
        <v>1</v>
      </c>
    </row>
    <row r="4983" spans="1:18" x14ac:dyDescent="0.2">
      <c r="A4983" s="1">
        <v>-0.38694386567248001</v>
      </c>
      <c r="B4983" s="1">
        <f>IF(AND(-100&lt;A4983,A4983&lt;100),A4983,B4982)</f>
        <v>-0.38694386567248001</v>
      </c>
      <c r="C4983" s="1">
        <v>-0.138365954777421</v>
      </c>
      <c r="D4983" s="1">
        <f>IF(AND(-100&lt;C4983,C4983&lt;100),C4983,D4982)</f>
        <v>-0.138365954777421</v>
      </c>
      <c r="E4983" s="1">
        <v>-1.22164360416753</v>
      </c>
      <c r="F4983" s="1">
        <f>IF(AND(-100&lt;E4983,E4983&lt;100),E4983,F4982)</f>
        <v>-1.22164360416753</v>
      </c>
      <c r="G4983" s="1">
        <f>IF(SQRT(B4983^2+D4983^2+F4983^2)&lt;0.125,"",SQRT(B4983^2+D4983^2+F4983^2))</f>
        <v>1.2889079828391405</v>
      </c>
      <c r="H4983" s="1">
        <f t="shared" si="155"/>
        <v>12.889079828391406</v>
      </c>
      <c r="I4983" s="1">
        <v>-5.9340411068092997</v>
      </c>
      <c r="J4983" s="1">
        <f>I4983*xfactor</f>
        <v>-7.8329342609882762</v>
      </c>
      <c r="K4983" s="1">
        <v>-0.173478565025732</v>
      </c>
      <c r="L4983" s="1">
        <f>K4983*yfactor</f>
        <v>-0.22899170583396625</v>
      </c>
      <c r="M4983" s="1">
        <v>112.632996946967</v>
      </c>
      <c r="N4983" s="1">
        <f>(M4983-80)*zfactor</f>
        <v>43.075555969996437</v>
      </c>
      <c r="O4983">
        <v>4</v>
      </c>
      <c r="P4983">
        <f t="shared" si="156"/>
        <v>0</v>
      </c>
      <c r="Q4983">
        <v>1</v>
      </c>
      <c r="R4983">
        <v>1</v>
      </c>
    </row>
    <row r="4984" spans="1:18" x14ac:dyDescent="0.2">
      <c r="A4984" s="1">
        <v>-0.30917403522311898</v>
      </c>
      <c r="B4984" s="1">
        <f>IF(AND(-100&lt;A4984,A4984&lt;100),A4984,B4983)</f>
        <v>-0.30917403522311898</v>
      </c>
      <c r="C4984" s="1">
        <v>-0.121479883206334</v>
      </c>
      <c r="D4984" s="1">
        <f>IF(AND(-100&lt;C4984,C4984&lt;100),C4984,D4983)</f>
        <v>-0.121479883206334</v>
      </c>
      <c r="E4984" s="1">
        <v>-1.2672603831987299</v>
      </c>
      <c r="F4984" s="1">
        <f>IF(AND(-100&lt;E4984,E4984&lt;100),E4984,F4983)</f>
        <v>-1.2672603831987299</v>
      </c>
      <c r="G4984" s="1">
        <f>IF(SQRT(B4984^2+D4984^2+F4984^2)&lt;0.125,"",SQRT(B4984^2+D4984^2+F4984^2))</f>
        <v>1.3100743585403702</v>
      </c>
      <c r="H4984" s="1">
        <f t="shared" si="155"/>
        <v>13.100743585403702</v>
      </c>
      <c r="I4984" s="1">
        <v>-5.95577412910463</v>
      </c>
      <c r="J4984" s="1">
        <f>I4984*xfactor</f>
        <v>-7.8616218504181123</v>
      </c>
      <c r="K4984" s="1">
        <v>-0.179282476459349</v>
      </c>
      <c r="L4984" s="1">
        <f>K4984*yfactor</f>
        <v>-0.23665286892634069</v>
      </c>
      <c r="M4984" s="1">
        <v>112.643496703249</v>
      </c>
      <c r="N4984" s="1">
        <f>(M4984-80)*zfactor</f>
        <v>43.089415648288679</v>
      </c>
      <c r="O4984">
        <v>4</v>
      </c>
      <c r="P4984">
        <f t="shared" si="156"/>
        <v>0</v>
      </c>
      <c r="Q4984">
        <v>1</v>
      </c>
      <c r="R4984">
        <v>1</v>
      </c>
    </row>
    <row r="4985" spans="1:18" x14ac:dyDescent="0.2">
      <c r="A4985" s="1">
        <v>-0.30498044715209499</v>
      </c>
      <c r="B4985" s="1">
        <f>IF(AND(-100&lt;A4985,A4985&lt;100),A4985,B4984)</f>
        <v>-0.30498044715209499</v>
      </c>
      <c r="C4985" s="1">
        <v>-8.9690855969778993E-2</v>
      </c>
      <c r="D4985" s="1">
        <f>IF(AND(-100&lt;C4985,C4985&lt;100),C4985,D4984)</f>
        <v>-8.9690855969778993E-2</v>
      </c>
      <c r="E4985" s="1">
        <v>-1.3085054192279</v>
      </c>
      <c r="F4985" s="1">
        <f>IF(AND(-100&lt;E4985,E4985&lt;100),E4985,F4984)</f>
        <v>-1.3085054192279</v>
      </c>
      <c r="G4985" s="1">
        <f>IF(SQRT(B4985^2+D4985^2+F4985^2)&lt;0.125,"",SQRT(B4985^2+D4985^2+F4985^2))</f>
        <v>1.3465674713650504</v>
      </c>
      <c r="H4985" s="1">
        <f t="shared" si="155"/>
        <v>13.465674713650504</v>
      </c>
      <c r="I4985" s="1">
        <v>-6.0272374553717603</v>
      </c>
      <c r="J4985" s="1">
        <f>I4985*xfactor</f>
        <v>-7.955953441090724</v>
      </c>
      <c r="K4985" s="1">
        <v>-0.17416476078295801</v>
      </c>
      <c r="L4985" s="1">
        <f>K4985*yfactor</f>
        <v>-0.22989748423350459</v>
      </c>
      <c r="M4985" s="1">
        <v>112.655678996527</v>
      </c>
      <c r="N4985" s="1">
        <f>(M4985-80)*zfactor</f>
        <v>43.105496275415646</v>
      </c>
      <c r="O4985">
        <v>4</v>
      </c>
      <c r="P4985">
        <f t="shared" si="156"/>
        <v>0</v>
      </c>
      <c r="Q4985">
        <v>1</v>
      </c>
      <c r="R4985">
        <v>1</v>
      </c>
    </row>
    <row r="4986" spans="1:18" x14ac:dyDescent="0.2">
      <c r="A4986" s="1">
        <v>-0.30450024776923501</v>
      </c>
      <c r="B4986" s="1">
        <f>IF(AND(-100&lt;A4986,A4986&lt;100),A4986,B4985)</f>
        <v>-0.30450024776923501</v>
      </c>
      <c r="C4986" s="1">
        <v>-0.108570360149725</v>
      </c>
      <c r="D4986" s="1">
        <f>IF(AND(-100&lt;C4986,C4986&lt;100),C4986,D4985)</f>
        <v>-0.108570360149725</v>
      </c>
      <c r="E4986" s="1">
        <v>-1.2945163627104199</v>
      </c>
      <c r="F4986" s="1">
        <f>IF(AND(-100&lt;E4986,E4986&lt;100),E4986,F4985)</f>
        <v>-1.2945163627104199</v>
      </c>
      <c r="G4986" s="1">
        <f>IF(SQRT(B4986^2+D4986^2+F4986^2)&lt;0.125,"",SQRT(B4986^2+D4986^2+F4986^2))</f>
        <v>1.3342715380759578</v>
      </c>
      <c r="H4986" s="1">
        <f t="shared" si="155"/>
        <v>13.342715380759579</v>
      </c>
      <c r="I4986" s="1">
        <v>-6.1424030818830904</v>
      </c>
      <c r="J4986" s="1">
        <f>I4986*xfactor</f>
        <v>-8.1079720680856795</v>
      </c>
      <c r="K4986" s="1">
        <v>-0.16562054809438101</v>
      </c>
      <c r="L4986" s="1">
        <f>K4986*yfactor</f>
        <v>-0.21861912348458296</v>
      </c>
      <c r="M4986" s="1">
        <v>112.660075907294</v>
      </c>
      <c r="N4986" s="1">
        <f>(M4986-80)*zfactor</f>
        <v>43.111300197628083</v>
      </c>
      <c r="O4986">
        <v>4</v>
      </c>
      <c r="P4986">
        <f t="shared" si="156"/>
        <v>0</v>
      </c>
      <c r="Q4986">
        <v>1</v>
      </c>
      <c r="R4986">
        <v>1</v>
      </c>
    </row>
    <row r="4987" spans="1:18" x14ac:dyDescent="0.2">
      <c r="A4987" s="1">
        <v>-0.32293523296270898</v>
      </c>
      <c r="B4987" s="1">
        <f>IF(AND(-100&lt;A4987,A4987&lt;100),A4987,B4986)</f>
        <v>-0.32293523296270898</v>
      </c>
      <c r="C4987" s="1">
        <v>-9.9851459288076094E-2</v>
      </c>
      <c r="D4987" s="1">
        <f>IF(AND(-100&lt;C4987,C4987&lt;100),C4987,D4986)</f>
        <v>-9.9851459288076094E-2</v>
      </c>
      <c r="E4987" s="1">
        <v>-1.29476312601065</v>
      </c>
      <c r="F4987" s="1">
        <f>IF(AND(-100&lt;E4987,E4987&lt;100),E4987,F4986)</f>
        <v>-1.29476312601065</v>
      </c>
      <c r="G4987" s="1">
        <f>IF(SQRT(B4987^2+D4987^2+F4987^2)&lt;0.125,"",SQRT(B4987^2+D4987^2+F4987^2))</f>
        <v>1.3381588213241011</v>
      </c>
      <c r="H4987" s="1">
        <f t="shared" si="155"/>
        <v>13.381588213241011</v>
      </c>
      <c r="I4987" s="1">
        <v>-6.2966493978557496</v>
      </c>
      <c r="J4987" s="1">
        <f>I4987*xfactor</f>
        <v>-8.3115772051695895</v>
      </c>
      <c r="K4987" s="1">
        <v>-0.15643265119209099</v>
      </c>
      <c r="L4987" s="1">
        <f>K4987*yfactor</f>
        <v>-0.20649109957356013</v>
      </c>
      <c r="M4987" s="1">
        <v>112.658321642197</v>
      </c>
      <c r="N4987" s="1">
        <f>(M4987-80)*zfactor</f>
        <v>43.108984567700034</v>
      </c>
      <c r="O4987">
        <v>4</v>
      </c>
      <c r="P4987">
        <f t="shared" si="156"/>
        <v>0</v>
      </c>
      <c r="Q4987">
        <v>1</v>
      </c>
      <c r="R4987">
        <v>1</v>
      </c>
    </row>
    <row r="4988" spans="1:18" x14ac:dyDescent="0.2">
      <c r="A4988" s="1">
        <v>-0.34298615144065198</v>
      </c>
      <c r="B4988" s="1">
        <f>IF(AND(-100&lt;A4988,A4988&lt;100),A4988,B4987)</f>
        <v>-0.34298615144065198</v>
      </c>
      <c r="C4988" s="1">
        <v>-8.86093572193562E-2</v>
      </c>
      <c r="D4988" s="1">
        <f>IF(AND(-100&lt;C4988,C4988&lt;100),C4988,D4987)</f>
        <v>-8.86093572193562E-2</v>
      </c>
      <c r="E4988" s="1">
        <v>-1.3406195945584101</v>
      </c>
      <c r="F4988" s="1">
        <f>IF(AND(-100&lt;E4988,E4988&lt;100),E4988,F4987)</f>
        <v>-1.3406195945584101</v>
      </c>
      <c r="G4988" s="1">
        <f>IF(SQRT(B4988^2+D4988^2+F4988^2)&lt;0.125,"",SQRT(B4988^2+D4988^2+F4988^2))</f>
        <v>1.3866333385509138</v>
      </c>
      <c r="H4988" s="1">
        <f t="shared" si="155"/>
        <v>13.866333385509137</v>
      </c>
      <c r="I4988" s="1">
        <v>-6.4797983647925701</v>
      </c>
      <c r="J4988" s="1">
        <f>I4988*xfactor</f>
        <v>-8.553333841526193</v>
      </c>
      <c r="K4988" s="1">
        <v>-0.14839926130977699</v>
      </c>
      <c r="L4988" s="1">
        <f>K4988*yfactor</f>
        <v>-0.19588702492890564</v>
      </c>
      <c r="M4988" s="1">
        <v>112.657361869262</v>
      </c>
      <c r="N4988" s="1">
        <f>(M4988-80)*zfactor</f>
        <v>43.107717667425845</v>
      </c>
      <c r="O4988">
        <v>4</v>
      </c>
      <c r="P4988">
        <f t="shared" si="156"/>
        <v>0</v>
      </c>
      <c r="Q4988">
        <v>1</v>
      </c>
      <c r="R4988">
        <v>1</v>
      </c>
    </row>
    <row r="4989" spans="1:18" x14ac:dyDescent="0.2">
      <c r="A4989" s="1">
        <v>-0.36673021722412602</v>
      </c>
      <c r="B4989" s="1">
        <f>IF(AND(-100&lt;A4989,A4989&lt;100),A4989,B4988)</f>
        <v>-0.36673021722412602</v>
      </c>
      <c r="C4989" s="1">
        <v>-6.10490444274897E-2</v>
      </c>
      <c r="D4989" s="1">
        <f>IF(AND(-100&lt;C4989,C4989&lt;100),C4989,D4988)</f>
        <v>-6.10490444274897E-2</v>
      </c>
      <c r="E4989" s="1">
        <v>-1.38260056657644</v>
      </c>
      <c r="F4989" s="1">
        <f>IF(AND(-100&lt;E4989,E4989&lt;100),E4989,F4988)</f>
        <v>-1.38260056657644</v>
      </c>
      <c r="G4989" s="1">
        <f>IF(SQRT(B4989^2+D4989^2+F4989^2)&lt;0.125,"",SQRT(B4989^2+D4989^2+F4989^2))</f>
        <v>1.4317130874404469</v>
      </c>
      <c r="H4989" s="1">
        <f t="shared" si="155"/>
        <v>14.317130874404469</v>
      </c>
      <c r="I4989" s="1">
        <v>-6.6842651500958103</v>
      </c>
      <c r="J4989" s="1">
        <f>I4989*xfactor</f>
        <v>-8.8232299981264699</v>
      </c>
      <c r="K4989" s="1">
        <v>-0.15466203509043899</v>
      </c>
      <c r="L4989" s="1">
        <f>K4989*yfactor</f>
        <v>-0.20415388631937947</v>
      </c>
      <c r="M4989" s="1">
        <v>112.65258566925</v>
      </c>
      <c r="N4989" s="1">
        <f>(M4989-80)*zfactor</f>
        <v>43.101413083410002</v>
      </c>
      <c r="O4989">
        <v>4</v>
      </c>
      <c r="P4989">
        <f t="shared" si="156"/>
        <v>0</v>
      </c>
      <c r="Q4989">
        <v>1</v>
      </c>
      <c r="R4989">
        <v>1</v>
      </c>
    </row>
    <row r="4990" spans="1:18" x14ac:dyDescent="0.2">
      <c r="A4990" s="1">
        <v>-0.365911650908743</v>
      </c>
      <c r="B4990" s="1">
        <f>IF(AND(-100&lt;A4990,A4990&lt;100),A4990,B4989)</f>
        <v>-0.365911650908743</v>
      </c>
      <c r="C4990" s="1">
        <v>-4.7756883770326303E-2</v>
      </c>
      <c r="D4990" s="1">
        <f>IF(AND(-100&lt;C4990,C4990&lt;100),C4990,D4989)</f>
        <v>-4.7756883770326303E-2</v>
      </c>
      <c r="E4990" s="1">
        <v>-1.39288568013176</v>
      </c>
      <c r="F4990" s="1">
        <f>IF(AND(-100&lt;E4990,E4990&lt;100),E4990,F4989)</f>
        <v>-1.39288568013176</v>
      </c>
      <c r="G4990" s="1">
        <f>IF(SQRT(B4990^2+D4990^2+F4990^2)&lt;0.125,"",SQRT(B4990^2+D4990^2+F4990^2))</f>
        <v>1.4409380882377736</v>
      </c>
      <c r="H4990" s="1">
        <f t="shared" si="155"/>
        <v>14.409380882377736</v>
      </c>
      <c r="I4990" s="1">
        <v>-6.9007514306780102</v>
      </c>
      <c r="J4990" s="1">
        <f>I4990*xfactor</f>
        <v>-9.1089918884949732</v>
      </c>
      <c r="K4990" s="1">
        <v>-0.15347849476197001</v>
      </c>
      <c r="L4990" s="1">
        <f>K4990*yfactor</f>
        <v>-0.20259161308580043</v>
      </c>
      <c r="M4990" s="1">
        <v>112.636796607514</v>
      </c>
      <c r="N4990" s="1">
        <f>(M4990-80)*zfactor</f>
        <v>43.080571521918479</v>
      </c>
      <c r="O4990">
        <v>4</v>
      </c>
      <c r="P4990">
        <f t="shared" si="156"/>
        <v>0</v>
      </c>
      <c r="Q4990">
        <v>1</v>
      </c>
      <c r="R4990">
        <v>1</v>
      </c>
    </row>
    <row r="4991" spans="1:18" x14ac:dyDescent="0.2">
      <c r="A4991" s="1">
        <v>-0.362599732394773</v>
      </c>
      <c r="B4991" s="1">
        <f>IF(AND(-100&lt;A4991,A4991&lt;100),A4991,B4990)</f>
        <v>-0.362599732394773</v>
      </c>
      <c r="C4991" s="1">
        <v>-8.4304793099538894E-2</v>
      </c>
      <c r="D4991" s="1">
        <f>IF(AND(-100&lt;C4991,C4991&lt;100),C4991,D4990)</f>
        <v>-8.4304793099538894E-2</v>
      </c>
      <c r="E4991" s="1">
        <v>-1.3901447912796701</v>
      </c>
      <c r="F4991" s="1">
        <f>IF(AND(-100&lt;E4991,E4991&lt;100),E4991,F4990)</f>
        <v>-1.3901447912796701</v>
      </c>
      <c r="G4991" s="1">
        <f>IF(SQRT(B4991^2+D4991^2+F4991^2)&lt;0.125,"",SQRT(B4991^2+D4991^2+F4991^2))</f>
        <v>1.4391276540996336</v>
      </c>
      <c r="H4991" s="1">
        <f t="shared" si="155"/>
        <v>14.391276540996337</v>
      </c>
      <c r="I4991" s="1">
        <v>-7.1268155968381004</v>
      </c>
      <c r="J4991" s="1">
        <f>I4991*xfactor</f>
        <v>-9.4073965878262928</v>
      </c>
      <c r="K4991" s="1">
        <v>-0.14669930787167099</v>
      </c>
      <c r="L4991" s="1">
        <f>K4991*yfactor</f>
        <v>-0.19364308639060571</v>
      </c>
      <c r="M4991" s="1">
        <v>112.618730736457</v>
      </c>
      <c r="N4991" s="1">
        <f>(M4991-80)*zfactor</f>
        <v>43.056724572123237</v>
      </c>
      <c r="O4991">
        <v>4</v>
      </c>
      <c r="P4991">
        <f t="shared" si="156"/>
        <v>0</v>
      </c>
      <c r="Q4991">
        <v>1</v>
      </c>
      <c r="R4991">
        <v>1</v>
      </c>
    </row>
    <row r="4992" spans="1:18" x14ac:dyDescent="0.2">
      <c r="A4992" s="1">
        <v>-0.37449353681887598</v>
      </c>
      <c r="B4992" s="1">
        <f>IF(AND(-100&lt;A4992,A4992&lt;100),A4992,B4991)</f>
        <v>-0.37449353681887598</v>
      </c>
      <c r="C4992" s="1">
        <v>-0.14269352918457301</v>
      </c>
      <c r="D4992" s="1">
        <f>IF(AND(-100&lt;C4992,C4992&lt;100),C4992,D4991)</f>
        <v>-0.14269352918457301</v>
      </c>
      <c r="E4992" s="1">
        <v>-1.3532459072544401</v>
      </c>
      <c r="F4992" s="1">
        <f>IF(AND(-100&lt;E4992,E4992&lt;100),E4992,F4991)</f>
        <v>-1.3532459072544401</v>
      </c>
      <c r="G4992" s="1">
        <f>IF(SQRT(B4992^2+D4992^2+F4992^2)&lt;0.125,"",SQRT(B4992^2+D4992^2+F4992^2))</f>
        <v>1.4113402629738698</v>
      </c>
      <c r="H4992" s="1">
        <f t="shared" si="155"/>
        <v>14.113402629738697</v>
      </c>
      <c r="I4992" s="1">
        <v>-7.3386086594050699</v>
      </c>
      <c r="J4992" s="1">
        <f>I4992*xfactor</f>
        <v>-9.6869634304146928</v>
      </c>
      <c r="K4992" s="1">
        <v>-0.15680208129815301</v>
      </c>
      <c r="L4992" s="1">
        <f>K4992*yfactor</f>
        <v>-0.20697874731356197</v>
      </c>
      <c r="M4992" s="1">
        <v>112.59057227074599</v>
      </c>
      <c r="N4992" s="1">
        <f>(M4992-80)*zfactor</f>
        <v>43.019555397384714</v>
      </c>
      <c r="O4992">
        <v>4</v>
      </c>
      <c r="P4992">
        <f t="shared" si="156"/>
        <v>0</v>
      </c>
      <c r="Q4992">
        <v>1</v>
      </c>
      <c r="R4992">
        <v>1</v>
      </c>
    </row>
    <row r="4993" spans="1:18" x14ac:dyDescent="0.2">
      <c r="A4993" s="1">
        <v>-0.38413256567797499</v>
      </c>
      <c r="B4993" s="1">
        <f>IF(AND(-100&lt;A4993,A4993&lt;100),A4993,B4992)</f>
        <v>-0.38413256567797499</v>
      </c>
      <c r="C4993" s="1">
        <v>-0.15828708392493099</v>
      </c>
      <c r="D4993" s="1">
        <f>IF(AND(-100&lt;C4993,C4993&lt;100),C4993,D4992)</f>
        <v>-0.15828708392493099</v>
      </c>
      <c r="E4993" s="1">
        <v>-1.32538312415675</v>
      </c>
      <c r="F4993" s="1">
        <f>IF(AND(-100&lt;E4993,E4993&lt;100),E4993,F4992)</f>
        <v>-1.32538312415675</v>
      </c>
      <c r="G4993" s="1">
        <f>IF(SQRT(B4993^2+D4993^2+F4993^2)&lt;0.125,"",SQRT(B4993^2+D4993^2+F4993^2))</f>
        <v>1.3889755414517957</v>
      </c>
      <c r="H4993" s="1">
        <f t="shared" si="155"/>
        <v>13.889755414517957</v>
      </c>
      <c r="I4993" s="1">
        <v>-7.5301660217019997</v>
      </c>
      <c r="J4993" s="1">
        <f>I4993*xfactor</f>
        <v>-9.9398191486466398</v>
      </c>
      <c r="K4993" s="1">
        <v>-0.196996195046864</v>
      </c>
      <c r="L4993" s="1">
        <f>K4993*yfactor</f>
        <v>-0.26003497746186049</v>
      </c>
      <c r="M4993" s="1">
        <v>112.570534049828</v>
      </c>
      <c r="N4993" s="1">
        <f>(M4993-80)*zfactor</f>
        <v>42.993104945772963</v>
      </c>
      <c r="O4993">
        <v>4</v>
      </c>
      <c r="P4993">
        <f t="shared" si="156"/>
        <v>0</v>
      </c>
      <c r="Q4993">
        <v>1</v>
      </c>
      <c r="R4993">
        <v>1</v>
      </c>
    </row>
    <row r="4994" spans="1:18" x14ac:dyDescent="0.2">
      <c r="A4994" s="1">
        <v>-0.40435882626823899</v>
      </c>
      <c r="B4994" s="1">
        <f>IF(AND(-100&lt;A4994,A4994&lt;100),A4994,B4993)</f>
        <v>-0.40435882626823899</v>
      </c>
      <c r="C4994" s="1">
        <v>-0.113063504569012</v>
      </c>
      <c r="D4994" s="1">
        <f>IF(AND(-100&lt;C4994,C4994&lt;100),C4994,D4993)</f>
        <v>-0.113063504569012</v>
      </c>
      <c r="E4994" s="1">
        <v>-1.29860530249858</v>
      </c>
      <c r="F4994" s="1">
        <f>IF(AND(-100&lt;E4994,E4994&lt;100),E4994,F4993)</f>
        <v>-1.29860530249858</v>
      </c>
      <c r="G4994" s="1">
        <f>IF(SQRT(B4994^2+D4994^2+F4994^2)&lt;0.125,"",SQRT(B4994^2+D4994^2+F4994^2))</f>
        <v>1.3647949106455091</v>
      </c>
      <c r="H4994" s="1">
        <f t="shared" si="155"/>
        <v>13.647949106455091</v>
      </c>
      <c r="I4994" s="1">
        <v>-7.7031942917108402</v>
      </c>
      <c r="J4994" s="1">
        <f>I4994*xfactor</f>
        <v>-10.168216465058309</v>
      </c>
      <c r="K4994" s="1">
        <v>-0.27491142901020299</v>
      </c>
      <c r="L4994" s="1">
        <f>K4994*yfactor</f>
        <v>-0.36288308629346794</v>
      </c>
      <c r="M4994" s="1">
        <v>112.550926325955</v>
      </c>
      <c r="N4994" s="1">
        <f>(M4994-80)*zfactor</f>
        <v>42.967222750260611</v>
      </c>
      <c r="O4994">
        <v>4</v>
      </c>
      <c r="P4994">
        <f t="shared" si="156"/>
        <v>0</v>
      </c>
      <c r="Q4994">
        <v>1</v>
      </c>
      <c r="R4994">
        <v>1</v>
      </c>
    </row>
    <row r="4995" spans="1:18" x14ac:dyDescent="0.2">
      <c r="A4995" s="1">
        <v>-0.39986245442963397</v>
      </c>
      <c r="B4995" s="1">
        <f>IF(AND(-100&lt;A4995,A4995&lt;100),A4995,B4994)</f>
        <v>-0.39986245442963397</v>
      </c>
      <c r="C4995" s="1">
        <v>-2.7816748188929999E-2</v>
      </c>
      <c r="D4995" s="1">
        <f>IF(AND(-100&lt;C4995,C4995&lt;100),C4995,D4994)</f>
        <v>-2.7816748188929999E-2</v>
      </c>
      <c r="E4995" s="1">
        <v>-1.33439569271804</v>
      </c>
      <c r="F4995" s="1">
        <f>IF(AND(-100&lt;E4995,E4995&lt;100),E4995,F4994)</f>
        <v>-1.33439569271804</v>
      </c>
      <c r="G4995" s="1">
        <f>IF(SQRT(B4995^2+D4995^2+F4995^2)&lt;0.125,"",SQRT(B4995^2+D4995^2+F4995^2))</f>
        <v>1.3932966728901477</v>
      </c>
      <c r="H4995" s="1">
        <f t="shared" ref="H4995:H5058" si="157">IF(G4995&gt;0.125,10*G4995,0)</f>
        <v>13.932966728901476</v>
      </c>
      <c r="I4995" s="1">
        <v>-7.8560173701383196</v>
      </c>
      <c r="J4995" s="1">
        <f>I4995*xfactor</f>
        <v>-10.369942928582581</v>
      </c>
      <c r="K4995" s="1">
        <v>-0.35559403686910701</v>
      </c>
      <c r="L4995" s="1">
        <f>K4995*yfactor</f>
        <v>-0.46938412866722129</v>
      </c>
      <c r="M4995" s="1">
        <v>112.529048788536</v>
      </c>
      <c r="N4995" s="1">
        <f>(M4995-80)*zfactor</f>
        <v>42.938344400867528</v>
      </c>
      <c r="O4995">
        <v>4</v>
      </c>
      <c r="P4995">
        <f t="shared" si="156"/>
        <v>0</v>
      </c>
      <c r="Q4995">
        <v>1</v>
      </c>
      <c r="R4995">
        <v>1</v>
      </c>
    </row>
    <row r="4996" spans="1:18" x14ac:dyDescent="0.2">
      <c r="A4996" s="1">
        <v>-0.39425334930133499</v>
      </c>
      <c r="B4996" s="1">
        <f>IF(AND(-100&lt;A4996,A4996&lt;100),A4996,B4995)</f>
        <v>-0.39425334930133499</v>
      </c>
      <c r="C4996" s="1">
        <v>1.4968862094900399E-2</v>
      </c>
      <c r="D4996" s="1">
        <f>IF(AND(-100&lt;C4996,C4996&lt;100),C4996,D4995)</f>
        <v>1.4968862094900399E-2</v>
      </c>
      <c r="E4996" s="1">
        <v>-1.36060715981059</v>
      </c>
      <c r="F4996" s="1">
        <f>IF(AND(-100&lt;E4996,E4996&lt;100),E4996,F4995)</f>
        <v>-1.36060715981059</v>
      </c>
      <c r="G4996" s="1">
        <f>IF(SQRT(B4996^2+D4996^2+F4996^2)&lt;0.125,"",SQRT(B4996^2+D4996^2+F4996^2))</f>
        <v>1.4166550792608541</v>
      </c>
      <c r="H4996" s="1">
        <f t="shared" si="157"/>
        <v>14.166550792608541</v>
      </c>
      <c r="I4996" s="1">
        <v>-8.0104629916356807</v>
      </c>
      <c r="J4996" s="1">
        <f>I4996*xfactor</f>
        <v>-10.573811148959098</v>
      </c>
      <c r="K4996" s="1">
        <v>-0.417446442807133</v>
      </c>
      <c r="L4996" s="1">
        <f>K4996*yfactor</f>
        <v>-0.55102930450541554</v>
      </c>
      <c r="M4996" s="1">
        <v>112.505499909104</v>
      </c>
      <c r="N4996" s="1">
        <f>(M4996-80)*zfactor</f>
        <v>42.907259880017286</v>
      </c>
      <c r="O4996">
        <v>4</v>
      </c>
      <c r="P4996">
        <f t="shared" ref="P4996:P5059" si="158">IF(OR(O4996&lt;&gt;O4995,Q4996&lt;&gt;Q4995,R4996&lt;&gt;R4995),1,0)</f>
        <v>0</v>
      </c>
      <c r="Q4996">
        <v>1</v>
      </c>
      <c r="R4996">
        <v>1</v>
      </c>
    </row>
    <row r="4997" spans="1:18" x14ac:dyDescent="0.2">
      <c r="A4997" s="1">
        <v>-0.36045377914990701</v>
      </c>
      <c r="B4997" s="1">
        <f>IF(AND(-100&lt;A4997,A4997&lt;100),A4997,B4996)</f>
        <v>-0.36045377914990701</v>
      </c>
      <c r="C4997" s="1">
        <v>1.09328922605145E-2</v>
      </c>
      <c r="D4997" s="1">
        <f>IF(AND(-100&lt;C4997,C4997&lt;100),C4997,D4996)</f>
        <v>1.09328922605145E-2</v>
      </c>
      <c r="E4997" s="1">
        <v>-1.37231260821872</v>
      </c>
      <c r="F4997" s="1">
        <f>IF(AND(-100&lt;E4997,E4997&lt;100),E4997,F4996)</f>
        <v>-1.37231260821872</v>
      </c>
      <c r="G4997" s="1">
        <f>IF(SQRT(B4997^2+D4997^2+F4997^2)&lt;0.125,"",SQRT(B4997^2+D4997^2+F4997^2))</f>
        <v>1.4189039254694789</v>
      </c>
      <c r="H4997" s="1">
        <f t="shared" si="157"/>
        <v>14.189039254694789</v>
      </c>
      <c r="I4997" s="1">
        <v>-8.1792839133635091</v>
      </c>
      <c r="J4997" s="1">
        <f>I4997*xfactor</f>
        <v>-10.796654765639833</v>
      </c>
      <c r="K4997" s="1">
        <v>-0.44911997111303498</v>
      </c>
      <c r="L4997" s="1">
        <f>K4997*yfactor</f>
        <v>-0.59283836186920624</v>
      </c>
      <c r="M4997" s="1">
        <v>112.49582187298699</v>
      </c>
      <c r="N4997" s="1">
        <f>(M4997-80)*zfactor</f>
        <v>42.894484872342836</v>
      </c>
      <c r="O4997">
        <v>4</v>
      </c>
      <c r="P4997">
        <f t="shared" si="158"/>
        <v>0</v>
      </c>
      <c r="Q4997">
        <v>1</v>
      </c>
      <c r="R4997">
        <v>1</v>
      </c>
    </row>
    <row r="4998" spans="1:18" x14ac:dyDescent="0.2">
      <c r="A4998" s="1">
        <v>-0.36475103203769099</v>
      </c>
      <c r="B4998" s="1">
        <f>IF(AND(-100&lt;A4998,A4998&lt;100),A4998,B4997)</f>
        <v>-0.36475103203769099</v>
      </c>
      <c r="C4998" s="1">
        <v>-6.1546986485982403E-3</v>
      </c>
      <c r="D4998" s="1">
        <f>IF(AND(-100&lt;C4998,C4998&lt;100),C4998,D4997)</f>
        <v>-6.1546986485982403E-3</v>
      </c>
      <c r="E4998" s="1">
        <v>-1.35268770417065</v>
      </c>
      <c r="F4998" s="1">
        <f>IF(AND(-100&lt;E4998,E4998&lt;100),E4998,F4997)</f>
        <v>-1.35268770417065</v>
      </c>
      <c r="G4998" s="1">
        <f>IF(SQRT(B4998^2+D4998^2+F4998^2)&lt;0.125,"",SQRT(B4998^2+D4998^2+F4998^2))</f>
        <v>1.4010157817464011</v>
      </c>
      <c r="H4998" s="1">
        <f t="shared" si="157"/>
        <v>14.010157817464011</v>
      </c>
      <c r="I4998" s="1">
        <v>-8.3755994901170396</v>
      </c>
      <c r="J4998" s="1">
        <f>I4998*xfactor</f>
        <v>-11.055791326954493</v>
      </c>
      <c r="K4998" s="1">
        <v>-0.44693107305580798</v>
      </c>
      <c r="L4998" s="1">
        <f>K4998*yfactor</f>
        <v>-0.5899490164336666</v>
      </c>
      <c r="M4998" s="1">
        <v>112.484883128653</v>
      </c>
      <c r="N4998" s="1">
        <f>(M4998-80)*zfactor</f>
        <v>42.880045729821958</v>
      </c>
      <c r="O4998">
        <v>4</v>
      </c>
      <c r="P4998">
        <f t="shared" si="158"/>
        <v>0</v>
      </c>
      <c r="Q4998">
        <v>1</v>
      </c>
      <c r="R4998">
        <v>1</v>
      </c>
    </row>
    <row r="4999" spans="1:18" x14ac:dyDescent="0.2">
      <c r="A4999" s="1">
        <v>-0.36960095258345799</v>
      </c>
      <c r="B4999" s="1">
        <f>IF(AND(-100&lt;A4999,A4999&lt;100),A4999,B4998)</f>
        <v>-0.36960095258345799</v>
      </c>
      <c r="C4999" s="1">
        <v>-5.60136560921611E-2</v>
      </c>
      <c r="D4999" s="1">
        <f>IF(AND(-100&lt;C4999,C4999&lt;100),C4999,D4998)</f>
        <v>-5.60136560921611E-2</v>
      </c>
      <c r="E4999" s="1">
        <v>-1.3062835336079499</v>
      </c>
      <c r="F4999" s="1">
        <f>IF(AND(-100&lt;E4999,E4999&lt;100),E4999,F4998)</f>
        <v>-1.3062835336079499</v>
      </c>
      <c r="G4999" s="1">
        <f>IF(SQRT(B4999^2+D4999^2+F4999^2)&lt;0.125,"",SQRT(B4999^2+D4999^2+F4999^2))</f>
        <v>1.3587196414252216</v>
      </c>
      <c r="H4999" s="1">
        <f t="shared" si="157"/>
        <v>13.587196414252215</v>
      </c>
      <c r="I4999" s="1">
        <v>-8.5797895646455107</v>
      </c>
      <c r="J4999" s="1">
        <f>I4999*xfactor</f>
        <v>-11.325322225332075</v>
      </c>
      <c r="K4999" s="1">
        <v>-0.44478745412473603</v>
      </c>
      <c r="L4999" s="1">
        <f>K4999*yfactor</f>
        <v>-0.58711943944465161</v>
      </c>
      <c r="M4999" s="1">
        <v>112.476538533831</v>
      </c>
      <c r="N4999" s="1">
        <f>(M4999-80)*zfactor</f>
        <v>42.869030864656928</v>
      </c>
      <c r="O4999">
        <v>4</v>
      </c>
      <c r="P4999">
        <f t="shared" si="158"/>
        <v>0</v>
      </c>
      <c r="Q4999">
        <v>1</v>
      </c>
      <c r="R4999">
        <v>1</v>
      </c>
    </row>
    <row r="5000" spans="1:18" x14ac:dyDescent="0.2">
      <c r="A5000" s="1">
        <v>-0.35076396017126799</v>
      </c>
      <c r="B5000" s="1">
        <f>IF(AND(-100&lt;A5000,A5000&lt;100),A5000,B4999)</f>
        <v>-0.35076396017126799</v>
      </c>
      <c r="C5000" s="1">
        <v>-9.2364943872316793E-2</v>
      </c>
      <c r="D5000" s="1">
        <f>IF(AND(-100&lt;C5000,C5000&lt;100),C5000,D4999)</f>
        <v>-9.2364943872316793E-2</v>
      </c>
      <c r="E5000" s="1">
        <v>-1.32994727520066</v>
      </c>
      <c r="F5000" s="1">
        <f>IF(AND(-100&lt;E5000,E5000&lt;100),E5000,F4999)</f>
        <v>-1.32994727520066</v>
      </c>
      <c r="G5000" s="1">
        <f>IF(SQRT(B5000^2+D5000^2+F5000^2)&lt;0.125,"",SQRT(B5000^2+D5000^2+F5000^2))</f>
        <v>1.3785232654638901</v>
      </c>
      <c r="H5000" s="1">
        <f t="shared" si="157"/>
        <v>13.785232654638902</v>
      </c>
      <c r="I5000" s="1">
        <v>-8.7591900356299099</v>
      </c>
      <c r="J5000" s="1">
        <f>I5000*xfactor</f>
        <v>-11.562130847031481</v>
      </c>
      <c r="K5000" s="1">
        <v>-0.46142061925823402</v>
      </c>
      <c r="L5000" s="1">
        <f>K5000*yfactor</f>
        <v>-0.6090752174208689</v>
      </c>
      <c r="M5000" s="1">
        <v>112.46431864502701</v>
      </c>
      <c r="N5000" s="1">
        <f>(M5000-80)*zfactor</f>
        <v>42.852900611435651</v>
      </c>
      <c r="O5000">
        <v>4</v>
      </c>
      <c r="P5000">
        <f t="shared" si="158"/>
        <v>0</v>
      </c>
      <c r="Q5000">
        <v>1</v>
      </c>
      <c r="R5000">
        <v>1</v>
      </c>
    </row>
    <row r="5001" spans="1:18" x14ac:dyDescent="0.2">
      <c r="A5001" s="1">
        <v>-0.361439034416486</v>
      </c>
      <c r="B5001" s="1">
        <f>IF(AND(-100&lt;A5001,A5001&lt;100),A5001,B5000)</f>
        <v>-0.361439034416486</v>
      </c>
      <c r="C5001" s="1">
        <v>-0.11754155403482</v>
      </c>
      <c r="D5001" s="1">
        <f>IF(AND(-100&lt;C5001,C5001&lt;100),C5001,D5000)</f>
        <v>-0.11754155403482</v>
      </c>
      <c r="E5001" s="1">
        <v>-1.3165748712258001</v>
      </c>
      <c r="F5001" s="1">
        <f>IF(AND(-100&lt;E5001,E5001&lt;100),E5001,F5000)</f>
        <v>-1.3165748712258001</v>
      </c>
      <c r="G5001" s="1">
        <f>IF(SQRT(B5001^2+D5001^2+F5001^2)&lt;0.125,"",SQRT(B5001^2+D5001^2+F5001^2))</f>
        <v>1.3703370330207361</v>
      </c>
      <c r="H5001" s="1">
        <f t="shared" si="157"/>
        <v>13.70337033020736</v>
      </c>
      <c r="I5001" s="1">
        <v>-8.9148474739281092</v>
      </c>
      <c r="J5001" s="1">
        <f>I5001*xfactor</f>
        <v>-11.767598665585105</v>
      </c>
      <c r="K5001" s="1">
        <v>-0.51397422102782298</v>
      </c>
      <c r="L5001" s="1">
        <f>K5001*yfactor</f>
        <v>-0.67844597175672638</v>
      </c>
      <c r="M5001" s="1">
        <v>112.441574112094</v>
      </c>
      <c r="N5001" s="1">
        <f>(M5001-80)*zfactor</f>
        <v>42.822877827964085</v>
      </c>
      <c r="O5001">
        <v>4</v>
      </c>
      <c r="P5001">
        <f t="shared" si="158"/>
        <v>0</v>
      </c>
      <c r="Q5001">
        <v>1</v>
      </c>
      <c r="R5001">
        <v>1</v>
      </c>
    </row>
    <row r="5002" spans="1:18" x14ac:dyDescent="0.2">
      <c r="A5002" s="1">
        <v>-0.38213251798312298</v>
      </c>
      <c r="B5002" s="1">
        <f>IF(AND(-100&lt;A5002,A5002&lt;100),A5002,B5001)</f>
        <v>-0.38213251798312298</v>
      </c>
      <c r="C5002" s="1">
        <v>-0.108936049897538</v>
      </c>
      <c r="D5002" s="1">
        <f>IF(AND(-100&lt;C5002,C5002&lt;100),C5002,D5001)</f>
        <v>-0.108936049897538</v>
      </c>
      <c r="E5002" s="1">
        <v>-1.26900486699812</v>
      </c>
      <c r="F5002" s="1">
        <f>IF(AND(-100&lt;E5002,E5002&lt;100),E5002,F5001)</f>
        <v>-1.26900486699812</v>
      </c>
      <c r="G5002" s="1">
        <f>IF(SQRT(B5002^2+D5002^2+F5002^2)&lt;0.125,"",SQRT(B5002^2+D5002^2+F5002^2))</f>
        <v>1.3297615112238423</v>
      </c>
      <c r="H5002" s="1">
        <f t="shared" si="157"/>
        <v>13.297615112238423</v>
      </c>
      <c r="I5002" s="1">
        <v>-9.0668831604253199</v>
      </c>
      <c r="J5002" s="1">
        <f>I5002*xfactor</f>
        <v>-11.968285771761423</v>
      </c>
      <c r="K5002" s="1">
        <v>-0.58651507564414396</v>
      </c>
      <c r="L5002" s="1">
        <f>K5002*yfactor</f>
        <v>-0.77419989985027005</v>
      </c>
      <c r="M5002" s="1">
        <v>112.41401701655001</v>
      </c>
      <c r="N5002" s="1">
        <f>(M5002-80)*zfactor</f>
        <v>42.786502461846005</v>
      </c>
      <c r="O5002">
        <v>4</v>
      </c>
      <c r="P5002">
        <f t="shared" si="158"/>
        <v>0</v>
      </c>
      <c r="Q5002">
        <v>1</v>
      </c>
      <c r="R5002">
        <v>1</v>
      </c>
    </row>
    <row r="5003" spans="1:18" x14ac:dyDescent="0.2">
      <c r="A5003" s="1">
        <v>-0.38293711018507598</v>
      </c>
      <c r="B5003" s="1">
        <f>IF(AND(-100&lt;A5003,A5003&lt;100),A5003,B5002)</f>
        <v>-0.38293711018507598</v>
      </c>
      <c r="C5003" s="1">
        <v>-6.2020867652602597E-2</v>
      </c>
      <c r="D5003" s="1">
        <f>IF(AND(-100&lt;C5003,C5003&lt;100),C5003,D5002)</f>
        <v>-6.2020867652602597E-2</v>
      </c>
      <c r="E5003" s="1">
        <v>-1.2440563675007901</v>
      </c>
      <c r="F5003" s="1">
        <f>IF(AND(-100&lt;E5003,E5003&lt;100),E5003,F5002)</f>
        <v>-1.2440563675007901</v>
      </c>
      <c r="G5003" s="1">
        <f>IF(SQRT(B5003^2+D5003^2+F5003^2)&lt;0.125,"",SQRT(B5003^2+D5003^2+F5003^2))</f>
        <v>1.3031360880201805</v>
      </c>
      <c r="H5003" s="1">
        <f t="shared" si="157"/>
        <v>13.031360880201806</v>
      </c>
      <c r="I5003" s="1">
        <v>-9.1968828473286699</v>
      </c>
      <c r="J5003" s="1">
        <f>I5003*xfactor</f>
        <v>-12.139885358473844</v>
      </c>
      <c r="K5003" s="1">
        <v>-0.66749709979976002</v>
      </c>
      <c r="L5003" s="1">
        <f>K5003*yfactor</f>
        <v>-0.88109617173568322</v>
      </c>
      <c r="M5003" s="1">
        <v>112.388620343331</v>
      </c>
      <c r="N5003" s="1">
        <f>(M5003-80)*zfactor</f>
        <v>42.752978853196922</v>
      </c>
      <c r="O5003">
        <v>4</v>
      </c>
      <c r="P5003">
        <f t="shared" si="158"/>
        <v>0</v>
      </c>
      <c r="Q5003">
        <v>1</v>
      </c>
      <c r="R5003">
        <v>1</v>
      </c>
    </row>
    <row r="5004" spans="1:18" x14ac:dyDescent="0.2">
      <c r="A5004" s="1">
        <v>-0.38738643431897601</v>
      </c>
      <c r="B5004" s="1">
        <f>IF(AND(-100&lt;A5004,A5004&lt;100),A5004,B5003)</f>
        <v>-0.38738643431897601</v>
      </c>
      <c r="C5004" s="1">
        <v>-9.6532230163645892E-3</v>
      </c>
      <c r="D5004" s="1">
        <f>IF(AND(-100&lt;C5004,C5004&lt;100),C5004,D5003)</f>
        <v>-9.6532230163645892E-3</v>
      </c>
      <c r="E5004" s="1">
        <v>-1.27803627495007</v>
      </c>
      <c r="F5004" s="1">
        <f>IF(AND(-100&lt;E5004,E5004&lt;100),E5004,F5003)</f>
        <v>-1.27803627495007</v>
      </c>
      <c r="G5004" s="1">
        <f>IF(SQRT(B5004^2+D5004^2+F5004^2)&lt;0.125,"",SQRT(B5004^2+D5004^2+F5004^2))</f>
        <v>1.3354917275285627</v>
      </c>
      <c r="H5004" s="1">
        <f t="shared" si="157"/>
        <v>13.354917275285628</v>
      </c>
      <c r="I5004" s="1">
        <v>-9.3085058359254802</v>
      </c>
      <c r="J5004" s="1">
        <f>I5004*xfactor</f>
        <v>-12.287227703421635</v>
      </c>
      <c r="K5004" s="1">
        <v>-0.73695657929791003</v>
      </c>
      <c r="L5004" s="1">
        <f>K5004*yfactor</f>
        <v>-0.97278268467324125</v>
      </c>
      <c r="M5004" s="1">
        <v>112.370429442087</v>
      </c>
      <c r="N5004" s="1">
        <f>(M5004-80)*zfactor</f>
        <v>42.728966863554845</v>
      </c>
      <c r="O5004">
        <v>4</v>
      </c>
      <c r="P5004">
        <f t="shared" si="158"/>
        <v>0</v>
      </c>
      <c r="Q5004">
        <v>1</v>
      </c>
      <c r="R5004">
        <v>1</v>
      </c>
    </row>
    <row r="5005" spans="1:18" x14ac:dyDescent="0.2">
      <c r="A5005" s="1">
        <v>-0.36423190176979298</v>
      </c>
      <c r="B5005" s="1">
        <f>IF(AND(-100&lt;A5005,A5005&lt;100),A5005,B5004)</f>
        <v>-0.36423190176979298</v>
      </c>
      <c r="C5005" s="1">
        <v>-8.9575339403930292E-3</v>
      </c>
      <c r="D5005" s="1">
        <f>IF(AND(-100&lt;C5005,C5005&lt;100),C5005,D5004)</f>
        <v>-8.9575339403930292E-3</v>
      </c>
      <c r="E5005" s="1">
        <v>-1.29637939190749</v>
      </c>
      <c r="F5005" s="1">
        <f>IF(AND(-100&lt;E5005,E5005&lt;100),E5005,F5004)</f>
        <v>-1.29637939190749</v>
      </c>
      <c r="G5005" s="1">
        <f>IF(SQRT(B5005^2+D5005^2+F5005^2)&lt;0.125,"",SQRT(B5005^2+D5005^2+F5005^2))</f>
        <v>1.3466048579459258</v>
      </c>
      <c r="H5005" s="1">
        <f t="shared" si="157"/>
        <v>13.466048579459258</v>
      </c>
      <c r="I5005" s="1">
        <v>-9.4035594547709103</v>
      </c>
      <c r="J5005" s="1">
        <f>I5005*xfactor</f>
        <v>-12.412698480297601</v>
      </c>
      <c r="K5005" s="1">
        <v>-0.78920077872265904</v>
      </c>
      <c r="L5005" s="1">
        <f>K5005*yfactor</f>
        <v>-1.04174502791391</v>
      </c>
      <c r="M5005" s="1">
        <v>112.35446487714501</v>
      </c>
      <c r="N5005" s="1">
        <f>(M5005-80)*zfactor</f>
        <v>42.707893637831411</v>
      </c>
      <c r="O5005">
        <v>4</v>
      </c>
      <c r="P5005">
        <f t="shared" si="158"/>
        <v>0</v>
      </c>
      <c r="Q5005">
        <v>1</v>
      </c>
      <c r="R5005">
        <v>1</v>
      </c>
    </row>
    <row r="5006" spans="1:18" x14ac:dyDescent="0.2">
      <c r="A5006" s="1">
        <v>-0.351538400162763</v>
      </c>
      <c r="B5006" s="1">
        <f>IF(AND(-100&lt;A5006,A5006&lt;100),A5006,B5005)</f>
        <v>-0.351538400162763</v>
      </c>
      <c r="C5006" s="1">
        <v>8.19963378307503E-4</v>
      </c>
      <c r="D5006" s="1">
        <f>IF(AND(-100&lt;C5006,C5006&lt;100),C5006,D5005)</f>
        <v>8.19963378307503E-4</v>
      </c>
      <c r="E5006" s="1">
        <v>-1.2842807761334001</v>
      </c>
      <c r="F5006" s="1">
        <f>IF(AND(-100&lt;E5006,E5006&lt;100),E5006,F5005)</f>
        <v>-1.2842807761334001</v>
      </c>
      <c r="G5006" s="1">
        <f>IF(SQRT(B5006^2+D5006^2+F5006^2)&lt;0.125,"",SQRT(B5006^2+D5006^2+F5006^2))</f>
        <v>1.3315243261295473</v>
      </c>
      <c r="H5006" s="1">
        <f t="shared" si="157"/>
        <v>13.315243261295473</v>
      </c>
      <c r="I5006" s="1">
        <v>-9.4485562347106402</v>
      </c>
      <c r="J5006" s="1">
        <f>I5006*xfactor</f>
        <v>-12.472094229818046</v>
      </c>
      <c r="K5006" s="1">
        <v>-0.83515228221244797</v>
      </c>
      <c r="L5006" s="1">
        <f>K5006*yfactor</f>
        <v>-1.1024010125204313</v>
      </c>
      <c r="M5006" s="1">
        <v>112.36468075725</v>
      </c>
      <c r="N5006" s="1">
        <f>(M5006-80)*zfactor</f>
        <v>42.721378599570002</v>
      </c>
      <c r="O5006">
        <v>4</v>
      </c>
      <c r="P5006">
        <f t="shared" si="158"/>
        <v>0</v>
      </c>
      <c r="Q5006">
        <v>1</v>
      </c>
      <c r="R5006">
        <v>1</v>
      </c>
    </row>
    <row r="5007" spans="1:18" x14ac:dyDescent="0.2">
      <c r="A5007" s="1">
        <v>-0.33537422611113699</v>
      </c>
      <c r="B5007" s="1">
        <f>IF(AND(-100&lt;A5007,A5007&lt;100),A5007,B5006)</f>
        <v>-0.33537422611113699</v>
      </c>
      <c r="C5007" s="1">
        <v>-2.0344373253374199E-2</v>
      </c>
      <c r="D5007" s="1">
        <f>IF(AND(-100&lt;C5007,C5007&lt;100),C5007,D5006)</f>
        <v>-2.0344373253374199E-2</v>
      </c>
      <c r="E5007" s="1">
        <v>-1.2508478964923699</v>
      </c>
      <c r="F5007" s="1">
        <f>IF(AND(-100&lt;E5007,E5007&lt;100),E5007,F5006)</f>
        <v>-1.2508478964923699</v>
      </c>
      <c r="G5007" s="1">
        <f>IF(SQRT(B5007^2+D5007^2+F5007^2)&lt;0.125,"",SQRT(B5007^2+D5007^2+F5007^2))</f>
        <v>1.2951873320960576</v>
      </c>
      <c r="H5007" s="1">
        <f t="shared" si="157"/>
        <v>12.951873320960576</v>
      </c>
      <c r="I5007" s="1">
        <v>-9.4807364298305608</v>
      </c>
      <c r="J5007" s="1">
        <f>I5007*xfactor</f>
        <v>-12.51457208737634</v>
      </c>
      <c r="K5007" s="1">
        <v>-0.86585934836138301</v>
      </c>
      <c r="L5007" s="1">
        <f>K5007*yfactor</f>
        <v>-1.1429343398370255</v>
      </c>
      <c r="M5007" s="1">
        <v>112.36452211859</v>
      </c>
      <c r="N5007" s="1">
        <f>(M5007-80)*zfactor</f>
        <v>42.721169196538803</v>
      </c>
      <c r="O5007">
        <v>4</v>
      </c>
      <c r="P5007">
        <f t="shared" si="158"/>
        <v>0</v>
      </c>
      <c r="Q5007">
        <v>1</v>
      </c>
      <c r="R5007">
        <v>1</v>
      </c>
    </row>
    <row r="5008" spans="1:18" x14ac:dyDescent="0.2">
      <c r="A5008" s="1">
        <v>-0.33066432411992103</v>
      </c>
      <c r="B5008" s="1">
        <f>IF(AND(-100&lt;A5008,A5008&lt;100),A5008,B5007)</f>
        <v>-0.33066432411992103</v>
      </c>
      <c r="C5008" s="1">
        <v>-2.5065924346130201E-2</v>
      </c>
      <c r="D5008" s="1">
        <f>IF(AND(-100&lt;C5008,C5008&lt;100),C5008,D5007)</f>
        <v>-2.5065924346130201E-2</v>
      </c>
      <c r="E5008" s="1">
        <v>-1.29301570933874</v>
      </c>
      <c r="F5008" s="1">
        <f>IF(AND(-100&lt;E5008,E5008&lt;100),E5008,F5007)</f>
        <v>-1.29301570933874</v>
      </c>
      <c r="G5008" s="1">
        <f>IF(SQRT(B5008^2+D5008^2+F5008^2)&lt;0.125,"",SQRT(B5008^2+D5008^2+F5008^2))</f>
        <v>1.3348620978984216</v>
      </c>
      <c r="H5008" s="1">
        <f t="shared" si="157"/>
        <v>13.348620978984215</v>
      </c>
      <c r="I5008" s="1">
        <v>-9.5226359270574594</v>
      </c>
      <c r="J5008" s="1">
        <f>I5008*xfactor</f>
        <v>-12.569879423715847</v>
      </c>
      <c r="K5008" s="1">
        <v>-0.89562677432711302</v>
      </c>
      <c r="L5008" s="1">
        <f>K5008*yfactor</f>
        <v>-1.1822273421117893</v>
      </c>
      <c r="M5008" s="1">
        <v>112.37393101033901</v>
      </c>
      <c r="N5008" s="1">
        <f>(M5008-80)*zfactor</f>
        <v>42.733588933647489</v>
      </c>
      <c r="O5008">
        <v>4</v>
      </c>
      <c r="P5008">
        <f t="shared" si="158"/>
        <v>0</v>
      </c>
      <c r="Q5008">
        <v>1</v>
      </c>
      <c r="R5008">
        <v>1</v>
      </c>
    </row>
    <row r="5009" spans="1:18" x14ac:dyDescent="0.2">
      <c r="A5009" s="1">
        <v>-0.33337659773428402</v>
      </c>
      <c r="B5009" s="1">
        <f>IF(AND(-100&lt;A5009,A5009&lt;100),A5009,B5008)</f>
        <v>-0.33337659773428402</v>
      </c>
      <c r="C5009" s="1">
        <v>-2.6529393164926699E-2</v>
      </c>
      <c r="D5009" s="1">
        <f>IF(AND(-100&lt;C5009,C5009&lt;100),C5009,D5008)</f>
        <v>-2.6529393164926699E-2</v>
      </c>
      <c r="E5009" s="1">
        <v>-1.3034995200950801</v>
      </c>
      <c r="F5009" s="1">
        <f>IF(AND(-100&lt;E5009,E5009&lt;100),E5009,F5008)</f>
        <v>-1.3034995200950801</v>
      </c>
      <c r="G5009" s="1">
        <f>IF(SQRT(B5009^2+D5009^2+F5009^2)&lt;0.125,"",SQRT(B5009^2+D5009^2+F5009^2))</f>
        <v>1.3457171929891845</v>
      </c>
      <c r="H5009" s="1">
        <f t="shared" si="157"/>
        <v>13.457171929891844</v>
      </c>
      <c r="I5009" s="1">
        <v>-9.5986285576288992</v>
      </c>
      <c r="J5009" s="1">
        <f>I5009*xfactor</f>
        <v>-12.670189696070148</v>
      </c>
      <c r="K5009" s="1">
        <v>-0.96379917120881897</v>
      </c>
      <c r="L5009" s="1">
        <f>K5009*yfactor</f>
        <v>-1.2722149059956411</v>
      </c>
      <c r="M5009" s="1">
        <v>112.375812217093</v>
      </c>
      <c r="N5009" s="1">
        <f>(M5009-80)*zfactor</f>
        <v>42.73607212656276</v>
      </c>
      <c r="O5009">
        <v>4</v>
      </c>
      <c r="P5009">
        <f t="shared" si="158"/>
        <v>0</v>
      </c>
      <c r="Q5009">
        <v>1</v>
      </c>
      <c r="R5009">
        <v>1</v>
      </c>
    </row>
    <row r="5010" spans="1:18" x14ac:dyDescent="0.2">
      <c r="A5010" s="1">
        <v>-0.33858421097056901</v>
      </c>
      <c r="B5010" s="1">
        <f>IF(AND(-100&lt;A5010,A5010&lt;100),A5010,B5009)</f>
        <v>-0.33858421097056901</v>
      </c>
      <c r="C5010" s="1">
        <v>-3.37444192468331E-2</v>
      </c>
      <c r="D5010" s="1">
        <f>IF(AND(-100&lt;C5010,C5010&lt;100),C5010,D5009)</f>
        <v>-3.37444192468331E-2</v>
      </c>
      <c r="E5010" s="1">
        <v>-1.2696502991165199</v>
      </c>
      <c r="F5010" s="1">
        <f>IF(AND(-100&lt;E5010,E5010&lt;100),E5010,F5009)</f>
        <v>-1.2696502991165199</v>
      </c>
      <c r="G5010" s="1">
        <f>IF(SQRT(B5010^2+D5010^2+F5010^2)&lt;0.125,"",SQRT(B5010^2+D5010^2+F5010^2))</f>
        <v>1.3144541969180734</v>
      </c>
      <c r="H5010" s="1">
        <f t="shared" si="157"/>
        <v>13.144541969180734</v>
      </c>
      <c r="I5010" s="1">
        <v>-9.6787208955497892</v>
      </c>
      <c r="J5010" s="1">
        <f>I5010*xfactor</f>
        <v>-12.775911582125723</v>
      </c>
      <c r="K5010" s="1">
        <v>-1.06537702441506</v>
      </c>
      <c r="L5010" s="1">
        <f>K5010*yfactor</f>
        <v>-1.4062976722278793</v>
      </c>
      <c r="M5010" s="1">
        <v>112.372444141823</v>
      </c>
      <c r="N5010" s="1">
        <f>(M5010-80)*zfactor</f>
        <v>42.731626267206359</v>
      </c>
      <c r="O5010">
        <v>4</v>
      </c>
      <c r="P5010">
        <f t="shared" si="158"/>
        <v>0</v>
      </c>
      <c r="Q5010">
        <v>1</v>
      </c>
      <c r="R5010">
        <v>1</v>
      </c>
    </row>
    <row r="5011" spans="1:18" x14ac:dyDescent="0.2">
      <c r="A5011" s="1">
        <v>-0.336117205078519</v>
      </c>
      <c r="B5011" s="1">
        <f>IF(AND(-100&lt;A5011,A5011&lt;100),A5011,B5010)</f>
        <v>-0.336117205078519</v>
      </c>
      <c r="C5011" s="1">
        <v>1.2052726661084701E-2</v>
      </c>
      <c r="D5011" s="1">
        <f>IF(AND(-100&lt;C5011,C5011&lt;100),C5011,D5010)</f>
        <v>1.2052726661084701E-2</v>
      </c>
      <c r="E5011" s="1">
        <v>-1.27084945841059</v>
      </c>
      <c r="F5011" s="1">
        <f>IF(AND(-100&lt;E5011,E5011&lt;100),E5011,F5010)</f>
        <v>-1.27084945841059</v>
      </c>
      <c r="G5011" s="1">
        <f>IF(SQRT(B5011^2+D5011^2+F5011^2)&lt;0.125,"",SQRT(B5011^2+D5011^2+F5011^2))</f>
        <v>1.3146019890872873</v>
      </c>
      <c r="H5011" s="1">
        <f t="shared" si="157"/>
        <v>13.146019890872873</v>
      </c>
      <c r="I5011" s="1">
        <v>-9.7695347868720894</v>
      </c>
      <c r="J5011" s="1">
        <f>I5011*xfactor</f>
        <v>-12.895785918671159</v>
      </c>
      <c r="K5011" s="1">
        <v>-1.19196776084489</v>
      </c>
      <c r="L5011" s="1">
        <f>K5011*yfactor</f>
        <v>-1.5733974443152547</v>
      </c>
      <c r="M5011" s="1">
        <v>112.357796406848</v>
      </c>
      <c r="N5011" s="1">
        <f>(M5011-80)*zfactor</f>
        <v>42.712291257039354</v>
      </c>
      <c r="O5011">
        <v>4</v>
      </c>
      <c r="P5011">
        <f t="shared" si="158"/>
        <v>0</v>
      </c>
      <c r="Q5011">
        <v>1</v>
      </c>
      <c r="R5011">
        <v>1</v>
      </c>
    </row>
    <row r="5012" spans="1:18" x14ac:dyDescent="0.2">
      <c r="A5012" s="1">
        <v>-0.30619109219093099</v>
      </c>
      <c r="B5012" s="1">
        <f>IF(AND(-100&lt;A5012,A5012&lt;100),A5012,B5011)</f>
        <v>-0.30619109219093099</v>
      </c>
      <c r="C5012" s="1">
        <v>6.5240019193749499E-2</v>
      </c>
      <c r="D5012" s="1">
        <f>IF(AND(-100&lt;C5012,C5012&lt;100),C5012,D5011)</f>
        <v>6.5240019193749499E-2</v>
      </c>
      <c r="E5012" s="1">
        <v>-1.32049698935475</v>
      </c>
      <c r="F5012" s="1">
        <f>IF(AND(-100&lt;E5012,E5012&lt;100),E5012,F5011)</f>
        <v>-1.32049698935475</v>
      </c>
      <c r="G5012" s="1">
        <f>IF(SQRT(B5012^2+D5012^2+F5012^2)&lt;0.125,"",SQRT(B5012^2+D5012^2+F5012^2))</f>
        <v>1.3571004177791837</v>
      </c>
      <c r="H5012" s="1">
        <f t="shared" si="157"/>
        <v>13.571004177791837</v>
      </c>
      <c r="I5012" s="1">
        <v>-9.8798640280905392</v>
      </c>
      <c r="J5012" s="1">
        <f>I5012*xfactor</f>
        <v>-13.041420517079512</v>
      </c>
      <c r="K5012" s="1">
        <v>-1.3521712750597501</v>
      </c>
      <c r="L5012" s="1">
        <f>K5012*yfactor</f>
        <v>-1.7848660830788703</v>
      </c>
      <c r="M5012" s="1">
        <v>112.342811165718</v>
      </c>
      <c r="N5012" s="1">
        <f>(M5012-80)*zfactor</f>
        <v>42.692510738747764</v>
      </c>
      <c r="O5012">
        <v>4</v>
      </c>
      <c r="P5012">
        <f t="shared" si="158"/>
        <v>0</v>
      </c>
      <c r="Q5012">
        <v>1</v>
      </c>
      <c r="R5012">
        <v>1</v>
      </c>
    </row>
    <row r="5013" spans="1:18" x14ac:dyDescent="0.2">
      <c r="A5013" s="1">
        <v>-0.31153625726936601</v>
      </c>
      <c r="B5013" s="1">
        <f>IF(AND(-100&lt;A5013,A5013&lt;100),A5013,B5012)</f>
        <v>-0.31153625726936601</v>
      </c>
      <c r="C5013" s="1">
        <v>8.5691962804525498E-2</v>
      </c>
      <c r="D5013" s="1">
        <f>IF(AND(-100&lt;C5013,C5013&lt;100),C5013,D5012)</f>
        <v>8.5691962804525498E-2</v>
      </c>
      <c r="E5013" s="1">
        <v>-1.31800189933168</v>
      </c>
      <c r="F5013" s="1">
        <f>IF(AND(-100&lt;E5013,E5013&lt;100),E5013,F5012)</f>
        <v>-1.31800189933168</v>
      </c>
      <c r="G5013" s="1">
        <f>IF(SQRT(B5013^2+D5013^2+F5013^2)&lt;0.125,"",SQRT(B5013^2+D5013^2+F5013^2))</f>
        <v>1.3570287243550199</v>
      </c>
      <c r="H5013" s="1">
        <f t="shared" si="157"/>
        <v>13.570287243550199</v>
      </c>
      <c r="I5013" s="1">
        <v>-10.0134437054359</v>
      </c>
      <c r="J5013" s="1">
        <f>I5013*xfactor</f>
        <v>-13.21774569117539</v>
      </c>
      <c r="K5013" s="1">
        <v>-1.5305930935616601</v>
      </c>
      <c r="L5013" s="1">
        <f>K5013*yfactor</f>
        <v>-2.0203828835013913</v>
      </c>
      <c r="M5013" s="1">
        <v>112.344962537782</v>
      </c>
      <c r="N5013" s="1">
        <f>(M5013-80)*zfactor</f>
        <v>42.695350549872238</v>
      </c>
      <c r="O5013">
        <v>4</v>
      </c>
      <c r="P5013">
        <f t="shared" si="158"/>
        <v>0</v>
      </c>
      <c r="Q5013">
        <v>1</v>
      </c>
      <c r="R5013">
        <v>1</v>
      </c>
    </row>
    <row r="5014" spans="1:18" x14ac:dyDescent="0.2">
      <c r="A5014" s="1">
        <v>-0.27799202906635501</v>
      </c>
      <c r="B5014" s="1">
        <f>IF(AND(-100&lt;A5014,A5014&lt;100),A5014,B5013)</f>
        <v>-0.27799202906635501</v>
      </c>
      <c r="C5014" s="1">
        <v>8.6210378918850902E-2</v>
      </c>
      <c r="D5014" s="1">
        <f>IF(AND(-100&lt;C5014,C5014&lt;100),C5014,D5013)</f>
        <v>8.6210378918850902E-2</v>
      </c>
      <c r="E5014" s="1">
        <v>-1.32835687755429</v>
      </c>
      <c r="F5014" s="1">
        <f>IF(AND(-100&lt;E5014,E5014&lt;100),E5014,F5013)</f>
        <v>-1.32835687755429</v>
      </c>
      <c r="G5014" s="1">
        <f>IF(SQRT(B5014^2+D5014^2+F5014^2)&lt;0.125,"",SQRT(B5014^2+D5014^2+F5014^2))</f>
        <v>1.3598690347984044</v>
      </c>
      <c r="H5014" s="1">
        <f t="shared" si="157"/>
        <v>13.598690347984043</v>
      </c>
      <c r="I5014" s="1">
        <v>-10.175807825286901</v>
      </c>
      <c r="J5014" s="1">
        <f>I5014*xfactor</f>
        <v>-13.43206632937871</v>
      </c>
      <c r="K5014" s="1">
        <v>-1.7103268339619599</v>
      </c>
      <c r="L5014" s="1">
        <f>K5014*yfactor</f>
        <v>-2.2576314208297874</v>
      </c>
      <c r="M5014" s="1">
        <v>112.349763256223</v>
      </c>
      <c r="N5014" s="1">
        <f>(M5014-80)*zfactor</f>
        <v>42.701687498214362</v>
      </c>
      <c r="O5014">
        <v>4</v>
      </c>
      <c r="P5014">
        <f t="shared" si="158"/>
        <v>0</v>
      </c>
      <c r="Q5014">
        <v>1</v>
      </c>
      <c r="R5014">
        <v>1</v>
      </c>
    </row>
    <row r="5015" spans="1:18" x14ac:dyDescent="0.2">
      <c r="A5015" s="1">
        <v>-0.27408792292115303</v>
      </c>
      <c r="B5015" s="1">
        <f>IF(AND(-100&lt;A5015,A5015&lt;100),A5015,B5014)</f>
        <v>-0.27408792292115303</v>
      </c>
      <c r="C5015" s="1">
        <v>0.130412971972098</v>
      </c>
      <c r="D5015" s="1">
        <f>IF(AND(-100&lt;C5015,C5015&lt;100),C5015,D5014)</f>
        <v>0.130412971972098</v>
      </c>
      <c r="E5015" s="1">
        <v>-1.3414040094145101</v>
      </c>
      <c r="F5015" s="1">
        <f>IF(AND(-100&lt;E5015,E5015&lt;100),E5015,F5014)</f>
        <v>-1.3414040094145101</v>
      </c>
      <c r="G5015" s="1">
        <f>IF(SQRT(B5015^2+D5015^2+F5015^2)&lt;0.125,"",SQRT(B5015^2+D5015^2+F5015^2))</f>
        <v>1.3753168541187701</v>
      </c>
      <c r="H5015" s="1">
        <f t="shared" si="157"/>
        <v>13.753168541187701</v>
      </c>
      <c r="I5015" s="1">
        <v>-10.3533307979098</v>
      </c>
      <c r="J5015" s="1">
        <f>I5015*xfactor</f>
        <v>-13.666396653240938</v>
      </c>
      <c r="K5015" s="1">
        <v>-1.87684943908324</v>
      </c>
      <c r="L5015" s="1">
        <f>K5015*yfactor</f>
        <v>-2.4774412595898769</v>
      </c>
      <c r="M5015" s="1">
        <v>112.362520592091</v>
      </c>
      <c r="N5015" s="1">
        <f>(M5015-80)*zfactor</f>
        <v>42.718527181560127</v>
      </c>
      <c r="O5015">
        <v>4</v>
      </c>
      <c r="P5015">
        <f t="shared" si="158"/>
        <v>0</v>
      </c>
      <c r="Q5015">
        <v>1</v>
      </c>
      <c r="R5015">
        <v>1</v>
      </c>
    </row>
    <row r="5016" spans="1:18" x14ac:dyDescent="0.2">
      <c r="A5016" s="1">
        <v>-0.28864203839221603</v>
      </c>
      <c r="B5016" s="1">
        <f>IF(AND(-100&lt;A5016,A5016&lt;100),A5016,B5015)</f>
        <v>-0.28864203839221603</v>
      </c>
      <c r="C5016" s="1">
        <v>0.14693164093092301</v>
      </c>
      <c r="D5016" s="1">
        <f>IF(AND(-100&lt;C5016,C5016&lt;100),C5016,D5015)</f>
        <v>0.14693164093092301</v>
      </c>
      <c r="E5016" s="1">
        <v>-1.3801799705669999</v>
      </c>
      <c r="F5016" s="1">
        <f>IF(AND(-100&lt;E5016,E5016&lt;100),E5016,F5015)</f>
        <v>-1.3801799705669999</v>
      </c>
      <c r="G5016" s="1">
        <f>IF(SQRT(B5016^2+D5016^2+F5016^2)&lt;0.125,"",SQRT(B5016^2+D5016^2+F5016^2))</f>
        <v>1.4176741108548863</v>
      </c>
      <c r="H5016" s="1">
        <f t="shared" si="157"/>
        <v>14.176741108548862</v>
      </c>
      <c r="I5016" s="1">
        <v>-10.5488660089877</v>
      </c>
      <c r="J5016" s="1">
        <f>I5016*xfactor</f>
        <v>-13.924503131863764</v>
      </c>
      <c r="K5016" s="1">
        <v>-2.0374720779050501</v>
      </c>
      <c r="L5016" s="1">
        <f>K5016*yfactor</f>
        <v>-2.6894631428346663</v>
      </c>
      <c r="M5016" s="1">
        <v>112.39913299272899</v>
      </c>
      <c r="N5016" s="1">
        <f>(M5016-80)*zfactor</f>
        <v>42.766855550402276</v>
      </c>
      <c r="O5016">
        <v>4</v>
      </c>
      <c r="P5016">
        <f t="shared" si="158"/>
        <v>0</v>
      </c>
      <c r="Q5016">
        <v>1</v>
      </c>
      <c r="R5016">
        <v>1</v>
      </c>
    </row>
    <row r="5017" spans="1:18" x14ac:dyDescent="0.2">
      <c r="A5017" s="1">
        <v>-0.29644739193438402</v>
      </c>
      <c r="B5017" s="1">
        <f>IF(AND(-100&lt;A5017,A5017&lt;100),A5017,B5016)</f>
        <v>-0.29644739193438402</v>
      </c>
      <c r="C5017" s="1">
        <v>0.12250835481142899</v>
      </c>
      <c r="D5017" s="1">
        <f>IF(AND(-100&lt;C5017,C5017&lt;100),C5017,D5016)</f>
        <v>0.12250835481142899</v>
      </c>
      <c r="E5017" s="1">
        <v>-1.47608758782683</v>
      </c>
      <c r="F5017" s="1">
        <f>IF(AND(-100&lt;E5017,E5017&lt;100),E5017,F5016)</f>
        <v>-1.47608758782683</v>
      </c>
      <c r="G5017" s="1">
        <f>IF(SQRT(B5017^2+D5017^2+F5017^2)&lt;0.125,"",SQRT(B5017^2+D5017^2+F5017^2))</f>
        <v>1.5105376261847074</v>
      </c>
      <c r="H5017" s="1">
        <f t="shared" si="157"/>
        <v>15.105376261847073</v>
      </c>
      <c r="I5017" s="1">
        <v>-10.7459033046479</v>
      </c>
      <c r="J5017" s="1">
        <f>I5017*xfactor</f>
        <v>-14.184592362135229</v>
      </c>
      <c r="K5017" s="1">
        <v>-2.18361516493498</v>
      </c>
      <c r="L5017" s="1">
        <f>K5017*yfactor</f>
        <v>-2.8823720177141738</v>
      </c>
      <c r="M5017" s="1">
        <v>112.44634744813899</v>
      </c>
      <c r="N5017" s="1">
        <f>(M5017-80)*zfactor</f>
        <v>42.829178631543471</v>
      </c>
      <c r="O5017">
        <v>4</v>
      </c>
      <c r="P5017">
        <f t="shared" si="158"/>
        <v>0</v>
      </c>
      <c r="Q5017">
        <v>1</v>
      </c>
      <c r="R5017">
        <v>1</v>
      </c>
    </row>
    <row r="5018" spans="1:18" x14ac:dyDescent="0.2">
      <c r="A5018" s="1">
        <v>-0.30902176490473199</v>
      </c>
      <c r="B5018" s="1">
        <f>IF(AND(-100&lt;A5018,A5018&lt;100),A5018,B5017)</f>
        <v>-0.30902176490473199</v>
      </c>
      <c r="C5018" s="1">
        <v>9.7758415651372901E-2</v>
      </c>
      <c r="D5018" s="1">
        <f>IF(AND(-100&lt;C5018,C5018&lt;100),C5018,D5017)</f>
        <v>9.7758415651372901E-2</v>
      </c>
      <c r="E5018" s="1">
        <v>-1.4943876550686701</v>
      </c>
      <c r="F5018" s="1">
        <f>IF(AND(-100&lt;E5018,E5018&lt;100),E5018,F5017)</f>
        <v>-1.4943876550686701</v>
      </c>
      <c r="G5018" s="1">
        <f>IF(SQRT(B5018^2+D5018^2+F5018^2)&lt;0.125,"",SQRT(B5018^2+D5018^2+F5018^2))</f>
        <v>1.5291323103764241</v>
      </c>
      <c r="H5018" s="1">
        <f t="shared" si="157"/>
        <v>15.29132310376424</v>
      </c>
      <c r="I5018" s="1">
        <v>-10.9321195458133</v>
      </c>
      <c r="J5018" s="1">
        <f>I5018*xfactor</f>
        <v>-14.430397800473557</v>
      </c>
      <c r="K5018" s="1">
        <v>-2.3223936667668101</v>
      </c>
      <c r="L5018" s="1">
        <f>K5018*yfactor</f>
        <v>-3.0655596401321894</v>
      </c>
      <c r="M5018" s="1">
        <v>112.476101503756</v>
      </c>
      <c r="N5018" s="1">
        <f>(M5018-80)*zfactor</f>
        <v>42.868453984957917</v>
      </c>
      <c r="O5018">
        <v>4</v>
      </c>
      <c r="P5018">
        <f t="shared" si="158"/>
        <v>0</v>
      </c>
      <c r="Q5018">
        <v>1</v>
      </c>
      <c r="R5018">
        <v>1</v>
      </c>
    </row>
    <row r="5019" spans="1:18" x14ac:dyDescent="0.2">
      <c r="A5019" s="1">
        <v>-0.314128702668791</v>
      </c>
      <c r="B5019" s="1">
        <f>IF(AND(-100&lt;A5019,A5019&lt;100),A5019,B5018)</f>
        <v>-0.314128702668791</v>
      </c>
      <c r="C5019" s="1">
        <v>0.1561793173553</v>
      </c>
      <c r="D5019" s="1">
        <f>IF(AND(-100&lt;C5019,C5019&lt;100),C5019,D5018)</f>
        <v>0.1561793173553</v>
      </c>
      <c r="E5019" s="1">
        <v>-1.54982785718851</v>
      </c>
      <c r="F5019" s="1">
        <f>IF(AND(-100&lt;E5019,E5019&lt;100),E5019,F5018)</f>
        <v>-1.54982785718851</v>
      </c>
      <c r="G5019" s="1">
        <f>IF(SQRT(B5019^2+D5019^2+F5019^2)&lt;0.125,"",SQRT(B5019^2+D5019^2+F5019^2))</f>
        <v>1.5890359366381472</v>
      </c>
      <c r="H5019" s="1">
        <f t="shared" si="157"/>
        <v>15.890359366381473</v>
      </c>
      <c r="I5019" s="1">
        <v>-11.1064931298773</v>
      </c>
      <c r="J5019" s="1">
        <f>I5019*xfactor</f>
        <v>-14.660570931438038</v>
      </c>
      <c r="K5019" s="1">
        <v>-2.4410264022426298</v>
      </c>
      <c r="L5019" s="1">
        <f>K5019*yfactor</f>
        <v>-3.2221548509602713</v>
      </c>
      <c r="M5019" s="1">
        <v>112.506493684967</v>
      </c>
      <c r="N5019" s="1">
        <f>(M5019-80)*zfactor</f>
        <v>42.90857166415644</v>
      </c>
      <c r="O5019">
        <v>4</v>
      </c>
      <c r="P5019">
        <f t="shared" si="158"/>
        <v>0</v>
      </c>
      <c r="Q5019">
        <v>1</v>
      </c>
      <c r="R5019">
        <v>1</v>
      </c>
    </row>
    <row r="5020" spans="1:18" x14ac:dyDescent="0.2">
      <c r="A5020" s="1">
        <v>-0.32208624580155498</v>
      </c>
      <c r="B5020" s="1">
        <f>IF(AND(-100&lt;A5020,A5020&lt;100),A5020,B5019)</f>
        <v>-0.32208624580155498</v>
      </c>
      <c r="C5020" s="1">
        <v>0.17297643118372899</v>
      </c>
      <c r="D5020" s="1">
        <f>IF(AND(-100&lt;C5020,C5020&lt;100),C5020,D5019)</f>
        <v>0.17297643118372899</v>
      </c>
      <c r="E5020" s="1">
        <v>-1.62475454957715</v>
      </c>
      <c r="F5020" s="1">
        <f>IF(AND(-100&lt;E5020,E5020&lt;100),E5020,F5019)</f>
        <v>-1.62475454957715</v>
      </c>
      <c r="G5020" s="1">
        <f>IF(SQRT(B5020^2+D5020^2+F5020^2)&lt;0.125,"",SQRT(B5020^2+D5020^2+F5020^2))</f>
        <v>1.6653791585855897</v>
      </c>
      <c r="H5020" s="1">
        <f t="shared" si="157"/>
        <v>16.653791585855899</v>
      </c>
      <c r="I5020" s="1">
        <v>-11.2690295658349</v>
      </c>
      <c r="J5020" s="1">
        <f>I5020*xfactor</f>
        <v>-14.87511902690207</v>
      </c>
      <c r="K5020" s="1">
        <v>-2.52608948715601</v>
      </c>
      <c r="L5020" s="1">
        <f>K5020*yfactor</f>
        <v>-3.3344381230459335</v>
      </c>
      <c r="M5020" s="1">
        <v>112.539610953024</v>
      </c>
      <c r="N5020" s="1">
        <f>(M5020-80)*zfactor</f>
        <v>42.952286457991676</v>
      </c>
      <c r="O5020">
        <v>4</v>
      </c>
      <c r="P5020">
        <f t="shared" si="158"/>
        <v>0</v>
      </c>
      <c r="Q5020">
        <v>1</v>
      </c>
      <c r="R5020">
        <v>1</v>
      </c>
    </row>
    <row r="5021" spans="1:18" x14ac:dyDescent="0.2">
      <c r="A5021" s="1">
        <v>-0.33478458643696801</v>
      </c>
      <c r="B5021" s="1">
        <f>IF(AND(-100&lt;A5021,A5021&lt;100),A5021,B5020)</f>
        <v>-0.33478458643696801</v>
      </c>
      <c r="C5021" s="1">
        <v>0.170740540787961</v>
      </c>
      <c r="D5021" s="1">
        <f>IF(AND(-100&lt;C5021,C5021&lt;100),C5021,D5020)</f>
        <v>0.170740540787961</v>
      </c>
      <c r="E5021" s="1">
        <v>-1.7005626854917</v>
      </c>
      <c r="F5021" s="1">
        <f>IF(AND(-100&lt;E5021,E5021&lt;100),E5021,F5020)</f>
        <v>-1.7005626854917</v>
      </c>
      <c r="G5021" s="1">
        <f>IF(SQRT(B5021^2+D5021^2+F5021^2)&lt;0.125,"",SQRT(B5021^2+D5021^2+F5021^2))</f>
        <v>1.7415930922207632</v>
      </c>
      <c r="H5021" s="1">
        <f t="shared" si="157"/>
        <v>17.415930922207632</v>
      </c>
      <c r="I5021" s="1">
        <v>-11.4292817191177</v>
      </c>
      <c r="J5021" s="1">
        <f>I5021*xfactor</f>
        <v>-15.086651869235364</v>
      </c>
      <c r="K5021" s="1">
        <v>-2.5764920283252599</v>
      </c>
      <c r="L5021" s="1">
        <f>K5021*yfactor</f>
        <v>-3.4009694773893431</v>
      </c>
      <c r="M5021" s="1">
        <v>112.584968543733</v>
      </c>
      <c r="N5021" s="1">
        <f>(M5021-80)*zfactor</f>
        <v>43.01215847772756</v>
      </c>
      <c r="O5021">
        <v>4</v>
      </c>
      <c r="P5021">
        <f t="shared" si="158"/>
        <v>0</v>
      </c>
      <c r="Q5021">
        <v>1</v>
      </c>
      <c r="R5021">
        <v>1</v>
      </c>
    </row>
    <row r="5022" spans="1:18" x14ac:dyDescent="0.2">
      <c r="A5022" s="1">
        <v>-0.359502345378796</v>
      </c>
      <c r="B5022" s="1">
        <f>IF(AND(-100&lt;A5022,A5022&lt;100),A5022,B5021)</f>
        <v>-0.359502345378796</v>
      </c>
      <c r="C5022" s="1">
        <v>0.114785351904215</v>
      </c>
      <c r="D5022" s="1">
        <f>IF(AND(-100&lt;C5022,C5022&lt;100),C5022,D5021)</f>
        <v>0.114785351904215</v>
      </c>
      <c r="E5022" s="1">
        <v>-1.73013808172394</v>
      </c>
      <c r="F5022" s="1">
        <f>IF(AND(-100&lt;E5022,E5022&lt;100),E5022,F5021)</f>
        <v>-1.73013808172394</v>
      </c>
      <c r="G5022" s="1">
        <f>IF(SQRT(B5022^2+D5022^2+F5022^2)&lt;0.125,"",SQRT(B5022^2+D5022^2+F5022^2))</f>
        <v>1.7708177193534136</v>
      </c>
      <c r="H5022" s="1">
        <f t="shared" si="157"/>
        <v>17.708177193534137</v>
      </c>
      <c r="I5022" s="1">
        <v>-11.5701052670635</v>
      </c>
      <c r="J5022" s="1">
        <f>I5022*xfactor</f>
        <v>-15.272538952523821</v>
      </c>
      <c r="K5022" s="1">
        <v>-2.59328055253164</v>
      </c>
      <c r="L5022" s="1">
        <f>K5022*yfactor</f>
        <v>-3.423130329341765</v>
      </c>
      <c r="M5022" s="1">
        <v>112.63023856029299</v>
      </c>
      <c r="N5022" s="1">
        <f>(M5022-80)*zfactor</f>
        <v>43.071914899586751</v>
      </c>
      <c r="O5022">
        <v>4</v>
      </c>
      <c r="P5022">
        <f t="shared" si="158"/>
        <v>0</v>
      </c>
      <c r="Q5022">
        <v>1</v>
      </c>
      <c r="R5022">
        <v>1</v>
      </c>
    </row>
    <row r="5023" spans="1:18" x14ac:dyDescent="0.2">
      <c r="A5023" s="1">
        <v>-0.393896588952661</v>
      </c>
      <c r="B5023" s="1">
        <f>IF(AND(-100&lt;A5023,A5023&lt;100),A5023,B5022)</f>
        <v>-0.393896588952661</v>
      </c>
      <c r="C5023" s="1">
        <v>7.0144298584446804E-2</v>
      </c>
      <c r="D5023" s="1">
        <f>IF(AND(-100&lt;C5023,C5023&lt;100),C5023,D5022)</f>
        <v>7.0144298584446804E-2</v>
      </c>
      <c r="E5023" s="1">
        <v>-1.74743335502008</v>
      </c>
      <c r="F5023" s="1">
        <f>IF(AND(-100&lt;E5023,E5023&lt;100),E5023,F5022)</f>
        <v>-1.74743335502008</v>
      </c>
      <c r="G5023" s="1">
        <f>IF(SQRT(B5023^2+D5023^2+F5023^2)&lt;0.125,"",SQRT(B5023^2+D5023^2+F5023^2))</f>
        <v>1.7926511304905868</v>
      </c>
      <c r="H5023" s="1">
        <f t="shared" si="157"/>
        <v>17.926511304905869</v>
      </c>
      <c r="I5023" s="1">
        <v>-11.693283907104901</v>
      </c>
      <c r="J5023" s="1">
        <f>I5023*xfactor</f>
        <v>-15.435134757378469</v>
      </c>
      <c r="K5023" s="1">
        <v>-2.6200437278952502</v>
      </c>
      <c r="L5023" s="1">
        <f>K5023*yfactor</f>
        <v>-3.4584577208217304</v>
      </c>
      <c r="M5023" s="1">
        <v>112.68805931225</v>
      </c>
      <c r="N5023" s="1">
        <f>(M5023-80)*zfactor</f>
        <v>43.148238292170007</v>
      </c>
      <c r="O5023">
        <v>4</v>
      </c>
      <c r="P5023">
        <f t="shared" si="158"/>
        <v>0</v>
      </c>
      <c r="Q5023">
        <v>1</v>
      </c>
      <c r="R5023">
        <v>1</v>
      </c>
    </row>
    <row r="5024" spans="1:18" x14ac:dyDescent="0.2">
      <c r="A5024" s="1">
        <v>-0.418323688793656</v>
      </c>
      <c r="B5024" s="1">
        <f>IF(AND(-100&lt;A5024,A5024&lt;100),A5024,B5023)</f>
        <v>-0.418323688793656</v>
      </c>
      <c r="C5024" s="1">
        <v>5.1211293640896799E-2</v>
      </c>
      <c r="D5024" s="1">
        <f>IF(AND(-100&lt;C5024,C5024&lt;100),C5024,D5023)</f>
        <v>5.1211293640896799E-2</v>
      </c>
      <c r="E5024" s="1">
        <v>-1.8492875864158</v>
      </c>
      <c r="F5024" s="1">
        <f>IF(AND(-100&lt;E5024,E5024&lt;100),E5024,F5023)</f>
        <v>-1.8492875864158</v>
      </c>
      <c r="G5024" s="1">
        <f>IF(SQRT(B5024^2+D5024^2+F5024^2)&lt;0.125,"",SQRT(B5024^2+D5024^2+F5024^2))</f>
        <v>1.8967028977870732</v>
      </c>
      <c r="H5024" s="1">
        <f t="shared" si="157"/>
        <v>18.967028977870733</v>
      </c>
      <c r="I5024" s="1">
        <v>-11.7853123155333</v>
      </c>
      <c r="J5024" s="1">
        <f>I5024*xfactor</f>
        <v>-15.556612256503957</v>
      </c>
      <c r="K5024" s="1">
        <v>-2.6689893730322898</v>
      </c>
      <c r="L5024" s="1">
        <f>K5024*yfactor</f>
        <v>-3.5230659724026228</v>
      </c>
      <c r="M5024" s="1">
        <v>112.758484202652</v>
      </c>
      <c r="N5024" s="1">
        <f>(M5024-80)*zfactor</f>
        <v>43.241199147500645</v>
      </c>
      <c r="O5024">
        <v>4</v>
      </c>
      <c r="P5024">
        <f t="shared" si="158"/>
        <v>0</v>
      </c>
      <c r="Q5024">
        <v>1</v>
      </c>
      <c r="R5024">
        <v>1</v>
      </c>
    </row>
    <row r="5025" spans="1:18" x14ac:dyDescent="0.2">
      <c r="A5025" s="1">
        <v>-0.43154806323889799</v>
      </c>
      <c r="B5025" s="1">
        <f>IF(AND(-100&lt;A5025,A5025&lt;100),A5025,B5024)</f>
        <v>-0.43154806323889799</v>
      </c>
      <c r="C5025" s="1">
        <v>7.2025109717277797E-2</v>
      </c>
      <c r="D5025" s="1">
        <f>IF(AND(-100&lt;C5025,C5025&lt;100),C5025,D5024)</f>
        <v>7.2025109717277797E-2</v>
      </c>
      <c r="E5025" s="1">
        <v>-2.0066829422744998</v>
      </c>
      <c r="F5025" s="1">
        <f>IF(AND(-100&lt;E5025,E5025&lt;100),E5025,F5024)</f>
        <v>-2.0066829422744998</v>
      </c>
      <c r="G5025" s="1">
        <f>IF(SQRT(B5025^2+D5025^2+F5025^2)&lt;0.125,"",SQRT(B5025^2+D5025^2+F5025^2))</f>
        <v>2.0538251576340363</v>
      </c>
      <c r="H5025" s="1">
        <f t="shared" si="157"/>
        <v>20.538251576340365</v>
      </c>
      <c r="I5025" s="1">
        <v>-11.857933276164101</v>
      </c>
      <c r="J5025" s="1">
        <f>I5025*xfactor</f>
        <v>-15.652471924536613</v>
      </c>
      <c r="K5025" s="1">
        <v>-2.7557449998644898</v>
      </c>
      <c r="L5025" s="1">
        <f>K5025*yfactor</f>
        <v>-3.6375833998211267</v>
      </c>
      <c r="M5025" s="1">
        <v>112.829532448156</v>
      </c>
      <c r="N5025" s="1">
        <f>(M5025-80)*zfactor</f>
        <v>43.334982831565924</v>
      </c>
      <c r="O5025">
        <v>4</v>
      </c>
      <c r="P5025">
        <f t="shared" si="158"/>
        <v>0</v>
      </c>
      <c r="Q5025">
        <v>1</v>
      </c>
      <c r="R5025">
        <v>1</v>
      </c>
    </row>
    <row r="5026" spans="1:18" x14ac:dyDescent="0.2">
      <c r="A5026" s="1">
        <v>-0.415797266952253</v>
      </c>
      <c r="B5026" s="1">
        <f>IF(AND(-100&lt;A5026,A5026&lt;100),A5026,B5025)</f>
        <v>-0.415797266952253</v>
      </c>
      <c r="C5026" s="1">
        <v>0.182436993607864</v>
      </c>
      <c r="D5026" s="1">
        <f>IF(AND(-100&lt;C5026,C5026&lt;100),C5026,D5025)</f>
        <v>0.182436993607864</v>
      </c>
      <c r="E5026" s="1">
        <v>-2.1404818696370498</v>
      </c>
      <c r="F5026" s="1">
        <f>IF(AND(-100&lt;E5026,E5026&lt;100),E5026,F5025)</f>
        <v>-2.1404818696370498</v>
      </c>
      <c r="G5026" s="1">
        <f>IF(SQRT(B5026^2+D5026^2+F5026^2)&lt;0.125,"",SQRT(B5026^2+D5026^2+F5026^2))</f>
        <v>2.1881118020079686</v>
      </c>
      <c r="H5026" s="1">
        <f t="shared" si="157"/>
        <v>21.881118020079686</v>
      </c>
      <c r="I5026" s="1">
        <v>-11.9334686716667</v>
      </c>
      <c r="J5026" s="1">
        <f>I5026*xfactor</f>
        <v>-15.752178646600045</v>
      </c>
      <c r="K5026" s="1">
        <v>-2.8541581357040702</v>
      </c>
      <c r="L5026" s="1">
        <f>K5026*yfactor</f>
        <v>-3.767488739129373</v>
      </c>
      <c r="M5026" s="1">
        <v>112.889982309419</v>
      </c>
      <c r="N5026" s="1">
        <f>(M5026-80)*zfactor</f>
        <v>43.414776648433076</v>
      </c>
      <c r="O5026">
        <v>4</v>
      </c>
      <c r="P5026">
        <f t="shared" si="158"/>
        <v>0</v>
      </c>
      <c r="Q5026">
        <v>1</v>
      </c>
      <c r="R5026">
        <v>1</v>
      </c>
    </row>
    <row r="5027" spans="1:18" x14ac:dyDescent="0.2">
      <c r="A5027" s="1">
        <v>-0.44011508284753498</v>
      </c>
      <c r="B5027" s="1">
        <f>IF(AND(-100&lt;A5027,A5027&lt;100),A5027,B5026)</f>
        <v>-0.44011508284753498</v>
      </c>
      <c r="C5027" s="1">
        <v>0.21071784049039</v>
      </c>
      <c r="D5027" s="1">
        <f>IF(AND(-100&lt;C5027,C5027&lt;100),C5027,D5026)</f>
        <v>0.21071784049039</v>
      </c>
      <c r="E5027" s="1">
        <v>-2.2095367239506101</v>
      </c>
      <c r="F5027" s="1">
        <f>IF(AND(-100&lt;E5027,E5027&lt;100),E5027,F5026)</f>
        <v>-2.2095367239506101</v>
      </c>
      <c r="G5027" s="1">
        <f>IF(SQRT(B5027^2+D5027^2+F5027^2)&lt;0.125,"",SQRT(B5027^2+D5027^2+F5027^2))</f>
        <v>2.262776133190648</v>
      </c>
      <c r="H5027" s="1">
        <f t="shared" si="157"/>
        <v>22.627761331906481</v>
      </c>
      <c r="I5027" s="1">
        <v>-12.0050137774353</v>
      </c>
      <c r="J5027" s="1">
        <f>I5027*xfactor</f>
        <v>-15.846618186214597</v>
      </c>
      <c r="K5027" s="1">
        <v>-2.9457853876278501</v>
      </c>
      <c r="L5027" s="1">
        <f>K5027*yfactor</f>
        <v>-3.8884367116687621</v>
      </c>
      <c r="M5027" s="1">
        <v>112.950482413915</v>
      </c>
      <c r="N5027" s="1">
        <f>(M5027-80)*zfactor</f>
        <v>43.494636786367799</v>
      </c>
      <c r="O5027">
        <v>4</v>
      </c>
      <c r="P5027">
        <f t="shared" si="158"/>
        <v>0</v>
      </c>
      <c r="Q5027">
        <v>1</v>
      </c>
      <c r="R5027">
        <v>1</v>
      </c>
    </row>
    <row r="5028" spans="1:18" x14ac:dyDescent="0.2">
      <c r="A5028" s="1">
        <v>-0.42807318955322199</v>
      </c>
      <c r="B5028" s="1">
        <f>IF(AND(-100&lt;A5028,A5028&lt;100),A5028,B5027)</f>
        <v>-0.42807318955322199</v>
      </c>
      <c r="C5028" s="1">
        <v>0.26674472234810997</v>
      </c>
      <c r="D5028" s="1">
        <f>IF(AND(-100&lt;C5028,C5028&lt;100),C5028,D5027)</f>
        <v>0.26674472234810997</v>
      </c>
      <c r="E5028" s="1">
        <v>-2.34588311883802</v>
      </c>
      <c r="F5028" s="1">
        <f>IF(AND(-100&lt;E5028,E5028&lt;100),E5028,F5027)</f>
        <v>-2.34588311883802</v>
      </c>
      <c r="G5028" s="1">
        <f>IF(SQRT(B5028^2+D5028^2+F5028^2)&lt;0.125,"",SQRT(B5028^2+D5028^2+F5028^2))</f>
        <v>2.3994930734978244</v>
      </c>
      <c r="H5028" s="1">
        <f t="shared" si="157"/>
        <v>23.994930734978244</v>
      </c>
      <c r="I5028" s="1">
        <v>-12.070770384283501</v>
      </c>
      <c r="J5028" s="1">
        <f>I5028*xfactor</f>
        <v>-15.933416907254221</v>
      </c>
      <c r="K5028" s="1">
        <v>-3.0050075963796301</v>
      </c>
      <c r="L5028" s="1">
        <f>K5028*yfactor</f>
        <v>-3.9666100272211118</v>
      </c>
      <c r="M5028" s="1">
        <v>113.00803463562499</v>
      </c>
      <c r="N5028" s="1">
        <f>(M5028-80)*zfactor</f>
        <v>43.570605719024996</v>
      </c>
      <c r="O5028">
        <v>4</v>
      </c>
      <c r="P5028">
        <f t="shared" si="158"/>
        <v>0</v>
      </c>
      <c r="Q5028">
        <v>1</v>
      </c>
      <c r="R5028">
        <v>1</v>
      </c>
    </row>
    <row r="5029" spans="1:18" x14ac:dyDescent="0.2">
      <c r="A5029" s="1">
        <v>-0.42111892441939303</v>
      </c>
      <c r="B5029" s="1">
        <f>IF(AND(-100&lt;A5029,A5029&lt;100),A5029,B5028)</f>
        <v>-0.42111892441939303</v>
      </c>
      <c r="C5029" s="1">
        <v>0.263761826126237</v>
      </c>
      <c r="D5029" s="1">
        <f>IF(AND(-100&lt;C5029,C5029&lt;100),C5029,D5028)</f>
        <v>0.263761826126237</v>
      </c>
      <c r="E5029" s="1">
        <v>-2.46650335419096</v>
      </c>
      <c r="F5029" s="1">
        <f>IF(AND(-100&lt;E5029,E5029&lt;100),E5029,F5028)</f>
        <v>-2.46650335419096</v>
      </c>
      <c r="G5029" s="1">
        <f>IF(SQRT(B5029^2+D5029^2+F5029^2)&lt;0.125,"",SQRT(B5029^2+D5029^2+F5029^2))</f>
        <v>2.5160584742133576</v>
      </c>
      <c r="H5029" s="1">
        <f t="shared" si="157"/>
        <v>25.160584742133576</v>
      </c>
      <c r="I5029" s="1">
        <v>-12.1521457189648</v>
      </c>
      <c r="J5029" s="1">
        <f>I5029*xfactor</f>
        <v>-16.040832349033536</v>
      </c>
      <c r="K5029" s="1">
        <v>-3.0286741248032198</v>
      </c>
      <c r="L5029" s="1">
        <f>K5029*yfactor</f>
        <v>-3.9978498447402502</v>
      </c>
      <c r="M5029" s="1">
        <v>113.050476833172</v>
      </c>
      <c r="N5029" s="1">
        <f>(M5029-80)*zfactor</f>
        <v>43.626629419787044</v>
      </c>
      <c r="O5029">
        <v>4</v>
      </c>
      <c r="P5029">
        <f t="shared" si="158"/>
        <v>0</v>
      </c>
      <c r="Q5029">
        <v>1</v>
      </c>
      <c r="R5029">
        <v>1</v>
      </c>
    </row>
    <row r="5030" spans="1:18" x14ac:dyDescent="0.2">
      <c r="A5030" s="1">
        <v>-0.45789223375952298</v>
      </c>
      <c r="B5030" s="1">
        <f>IF(AND(-100&lt;A5030,A5030&lt;100),A5030,B5029)</f>
        <v>-0.45789223375952298</v>
      </c>
      <c r="C5030" s="1">
        <v>0.235048057778242</v>
      </c>
      <c r="D5030" s="1">
        <f>IF(AND(-100&lt;C5030,C5030&lt;100),C5030,D5029)</f>
        <v>0.235048057778242</v>
      </c>
      <c r="E5030" s="1">
        <v>-2.5069573848695499</v>
      </c>
      <c r="F5030" s="1">
        <f>IF(AND(-100&lt;E5030,E5030&lt;100),E5030,F5029)</f>
        <v>-2.5069573848695499</v>
      </c>
      <c r="G5030" s="1">
        <f>IF(SQRT(B5030^2+D5030^2+F5030^2)&lt;0.125,"",SQRT(B5030^2+D5030^2+F5030^2))</f>
        <v>2.5592475880138252</v>
      </c>
      <c r="H5030" s="1">
        <f t="shared" si="157"/>
        <v>25.592475880138252</v>
      </c>
      <c r="I5030" s="1">
        <v>-12.257838608455801</v>
      </c>
      <c r="J5030" s="1">
        <f>I5030*xfactor</f>
        <v>-16.180346963161657</v>
      </c>
      <c r="K5030" s="1">
        <v>-3.0207635777238999</v>
      </c>
      <c r="L5030" s="1">
        <f>K5030*yfactor</f>
        <v>-3.9874079225955481</v>
      </c>
      <c r="M5030" s="1">
        <v>113.07676889086</v>
      </c>
      <c r="N5030" s="1">
        <f>(M5030-80)*zfactor</f>
        <v>43.661334935935194</v>
      </c>
      <c r="O5030">
        <v>4</v>
      </c>
      <c r="P5030">
        <f t="shared" si="158"/>
        <v>0</v>
      </c>
      <c r="Q5030">
        <v>1</v>
      </c>
      <c r="R5030">
        <v>1</v>
      </c>
    </row>
    <row r="5031" spans="1:18" x14ac:dyDescent="0.2">
      <c r="A5031" s="1">
        <v>-0.49569620020486799</v>
      </c>
      <c r="B5031" s="1">
        <f>IF(AND(-100&lt;A5031,A5031&lt;100),A5031,B5030)</f>
        <v>-0.49569620020486799</v>
      </c>
      <c r="C5031" s="1">
        <v>0.19185961796814299</v>
      </c>
      <c r="D5031" s="1">
        <f>IF(AND(-100&lt;C5031,C5031&lt;100),C5031,D5030)</f>
        <v>0.19185961796814299</v>
      </c>
      <c r="E5031" s="1">
        <v>-2.55288303546484</v>
      </c>
      <c r="F5031" s="1">
        <f>IF(AND(-100&lt;E5031,E5031&lt;100),E5031,F5030)</f>
        <v>-2.55288303546484</v>
      </c>
      <c r="G5031" s="1">
        <f>IF(SQRT(B5031^2+D5031^2+F5031^2)&lt;0.125,"",SQRT(B5031^2+D5031^2+F5031^2))</f>
        <v>2.6076304624445164</v>
      </c>
      <c r="H5031" s="1">
        <f t="shared" si="157"/>
        <v>26.076304624445164</v>
      </c>
      <c r="I5031" s="1">
        <v>-12.366592991417701</v>
      </c>
      <c r="J5031" s="1">
        <f>I5031*xfactor</f>
        <v>-16.323902748671365</v>
      </c>
      <c r="K5031" s="1">
        <v>-3.0112204124207298</v>
      </c>
      <c r="L5031" s="1">
        <f>K5031*yfactor</f>
        <v>-3.9748109443953634</v>
      </c>
      <c r="M5031" s="1">
        <v>113.09467988870399</v>
      </c>
      <c r="N5031" s="1">
        <f>(M5031-80)*zfactor</f>
        <v>43.684977453089274</v>
      </c>
      <c r="O5031">
        <v>4</v>
      </c>
      <c r="P5031">
        <f t="shared" si="158"/>
        <v>0</v>
      </c>
      <c r="Q5031">
        <v>1</v>
      </c>
      <c r="R5031">
        <v>1</v>
      </c>
    </row>
    <row r="5032" spans="1:18" x14ac:dyDescent="0.2">
      <c r="A5032" s="1">
        <v>-0.55739789109148297</v>
      </c>
      <c r="B5032" s="1">
        <f>IF(AND(-100&lt;A5032,A5032&lt;100),A5032,B5031)</f>
        <v>-0.55739789109148297</v>
      </c>
      <c r="C5032" s="1">
        <v>0.135029404161911</v>
      </c>
      <c r="D5032" s="1">
        <f>IF(AND(-100&lt;C5032,C5032&lt;100),C5032,D5031)</f>
        <v>0.135029404161911</v>
      </c>
      <c r="E5032" s="1">
        <v>-2.5714202024879298</v>
      </c>
      <c r="F5032" s="1">
        <f>IF(AND(-100&lt;E5032,E5032&lt;100),E5032,F5031)</f>
        <v>-2.5714202024879298</v>
      </c>
      <c r="G5032" s="1">
        <f>IF(SQRT(B5032^2+D5032^2+F5032^2)&lt;0.125,"",SQRT(B5032^2+D5032^2+F5032^2))</f>
        <v>2.6346019066919046</v>
      </c>
      <c r="H5032" s="1">
        <f t="shared" si="157"/>
        <v>26.346019066919048</v>
      </c>
      <c r="I5032" s="1">
        <v>-12.4525472940743</v>
      </c>
      <c r="J5032" s="1">
        <f>I5032*xfactor</f>
        <v>-16.437362428178076</v>
      </c>
      <c r="K5032" s="1">
        <v>-3.0015829239524399</v>
      </c>
      <c r="L5032" s="1">
        <f>K5032*yfactor</f>
        <v>-3.9620894596172209</v>
      </c>
      <c r="M5032" s="1">
        <v>113.105166645445</v>
      </c>
      <c r="N5032" s="1">
        <f>(M5032-80)*zfactor</f>
        <v>43.698819971987398</v>
      </c>
      <c r="O5032">
        <v>4</v>
      </c>
      <c r="P5032">
        <f t="shared" si="158"/>
        <v>0</v>
      </c>
      <c r="Q5032">
        <v>1</v>
      </c>
      <c r="R5032">
        <v>1</v>
      </c>
    </row>
    <row r="5033" spans="1:18" x14ac:dyDescent="0.2">
      <c r="A5033" s="1">
        <v>-0.58593267903120705</v>
      </c>
      <c r="B5033" s="1">
        <f>IF(AND(-100&lt;A5033,A5033&lt;100),A5033,B5032)</f>
        <v>-0.58593267903120705</v>
      </c>
      <c r="C5033" s="1">
        <v>9.8435264391051297E-2</v>
      </c>
      <c r="D5033" s="1">
        <f>IF(AND(-100&lt;C5033,C5033&lt;100),C5033,D5032)</f>
        <v>9.8435264391051297E-2</v>
      </c>
      <c r="E5033" s="1">
        <v>-2.59200030113709</v>
      </c>
      <c r="F5033" s="1">
        <f>IF(AND(-100&lt;E5033,E5033&lt;100),E5033,F5032)</f>
        <v>-2.59200030113709</v>
      </c>
      <c r="G5033" s="1">
        <f>IF(SQRT(B5033^2+D5033^2+F5033^2)&lt;0.125,"",SQRT(B5033^2+D5033^2+F5033^2))</f>
        <v>2.6592239782927631</v>
      </c>
      <c r="H5033" s="1">
        <f t="shared" si="157"/>
        <v>26.592239782927631</v>
      </c>
      <c r="I5033" s="1">
        <v>-12.5054129072591</v>
      </c>
      <c r="J5033" s="1">
        <f>I5033*xfactor</f>
        <v>-16.507145037582013</v>
      </c>
      <c r="K5033" s="1">
        <v>-3.0157834279288398</v>
      </c>
      <c r="L5033" s="1">
        <f>K5033*yfactor</f>
        <v>-3.9808341248660688</v>
      </c>
      <c r="M5033" s="1">
        <v>113.097581048457</v>
      </c>
      <c r="N5033" s="1">
        <f>(M5033-80)*zfactor</f>
        <v>43.688806983963246</v>
      </c>
      <c r="O5033">
        <v>4</v>
      </c>
      <c r="P5033">
        <f t="shared" si="158"/>
        <v>0</v>
      </c>
      <c r="Q5033">
        <v>1</v>
      </c>
      <c r="R5033">
        <v>1</v>
      </c>
    </row>
    <row r="5034" spans="1:18" x14ac:dyDescent="0.2">
      <c r="A5034" s="1">
        <v>-0.57397371564630595</v>
      </c>
      <c r="B5034" s="1">
        <f>IF(AND(-100&lt;A5034,A5034&lt;100),A5034,B5033)</f>
        <v>-0.57397371564630595</v>
      </c>
      <c r="C5034" s="1">
        <v>9.8479899405701996E-2</v>
      </c>
      <c r="D5034" s="1">
        <f>IF(AND(-100&lt;C5034,C5034&lt;100),C5034,D5033)</f>
        <v>9.8479899405701996E-2</v>
      </c>
      <c r="E5034" s="1">
        <v>-2.58908109292123</v>
      </c>
      <c r="F5034" s="1">
        <f>IF(AND(-100&lt;E5034,E5034&lt;100),E5034,F5033)</f>
        <v>-2.58908109292123</v>
      </c>
      <c r="G5034" s="1">
        <f>IF(SQRT(B5034^2+D5034^2+F5034^2)&lt;0.125,"",SQRT(B5034^2+D5034^2+F5034^2))</f>
        <v>2.6537680800254519</v>
      </c>
      <c r="H5034" s="1">
        <f t="shared" si="157"/>
        <v>26.53768080025452</v>
      </c>
      <c r="I5034" s="1">
        <v>-12.5524553335331</v>
      </c>
      <c r="J5034" s="1">
        <f>I5034*xfactor</f>
        <v>-16.569241040263691</v>
      </c>
      <c r="K5034" s="1">
        <v>-3.05558953571474</v>
      </c>
      <c r="L5034" s="1">
        <f>K5034*yfactor</f>
        <v>-4.0333781871434571</v>
      </c>
      <c r="M5034" s="1">
        <v>113.090500971876</v>
      </c>
      <c r="N5034" s="1">
        <f>(M5034-80)*zfactor</f>
        <v>43.679461282876318</v>
      </c>
      <c r="O5034">
        <v>4</v>
      </c>
      <c r="P5034">
        <f t="shared" si="158"/>
        <v>0</v>
      </c>
      <c r="Q5034">
        <v>1</v>
      </c>
      <c r="R5034">
        <v>1</v>
      </c>
    </row>
    <row r="5035" spans="1:18" x14ac:dyDescent="0.2">
      <c r="A5035" s="1">
        <v>-0.58247545356795905</v>
      </c>
      <c r="B5035" s="1">
        <f>IF(AND(-100&lt;A5035,A5035&lt;100),A5035,B5034)</f>
        <v>-0.58247545356795905</v>
      </c>
      <c r="C5035" s="1">
        <v>9.6493984475462799E-2</v>
      </c>
      <c r="D5035" s="1">
        <f>IF(AND(-100&lt;C5035,C5035&lt;100),C5035,D5034)</f>
        <v>9.6493984475462799E-2</v>
      </c>
      <c r="E5035" s="1">
        <v>-2.5648048830504502</v>
      </c>
      <c r="F5035" s="1">
        <f>IF(AND(-100&lt;E5035,E5035&lt;100),E5035,F5034)</f>
        <v>-2.5648048830504502</v>
      </c>
      <c r="G5035" s="1">
        <f>IF(SQRT(B5035^2+D5035^2+F5035^2)&lt;0.125,"",SQRT(B5035^2+D5035^2+F5035^2))</f>
        <v>2.6318838939376836</v>
      </c>
      <c r="H5035" s="1">
        <f t="shared" si="157"/>
        <v>26.318838939376835</v>
      </c>
      <c r="I5035" s="1">
        <v>-12.609868167092699</v>
      </c>
      <c r="J5035" s="1">
        <f>I5035*xfactor</f>
        <v>-16.645025980562362</v>
      </c>
      <c r="K5035" s="1">
        <v>-3.1116071003553301</v>
      </c>
      <c r="L5035" s="1">
        <f>K5035*yfactor</f>
        <v>-4.1073213724690358</v>
      </c>
      <c r="M5035" s="1">
        <v>113.087625694479</v>
      </c>
      <c r="N5035" s="1">
        <f>(M5035-80)*zfactor</f>
        <v>43.675665916712283</v>
      </c>
      <c r="O5035">
        <v>4</v>
      </c>
      <c r="P5035">
        <f t="shared" si="158"/>
        <v>0</v>
      </c>
      <c r="Q5035">
        <v>1</v>
      </c>
      <c r="R5035">
        <v>1</v>
      </c>
    </row>
    <row r="5036" spans="1:18" x14ac:dyDescent="0.2">
      <c r="A5036" s="1">
        <v>-0.60328824787457003</v>
      </c>
      <c r="B5036" s="1">
        <f>IF(AND(-100&lt;A5036,A5036&lt;100),A5036,B5035)</f>
        <v>-0.60328824787457003</v>
      </c>
      <c r="C5036" s="1">
        <v>8.5389675406167695E-2</v>
      </c>
      <c r="D5036" s="1">
        <f>IF(AND(-100&lt;C5036,C5036&lt;100),C5036,D5035)</f>
        <v>8.5389675406167695E-2</v>
      </c>
      <c r="E5036" s="1">
        <v>-2.5494087502849601</v>
      </c>
      <c r="F5036" s="1">
        <f>IF(AND(-100&lt;E5036,E5036&lt;100),E5036,F5035)</f>
        <v>-2.5494087502849601</v>
      </c>
      <c r="G5036" s="1">
        <f>IF(SQRT(B5036^2+D5036^2+F5036^2)&lt;0.125,"",SQRT(B5036^2+D5036^2+F5036^2))</f>
        <v>2.6212083249370055</v>
      </c>
      <c r="H5036" s="1">
        <f t="shared" si="157"/>
        <v>26.212083249370053</v>
      </c>
      <c r="I5036" s="1">
        <v>-12.676972384592201</v>
      </c>
      <c r="J5036" s="1">
        <f>I5036*xfactor</f>
        <v>-16.733603547661705</v>
      </c>
      <c r="K5036" s="1">
        <v>-3.1889029256235202</v>
      </c>
      <c r="L5036" s="1">
        <f>K5036*yfactor</f>
        <v>-4.2093518618230465</v>
      </c>
      <c r="M5036" s="1">
        <v>113.07818686698501</v>
      </c>
      <c r="N5036" s="1">
        <f>(M5036-80)*zfactor</f>
        <v>43.663206664420208</v>
      </c>
      <c r="O5036">
        <v>4</v>
      </c>
      <c r="P5036">
        <f t="shared" si="158"/>
        <v>0</v>
      </c>
      <c r="Q5036">
        <v>1</v>
      </c>
      <c r="R5036">
        <v>1</v>
      </c>
    </row>
    <row r="5037" spans="1:18" x14ac:dyDescent="0.2">
      <c r="A5037" s="1">
        <v>-0.60263100255380797</v>
      </c>
      <c r="B5037" s="1">
        <f>IF(AND(-100&lt;A5037,A5037&lt;100),A5037,B5036)</f>
        <v>-0.60263100255380797</v>
      </c>
      <c r="C5037" s="1">
        <v>9.2138869798622403E-2</v>
      </c>
      <c r="D5037" s="1">
        <f>IF(AND(-100&lt;C5037,C5037&lt;100),C5037,D5036)</f>
        <v>9.2138869798622403E-2</v>
      </c>
      <c r="E5037" s="1">
        <v>-2.5858327834080699</v>
      </c>
      <c r="F5037" s="1">
        <f>IF(AND(-100&lt;E5037,E5037&lt;100),E5037,F5036)</f>
        <v>-2.5858327834080699</v>
      </c>
      <c r="G5037" s="1">
        <f>IF(SQRT(B5037^2+D5037^2+F5037^2)&lt;0.125,"",SQRT(B5037^2+D5037^2+F5037^2))</f>
        <v>2.6567244645078838</v>
      </c>
      <c r="H5037" s="1">
        <f t="shared" si="157"/>
        <v>26.567244645078837</v>
      </c>
      <c r="I5037" s="1">
        <v>-12.7499695520817</v>
      </c>
      <c r="J5037" s="1">
        <f>I5037*xfactor</f>
        <v>-16.829959808747844</v>
      </c>
      <c r="K5037" s="1">
        <v>-3.29420036112408</v>
      </c>
      <c r="L5037" s="1">
        <f>K5037*yfactor</f>
        <v>-4.3483444766837858</v>
      </c>
      <c r="M5037" s="1">
        <v>113.05996178812499</v>
      </c>
      <c r="N5037" s="1">
        <f>(M5037-80)*zfactor</f>
        <v>43.639149560324995</v>
      </c>
      <c r="O5037">
        <v>4</v>
      </c>
      <c r="P5037">
        <f t="shared" si="158"/>
        <v>0</v>
      </c>
      <c r="Q5037">
        <v>1</v>
      </c>
      <c r="R5037">
        <v>1</v>
      </c>
    </row>
    <row r="5038" spans="1:18" x14ac:dyDescent="0.2">
      <c r="A5038" s="1">
        <v>-0.59890464028058299</v>
      </c>
      <c r="B5038" s="1">
        <f>IF(AND(-100&lt;A5038,A5038&lt;100),A5038,B5037)</f>
        <v>-0.59890464028058299</v>
      </c>
      <c r="C5038" s="1">
        <v>0.124532265294758</v>
      </c>
      <c r="D5038" s="1">
        <f>IF(AND(-100&lt;C5038,C5038&lt;100),C5038,D5037)</f>
        <v>0.124532265294758</v>
      </c>
      <c r="E5038" s="1">
        <v>-2.5631842439355701</v>
      </c>
      <c r="F5038" s="1">
        <f>IF(AND(-100&lt;E5038,E5038&lt;100),E5038,F5037)</f>
        <v>-2.5631842439355701</v>
      </c>
      <c r="G5038" s="1">
        <f>IF(SQRT(B5038^2+D5038^2+F5038^2)&lt;0.125,"",SQRT(B5038^2+D5038^2+F5038^2))</f>
        <v>2.6351676458260904</v>
      </c>
      <c r="H5038" s="1">
        <f t="shared" si="157"/>
        <v>26.351676458260904</v>
      </c>
      <c r="I5038" s="1">
        <v>-12.8315795405637</v>
      </c>
      <c r="J5038" s="1">
        <f>I5038*xfactor</f>
        <v>-16.937684993544085</v>
      </c>
      <c r="K5038" s="1">
        <v>-3.4169383926322299</v>
      </c>
      <c r="L5038" s="1">
        <f>K5038*yfactor</f>
        <v>-4.5103586782745433</v>
      </c>
      <c r="M5038" s="1">
        <v>113.038944166774</v>
      </c>
      <c r="N5038" s="1">
        <f>(M5038-80)*zfactor</f>
        <v>43.611406300141681</v>
      </c>
      <c r="O5038">
        <v>4</v>
      </c>
      <c r="P5038">
        <f t="shared" si="158"/>
        <v>0</v>
      </c>
      <c r="Q5038">
        <v>1</v>
      </c>
      <c r="R5038">
        <v>1</v>
      </c>
    </row>
    <row r="5039" spans="1:18" x14ac:dyDescent="0.2">
      <c r="A5039" s="1">
        <v>-0.58128507700038101</v>
      </c>
      <c r="B5039" s="1">
        <f>IF(AND(-100&lt;A5039,A5039&lt;100),A5039,B5038)</f>
        <v>-0.58128507700038101</v>
      </c>
      <c r="C5039" s="1">
        <v>0.18644001838641899</v>
      </c>
      <c r="D5039" s="1">
        <f>IF(AND(-100&lt;C5039,C5039&lt;100),C5039,D5038)</f>
        <v>0.18644001838641899</v>
      </c>
      <c r="E5039" s="1">
        <v>-2.51179864799226</v>
      </c>
      <c r="F5039" s="1">
        <f>IF(AND(-100&lt;E5039,E5039&lt;100),E5039,F5038)</f>
        <v>-2.51179864799226</v>
      </c>
      <c r="G5039" s="1">
        <f>IF(SQRT(B5039^2+D5039^2+F5039^2)&lt;0.125,"",SQRT(B5039^2+D5039^2+F5039^2))</f>
        <v>2.584914828239997</v>
      </c>
      <c r="H5039" s="1">
        <f t="shared" si="157"/>
        <v>25.84914828239997</v>
      </c>
      <c r="I5039" s="1">
        <v>-12.9245222148281</v>
      </c>
      <c r="J5039" s="1">
        <f>I5039*xfactor</f>
        <v>-17.060369323573092</v>
      </c>
      <c r="K5039" s="1">
        <v>-3.5331027698834698</v>
      </c>
      <c r="L5039" s="1">
        <f>K5039*yfactor</f>
        <v>-4.6636956562461807</v>
      </c>
      <c r="M5039" s="1">
        <v>113.023137313253</v>
      </c>
      <c r="N5039" s="1">
        <f>(M5039-80)*zfactor</f>
        <v>43.590541253493967</v>
      </c>
      <c r="O5039">
        <v>4</v>
      </c>
      <c r="P5039">
        <f t="shared" si="158"/>
        <v>0</v>
      </c>
      <c r="Q5039">
        <v>1</v>
      </c>
      <c r="R5039">
        <v>1</v>
      </c>
    </row>
    <row r="5040" spans="1:18" x14ac:dyDescent="0.2">
      <c r="A5040" s="1">
        <v>-0.53738102428456402</v>
      </c>
      <c r="B5040" s="1">
        <f>IF(AND(-100&lt;A5040,A5040&lt;100),A5040,B5039)</f>
        <v>-0.53738102428456402</v>
      </c>
      <c r="C5040" s="1">
        <v>0.17508380766459999</v>
      </c>
      <c r="D5040" s="1">
        <f>IF(AND(-100&lt;C5040,C5040&lt;100),C5040,D5039)</f>
        <v>0.17508380766459999</v>
      </c>
      <c r="E5040" s="1">
        <v>-2.4924626439810198</v>
      </c>
      <c r="F5040" s="1">
        <f>IF(AND(-100&lt;E5040,E5040&lt;100),E5040,F5039)</f>
        <v>-2.4924626439810198</v>
      </c>
      <c r="G5040" s="1">
        <f>IF(SQRT(B5040^2+D5040^2+F5040^2)&lt;0.125,"",SQRT(B5040^2+D5040^2+F5040^2))</f>
        <v>2.5557391761696495</v>
      </c>
      <c r="H5040" s="1">
        <f t="shared" si="157"/>
        <v>25.557391761696493</v>
      </c>
      <c r="I5040" s="1">
        <v>-13.036172957291001</v>
      </c>
      <c r="J5040" s="1">
        <f>I5040*xfactor</f>
        <v>-17.207748303624122</v>
      </c>
      <c r="K5040" s="1">
        <v>-3.6434674631420001</v>
      </c>
      <c r="L5040" s="1">
        <f>K5040*yfactor</f>
        <v>-4.8093770513474405</v>
      </c>
      <c r="M5040" s="1">
        <v>112.99202324237</v>
      </c>
      <c r="N5040" s="1">
        <f>(M5040-80)*zfactor</f>
        <v>43.549470679928397</v>
      </c>
      <c r="O5040">
        <v>4</v>
      </c>
      <c r="P5040">
        <f t="shared" si="158"/>
        <v>0</v>
      </c>
      <c r="Q5040">
        <v>1</v>
      </c>
      <c r="R5040">
        <v>1</v>
      </c>
    </row>
    <row r="5041" spans="1:18" x14ac:dyDescent="0.2">
      <c r="A5041" s="1">
        <v>-0.52993938044926203</v>
      </c>
      <c r="B5041" s="1">
        <f>IF(AND(-100&lt;A5041,A5041&lt;100),A5041,B5040)</f>
        <v>-0.52993938044926203</v>
      </c>
      <c r="C5041" s="1">
        <v>0.13359927857208501</v>
      </c>
      <c r="D5041" s="1">
        <f>IF(AND(-100&lt;C5041,C5041&lt;100),C5041,D5040)</f>
        <v>0.13359927857208501</v>
      </c>
      <c r="E5041" s="1">
        <v>-2.4651947016482798</v>
      </c>
      <c r="F5041" s="1">
        <f>IF(AND(-100&lt;E5041,E5041&lt;100),E5041,F5040)</f>
        <v>-2.4651947016482798</v>
      </c>
      <c r="G5041" s="1">
        <f>IF(SQRT(B5041^2+D5041^2+F5041^2)&lt;0.125,"",SQRT(B5041^2+D5041^2+F5041^2))</f>
        <v>2.5250484017580099</v>
      </c>
      <c r="H5041" s="1">
        <f t="shared" si="157"/>
        <v>25.250484017580099</v>
      </c>
      <c r="I5041" s="1">
        <v>-13.185126091862999</v>
      </c>
      <c r="J5041" s="1">
        <f>I5041*xfactor</f>
        <v>-17.40436644125916</v>
      </c>
      <c r="K5041" s="1">
        <v>-3.7457504313999599</v>
      </c>
      <c r="L5041" s="1">
        <f>K5041*yfactor</f>
        <v>-4.9443905694479469</v>
      </c>
      <c r="M5041" s="1">
        <v>112.96546767209399</v>
      </c>
      <c r="N5041" s="1">
        <f>(M5041-80)*zfactor</f>
        <v>43.514417327164075</v>
      </c>
      <c r="O5041">
        <v>4</v>
      </c>
      <c r="P5041">
        <f t="shared" si="158"/>
        <v>0</v>
      </c>
      <c r="Q5041">
        <v>1</v>
      </c>
      <c r="R5041">
        <v>1</v>
      </c>
    </row>
    <row r="5042" spans="1:18" x14ac:dyDescent="0.2">
      <c r="A5042" s="1">
        <v>-0.51974991091042599</v>
      </c>
      <c r="B5042" s="1">
        <f>IF(AND(-100&lt;A5042,A5042&lt;100),A5042,B5041)</f>
        <v>-0.51974991091042599</v>
      </c>
      <c r="C5042" s="1">
        <v>0.13698545426266301</v>
      </c>
      <c r="D5042" s="1">
        <f>IF(AND(-100&lt;C5042,C5042&lt;100),C5042,D5041)</f>
        <v>0.13698545426266301</v>
      </c>
      <c r="E5042" s="1">
        <v>-2.3976097736502</v>
      </c>
      <c r="F5042" s="1">
        <f>IF(AND(-100&lt;E5042,E5042&lt;100),E5042,F5041)</f>
        <v>-2.3976097736502</v>
      </c>
      <c r="G5042" s="1">
        <f>IF(SQRT(B5042^2+D5042^2+F5042^2)&lt;0.125,"",SQRT(B5042^2+D5042^2+F5042^2))</f>
        <v>2.4571197795943744</v>
      </c>
      <c r="H5042" s="1">
        <f t="shared" si="157"/>
        <v>24.571197795943746</v>
      </c>
      <c r="I5042" s="1">
        <v>-13.3594063432502</v>
      </c>
      <c r="J5042" s="1">
        <f>I5042*xfactor</f>
        <v>-17.634416373090264</v>
      </c>
      <c r="K5042" s="1">
        <v>-3.8652396255813102</v>
      </c>
      <c r="L5042" s="1">
        <f>K5042*yfactor</f>
        <v>-5.1021163057673293</v>
      </c>
      <c r="M5042" s="1">
        <v>112.92594374151101</v>
      </c>
      <c r="N5042" s="1">
        <f>(M5042-80)*zfactor</f>
        <v>43.462245738794529</v>
      </c>
      <c r="O5042">
        <v>4</v>
      </c>
      <c r="P5042">
        <f t="shared" si="158"/>
        <v>0</v>
      </c>
      <c r="Q5042">
        <v>1</v>
      </c>
      <c r="R5042">
        <v>1</v>
      </c>
    </row>
    <row r="5043" spans="1:18" x14ac:dyDescent="0.2">
      <c r="A5043" s="1">
        <v>-0.52940007900813801</v>
      </c>
      <c r="B5043" s="1">
        <f>IF(AND(-100&lt;A5043,A5043&lt;100),A5043,B5042)</f>
        <v>-0.52940007900813801</v>
      </c>
      <c r="C5043" s="1">
        <v>0.14453062652860599</v>
      </c>
      <c r="D5043" s="1">
        <f>IF(AND(-100&lt;C5043,C5043&lt;100),C5043,D5042)</f>
        <v>0.14453062652860599</v>
      </c>
      <c r="E5043" s="1">
        <v>-2.2936193770986399</v>
      </c>
      <c r="F5043" s="1">
        <f>IF(AND(-100&lt;E5043,E5043&lt;100),E5043,F5042)</f>
        <v>-2.2936193770986399</v>
      </c>
      <c r="G5043" s="1">
        <f>IF(SQRT(B5043^2+D5043^2+F5043^2)&lt;0.125,"",SQRT(B5043^2+D5043^2+F5043^2))</f>
        <v>2.358356078428558</v>
      </c>
      <c r="H5043" s="1">
        <f t="shared" si="157"/>
        <v>23.583560784285581</v>
      </c>
      <c r="I5043" s="1">
        <v>-13.5493630379053</v>
      </c>
      <c r="J5043" s="1">
        <f>I5043*xfactor</f>
        <v>-17.885159210034995</v>
      </c>
      <c r="K5043" s="1">
        <v>-3.9940795775968199</v>
      </c>
      <c r="L5043" s="1">
        <f>K5043*yfactor</f>
        <v>-5.2721850424278021</v>
      </c>
      <c r="M5043" s="1">
        <v>112.878041110986</v>
      </c>
      <c r="N5043" s="1">
        <f>(M5043-80)*zfactor</f>
        <v>43.399014266501524</v>
      </c>
      <c r="O5043">
        <v>4</v>
      </c>
      <c r="P5043">
        <f t="shared" si="158"/>
        <v>0</v>
      </c>
      <c r="Q5043">
        <v>1</v>
      </c>
      <c r="R5043">
        <v>1</v>
      </c>
    </row>
    <row r="5044" spans="1:18" x14ac:dyDescent="0.2">
      <c r="A5044" s="1">
        <v>-0.55048339834830096</v>
      </c>
      <c r="B5044" s="1">
        <f>IF(AND(-100&lt;A5044,A5044&lt;100),A5044,B5043)</f>
        <v>-0.55048339834830096</v>
      </c>
      <c r="C5044" s="1">
        <v>0.16998217733215301</v>
      </c>
      <c r="D5044" s="1">
        <f>IF(AND(-100&lt;C5044,C5044&lt;100),C5044,D5043)</f>
        <v>0.16998217733215301</v>
      </c>
      <c r="E5044" s="1">
        <v>-2.2527421117344399</v>
      </c>
      <c r="F5044" s="1">
        <f>IF(AND(-100&lt;E5044,E5044&lt;100),E5044,F5043)</f>
        <v>-2.2527421117344399</v>
      </c>
      <c r="G5044" s="1">
        <f>IF(SQRT(B5044^2+D5044^2+F5044^2)&lt;0.125,"",SQRT(B5044^2+D5044^2+F5044^2))</f>
        <v>2.3252468545187663</v>
      </c>
      <c r="H5044" s="1">
        <f t="shared" si="157"/>
        <v>23.252468545187664</v>
      </c>
      <c r="I5044" s="1">
        <v>-13.7620985486782</v>
      </c>
      <c r="J5044" s="1">
        <f>I5044*xfactor</f>
        <v>-18.165970084255225</v>
      </c>
      <c r="K5044" s="1">
        <v>-4.1366478831609603</v>
      </c>
      <c r="L5044" s="1">
        <f>K5044*yfactor</f>
        <v>-5.4603752057724675</v>
      </c>
      <c r="M5044" s="1">
        <v>112.836952592305</v>
      </c>
      <c r="N5044" s="1">
        <f>(M5044-80)*zfactor</f>
        <v>43.344777421842601</v>
      </c>
      <c r="O5044">
        <v>4</v>
      </c>
      <c r="P5044">
        <f t="shared" si="158"/>
        <v>0</v>
      </c>
      <c r="Q5044">
        <v>1</v>
      </c>
      <c r="R5044">
        <v>1</v>
      </c>
    </row>
    <row r="5045" spans="1:18" x14ac:dyDescent="0.2">
      <c r="A5045" s="1">
        <v>-0.53380049186012501</v>
      </c>
      <c r="B5045" s="1">
        <f>IF(AND(-100&lt;A5045,A5045&lt;100),A5045,B5044)</f>
        <v>-0.53380049186012501</v>
      </c>
      <c r="C5045" s="1">
        <v>0.132512590966579</v>
      </c>
      <c r="D5045" s="1">
        <f>IF(AND(-100&lt;C5045,C5045&lt;100),C5045,D5044)</f>
        <v>0.132512590966579</v>
      </c>
      <c r="E5045" s="1">
        <v>-2.1731578562053602</v>
      </c>
      <c r="F5045" s="1">
        <f>IF(AND(-100&lt;E5045,E5045&lt;100),E5045,F5044)</f>
        <v>-2.1731578562053602</v>
      </c>
      <c r="G5045" s="1">
        <f>IF(SQRT(B5045^2+D5045^2+F5045^2)&lt;0.125,"",SQRT(B5045^2+D5045^2+F5045^2))</f>
        <v>2.241677412087177</v>
      </c>
      <c r="H5045" s="1">
        <f t="shared" si="157"/>
        <v>22.416774120871771</v>
      </c>
      <c r="I5045" s="1">
        <v>-13.980269459838601</v>
      </c>
      <c r="J5045" s="1">
        <f>I5045*xfactor</f>
        <v>-18.453955686986955</v>
      </c>
      <c r="K5045" s="1">
        <v>-4.2849667670032403</v>
      </c>
      <c r="L5045" s="1">
        <f>K5045*yfactor</f>
        <v>-5.6561561324442771</v>
      </c>
      <c r="M5045" s="1">
        <v>112.804528228599</v>
      </c>
      <c r="N5045" s="1">
        <f>(M5045-80)*zfactor</f>
        <v>43.301977261750679</v>
      </c>
      <c r="O5045">
        <v>4</v>
      </c>
      <c r="P5045">
        <f t="shared" si="158"/>
        <v>0</v>
      </c>
      <c r="Q5045">
        <v>1</v>
      </c>
      <c r="R5045">
        <v>1</v>
      </c>
    </row>
    <row r="5046" spans="1:18" x14ac:dyDescent="0.2">
      <c r="A5046" s="1">
        <v>-0.56498671272336198</v>
      </c>
      <c r="B5046" s="1">
        <f>IF(AND(-100&lt;A5046,A5046&lt;100),A5046,B5045)</f>
        <v>-0.56498671272336198</v>
      </c>
      <c r="C5046" s="1">
        <v>0.135320486764993</v>
      </c>
      <c r="D5046" s="1">
        <f>IF(AND(-100&lt;C5046,C5046&lt;100),C5046,D5045)</f>
        <v>0.135320486764993</v>
      </c>
      <c r="E5046" s="1">
        <v>-2.0848345877655499</v>
      </c>
      <c r="F5046" s="1">
        <f>IF(AND(-100&lt;E5046,E5046&lt;100),E5046,F5045)</f>
        <v>-2.0848345877655499</v>
      </c>
      <c r="G5046" s="1">
        <f>IF(SQRT(B5046^2+D5046^2+F5046^2)&lt;0.125,"",SQRT(B5046^2+D5046^2+F5046^2))</f>
        <v>2.1642682084334686</v>
      </c>
      <c r="H5046" s="1">
        <f t="shared" si="157"/>
        <v>21.642682084334687</v>
      </c>
      <c r="I5046" s="1">
        <v>-14.1929115362869</v>
      </c>
      <c r="J5046" s="1">
        <f>I5046*xfactor</f>
        <v>-18.734643227898708</v>
      </c>
      <c r="K5046" s="1">
        <v>-4.4540309870924704</v>
      </c>
      <c r="L5046" s="1">
        <f>K5046*yfactor</f>
        <v>-5.8793209029620614</v>
      </c>
      <c r="M5046" s="1">
        <v>112.784809415502</v>
      </c>
      <c r="N5046" s="1">
        <f>(M5046-80)*zfactor</f>
        <v>43.275948428462634</v>
      </c>
      <c r="O5046">
        <v>4</v>
      </c>
      <c r="P5046">
        <f t="shared" si="158"/>
        <v>0</v>
      </c>
      <c r="Q5046">
        <v>1</v>
      </c>
      <c r="R5046">
        <v>1</v>
      </c>
    </row>
    <row r="5047" spans="1:18" x14ac:dyDescent="0.2">
      <c r="A5047" s="1">
        <v>-0.52413910120790097</v>
      </c>
      <c r="B5047" s="1">
        <f>IF(AND(-100&lt;A5047,A5047&lt;100),A5047,B5046)</f>
        <v>-0.52413910120790097</v>
      </c>
      <c r="C5047" s="1">
        <v>0.115748690418603</v>
      </c>
      <c r="D5047" s="1">
        <f>IF(AND(-100&lt;C5047,C5047&lt;100),C5047,D5046)</f>
        <v>0.115748690418603</v>
      </c>
      <c r="E5047" s="1">
        <v>-2.0422496672119199</v>
      </c>
      <c r="F5047" s="1">
        <f>IF(AND(-100&lt;E5047,E5047&lt;100),E5047,F5046)</f>
        <v>-2.0422496672119199</v>
      </c>
      <c r="G5047" s="1">
        <f>IF(SQRT(B5047^2+D5047^2+F5047^2)&lt;0.125,"",SQRT(B5047^2+D5047^2+F5047^2))</f>
        <v>2.1116115315028581</v>
      </c>
      <c r="H5047" s="1">
        <f t="shared" si="157"/>
        <v>21.11611531502858</v>
      </c>
      <c r="I5047" s="1">
        <v>-14.374098921299399</v>
      </c>
      <c r="J5047" s="1">
        <f>I5047*xfactor</f>
        <v>-18.973810576115209</v>
      </c>
      <c r="K5047" s="1">
        <v>-4.6192883415158503</v>
      </c>
      <c r="L5047" s="1">
        <f>K5047*yfactor</f>
        <v>-6.0974606108009226</v>
      </c>
      <c r="M5047" s="1">
        <v>112.758668152967</v>
      </c>
      <c r="N5047" s="1">
        <f>(M5047-80)*zfactor</f>
        <v>43.241441961916451</v>
      </c>
      <c r="O5047">
        <v>4</v>
      </c>
      <c r="P5047">
        <f t="shared" si="158"/>
        <v>0</v>
      </c>
      <c r="Q5047">
        <v>1</v>
      </c>
      <c r="R5047">
        <v>1</v>
      </c>
    </row>
    <row r="5048" spans="1:18" x14ac:dyDescent="0.2">
      <c r="A5048" s="1">
        <v>-0.52917529124933305</v>
      </c>
      <c r="B5048" s="1">
        <f>IF(AND(-100&lt;A5048,A5048&lt;100),A5048,B5047)</f>
        <v>-0.52917529124933305</v>
      </c>
      <c r="C5048" s="1">
        <v>0.148594445011385</v>
      </c>
      <c r="D5048" s="1">
        <f>IF(AND(-100&lt;C5048,C5048&lt;100),C5048,D5047)</f>
        <v>0.148594445011385</v>
      </c>
      <c r="E5048" s="1">
        <v>-2.0198026486189899</v>
      </c>
      <c r="F5048" s="1">
        <f>IF(AND(-100&lt;E5048,E5048&lt;100),E5048,F5047)</f>
        <v>-2.0198026486189899</v>
      </c>
      <c r="G5048" s="1">
        <f>IF(SQRT(B5048^2+D5048^2+F5048^2)&lt;0.125,"",SQRT(B5048^2+D5048^2+F5048^2))</f>
        <v>2.0932533380662135</v>
      </c>
      <c r="H5048" s="1">
        <f t="shared" si="157"/>
        <v>20.932533380662136</v>
      </c>
      <c r="I5048" s="1">
        <v>-14.5284256977491</v>
      </c>
      <c r="J5048" s="1">
        <f>I5048*xfactor</f>
        <v>-19.177521921028813</v>
      </c>
      <c r="K5048" s="1">
        <v>-4.8175423093641401</v>
      </c>
      <c r="L5048" s="1">
        <f>K5048*yfactor</f>
        <v>-6.3591558483606656</v>
      </c>
      <c r="M5048" s="1">
        <v>112.742520090556</v>
      </c>
      <c r="N5048" s="1">
        <f>(M5048-80)*zfactor</f>
        <v>43.22012651953392</v>
      </c>
      <c r="O5048">
        <v>4</v>
      </c>
      <c r="P5048">
        <f t="shared" si="158"/>
        <v>0</v>
      </c>
      <c r="Q5048">
        <v>1</v>
      </c>
      <c r="R5048">
        <v>1</v>
      </c>
    </row>
    <row r="5049" spans="1:18" x14ac:dyDescent="0.2">
      <c r="A5049" s="1">
        <v>-0.459412908235241</v>
      </c>
      <c r="B5049" s="1">
        <f>IF(AND(-100&lt;A5049,A5049&lt;100),A5049,B5048)</f>
        <v>-0.459412908235241</v>
      </c>
      <c r="C5049" s="1">
        <v>0.16295941296702399</v>
      </c>
      <c r="D5049" s="1">
        <f>IF(AND(-100&lt;C5049,C5049&lt;100),C5049,D5048)</f>
        <v>0.16295941296702399</v>
      </c>
      <c r="E5049" s="1">
        <v>-2.0457704149712002</v>
      </c>
      <c r="F5049" s="1">
        <f>IF(AND(-100&lt;E5049,E5049&lt;100),E5049,F5048)</f>
        <v>-2.0457704149712002</v>
      </c>
      <c r="G5049" s="1">
        <f>IF(SQRT(B5049^2+D5049^2+F5049^2)&lt;0.125,"",SQRT(B5049^2+D5049^2+F5049^2))</f>
        <v>2.1030436470266505</v>
      </c>
      <c r="H5049" s="1">
        <f t="shared" si="157"/>
        <v>21.030436470266505</v>
      </c>
      <c r="I5049" s="1">
        <v>-14.6482865273153</v>
      </c>
      <c r="J5049" s="1">
        <f>I5049*xfactor</f>
        <v>-19.335738216056196</v>
      </c>
      <c r="K5049" s="1">
        <v>-5.0352292211394696</v>
      </c>
      <c r="L5049" s="1">
        <f>K5049*yfactor</f>
        <v>-6.6465025719041</v>
      </c>
      <c r="M5049" s="1">
        <v>112.73545225696201</v>
      </c>
      <c r="N5049" s="1">
        <f>(M5049-80)*zfactor</f>
        <v>43.210796979189851</v>
      </c>
      <c r="O5049">
        <v>4</v>
      </c>
      <c r="P5049">
        <f t="shared" si="158"/>
        <v>0</v>
      </c>
      <c r="Q5049">
        <v>1</v>
      </c>
      <c r="R5049">
        <v>1</v>
      </c>
    </row>
    <row r="5050" spans="1:18" x14ac:dyDescent="0.2">
      <c r="A5050" s="1">
        <v>-0.418287103366001</v>
      </c>
      <c r="B5050" s="1">
        <f>IF(AND(-100&lt;A5050,A5050&lt;100),A5050,B5049)</f>
        <v>-0.418287103366001</v>
      </c>
      <c r="C5050" s="1">
        <v>0.203234909974225</v>
      </c>
      <c r="D5050" s="1">
        <f>IF(AND(-100&lt;C5050,C5050&lt;100),C5050,D5049)</f>
        <v>0.203234909974225</v>
      </c>
      <c r="E5050" s="1">
        <v>-2.0193045366631699</v>
      </c>
      <c r="F5050" s="1">
        <f>IF(AND(-100&lt;E5050,E5050&lt;100),E5050,F5049)</f>
        <v>-2.0193045366631699</v>
      </c>
      <c r="G5050" s="1">
        <f>IF(SQRT(B5050^2+D5050^2+F5050^2)&lt;0.125,"",SQRT(B5050^2+D5050^2+F5050^2))</f>
        <v>2.0721629620430462</v>
      </c>
      <c r="H5050" s="1">
        <f t="shared" si="157"/>
        <v>20.721629620430463</v>
      </c>
      <c r="I5050" s="1">
        <v>-14.770985041004799</v>
      </c>
      <c r="J5050" s="1">
        <f>I5050*xfactor</f>
        <v>-19.497700254126336</v>
      </c>
      <c r="K5050" s="1">
        <v>-5.2640174915383797</v>
      </c>
      <c r="L5050" s="1">
        <f>K5050*yfactor</f>
        <v>-6.9485030888306616</v>
      </c>
      <c r="M5050" s="1">
        <v>112.742317938515</v>
      </c>
      <c r="N5050" s="1">
        <f>(M5050-80)*zfactor</f>
        <v>43.219859678839804</v>
      </c>
      <c r="O5050">
        <v>4</v>
      </c>
      <c r="P5050">
        <f t="shared" si="158"/>
        <v>0</v>
      </c>
      <c r="Q5050">
        <v>1</v>
      </c>
      <c r="R5050">
        <v>1</v>
      </c>
    </row>
    <row r="5051" spans="1:18" x14ac:dyDescent="0.2">
      <c r="A5051" s="1">
        <v>-0.44334517734999002</v>
      </c>
      <c r="B5051" s="1">
        <f>IF(AND(-100&lt;A5051,A5051&lt;100),A5051,B5050)</f>
        <v>-0.44334517734999002</v>
      </c>
      <c r="C5051" s="1">
        <v>0.24676828187640901</v>
      </c>
      <c r="D5051" s="1">
        <f>IF(AND(-100&lt;C5051,C5051&lt;100),C5051,D5050)</f>
        <v>0.24676828187640901</v>
      </c>
      <c r="E5051" s="1">
        <v>-1.9730065938158701</v>
      </c>
      <c r="F5051" s="1">
        <f>IF(AND(-100&lt;E5051,E5051&lt;100),E5051,F5050)</f>
        <v>-1.9730065938158701</v>
      </c>
      <c r="G5051" s="1">
        <f>IF(SQRT(B5051^2+D5051^2+F5051^2)&lt;0.125,"",SQRT(B5051^2+D5051^2+F5051^2))</f>
        <v>2.037205083063713</v>
      </c>
      <c r="H5051" s="1">
        <f t="shared" si="157"/>
        <v>20.372050830637129</v>
      </c>
      <c r="I5051" s="1">
        <v>-14.8946892994959</v>
      </c>
      <c r="J5051" s="1">
        <f>I5051*xfactor</f>
        <v>-19.66098987533459</v>
      </c>
      <c r="K5051" s="1">
        <v>-5.4698326574771698</v>
      </c>
      <c r="L5051" s="1">
        <f>K5051*yfactor</f>
        <v>-7.2201791078698649</v>
      </c>
      <c r="M5051" s="1">
        <v>112.75010848889499</v>
      </c>
      <c r="N5051" s="1">
        <f>(M5051-80)*zfactor</f>
        <v>43.230143205341392</v>
      </c>
      <c r="O5051">
        <v>4</v>
      </c>
      <c r="P5051">
        <f t="shared" si="158"/>
        <v>0</v>
      </c>
      <c r="Q5051">
        <v>1</v>
      </c>
      <c r="R5051">
        <v>1</v>
      </c>
    </row>
    <row r="5052" spans="1:18" x14ac:dyDescent="0.2">
      <c r="A5052" s="1">
        <v>-0.40942353195741399</v>
      </c>
      <c r="B5052" s="1">
        <f>IF(AND(-100&lt;A5052,A5052&lt;100),A5052,B5051)</f>
        <v>-0.40942353195741399</v>
      </c>
      <c r="C5052" s="1">
        <v>0.16253273350943101</v>
      </c>
      <c r="D5052" s="1">
        <f>IF(AND(-100&lt;C5052,C5052&lt;100),C5052,D5051)</f>
        <v>0.16253273350943101</v>
      </c>
      <c r="E5052" s="1">
        <v>-1.9755256436052899</v>
      </c>
      <c r="F5052" s="1">
        <f>IF(AND(-100&lt;E5052,E5052&lt;100),E5052,F5051)</f>
        <v>-1.9755256436052899</v>
      </c>
      <c r="G5052" s="1">
        <f>IF(SQRT(B5052^2+D5052^2+F5052^2)&lt;0.125,"",SQRT(B5052^2+D5052^2+F5052^2))</f>
        <v>2.0240420169859683</v>
      </c>
      <c r="H5052" s="1">
        <f t="shared" si="157"/>
        <v>20.240420169859682</v>
      </c>
      <c r="I5052" s="1">
        <v>-15.0180375971589</v>
      </c>
      <c r="J5052" s="1">
        <f>I5052*xfactor</f>
        <v>-19.823809628249748</v>
      </c>
      <c r="K5052" s="1">
        <v>-5.6608917342706198</v>
      </c>
      <c r="L5052" s="1">
        <f>K5052*yfactor</f>
        <v>-7.4723770892372183</v>
      </c>
      <c r="M5052" s="1">
        <v>112.78356440624999</v>
      </c>
      <c r="N5052" s="1">
        <f>(M5052-80)*zfactor</f>
        <v>43.274305016249997</v>
      </c>
      <c r="O5052">
        <v>4</v>
      </c>
      <c r="P5052">
        <f t="shared" si="158"/>
        <v>0</v>
      </c>
      <c r="Q5052">
        <v>1</v>
      </c>
      <c r="R5052">
        <v>1</v>
      </c>
    </row>
    <row r="5053" spans="1:18" x14ac:dyDescent="0.2">
      <c r="A5053" s="1">
        <v>-0.40824125221874502</v>
      </c>
      <c r="B5053" s="1">
        <f>IF(AND(-100&lt;A5053,A5053&lt;100),A5053,B5052)</f>
        <v>-0.40824125221874502</v>
      </c>
      <c r="C5053" s="1">
        <v>0.175038287007139</v>
      </c>
      <c r="D5053" s="1">
        <f>IF(AND(-100&lt;C5053,C5053&lt;100),C5053,D5052)</f>
        <v>0.175038287007139</v>
      </c>
      <c r="E5053" s="1">
        <v>-2.0051641610527402</v>
      </c>
      <c r="F5053" s="1">
        <f>IF(AND(-100&lt;E5053,E5053&lt;100),E5053,F5052)</f>
        <v>-2.0051641610527402</v>
      </c>
      <c r="G5053" s="1">
        <f>IF(SQRT(B5053^2+D5053^2+F5053^2)&lt;0.125,"",SQRT(B5053^2+D5053^2+F5053^2))</f>
        <v>2.0537727806896902</v>
      </c>
      <c r="H5053" s="1">
        <f t="shared" si="157"/>
        <v>20.537727806896903</v>
      </c>
      <c r="I5053" s="1">
        <v>-15.1229476902559</v>
      </c>
      <c r="J5053" s="1">
        <f>I5053*xfactor</f>
        <v>-19.962290951137788</v>
      </c>
      <c r="K5053" s="1">
        <v>-5.8546689695223098</v>
      </c>
      <c r="L5053" s="1">
        <f>K5053*yfactor</f>
        <v>-7.7281630397694494</v>
      </c>
      <c r="M5053" s="1">
        <v>112.797476514569</v>
      </c>
      <c r="N5053" s="1">
        <f>(M5053-80)*zfactor</f>
        <v>43.292668999231083</v>
      </c>
      <c r="O5053">
        <v>4</v>
      </c>
      <c r="P5053">
        <f t="shared" si="158"/>
        <v>0</v>
      </c>
      <c r="Q5053">
        <v>1</v>
      </c>
      <c r="R5053">
        <v>1</v>
      </c>
    </row>
    <row r="5054" spans="1:18" x14ac:dyDescent="0.2">
      <c r="A5054" s="1">
        <v>-0.36667120315429103</v>
      </c>
      <c r="B5054" s="1">
        <f>IF(AND(-100&lt;A5054,A5054&lt;100),A5054,B5053)</f>
        <v>-0.36667120315429103</v>
      </c>
      <c r="C5054" s="1">
        <v>0.160083599960061</v>
      </c>
      <c r="D5054" s="1">
        <f>IF(AND(-100&lt;C5054,C5054&lt;100),C5054,D5053)</f>
        <v>0.160083599960061</v>
      </c>
      <c r="E5054" s="1">
        <v>-1.98933026452329</v>
      </c>
      <c r="F5054" s="1">
        <f>IF(AND(-100&lt;E5054,E5054&lt;100),E5054,F5053)</f>
        <v>-1.98933026452329</v>
      </c>
      <c r="G5054" s="1">
        <f>IF(SQRT(B5054^2+D5054^2+F5054^2)&lt;0.125,"",SQRT(B5054^2+D5054^2+F5054^2))</f>
        <v>2.0291647127690475</v>
      </c>
      <c r="H5054" s="1">
        <f t="shared" si="157"/>
        <v>20.291647127690474</v>
      </c>
      <c r="I5054" s="1">
        <v>-15.2103725057007</v>
      </c>
      <c r="J5054" s="1">
        <f>I5054*xfactor</f>
        <v>-20.077691707524927</v>
      </c>
      <c r="K5054" s="1">
        <v>-6.0336127735508001</v>
      </c>
      <c r="L5054" s="1">
        <f>K5054*yfactor</f>
        <v>-7.9643688610870562</v>
      </c>
      <c r="M5054" s="1">
        <v>112.780804395356</v>
      </c>
      <c r="N5054" s="1">
        <f>(M5054-80)*zfactor</f>
        <v>43.27066180186992</v>
      </c>
      <c r="O5054">
        <v>4</v>
      </c>
      <c r="P5054">
        <f t="shared" si="158"/>
        <v>0</v>
      </c>
      <c r="Q5054">
        <v>1</v>
      </c>
      <c r="R5054">
        <v>1</v>
      </c>
    </row>
    <row r="5055" spans="1:18" x14ac:dyDescent="0.2">
      <c r="A5055" s="1">
        <v>-0.37133804844829599</v>
      </c>
      <c r="B5055" s="1">
        <f>IF(AND(-100&lt;A5055,A5055&lt;100),A5055,B5054)</f>
        <v>-0.37133804844829599</v>
      </c>
      <c r="C5055" s="1">
        <v>0.22112736215352299</v>
      </c>
      <c r="D5055" s="1">
        <f>IF(AND(-100&lt;C5055,C5055&lt;100),C5055,D5054)</f>
        <v>0.22112736215352299</v>
      </c>
      <c r="E5055" s="1">
        <v>-1.94372339391667</v>
      </c>
      <c r="F5055" s="1">
        <f>IF(AND(-100&lt;E5055,E5055&lt;100),E5055,F5054)</f>
        <v>-1.94372339391667</v>
      </c>
      <c r="G5055" s="1">
        <f>IF(SQRT(B5055^2+D5055^2+F5055^2)&lt;0.125,"",SQRT(B5055^2+D5055^2+F5055^2))</f>
        <v>1.991193081691804</v>
      </c>
      <c r="H5055" s="1">
        <f t="shared" si="157"/>
        <v>19.911930816918041</v>
      </c>
      <c r="I5055" s="1">
        <v>-15.2976689916634</v>
      </c>
      <c r="J5055" s="1">
        <f>I5055*xfactor</f>
        <v>-20.19292306899569</v>
      </c>
      <c r="K5055" s="1">
        <v>-6.2126987854628899</v>
      </c>
      <c r="L5055" s="1">
        <f>K5055*yfactor</f>
        <v>-8.2007623968110153</v>
      </c>
      <c r="M5055" s="1">
        <v>112.764722279696</v>
      </c>
      <c r="N5055" s="1">
        <f>(M5055-80)*zfactor</f>
        <v>43.249433409198723</v>
      </c>
      <c r="O5055">
        <v>4</v>
      </c>
      <c r="P5055">
        <f t="shared" si="158"/>
        <v>0</v>
      </c>
      <c r="Q5055">
        <v>1</v>
      </c>
      <c r="R5055">
        <v>1</v>
      </c>
    </row>
    <row r="5056" spans="1:18" x14ac:dyDescent="0.2">
      <c r="A5056" s="1">
        <v>-0.35276224154803099</v>
      </c>
      <c r="B5056" s="1">
        <f>IF(AND(-100&lt;A5056,A5056&lt;100),A5056,B5055)</f>
        <v>-0.35276224154803099</v>
      </c>
      <c r="C5056" s="1">
        <v>0.26680804507123002</v>
      </c>
      <c r="D5056" s="1">
        <f>IF(AND(-100&lt;C5056,C5056&lt;100),C5056,D5055)</f>
        <v>0.26680804507123002</v>
      </c>
      <c r="E5056" s="1">
        <v>-1.9654386591941699</v>
      </c>
      <c r="F5056" s="1">
        <f>IF(AND(-100&lt;E5056,E5056&lt;100),E5056,F5055)</f>
        <v>-1.9654386591941699</v>
      </c>
      <c r="G5056" s="1">
        <f>IF(SQRT(B5056^2+D5056^2+F5056^2)&lt;0.125,"",SQRT(B5056^2+D5056^2+F5056^2))</f>
        <v>2.0145909895141743</v>
      </c>
      <c r="H5056" s="1">
        <f t="shared" si="157"/>
        <v>20.145909895141742</v>
      </c>
      <c r="I5056" s="1">
        <v>-15.3842188551227</v>
      </c>
      <c r="J5056" s="1">
        <f>I5056*xfactor</f>
        <v>-20.307168888761964</v>
      </c>
      <c r="K5056" s="1">
        <v>-6.3823549635688703</v>
      </c>
      <c r="L5056" s="1">
        <f>K5056*yfactor</f>
        <v>-8.4247085519109088</v>
      </c>
      <c r="M5056" s="1">
        <v>112.76321551445101</v>
      </c>
      <c r="N5056" s="1">
        <f>(M5056-80)*zfactor</f>
        <v>43.247444479075327</v>
      </c>
      <c r="O5056">
        <v>4</v>
      </c>
      <c r="P5056">
        <f t="shared" si="158"/>
        <v>0</v>
      </c>
      <c r="Q5056">
        <v>1</v>
      </c>
      <c r="R5056">
        <v>1</v>
      </c>
    </row>
    <row r="5057" spans="1:18" x14ac:dyDescent="0.2">
      <c r="A5057" s="1">
        <v>-0.36314972911673798</v>
      </c>
      <c r="B5057" s="1">
        <f>IF(AND(-100&lt;A5057,A5057&lt;100),A5057,B5056)</f>
        <v>-0.36314972911673798</v>
      </c>
      <c r="C5057" s="1">
        <v>0.24631922220267499</v>
      </c>
      <c r="D5057" s="1">
        <f>IF(AND(-100&lt;C5057,C5057&lt;100),C5057,D5056)</f>
        <v>0.24631922220267499</v>
      </c>
      <c r="E5057" s="1">
        <v>-1.9706979979539101</v>
      </c>
      <c r="F5057" s="1">
        <f>IF(AND(-100&lt;E5057,E5057&lt;100),E5057,F5056)</f>
        <v>-1.9706979979539101</v>
      </c>
      <c r="G5057" s="1">
        <f>IF(SQRT(B5057^2+D5057^2+F5057^2)&lt;0.125,"",SQRT(B5057^2+D5057^2+F5057^2))</f>
        <v>2.0189604959294374</v>
      </c>
      <c r="H5057" s="1">
        <f t="shared" si="157"/>
        <v>20.189604959294375</v>
      </c>
      <c r="I5057" s="1">
        <v>-15.4637218157647</v>
      </c>
      <c r="J5057" s="1">
        <f>I5057*xfactor</f>
        <v>-20.412112796809406</v>
      </c>
      <c r="K5057" s="1">
        <v>-6.5330190806523403</v>
      </c>
      <c r="L5057" s="1">
        <f>K5057*yfactor</f>
        <v>-8.6235851864610904</v>
      </c>
      <c r="M5057" s="1">
        <v>112.771467764587</v>
      </c>
      <c r="N5057" s="1">
        <f>(M5057-80)*zfactor</f>
        <v>43.258337449254846</v>
      </c>
      <c r="O5057">
        <v>4</v>
      </c>
      <c r="P5057">
        <f t="shared" si="158"/>
        <v>0</v>
      </c>
      <c r="Q5057">
        <v>1</v>
      </c>
      <c r="R5057">
        <v>1</v>
      </c>
    </row>
    <row r="5058" spans="1:18" x14ac:dyDescent="0.2">
      <c r="A5058" s="1">
        <v>-0.36798441039200702</v>
      </c>
      <c r="B5058" s="1">
        <f>IF(AND(-100&lt;A5058,A5058&lt;100),A5058,B5057)</f>
        <v>-0.36798441039200702</v>
      </c>
      <c r="C5058" s="1">
        <v>0.20907980393351899</v>
      </c>
      <c r="D5058" s="1">
        <f>IF(AND(-100&lt;C5058,C5058&lt;100),C5058,D5057)</f>
        <v>0.20907980393351899</v>
      </c>
      <c r="E5058" s="1">
        <v>-1.9322681457136499</v>
      </c>
      <c r="F5058" s="1">
        <f>IF(AND(-100&lt;E5058,E5058&lt;100),E5058,F5057)</f>
        <v>-1.9322681457136499</v>
      </c>
      <c r="G5058" s="1">
        <f>IF(SQRT(B5058^2+D5058^2+F5058^2)&lt;0.125,"",SQRT(B5058^2+D5058^2+F5058^2))</f>
        <v>1.9780766106609973</v>
      </c>
      <c r="H5058" s="1">
        <f t="shared" si="157"/>
        <v>19.780766106609974</v>
      </c>
      <c r="I5058" s="1">
        <v>-15.534642262992</v>
      </c>
      <c r="J5058" s="1">
        <f>I5058*xfactor</f>
        <v>-20.505727787149439</v>
      </c>
      <c r="K5058" s="1">
        <v>-6.7013467760797898</v>
      </c>
      <c r="L5058" s="1">
        <f>K5058*yfactor</f>
        <v>-8.8457777444253232</v>
      </c>
      <c r="M5058" s="1">
        <v>112.78842013357399</v>
      </c>
      <c r="N5058" s="1">
        <f>(M5058-80)*zfactor</f>
        <v>43.280714576317671</v>
      </c>
      <c r="O5058">
        <v>4</v>
      </c>
      <c r="P5058">
        <f t="shared" si="158"/>
        <v>0</v>
      </c>
      <c r="Q5058">
        <v>1</v>
      </c>
      <c r="R5058">
        <v>1</v>
      </c>
    </row>
    <row r="5059" spans="1:18" x14ac:dyDescent="0.2">
      <c r="A5059" s="1">
        <v>-0.34767991842507601</v>
      </c>
      <c r="B5059" s="1">
        <f>IF(AND(-100&lt;A5059,A5059&lt;100),A5059,B5058)</f>
        <v>-0.34767991842507601</v>
      </c>
      <c r="C5059" s="1">
        <v>0.21816909717322999</v>
      </c>
      <c r="D5059" s="1">
        <f>IF(AND(-100&lt;C5059,C5059&lt;100),C5059,D5058)</f>
        <v>0.21816909717322999</v>
      </c>
      <c r="E5059" s="1">
        <v>-1.91986882777551</v>
      </c>
      <c r="F5059" s="1">
        <f>IF(AND(-100&lt;E5059,E5059&lt;100),E5059,F5058)</f>
        <v>-1.91986882777551</v>
      </c>
      <c r="G5059" s="1">
        <f>IF(SQRT(B5059^2+D5059^2+F5059^2)&lt;0.125,"",SQRT(B5059^2+D5059^2+F5059^2))</f>
        <v>1.9632563247068786</v>
      </c>
      <c r="H5059" s="1">
        <f t="shared" ref="H5059:H5122" si="159">IF(G5059&gt;0.125,10*G5059,0)</f>
        <v>19.632563247068788</v>
      </c>
      <c r="I5059" s="1">
        <v>-15.5904356259877</v>
      </c>
      <c r="J5059" s="1">
        <f>I5059*xfactor</f>
        <v>-20.579375026303765</v>
      </c>
      <c r="K5059" s="1">
        <v>-6.8979309396902799</v>
      </c>
      <c r="L5059" s="1">
        <f>K5059*yfactor</f>
        <v>-9.1052688403911706</v>
      </c>
      <c r="M5059" s="1">
        <v>112.84042888192199</v>
      </c>
      <c r="N5059" s="1">
        <f>(M5059-80)*zfactor</f>
        <v>43.349366124137035</v>
      </c>
      <c r="O5059">
        <v>4</v>
      </c>
      <c r="P5059">
        <f t="shared" si="158"/>
        <v>0</v>
      </c>
      <c r="Q5059">
        <v>1</v>
      </c>
      <c r="R5059">
        <v>1</v>
      </c>
    </row>
    <row r="5060" spans="1:18" x14ac:dyDescent="0.2">
      <c r="A5060" s="1">
        <v>-0.316085914557303</v>
      </c>
      <c r="B5060" s="1">
        <f>IF(AND(-100&lt;A5060,A5060&lt;100),A5060,B5059)</f>
        <v>-0.316085914557303</v>
      </c>
      <c r="C5060" s="1">
        <v>0.25863819351481498</v>
      </c>
      <c r="D5060" s="1">
        <f>IF(AND(-100&lt;C5060,C5060&lt;100),C5060,D5059)</f>
        <v>0.25863819351481498</v>
      </c>
      <c r="E5060" s="1">
        <v>-1.9949812374234801</v>
      </c>
      <c r="F5060" s="1">
        <f>IF(AND(-100&lt;E5060,E5060&lt;100),E5060,F5059)</f>
        <v>-1.9949812374234801</v>
      </c>
      <c r="G5060" s="1">
        <f>IF(SQRT(B5060^2+D5060^2+F5060^2)&lt;0.125,"",SQRT(B5060^2+D5060^2+F5060^2))</f>
        <v>2.0363580623745552</v>
      </c>
      <c r="H5060" s="1">
        <f t="shared" si="159"/>
        <v>20.363580623745552</v>
      </c>
      <c r="I5060" s="1">
        <v>-15.653405156105499</v>
      </c>
      <c r="J5060" s="1">
        <f>I5060*xfactor</f>
        <v>-20.662494806059261</v>
      </c>
      <c r="K5060" s="1">
        <v>-7.1295796195861403</v>
      </c>
      <c r="L5060" s="1">
        <f>K5060*yfactor</f>
        <v>-9.4110450978537052</v>
      </c>
      <c r="M5060" s="1">
        <v>112.90258099175099</v>
      </c>
      <c r="N5060" s="1">
        <f>(M5060-80)*zfactor</f>
        <v>43.431406909111317</v>
      </c>
      <c r="O5060">
        <v>4</v>
      </c>
      <c r="P5060">
        <f t="shared" ref="P5060:P5123" si="160">IF(OR(O5060&lt;&gt;O5059,Q5060&lt;&gt;Q5059,R5060&lt;&gt;R5059),1,0)</f>
        <v>0</v>
      </c>
      <c r="Q5060">
        <v>1</v>
      </c>
      <c r="R5060">
        <v>1</v>
      </c>
    </row>
    <row r="5061" spans="1:18" x14ac:dyDescent="0.2">
      <c r="A5061" s="1">
        <v>-0.28203251117998401</v>
      </c>
      <c r="B5061" s="1">
        <f>IF(AND(-100&lt;A5061,A5061&lt;100),A5061,B5060)</f>
        <v>-0.28203251117998401</v>
      </c>
      <c r="C5061" s="1">
        <v>0.28054121471754501</v>
      </c>
      <c r="D5061" s="1">
        <f>IF(AND(-100&lt;C5061,C5061&lt;100),C5061,D5060)</f>
        <v>0.28054121471754501</v>
      </c>
      <c r="E5061" s="1">
        <v>-2.1198371405727299</v>
      </c>
      <c r="F5061" s="1">
        <f>IF(AND(-100&lt;E5061,E5061&lt;100),E5061,F5060)</f>
        <v>-2.1198371405727299</v>
      </c>
      <c r="G5061" s="1">
        <f>IF(SQRT(B5061^2+D5061^2+F5061^2)&lt;0.125,"",SQRT(B5061^2+D5061^2+F5061^2))</f>
        <v>2.1568391718135249</v>
      </c>
      <c r="H5061" s="1">
        <f t="shared" si="159"/>
        <v>21.568391718135249</v>
      </c>
      <c r="I5061" s="1">
        <v>-15.7382769244734</v>
      </c>
      <c r="J5061" s="1">
        <f>I5061*xfactor</f>
        <v>-20.774525540304889</v>
      </c>
      <c r="K5061" s="1">
        <v>-7.3817558183668801</v>
      </c>
      <c r="L5061" s="1">
        <f>K5061*yfactor</f>
        <v>-9.743917680244282</v>
      </c>
      <c r="M5061" s="1">
        <v>112.939293964196</v>
      </c>
      <c r="N5061" s="1">
        <f>(M5061-80)*zfactor</f>
        <v>43.479868032738715</v>
      </c>
      <c r="O5061">
        <v>4</v>
      </c>
      <c r="P5061">
        <f t="shared" si="160"/>
        <v>0</v>
      </c>
      <c r="Q5061">
        <v>1</v>
      </c>
      <c r="R5061">
        <v>1</v>
      </c>
    </row>
    <row r="5062" spans="1:18" x14ac:dyDescent="0.2">
      <c r="A5062" s="1">
        <v>-0.290243866428127</v>
      </c>
      <c r="B5062" s="1">
        <f>IF(AND(-100&lt;A5062,A5062&lt;100),A5062,B5061)</f>
        <v>-0.290243866428127</v>
      </c>
      <c r="C5062" s="1">
        <v>0.33807075257671498</v>
      </c>
      <c r="D5062" s="1">
        <f>IF(AND(-100&lt;C5062,C5062&lt;100),C5062,D5061)</f>
        <v>0.33807075257671498</v>
      </c>
      <c r="E5062" s="1">
        <v>-2.1775280574415699</v>
      </c>
      <c r="F5062" s="1">
        <f>IF(AND(-100&lt;E5062,E5062&lt;100),E5062,F5061)</f>
        <v>-2.1775280574415699</v>
      </c>
      <c r="G5062" s="1">
        <f>IF(SQRT(B5062^2+D5062^2+F5062^2)&lt;0.125,"",SQRT(B5062^2+D5062^2+F5062^2))</f>
        <v>2.2226474701787935</v>
      </c>
      <c r="H5062" s="1">
        <f t="shared" si="159"/>
        <v>22.226474701787936</v>
      </c>
      <c r="I5062" s="1">
        <v>-15.8450103998149</v>
      </c>
      <c r="J5062" s="1">
        <f>I5062*xfactor</f>
        <v>-20.91541372775567</v>
      </c>
      <c r="K5062" s="1">
        <v>-7.6546873062139698</v>
      </c>
      <c r="L5062" s="1">
        <f>K5062*yfactor</f>
        <v>-10.104187244202441</v>
      </c>
      <c r="M5062" s="1">
        <v>112.950907581077</v>
      </c>
      <c r="N5062" s="1">
        <f>(M5062-80)*zfactor</f>
        <v>43.495198007021649</v>
      </c>
      <c r="O5062">
        <v>4</v>
      </c>
      <c r="P5062">
        <f t="shared" si="160"/>
        <v>0</v>
      </c>
      <c r="Q5062">
        <v>1</v>
      </c>
      <c r="R5062">
        <v>1</v>
      </c>
    </row>
    <row r="5063" spans="1:18" x14ac:dyDescent="0.2">
      <c r="A5063" s="1">
        <v>-0.30853357366978701</v>
      </c>
      <c r="B5063" s="1">
        <f>IF(AND(-100&lt;A5063,A5063&lt;100),A5063,B5062)</f>
        <v>-0.30853357366978701</v>
      </c>
      <c r="C5063" s="1">
        <v>0.39730091667212197</v>
      </c>
      <c r="D5063" s="1">
        <f>IF(AND(-100&lt;C5063,C5063&lt;100),C5063,D5062)</f>
        <v>0.39730091667212197</v>
      </c>
      <c r="E5063" s="1">
        <v>-2.1906865427594302</v>
      </c>
      <c r="F5063" s="1">
        <f>IF(AND(-100&lt;E5063,E5063&lt;100),E5063,F5062)</f>
        <v>-2.1906865427594302</v>
      </c>
      <c r="G5063" s="1">
        <f>IF(SQRT(B5063^2+D5063^2+F5063^2)&lt;0.125,"",SQRT(B5063^2+D5063^2+F5063^2))</f>
        <v>2.2476984924800796</v>
      </c>
      <c r="H5063" s="1">
        <f t="shared" si="159"/>
        <v>22.476984924800796</v>
      </c>
      <c r="I5063" s="1">
        <v>-15.952031643520099</v>
      </c>
      <c r="J5063" s="1">
        <f>I5063*xfactor</f>
        <v>-21.056681769446531</v>
      </c>
      <c r="K5063" s="1">
        <v>-7.9375010821754302</v>
      </c>
      <c r="L5063" s="1">
        <f>K5063*yfactor</f>
        <v>-10.477501428471568</v>
      </c>
      <c r="M5063" s="1">
        <v>112.95004618767</v>
      </c>
      <c r="N5063" s="1">
        <f>(M5063-80)*zfactor</f>
        <v>43.494060967724401</v>
      </c>
      <c r="O5063">
        <v>4</v>
      </c>
      <c r="P5063">
        <f t="shared" si="160"/>
        <v>0</v>
      </c>
      <c r="Q5063">
        <v>1</v>
      </c>
      <c r="R5063">
        <v>1</v>
      </c>
    </row>
    <row r="5064" spans="1:18" x14ac:dyDescent="0.2">
      <c r="A5064" s="1">
        <v>-0.31490836315258097</v>
      </c>
      <c r="B5064" s="1">
        <f>IF(AND(-100&lt;A5064,A5064&lt;100),A5064,B5063)</f>
        <v>-0.31490836315258097</v>
      </c>
      <c r="C5064" s="1">
        <v>0.274545387995628</v>
      </c>
      <c r="D5064" s="1">
        <f>IF(AND(-100&lt;C5064,C5064&lt;100),C5064,D5063)</f>
        <v>0.274545387995628</v>
      </c>
      <c r="E5064" s="1">
        <v>-2.1326312940070098</v>
      </c>
      <c r="F5064" s="1">
        <f>IF(AND(-100&lt;E5064,E5064&lt;100),E5064,F5063)</f>
        <v>-2.1326312940070098</v>
      </c>
      <c r="G5064" s="1">
        <f>IF(SQRT(B5064^2+D5064^2+F5064^2)&lt;0.125,"",SQRT(B5064^2+D5064^2+F5064^2))</f>
        <v>2.1731678912203543</v>
      </c>
      <c r="H5064" s="1">
        <f t="shared" si="159"/>
        <v>21.731678912203542</v>
      </c>
      <c r="I5064" s="1">
        <v>-16.075776464014201</v>
      </c>
      <c r="J5064" s="1">
        <f>I5064*xfactor</f>
        <v>-21.220024932498745</v>
      </c>
      <c r="K5064" s="1">
        <v>-8.2071043193784892</v>
      </c>
      <c r="L5064" s="1">
        <f>K5064*yfactor</f>
        <v>-10.833377701579606</v>
      </c>
      <c r="M5064" s="1">
        <v>112.941730264906</v>
      </c>
      <c r="N5064" s="1">
        <f>(M5064-80)*zfactor</f>
        <v>43.483083949675922</v>
      </c>
      <c r="O5064">
        <v>4</v>
      </c>
      <c r="P5064">
        <f t="shared" si="160"/>
        <v>0</v>
      </c>
      <c r="Q5064">
        <v>1</v>
      </c>
      <c r="R5064">
        <v>1</v>
      </c>
    </row>
    <row r="5065" spans="1:18" x14ac:dyDescent="0.2">
      <c r="A5065" s="1">
        <v>-0.321736606052268</v>
      </c>
      <c r="B5065" s="1">
        <f>IF(AND(-100&lt;A5065,A5065&lt;100),A5065,B5064)</f>
        <v>-0.321736606052268</v>
      </c>
      <c r="C5065" s="1">
        <v>0.30914323809005501</v>
      </c>
      <c r="D5065" s="1">
        <f>IF(AND(-100&lt;C5065,C5065&lt;100),C5065,D5064)</f>
        <v>0.30914323809005501</v>
      </c>
      <c r="E5065" s="1">
        <v>-2.16457432342686</v>
      </c>
      <c r="F5065" s="1">
        <f>IF(AND(-100&lt;E5065,E5065&lt;100),E5065,F5064)</f>
        <v>-2.16457432342686</v>
      </c>
      <c r="G5065" s="1">
        <f>IF(SQRT(B5065^2+D5065^2+F5065^2)&lt;0.125,"",SQRT(B5065^2+D5065^2+F5065^2))</f>
        <v>2.2100828009306994</v>
      </c>
      <c r="H5065" s="1">
        <f t="shared" si="159"/>
        <v>22.100828009306994</v>
      </c>
      <c r="I5065" s="1">
        <v>-16.194111953597002</v>
      </c>
      <c r="J5065" s="1">
        <f>I5065*xfactor</f>
        <v>-21.376227778748042</v>
      </c>
      <c r="K5065" s="1">
        <v>-8.4716850494953793</v>
      </c>
      <c r="L5065" s="1">
        <f>K5065*yfactor</f>
        <v>-11.182624265333901</v>
      </c>
      <c r="M5065" s="1">
        <v>112.92644096449</v>
      </c>
      <c r="N5065" s="1">
        <f>(M5065-80)*zfactor</f>
        <v>43.462902073126799</v>
      </c>
      <c r="O5065">
        <v>4</v>
      </c>
      <c r="P5065">
        <f t="shared" si="160"/>
        <v>0</v>
      </c>
      <c r="Q5065">
        <v>1</v>
      </c>
      <c r="R5065">
        <v>1</v>
      </c>
    </row>
    <row r="5066" spans="1:18" x14ac:dyDescent="0.2">
      <c r="A5066" s="1">
        <v>-0.32285588542579602</v>
      </c>
      <c r="B5066" s="1">
        <f>IF(AND(-100&lt;A5066,A5066&lt;100),A5066,B5065)</f>
        <v>-0.32285588542579602</v>
      </c>
      <c r="C5066" s="1">
        <v>0.31019393410192397</v>
      </c>
      <c r="D5066" s="1">
        <f>IF(AND(-100&lt;C5066,C5066&lt;100),C5066,D5065)</f>
        <v>0.31019393410192397</v>
      </c>
      <c r="E5066" s="1">
        <v>-2.1270475247098299</v>
      </c>
      <c r="F5066" s="1">
        <f>IF(AND(-100&lt;E5066,E5066&lt;100),E5066,F5065)</f>
        <v>-2.1270475247098299</v>
      </c>
      <c r="G5066" s="1">
        <f>IF(SQRT(B5066^2+D5066^2+F5066^2)&lt;0.125,"",SQRT(B5066^2+D5066^2+F5066^2))</f>
        <v>2.1736576022644223</v>
      </c>
      <c r="H5066" s="1">
        <f t="shared" si="159"/>
        <v>21.736576022644222</v>
      </c>
      <c r="I5066" s="1">
        <v>-16.297099977300299</v>
      </c>
      <c r="J5066" s="1">
        <f>I5066*xfactor</f>
        <v>-21.512171970036395</v>
      </c>
      <c r="K5066" s="1">
        <v>-8.6994235282575794</v>
      </c>
      <c r="L5066" s="1">
        <f>K5066*yfactor</f>
        <v>-11.483239057300006</v>
      </c>
      <c r="M5066" s="1">
        <v>112.922096066889</v>
      </c>
      <c r="N5066" s="1">
        <f>(M5066-80)*zfactor</f>
        <v>43.457166808293479</v>
      </c>
      <c r="O5066">
        <v>4</v>
      </c>
      <c r="P5066">
        <f t="shared" si="160"/>
        <v>0</v>
      </c>
      <c r="Q5066">
        <v>1</v>
      </c>
      <c r="R5066">
        <v>1</v>
      </c>
    </row>
    <row r="5067" spans="1:18" x14ac:dyDescent="0.2">
      <c r="A5067" s="1">
        <v>-0.34202921984199502</v>
      </c>
      <c r="B5067" s="1">
        <f>IF(AND(-100&lt;A5067,A5067&lt;100),A5067,B5066)</f>
        <v>-0.34202921984199502</v>
      </c>
      <c r="C5067" s="1">
        <v>0.35283991553574301</v>
      </c>
      <c r="D5067" s="1">
        <f>IF(AND(-100&lt;C5067,C5067&lt;100),C5067,D5066)</f>
        <v>0.35283991553574301</v>
      </c>
      <c r="E5067" s="1">
        <v>-2.0916277326546502</v>
      </c>
      <c r="F5067" s="1">
        <f>IF(AND(-100&lt;E5067,E5067&lt;100),E5067,F5066)</f>
        <v>-2.0916277326546502</v>
      </c>
      <c r="G5067" s="1">
        <f>IF(SQRT(B5067^2+D5067^2+F5067^2)&lt;0.125,"",SQRT(B5067^2+D5067^2+F5067^2))</f>
        <v>2.1485778005999752</v>
      </c>
      <c r="H5067" s="1">
        <f t="shared" si="159"/>
        <v>21.485778005999752</v>
      </c>
      <c r="I5067" s="1">
        <v>-16.3496408345632</v>
      </c>
      <c r="J5067" s="1">
        <f>I5067*xfactor</f>
        <v>-21.581525901623426</v>
      </c>
      <c r="K5067" s="1">
        <v>-8.8910809830020998</v>
      </c>
      <c r="L5067" s="1">
        <f>K5067*yfactor</f>
        <v>-11.736226897562773</v>
      </c>
      <c r="M5067" s="1">
        <v>112.94060361733101</v>
      </c>
      <c r="N5067" s="1">
        <f>(M5067-80)*zfactor</f>
        <v>43.481596774876934</v>
      </c>
      <c r="O5067">
        <v>4</v>
      </c>
      <c r="P5067">
        <f t="shared" si="160"/>
        <v>0</v>
      </c>
      <c r="Q5067">
        <v>1</v>
      </c>
      <c r="R5067">
        <v>1</v>
      </c>
    </row>
    <row r="5068" spans="1:18" x14ac:dyDescent="0.2">
      <c r="A5068" s="1">
        <v>-0.30650561719765801</v>
      </c>
      <c r="B5068" s="1">
        <f>IF(AND(-100&lt;A5068,A5068&lt;100),A5068,B5067)</f>
        <v>-0.30650561719765801</v>
      </c>
      <c r="C5068" s="1">
        <v>0.27595872065562899</v>
      </c>
      <c r="D5068" s="1">
        <f>IF(AND(-100&lt;C5068,C5068&lt;100),C5068,D5067)</f>
        <v>0.27595872065562899</v>
      </c>
      <c r="E5068" s="1">
        <v>-2.09313383252108</v>
      </c>
      <c r="F5068" s="1">
        <f>IF(AND(-100&lt;E5068,E5068&lt;100),E5068,F5067)</f>
        <v>-2.09313383252108</v>
      </c>
      <c r="G5068" s="1">
        <f>IF(SQRT(B5068^2+D5068^2+F5068^2)&lt;0.125,"",SQRT(B5068^2+D5068^2+F5068^2))</f>
        <v>2.133379513758392</v>
      </c>
      <c r="H5068" s="1">
        <f t="shared" si="159"/>
        <v>21.33379513758392</v>
      </c>
      <c r="I5068" s="1">
        <v>-16.370570405884799</v>
      </c>
      <c r="J5068" s="1">
        <f>I5068*xfactor</f>
        <v>-21.609152935767934</v>
      </c>
      <c r="K5068" s="1">
        <v>-9.0394522788069906</v>
      </c>
      <c r="L5068" s="1">
        <f>K5068*yfactor</f>
        <v>-11.932077008025228</v>
      </c>
      <c r="M5068" s="1">
        <v>112.989467115842</v>
      </c>
      <c r="N5068" s="1">
        <f>(M5068-80)*zfactor</f>
        <v>43.546096592911447</v>
      </c>
      <c r="O5068">
        <v>4</v>
      </c>
      <c r="P5068">
        <f t="shared" si="160"/>
        <v>0</v>
      </c>
      <c r="Q5068">
        <v>1</v>
      </c>
      <c r="R5068">
        <v>1</v>
      </c>
    </row>
    <row r="5069" spans="1:18" x14ac:dyDescent="0.2">
      <c r="A5069" s="1">
        <v>-0.28990914540895202</v>
      </c>
      <c r="B5069" s="1">
        <f>IF(AND(-100&lt;A5069,A5069&lt;100),A5069,B5068)</f>
        <v>-0.28990914540895202</v>
      </c>
      <c r="C5069" s="1">
        <v>0.29544418823202501</v>
      </c>
      <c r="D5069" s="1">
        <f>IF(AND(-100&lt;C5069,C5069&lt;100),C5069,D5068)</f>
        <v>0.29544418823202501</v>
      </c>
      <c r="E5069" s="1">
        <v>-2.1550899175616798</v>
      </c>
      <c r="F5069" s="1">
        <f>IF(AND(-100&lt;E5069,E5069&lt;100),E5069,F5068)</f>
        <v>-2.1550899175616798</v>
      </c>
      <c r="G5069" s="1">
        <f>IF(SQRT(B5069^2+D5069^2+F5069^2)&lt;0.125,"",SQRT(B5069^2+D5069^2+F5069^2))</f>
        <v>2.1944810625129207</v>
      </c>
      <c r="H5069" s="1">
        <f t="shared" si="159"/>
        <v>21.944810625129207</v>
      </c>
      <c r="I5069" s="1">
        <v>-16.3847713449425</v>
      </c>
      <c r="J5069" s="1">
        <f>I5069*xfactor</f>
        <v>-21.627898175324102</v>
      </c>
      <c r="K5069" s="1">
        <v>-9.1761911751115406</v>
      </c>
      <c r="L5069" s="1">
        <f>K5069*yfactor</f>
        <v>-12.112572351147234</v>
      </c>
      <c r="M5069" s="1">
        <v>113.056534795042</v>
      </c>
      <c r="N5069" s="1">
        <f>(M5069-80)*zfactor</f>
        <v>43.634625929455439</v>
      </c>
      <c r="O5069">
        <v>4</v>
      </c>
      <c r="P5069">
        <f t="shared" si="160"/>
        <v>0</v>
      </c>
      <c r="Q5069">
        <v>1</v>
      </c>
      <c r="R5069">
        <v>1</v>
      </c>
    </row>
    <row r="5070" spans="1:18" x14ac:dyDescent="0.2">
      <c r="A5070" s="1">
        <v>-0.264925980300657</v>
      </c>
      <c r="B5070" s="1">
        <f>IF(AND(-100&lt;A5070,A5070&lt;100),A5070,B5069)</f>
        <v>-0.264925980300657</v>
      </c>
      <c r="C5070" s="1">
        <v>0.27109499158665201</v>
      </c>
      <c r="D5070" s="1">
        <f>IF(AND(-100&lt;C5070,C5070&lt;100),C5070,D5069)</f>
        <v>0.27109499158665201</v>
      </c>
      <c r="E5070" s="1">
        <v>-2.22881004283072</v>
      </c>
      <c r="F5070" s="1">
        <f>IF(AND(-100&lt;E5070,E5070&lt;100),E5070,F5069)</f>
        <v>-2.22881004283072</v>
      </c>
      <c r="G5070" s="1">
        <f>IF(SQRT(B5070^2+D5070^2+F5070^2)&lt;0.125,"",SQRT(B5070^2+D5070^2+F5070^2))</f>
        <v>2.2608123488084337</v>
      </c>
      <c r="H5070" s="1">
        <f t="shared" si="159"/>
        <v>22.608123488084338</v>
      </c>
      <c r="I5070" s="1">
        <v>-16.399959707465602</v>
      </c>
      <c r="J5070" s="1">
        <f>I5070*xfactor</f>
        <v>-21.647946813854595</v>
      </c>
      <c r="K5070" s="1">
        <v>-9.2876450577104599</v>
      </c>
      <c r="L5070" s="1">
        <f>K5070*yfactor</f>
        <v>-12.259691476177808</v>
      </c>
      <c r="M5070" s="1">
        <v>113.10252925816501</v>
      </c>
      <c r="N5070" s="1">
        <f>(M5070-80)*zfactor</f>
        <v>43.695338620777811</v>
      </c>
      <c r="O5070">
        <v>4</v>
      </c>
      <c r="P5070">
        <f t="shared" si="160"/>
        <v>0</v>
      </c>
      <c r="Q5070">
        <v>1</v>
      </c>
      <c r="R5070">
        <v>1</v>
      </c>
    </row>
    <row r="5071" spans="1:18" x14ac:dyDescent="0.2">
      <c r="A5071" s="1">
        <v>-0.28838499336610901</v>
      </c>
      <c r="B5071" s="1">
        <f>IF(AND(-100&lt;A5071,A5071&lt;100),A5071,B5070)</f>
        <v>-0.28838499336610901</v>
      </c>
      <c r="C5071" s="1">
        <v>0.16474766002161501</v>
      </c>
      <c r="D5071" s="1">
        <f>IF(AND(-100&lt;C5071,C5071&lt;100),C5071,D5070)</f>
        <v>0.16474766002161501</v>
      </c>
      <c r="E5071" s="1">
        <v>-2.1921097398046498</v>
      </c>
      <c r="F5071" s="1">
        <f>IF(AND(-100&lt;E5071,E5071&lt;100),E5071,F5070)</f>
        <v>-2.1921097398046498</v>
      </c>
      <c r="G5071" s="1">
        <f>IF(SQRT(B5071^2+D5071^2+F5071^2)&lt;0.125,"",SQRT(B5071^2+D5071^2+F5071^2))</f>
        <v>2.2171271517952635</v>
      </c>
      <c r="H5071" s="1">
        <f t="shared" si="159"/>
        <v>22.171271517952636</v>
      </c>
      <c r="I5071" s="1">
        <v>-16.411086481173498</v>
      </c>
      <c r="J5071" s="1">
        <f>I5071*xfactor</f>
        <v>-21.662634155149018</v>
      </c>
      <c r="K5071" s="1">
        <v>-9.4273139464026503</v>
      </c>
      <c r="L5071" s="1">
        <f>K5071*yfactor</f>
        <v>-12.4440544092515</v>
      </c>
      <c r="M5071" s="1">
        <v>113.15543030140999</v>
      </c>
      <c r="N5071" s="1">
        <f>(M5071-80)*zfactor</f>
        <v>43.765167997861191</v>
      </c>
      <c r="O5071">
        <v>4</v>
      </c>
      <c r="P5071">
        <f t="shared" si="160"/>
        <v>0</v>
      </c>
      <c r="Q5071">
        <v>1</v>
      </c>
      <c r="R5071">
        <v>1</v>
      </c>
    </row>
    <row r="5072" spans="1:18" x14ac:dyDescent="0.2">
      <c r="A5072" s="1">
        <v>-0.263673373332931</v>
      </c>
      <c r="B5072" s="1">
        <f>IF(AND(-100&lt;A5072,A5072&lt;100),A5072,B5071)</f>
        <v>-0.263673373332931</v>
      </c>
      <c r="C5072" s="1">
        <v>0.27268300295084402</v>
      </c>
      <c r="D5072" s="1">
        <f>IF(AND(-100&lt;C5072,C5072&lt;100),C5072,D5071)</f>
        <v>0.27268300295084402</v>
      </c>
      <c r="E5072" s="1">
        <v>-2.3027364056915101</v>
      </c>
      <c r="F5072" s="1">
        <f>IF(AND(-100&lt;E5072,E5072&lt;100),E5072,F5071)</f>
        <v>-2.3027364056915101</v>
      </c>
      <c r="G5072" s="1">
        <f>IF(SQRT(B5072^2+D5072^2+F5072^2)&lt;0.125,"",SQRT(B5072^2+D5072^2+F5072^2))</f>
        <v>2.3337683308332284</v>
      </c>
      <c r="H5072" s="1">
        <f t="shared" si="159"/>
        <v>23.337683308332284</v>
      </c>
      <c r="I5072" s="1">
        <v>-16.407278772280801</v>
      </c>
      <c r="J5072" s="1">
        <f>I5072*xfactor</f>
        <v>-21.65760797941066</v>
      </c>
      <c r="K5072" s="1">
        <v>-9.5962312013100295</v>
      </c>
      <c r="L5072" s="1">
        <f>K5072*yfactor</f>
        <v>-12.667025185729239</v>
      </c>
      <c r="M5072" s="1">
        <v>113.22086657467899</v>
      </c>
      <c r="N5072" s="1">
        <f>(M5072-80)*zfactor</f>
        <v>43.851543878576273</v>
      </c>
      <c r="O5072">
        <v>4</v>
      </c>
      <c r="P5072">
        <f t="shared" si="160"/>
        <v>0</v>
      </c>
      <c r="Q5072">
        <v>1</v>
      </c>
      <c r="R5072">
        <v>1</v>
      </c>
    </row>
    <row r="5073" spans="1:18" x14ac:dyDescent="0.2">
      <c r="A5073" s="1">
        <v>-0.23689850355499201</v>
      </c>
      <c r="B5073" s="1">
        <f>IF(AND(-100&lt;A5073,A5073&lt;100),A5073,B5072)</f>
        <v>-0.23689850355499201</v>
      </c>
      <c r="C5073" s="1">
        <v>0.31614904461300902</v>
      </c>
      <c r="D5073" s="1">
        <f>IF(AND(-100&lt;C5073,C5073&lt;100),C5073,D5072)</f>
        <v>0.31614904461300902</v>
      </c>
      <c r="E5073" s="1">
        <v>-2.4017686676222199</v>
      </c>
      <c r="F5073" s="1">
        <f>IF(AND(-100&lt;E5073,E5073&lt;100),E5073,F5072)</f>
        <v>-2.4017686676222199</v>
      </c>
      <c r="G5073" s="1">
        <f>IF(SQRT(B5073^2+D5073^2+F5073^2)&lt;0.125,"",SQRT(B5073^2+D5073^2+F5073^2))</f>
        <v>2.4340426972771301</v>
      </c>
      <c r="H5073" s="1">
        <f t="shared" si="159"/>
        <v>24.340426972771301</v>
      </c>
      <c r="I5073" s="1">
        <v>-16.409813169626499</v>
      </c>
      <c r="J5073" s="1">
        <f>I5073*xfactor</f>
        <v>-21.660953383906978</v>
      </c>
      <c r="K5073" s="1">
        <v>-9.7979193501242694</v>
      </c>
      <c r="L5073" s="1">
        <f>K5073*yfactor</f>
        <v>-12.933253542164037</v>
      </c>
      <c r="M5073" s="1">
        <v>113.27767914625601</v>
      </c>
      <c r="N5073" s="1">
        <f>(M5073-80)*zfactor</f>
        <v>43.926536473057929</v>
      </c>
      <c r="O5073">
        <v>4</v>
      </c>
      <c r="P5073">
        <f t="shared" si="160"/>
        <v>0</v>
      </c>
      <c r="Q5073">
        <v>1</v>
      </c>
      <c r="R5073">
        <v>1</v>
      </c>
    </row>
    <row r="5074" spans="1:18" x14ac:dyDescent="0.2">
      <c r="A5074" s="1">
        <v>-0.24653060032413901</v>
      </c>
      <c r="B5074" s="1">
        <f>IF(AND(-100&lt;A5074,A5074&lt;100),A5074,B5073)</f>
        <v>-0.24653060032413901</v>
      </c>
      <c r="C5074" s="1">
        <v>0.412184053426425</v>
      </c>
      <c r="D5074" s="1">
        <f>IF(AND(-100&lt;C5074,C5074&lt;100),C5074,D5073)</f>
        <v>0.412184053426425</v>
      </c>
      <c r="E5074" s="1">
        <v>-2.5083861506575298</v>
      </c>
      <c r="F5074" s="1">
        <f>IF(AND(-100&lt;E5074,E5074&lt;100),E5074,F5073)</f>
        <v>-2.5083861506575298</v>
      </c>
      <c r="G5074" s="1">
        <f>IF(SQRT(B5074^2+D5074^2+F5074^2)&lt;0.125,"",SQRT(B5074^2+D5074^2+F5074^2))</f>
        <v>2.5539526447461234</v>
      </c>
      <c r="H5074" s="1">
        <f t="shared" si="159"/>
        <v>25.539526447461235</v>
      </c>
      <c r="I5074" s="1">
        <v>-16.4256041975231</v>
      </c>
      <c r="J5074" s="1">
        <f>I5074*xfactor</f>
        <v>-21.681797540730493</v>
      </c>
      <c r="K5074" s="1">
        <v>-10.0013037159581</v>
      </c>
      <c r="L5074" s="1">
        <f>K5074*yfactor</f>
        <v>-13.201720905064693</v>
      </c>
      <c r="M5074" s="1">
        <v>113.29075353772301</v>
      </c>
      <c r="N5074" s="1">
        <f>(M5074-80)*zfactor</f>
        <v>43.943794669794372</v>
      </c>
      <c r="O5074">
        <v>4</v>
      </c>
      <c r="P5074">
        <f t="shared" si="160"/>
        <v>0</v>
      </c>
      <c r="Q5074">
        <v>1</v>
      </c>
      <c r="R5074">
        <v>1</v>
      </c>
    </row>
    <row r="5075" spans="1:18" x14ac:dyDescent="0.2">
      <c r="A5075" s="1">
        <v>-0.23648892183753301</v>
      </c>
      <c r="B5075" s="1">
        <f>IF(AND(-100&lt;A5075,A5075&lt;100),A5075,B5074)</f>
        <v>-0.23648892183753301</v>
      </c>
      <c r="C5075" s="1">
        <v>0.49432133371424702</v>
      </c>
      <c r="D5075" s="1">
        <f>IF(AND(-100&lt;C5075,C5075&lt;100),C5075,D5074)</f>
        <v>0.49432133371424702</v>
      </c>
      <c r="E5075" s="1">
        <v>-2.4915495554835401</v>
      </c>
      <c r="F5075" s="1">
        <f>IF(AND(-100&lt;E5075,E5075&lt;100),E5075,F5074)</f>
        <v>-2.4915495554835401</v>
      </c>
      <c r="G5075" s="1">
        <f>IF(SQRT(B5075^2+D5075^2+F5075^2)&lt;0.125,"",SQRT(B5075^2+D5075^2+F5075^2))</f>
        <v>2.5510977595041582</v>
      </c>
      <c r="H5075" s="1">
        <f t="shared" si="159"/>
        <v>25.510977595041581</v>
      </c>
      <c r="I5075" s="1">
        <v>-16.4537398779493</v>
      </c>
      <c r="J5075" s="1">
        <f>I5075*xfactor</f>
        <v>-21.718936638893076</v>
      </c>
      <c r="K5075" s="1">
        <v>-10.180584639813899</v>
      </c>
      <c r="L5075" s="1">
        <f>K5075*yfactor</f>
        <v>-13.438371724554347</v>
      </c>
      <c r="M5075" s="1">
        <v>113.297321822011</v>
      </c>
      <c r="N5075" s="1">
        <f>(M5075-80)*zfactor</f>
        <v>43.952464805054525</v>
      </c>
      <c r="O5075">
        <v>4</v>
      </c>
      <c r="P5075">
        <f t="shared" si="160"/>
        <v>0</v>
      </c>
      <c r="Q5075">
        <v>1</v>
      </c>
      <c r="R5075">
        <v>1</v>
      </c>
    </row>
    <row r="5076" spans="1:18" x14ac:dyDescent="0.2">
      <c r="A5076" s="1">
        <v>-0.239408326266244</v>
      </c>
      <c r="B5076" s="1">
        <f>IF(AND(-100&lt;A5076,A5076&lt;100),A5076,B5075)</f>
        <v>-0.239408326266244</v>
      </c>
      <c r="C5076" s="1">
        <v>0.48522724146222501</v>
      </c>
      <c r="D5076" s="1">
        <f>IF(AND(-100&lt;C5076,C5076&lt;100),C5076,D5075)</f>
        <v>0.48522724146222501</v>
      </c>
      <c r="E5076" s="1">
        <v>-2.5234965288150799</v>
      </c>
      <c r="F5076" s="1">
        <f>IF(AND(-100&lt;E5076,E5076&lt;100),E5076,F5075)</f>
        <v>-2.5234965288150799</v>
      </c>
      <c r="G5076" s="1">
        <f>IF(SQRT(B5076^2+D5076^2+F5076^2)&lt;0.125,"",SQRT(B5076^2+D5076^2+F5076^2))</f>
        <v>2.5808519046013476</v>
      </c>
      <c r="H5076" s="1">
        <f t="shared" si="159"/>
        <v>25.808519046013476</v>
      </c>
      <c r="I5076" s="1">
        <v>-16.482774532870302</v>
      </c>
      <c r="J5076" s="1">
        <f>I5076*xfactor</f>
        <v>-21.757262383388799</v>
      </c>
      <c r="K5076" s="1">
        <v>-10.326726172858701</v>
      </c>
      <c r="L5076" s="1">
        <f>K5076*yfactor</f>
        <v>-13.631278548173485</v>
      </c>
      <c r="M5076" s="1">
        <v>113.316092616739</v>
      </c>
      <c r="N5076" s="1">
        <f>(M5076-80)*zfactor</f>
        <v>43.977242254095479</v>
      </c>
      <c r="O5076">
        <v>4</v>
      </c>
      <c r="P5076">
        <f t="shared" si="160"/>
        <v>0</v>
      </c>
      <c r="Q5076">
        <v>1</v>
      </c>
      <c r="R5076">
        <v>1</v>
      </c>
    </row>
    <row r="5077" spans="1:18" x14ac:dyDescent="0.2">
      <c r="A5077" s="1">
        <v>-0.22018133302640999</v>
      </c>
      <c r="B5077" s="1">
        <f>IF(AND(-100&lt;A5077,A5077&lt;100),A5077,B5076)</f>
        <v>-0.22018133302640999</v>
      </c>
      <c r="C5077" s="1">
        <v>0.42487784148380298</v>
      </c>
      <c r="D5077" s="1">
        <f>IF(AND(-100&lt;C5077,C5077&lt;100),C5077,D5076)</f>
        <v>0.42487784148380298</v>
      </c>
      <c r="E5077" s="1">
        <v>-2.5384605727957701</v>
      </c>
      <c r="F5077" s="1">
        <f>IF(AND(-100&lt;E5077,E5077&lt;100),E5077,F5076)</f>
        <v>-2.5384605727957701</v>
      </c>
      <c r="G5077" s="1">
        <f>IF(SQRT(B5077^2+D5077^2+F5077^2)&lt;0.125,"",SQRT(B5077^2+D5077^2+F5077^2))</f>
        <v>2.5831730641278861</v>
      </c>
      <c r="H5077" s="1">
        <f t="shared" si="159"/>
        <v>25.83173064127886</v>
      </c>
      <c r="I5077" s="1">
        <v>-16.484553797856499</v>
      </c>
      <c r="J5077" s="1">
        <f>I5077*xfactor</f>
        <v>-21.759611013170581</v>
      </c>
      <c r="K5077" s="1">
        <v>-10.467393607508599</v>
      </c>
      <c r="L5077" s="1">
        <f>K5077*yfactor</f>
        <v>-13.816959561911352</v>
      </c>
      <c r="M5077" s="1">
        <v>113.360673992326</v>
      </c>
      <c r="N5077" s="1">
        <f>(M5077-80)*zfactor</f>
        <v>44.036089669870321</v>
      </c>
      <c r="O5077">
        <v>4</v>
      </c>
      <c r="P5077">
        <f t="shared" si="160"/>
        <v>0</v>
      </c>
      <c r="Q5077">
        <v>1</v>
      </c>
      <c r="R5077">
        <v>1</v>
      </c>
    </row>
    <row r="5078" spans="1:18" x14ac:dyDescent="0.2">
      <c r="A5078" s="1">
        <v>-0.214467735920814</v>
      </c>
      <c r="B5078" s="1">
        <f>IF(AND(-100&lt;A5078,A5078&lt;100),A5078,B5077)</f>
        <v>-0.214467735920814</v>
      </c>
      <c r="C5078" s="1">
        <v>0.39487645987801701</v>
      </c>
      <c r="D5078" s="1">
        <f>IF(AND(-100&lt;C5078,C5078&lt;100),C5078,D5077)</f>
        <v>0.39487645987801701</v>
      </c>
      <c r="E5078" s="1">
        <v>-2.54114415482284</v>
      </c>
      <c r="F5078" s="1">
        <f>IF(AND(-100&lt;E5078,E5078&lt;100),E5078,F5077)</f>
        <v>-2.54114415482284</v>
      </c>
      <c r="G5078" s="1">
        <f>IF(SQRT(B5078^2+D5078^2+F5078^2)&lt;0.125,"",SQRT(B5078^2+D5078^2+F5078^2))</f>
        <v>2.5805692092844712</v>
      </c>
      <c r="H5078" s="1">
        <f t="shared" si="159"/>
        <v>25.805692092844712</v>
      </c>
      <c r="I5078" s="1">
        <v>-16.455144749904399</v>
      </c>
      <c r="J5078" s="1">
        <f>I5078*xfactor</f>
        <v>-21.720791069873808</v>
      </c>
      <c r="K5078" s="1">
        <v>-10.631320272995801</v>
      </c>
      <c r="L5078" s="1">
        <f>K5078*yfactor</f>
        <v>-14.033342760354458</v>
      </c>
      <c r="M5078" s="1">
        <v>113.395169209629</v>
      </c>
      <c r="N5078" s="1">
        <f>(M5078-80)*zfactor</f>
        <v>44.081623356710288</v>
      </c>
      <c r="O5078">
        <v>4</v>
      </c>
      <c r="P5078">
        <f t="shared" si="160"/>
        <v>0</v>
      </c>
      <c r="Q5078">
        <v>1</v>
      </c>
      <c r="R5078">
        <v>1</v>
      </c>
    </row>
    <row r="5079" spans="1:18" x14ac:dyDescent="0.2">
      <c r="A5079" s="1">
        <v>-0.19652954447399201</v>
      </c>
      <c r="B5079" s="1">
        <f>IF(AND(-100&lt;A5079,A5079&lt;100),A5079,B5078)</f>
        <v>-0.19652954447399201</v>
      </c>
      <c r="C5079" s="1">
        <v>0.41558188779222899</v>
      </c>
      <c r="D5079" s="1">
        <f>IF(AND(-100&lt;C5079,C5079&lt;100),C5079,D5078)</f>
        <v>0.41558188779222899</v>
      </c>
      <c r="E5079" s="1">
        <v>-2.5805555490370198</v>
      </c>
      <c r="F5079" s="1">
        <f>IF(AND(-100&lt;E5079,E5079&lt;100),E5079,F5078)</f>
        <v>-2.5805555490370198</v>
      </c>
      <c r="G5079" s="1">
        <f>IF(SQRT(B5079^2+D5079^2+F5079^2)&lt;0.125,"",SQRT(B5079^2+D5079^2+F5079^2))</f>
        <v>2.6211827690906757</v>
      </c>
      <c r="H5079" s="1">
        <f t="shared" si="159"/>
        <v>26.211827690906759</v>
      </c>
      <c r="I5079" s="1">
        <v>-16.393320606165801</v>
      </c>
      <c r="J5079" s="1">
        <f>I5079*xfactor</f>
        <v>-21.639183200138859</v>
      </c>
      <c r="K5079" s="1">
        <v>-10.835528234550001</v>
      </c>
      <c r="L5079" s="1">
        <f>K5079*yfactor</f>
        <v>-14.302897269606001</v>
      </c>
      <c r="M5079" s="1">
        <v>113.43183839753</v>
      </c>
      <c r="N5079" s="1">
        <f>(M5079-80)*zfactor</f>
        <v>44.130026684739605</v>
      </c>
      <c r="O5079">
        <v>4</v>
      </c>
      <c r="P5079">
        <f t="shared" si="160"/>
        <v>0</v>
      </c>
      <c r="Q5079">
        <v>1</v>
      </c>
      <c r="R5079">
        <v>1</v>
      </c>
    </row>
    <row r="5080" spans="1:18" x14ac:dyDescent="0.2">
      <c r="A5080" s="1">
        <v>-0.17096179445399201</v>
      </c>
      <c r="B5080" s="1">
        <f>IF(AND(-100&lt;A5080,A5080&lt;100),A5080,B5079)</f>
        <v>-0.17096179445399201</v>
      </c>
      <c r="C5080" s="1">
        <v>0.45295754153304002</v>
      </c>
      <c r="D5080" s="1">
        <f>IF(AND(-100&lt;C5080,C5080&lt;100),C5080,D5079)</f>
        <v>0.45295754153304002</v>
      </c>
      <c r="E5080" s="1">
        <v>-2.62357932168478</v>
      </c>
      <c r="F5080" s="1">
        <f>IF(AND(-100&lt;E5080,E5080&lt;100),E5080,F5079)</f>
        <v>-2.62357932168478</v>
      </c>
      <c r="G5080" s="1">
        <f>IF(SQRT(B5080^2+D5080^2+F5080^2)&lt;0.125,"",SQRT(B5080^2+D5080^2+F5080^2))</f>
        <v>2.6678768574967164</v>
      </c>
      <c r="H5080" s="1">
        <f t="shared" si="159"/>
        <v>26.678768574967165</v>
      </c>
      <c r="I5080" s="1">
        <v>-16.301108938303699</v>
      </c>
      <c r="J5080" s="1">
        <f>I5080*xfactor</f>
        <v>-21.517463798560883</v>
      </c>
      <c r="K5080" s="1">
        <v>-11.0807547224706</v>
      </c>
      <c r="L5080" s="1">
        <f>K5080*yfactor</f>
        <v>-14.626596233661193</v>
      </c>
      <c r="M5080" s="1">
        <v>113.455286660089</v>
      </c>
      <c r="N5080" s="1">
        <f>(M5080-80)*zfactor</f>
        <v>44.160978391317485</v>
      </c>
      <c r="O5080">
        <v>4</v>
      </c>
      <c r="P5080">
        <f t="shared" si="160"/>
        <v>0</v>
      </c>
      <c r="Q5080">
        <v>1</v>
      </c>
      <c r="R5080">
        <v>1</v>
      </c>
    </row>
    <row r="5081" spans="1:18" x14ac:dyDescent="0.2">
      <c r="A5081" s="1">
        <v>-0.135852588541932</v>
      </c>
      <c r="B5081" s="1">
        <f>IF(AND(-100&lt;A5081,A5081&lt;100),A5081,B5080)</f>
        <v>-0.135852588541932</v>
      </c>
      <c r="C5081" s="1">
        <v>0.51791824216858096</v>
      </c>
      <c r="D5081" s="1">
        <f>IF(AND(-100&lt;C5081,C5081&lt;100),C5081,D5080)</f>
        <v>0.51791824216858096</v>
      </c>
      <c r="E5081" s="1">
        <v>-2.6883848954504002</v>
      </c>
      <c r="F5081" s="1">
        <f>IF(AND(-100&lt;E5081,E5081&lt;100),E5081,F5080)</f>
        <v>-2.6883848954504002</v>
      </c>
      <c r="G5081" s="1">
        <f>IF(SQRT(B5081^2+D5081^2+F5081^2)&lt;0.125,"",SQRT(B5081^2+D5081^2+F5081^2))</f>
        <v>2.7411874393172013</v>
      </c>
      <c r="H5081" s="1">
        <f t="shared" si="159"/>
        <v>27.411874393172013</v>
      </c>
      <c r="I5081" s="1">
        <v>-16.2133020164142</v>
      </c>
      <c r="J5081" s="1">
        <f>I5081*xfactor</f>
        <v>-21.401558661666744</v>
      </c>
      <c r="K5081" s="1">
        <v>-11.365567608737701</v>
      </c>
      <c r="L5081" s="1">
        <f>K5081*yfactor</f>
        <v>-15.002549243533766</v>
      </c>
      <c r="M5081" s="1">
        <v>113.49673352729999</v>
      </c>
      <c r="N5081" s="1">
        <f>(M5081-80)*zfactor</f>
        <v>44.215688256035996</v>
      </c>
      <c r="O5081">
        <v>4</v>
      </c>
      <c r="P5081">
        <f t="shared" si="160"/>
        <v>0</v>
      </c>
      <c r="Q5081">
        <v>1</v>
      </c>
      <c r="R5081">
        <v>1</v>
      </c>
    </row>
    <row r="5082" spans="1:18" x14ac:dyDescent="0.2">
      <c r="A5082" s="1">
        <v>-0.103483298661338</v>
      </c>
      <c r="B5082" s="1">
        <f>IF(AND(-100&lt;A5082,A5082&lt;100),A5082,B5081)</f>
        <v>-0.103483298661338</v>
      </c>
      <c r="C5082" s="1">
        <v>0.52298561858882497</v>
      </c>
      <c r="D5082" s="1">
        <f>IF(AND(-100&lt;C5082,C5082&lt;100),C5082,D5081)</f>
        <v>0.52298561858882497</v>
      </c>
      <c r="E5082" s="1">
        <v>-2.7015374411066402</v>
      </c>
      <c r="F5082" s="1">
        <f>IF(AND(-100&lt;E5082,E5082&lt;100),E5082,F5081)</f>
        <v>-2.7015374411066402</v>
      </c>
      <c r="G5082" s="1">
        <f>IF(SQRT(B5082^2+D5082^2+F5082^2)&lt;0.125,"",SQRT(B5082^2+D5082^2+F5082^2))</f>
        <v>2.7536389189676957</v>
      </c>
      <c r="H5082" s="1">
        <f t="shared" si="159"/>
        <v>27.536389189676957</v>
      </c>
      <c r="I5082" s="1">
        <v>-16.1442468196331</v>
      </c>
      <c r="J5082" s="1">
        <f>I5082*xfactor</f>
        <v>-21.310405801915692</v>
      </c>
      <c r="K5082" s="1">
        <v>-11.666863614939199</v>
      </c>
      <c r="L5082" s="1">
        <f>K5082*yfactor</f>
        <v>-15.400259971719743</v>
      </c>
      <c r="M5082" s="1">
        <v>113.533318943487</v>
      </c>
      <c r="N5082" s="1">
        <f>(M5082-80)*zfactor</f>
        <v>44.263981005402847</v>
      </c>
      <c r="O5082">
        <v>4</v>
      </c>
      <c r="P5082">
        <f t="shared" si="160"/>
        <v>0</v>
      </c>
      <c r="Q5082">
        <v>1</v>
      </c>
      <c r="R5082">
        <v>1</v>
      </c>
    </row>
    <row r="5083" spans="1:18" x14ac:dyDescent="0.2">
      <c r="A5083" s="1">
        <v>-0.10603913387189701</v>
      </c>
      <c r="B5083" s="1">
        <f>IF(AND(-100&lt;A5083,A5083&lt;100),A5083,B5082)</f>
        <v>-0.10603913387189701</v>
      </c>
      <c r="C5083" s="1">
        <v>0.42174001832330799</v>
      </c>
      <c r="D5083" s="1">
        <f>IF(AND(-100&lt;C5083,C5083&lt;100),C5083,D5082)</f>
        <v>0.42174001832330799</v>
      </c>
      <c r="E5083" s="1">
        <v>-2.6469364861954499</v>
      </c>
      <c r="F5083" s="1">
        <f>IF(AND(-100&lt;E5083,E5083&lt;100),E5083,F5082)</f>
        <v>-2.6469364861954499</v>
      </c>
      <c r="G5083" s="1">
        <f>IF(SQRT(B5083^2+D5083^2+F5083^2)&lt;0.125,"",SQRT(B5083^2+D5083^2+F5083^2))</f>
        <v>2.6824208661059066</v>
      </c>
      <c r="H5083" s="1">
        <f t="shared" si="159"/>
        <v>26.824208661059068</v>
      </c>
      <c r="I5083" s="1">
        <v>-16.095195463763101</v>
      </c>
      <c r="J5083" s="1">
        <f>I5083*xfactor</f>
        <v>-21.245658012167294</v>
      </c>
      <c r="K5083" s="1">
        <v>-11.975398151393</v>
      </c>
      <c r="L5083" s="1">
        <f>K5083*yfactor</f>
        <v>-15.80752555983876</v>
      </c>
      <c r="M5083" s="1">
        <v>113.56266688519401</v>
      </c>
      <c r="N5083" s="1">
        <f>(M5083-80)*zfactor</f>
        <v>44.302720288456086</v>
      </c>
      <c r="O5083">
        <v>4</v>
      </c>
      <c r="P5083">
        <f t="shared" si="160"/>
        <v>0</v>
      </c>
      <c r="Q5083">
        <v>1</v>
      </c>
      <c r="R5083">
        <v>1</v>
      </c>
    </row>
    <row r="5084" spans="1:18" x14ac:dyDescent="0.2">
      <c r="A5084" s="1">
        <v>-0.10193818483240701</v>
      </c>
      <c r="B5084" s="1">
        <f>IF(AND(-100&lt;A5084,A5084&lt;100),A5084,B5083)</f>
        <v>-0.10193818483240701</v>
      </c>
      <c r="C5084" s="1">
        <v>0.49873265972023001</v>
      </c>
      <c r="D5084" s="1">
        <f>IF(AND(-100&lt;C5084,C5084&lt;100),C5084,D5083)</f>
        <v>0.49873265972023001</v>
      </c>
      <c r="E5084" s="1">
        <v>-2.6663637665586601</v>
      </c>
      <c r="F5084" s="1">
        <f>IF(AND(-100&lt;E5084,E5084&lt;100),E5084,F5083)</f>
        <v>-2.6663637665586601</v>
      </c>
      <c r="G5084" s="1">
        <f>IF(SQRT(B5084^2+D5084^2+F5084^2)&lt;0.125,"",SQRT(B5084^2+D5084^2+F5084^2))</f>
        <v>2.7145204723883416</v>
      </c>
      <c r="H5084" s="1">
        <f t="shared" si="159"/>
        <v>27.145204723883417</v>
      </c>
      <c r="I5084" s="1">
        <v>-16.085914635917501</v>
      </c>
      <c r="J5084" s="1">
        <f>I5084*xfactor</f>
        <v>-21.233407319411103</v>
      </c>
      <c r="K5084" s="1">
        <v>-12.2748845111298</v>
      </c>
      <c r="L5084" s="1">
        <f>K5084*yfactor</f>
        <v>-16.202847554691338</v>
      </c>
      <c r="M5084" s="1">
        <v>113.58997486801501</v>
      </c>
      <c r="N5084" s="1">
        <f>(M5084-80)*zfactor</f>
        <v>44.338766825779807</v>
      </c>
      <c r="O5084">
        <v>4</v>
      </c>
      <c r="P5084">
        <f t="shared" si="160"/>
        <v>0</v>
      </c>
      <c r="Q5084">
        <v>1</v>
      </c>
      <c r="R5084">
        <v>1</v>
      </c>
    </row>
    <row r="5085" spans="1:18" x14ac:dyDescent="0.2">
      <c r="A5085" s="1">
        <v>-0.123544132190929</v>
      </c>
      <c r="B5085" s="1">
        <f>IF(AND(-100&lt;A5085,A5085&lt;100),A5085,B5084)</f>
        <v>-0.123544132190929</v>
      </c>
      <c r="C5085" s="1">
        <v>0.35595544642966598</v>
      </c>
      <c r="D5085" s="1">
        <f>IF(AND(-100&lt;C5085,C5085&lt;100),C5085,D5084)</f>
        <v>0.35595544642966598</v>
      </c>
      <c r="E5085" s="1">
        <v>-2.6422573010249</v>
      </c>
      <c r="F5085" s="1">
        <f>IF(AND(-100&lt;E5085,E5085&lt;100),E5085,F5084)</f>
        <v>-2.6422573010249</v>
      </c>
      <c r="G5085" s="1">
        <f>IF(SQRT(B5085^2+D5085^2+F5085^2)&lt;0.125,"",SQRT(B5085^2+D5085^2+F5085^2))</f>
        <v>2.6689869009159901</v>
      </c>
      <c r="H5085" s="1">
        <f t="shared" si="159"/>
        <v>26.689869009159899</v>
      </c>
      <c r="I5085" s="1">
        <v>-16.123991552552901</v>
      </c>
      <c r="J5085" s="1">
        <f>I5085*xfactor</f>
        <v>-21.283668849369832</v>
      </c>
      <c r="K5085" s="1">
        <v>-12.5517151864422</v>
      </c>
      <c r="L5085" s="1">
        <f>K5085*yfactor</f>
        <v>-16.568264046103703</v>
      </c>
      <c r="M5085" s="1">
        <v>113.61852260700201</v>
      </c>
      <c r="N5085" s="1">
        <f>(M5085-80)*zfactor</f>
        <v>44.376449841242653</v>
      </c>
      <c r="O5085">
        <v>4</v>
      </c>
      <c r="P5085">
        <f t="shared" si="160"/>
        <v>0</v>
      </c>
      <c r="Q5085">
        <v>1</v>
      </c>
      <c r="R5085">
        <v>1</v>
      </c>
    </row>
    <row r="5086" spans="1:18" x14ac:dyDescent="0.2">
      <c r="A5086" s="1">
        <v>-0.13753197554579499</v>
      </c>
      <c r="B5086" s="1">
        <f>IF(AND(-100&lt;A5086,A5086&lt;100),A5086,B5085)</f>
        <v>-0.13753197554579499</v>
      </c>
      <c r="C5086" s="1">
        <v>0.55160388325603904</v>
      </c>
      <c r="D5086" s="1">
        <f>IF(AND(-100&lt;C5086,C5086&lt;100),C5086,D5085)</f>
        <v>0.55160388325603904</v>
      </c>
      <c r="E5086" s="1">
        <v>-2.6881184198687098</v>
      </c>
      <c r="F5086" s="1">
        <f>IF(AND(-100&lt;E5086,E5086&lt;100),E5086,F5085)</f>
        <v>-2.6881184198687098</v>
      </c>
      <c r="G5086" s="1">
        <f>IF(SQRT(B5086^2+D5086^2+F5086^2)&lt;0.125,"",SQRT(B5086^2+D5086^2+F5086^2))</f>
        <v>2.7475739348665615</v>
      </c>
      <c r="H5086" s="1">
        <f t="shared" si="159"/>
        <v>27.475739348665616</v>
      </c>
      <c r="I5086" s="1">
        <v>-16.172017534546001</v>
      </c>
      <c r="J5086" s="1">
        <f>I5086*xfactor</f>
        <v>-21.347063145600721</v>
      </c>
      <c r="K5086" s="1">
        <v>-12.824597513088101</v>
      </c>
      <c r="L5086" s="1">
        <f>K5086*yfactor</f>
        <v>-16.928468717276292</v>
      </c>
      <c r="M5086" s="1">
        <v>113.66562265061199</v>
      </c>
      <c r="N5086" s="1">
        <f>(M5086-80)*zfactor</f>
        <v>44.438621898807831</v>
      </c>
      <c r="O5086">
        <v>4</v>
      </c>
      <c r="P5086">
        <f t="shared" si="160"/>
        <v>0</v>
      </c>
      <c r="Q5086">
        <v>1</v>
      </c>
      <c r="R5086">
        <v>1</v>
      </c>
    </row>
    <row r="5087" spans="1:18" x14ac:dyDescent="0.2">
      <c r="A5087" s="1">
        <v>-0.15868781112920499</v>
      </c>
      <c r="B5087" s="1">
        <f>IF(AND(-100&lt;A5087,A5087&lt;100),A5087,B5086)</f>
        <v>-0.15868781112920499</v>
      </c>
      <c r="C5087" s="1">
        <v>0.46363673997503002</v>
      </c>
      <c r="D5087" s="1">
        <f>IF(AND(-100&lt;C5087,C5087&lt;100),C5087,D5086)</f>
        <v>0.46363673997503002</v>
      </c>
      <c r="E5087" s="1">
        <v>-2.6893367730356101</v>
      </c>
      <c r="F5087" s="1">
        <f>IF(AND(-100&lt;E5087,E5087&lt;100),E5087,F5086)</f>
        <v>-2.6893367730356101</v>
      </c>
      <c r="G5087" s="1">
        <f>IF(SQRT(B5087^2+D5087^2+F5087^2)&lt;0.125,"",SQRT(B5087^2+D5087^2+F5087^2))</f>
        <v>2.7336190529876765</v>
      </c>
      <c r="H5087" s="1">
        <f t="shared" si="159"/>
        <v>27.336190529876767</v>
      </c>
      <c r="I5087" s="1">
        <v>-16.225710416810202</v>
      </c>
      <c r="J5087" s="1">
        <f>I5087*xfactor</f>
        <v>-21.417937750189466</v>
      </c>
      <c r="K5087" s="1">
        <v>-13.046570539773001</v>
      </c>
      <c r="L5087" s="1">
        <f>K5087*yfactor</f>
        <v>-17.221473112500362</v>
      </c>
      <c r="M5087" s="1">
        <v>113.70324606964201</v>
      </c>
      <c r="N5087" s="1">
        <f>(M5087-80)*zfactor</f>
        <v>44.48828481192745</v>
      </c>
      <c r="O5087">
        <v>4</v>
      </c>
      <c r="P5087">
        <f t="shared" si="160"/>
        <v>0</v>
      </c>
      <c r="Q5087">
        <v>1</v>
      </c>
      <c r="R5087">
        <v>1</v>
      </c>
    </row>
    <row r="5088" spans="1:18" x14ac:dyDescent="0.2">
      <c r="A5088" s="1">
        <v>-0.171405168743411</v>
      </c>
      <c r="B5088" s="1">
        <f>IF(AND(-100&lt;A5088,A5088&lt;100),A5088,B5087)</f>
        <v>-0.171405168743411</v>
      </c>
      <c r="C5088" s="1">
        <v>0.56983615809630195</v>
      </c>
      <c r="D5088" s="1">
        <f>IF(AND(-100&lt;C5088,C5088&lt;100),C5088,D5087)</f>
        <v>0.56983615809630195</v>
      </c>
      <c r="E5088" s="1">
        <v>-2.7574852817315501</v>
      </c>
      <c r="F5088" s="1">
        <f>IF(AND(-100&lt;E5088,E5088&lt;100),E5088,F5087)</f>
        <v>-2.7574852817315501</v>
      </c>
      <c r="G5088" s="1">
        <f>IF(SQRT(B5088^2+D5088^2+F5088^2)&lt;0.125,"",SQRT(B5088^2+D5088^2+F5088^2))</f>
        <v>2.8209604849965615</v>
      </c>
      <c r="H5088" s="1">
        <f t="shared" si="159"/>
        <v>28.209604849965615</v>
      </c>
      <c r="I5088" s="1">
        <v>-16.275632680695299</v>
      </c>
      <c r="J5088" s="1">
        <f>I5088*xfactor</f>
        <v>-21.483835138517797</v>
      </c>
      <c r="K5088" s="1">
        <v>-13.2469572778343</v>
      </c>
      <c r="L5088" s="1">
        <f>K5088*yfactor</f>
        <v>-17.485983606741275</v>
      </c>
      <c r="M5088" s="1">
        <v>113.72033127266199</v>
      </c>
      <c r="N5088" s="1">
        <f>(M5088-80)*zfactor</f>
        <v>44.510837279913837</v>
      </c>
      <c r="O5088">
        <v>4</v>
      </c>
      <c r="P5088">
        <f t="shared" si="160"/>
        <v>0</v>
      </c>
      <c r="Q5088">
        <v>1</v>
      </c>
      <c r="R5088">
        <v>1</v>
      </c>
    </row>
    <row r="5089" spans="1:18" x14ac:dyDescent="0.2">
      <c r="A5089" s="1">
        <v>-0.188250762009119</v>
      </c>
      <c r="B5089" s="1">
        <f>IF(AND(-100&lt;A5089,A5089&lt;100),A5089,B5088)</f>
        <v>-0.188250762009119</v>
      </c>
      <c r="C5089" s="1">
        <v>0.51346262757846195</v>
      </c>
      <c r="D5089" s="1">
        <f>IF(AND(-100&lt;C5089,C5089&lt;100),C5089,D5088)</f>
        <v>0.51346262757846195</v>
      </c>
      <c r="E5089" s="1">
        <v>-2.7923562229391101</v>
      </c>
      <c r="F5089" s="1">
        <f>IF(AND(-100&lt;E5089,E5089&lt;100),E5089,F5088)</f>
        <v>-2.7923562229391101</v>
      </c>
      <c r="G5089" s="1">
        <f>IF(SQRT(B5089^2+D5089^2+F5089^2)&lt;0.125,"",SQRT(B5089^2+D5089^2+F5089^2))</f>
        <v>2.845406033434168</v>
      </c>
      <c r="H5089" s="1">
        <f t="shared" si="159"/>
        <v>28.45406033434168</v>
      </c>
      <c r="I5089" s="1">
        <v>-16.325132542865799</v>
      </c>
      <c r="J5089" s="1">
        <f>I5089*xfactor</f>
        <v>-21.549174956582856</v>
      </c>
      <c r="K5089" s="1">
        <v>-13.401103746615</v>
      </c>
      <c r="L5089" s="1">
        <f>K5089*yfactor</f>
        <v>-17.689456945531802</v>
      </c>
      <c r="M5089" s="1">
        <v>113.72130074429001</v>
      </c>
      <c r="N5089" s="1">
        <f>(M5089-80)*zfactor</f>
        <v>44.512116982462807</v>
      </c>
      <c r="O5089">
        <v>4</v>
      </c>
      <c r="P5089">
        <f t="shared" si="160"/>
        <v>0</v>
      </c>
      <c r="Q5089">
        <v>1</v>
      </c>
      <c r="R5089">
        <v>1</v>
      </c>
    </row>
    <row r="5090" spans="1:18" x14ac:dyDescent="0.2">
      <c r="A5090" s="1">
        <v>-0.22072131930634201</v>
      </c>
      <c r="B5090" s="1">
        <f>IF(AND(-100&lt;A5090,A5090&lt;100),A5090,B5089)</f>
        <v>-0.22072131930634201</v>
      </c>
      <c r="C5090" s="1">
        <v>0.470608944215757</v>
      </c>
      <c r="D5090" s="1">
        <f>IF(AND(-100&lt;C5090,C5090&lt;100),C5090,D5089)</f>
        <v>0.470608944215757</v>
      </c>
      <c r="E5090" s="1">
        <v>-2.7293856215700099</v>
      </c>
      <c r="F5090" s="1">
        <f>IF(AND(-100&lt;E5090,E5090&lt;100),E5090,F5089)</f>
        <v>-2.7293856215700099</v>
      </c>
      <c r="G5090" s="1">
        <f>IF(SQRT(B5090^2+D5090^2+F5090^2)&lt;0.125,"",SQRT(B5090^2+D5090^2+F5090^2))</f>
        <v>2.7784413886935444</v>
      </c>
      <c r="H5090" s="1">
        <f t="shared" si="159"/>
        <v>27.784413886935443</v>
      </c>
      <c r="I5090" s="1">
        <v>-16.354375571597799</v>
      </c>
      <c r="J5090" s="1">
        <f>I5090*xfactor</f>
        <v>-21.587775754509096</v>
      </c>
      <c r="K5090" s="1">
        <v>-13.508680614557001</v>
      </c>
      <c r="L5090" s="1">
        <f>K5090*yfactor</f>
        <v>-17.831458411215241</v>
      </c>
      <c r="M5090" s="1">
        <v>113.72392450905301</v>
      </c>
      <c r="N5090" s="1">
        <f>(M5090-80)*zfactor</f>
        <v>44.515580351949971</v>
      </c>
      <c r="O5090">
        <v>4</v>
      </c>
      <c r="P5090">
        <f t="shared" si="160"/>
        <v>0</v>
      </c>
      <c r="Q5090">
        <v>1</v>
      </c>
      <c r="R5090">
        <v>1</v>
      </c>
    </row>
    <row r="5091" spans="1:18" x14ac:dyDescent="0.2">
      <c r="A5091" s="1">
        <v>-0.23593339608483299</v>
      </c>
      <c r="B5091" s="1">
        <f>IF(AND(-100&lt;A5091,A5091&lt;100),A5091,B5090)</f>
        <v>-0.23593339608483299</v>
      </c>
      <c r="C5091" s="1">
        <v>0.41809703610710702</v>
      </c>
      <c r="D5091" s="1">
        <f>IF(AND(-100&lt;C5091,C5091&lt;100),C5091,D5090)</f>
        <v>0.41809703610710702</v>
      </c>
      <c r="E5091" s="1">
        <v>-2.6395905827221799</v>
      </c>
      <c r="F5091" s="1">
        <f>IF(AND(-100&lt;E5091,E5091&lt;100),E5091,F5090)</f>
        <v>-2.6395905827221799</v>
      </c>
      <c r="G5091" s="1">
        <f>IF(SQRT(B5091^2+D5091^2+F5091^2)&lt;0.125,"",SQRT(B5091^2+D5091^2+F5091^2))</f>
        <v>2.6828917502175313</v>
      </c>
      <c r="H5091" s="1">
        <f t="shared" si="159"/>
        <v>26.828917502175315</v>
      </c>
      <c r="I5091" s="1">
        <v>-16.352323127038499</v>
      </c>
      <c r="J5091" s="1">
        <f>I5091*xfactor</f>
        <v>-21.58506652769082</v>
      </c>
      <c r="K5091" s="1">
        <v>-13.584014567279301</v>
      </c>
      <c r="L5091" s="1">
        <f>K5091*yfactor</f>
        <v>-17.930899228808677</v>
      </c>
      <c r="M5091" s="1">
        <v>113.733278284298</v>
      </c>
      <c r="N5091" s="1">
        <f>(M5091-80)*zfactor</f>
        <v>44.527927335273354</v>
      </c>
      <c r="O5091">
        <v>4</v>
      </c>
      <c r="P5091">
        <f t="shared" si="160"/>
        <v>0</v>
      </c>
      <c r="Q5091">
        <v>1</v>
      </c>
      <c r="R5091">
        <v>1</v>
      </c>
    </row>
    <row r="5092" spans="1:18" x14ac:dyDescent="0.2">
      <c r="A5092" s="1">
        <v>-0.23096527539919301</v>
      </c>
      <c r="B5092" s="1">
        <f>IF(AND(-100&lt;A5092,A5092&lt;100),A5092,B5091)</f>
        <v>-0.23096527539919301</v>
      </c>
      <c r="C5092" s="1">
        <v>0.39873229209092598</v>
      </c>
      <c r="D5092" s="1">
        <f>IF(AND(-100&lt;C5092,C5092&lt;100),C5092,D5091)</f>
        <v>0.39873229209092598</v>
      </c>
      <c r="E5092" s="1">
        <v>-2.6352459478283898</v>
      </c>
      <c r="F5092" s="1">
        <f>IF(AND(-100&lt;E5092,E5092&lt;100),E5092,F5091)</f>
        <v>-2.6352459478283898</v>
      </c>
      <c r="G5092" s="1">
        <f>IF(SQRT(B5092^2+D5092^2+F5092^2)&lt;0.125,"",SQRT(B5092^2+D5092^2+F5092^2))</f>
        <v>2.6752296358896479</v>
      </c>
      <c r="H5092" s="1">
        <f t="shared" si="159"/>
        <v>26.75229635889648</v>
      </c>
      <c r="I5092" s="1">
        <v>-16.318219159288901</v>
      </c>
      <c r="J5092" s="1">
        <f>I5092*xfactor</f>
        <v>-21.540049290261351</v>
      </c>
      <c r="K5092" s="1">
        <v>-13.6615981071827</v>
      </c>
      <c r="L5092" s="1">
        <f>K5092*yfactor</f>
        <v>-18.033309501481163</v>
      </c>
      <c r="M5092" s="1">
        <v>113.759010332344</v>
      </c>
      <c r="N5092" s="1">
        <f>(M5092-80)*zfactor</f>
        <v>44.561893638694087</v>
      </c>
      <c r="O5092">
        <v>4</v>
      </c>
      <c r="P5092">
        <f t="shared" si="160"/>
        <v>0</v>
      </c>
      <c r="Q5092">
        <v>1</v>
      </c>
      <c r="R5092">
        <v>1</v>
      </c>
    </row>
    <row r="5093" spans="1:18" x14ac:dyDescent="0.2">
      <c r="A5093" s="1">
        <v>-0.19900905292821</v>
      </c>
      <c r="B5093" s="1">
        <f>IF(AND(-100&lt;A5093,A5093&lt;100),A5093,B5092)</f>
        <v>-0.19900905292821</v>
      </c>
      <c r="C5093" s="1">
        <v>0.38863036516489402</v>
      </c>
      <c r="D5093" s="1">
        <f>IF(AND(-100&lt;C5093,C5093&lt;100),C5093,D5092)</f>
        <v>0.38863036516489402</v>
      </c>
      <c r="E5093" s="1">
        <v>-2.6916493758559201</v>
      </c>
      <c r="F5093" s="1">
        <f>IF(AND(-100&lt;E5093,E5093&lt;100),E5093,F5092)</f>
        <v>-2.6916493758559201</v>
      </c>
      <c r="G5093" s="1">
        <f>IF(SQRT(B5093^2+D5093^2+F5093^2)&lt;0.125,"",SQRT(B5093^2+D5093^2+F5093^2))</f>
        <v>2.7268323245885777</v>
      </c>
      <c r="H5093" s="1">
        <f t="shared" si="159"/>
        <v>27.268323245885778</v>
      </c>
      <c r="I5093" s="1">
        <v>-16.2443844483725</v>
      </c>
      <c r="J5093" s="1">
        <f>I5093*xfactor</f>
        <v>-21.442587471851702</v>
      </c>
      <c r="K5093" s="1">
        <v>-13.747772530582299</v>
      </c>
      <c r="L5093" s="1">
        <f>K5093*yfactor</f>
        <v>-18.147059740368636</v>
      </c>
      <c r="M5093" s="1">
        <v>113.78803117072199</v>
      </c>
      <c r="N5093" s="1">
        <f>(M5093-80)*zfactor</f>
        <v>44.600201145353033</v>
      </c>
      <c r="O5093">
        <v>4</v>
      </c>
      <c r="P5093">
        <f t="shared" si="160"/>
        <v>0</v>
      </c>
      <c r="Q5093">
        <v>1</v>
      </c>
      <c r="R5093">
        <v>1</v>
      </c>
    </row>
    <row r="5094" spans="1:18" x14ac:dyDescent="0.2">
      <c r="A5094" s="1">
        <v>-0.15893161257121</v>
      </c>
      <c r="B5094" s="1">
        <f>IF(AND(-100&lt;A5094,A5094&lt;100),A5094,B5093)</f>
        <v>-0.15893161257121</v>
      </c>
      <c r="C5094" s="1">
        <v>0.42135659589168201</v>
      </c>
      <c r="D5094" s="1">
        <f>IF(AND(-100&lt;C5094,C5094&lt;100),C5094,D5093)</f>
        <v>0.42135659589168201</v>
      </c>
      <c r="E5094" s="1">
        <v>-2.7079317989838199</v>
      </c>
      <c r="F5094" s="1">
        <f>IF(AND(-100&lt;E5094,E5094&lt;100),E5094,F5093)</f>
        <v>-2.7079317989838199</v>
      </c>
      <c r="G5094" s="1">
        <f>IF(SQRT(B5094^2+D5094^2+F5094^2)&lt;0.125,"",SQRT(B5094^2+D5094^2+F5094^2))</f>
        <v>2.7451220858686156</v>
      </c>
      <c r="H5094" s="1">
        <f t="shared" si="159"/>
        <v>27.451220858686156</v>
      </c>
      <c r="I5094" s="1">
        <v>-16.128457354111401</v>
      </c>
      <c r="J5094" s="1">
        <f>I5094*xfactor</f>
        <v>-21.28956370742705</v>
      </c>
      <c r="K5094" s="1">
        <v>-13.840088274708201</v>
      </c>
      <c r="L5094" s="1">
        <f>K5094*yfactor</f>
        <v>-18.268916522614827</v>
      </c>
      <c r="M5094" s="1">
        <v>113.816111053084</v>
      </c>
      <c r="N5094" s="1">
        <f>(M5094-80)*zfactor</f>
        <v>44.63726659007088</v>
      </c>
      <c r="O5094">
        <v>4</v>
      </c>
      <c r="P5094">
        <f t="shared" si="160"/>
        <v>0</v>
      </c>
      <c r="Q5094">
        <v>1</v>
      </c>
      <c r="R5094">
        <v>1</v>
      </c>
    </row>
    <row r="5095" spans="1:18" x14ac:dyDescent="0.2">
      <c r="A5095" s="1">
        <v>-0.129657849516263</v>
      </c>
      <c r="B5095" s="1">
        <f>IF(AND(-100&lt;A5095,A5095&lt;100),A5095,B5094)</f>
        <v>-0.129657849516263</v>
      </c>
      <c r="C5095" s="1">
        <v>0.46776293659801899</v>
      </c>
      <c r="D5095" s="1">
        <f>IF(AND(-100&lt;C5095,C5095&lt;100),C5095,D5094)</f>
        <v>0.46776293659801899</v>
      </c>
      <c r="E5095" s="1">
        <v>-2.7055569265033501</v>
      </c>
      <c r="F5095" s="1">
        <f>IF(AND(-100&lt;E5095,E5095&lt;100),E5095,F5094)</f>
        <v>-2.7055569265033501</v>
      </c>
      <c r="G5095" s="1">
        <f>IF(SQRT(B5095^2+D5095^2+F5095^2)&lt;0.125,"",SQRT(B5095^2+D5095^2+F5095^2))</f>
        <v>2.748754555311594</v>
      </c>
      <c r="H5095" s="1">
        <f t="shared" si="159"/>
        <v>27.48754555311594</v>
      </c>
      <c r="I5095" s="1">
        <v>-15.975916574088901</v>
      </c>
      <c r="J5095" s="1">
        <f>I5095*xfactor</f>
        <v>-21.08820987779735</v>
      </c>
      <c r="K5095" s="1">
        <v>-13.953861473151701</v>
      </c>
      <c r="L5095" s="1">
        <f>K5095*yfactor</f>
        <v>-18.419097144560247</v>
      </c>
      <c r="M5095" s="1">
        <v>113.839207379486</v>
      </c>
      <c r="N5095" s="1">
        <f>(M5095-80)*zfactor</f>
        <v>44.667753740921519</v>
      </c>
      <c r="O5095">
        <v>4</v>
      </c>
      <c r="P5095">
        <f t="shared" si="160"/>
        <v>0</v>
      </c>
      <c r="Q5095">
        <v>1</v>
      </c>
      <c r="R5095">
        <v>1</v>
      </c>
    </row>
    <row r="5096" spans="1:18" x14ac:dyDescent="0.2">
      <c r="A5096" s="1">
        <v>-0.116707253762737</v>
      </c>
      <c r="B5096" s="1">
        <f>IF(AND(-100&lt;A5096,A5096&lt;100),A5096,B5095)</f>
        <v>-0.116707253762737</v>
      </c>
      <c r="C5096" s="1">
        <v>0.47461177382887698</v>
      </c>
      <c r="D5096" s="1">
        <f>IF(AND(-100&lt;C5096,C5096&lt;100),C5096,D5095)</f>
        <v>0.47461177382887698</v>
      </c>
      <c r="E5096" s="1">
        <v>-2.6638014611693501</v>
      </c>
      <c r="F5096" s="1">
        <f>IF(AND(-100&lt;E5096,E5096&lt;100),E5096,F5095)</f>
        <v>-2.6638014611693501</v>
      </c>
      <c r="G5096" s="1">
        <f>IF(SQRT(B5096^2+D5096^2+F5096^2)&lt;0.125,"",SQRT(B5096^2+D5096^2+F5096^2))</f>
        <v>2.708267923132015</v>
      </c>
      <c r="H5096" s="1">
        <f t="shared" si="159"/>
        <v>27.082679231320149</v>
      </c>
      <c r="I5096" s="1">
        <v>-15.8130102902315</v>
      </c>
      <c r="J5096" s="1">
        <f>I5096*xfactor</f>
        <v>-20.873173583105579</v>
      </c>
      <c r="K5096" s="1">
        <v>-14.075429483644699</v>
      </c>
      <c r="L5096" s="1">
        <f>K5096*yfactor</f>
        <v>-18.579566918411004</v>
      </c>
      <c r="M5096" s="1">
        <v>113.878163589788</v>
      </c>
      <c r="N5096" s="1">
        <f>(M5096-80)*zfactor</f>
        <v>44.719175938520166</v>
      </c>
      <c r="O5096">
        <v>4</v>
      </c>
      <c r="P5096">
        <f t="shared" si="160"/>
        <v>0</v>
      </c>
      <c r="Q5096">
        <v>1</v>
      </c>
      <c r="R5096">
        <v>1</v>
      </c>
    </row>
    <row r="5097" spans="1:18" x14ac:dyDescent="0.2">
      <c r="A5097" s="1">
        <v>-2.0582742174952699E-2</v>
      </c>
      <c r="B5097" s="1">
        <f>IF(AND(-100&lt;A5097,A5097&lt;100),A5097,B5096)</f>
        <v>-2.0582742174952699E-2</v>
      </c>
      <c r="C5097" s="1">
        <v>0.570152498791068</v>
      </c>
      <c r="D5097" s="1">
        <f>IF(AND(-100&lt;C5097,C5097&lt;100),C5097,D5096)</f>
        <v>0.570152498791068</v>
      </c>
      <c r="E5097" s="1">
        <v>-2.7431035477236998</v>
      </c>
      <c r="F5097" s="1">
        <f>IF(AND(-100&lt;E5097,E5097&lt;100),E5097,F5096)</f>
        <v>-2.7431035477236998</v>
      </c>
      <c r="G5097" s="1">
        <f>IF(SQRT(B5097^2+D5097^2+F5097^2)&lt;0.125,"",SQRT(B5097^2+D5097^2+F5097^2))</f>
        <v>2.801805595448672</v>
      </c>
      <c r="H5097" s="1">
        <f t="shared" si="159"/>
        <v>28.018055954486719</v>
      </c>
      <c r="I5097" s="1">
        <v>-15.6556006141503</v>
      </c>
      <c r="J5097" s="1">
        <f>I5097*xfactor</f>
        <v>-20.665392810678398</v>
      </c>
      <c r="K5097" s="1">
        <v>-14.204885141668299</v>
      </c>
      <c r="L5097" s="1">
        <f>K5097*yfactor</f>
        <v>-18.750448387002155</v>
      </c>
      <c r="M5097" s="1">
        <v>113.903361167387</v>
      </c>
      <c r="N5097" s="1">
        <f>(M5097-80)*zfactor</f>
        <v>44.752436740950849</v>
      </c>
      <c r="O5097">
        <v>4</v>
      </c>
      <c r="P5097">
        <f t="shared" si="160"/>
        <v>0</v>
      </c>
      <c r="Q5097">
        <v>1</v>
      </c>
      <c r="R5097">
        <v>1</v>
      </c>
    </row>
    <row r="5098" spans="1:18" x14ac:dyDescent="0.2">
      <c r="A5098" s="1">
        <v>-1.1224289562988999E-2</v>
      </c>
      <c r="B5098" s="1">
        <f>IF(AND(-100&lt;A5098,A5098&lt;100),A5098,B5097)</f>
        <v>-1.1224289562988999E-2</v>
      </c>
      <c r="C5098" s="1">
        <v>0.42099505525105801</v>
      </c>
      <c r="D5098" s="1">
        <f>IF(AND(-100&lt;C5098,C5098&lt;100),C5098,D5097)</f>
        <v>0.42099505525105801</v>
      </c>
      <c r="E5098" s="1">
        <v>-2.7030256391985401</v>
      </c>
      <c r="F5098" s="1">
        <f>IF(AND(-100&lt;E5098,E5098&lt;100),E5098,F5097)</f>
        <v>-2.7030256391985401</v>
      </c>
      <c r="G5098" s="1">
        <f>IF(SQRT(B5098^2+D5098^2+F5098^2)&lt;0.125,"",SQRT(B5098^2+D5098^2+F5098^2))</f>
        <v>2.7356371154425272</v>
      </c>
      <c r="H5098" s="1">
        <f t="shared" si="159"/>
        <v>27.356371154425272</v>
      </c>
      <c r="I5098" s="1">
        <v>-15.5007137513579</v>
      </c>
      <c r="J5098" s="1">
        <f>I5098*xfactor</f>
        <v>-20.460942151792427</v>
      </c>
      <c r="K5098" s="1">
        <v>-14.3292693946815</v>
      </c>
      <c r="L5098" s="1">
        <f>K5098*yfactor</f>
        <v>-18.91463560097958</v>
      </c>
      <c r="M5098" s="1">
        <v>113.92332612086901</v>
      </c>
      <c r="N5098" s="1">
        <f>(M5098-80)*zfactor</f>
        <v>44.778790479547091</v>
      </c>
      <c r="O5098">
        <v>4</v>
      </c>
      <c r="P5098">
        <f t="shared" si="160"/>
        <v>0</v>
      </c>
      <c r="Q5098">
        <v>1</v>
      </c>
      <c r="R5098">
        <v>1</v>
      </c>
    </row>
    <row r="5099" spans="1:18" x14ac:dyDescent="0.2">
      <c r="A5099" s="1">
        <v>3.01821411459775E-2</v>
      </c>
      <c r="B5099" s="1">
        <f>IF(AND(-100&lt;A5099,A5099&lt;100),A5099,B5098)</f>
        <v>3.01821411459775E-2</v>
      </c>
      <c r="C5099" s="1">
        <v>0.48543865019634502</v>
      </c>
      <c r="D5099" s="1">
        <f>IF(AND(-100&lt;C5099,C5099&lt;100),C5099,D5098)</f>
        <v>0.48543865019634502</v>
      </c>
      <c r="E5099" s="1">
        <v>-2.65859968372625</v>
      </c>
      <c r="F5099" s="1">
        <f>IF(AND(-100&lt;E5099,E5099&lt;100),E5099,F5098)</f>
        <v>-2.65859968372625</v>
      </c>
      <c r="G5099" s="1">
        <f>IF(SQRT(B5099^2+D5099^2+F5099^2)&lt;0.125,"",SQRT(B5099^2+D5099^2+F5099^2))</f>
        <v>2.7027234270376095</v>
      </c>
      <c r="H5099" s="1">
        <f t="shared" si="159"/>
        <v>27.027234270376095</v>
      </c>
      <c r="I5099" s="1">
        <v>-15.3498179488147</v>
      </c>
      <c r="J5099" s="1">
        <f>I5099*xfactor</f>
        <v>-20.261759692435405</v>
      </c>
      <c r="K5099" s="1">
        <v>-14.470850313716801</v>
      </c>
      <c r="L5099" s="1">
        <f>K5099*yfactor</f>
        <v>-19.101522414106178</v>
      </c>
      <c r="M5099" s="1">
        <v>113.932388368101</v>
      </c>
      <c r="N5099" s="1">
        <f>(M5099-80)*zfactor</f>
        <v>44.790752645893328</v>
      </c>
      <c r="O5099">
        <v>4</v>
      </c>
      <c r="P5099">
        <f t="shared" si="160"/>
        <v>0</v>
      </c>
      <c r="Q5099">
        <v>1</v>
      </c>
      <c r="R5099">
        <v>1</v>
      </c>
    </row>
    <row r="5100" spans="1:18" x14ac:dyDescent="0.2">
      <c r="A5100" s="1">
        <v>9.8239788330304306E-2</v>
      </c>
      <c r="B5100" s="1">
        <f>IF(AND(-100&lt;A5100,A5100&lt;100),A5100,B5099)</f>
        <v>9.8239788330304306E-2</v>
      </c>
      <c r="C5100" s="1">
        <v>0.51880758488986201</v>
      </c>
      <c r="D5100" s="1">
        <f>IF(AND(-100&lt;C5100,C5100&lt;100),C5100,D5099)</f>
        <v>0.51880758488986201</v>
      </c>
      <c r="E5100" s="1">
        <v>-2.7324964124239699</v>
      </c>
      <c r="F5100" s="1">
        <f>IF(AND(-100&lt;E5100,E5100&lt;100),E5100,F5099)</f>
        <v>-2.7324964124239699</v>
      </c>
      <c r="G5100" s="1">
        <f>IF(SQRT(B5100^2+D5100^2+F5100^2)&lt;0.125,"",SQRT(B5100^2+D5100^2+F5100^2))</f>
        <v>2.7830467135965038</v>
      </c>
      <c r="H5100" s="1">
        <f t="shared" si="159"/>
        <v>27.830467135965037</v>
      </c>
      <c r="I5100" s="1">
        <v>-15.1827049448175</v>
      </c>
      <c r="J5100" s="1">
        <f>I5100*xfactor</f>
        <v>-20.0411705271591</v>
      </c>
      <c r="K5100" s="1">
        <v>-14.6353040526944</v>
      </c>
      <c r="L5100" s="1">
        <f>K5100*yfactor</f>
        <v>-19.318601349556609</v>
      </c>
      <c r="M5100" s="1">
        <v>113.938908497646</v>
      </c>
      <c r="N5100" s="1">
        <f>(M5100-80)*zfactor</f>
        <v>44.799359216892718</v>
      </c>
      <c r="O5100">
        <v>4</v>
      </c>
      <c r="P5100">
        <f t="shared" si="160"/>
        <v>0</v>
      </c>
      <c r="Q5100">
        <v>1</v>
      </c>
      <c r="R5100">
        <v>1</v>
      </c>
    </row>
    <row r="5101" spans="1:18" x14ac:dyDescent="0.2">
      <c r="A5101" s="1">
        <v>0.1278114907838</v>
      </c>
      <c r="B5101" s="1">
        <f>IF(AND(-100&lt;A5101,A5101&lt;100),A5101,B5100)</f>
        <v>0.1278114907838</v>
      </c>
      <c r="C5101" s="1">
        <v>0.55132499920410505</v>
      </c>
      <c r="D5101" s="1">
        <f>IF(AND(-100&lt;C5101,C5101&lt;100),C5101,D5100)</f>
        <v>0.55132499920410505</v>
      </c>
      <c r="E5101" s="1">
        <v>-2.7195143130926298</v>
      </c>
      <c r="F5101" s="1">
        <f>IF(AND(-100&lt;E5101,E5101&lt;100),E5101,F5100)</f>
        <v>-2.7195143130926298</v>
      </c>
      <c r="G5101" s="1">
        <f>IF(SQRT(B5101^2+D5101^2+F5101^2)&lt;0.125,"",SQRT(B5101^2+D5101^2+F5101^2))</f>
        <v>2.7777784524759102</v>
      </c>
      <c r="H5101" s="1">
        <f t="shared" si="159"/>
        <v>27.777784524759102</v>
      </c>
      <c r="I5101" s="1">
        <v>-15.037303959020299</v>
      </c>
      <c r="J5101" s="1">
        <f>I5101*xfactor</f>
        <v>-19.849241225906795</v>
      </c>
      <c r="K5101" s="1">
        <v>-14.816234082433001</v>
      </c>
      <c r="L5101" s="1">
        <f>K5101*yfactor</f>
        <v>-19.557428988811562</v>
      </c>
      <c r="M5101" s="1">
        <v>113.932117920721</v>
      </c>
      <c r="N5101" s="1">
        <f>(M5101-80)*zfactor</f>
        <v>44.790395655351716</v>
      </c>
      <c r="O5101">
        <v>4</v>
      </c>
      <c r="P5101">
        <f t="shared" si="160"/>
        <v>0</v>
      </c>
      <c r="Q5101">
        <v>1</v>
      </c>
      <c r="R5101">
        <v>1</v>
      </c>
    </row>
    <row r="5102" spans="1:18" x14ac:dyDescent="0.2">
      <c r="A5102" s="1">
        <v>0.14984290384714</v>
      </c>
      <c r="B5102" s="1">
        <f>IF(AND(-100&lt;A5102,A5102&lt;100),A5102,B5101)</f>
        <v>0.14984290384714</v>
      </c>
      <c r="C5102" s="1">
        <v>0.47140286172728602</v>
      </c>
      <c r="D5102" s="1">
        <f>IF(AND(-100&lt;C5102,C5102&lt;100),C5102,D5101)</f>
        <v>0.47140286172728602</v>
      </c>
      <c r="E5102" s="1">
        <v>-2.68835321754388</v>
      </c>
      <c r="F5102" s="1">
        <f>IF(AND(-100&lt;E5102,E5102&lt;100),E5102,F5101)</f>
        <v>-2.68835321754388</v>
      </c>
      <c r="G5102" s="1">
        <f>IF(SQRT(B5102^2+D5102^2+F5102^2)&lt;0.125,"",SQRT(B5102^2+D5102^2+F5102^2))</f>
        <v>2.7334806705291608</v>
      </c>
      <c r="H5102" s="1">
        <f t="shared" si="159"/>
        <v>27.334806705291609</v>
      </c>
      <c r="I5102" s="1">
        <v>-14.9236820188121</v>
      </c>
      <c r="J5102" s="1">
        <f>I5102*xfactor</f>
        <v>-19.699260264831974</v>
      </c>
      <c r="K5102" s="1">
        <v>-15.0024073679407</v>
      </c>
      <c r="L5102" s="1">
        <f>K5102*yfactor</f>
        <v>-19.803177725681724</v>
      </c>
      <c r="M5102" s="1">
        <v>113.919181193179</v>
      </c>
      <c r="N5102" s="1">
        <f>(M5102-80)*zfactor</f>
        <v>44.773319174996281</v>
      </c>
      <c r="O5102">
        <v>4</v>
      </c>
      <c r="P5102">
        <f t="shared" si="160"/>
        <v>0</v>
      </c>
      <c r="Q5102">
        <v>1</v>
      </c>
      <c r="R5102">
        <v>1</v>
      </c>
    </row>
    <row r="5103" spans="1:18" x14ac:dyDescent="0.2">
      <c r="A5103" s="1">
        <v>0.160903492759084</v>
      </c>
      <c r="B5103" s="1">
        <f>IF(AND(-100&lt;A5103,A5103&lt;100),A5103,B5102)</f>
        <v>0.160903492759084</v>
      </c>
      <c r="C5103" s="1">
        <v>0.45841824497088801</v>
      </c>
      <c r="D5103" s="1">
        <f>IF(AND(-100&lt;C5103,C5103&lt;100),C5103,D5102)</f>
        <v>0.45841824497088801</v>
      </c>
      <c r="E5103" s="1">
        <v>-2.6103075259558302</v>
      </c>
      <c r="F5103" s="1">
        <f>IF(AND(-100&lt;E5103,E5103&lt;100),E5103,F5102)</f>
        <v>-2.6103075259558302</v>
      </c>
      <c r="G5103" s="1">
        <f>IF(SQRT(B5103^2+D5103^2+F5103^2)&lt;0.125,"",SQRT(B5103^2+D5103^2+F5103^2))</f>
        <v>2.655135138060944</v>
      </c>
      <c r="H5103" s="1">
        <f t="shared" si="159"/>
        <v>26.551351380609439</v>
      </c>
      <c r="I5103" s="1">
        <v>-14.818259045344901</v>
      </c>
      <c r="J5103" s="1">
        <f>I5103*xfactor</f>
        <v>-19.560101939855269</v>
      </c>
      <c r="K5103" s="1">
        <v>-15.192766773169</v>
      </c>
      <c r="L5103" s="1">
        <f>K5103*yfactor</f>
        <v>-20.054452140583081</v>
      </c>
      <c r="M5103" s="1">
        <v>113.906897480548</v>
      </c>
      <c r="N5103" s="1">
        <f>(M5103-80)*zfactor</f>
        <v>44.757104674323358</v>
      </c>
      <c r="O5103">
        <v>4</v>
      </c>
      <c r="P5103">
        <f t="shared" si="160"/>
        <v>0</v>
      </c>
      <c r="Q5103">
        <v>1</v>
      </c>
      <c r="R5103">
        <v>1</v>
      </c>
    </row>
    <row r="5104" spans="1:18" x14ac:dyDescent="0.2">
      <c r="A5104" s="1">
        <v>0.14518579896262401</v>
      </c>
      <c r="B5104" s="1">
        <f>IF(AND(-100&lt;A5104,A5104&lt;100),A5104,B5103)</f>
        <v>0.14518579896262401</v>
      </c>
      <c r="C5104" s="1">
        <v>0.404037927540501</v>
      </c>
      <c r="D5104" s="1">
        <f>IF(AND(-100&lt;C5104,C5104&lt;100),C5104,D5103)</f>
        <v>0.404037927540501</v>
      </c>
      <c r="E5104" s="1">
        <v>-2.5405537449671698</v>
      </c>
      <c r="F5104" s="1">
        <f>IF(AND(-100&lt;E5104,E5104&lt;100),E5104,F5103)</f>
        <v>-2.5405537449671698</v>
      </c>
      <c r="G5104" s="1">
        <f>IF(SQRT(B5104^2+D5104^2+F5104^2)&lt;0.125,"",SQRT(B5104^2+D5104^2+F5104^2))</f>
        <v>2.576575031738519</v>
      </c>
      <c r="H5104" s="1">
        <f t="shared" si="159"/>
        <v>25.765750317385191</v>
      </c>
      <c r="I5104" s="1">
        <v>-14.7398340055702</v>
      </c>
      <c r="J5104" s="1">
        <f>I5104*xfactor</f>
        <v>-19.456580887352665</v>
      </c>
      <c r="K5104" s="1">
        <v>-15.3943417235868</v>
      </c>
      <c r="L5104" s="1">
        <f>K5104*yfactor</f>
        <v>-20.320531075134578</v>
      </c>
      <c r="M5104" s="1">
        <v>113.9226808673</v>
      </c>
      <c r="N5104" s="1">
        <f>(M5104-80)*zfactor</f>
        <v>44.777938744836007</v>
      </c>
      <c r="O5104">
        <v>4</v>
      </c>
      <c r="P5104">
        <f t="shared" si="160"/>
        <v>0</v>
      </c>
      <c r="Q5104">
        <v>1</v>
      </c>
      <c r="R5104">
        <v>1</v>
      </c>
    </row>
    <row r="5105" spans="1:18" x14ac:dyDescent="0.2">
      <c r="A5105" s="1">
        <v>0.14560181194660099</v>
      </c>
      <c r="B5105" s="1">
        <f>IF(AND(-100&lt;A5105,A5105&lt;100),A5105,B5104)</f>
        <v>0.14560181194660099</v>
      </c>
      <c r="C5105" s="1">
        <v>0.42077465564185101</v>
      </c>
      <c r="D5105" s="1">
        <f>IF(AND(-100&lt;C5105,C5105&lt;100),C5105,D5104)</f>
        <v>0.42077465564185101</v>
      </c>
      <c r="E5105" s="1">
        <v>-2.5723690494156899</v>
      </c>
      <c r="F5105" s="1">
        <f>IF(AND(-100&lt;E5105,E5105&lt;100),E5105,F5104)</f>
        <v>-2.5723690494156899</v>
      </c>
      <c r="G5105" s="1">
        <f>IF(SQRT(B5105^2+D5105^2+F5105^2)&lt;0.125,"",SQRT(B5105^2+D5105^2+F5105^2))</f>
        <v>2.6106194140212073</v>
      </c>
      <c r="H5105" s="1">
        <f t="shared" si="159"/>
        <v>26.106194140212075</v>
      </c>
      <c r="I5105" s="1">
        <v>-14.6809946127365</v>
      </c>
      <c r="J5105" s="1">
        <f>I5105*xfactor</f>
        <v>-19.378912888812181</v>
      </c>
      <c r="K5105" s="1">
        <v>-15.631513788527499</v>
      </c>
      <c r="L5105" s="1">
        <f>K5105*yfactor</f>
        <v>-20.633598200856301</v>
      </c>
      <c r="M5105" s="1">
        <v>113.951170557789</v>
      </c>
      <c r="N5105" s="1">
        <f>(M5105-80)*zfactor</f>
        <v>44.815545136281479</v>
      </c>
      <c r="O5105">
        <v>4</v>
      </c>
      <c r="P5105">
        <f t="shared" si="160"/>
        <v>0</v>
      </c>
      <c r="Q5105">
        <v>1</v>
      </c>
      <c r="R5105">
        <v>1</v>
      </c>
    </row>
    <row r="5106" spans="1:18" x14ac:dyDescent="0.2">
      <c r="A5106" s="1">
        <v>0.163899767796618</v>
      </c>
      <c r="B5106" s="1">
        <f>IF(AND(-100&lt;A5106,A5106&lt;100),A5106,B5105)</f>
        <v>0.163899767796618</v>
      </c>
      <c r="C5106" s="1">
        <v>0.46287847455181402</v>
      </c>
      <c r="D5106" s="1">
        <f>IF(AND(-100&lt;C5106,C5106&lt;100),C5106,D5105)</f>
        <v>0.46287847455181402</v>
      </c>
      <c r="E5106" s="1">
        <v>-2.6041316275120701</v>
      </c>
      <c r="F5106" s="1">
        <f>IF(AND(-100&lt;E5106,E5106&lt;100),E5106,F5105)</f>
        <v>-2.6041316275120701</v>
      </c>
      <c r="G5106" s="1">
        <f>IF(SQRT(B5106^2+D5106^2+F5106^2)&lt;0.125,"",SQRT(B5106^2+D5106^2+F5106^2))</f>
        <v>2.6500228582968606</v>
      </c>
      <c r="H5106" s="1">
        <f t="shared" si="159"/>
        <v>26.500228582968607</v>
      </c>
      <c r="I5106" s="1">
        <v>-14.6246665541622</v>
      </c>
      <c r="J5106" s="1">
        <f>I5106*xfactor</f>
        <v>-19.304559851494105</v>
      </c>
      <c r="K5106" s="1">
        <v>-15.8746508398762</v>
      </c>
      <c r="L5106" s="1">
        <f>K5106*yfactor</f>
        <v>-20.954539108636585</v>
      </c>
      <c r="M5106" s="1">
        <v>113.961952641153</v>
      </c>
      <c r="N5106" s="1">
        <f>(M5106-80)*zfactor</f>
        <v>44.829777486321966</v>
      </c>
      <c r="O5106">
        <v>4</v>
      </c>
      <c r="P5106">
        <f t="shared" si="160"/>
        <v>0</v>
      </c>
      <c r="Q5106">
        <v>1</v>
      </c>
      <c r="R5106">
        <v>1</v>
      </c>
    </row>
    <row r="5107" spans="1:18" x14ac:dyDescent="0.2">
      <c r="A5107" s="1">
        <v>0.14339670895368001</v>
      </c>
      <c r="B5107" s="1">
        <f>IF(AND(-100&lt;A5107,A5107&lt;100),A5107,B5106)</f>
        <v>0.14339670895368001</v>
      </c>
      <c r="C5107" s="1">
        <v>0.41916658712328397</v>
      </c>
      <c r="D5107" s="1">
        <f>IF(AND(-100&lt;C5107,C5107&lt;100),C5107,D5106)</f>
        <v>0.41916658712328397</v>
      </c>
      <c r="E5107" s="1">
        <v>-2.5427993944937199</v>
      </c>
      <c r="F5107" s="1">
        <f>IF(AND(-100&lt;E5107,E5107&lt;100),E5107,F5106)</f>
        <v>-2.5427993944937199</v>
      </c>
      <c r="G5107" s="1">
        <f>IF(SQRT(B5107^2+D5107^2+F5107^2)&lt;0.125,"",SQRT(B5107^2+D5107^2+F5107^2))</f>
        <v>2.581102865934823</v>
      </c>
      <c r="H5107" s="1">
        <f t="shared" si="159"/>
        <v>25.811028659348231</v>
      </c>
      <c r="I5107" s="1">
        <v>-14.569372847651501</v>
      </c>
      <c r="J5107" s="1">
        <f>I5107*xfactor</f>
        <v>-19.231572158899983</v>
      </c>
      <c r="K5107" s="1">
        <v>-16.097656185357799</v>
      </c>
      <c r="L5107" s="1">
        <f>K5107*yfactor</f>
        <v>-21.248906164672295</v>
      </c>
      <c r="M5107" s="1">
        <v>113.983056468244</v>
      </c>
      <c r="N5107" s="1">
        <f>(M5107-80)*zfactor</f>
        <v>44.857634538082081</v>
      </c>
      <c r="O5107">
        <v>4</v>
      </c>
      <c r="P5107">
        <f t="shared" si="160"/>
        <v>0</v>
      </c>
      <c r="Q5107">
        <v>1</v>
      </c>
      <c r="R5107">
        <v>1</v>
      </c>
    </row>
    <row r="5108" spans="1:18" x14ac:dyDescent="0.2">
      <c r="A5108" s="1">
        <v>0.123388699461038</v>
      </c>
      <c r="B5108" s="1">
        <f>IF(AND(-100&lt;A5108,A5108&lt;100),A5108,B5107)</f>
        <v>0.123388699461038</v>
      </c>
      <c r="C5108" s="1">
        <v>0.42938564021318398</v>
      </c>
      <c r="D5108" s="1">
        <f>IF(AND(-100&lt;C5108,C5108&lt;100),C5108,D5107)</f>
        <v>0.42938564021318398</v>
      </c>
      <c r="E5108" s="1">
        <v>-2.51500089151404</v>
      </c>
      <c r="F5108" s="1">
        <f>IF(AND(-100&lt;E5108,E5108&lt;100),E5108,F5107)</f>
        <v>-2.51500089151404</v>
      </c>
      <c r="G5108" s="1">
        <f>IF(SQRT(B5108^2+D5108^2+F5108^2)&lt;0.125,"",SQRT(B5108^2+D5108^2+F5108^2))</f>
        <v>2.5543739513807271</v>
      </c>
      <c r="H5108" s="1">
        <f t="shared" si="159"/>
        <v>25.543739513807271</v>
      </c>
      <c r="I5108" s="1">
        <v>-14.496327187662301</v>
      </c>
      <c r="J5108" s="1">
        <f>I5108*xfactor</f>
        <v>-19.135151887714237</v>
      </c>
      <c r="K5108" s="1">
        <v>-16.289727778367901</v>
      </c>
      <c r="L5108" s="1">
        <f>K5108*yfactor</f>
        <v>-21.502440667445629</v>
      </c>
      <c r="M5108" s="1">
        <v>114.009597694837</v>
      </c>
      <c r="N5108" s="1">
        <f>(M5108-80)*zfactor</f>
        <v>44.892668957184839</v>
      </c>
      <c r="O5108">
        <v>4</v>
      </c>
      <c r="P5108">
        <f t="shared" si="160"/>
        <v>0</v>
      </c>
      <c r="Q5108">
        <v>1</v>
      </c>
      <c r="R5108">
        <v>1</v>
      </c>
    </row>
    <row r="5109" spans="1:18" x14ac:dyDescent="0.2">
      <c r="A5109" s="1">
        <v>0.125847847720781</v>
      </c>
      <c r="B5109" s="1">
        <f>IF(AND(-100&lt;A5109,A5109&lt;100),A5109,B5108)</f>
        <v>0.125847847720781</v>
      </c>
      <c r="C5109" s="1">
        <v>0.40033808264558801</v>
      </c>
      <c r="D5109" s="1">
        <f>IF(AND(-100&lt;C5109,C5109&lt;100),C5109,D5108)</f>
        <v>0.40033808264558801</v>
      </c>
      <c r="E5109" s="1">
        <v>-2.56737203257895</v>
      </c>
      <c r="F5109" s="1">
        <f>IF(AND(-100&lt;E5109,E5109&lt;100),E5109,F5108)</f>
        <v>-2.56737203257895</v>
      </c>
      <c r="G5109" s="1">
        <f>IF(SQRT(B5109^2+D5109^2+F5109^2)&lt;0.125,"",SQRT(B5109^2+D5109^2+F5109^2))</f>
        <v>2.6014433330097479</v>
      </c>
      <c r="H5109" s="1">
        <f t="shared" si="159"/>
        <v>26.014433330097479</v>
      </c>
      <c r="I5109" s="1">
        <v>-14.403802089414601</v>
      </c>
      <c r="J5109" s="1">
        <f>I5109*xfactor</f>
        <v>-19.013018758027275</v>
      </c>
      <c r="K5109" s="1">
        <v>-16.442008911506399</v>
      </c>
      <c r="L5109" s="1">
        <f>K5109*yfactor</f>
        <v>-21.703451763188447</v>
      </c>
      <c r="M5109" s="1">
        <v>114.046850712891</v>
      </c>
      <c r="N5109" s="1">
        <f>(M5109-80)*zfactor</f>
        <v>44.94184294101612</v>
      </c>
      <c r="O5109">
        <v>4</v>
      </c>
      <c r="P5109">
        <f t="shared" si="160"/>
        <v>0</v>
      </c>
      <c r="Q5109">
        <v>1</v>
      </c>
      <c r="R5109">
        <v>1</v>
      </c>
    </row>
    <row r="5110" spans="1:18" x14ac:dyDescent="0.2">
      <c r="A5110" s="1">
        <v>0.114593244124955</v>
      </c>
      <c r="B5110" s="1">
        <f>IF(AND(-100&lt;A5110,A5110&lt;100),A5110,B5109)</f>
        <v>0.114593244124955</v>
      </c>
      <c r="C5110" s="1">
        <v>0.41423352722429402</v>
      </c>
      <c r="D5110" s="1">
        <f>IF(AND(-100&lt;C5110,C5110&lt;100),C5110,D5109)</f>
        <v>0.41423352722429402</v>
      </c>
      <c r="E5110" s="1">
        <v>-2.5624331168255599</v>
      </c>
      <c r="F5110" s="1">
        <f>IF(AND(-100&lt;E5110,E5110&lt;100),E5110,F5109)</f>
        <v>-2.5624331168255599</v>
      </c>
      <c r="G5110" s="1">
        <f>IF(SQRT(B5110^2+D5110^2+F5110^2)&lt;0.125,"",SQRT(B5110^2+D5110^2+F5110^2))</f>
        <v>2.5982271850013645</v>
      </c>
      <c r="H5110" s="1">
        <f t="shared" si="159"/>
        <v>25.982271850013646</v>
      </c>
      <c r="I5110" s="1">
        <v>-14.2964146368209</v>
      </c>
      <c r="J5110" s="1">
        <f>I5110*xfactor</f>
        <v>-18.871267320603589</v>
      </c>
      <c r="K5110" s="1">
        <v>-16.5765262438644</v>
      </c>
      <c r="L5110" s="1">
        <f>K5110*yfactor</f>
        <v>-21.881014641901007</v>
      </c>
      <c r="M5110" s="1">
        <v>114.08099701488599</v>
      </c>
      <c r="N5110" s="1">
        <f>(M5110-80)*zfactor</f>
        <v>44.986916059649516</v>
      </c>
      <c r="O5110">
        <v>4</v>
      </c>
      <c r="P5110">
        <f t="shared" si="160"/>
        <v>0</v>
      </c>
      <c r="Q5110">
        <v>1</v>
      </c>
      <c r="R5110">
        <v>1</v>
      </c>
    </row>
    <row r="5111" spans="1:18" x14ac:dyDescent="0.2">
      <c r="A5111" s="1">
        <v>0.129307557291863</v>
      </c>
      <c r="B5111" s="1">
        <f>IF(AND(-100&lt;A5111,A5111&lt;100),A5111,B5110)</f>
        <v>0.129307557291863</v>
      </c>
      <c r="C5111" s="1">
        <v>0.41581141994724102</v>
      </c>
      <c r="D5111" s="1">
        <f>IF(AND(-100&lt;C5111,C5111&lt;100),C5111,D5110)</f>
        <v>0.41581141994724102</v>
      </c>
      <c r="E5111" s="1">
        <v>-2.5668361696888198</v>
      </c>
      <c r="F5111" s="1">
        <f>IF(AND(-100&lt;E5111,E5111&lt;100),E5111,F5110)</f>
        <v>-2.5668361696888198</v>
      </c>
      <c r="G5111" s="1">
        <f>IF(SQRT(B5111^2+D5111^2+F5111^2)&lt;0.125,"",SQRT(B5111^2+D5111^2+F5111^2))</f>
        <v>2.6035106113388711</v>
      </c>
      <c r="H5111" s="1">
        <f t="shared" si="159"/>
        <v>26.035106113388711</v>
      </c>
      <c r="I5111" s="1">
        <v>-14.1687994407032</v>
      </c>
      <c r="J5111" s="1">
        <f>I5111*xfactor</f>
        <v>-18.702815261728226</v>
      </c>
      <c r="K5111" s="1">
        <v>-16.6982208611701</v>
      </c>
      <c r="L5111" s="1">
        <f>K5111*yfactor</f>
        <v>-22.041651536744531</v>
      </c>
      <c r="M5111" s="1">
        <v>114.12638094428701</v>
      </c>
      <c r="N5111" s="1">
        <f>(M5111-80)*zfactor</f>
        <v>45.046822846458852</v>
      </c>
      <c r="O5111">
        <v>4</v>
      </c>
      <c r="P5111">
        <f t="shared" si="160"/>
        <v>0</v>
      </c>
      <c r="Q5111">
        <v>1</v>
      </c>
      <c r="R5111">
        <v>1</v>
      </c>
    </row>
    <row r="5112" spans="1:18" x14ac:dyDescent="0.2">
      <c r="A5112" s="1">
        <v>0.137695686253614</v>
      </c>
      <c r="B5112" s="1">
        <f>IF(AND(-100&lt;A5112,A5112&lt;100),A5112,B5111)</f>
        <v>0.137695686253614</v>
      </c>
      <c r="C5112" s="1">
        <v>0.42347927054274898</v>
      </c>
      <c r="D5112" s="1">
        <f>IF(AND(-100&lt;C5112,C5112&lt;100),C5112,D5111)</f>
        <v>0.42347927054274898</v>
      </c>
      <c r="E5112" s="1">
        <v>-2.57220785260919</v>
      </c>
      <c r="F5112" s="1">
        <f>IF(AND(-100&lt;E5112,E5112&lt;100),E5112,F5111)</f>
        <v>-2.57220785260919</v>
      </c>
      <c r="G5112" s="1">
        <f>IF(SQRT(B5112^2+D5112^2+F5112^2)&lt;0.125,"",SQRT(B5112^2+D5112^2+F5112^2))</f>
        <v>2.6104689294486256</v>
      </c>
      <c r="H5112" s="1">
        <f t="shared" si="159"/>
        <v>26.104689294486256</v>
      </c>
      <c r="I5112" s="1">
        <v>-14.017836934225899</v>
      </c>
      <c r="J5112" s="1">
        <f>I5112*xfactor</f>
        <v>-18.503544753178186</v>
      </c>
      <c r="K5112" s="1">
        <v>-16.811385179907901</v>
      </c>
      <c r="L5112" s="1">
        <f>K5112*yfactor</f>
        <v>-22.19102843747843</v>
      </c>
      <c r="M5112" s="1">
        <v>114.168872485394</v>
      </c>
      <c r="N5112" s="1">
        <f>(M5112-80)*zfactor</f>
        <v>45.102911680720091</v>
      </c>
      <c r="O5112">
        <v>4</v>
      </c>
      <c r="P5112">
        <f t="shared" si="160"/>
        <v>0</v>
      </c>
      <c r="Q5112">
        <v>1</v>
      </c>
      <c r="R5112">
        <v>1</v>
      </c>
    </row>
    <row r="5113" spans="1:18" x14ac:dyDescent="0.2">
      <c r="A5113" s="1">
        <v>0.160991836191543</v>
      </c>
      <c r="B5113" s="1">
        <f>IF(AND(-100&lt;A5113,A5113&lt;100),A5113,B5112)</f>
        <v>0.160991836191543</v>
      </c>
      <c r="C5113" s="1">
        <v>0.43800512906704597</v>
      </c>
      <c r="D5113" s="1">
        <f>IF(AND(-100&lt;C5113,C5113&lt;100),C5113,D5112)</f>
        <v>0.43800512906704597</v>
      </c>
      <c r="E5113" s="1">
        <v>-2.63570492701015</v>
      </c>
      <c r="F5113" s="1">
        <f>IF(AND(-100&lt;E5113,E5113&lt;100),E5113,F5112)</f>
        <v>-2.63570492701015</v>
      </c>
      <c r="G5113" s="1">
        <f>IF(SQRT(B5113^2+D5113^2+F5113^2)&lt;0.125,"",SQRT(B5113^2+D5113^2+F5113^2))</f>
        <v>2.6766970928132574</v>
      </c>
      <c r="H5113" s="1">
        <f t="shared" si="159"/>
        <v>26.766970928132572</v>
      </c>
      <c r="I5113" s="1">
        <v>-13.8409056123336</v>
      </c>
      <c r="J5113" s="1">
        <f>I5113*xfactor</f>
        <v>-18.269995408280352</v>
      </c>
      <c r="K5113" s="1">
        <v>-16.934122581072302</v>
      </c>
      <c r="L5113" s="1">
        <f>K5113*yfactor</f>
        <v>-22.35304180701544</v>
      </c>
      <c r="M5113" s="1">
        <v>114.21481820164701</v>
      </c>
      <c r="N5113" s="1">
        <f>(M5113-80)*zfactor</f>
        <v>45.163560026174046</v>
      </c>
      <c r="O5113">
        <v>4</v>
      </c>
      <c r="P5113">
        <f t="shared" si="160"/>
        <v>0</v>
      </c>
      <c r="Q5113">
        <v>1</v>
      </c>
      <c r="R5113">
        <v>1</v>
      </c>
    </row>
    <row r="5114" spans="1:18" x14ac:dyDescent="0.2">
      <c r="A5114" s="1">
        <v>0.180644625782234</v>
      </c>
      <c r="B5114" s="1">
        <f>IF(AND(-100&lt;A5114,A5114&lt;100),A5114,B5113)</f>
        <v>0.180644625782234</v>
      </c>
      <c r="C5114" s="1">
        <v>0.44601189119009899</v>
      </c>
      <c r="D5114" s="1">
        <f>IF(AND(-100&lt;C5114,C5114&lt;100),C5114,D5113)</f>
        <v>0.44601189119009899</v>
      </c>
      <c r="E5114" s="1">
        <v>-2.6238727222576301</v>
      </c>
      <c r="F5114" s="1">
        <f>IF(AND(-100&lt;E5114,E5114&lt;100),E5114,F5113)</f>
        <v>-2.6238727222576301</v>
      </c>
      <c r="G5114" s="1">
        <f>IF(SQRT(B5114^2+D5114^2+F5114^2)&lt;0.125,"",SQRT(B5114^2+D5114^2+F5114^2))</f>
        <v>2.6676332488771086</v>
      </c>
      <c r="H5114" s="1">
        <f t="shared" si="159"/>
        <v>26.676332488771088</v>
      </c>
      <c r="I5114" s="1">
        <v>-13.672072905549999</v>
      </c>
      <c r="J5114" s="1">
        <f>I5114*xfactor</f>
        <v>-18.047136235326001</v>
      </c>
      <c r="K5114" s="1">
        <v>-17.0539662462349</v>
      </c>
      <c r="L5114" s="1">
        <f>K5114*yfactor</f>
        <v>-22.511235445030071</v>
      </c>
      <c r="M5114" s="1">
        <v>114.25118408578901</v>
      </c>
      <c r="N5114" s="1">
        <f>(M5114-80)*zfactor</f>
        <v>45.211562993241493</v>
      </c>
      <c r="O5114">
        <v>4</v>
      </c>
      <c r="P5114">
        <f t="shared" si="160"/>
        <v>0</v>
      </c>
      <c r="Q5114">
        <v>1</v>
      </c>
      <c r="R5114">
        <v>1</v>
      </c>
    </row>
    <row r="5115" spans="1:18" x14ac:dyDescent="0.2">
      <c r="A5115" s="1">
        <v>0.215299157610156</v>
      </c>
      <c r="B5115" s="1">
        <f>IF(AND(-100&lt;A5115,A5115&lt;100),A5115,B5114)</f>
        <v>0.215299157610156</v>
      </c>
      <c r="C5115" s="1">
        <v>0.42817117968469798</v>
      </c>
      <c r="D5115" s="1">
        <f>IF(AND(-100&lt;C5115,C5115&lt;100),C5115,D5114)</f>
        <v>0.42817117968469798</v>
      </c>
      <c r="E5115" s="1">
        <v>-2.6117725577270798</v>
      </c>
      <c r="F5115" s="1">
        <f>IF(AND(-100&lt;E5115,E5115&lt;100),E5115,F5114)</f>
        <v>-2.6117725577270798</v>
      </c>
      <c r="G5115" s="1">
        <f>IF(SQRT(B5115^2+D5115^2+F5115^2)&lt;0.125,"",SQRT(B5115^2+D5115^2+F5115^2))</f>
        <v>2.6553794794108962</v>
      </c>
      <c r="H5115" s="1">
        <f t="shared" si="159"/>
        <v>26.553794794108963</v>
      </c>
      <c r="I5115" s="1">
        <v>-13.513784026558</v>
      </c>
      <c r="J5115" s="1">
        <f>I5115*xfactor</f>
        <v>-17.838194915056562</v>
      </c>
      <c r="K5115" s="1">
        <v>-17.1732018218066</v>
      </c>
      <c r="L5115" s="1">
        <f>K5115*yfactor</f>
        <v>-22.668626404784714</v>
      </c>
      <c r="M5115" s="1">
        <v>114.282271791076</v>
      </c>
      <c r="N5115" s="1">
        <f>(M5115-80)*zfactor</f>
        <v>45.252598764220323</v>
      </c>
      <c r="O5115">
        <v>4</v>
      </c>
      <c r="P5115">
        <f t="shared" si="160"/>
        <v>0</v>
      </c>
      <c r="Q5115">
        <v>1</v>
      </c>
      <c r="R5115">
        <v>1</v>
      </c>
    </row>
    <row r="5116" spans="1:18" x14ac:dyDescent="0.2">
      <c r="A5116" s="1">
        <v>0.20916849778086799</v>
      </c>
      <c r="B5116" s="1">
        <f>IF(AND(-100&lt;A5116,A5116&lt;100),A5116,B5115)</f>
        <v>0.20916849778086799</v>
      </c>
      <c r="C5116" s="1">
        <v>0.386036925992784</v>
      </c>
      <c r="D5116" s="1">
        <f>IF(AND(-100&lt;C5116,C5116&lt;100),C5116,D5115)</f>
        <v>0.386036925992784</v>
      </c>
      <c r="E5116" s="1">
        <v>-2.6120438004440198</v>
      </c>
      <c r="F5116" s="1">
        <f>IF(AND(-100&lt;E5116,E5116&lt;100),E5116,F5115)</f>
        <v>-2.6120438004440198</v>
      </c>
      <c r="G5116" s="1">
        <f>IF(SQRT(B5116^2+D5116^2+F5116^2)&lt;0.125,"",SQRT(B5116^2+D5116^2+F5116^2))</f>
        <v>2.6486881251162626</v>
      </c>
      <c r="H5116" s="1">
        <f t="shared" si="159"/>
        <v>26.486881251162625</v>
      </c>
      <c r="I5116" s="1">
        <v>-13.391306355236299</v>
      </c>
      <c r="J5116" s="1">
        <f>I5116*xfactor</f>
        <v>-17.676524388911915</v>
      </c>
      <c r="K5116" s="1">
        <v>-17.2887815361218</v>
      </c>
      <c r="L5116" s="1">
        <f>K5116*yfactor</f>
        <v>-22.821191627680776</v>
      </c>
      <c r="M5116" s="1">
        <v>114.295034578198</v>
      </c>
      <c r="N5116" s="1">
        <f>(M5116-80)*zfactor</f>
        <v>45.26944564322136</v>
      </c>
      <c r="O5116">
        <v>4</v>
      </c>
      <c r="P5116">
        <f t="shared" si="160"/>
        <v>0</v>
      </c>
      <c r="Q5116">
        <v>1</v>
      </c>
      <c r="R5116">
        <v>1</v>
      </c>
    </row>
    <row r="5117" spans="1:18" x14ac:dyDescent="0.2">
      <c r="A5117" s="1">
        <v>0.22448915764683799</v>
      </c>
      <c r="B5117" s="1">
        <f>IF(AND(-100&lt;A5117,A5117&lt;100),A5117,B5116)</f>
        <v>0.22448915764683799</v>
      </c>
      <c r="C5117" s="1">
        <v>0.39405520877359601</v>
      </c>
      <c r="D5117" s="1">
        <f>IF(AND(-100&lt;C5117,C5117&lt;100),C5117,D5116)</f>
        <v>0.39405520877359601</v>
      </c>
      <c r="E5117" s="1">
        <v>-2.6288941120379001</v>
      </c>
      <c r="F5117" s="1">
        <f>IF(AND(-100&lt;E5117,E5117&lt;100),E5117,F5116)</f>
        <v>-2.6288941120379001</v>
      </c>
      <c r="G5117" s="1">
        <f>IF(SQRT(B5117^2+D5117^2+F5117^2)&lt;0.125,"",SQRT(B5117^2+D5117^2+F5117^2))</f>
        <v>2.6677254622187285</v>
      </c>
      <c r="H5117" s="1">
        <f t="shared" si="159"/>
        <v>26.677254622187284</v>
      </c>
      <c r="I5117" s="1">
        <v>-13.296736378502599</v>
      </c>
      <c r="J5117" s="1">
        <f>I5117*xfactor</f>
        <v>-17.551692019623431</v>
      </c>
      <c r="K5117" s="1">
        <v>-17.4033920925337</v>
      </c>
      <c r="L5117" s="1">
        <f>K5117*yfactor</f>
        <v>-22.972477562144483</v>
      </c>
      <c r="M5117" s="1">
        <v>114.299415431382</v>
      </c>
      <c r="N5117" s="1">
        <f>(M5117-80)*zfactor</f>
        <v>45.275228369424248</v>
      </c>
      <c r="O5117">
        <v>4</v>
      </c>
      <c r="P5117">
        <f t="shared" si="160"/>
        <v>0</v>
      </c>
      <c r="Q5117">
        <v>1</v>
      </c>
      <c r="R5117">
        <v>1</v>
      </c>
    </row>
    <row r="5118" spans="1:18" x14ac:dyDescent="0.2">
      <c r="A5118" s="1">
        <v>0.229773610807573</v>
      </c>
      <c r="B5118" s="1">
        <f>IF(AND(-100&lt;A5118,A5118&lt;100),A5118,B5117)</f>
        <v>0.229773610807573</v>
      </c>
      <c r="C5118" s="1">
        <v>0.36168743953795601</v>
      </c>
      <c r="D5118" s="1">
        <f>IF(AND(-100&lt;C5118,C5118&lt;100),C5118,D5117)</f>
        <v>0.36168743953795601</v>
      </c>
      <c r="E5118" s="1">
        <v>-2.6155209253945699</v>
      </c>
      <c r="F5118" s="1">
        <f>IF(AND(-100&lt;E5118,E5118&lt;100),E5118,F5117)</f>
        <v>-2.6155209253945699</v>
      </c>
      <c r="G5118" s="1">
        <f>IF(SQRT(B5118^2+D5118^2+F5118^2)&lt;0.125,"",SQRT(B5118^2+D5118^2+F5118^2))</f>
        <v>2.6503892973146304</v>
      </c>
      <c r="H5118" s="1">
        <f t="shared" si="159"/>
        <v>26.503892973146304</v>
      </c>
      <c r="I5118" s="1">
        <v>-13.254263800872099</v>
      </c>
      <c r="J5118" s="1">
        <f>I5118*xfactor</f>
        <v>-17.495628217151172</v>
      </c>
      <c r="K5118" s="1">
        <v>-17.518774968771002</v>
      </c>
      <c r="L5118" s="1">
        <f>K5118*yfactor</f>
        <v>-23.124782958777722</v>
      </c>
      <c r="M5118" s="1">
        <v>114.308103042434</v>
      </c>
      <c r="N5118" s="1">
        <f>(M5118-80)*zfactor</f>
        <v>45.286696016012883</v>
      </c>
      <c r="O5118">
        <v>4</v>
      </c>
      <c r="P5118">
        <f t="shared" si="160"/>
        <v>0</v>
      </c>
      <c r="Q5118">
        <v>1</v>
      </c>
      <c r="R5118">
        <v>1</v>
      </c>
    </row>
    <row r="5119" spans="1:18" x14ac:dyDescent="0.2">
      <c r="A5119" s="1">
        <v>0.22438224005862401</v>
      </c>
      <c r="B5119" s="1">
        <f>IF(AND(-100&lt;A5119,A5119&lt;100),A5119,B5118)</f>
        <v>0.22438224005862401</v>
      </c>
      <c r="C5119" s="1">
        <v>0.38222568468524798</v>
      </c>
      <c r="D5119" s="1">
        <f>IF(AND(-100&lt;C5119,C5119&lt;100),C5119,D5118)</f>
        <v>0.38222568468524798</v>
      </c>
      <c r="E5119" s="1">
        <v>-2.5444262694576598</v>
      </c>
      <c r="F5119" s="1">
        <f>IF(AND(-100&lt;E5119,E5119&lt;100),E5119,F5118)</f>
        <v>-2.5444262694576598</v>
      </c>
      <c r="G5119" s="1">
        <f>IF(SQRT(B5119^2+D5119^2+F5119^2)&lt;0.125,"",SQRT(B5119^2+D5119^2+F5119^2))</f>
        <v>2.5827405801576466</v>
      </c>
      <c r="H5119" s="1">
        <f t="shared" si="159"/>
        <v>25.827405801576468</v>
      </c>
      <c r="I5119" s="1">
        <v>-13.2429849226234</v>
      </c>
      <c r="J5119" s="1">
        <f>I5119*xfactor</f>
        <v>-17.480740097862888</v>
      </c>
      <c r="K5119" s="1">
        <v>-17.639937780298901</v>
      </c>
      <c r="L5119" s="1">
        <f>K5119*yfactor</f>
        <v>-23.284717869994552</v>
      </c>
      <c r="M5119" s="1">
        <v>114.30993766383401</v>
      </c>
      <c r="N5119" s="1">
        <f>(M5119-80)*zfactor</f>
        <v>45.28911771626089</v>
      </c>
      <c r="O5119">
        <v>4</v>
      </c>
      <c r="P5119">
        <f t="shared" si="160"/>
        <v>0</v>
      </c>
      <c r="Q5119">
        <v>1</v>
      </c>
      <c r="R5119">
        <v>1</v>
      </c>
    </row>
    <row r="5120" spans="1:18" x14ac:dyDescent="0.2">
      <c r="A5120" s="1">
        <v>0.218461683443573</v>
      </c>
      <c r="B5120" s="1">
        <f>IF(AND(-100&lt;A5120,A5120&lt;100),A5120,B5119)</f>
        <v>0.218461683443573</v>
      </c>
      <c r="C5120" s="1">
        <v>0.38109334689649799</v>
      </c>
      <c r="D5120" s="1">
        <f>IF(AND(-100&lt;C5120,C5120&lt;100),C5120,D5119)</f>
        <v>0.38109334689649799</v>
      </c>
      <c r="E5120" s="1">
        <v>-2.5596860712969201</v>
      </c>
      <c r="F5120" s="1">
        <f>IF(AND(-100&lt;E5120,E5120&lt;100),E5120,F5119)</f>
        <v>-2.5596860712969201</v>
      </c>
      <c r="G5120" s="1">
        <f>IF(SQRT(B5120^2+D5120^2+F5120^2)&lt;0.125,"",SQRT(B5120^2+D5120^2+F5120^2))</f>
        <v>2.5971042392967663</v>
      </c>
      <c r="H5120" s="1">
        <f t="shared" si="159"/>
        <v>25.971042392967661</v>
      </c>
      <c r="I5120" s="1">
        <v>-13.253038328660899</v>
      </c>
      <c r="J5120" s="1">
        <f>I5120*xfactor</f>
        <v>-17.494010593832389</v>
      </c>
      <c r="K5120" s="1">
        <v>-17.7538002834205</v>
      </c>
      <c r="L5120" s="1">
        <f>K5120*yfactor</f>
        <v>-23.435016374115062</v>
      </c>
      <c r="M5120" s="1">
        <v>114.310154035336</v>
      </c>
      <c r="N5120" s="1">
        <f>(M5120-80)*zfactor</f>
        <v>45.289403326643523</v>
      </c>
      <c r="O5120">
        <v>4</v>
      </c>
      <c r="P5120">
        <f t="shared" si="160"/>
        <v>0</v>
      </c>
      <c r="Q5120">
        <v>1</v>
      </c>
      <c r="R5120">
        <v>1</v>
      </c>
    </row>
    <row r="5121" spans="1:18" x14ac:dyDescent="0.2">
      <c r="A5121" s="1">
        <v>0.182653475843643</v>
      </c>
      <c r="B5121" s="1">
        <f>IF(AND(-100&lt;A5121,A5121&lt;100),A5121,B5120)</f>
        <v>0.182653475843643</v>
      </c>
      <c r="C5121" s="1">
        <v>0.37572116802237598</v>
      </c>
      <c r="D5121" s="1">
        <f>IF(AND(-100&lt;C5121,C5121&lt;100),C5121,D5120)</f>
        <v>0.37572116802237598</v>
      </c>
      <c r="E5121" s="1">
        <v>-2.5563633379623099</v>
      </c>
      <c r="F5121" s="1">
        <f>IF(AND(-100&lt;E5121,E5121&lt;100),E5121,F5120)</f>
        <v>-2.5563633379623099</v>
      </c>
      <c r="G5121" s="1">
        <f>IF(SQRT(B5121^2+D5121^2+F5121^2)&lt;0.125,"",SQRT(B5121^2+D5121^2+F5121^2))</f>
        <v>2.5902745422089266</v>
      </c>
      <c r="H5121" s="1">
        <f t="shared" si="159"/>
        <v>25.902745422089268</v>
      </c>
      <c r="I5121" s="1">
        <v>-13.2856218786526</v>
      </c>
      <c r="J5121" s="1">
        <f>I5121*xfactor</f>
        <v>-17.537020879821434</v>
      </c>
      <c r="K5121" s="1">
        <v>-17.871566999820502</v>
      </c>
      <c r="L5121" s="1">
        <f>K5121*yfactor</f>
        <v>-23.590468439763065</v>
      </c>
      <c r="M5121" s="1">
        <v>114.31633325268</v>
      </c>
      <c r="N5121" s="1">
        <f>(M5121-80)*zfactor</f>
        <v>45.297559893537596</v>
      </c>
      <c r="O5121">
        <v>4</v>
      </c>
      <c r="P5121">
        <f t="shared" si="160"/>
        <v>0</v>
      </c>
      <c r="Q5121">
        <v>1</v>
      </c>
      <c r="R5121">
        <v>1</v>
      </c>
    </row>
    <row r="5122" spans="1:18" x14ac:dyDescent="0.2">
      <c r="A5122" s="1">
        <v>0.13086297856729801</v>
      </c>
      <c r="B5122" s="1">
        <f>IF(AND(-100&lt;A5122,A5122&lt;100),A5122,B5121)</f>
        <v>0.13086297856729801</v>
      </c>
      <c r="C5122" s="1">
        <v>0.317966227249387</v>
      </c>
      <c r="D5122" s="1">
        <f>IF(AND(-100&lt;C5122,C5122&lt;100),C5122,D5121)</f>
        <v>0.317966227249387</v>
      </c>
      <c r="E5122" s="1">
        <v>-2.5383101655463198</v>
      </c>
      <c r="F5122" s="1">
        <f>IF(AND(-100&lt;E5122,E5122&lt;100),E5122,F5121)</f>
        <v>-2.5383101655463198</v>
      </c>
      <c r="G5122" s="1">
        <f>IF(SQRT(B5122^2+D5122^2+F5122^2)&lt;0.125,"",SQRT(B5122^2+D5122^2+F5122^2))</f>
        <v>2.5614929508680087</v>
      </c>
      <c r="H5122" s="1">
        <f t="shared" si="159"/>
        <v>25.614929508680085</v>
      </c>
      <c r="I5122" s="1">
        <v>-13.326246578352199</v>
      </c>
      <c r="J5122" s="1">
        <f>I5122*xfactor</f>
        <v>-17.590645483424904</v>
      </c>
      <c r="K5122" s="1">
        <v>-17.993602539721198</v>
      </c>
      <c r="L5122" s="1">
        <f>K5122*yfactor</f>
        <v>-23.751555352431982</v>
      </c>
      <c r="M5122" s="1">
        <v>114.322889610128</v>
      </c>
      <c r="N5122" s="1">
        <f>(M5122-80)*zfactor</f>
        <v>45.306214285368966</v>
      </c>
      <c r="O5122">
        <v>4</v>
      </c>
      <c r="P5122">
        <f t="shared" si="160"/>
        <v>0</v>
      </c>
      <c r="Q5122">
        <v>1</v>
      </c>
      <c r="R5122">
        <v>1</v>
      </c>
    </row>
    <row r="5123" spans="1:18" x14ac:dyDescent="0.2">
      <c r="A5123" s="1">
        <v>9.3978561107468606E-2</v>
      </c>
      <c r="B5123" s="1">
        <f>IF(AND(-100&lt;A5123,A5123&lt;100),A5123,B5122)</f>
        <v>9.3978561107468606E-2</v>
      </c>
      <c r="C5123" s="1">
        <v>0.34496116941791299</v>
      </c>
      <c r="D5123" s="1">
        <f>IF(AND(-100&lt;C5123,C5123&lt;100),C5123,D5122)</f>
        <v>0.34496116941791299</v>
      </c>
      <c r="E5123" s="1">
        <v>-2.4621210996704801</v>
      </c>
      <c r="F5123" s="1">
        <f>IF(AND(-100&lt;E5123,E5123&lt;100),E5123,F5122)</f>
        <v>-2.4621210996704801</v>
      </c>
      <c r="G5123" s="1">
        <f>IF(SQRT(B5123^2+D5123^2+F5123^2)&lt;0.125,"",SQRT(B5123^2+D5123^2+F5123^2))</f>
        <v>2.487945033113991</v>
      </c>
      <c r="H5123" s="1">
        <f t="shared" ref="H5123:H5186" si="161">IF(G5123&gt;0.125,10*G5123,0)</f>
        <v>24.87945033113991</v>
      </c>
      <c r="I5123" s="1">
        <v>-13.3303326691319</v>
      </c>
      <c r="J5123" s="1">
        <f>I5123*xfactor</f>
        <v>-17.596039123254108</v>
      </c>
      <c r="K5123" s="1">
        <v>-18.145727506580201</v>
      </c>
      <c r="L5123" s="1">
        <f>K5123*yfactor</f>
        <v>-23.952360308685865</v>
      </c>
      <c r="M5123" s="1">
        <v>114.349639341114</v>
      </c>
      <c r="N5123" s="1">
        <f>(M5123-80)*zfactor</f>
        <v>45.341523930270483</v>
      </c>
      <c r="O5123">
        <v>4</v>
      </c>
      <c r="P5123">
        <f t="shared" si="160"/>
        <v>0</v>
      </c>
      <c r="Q5123">
        <v>1</v>
      </c>
      <c r="R5123">
        <v>1</v>
      </c>
    </row>
    <row r="5124" spans="1:18" x14ac:dyDescent="0.2">
      <c r="A5124" s="1">
        <v>8.9405976793616601E-2</v>
      </c>
      <c r="B5124" s="1">
        <f>IF(AND(-100&lt;A5124,A5124&lt;100),A5124,B5123)</f>
        <v>8.9405976793616601E-2</v>
      </c>
      <c r="C5124" s="1">
        <v>0.40517330181042899</v>
      </c>
      <c r="D5124" s="1">
        <f>IF(AND(-100&lt;C5124,C5124&lt;100),C5124,D5123)</f>
        <v>0.40517330181042899</v>
      </c>
      <c r="E5124" s="1">
        <v>-2.5250724500756401</v>
      </c>
      <c r="F5124" s="1">
        <f>IF(AND(-100&lt;E5124,E5124&lt;100),E5124,F5123)</f>
        <v>-2.5250724500756401</v>
      </c>
      <c r="G5124" s="1">
        <f>IF(SQRT(B5124^2+D5124^2+F5124^2)&lt;0.125,"",SQRT(B5124^2+D5124^2+F5124^2))</f>
        <v>2.5589352690752811</v>
      </c>
      <c r="H5124" s="1">
        <f t="shared" si="161"/>
        <v>25.589352690752811</v>
      </c>
      <c r="I5124" s="1">
        <v>-13.2772326030233</v>
      </c>
      <c r="J5124" s="1">
        <f>I5124*xfactor</f>
        <v>-17.525947035990757</v>
      </c>
      <c r="K5124" s="1">
        <v>-18.312698755305</v>
      </c>
      <c r="L5124" s="1">
        <f>K5124*yfactor</f>
        <v>-24.1727623570026</v>
      </c>
      <c r="M5124" s="1">
        <v>114.374653460904</v>
      </c>
      <c r="N5124" s="1">
        <f>(M5124-80)*zfactor</f>
        <v>45.374542568393281</v>
      </c>
      <c r="O5124">
        <v>4</v>
      </c>
      <c r="P5124">
        <f t="shared" ref="P5124:P5187" si="162">IF(OR(O5124&lt;&gt;O5123,Q5124&lt;&gt;Q5123,R5124&lt;&gt;R5123),1,0)</f>
        <v>0</v>
      </c>
      <c r="Q5124">
        <v>1</v>
      </c>
      <c r="R5124">
        <v>1</v>
      </c>
    </row>
    <row r="5125" spans="1:18" x14ac:dyDescent="0.2">
      <c r="A5125" s="1">
        <v>5.4374639946483901E-2</v>
      </c>
      <c r="B5125" s="1">
        <f>IF(AND(-100&lt;A5125,A5125&lt;100),A5125,B5124)</f>
        <v>5.4374639946483901E-2</v>
      </c>
      <c r="C5125" s="1">
        <v>0.44541292746511102</v>
      </c>
      <c r="D5125" s="1">
        <f>IF(AND(-100&lt;C5125,C5125&lt;100),C5125,D5124)</f>
        <v>0.44541292746511102</v>
      </c>
      <c r="E5125" s="1">
        <v>-2.5403837721329201</v>
      </c>
      <c r="F5125" s="1">
        <f>IF(AND(-100&lt;E5125,E5125&lt;100),E5125,F5124)</f>
        <v>-2.5403837721329201</v>
      </c>
      <c r="G5125" s="1">
        <f>IF(SQRT(B5125^2+D5125^2+F5125^2)&lt;0.125,"",SQRT(B5125^2+D5125^2+F5125^2))</f>
        <v>2.5797090896336807</v>
      </c>
      <c r="H5125" s="1">
        <f t="shared" si="161"/>
        <v>25.797090896336808</v>
      </c>
      <c r="I5125" s="1">
        <v>-13.167046328971599</v>
      </c>
      <c r="J5125" s="1">
        <f>I5125*xfactor</f>
        <v>-17.380501154242513</v>
      </c>
      <c r="K5125" s="1">
        <v>-18.494435461224899</v>
      </c>
      <c r="L5125" s="1">
        <f>K5125*yfactor</f>
        <v>-24.412654808816868</v>
      </c>
      <c r="M5125" s="1">
        <v>114.39807308730001</v>
      </c>
      <c r="N5125" s="1">
        <f>(M5125-80)*zfactor</f>
        <v>45.405456475236008</v>
      </c>
      <c r="O5125">
        <v>4</v>
      </c>
      <c r="P5125">
        <f t="shared" si="162"/>
        <v>0</v>
      </c>
      <c r="Q5125">
        <v>1</v>
      </c>
      <c r="R5125">
        <v>1</v>
      </c>
    </row>
    <row r="5126" spans="1:18" x14ac:dyDescent="0.2">
      <c r="A5126" s="1">
        <v>5.0340778664667497E-2</v>
      </c>
      <c r="B5126" s="1">
        <f>IF(AND(-100&lt;A5126,A5126&lt;100),A5126,B5125)</f>
        <v>5.0340778664667497E-2</v>
      </c>
      <c r="C5126" s="1">
        <v>0.37929716889034898</v>
      </c>
      <c r="D5126" s="1">
        <f>IF(AND(-100&lt;C5126,C5126&lt;100),C5126,D5125)</f>
        <v>0.37929716889034898</v>
      </c>
      <c r="E5126" s="1">
        <v>-2.5115409858073701</v>
      </c>
      <c r="F5126" s="1">
        <f>IF(AND(-100&lt;E5126,E5126&lt;100),E5126,F5125)</f>
        <v>-2.5115409858073701</v>
      </c>
      <c r="G5126" s="1">
        <f>IF(SQRT(B5126^2+D5126^2+F5126^2)&lt;0.125,"",SQRT(B5126^2+D5126^2+F5126^2))</f>
        <v>2.5405193681046905</v>
      </c>
      <c r="H5126" s="1">
        <f t="shared" si="161"/>
        <v>25.405193681046903</v>
      </c>
      <c r="I5126" s="1">
        <v>-12.994823568770901</v>
      </c>
      <c r="J5126" s="1">
        <f>I5126*xfactor</f>
        <v>-17.153167110777591</v>
      </c>
      <c r="K5126" s="1">
        <v>-18.664029062270298</v>
      </c>
      <c r="L5126" s="1">
        <f>K5126*yfactor</f>
        <v>-24.636518362196796</v>
      </c>
      <c r="M5126" s="1">
        <v>114.435896753549</v>
      </c>
      <c r="N5126" s="1">
        <f>(M5126-80)*zfactor</f>
        <v>45.455383714684686</v>
      </c>
      <c r="O5126">
        <v>4</v>
      </c>
      <c r="P5126">
        <f t="shared" si="162"/>
        <v>0</v>
      </c>
      <c r="Q5126">
        <v>1</v>
      </c>
      <c r="R5126">
        <v>1</v>
      </c>
    </row>
    <row r="5127" spans="1:18" x14ac:dyDescent="0.2">
      <c r="A5127" s="1">
        <v>8.1766267186097696E-2</v>
      </c>
      <c r="B5127" s="1">
        <f>IF(AND(-100&lt;A5127,A5127&lt;100),A5127,B5126)</f>
        <v>8.1766267186097696E-2</v>
      </c>
      <c r="C5127" s="1">
        <v>0.46880439678105201</v>
      </c>
      <c r="D5127" s="1">
        <f>IF(AND(-100&lt;C5127,C5127&lt;100),C5127,D5126)</f>
        <v>0.46880439678105201</v>
      </c>
      <c r="E5127" s="1">
        <v>-2.4575355732330899</v>
      </c>
      <c r="F5127" s="1">
        <f>IF(AND(-100&lt;E5127,E5127&lt;100),E5127,F5126)</f>
        <v>-2.4575355732330899</v>
      </c>
      <c r="G5127" s="1">
        <f>IF(SQRT(B5127^2+D5127^2+F5127^2)&lt;0.125,"",SQRT(B5127^2+D5127^2+F5127^2))</f>
        <v>2.5031868445237735</v>
      </c>
      <c r="H5127" s="1">
        <f t="shared" si="161"/>
        <v>25.031868445237734</v>
      </c>
      <c r="I5127" s="1">
        <v>-12.758218064820699</v>
      </c>
      <c r="J5127" s="1">
        <f>I5127*xfactor</f>
        <v>-16.840847845563324</v>
      </c>
      <c r="K5127" s="1">
        <v>-18.839144770771199</v>
      </c>
      <c r="L5127" s="1">
        <f>K5127*yfactor</f>
        <v>-24.867671097417983</v>
      </c>
      <c r="M5127" s="1">
        <v>114.495049252237</v>
      </c>
      <c r="N5127" s="1">
        <f>(M5127-80)*zfactor</f>
        <v>45.533465012952838</v>
      </c>
      <c r="O5127">
        <v>4</v>
      </c>
      <c r="P5127">
        <f t="shared" si="162"/>
        <v>0</v>
      </c>
      <c r="Q5127">
        <v>1</v>
      </c>
      <c r="R5127">
        <v>1</v>
      </c>
    </row>
    <row r="5128" spans="1:18" x14ac:dyDescent="0.2">
      <c r="A5128" s="1">
        <v>0.110400999330341</v>
      </c>
      <c r="B5128" s="1">
        <f>IF(AND(-100&lt;A5128,A5128&lt;100),A5128,B5127)</f>
        <v>0.110400999330341</v>
      </c>
      <c r="C5128" s="1">
        <v>0.402479106565588</v>
      </c>
      <c r="D5128" s="1">
        <f>IF(AND(-100&lt;C5128,C5128&lt;100),C5128,D5127)</f>
        <v>0.402479106565588</v>
      </c>
      <c r="E5128" s="1">
        <v>-2.47698333557971</v>
      </c>
      <c r="F5128" s="1">
        <f>IF(AND(-100&lt;E5128,E5128&lt;100),E5128,F5127)</f>
        <v>-2.47698333557971</v>
      </c>
      <c r="G5128" s="1">
        <f>IF(SQRT(B5128^2+D5128^2+F5128^2)&lt;0.125,"",SQRT(B5128^2+D5128^2+F5128^2))</f>
        <v>2.5118965457626947</v>
      </c>
      <c r="H5128" s="1">
        <f t="shared" si="161"/>
        <v>25.118965457626949</v>
      </c>
      <c r="I5128" s="1">
        <v>-12.475535151778001</v>
      </c>
      <c r="J5128" s="1">
        <f>I5128*xfactor</f>
        <v>-16.467706400346962</v>
      </c>
      <c r="K5128" s="1">
        <v>-18.985740239050902</v>
      </c>
      <c r="L5128" s="1">
        <f>K5128*yfactor</f>
        <v>-25.061177115547192</v>
      </c>
      <c r="M5128" s="1">
        <v>114.561158523372</v>
      </c>
      <c r="N5128" s="1">
        <f>(M5128-80)*zfactor</f>
        <v>45.620729250851042</v>
      </c>
      <c r="O5128">
        <v>4</v>
      </c>
      <c r="P5128">
        <f t="shared" si="162"/>
        <v>0</v>
      </c>
      <c r="Q5128">
        <v>1</v>
      </c>
      <c r="R5128">
        <v>1</v>
      </c>
    </row>
    <row r="5129" spans="1:18" x14ac:dyDescent="0.2">
      <c r="A5129" s="1">
        <v>0.168025388573942</v>
      </c>
      <c r="B5129" s="1">
        <f>IF(AND(-100&lt;A5129,A5129&lt;100),A5129,B5128)</f>
        <v>0.168025388573942</v>
      </c>
      <c r="C5129" s="1">
        <v>0.35810900994342398</v>
      </c>
      <c r="D5129" s="1">
        <f>IF(AND(-100&lt;C5129,C5129&lt;100),C5129,D5128)</f>
        <v>0.35810900994342398</v>
      </c>
      <c r="E5129" s="1">
        <v>-2.47413359389245</v>
      </c>
      <c r="F5129" s="1">
        <f>IF(AND(-100&lt;E5129,E5129&lt;100),E5129,F5128)</f>
        <v>-2.47413359389245</v>
      </c>
      <c r="G5129" s="1">
        <f>IF(SQRT(B5129^2+D5129^2+F5129^2)&lt;0.125,"",SQRT(B5129^2+D5129^2+F5129^2))</f>
        <v>2.5055561527603518</v>
      </c>
      <c r="H5129" s="1">
        <f t="shared" si="161"/>
        <v>25.055561527603519</v>
      </c>
      <c r="I5129" s="1">
        <v>-12.182066000881401</v>
      </c>
      <c r="J5129" s="1">
        <f>I5129*xfactor</f>
        <v>-16.08032712116345</v>
      </c>
      <c r="K5129" s="1">
        <v>-19.160711502650301</v>
      </c>
      <c r="L5129" s="1">
        <f>K5129*yfactor</f>
        <v>-25.292139183498399</v>
      </c>
      <c r="M5129" s="1">
        <v>114.648603649186</v>
      </c>
      <c r="N5129" s="1">
        <f>(M5129-80)*zfactor</f>
        <v>45.736156816925522</v>
      </c>
      <c r="O5129">
        <v>4</v>
      </c>
      <c r="P5129">
        <f t="shared" si="162"/>
        <v>0</v>
      </c>
      <c r="Q5129">
        <v>1</v>
      </c>
      <c r="R5129">
        <v>1</v>
      </c>
    </row>
    <row r="5130" spans="1:18" x14ac:dyDescent="0.2">
      <c r="A5130" s="1">
        <v>0.213337414587594</v>
      </c>
      <c r="B5130" s="1">
        <f>IF(AND(-100&lt;A5130,A5130&lt;100),A5130,B5129)</f>
        <v>0.213337414587594</v>
      </c>
      <c r="C5130" s="1">
        <v>0.33654546999517598</v>
      </c>
      <c r="D5130" s="1">
        <f>IF(AND(-100&lt;C5130,C5130&lt;100),C5130,D5129)</f>
        <v>0.33654546999517598</v>
      </c>
      <c r="E5130" s="1">
        <v>-2.52616226043114</v>
      </c>
      <c r="F5130" s="1">
        <f>IF(AND(-100&lt;E5130,E5130&lt;100),E5130,F5129)</f>
        <v>-2.52616226043114</v>
      </c>
      <c r="G5130" s="1">
        <f>IF(SQRT(B5130^2+D5130^2+F5130^2)&lt;0.125,"",SQRT(B5130^2+D5130^2+F5130^2))</f>
        <v>2.557395446907607</v>
      </c>
      <c r="H5130" s="1">
        <f t="shared" si="161"/>
        <v>25.573954469076071</v>
      </c>
      <c r="I5130" s="1">
        <v>-11.8773182922089</v>
      </c>
      <c r="J5130" s="1">
        <f>I5130*xfactor</f>
        <v>-15.678060145715747</v>
      </c>
      <c r="K5130" s="1">
        <v>-19.379868422662</v>
      </c>
      <c r="L5130" s="1">
        <f>K5130*yfactor</f>
        <v>-25.581426317913841</v>
      </c>
      <c r="M5130" s="1">
        <v>114.72303691495399</v>
      </c>
      <c r="N5130" s="1">
        <f>(M5130-80)*zfactor</f>
        <v>45.834408727739273</v>
      </c>
      <c r="O5130">
        <v>4</v>
      </c>
      <c r="P5130">
        <f t="shared" si="162"/>
        <v>0</v>
      </c>
      <c r="Q5130">
        <v>1</v>
      </c>
      <c r="R5130">
        <v>1</v>
      </c>
    </row>
    <row r="5131" spans="1:18" x14ac:dyDescent="0.2">
      <c r="A5131" s="1">
        <v>0.24531872190833101</v>
      </c>
      <c r="B5131" s="1">
        <f>IF(AND(-100&lt;A5131,A5131&lt;100),A5131,B5130)</f>
        <v>0.24531872190833101</v>
      </c>
      <c r="C5131" s="1">
        <v>0.45923201853402901</v>
      </c>
      <c r="D5131" s="1">
        <f>IF(AND(-100&lt;C5131,C5131&lt;100),C5131,D5130)</f>
        <v>0.45923201853402901</v>
      </c>
      <c r="E5131" s="1">
        <v>-2.50168066951746</v>
      </c>
      <c r="F5131" s="1">
        <f>IF(AND(-100&lt;E5131,E5131&lt;100),E5131,F5130)</f>
        <v>-2.50168066951746</v>
      </c>
      <c r="G5131" s="1">
        <f>IF(SQRT(B5131^2+D5131^2+F5131^2)&lt;0.125,"",SQRT(B5131^2+D5131^2+F5131^2))</f>
        <v>2.5552850123622028</v>
      </c>
      <c r="H5131" s="1">
        <f t="shared" si="161"/>
        <v>25.552850123622029</v>
      </c>
      <c r="I5131" s="1">
        <v>-11.556594900501301</v>
      </c>
      <c r="J5131" s="1">
        <f>I5131*xfactor</f>
        <v>-15.254705268661718</v>
      </c>
      <c r="K5131" s="1">
        <v>-19.645403183520902</v>
      </c>
      <c r="L5131" s="1">
        <f>K5131*yfactor</f>
        <v>-25.931932202247591</v>
      </c>
      <c r="M5131" s="1">
        <v>114.786576015245</v>
      </c>
      <c r="N5131" s="1">
        <f>(M5131-80)*zfactor</f>
        <v>45.91828034012341</v>
      </c>
      <c r="O5131">
        <v>4</v>
      </c>
      <c r="P5131">
        <f t="shared" si="162"/>
        <v>0</v>
      </c>
      <c r="Q5131">
        <v>1</v>
      </c>
      <c r="R5131">
        <v>1</v>
      </c>
    </row>
    <row r="5132" spans="1:18" x14ac:dyDescent="0.2">
      <c r="A5132" s="1">
        <v>0.278907927007777</v>
      </c>
      <c r="B5132" s="1">
        <f>IF(AND(-100&lt;A5132,A5132&lt;100),A5132,B5131)</f>
        <v>0.278907927007777</v>
      </c>
      <c r="C5132" s="1">
        <v>0.34811645032366401</v>
      </c>
      <c r="D5132" s="1">
        <f>IF(AND(-100&lt;C5132,C5132&lt;100),C5132,D5131)</f>
        <v>0.34811645032366401</v>
      </c>
      <c r="E5132" s="1">
        <v>-2.5708396908842701</v>
      </c>
      <c r="F5132" s="1">
        <f>IF(AND(-100&lt;E5132,E5132&lt;100),E5132,F5131)</f>
        <v>-2.5708396908842701</v>
      </c>
      <c r="G5132" s="1">
        <f>IF(SQRT(B5132^2+D5132^2+F5132^2)&lt;0.125,"",SQRT(B5132^2+D5132^2+F5132^2))</f>
        <v>2.6092511207163738</v>
      </c>
      <c r="H5132" s="1">
        <f t="shared" si="161"/>
        <v>26.092511207163739</v>
      </c>
      <c r="I5132" s="1">
        <v>-11.2505828430661</v>
      </c>
      <c r="J5132" s="1">
        <f>I5132*xfactor</f>
        <v>-14.850769352847253</v>
      </c>
      <c r="K5132" s="1">
        <v>-19.932382506290701</v>
      </c>
      <c r="L5132" s="1">
        <f>K5132*yfactor</f>
        <v>-26.310744908303725</v>
      </c>
      <c r="M5132" s="1">
        <v>114.833166967632</v>
      </c>
      <c r="N5132" s="1">
        <f>(M5132-80)*zfactor</f>
        <v>45.97978039727424</v>
      </c>
      <c r="O5132">
        <v>4</v>
      </c>
      <c r="P5132">
        <f t="shared" si="162"/>
        <v>0</v>
      </c>
      <c r="Q5132">
        <v>1</v>
      </c>
      <c r="R5132">
        <v>1</v>
      </c>
    </row>
    <row r="5133" spans="1:18" x14ac:dyDescent="0.2">
      <c r="A5133" s="1">
        <v>0.30086197294977202</v>
      </c>
      <c r="B5133" s="1">
        <f>IF(AND(-100&lt;A5133,A5133&lt;100),A5133,B5132)</f>
        <v>0.30086197294977202</v>
      </c>
      <c r="C5133" s="1">
        <v>0.41079908643074298</v>
      </c>
      <c r="D5133" s="1">
        <f>IF(AND(-100&lt;C5133,C5133&lt;100),C5133,D5132)</f>
        <v>0.41079908643074298</v>
      </c>
      <c r="E5133" s="1">
        <v>-2.5509282057970202</v>
      </c>
      <c r="F5133" s="1">
        <f>IF(AND(-100&lt;E5133,E5133&lt;100),E5133,F5132)</f>
        <v>-2.5509282057970202</v>
      </c>
      <c r="G5133" s="1">
        <f>IF(SQRT(B5133^2+D5133^2+F5133^2)&lt;0.125,"",SQRT(B5133^2+D5133^2+F5133^2))</f>
        <v>2.6012513387426379</v>
      </c>
      <c r="H5133" s="1">
        <f t="shared" si="161"/>
        <v>26.012513387426381</v>
      </c>
      <c r="I5133" s="1">
        <v>-10.966675573696101</v>
      </c>
      <c r="J5133" s="1">
        <f>I5133*xfactor</f>
        <v>-14.476011757278854</v>
      </c>
      <c r="K5133" s="1">
        <v>-20.227513868672201</v>
      </c>
      <c r="L5133" s="1">
        <f>K5133*yfactor</f>
        <v>-26.700318306647308</v>
      </c>
      <c r="M5133" s="1">
        <v>114.864600832446</v>
      </c>
      <c r="N5133" s="1">
        <f>(M5133-80)*zfactor</f>
        <v>46.021273098828722</v>
      </c>
      <c r="O5133">
        <v>4</v>
      </c>
      <c r="P5133">
        <f t="shared" si="162"/>
        <v>0</v>
      </c>
      <c r="Q5133">
        <v>1</v>
      </c>
      <c r="R5133">
        <v>1</v>
      </c>
    </row>
    <row r="5134" spans="1:18" x14ac:dyDescent="0.2">
      <c r="A5134" s="1">
        <v>0.25952894559037099</v>
      </c>
      <c r="B5134" s="1">
        <f>IF(AND(-100&lt;A5134,A5134&lt;100),A5134,B5133)</f>
        <v>0.25952894559037099</v>
      </c>
      <c r="C5134" s="1">
        <v>0.19895750624564601</v>
      </c>
      <c r="D5134" s="1">
        <f>IF(AND(-100&lt;C5134,C5134&lt;100),C5134,D5133)</f>
        <v>0.19895750624564601</v>
      </c>
      <c r="E5134" s="1">
        <v>-2.5413063660347901</v>
      </c>
      <c r="F5134" s="1">
        <f>IF(AND(-100&lt;E5134,E5134&lt;100),E5134,F5133)</f>
        <v>-2.5413063660347901</v>
      </c>
      <c r="G5134" s="1">
        <f>IF(SQRT(B5134^2+D5134^2+F5134^2)&lt;0.125,"",SQRT(B5134^2+D5134^2+F5134^2))</f>
        <v>2.5622602149156681</v>
      </c>
      <c r="H5134" s="1">
        <f t="shared" si="161"/>
        <v>25.62260214915668</v>
      </c>
      <c r="I5134" s="1">
        <v>-10.7109121203966</v>
      </c>
      <c r="J5134" s="1">
        <f>I5134*xfactor</f>
        <v>-14.138403998923513</v>
      </c>
      <c r="K5134" s="1">
        <v>-20.528171151937499</v>
      </c>
      <c r="L5134" s="1">
        <f>K5134*yfactor</f>
        <v>-27.0971859205575</v>
      </c>
      <c r="M5134" s="1">
        <v>114.898819182662</v>
      </c>
      <c r="N5134" s="1">
        <f>(M5134-80)*zfactor</f>
        <v>46.066441321113835</v>
      </c>
      <c r="O5134">
        <v>4</v>
      </c>
      <c r="P5134">
        <f t="shared" si="162"/>
        <v>0</v>
      </c>
      <c r="Q5134">
        <v>1</v>
      </c>
      <c r="R5134">
        <v>1</v>
      </c>
    </row>
    <row r="5135" spans="1:18" x14ac:dyDescent="0.2">
      <c r="A5135" s="1">
        <v>0.27590114726758502</v>
      </c>
      <c r="B5135" s="1">
        <f>IF(AND(-100&lt;A5135,A5135&lt;100),A5135,B5134)</f>
        <v>0.27590114726758502</v>
      </c>
      <c r="C5135" s="1">
        <v>0.38580852439091701</v>
      </c>
      <c r="D5135" s="1">
        <f>IF(AND(-100&lt;C5135,C5135&lt;100),C5135,D5134)</f>
        <v>0.38580852439091701</v>
      </c>
      <c r="E5135" s="1">
        <v>-2.3823475529275999</v>
      </c>
      <c r="F5135" s="1">
        <f>IF(AND(-100&lt;E5135,E5135&lt;100),E5135,F5134)</f>
        <v>-2.3823475529275999</v>
      </c>
      <c r="G5135" s="1">
        <f>IF(SQRT(B5135^2+D5135^2+F5135^2)&lt;0.125,"",SQRT(B5135^2+D5135^2+F5135^2))</f>
        <v>2.4291046752860179</v>
      </c>
      <c r="H5135" s="1">
        <f t="shared" si="161"/>
        <v>24.291046752860179</v>
      </c>
      <c r="I5135" s="1">
        <v>-10.481681697245101</v>
      </c>
      <c r="J5135" s="1">
        <f>I5135*xfactor</f>
        <v>-13.835819840363534</v>
      </c>
      <c r="K5135" s="1">
        <v>-20.825396443046099</v>
      </c>
      <c r="L5135" s="1">
        <f>K5135*yfactor</f>
        <v>-27.489523304820853</v>
      </c>
      <c r="M5135" s="1">
        <v>114.940700028248</v>
      </c>
      <c r="N5135" s="1">
        <f>(M5135-80)*zfactor</f>
        <v>46.121724037287365</v>
      </c>
      <c r="O5135">
        <v>4</v>
      </c>
      <c r="P5135">
        <f t="shared" si="162"/>
        <v>0</v>
      </c>
      <c r="Q5135">
        <v>1</v>
      </c>
      <c r="R5135">
        <v>1</v>
      </c>
    </row>
    <row r="5136" spans="1:18" x14ac:dyDescent="0.2">
      <c r="A5136" s="1">
        <v>0.25622876745950801</v>
      </c>
      <c r="B5136" s="1">
        <f>IF(AND(-100&lt;A5136,A5136&lt;100),A5136,B5135)</f>
        <v>0.25622876745950801</v>
      </c>
      <c r="C5136" s="1">
        <v>0.205578389569503</v>
      </c>
      <c r="D5136" s="1">
        <f>IF(AND(-100&lt;C5136,C5136&lt;100),C5136,D5135)</f>
        <v>0.205578389569503</v>
      </c>
      <c r="E5136" s="1">
        <v>-2.4334581742774599</v>
      </c>
      <c r="F5136" s="1">
        <f>IF(AND(-100&lt;E5136,E5136&lt;100),E5136,F5135)</f>
        <v>-2.4334581742774599</v>
      </c>
      <c r="G5136" s="1">
        <f>IF(SQRT(B5136^2+D5136^2+F5136^2)&lt;0.125,"",SQRT(B5136^2+D5136^2+F5136^2))</f>
        <v>2.4555313766045828</v>
      </c>
      <c r="H5136" s="1">
        <f t="shared" si="161"/>
        <v>24.555313766045828</v>
      </c>
      <c r="I5136" s="1">
        <v>-10.2661147674643</v>
      </c>
      <c r="J5136" s="1">
        <f>I5136*xfactor</f>
        <v>-13.551271493052877</v>
      </c>
      <c r="K5136" s="1">
        <v>-21.099327171938601</v>
      </c>
      <c r="L5136" s="1">
        <f>K5136*yfactor</f>
        <v>-27.851111866958956</v>
      </c>
      <c r="M5136" s="1">
        <v>114.99318030010301</v>
      </c>
      <c r="N5136" s="1">
        <f>(M5136-80)*zfactor</f>
        <v>46.19099799613597</v>
      </c>
      <c r="O5136">
        <v>4</v>
      </c>
      <c r="P5136">
        <f t="shared" si="162"/>
        <v>0</v>
      </c>
      <c r="Q5136">
        <v>1</v>
      </c>
      <c r="R5136">
        <v>1</v>
      </c>
    </row>
    <row r="5137" spans="1:18" x14ac:dyDescent="0.2">
      <c r="A5137" s="1">
        <v>0.24503664259851801</v>
      </c>
      <c r="B5137" s="1">
        <f>IF(AND(-100&lt;A5137,A5137&lt;100),A5137,B5136)</f>
        <v>0.24503664259851801</v>
      </c>
      <c r="C5137" s="1">
        <v>0.39829234880630499</v>
      </c>
      <c r="D5137" s="1">
        <f>IF(AND(-100&lt;C5137,C5137&lt;100),C5137,D5136)</f>
        <v>0.39829234880630499</v>
      </c>
      <c r="E5137" s="1">
        <v>-2.3576850788952601</v>
      </c>
      <c r="F5137" s="1">
        <f>IF(AND(-100&lt;E5137,E5137&lt;100),E5137,F5136)</f>
        <v>-2.3576850788952601</v>
      </c>
      <c r="G5137" s="1">
        <f>IF(SQRT(B5137^2+D5137^2+F5137^2)&lt;0.125,"",SQRT(B5137^2+D5137^2+F5137^2))</f>
        <v>2.4036136716575203</v>
      </c>
      <c r="H5137" s="1">
        <f t="shared" si="161"/>
        <v>24.036136716575204</v>
      </c>
      <c r="I5137" s="1">
        <v>-10.070062311850799</v>
      </c>
      <c r="J5137" s="1">
        <f>I5137*xfactor</f>
        <v>-13.292482251643056</v>
      </c>
      <c r="K5137" s="1">
        <v>-21.337340250726299</v>
      </c>
      <c r="L5137" s="1">
        <f>K5137*yfactor</f>
        <v>-28.165289130958715</v>
      </c>
      <c r="M5137" s="1">
        <v>115.03769130209901</v>
      </c>
      <c r="N5137" s="1">
        <f>(M5137-80)*zfactor</f>
        <v>46.249752518770691</v>
      </c>
      <c r="O5137">
        <v>4</v>
      </c>
      <c r="P5137">
        <f t="shared" si="162"/>
        <v>0</v>
      </c>
      <c r="Q5137">
        <v>1</v>
      </c>
      <c r="R5137">
        <v>1</v>
      </c>
    </row>
    <row r="5138" spans="1:18" x14ac:dyDescent="0.2">
      <c r="A5138" s="1">
        <v>0.212356506650448</v>
      </c>
      <c r="B5138" s="1">
        <f>IF(AND(-100&lt;A5138,A5138&lt;100),A5138,B5137)</f>
        <v>0.212356506650448</v>
      </c>
      <c r="C5138" s="1">
        <v>0.36981552898043202</v>
      </c>
      <c r="D5138" s="1">
        <f>IF(AND(-100&lt;C5138,C5138&lt;100),C5138,D5137)</f>
        <v>0.36981552898043202</v>
      </c>
      <c r="E5138" s="1">
        <v>-2.4666412219840201</v>
      </c>
      <c r="F5138" s="1">
        <f>IF(AND(-100&lt;E5138,E5138&lt;100),E5138,F5137)</f>
        <v>-2.4666412219840201</v>
      </c>
      <c r="G5138" s="1">
        <f>IF(SQRT(B5138^2+D5138^2+F5138^2)&lt;0.125,"",SQRT(B5138^2+D5138^2+F5138^2))</f>
        <v>2.5032334548305077</v>
      </c>
      <c r="H5138" s="1">
        <f t="shared" si="161"/>
        <v>25.032334548305077</v>
      </c>
      <c r="I5138" s="1">
        <v>-9.8810912044202297</v>
      </c>
      <c r="J5138" s="1">
        <f>I5138*xfactor</f>
        <v>-13.043040389834704</v>
      </c>
      <c r="K5138" s="1">
        <v>-21.5065174736019</v>
      </c>
      <c r="L5138" s="1">
        <f>K5138*yfactor</f>
        <v>-28.388603065154509</v>
      </c>
      <c r="M5138" s="1">
        <v>115.07586153646599</v>
      </c>
      <c r="N5138" s="1">
        <f>(M5138-80)*zfactor</f>
        <v>46.300137228135114</v>
      </c>
      <c r="O5138">
        <v>4</v>
      </c>
      <c r="P5138">
        <f t="shared" si="162"/>
        <v>0</v>
      </c>
      <c r="Q5138">
        <v>1</v>
      </c>
      <c r="R5138">
        <v>1</v>
      </c>
    </row>
    <row r="5139" spans="1:18" x14ac:dyDescent="0.2">
      <c r="A5139" s="1">
        <v>0.21103259254439199</v>
      </c>
      <c r="B5139" s="1">
        <f>IF(AND(-100&lt;A5139,A5139&lt;100),A5139,B5138)</f>
        <v>0.21103259254439199</v>
      </c>
      <c r="C5139" s="1">
        <v>0.44115385610575503</v>
      </c>
      <c r="D5139" s="1">
        <f>IF(AND(-100&lt;C5139,C5139&lt;100),C5139,D5138)</f>
        <v>0.44115385610575503</v>
      </c>
      <c r="E5139" s="1">
        <v>-2.32132766923137</v>
      </c>
      <c r="F5139" s="1">
        <f>IF(AND(-100&lt;E5139,E5139&lt;100),E5139,F5138)</f>
        <v>-2.32132766923137</v>
      </c>
      <c r="G5139" s="1">
        <f>IF(SQRT(B5139^2+D5139^2+F5139^2)&lt;0.125,"",SQRT(B5139^2+D5139^2+F5139^2))</f>
        <v>2.3722802591203531</v>
      </c>
      <c r="H5139" s="1">
        <f t="shared" si="161"/>
        <v>23.722802591203532</v>
      </c>
      <c r="I5139" s="1">
        <v>-9.7230948156514803</v>
      </c>
      <c r="J5139" s="1">
        <f>I5139*xfactor</f>
        <v>-12.834485156659955</v>
      </c>
      <c r="K5139" s="1">
        <v>-21.592300745251801</v>
      </c>
      <c r="L5139" s="1">
        <f>K5139*yfactor</f>
        <v>-28.501836983732378</v>
      </c>
      <c r="M5139" s="1">
        <v>115.133390096951</v>
      </c>
      <c r="N5139" s="1">
        <f>(M5139-80)*zfactor</f>
        <v>46.376074927975324</v>
      </c>
      <c r="O5139">
        <v>4</v>
      </c>
      <c r="P5139">
        <f t="shared" si="162"/>
        <v>0</v>
      </c>
      <c r="Q5139">
        <v>1</v>
      </c>
      <c r="R5139">
        <v>1</v>
      </c>
    </row>
    <row r="5140" spans="1:18" x14ac:dyDescent="0.2">
      <c r="A5140" s="1">
        <v>0.18341244260306899</v>
      </c>
      <c r="B5140" s="1">
        <f>IF(AND(-100&lt;A5140,A5140&lt;100),A5140,B5139)</f>
        <v>0.18341244260306899</v>
      </c>
      <c r="C5140" s="1">
        <v>0.34233163059655197</v>
      </c>
      <c r="D5140" s="1">
        <f>IF(AND(-100&lt;C5140,C5140&lt;100),C5140,D5139)</f>
        <v>0.34233163059655197</v>
      </c>
      <c r="E5140" s="1">
        <v>-2.4371323340055699</v>
      </c>
      <c r="F5140" s="1">
        <f>IF(AND(-100&lt;E5140,E5140&lt;100),E5140,F5139)</f>
        <v>-2.4371323340055699</v>
      </c>
      <c r="G5140" s="1">
        <f>IF(SQRT(B5140^2+D5140^2+F5140^2)&lt;0.125,"",SQRT(B5140^2+D5140^2+F5140^2))</f>
        <v>2.4678827125420599</v>
      </c>
      <c r="H5140" s="1">
        <f t="shared" si="161"/>
        <v>24.6788271254206</v>
      </c>
      <c r="I5140" s="1">
        <v>-9.5976188203473605</v>
      </c>
      <c r="J5140" s="1">
        <f>I5140*xfactor</f>
        <v>-12.668856842858517</v>
      </c>
      <c r="K5140" s="1">
        <v>-21.649357130515401</v>
      </c>
      <c r="L5140" s="1">
        <f>K5140*yfactor</f>
        <v>-28.57715141228033</v>
      </c>
      <c r="M5140" s="1">
        <v>115.177520159235</v>
      </c>
      <c r="N5140" s="1">
        <f>(M5140-80)*zfactor</f>
        <v>46.434326610190205</v>
      </c>
      <c r="O5140">
        <v>4</v>
      </c>
      <c r="P5140">
        <f t="shared" si="162"/>
        <v>0</v>
      </c>
      <c r="Q5140">
        <v>1</v>
      </c>
      <c r="R5140">
        <v>1</v>
      </c>
    </row>
    <row r="5141" spans="1:18" x14ac:dyDescent="0.2">
      <c r="A5141" s="1">
        <v>0.19429551932437999</v>
      </c>
      <c r="B5141" s="1">
        <f>IF(AND(-100&lt;A5141,A5141&lt;100),A5141,B5140)</f>
        <v>0.19429551932437999</v>
      </c>
      <c r="C5141" s="1">
        <v>0.42011589086018503</v>
      </c>
      <c r="D5141" s="1">
        <f>IF(AND(-100&lt;C5141,C5141&lt;100),C5141,D5140)</f>
        <v>0.42011589086018503</v>
      </c>
      <c r="E5141" s="1">
        <v>-2.4025626703921699</v>
      </c>
      <c r="F5141" s="1">
        <f>IF(AND(-100&lt;E5141,E5141&lt;100),E5141,F5140)</f>
        <v>-2.4025626703921699</v>
      </c>
      <c r="G5141" s="1">
        <f>IF(SQRT(B5141^2+D5141^2+F5141^2)&lt;0.125,"",SQRT(B5141^2+D5141^2+F5141^2))</f>
        <v>2.4467438557692818</v>
      </c>
      <c r="H5141" s="1">
        <f t="shared" si="161"/>
        <v>24.467438557692816</v>
      </c>
      <c r="I5141" s="1">
        <v>-9.4931122007644895</v>
      </c>
      <c r="J5141" s="1">
        <f>I5141*xfactor</f>
        <v>-12.530908105009127</v>
      </c>
      <c r="K5141" s="1">
        <v>-21.699542502743899</v>
      </c>
      <c r="L5141" s="1">
        <f>K5141*yfactor</f>
        <v>-28.643396103621949</v>
      </c>
      <c r="M5141" s="1">
        <v>115.218917776534</v>
      </c>
      <c r="N5141" s="1">
        <f>(M5141-80)*zfactor</f>
        <v>46.488971465024882</v>
      </c>
      <c r="O5141">
        <v>4</v>
      </c>
      <c r="P5141">
        <f t="shared" si="162"/>
        <v>0</v>
      </c>
      <c r="Q5141">
        <v>1</v>
      </c>
      <c r="R5141">
        <v>1</v>
      </c>
    </row>
    <row r="5142" spans="1:18" x14ac:dyDescent="0.2">
      <c r="A5142" s="1">
        <v>0.21085061369232899</v>
      </c>
      <c r="B5142" s="1">
        <f>IF(AND(-100&lt;A5142,A5142&lt;100),A5142,B5141)</f>
        <v>0.21085061369232899</v>
      </c>
      <c r="C5142" s="1">
        <v>0.38463925856063902</v>
      </c>
      <c r="D5142" s="1">
        <f>IF(AND(-100&lt;C5142,C5142&lt;100),C5142,D5141)</f>
        <v>0.38463925856063902</v>
      </c>
      <c r="E5142" s="1">
        <v>-2.4628068635378799</v>
      </c>
      <c r="F5142" s="1">
        <f>IF(AND(-100&lt;E5142,E5142&lt;100),E5142,F5141)</f>
        <v>-2.4628068635378799</v>
      </c>
      <c r="G5142" s="1">
        <f>IF(SQRT(B5142^2+D5142^2+F5142^2)&lt;0.125,"",SQRT(B5142^2+D5142^2+F5142^2))</f>
        <v>2.5015641082350455</v>
      </c>
      <c r="H5142" s="1">
        <f t="shared" si="161"/>
        <v>25.015641082350456</v>
      </c>
      <c r="I5142" s="1">
        <v>-9.4068707956477091</v>
      </c>
      <c r="J5142" s="1">
        <f>I5142*xfactor</f>
        <v>-12.417069450254976</v>
      </c>
      <c r="K5142" s="1">
        <v>-21.740924927600499</v>
      </c>
      <c r="L5142" s="1">
        <f>K5142*yfactor</f>
        <v>-28.69802090443266</v>
      </c>
      <c r="M5142" s="1">
        <v>115.253212109324</v>
      </c>
      <c r="N5142" s="1">
        <f>(M5142-80)*zfactor</f>
        <v>46.534239984307675</v>
      </c>
      <c r="O5142">
        <v>4</v>
      </c>
      <c r="P5142">
        <f t="shared" si="162"/>
        <v>0</v>
      </c>
      <c r="Q5142">
        <v>1</v>
      </c>
      <c r="R5142">
        <v>1</v>
      </c>
    </row>
    <row r="5143" spans="1:18" x14ac:dyDescent="0.2">
      <c r="A5143" s="1">
        <v>0.192002619452598</v>
      </c>
      <c r="B5143" s="1">
        <f>IF(AND(-100&lt;A5143,A5143&lt;100),A5143,B5142)</f>
        <v>0.192002619452598</v>
      </c>
      <c r="C5143" s="1">
        <v>0.44372645729184101</v>
      </c>
      <c r="D5143" s="1">
        <f>IF(AND(-100&lt;C5143,C5143&lt;100),C5143,D5142)</f>
        <v>0.44372645729184101</v>
      </c>
      <c r="E5143" s="1">
        <v>-2.4559276890472002</v>
      </c>
      <c r="F5143" s="1">
        <f>IF(AND(-100&lt;E5143,E5143&lt;100),E5143,F5142)</f>
        <v>-2.4559276890472002</v>
      </c>
      <c r="G5143" s="1">
        <f>IF(SQRT(B5143^2+D5143^2+F5143^2)&lt;0.125,"",SQRT(B5143^2+D5143^2+F5143^2))</f>
        <v>2.5030659177508987</v>
      </c>
      <c r="H5143" s="1">
        <f t="shared" si="161"/>
        <v>25.030659177508987</v>
      </c>
      <c r="I5143" s="1">
        <v>-9.3297771412101707</v>
      </c>
      <c r="J5143" s="1">
        <f>I5143*xfactor</f>
        <v>-12.315305826397426</v>
      </c>
      <c r="K5143" s="1">
        <v>-21.777893674914498</v>
      </c>
      <c r="L5143" s="1">
        <f>K5143*yfactor</f>
        <v>-28.74681965088714</v>
      </c>
      <c r="M5143" s="1">
        <v>115.28397018199701</v>
      </c>
      <c r="N5143" s="1">
        <f>(M5143-80)*zfactor</f>
        <v>46.574840640236047</v>
      </c>
      <c r="O5143">
        <v>4</v>
      </c>
      <c r="P5143">
        <f t="shared" si="162"/>
        <v>0</v>
      </c>
      <c r="Q5143">
        <v>1</v>
      </c>
      <c r="R5143">
        <v>1</v>
      </c>
    </row>
    <row r="5144" spans="1:18" x14ac:dyDescent="0.2">
      <c r="A5144" s="1">
        <v>0.208533191404631</v>
      </c>
      <c r="B5144" s="1">
        <f>IF(AND(-100&lt;A5144,A5144&lt;100),A5144,B5143)</f>
        <v>0.208533191404631</v>
      </c>
      <c r="C5144" s="1">
        <v>0.42647499740112899</v>
      </c>
      <c r="D5144" s="1">
        <f>IF(AND(-100&lt;C5144,C5144&lt;100),C5144,D5143)</f>
        <v>0.42647499740112899</v>
      </c>
      <c r="E5144" s="1">
        <v>-2.46763854299209</v>
      </c>
      <c r="F5144" s="1">
        <f>IF(AND(-100&lt;E5144,E5144&lt;100),E5144,F5143)</f>
        <v>-2.46763854299209</v>
      </c>
      <c r="G5144" s="1">
        <f>IF(SQRT(B5144^2+D5144^2+F5144^2)&lt;0.125,"",SQRT(B5144^2+D5144^2+F5144^2))</f>
        <v>2.5128881778117025</v>
      </c>
      <c r="H5144" s="1">
        <f t="shared" si="161"/>
        <v>25.128881778117027</v>
      </c>
      <c r="I5144" s="1">
        <v>-9.2447817615568599</v>
      </c>
      <c r="J5144" s="1">
        <f>I5144*xfactor</f>
        <v>-12.203111925255056</v>
      </c>
      <c r="K5144" s="1">
        <v>-21.808903088488499</v>
      </c>
      <c r="L5144" s="1">
        <f>K5144*yfactor</f>
        <v>-28.787752076804821</v>
      </c>
      <c r="M5144" s="1">
        <v>115.301950135686</v>
      </c>
      <c r="N5144" s="1">
        <f>(M5144-80)*zfactor</f>
        <v>46.598574179105519</v>
      </c>
      <c r="O5144">
        <v>4</v>
      </c>
      <c r="P5144">
        <f t="shared" si="162"/>
        <v>0</v>
      </c>
      <c r="Q5144">
        <v>1</v>
      </c>
      <c r="R5144">
        <v>1</v>
      </c>
    </row>
    <row r="5145" spans="1:18" x14ac:dyDescent="0.2">
      <c r="A5145" s="1">
        <v>0.20919792607667201</v>
      </c>
      <c r="B5145" s="1">
        <f>IF(AND(-100&lt;A5145,A5145&lt;100),A5145,B5144)</f>
        <v>0.20919792607667201</v>
      </c>
      <c r="C5145" s="1">
        <v>0.38482327324826499</v>
      </c>
      <c r="D5145" s="1">
        <f>IF(AND(-100&lt;C5145,C5145&lt;100),C5145,D5144)</f>
        <v>0.38482327324826499</v>
      </c>
      <c r="E5145" s="1">
        <v>-2.5337747471337702</v>
      </c>
      <c r="F5145" s="1">
        <f>IF(AND(-100&lt;E5145,E5145&lt;100),E5145,F5144)</f>
        <v>-2.5337747471337702</v>
      </c>
      <c r="G5145" s="1">
        <f>IF(SQRT(B5145^2+D5145^2+F5145^2)&lt;0.125,"",SQRT(B5145^2+D5145^2+F5145^2))</f>
        <v>2.5713551277723368</v>
      </c>
      <c r="H5145" s="1">
        <f t="shared" si="161"/>
        <v>25.713551277723369</v>
      </c>
      <c r="I5145" s="1">
        <v>-9.1508603457938005</v>
      </c>
      <c r="J5145" s="1">
        <f>I5145*xfactor</f>
        <v>-12.079135656447818</v>
      </c>
      <c r="K5145" s="1">
        <v>-21.845785438175501</v>
      </c>
      <c r="L5145" s="1">
        <f>K5145*yfactor</f>
        <v>-28.836436778391661</v>
      </c>
      <c r="M5145" s="1">
        <v>115.33651598596001</v>
      </c>
      <c r="N5145" s="1">
        <f>(M5145-80)*zfactor</f>
        <v>46.64420110146721</v>
      </c>
      <c r="O5145">
        <v>4</v>
      </c>
      <c r="P5145">
        <f t="shared" si="162"/>
        <v>0</v>
      </c>
      <c r="Q5145">
        <v>1</v>
      </c>
      <c r="R5145">
        <v>1</v>
      </c>
    </row>
    <row r="5146" spans="1:18" x14ac:dyDescent="0.2">
      <c r="A5146" s="1">
        <v>0.216303523489427</v>
      </c>
      <c r="B5146" s="1">
        <f>IF(AND(-100&lt;A5146,A5146&lt;100),A5146,B5145)</f>
        <v>0.216303523489427</v>
      </c>
      <c r="C5146" s="1">
        <v>0.39535210072067201</v>
      </c>
      <c r="D5146" s="1">
        <f>IF(AND(-100&lt;C5146,C5146&lt;100),C5146,D5145)</f>
        <v>0.39535210072067201</v>
      </c>
      <c r="E5146" s="1">
        <v>-2.4980913342903301</v>
      </c>
      <c r="F5146" s="1">
        <f>IF(AND(-100&lt;E5146,E5146&lt;100),E5146,F5145)</f>
        <v>-2.4980913342903301</v>
      </c>
      <c r="G5146" s="1">
        <f>IF(SQRT(B5146^2+D5146^2+F5146^2)&lt;0.125,"",SQRT(B5146^2+D5146^2+F5146^2))</f>
        <v>2.5384150197071067</v>
      </c>
      <c r="H5146" s="1">
        <f t="shared" si="161"/>
        <v>25.384150197071065</v>
      </c>
      <c r="I5146" s="1">
        <v>-9.0460408066797502</v>
      </c>
      <c r="J5146" s="1">
        <f>I5146*xfactor</f>
        <v>-11.94077386481727</v>
      </c>
      <c r="K5146" s="1">
        <v>-21.889483021672199</v>
      </c>
      <c r="L5146" s="1">
        <f>K5146*yfactor</f>
        <v>-28.894117588607305</v>
      </c>
      <c r="M5146" s="1">
        <v>115.368086712032</v>
      </c>
      <c r="N5146" s="1">
        <f>(M5146-80)*zfactor</f>
        <v>46.685874459882235</v>
      </c>
      <c r="O5146">
        <v>4</v>
      </c>
      <c r="P5146">
        <f t="shared" si="162"/>
        <v>0</v>
      </c>
      <c r="Q5146">
        <v>1</v>
      </c>
      <c r="R5146">
        <v>1</v>
      </c>
    </row>
    <row r="5147" spans="1:18" x14ac:dyDescent="0.2">
      <c r="A5147" s="1">
        <v>0.241929097730019</v>
      </c>
      <c r="B5147" s="1">
        <f>IF(AND(-100&lt;A5147,A5147&lt;100),A5147,B5146)</f>
        <v>0.241929097730019</v>
      </c>
      <c r="C5147" s="1">
        <v>0.37557900898594598</v>
      </c>
      <c r="D5147" s="1">
        <f>IF(AND(-100&lt;C5147,C5147&lt;100),C5147,D5146)</f>
        <v>0.37557900898594598</v>
      </c>
      <c r="E5147" s="1">
        <v>-2.5102920521660401</v>
      </c>
      <c r="F5147" s="1">
        <f>IF(AND(-100&lt;E5147,E5147&lt;100),E5147,F5146)</f>
        <v>-2.5102920521660401</v>
      </c>
      <c r="G5147" s="1">
        <f>IF(SQRT(B5147^2+D5147^2+F5147^2)&lt;0.125,"",SQRT(B5147^2+D5147^2+F5147^2))</f>
        <v>2.5497363525445755</v>
      </c>
      <c r="H5147" s="1">
        <f t="shared" si="161"/>
        <v>25.497363525445756</v>
      </c>
      <c r="I5147" s="1">
        <v>-8.9216202450721092</v>
      </c>
      <c r="J5147" s="1">
        <f>I5147*xfactor</f>
        <v>-11.776538723495184</v>
      </c>
      <c r="K5147" s="1">
        <v>-21.929581258774899</v>
      </c>
      <c r="L5147" s="1">
        <f>K5147*yfactor</f>
        <v>-28.947047261582867</v>
      </c>
      <c r="M5147" s="1">
        <v>115.386382869168</v>
      </c>
      <c r="N5147" s="1">
        <f>(M5147-80)*zfactor</f>
        <v>46.710025387301769</v>
      </c>
      <c r="O5147">
        <v>4</v>
      </c>
      <c r="P5147">
        <f t="shared" si="162"/>
        <v>0</v>
      </c>
      <c r="Q5147">
        <v>1</v>
      </c>
      <c r="R5147">
        <v>1</v>
      </c>
    </row>
    <row r="5148" spans="1:18" x14ac:dyDescent="0.2">
      <c r="A5148" s="1">
        <v>0.27127099872821803</v>
      </c>
      <c r="B5148" s="1">
        <f>IF(AND(-100&lt;A5148,A5148&lt;100),A5148,B5147)</f>
        <v>0.27127099872821803</v>
      </c>
      <c r="C5148" s="1">
        <v>0.38703038563303899</v>
      </c>
      <c r="D5148" s="1">
        <f>IF(AND(-100&lt;C5148,C5148&lt;100),C5148,D5147)</f>
        <v>0.38703038563303899</v>
      </c>
      <c r="E5148" s="1">
        <v>-2.4560459492024398</v>
      </c>
      <c r="F5148" s="1">
        <f>IF(AND(-100&lt;E5148,E5148&lt;100),E5148,F5147)</f>
        <v>-2.4560459492024398</v>
      </c>
      <c r="G5148" s="1">
        <f>IF(SQRT(B5148^2+D5148^2+F5148^2)&lt;0.125,"",SQRT(B5148^2+D5148^2+F5148^2))</f>
        <v>2.5011081901325216</v>
      </c>
      <c r="H5148" s="1">
        <f t="shared" si="161"/>
        <v>25.011081901325216</v>
      </c>
      <c r="I5148" s="1">
        <v>-8.7765670635258992</v>
      </c>
      <c r="J5148" s="1">
        <f>I5148*xfactor</f>
        <v>-11.585068523854188</v>
      </c>
      <c r="K5148" s="1">
        <v>-21.976274048536499</v>
      </c>
      <c r="L5148" s="1">
        <f>K5148*yfactor</f>
        <v>-29.008681744068181</v>
      </c>
      <c r="M5148" s="1">
        <v>115.407978306543</v>
      </c>
      <c r="N5148" s="1">
        <f>(M5148-80)*zfactor</f>
        <v>46.738531364636763</v>
      </c>
      <c r="O5148">
        <v>4</v>
      </c>
      <c r="P5148">
        <f t="shared" si="162"/>
        <v>0</v>
      </c>
      <c r="Q5148">
        <v>1</v>
      </c>
      <c r="R5148">
        <v>1</v>
      </c>
    </row>
    <row r="5149" spans="1:18" x14ac:dyDescent="0.2">
      <c r="A5149" s="1">
        <v>0.26788259159863298</v>
      </c>
      <c r="B5149" s="1">
        <f>IF(AND(-100&lt;A5149,A5149&lt;100),A5149,B5148)</f>
        <v>0.26788259159863298</v>
      </c>
      <c r="C5149" s="1">
        <v>0.26536887263097197</v>
      </c>
      <c r="D5149" s="1">
        <f>IF(AND(-100&lt;C5149,C5149&lt;100),C5149,D5148)</f>
        <v>0.26536887263097197</v>
      </c>
      <c r="E5149" s="1">
        <v>-2.50263518976758</v>
      </c>
      <c r="F5149" s="1">
        <f>IF(AND(-100&lt;E5149,E5149&lt;100),E5149,F5148)</f>
        <v>-2.50263518976758</v>
      </c>
      <c r="G5149" s="1">
        <f>IF(SQRT(B5149^2+D5149^2+F5149^2)&lt;0.125,"",SQRT(B5149^2+D5149^2+F5149^2))</f>
        <v>2.530882181079563</v>
      </c>
      <c r="H5149" s="1">
        <f t="shared" si="161"/>
        <v>25.308821810795628</v>
      </c>
      <c r="I5149" s="1">
        <v>-8.6199375589733798</v>
      </c>
      <c r="J5149" s="1">
        <f>I5149*xfactor</f>
        <v>-11.378317577844863</v>
      </c>
      <c r="K5149" s="1">
        <v>-22.025219500243399</v>
      </c>
      <c r="L5149" s="1">
        <f>K5149*yfactor</f>
        <v>-29.073289740321286</v>
      </c>
      <c r="M5149" s="1">
        <v>115.42928671173701</v>
      </c>
      <c r="N5149" s="1">
        <f>(M5149-80)*zfactor</f>
        <v>46.766658459492852</v>
      </c>
      <c r="O5149">
        <v>4</v>
      </c>
      <c r="P5149">
        <f t="shared" si="162"/>
        <v>0</v>
      </c>
      <c r="Q5149">
        <v>1</v>
      </c>
      <c r="R5149">
        <v>1</v>
      </c>
    </row>
    <row r="5150" spans="1:18" x14ac:dyDescent="0.2">
      <c r="A5150" s="1">
        <v>0.25573120513581199</v>
      </c>
      <c r="B5150" s="1">
        <f>IF(AND(-100&lt;A5150,A5150&lt;100),A5150,B5149)</f>
        <v>0.25573120513581199</v>
      </c>
      <c r="C5150" s="1">
        <v>0.25861632084325598</v>
      </c>
      <c r="D5150" s="1">
        <f>IF(AND(-100&lt;C5150,C5150&lt;100),C5150,D5149)</f>
        <v>0.25861632084325598</v>
      </c>
      <c r="E5150" s="1">
        <v>-2.4815339738968598</v>
      </c>
      <c r="F5150" s="1">
        <f>IF(AND(-100&lt;E5150,E5150&lt;100),E5150,F5149)</f>
        <v>-2.4815339738968598</v>
      </c>
      <c r="G5150" s="1">
        <f>IF(SQRT(B5150^2+D5150^2+F5150^2)&lt;0.125,"",SQRT(B5150^2+D5150^2+F5150^2))</f>
        <v>2.5080453971750707</v>
      </c>
      <c r="H5150" s="1">
        <f t="shared" si="161"/>
        <v>25.080453971750707</v>
      </c>
      <c r="I5150" s="1">
        <v>-8.4562463653060096</v>
      </c>
      <c r="J5150" s="1">
        <f>I5150*xfactor</f>
        <v>-11.162245202203934</v>
      </c>
      <c r="K5150" s="1">
        <v>-22.074254622508001</v>
      </c>
      <c r="L5150" s="1">
        <f>K5150*yfactor</f>
        <v>-29.138016101710562</v>
      </c>
      <c r="M5150" s="1">
        <v>115.44852019432599</v>
      </c>
      <c r="N5150" s="1">
        <f>(M5150-80)*zfactor</f>
        <v>46.792046656510315</v>
      </c>
      <c r="O5150">
        <v>4</v>
      </c>
      <c r="P5150">
        <f t="shared" si="162"/>
        <v>0</v>
      </c>
      <c r="Q5150">
        <v>1</v>
      </c>
      <c r="R5150">
        <v>1</v>
      </c>
    </row>
    <row r="5151" spans="1:18" x14ac:dyDescent="0.2">
      <c r="A5151" s="1">
        <v>0.28795057976122101</v>
      </c>
      <c r="B5151" s="1">
        <f>IF(AND(-100&lt;A5151,A5151&lt;100),A5151,B5150)</f>
        <v>0.28795057976122101</v>
      </c>
      <c r="C5151" s="1">
        <v>0.254939856435558</v>
      </c>
      <c r="D5151" s="1">
        <f>IF(AND(-100&lt;C5151,C5151&lt;100),C5151,D5150)</f>
        <v>0.254939856435558</v>
      </c>
      <c r="E5151" s="1">
        <v>-2.43589407065374</v>
      </c>
      <c r="F5151" s="1">
        <f>IF(AND(-100&lt;E5151,E5151&lt;100),E5151,F5150)</f>
        <v>-2.43589407065374</v>
      </c>
      <c r="G5151" s="1">
        <f>IF(SQRT(B5151^2+D5151^2+F5151^2)&lt;0.125,"",SQRT(B5151^2+D5151^2+F5151^2))</f>
        <v>2.4660676775446073</v>
      </c>
      <c r="H5151" s="1">
        <f t="shared" si="161"/>
        <v>24.660676775446074</v>
      </c>
      <c r="I5151" s="1">
        <v>-8.2767895036072598</v>
      </c>
      <c r="J5151" s="1">
        <f>I5151*xfactor</f>
        <v>-10.925362144761584</v>
      </c>
      <c r="K5151" s="1">
        <v>-22.145310108499199</v>
      </c>
      <c r="L5151" s="1">
        <f>K5151*yfactor</f>
        <v>-29.231809343218945</v>
      </c>
      <c r="M5151" s="1">
        <v>115.468172824725</v>
      </c>
      <c r="N5151" s="1">
        <f>(M5151-80)*zfactor</f>
        <v>46.817988128637005</v>
      </c>
      <c r="O5151">
        <v>4</v>
      </c>
      <c r="P5151">
        <f t="shared" si="162"/>
        <v>0</v>
      </c>
      <c r="Q5151">
        <v>1</v>
      </c>
      <c r="R5151">
        <v>1</v>
      </c>
    </row>
    <row r="5152" spans="1:18" x14ac:dyDescent="0.2">
      <c r="A5152" s="1">
        <v>0.31060993971011103</v>
      </c>
      <c r="B5152" s="1">
        <f>IF(AND(-100&lt;A5152,A5152&lt;100),A5152,B5151)</f>
        <v>0.31060993971011103</v>
      </c>
      <c r="C5152" s="1">
        <v>0.26478574581485698</v>
      </c>
      <c r="D5152" s="1">
        <f>IF(AND(-100&lt;C5152,C5152&lt;100),C5152,D5151)</f>
        <v>0.26478574581485698</v>
      </c>
      <c r="E5152" s="1">
        <v>-2.39303578791545</v>
      </c>
      <c r="F5152" s="1">
        <f>IF(AND(-100&lt;E5152,E5152&lt;100),E5152,F5151)</f>
        <v>-2.39303578791545</v>
      </c>
      <c r="G5152" s="1">
        <f>IF(SQRT(B5152^2+D5152^2+F5152^2)&lt;0.125,"",SQRT(B5152^2+D5152^2+F5152^2))</f>
        <v>2.4275935220043667</v>
      </c>
      <c r="H5152" s="1">
        <f t="shared" si="161"/>
        <v>24.275935220043667</v>
      </c>
      <c r="I5152" s="1">
        <v>-8.0797704132837307</v>
      </c>
      <c r="J5152" s="1">
        <f>I5152*xfactor</f>
        <v>-10.665296945534525</v>
      </c>
      <c r="K5152" s="1">
        <v>-22.2262596049205</v>
      </c>
      <c r="L5152" s="1">
        <f>K5152*yfactor</f>
        <v>-29.338662678495062</v>
      </c>
      <c r="M5152" s="1">
        <v>115.508593538067</v>
      </c>
      <c r="N5152" s="1">
        <f>(M5152-80)*zfactor</f>
        <v>46.871343470248448</v>
      </c>
      <c r="O5152">
        <v>4</v>
      </c>
      <c r="P5152">
        <f t="shared" si="162"/>
        <v>0</v>
      </c>
      <c r="Q5152">
        <v>1</v>
      </c>
      <c r="R5152">
        <v>1</v>
      </c>
    </row>
    <row r="5153" spans="1:18" x14ac:dyDescent="0.2">
      <c r="A5153" s="1">
        <v>0.33829208630411201</v>
      </c>
      <c r="B5153" s="1">
        <f>IF(AND(-100&lt;A5153,A5153&lt;100),A5153,B5152)</f>
        <v>0.33829208630411201</v>
      </c>
      <c r="C5153" s="1">
        <v>0.27088633598810102</v>
      </c>
      <c r="D5153" s="1">
        <f>IF(AND(-100&lt;C5153,C5153&lt;100),C5153,D5152)</f>
        <v>0.27088633598810102</v>
      </c>
      <c r="E5153" s="1">
        <v>-2.4824308719091301</v>
      </c>
      <c r="F5153" s="1">
        <f>IF(AND(-100&lt;E5153,E5153&lt;100),E5153,F5152)</f>
        <v>-2.4824308719091301</v>
      </c>
      <c r="G5153" s="1">
        <f>IF(SQRT(B5153^2+D5153^2+F5153^2)&lt;0.125,"",SQRT(B5153^2+D5153^2+F5153^2))</f>
        <v>2.5199769793568692</v>
      </c>
      <c r="H5153" s="1">
        <f t="shared" si="161"/>
        <v>25.199769793568692</v>
      </c>
      <c r="I5153" s="1">
        <v>-7.8588701950594197</v>
      </c>
      <c r="J5153" s="1">
        <f>I5153*xfactor</f>
        <v>-10.373708657478435</v>
      </c>
      <c r="K5153" s="1">
        <v>-22.321686986052399</v>
      </c>
      <c r="L5153" s="1">
        <f>K5153*yfactor</f>
        <v>-29.464626821589167</v>
      </c>
      <c r="M5153" s="1">
        <v>115.56509641304299</v>
      </c>
      <c r="N5153" s="1">
        <f>(M5153-80)*zfactor</f>
        <v>46.945927265216753</v>
      </c>
      <c r="O5153">
        <v>4</v>
      </c>
      <c r="P5153">
        <f t="shared" si="162"/>
        <v>0</v>
      </c>
      <c r="Q5153">
        <v>1</v>
      </c>
      <c r="R5153">
        <v>1</v>
      </c>
    </row>
    <row r="5154" spans="1:18" x14ac:dyDescent="0.2">
      <c r="A5154" s="1">
        <v>0.36175580709770799</v>
      </c>
      <c r="B5154" s="1">
        <f>IF(AND(-100&lt;A5154,A5154&lt;100),A5154,B5153)</f>
        <v>0.36175580709770799</v>
      </c>
      <c r="C5154" s="1">
        <v>0.28849457784944099</v>
      </c>
      <c r="D5154" s="1">
        <f>IF(AND(-100&lt;C5154,C5154&lt;100),C5154,D5153)</f>
        <v>0.28849457784944099</v>
      </c>
      <c r="E5154" s="1">
        <v>-2.5022626779054402</v>
      </c>
      <c r="F5154" s="1">
        <f>IF(AND(-100&lt;E5154,E5154&lt;100),E5154,F5153)</f>
        <v>-2.5022626779054402</v>
      </c>
      <c r="G5154" s="1">
        <f>IF(SQRT(B5154^2+D5154^2+F5154^2)&lt;0.125,"",SQRT(B5154^2+D5154^2+F5154^2))</f>
        <v>2.5446836531592578</v>
      </c>
      <c r="H5154" s="1">
        <f t="shared" si="161"/>
        <v>25.446836531592577</v>
      </c>
      <c r="I5154" s="1">
        <v>-7.6229156120815604</v>
      </c>
      <c r="J5154" s="1">
        <f>I5154*xfactor</f>
        <v>-10.062248607947661</v>
      </c>
      <c r="K5154" s="1">
        <v>-22.425743827727899</v>
      </c>
      <c r="L5154" s="1">
        <f>K5154*yfactor</f>
        <v>-29.601981852600829</v>
      </c>
      <c r="M5154" s="1">
        <v>115.621267278674</v>
      </c>
      <c r="N5154" s="1">
        <f>(M5154-80)*zfactor</f>
        <v>47.020072807849679</v>
      </c>
      <c r="O5154">
        <v>4</v>
      </c>
      <c r="P5154">
        <f t="shared" si="162"/>
        <v>0</v>
      </c>
      <c r="Q5154">
        <v>1</v>
      </c>
      <c r="R5154">
        <v>1</v>
      </c>
    </row>
    <row r="5155" spans="1:18" x14ac:dyDescent="0.2">
      <c r="A5155" s="1">
        <v>0.34905632345667298</v>
      </c>
      <c r="B5155" s="1">
        <f>IF(AND(-100&lt;A5155,A5155&lt;100),A5155,B5154)</f>
        <v>0.34905632345667298</v>
      </c>
      <c r="C5155" s="1">
        <v>0.223166063584366</v>
      </c>
      <c r="D5155" s="1">
        <f>IF(AND(-100&lt;C5155,C5155&lt;100),C5155,D5154)</f>
        <v>0.223166063584366</v>
      </c>
      <c r="E5155" s="1">
        <v>-2.5097237496979901</v>
      </c>
      <c r="F5155" s="1">
        <f>IF(AND(-100&lt;E5155,E5155&lt;100),E5155,F5154)</f>
        <v>-2.5097237496979901</v>
      </c>
      <c r="G5155" s="1">
        <f>IF(SQRT(B5155^2+D5155^2+F5155^2)&lt;0.125,"",SQRT(B5155^2+D5155^2+F5155^2))</f>
        <v>2.5436895857551036</v>
      </c>
      <c r="H5155" s="1">
        <f t="shared" si="161"/>
        <v>25.436895857551036</v>
      </c>
      <c r="I5155" s="1">
        <v>-7.3716766291263802</v>
      </c>
      <c r="J5155" s="1">
        <f>I5155*xfactor</f>
        <v>-9.730613150446823</v>
      </c>
      <c r="K5155" s="1">
        <v>-22.520782243579401</v>
      </c>
      <c r="L5155" s="1">
        <f>K5155*yfactor</f>
        <v>-29.727432561524811</v>
      </c>
      <c r="M5155" s="1">
        <v>115.678494957176</v>
      </c>
      <c r="N5155" s="1">
        <f>(M5155-80)*zfactor</f>
        <v>47.095613343472323</v>
      </c>
      <c r="O5155">
        <v>4</v>
      </c>
      <c r="P5155">
        <f t="shared" si="162"/>
        <v>0</v>
      </c>
      <c r="Q5155">
        <v>1</v>
      </c>
      <c r="R5155">
        <v>1</v>
      </c>
    </row>
    <row r="5156" spans="1:18" x14ac:dyDescent="0.2">
      <c r="A5156" s="1">
        <v>0.34028915125346798</v>
      </c>
      <c r="B5156" s="1">
        <f>IF(AND(-100&lt;A5156,A5156&lt;100),A5156,B5155)</f>
        <v>0.34028915125346798</v>
      </c>
      <c r="C5156" s="1">
        <v>0.22100836071237701</v>
      </c>
      <c r="D5156" s="1">
        <f>IF(AND(-100&lt;C5156,C5156&lt;100),C5156,D5155)</f>
        <v>0.22100836071237701</v>
      </c>
      <c r="E5156" s="1">
        <v>-2.5439752773374402</v>
      </c>
      <c r="F5156" s="1">
        <f>IF(AND(-100&lt;E5156,E5156&lt;100),E5156,F5155)</f>
        <v>-2.5439752773374402</v>
      </c>
      <c r="G5156" s="1">
        <f>IF(SQRT(B5156^2+D5156^2+F5156^2)&lt;0.125,"",SQRT(B5156^2+D5156^2+F5156^2))</f>
        <v>2.5761311328559509</v>
      </c>
      <c r="H5156" s="1">
        <f t="shared" si="161"/>
        <v>25.761311328559508</v>
      </c>
      <c r="I5156" s="1">
        <v>-7.10142261661366</v>
      </c>
      <c r="J5156" s="1">
        <f>I5156*xfactor</f>
        <v>-9.3738778539300309</v>
      </c>
      <c r="K5156" s="1">
        <v>-22.6134163713748</v>
      </c>
      <c r="L5156" s="1">
        <f>K5156*yfactor</f>
        <v>-29.849709610214738</v>
      </c>
      <c r="M5156" s="1">
        <v>115.736386944725</v>
      </c>
      <c r="N5156" s="1">
        <f>(M5156-80)*zfactor</f>
        <v>47.172030767037</v>
      </c>
      <c r="O5156">
        <v>4</v>
      </c>
      <c r="P5156">
        <f t="shared" si="162"/>
        <v>0</v>
      </c>
      <c r="Q5156">
        <v>1</v>
      </c>
      <c r="R5156">
        <v>1</v>
      </c>
    </row>
    <row r="5157" spans="1:18" x14ac:dyDescent="0.2">
      <c r="A5157" s="1">
        <v>0.38691000285664701</v>
      </c>
      <c r="B5157" s="1">
        <f>IF(AND(-100&lt;A5157,A5157&lt;100),A5157,B5156)</f>
        <v>0.38691000285664701</v>
      </c>
      <c r="C5157" s="1">
        <v>0.20812985769638101</v>
      </c>
      <c r="D5157" s="1">
        <f>IF(AND(-100&lt;C5157,C5157&lt;100),C5157,D5156)</f>
        <v>0.20812985769638101</v>
      </c>
      <c r="E5157" s="1">
        <v>-2.5934492576871802</v>
      </c>
      <c r="F5157" s="1">
        <f>IF(AND(-100&lt;E5157,E5157&lt;100),E5157,F5156)</f>
        <v>-2.5934492576871802</v>
      </c>
      <c r="G5157" s="1">
        <f>IF(SQRT(B5157^2+D5157^2+F5157^2)&lt;0.125,"",SQRT(B5157^2+D5157^2+F5157^2))</f>
        <v>2.6303985325751369</v>
      </c>
      <c r="H5157" s="1">
        <f t="shared" si="161"/>
        <v>26.30398532575137</v>
      </c>
      <c r="I5157" s="1">
        <v>-6.8460177606294197</v>
      </c>
      <c r="J5157" s="1">
        <f>I5157*xfactor</f>
        <v>-9.0367434440308347</v>
      </c>
      <c r="K5157" s="1">
        <v>-22.705299065514598</v>
      </c>
      <c r="L5157" s="1">
        <f>K5157*yfactor</f>
        <v>-29.970994766479272</v>
      </c>
      <c r="M5157" s="1">
        <v>115.799658872292</v>
      </c>
      <c r="N5157" s="1">
        <f>(M5157-80)*zfactor</f>
        <v>47.255549711425445</v>
      </c>
      <c r="O5157">
        <v>4</v>
      </c>
      <c r="P5157">
        <f t="shared" si="162"/>
        <v>0</v>
      </c>
      <c r="Q5157">
        <v>1</v>
      </c>
      <c r="R5157">
        <v>1</v>
      </c>
    </row>
    <row r="5158" spans="1:18" x14ac:dyDescent="0.2">
      <c r="A5158" s="1">
        <v>0.46159569700115799</v>
      </c>
      <c r="B5158" s="1">
        <f>IF(AND(-100&lt;A5158,A5158&lt;100),A5158,B5157)</f>
        <v>0.46159569700115799</v>
      </c>
      <c r="C5158" s="1">
        <v>0.27637240579678202</v>
      </c>
      <c r="D5158" s="1">
        <f>IF(AND(-100&lt;C5158,C5158&lt;100),C5158,D5157)</f>
        <v>0.27637240579678202</v>
      </c>
      <c r="E5158" s="1">
        <v>-2.6629791750210399</v>
      </c>
      <c r="F5158" s="1">
        <f>IF(AND(-100&lt;E5158,E5158&lt;100),E5158,F5157)</f>
        <v>-2.6629791750210399</v>
      </c>
      <c r="G5158" s="1">
        <f>IF(SQRT(B5158^2+D5158^2+F5158^2)&lt;0.125,"",SQRT(B5158^2+D5158^2+F5158^2))</f>
        <v>2.7167830941706819</v>
      </c>
      <c r="H5158" s="1">
        <f t="shared" si="161"/>
        <v>27.167830941706818</v>
      </c>
      <c r="I5158" s="1">
        <v>-6.5856380307494202</v>
      </c>
      <c r="J5158" s="1">
        <f>I5158*xfactor</f>
        <v>-8.6930422005892343</v>
      </c>
      <c r="K5158" s="1">
        <v>-22.767332647296801</v>
      </c>
      <c r="L5158" s="1">
        <f>K5158*yfactor</f>
        <v>-30.052879094431777</v>
      </c>
      <c r="M5158" s="1">
        <v>115.812250661744</v>
      </c>
      <c r="N5158" s="1">
        <f>(M5158-80)*zfactor</f>
        <v>47.272170873502084</v>
      </c>
      <c r="O5158">
        <v>4</v>
      </c>
      <c r="P5158">
        <f t="shared" si="162"/>
        <v>0</v>
      </c>
      <c r="Q5158">
        <v>1</v>
      </c>
      <c r="R5158">
        <v>1</v>
      </c>
    </row>
    <row r="5159" spans="1:18" x14ac:dyDescent="0.2">
      <c r="A5159" s="1">
        <v>0.43831780228686001</v>
      </c>
      <c r="B5159" s="1">
        <f>IF(AND(-100&lt;A5159,A5159&lt;100),A5159,B5158)</f>
        <v>0.43831780228686001</v>
      </c>
      <c r="C5159" s="1">
        <v>0.16123157039032801</v>
      </c>
      <c r="D5159" s="1">
        <f>IF(AND(-100&lt;C5159,C5159&lt;100),C5159,D5158)</f>
        <v>0.16123157039032801</v>
      </c>
      <c r="E5159" s="1">
        <v>-2.6222698524091701</v>
      </c>
      <c r="F5159" s="1">
        <f>IF(AND(-100&lt;E5159,E5159&lt;100),E5159,F5158)</f>
        <v>-2.6222698524091701</v>
      </c>
      <c r="G5159" s="1">
        <f>IF(SQRT(B5159^2+D5159^2+F5159^2)&lt;0.125,"",SQRT(B5159^2+D5159^2+F5159^2))</f>
        <v>2.6635347367635598</v>
      </c>
      <c r="H5159" s="1">
        <f t="shared" si="161"/>
        <v>26.635347367635596</v>
      </c>
      <c r="I5159" s="1">
        <v>-6.3608583625973596</v>
      </c>
      <c r="J5159" s="1">
        <f>I5159*xfactor</f>
        <v>-8.3963330386285158</v>
      </c>
      <c r="K5159" s="1">
        <v>-22.781924163647599</v>
      </c>
      <c r="L5159" s="1">
        <f>K5159*yfactor</f>
        <v>-30.072139896014832</v>
      </c>
      <c r="M5159" s="1">
        <v>115.80989157263799</v>
      </c>
      <c r="N5159" s="1">
        <f>(M5159-80)*zfactor</f>
        <v>47.269056875882157</v>
      </c>
      <c r="O5159">
        <v>4</v>
      </c>
      <c r="P5159">
        <f t="shared" si="162"/>
        <v>0</v>
      </c>
      <c r="Q5159">
        <v>1</v>
      </c>
      <c r="R5159">
        <v>1</v>
      </c>
    </row>
    <row r="5160" spans="1:18" x14ac:dyDescent="0.2">
      <c r="A5160" s="1">
        <v>0.42747623917475502</v>
      </c>
      <c r="B5160" s="1">
        <f>IF(AND(-100&lt;A5160,A5160&lt;100),A5160,B5159)</f>
        <v>0.42747623917475502</v>
      </c>
      <c r="C5160" s="1">
        <v>-2.2874183459976698E-2</v>
      </c>
      <c r="D5160" s="1">
        <f>IF(AND(-100&lt;C5160,C5160&lt;100),C5160,D5159)</f>
        <v>-2.2874183459976698E-2</v>
      </c>
      <c r="E5160" s="1">
        <v>-2.5555911893294598</v>
      </c>
      <c r="F5160" s="1">
        <f>IF(AND(-100&lt;E5160,E5160&lt;100),E5160,F5159)</f>
        <v>-2.5555911893294598</v>
      </c>
      <c r="G5160" s="1">
        <f>IF(SQRT(B5160^2+D5160^2+F5160^2)&lt;0.125,"",SQRT(B5160^2+D5160^2+F5160^2))</f>
        <v>2.5911976941766364</v>
      </c>
      <c r="H5160" s="1">
        <f t="shared" si="161"/>
        <v>25.911976941766362</v>
      </c>
      <c r="I5160" s="1">
        <v>-6.1730719326730297</v>
      </c>
      <c r="J5160" s="1">
        <f>I5160*xfactor</f>
        <v>-8.1484549511284001</v>
      </c>
      <c r="K5160" s="1">
        <v>-22.7870182535578</v>
      </c>
      <c r="L5160" s="1">
        <f>K5160*yfactor</f>
        <v>-30.078864094696296</v>
      </c>
      <c r="M5160" s="1">
        <v>115.81533956063301</v>
      </c>
      <c r="N5160" s="1">
        <f>(M5160-80)*zfactor</f>
        <v>47.276248220035569</v>
      </c>
      <c r="O5160">
        <v>4</v>
      </c>
      <c r="P5160">
        <f t="shared" si="162"/>
        <v>0</v>
      </c>
      <c r="Q5160">
        <v>1</v>
      </c>
      <c r="R5160">
        <v>1</v>
      </c>
    </row>
    <row r="5161" spans="1:18" x14ac:dyDescent="0.2">
      <c r="A5161" s="1">
        <v>0.42368408214370001</v>
      </c>
      <c r="B5161" s="1">
        <f>IF(AND(-100&lt;A5161,A5161&lt;100),A5161,B5160)</f>
        <v>0.42368408214370001</v>
      </c>
      <c r="C5161" s="1">
        <v>-6.2164495012364797E-2</v>
      </c>
      <c r="D5161" s="1">
        <f>IF(AND(-100&lt;C5161,C5161&lt;100),C5161,D5160)</f>
        <v>-6.2164495012364797E-2</v>
      </c>
      <c r="E5161" s="1">
        <v>-2.5783033929078698</v>
      </c>
      <c r="F5161" s="1">
        <f>IF(AND(-100&lt;E5161,E5161&lt;100),E5161,F5160)</f>
        <v>-2.5783033929078698</v>
      </c>
      <c r="G5161" s="1">
        <f>IF(SQRT(B5161^2+D5161^2+F5161^2)&lt;0.125,"",SQRT(B5161^2+D5161^2+F5161^2))</f>
        <v>2.6136222014251267</v>
      </c>
      <c r="H5161" s="1">
        <f t="shared" si="161"/>
        <v>26.136222014251267</v>
      </c>
      <c r="I5161" s="1">
        <v>-6.0079232480665503</v>
      </c>
      <c r="J5161" s="1">
        <f>I5161*xfactor</f>
        <v>-7.9304586874478469</v>
      </c>
      <c r="K5161" s="1">
        <v>-22.816723705714601</v>
      </c>
      <c r="L5161" s="1">
        <f>K5161*yfactor</f>
        <v>-30.118075291543274</v>
      </c>
      <c r="M5161" s="1">
        <v>115.808859799966</v>
      </c>
      <c r="N5161" s="1">
        <f>(M5161-80)*zfactor</f>
        <v>47.26769493595512</v>
      </c>
      <c r="O5161">
        <v>4</v>
      </c>
      <c r="P5161">
        <f t="shared" si="162"/>
        <v>0</v>
      </c>
      <c r="Q5161">
        <v>1</v>
      </c>
      <c r="R5161">
        <v>1</v>
      </c>
    </row>
    <row r="5162" spans="1:18" x14ac:dyDescent="0.2">
      <c r="A5162" s="1">
        <v>0.446608635865825</v>
      </c>
      <c r="B5162" s="1">
        <f>IF(AND(-100&lt;A5162,A5162&lt;100),A5162,B5161)</f>
        <v>0.446608635865825</v>
      </c>
      <c r="C5162" s="1">
        <v>-7.0536842235506395E-2</v>
      </c>
      <c r="D5162" s="1">
        <f>IF(AND(-100&lt;C5162,C5162&lt;100),C5162,D5161)</f>
        <v>-7.0536842235506395E-2</v>
      </c>
      <c r="E5162" s="1">
        <v>-2.5594946382315</v>
      </c>
      <c r="F5162" s="1">
        <f>IF(AND(-100&lt;E5162,E5162&lt;100),E5162,F5161)</f>
        <v>-2.5594946382315</v>
      </c>
      <c r="G5162" s="1">
        <f>IF(SQRT(B5162^2+D5162^2+F5162^2)&lt;0.125,"",SQRT(B5162^2+D5162^2+F5162^2))</f>
        <v>2.5991243761848501</v>
      </c>
      <c r="H5162" s="1">
        <f t="shared" si="161"/>
        <v>25.991243761848501</v>
      </c>
      <c r="I5162" s="1">
        <v>-5.8655558728319104</v>
      </c>
      <c r="J5162" s="1">
        <f>I5162*xfactor</f>
        <v>-7.7425337521381223</v>
      </c>
      <c r="K5162" s="1">
        <v>-22.851720752093701</v>
      </c>
      <c r="L5162" s="1">
        <f>K5162*yfactor</f>
        <v>-30.164271392763688</v>
      </c>
      <c r="M5162" s="1">
        <v>115.81941835337901</v>
      </c>
      <c r="N5162" s="1">
        <f>(M5162-80)*zfactor</f>
        <v>47.281632226460289</v>
      </c>
      <c r="O5162">
        <v>4</v>
      </c>
      <c r="P5162">
        <f t="shared" si="162"/>
        <v>0</v>
      </c>
      <c r="Q5162">
        <v>1</v>
      </c>
      <c r="R5162">
        <v>1</v>
      </c>
    </row>
    <row r="5163" spans="1:18" x14ac:dyDescent="0.2">
      <c r="A5163" s="1">
        <v>0.46889079651569399</v>
      </c>
      <c r="B5163" s="1">
        <f>IF(AND(-100&lt;A5163,A5163&lt;100),A5163,B5162)</f>
        <v>0.46889079651569399</v>
      </c>
      <c r="C5163" s="1">
        <v>-8.7585755928746793E-3</v>
      </c>
      <c r="D5163" s="1">
        <f>IF(AND(-100&lt;C5163,C5163&lt;100),C5163,D5162)</f>
        <v>-8.7585755928746793E-3</v>
      </c>
      <c r="E5163" s="1">
        <v>-2.4714643438803199</v>
      </c>
      <c r="F5163" s="1">
        <f>IF(AND(-100&lt;E5163,E5163&lt;100),E5163,F5162)</f>
        <v>-2.4714643438803199</v>
      </c>
      <c r="G5163" s="1">
        <f>IF(SQRT(B5163^2+D5163^2+F5163^2)&lt;0.125,"",SQRT(B5163^2+D5163^2+F5163^2))</f>
        <v>2.5155658001283365</v>
      </c>
      <c r="H5163" s="1">
        <f t="shared" si="161"/>
        <v>25.155658001283363</v>
      </c>
      <c r="I5163" s="1">
        <v>-5.7376423825607601</v>
      </c>
      <c r="J5163" s="1">
        <f>I5163*xfactor</f>
        <v>-7.5736879449802039</v>
      </c>
      <c r="K5163" s="1">
        <v>-22.886304695527102</v>
      </c>
      <c r="L5163" s="1">
        <f>K5163*yfactor</f>
        <v>-30.209922198095775</v>
      </c>
      <c r="M5163" s="1">
        <v>115.834484729294</v>
      </c>
      <c r="N5163" s="1">
        <f>(M5163-80)*zfactor</f>
        <v>47.301519842668085</v>
      </c>
      <c r="O5163">
        <v>4</v>
      </c>
      <c r="P5163">
        <f t="shared" si="162"/>
        <v>0</v>
      </c>
      <c r="Q5163">
        <v>1</v>
      </c>
      <c r="R5163">
        <v>1</v>
      </c>
    </row>
    <row r="5164" spans="1:18" x14ac:dyDescent="0.2">
      <c r="A5164" s="1">
        <v>0.42605414998997898</v>
      </c>
      <c r="B5164" s="1">
        <f>IF(AND(-100&lt;A5164,A5164&lt;100),A5164,B5163)</f>
        <v>0.42605414998997898</v>
      </c>
      <c r="C5164" s="1">
        <v>-4.1032054403508898E-2</v>
      </c>
      <c r="D5164" s="1">
        <f>IF(AND(-100&lt;C5164,C5164&lt;100),C5164,D5163)</f>
        <v>-4.1032054403508898E-2</v>
      </c>
      <c r="E5164" s="1">
        <v>-2.4800595893806401</v>
      </c>
      <c r="F5164" s="1">
        <f>IF(AND(-100&lt;E5164,E5164&lt;100),E5164,F5163)</f>
        <v>-2.4800595893806401</v>
      </c>
      <c r="G5164" s="1">
        <f>IF(SQRT(B5164^2+D5164^2+F5164^2)&lt;0.125,"",SQRT(B5164^2+D5164^2+F5164^2))</f>
        <v>2.5167243263995216</v>
      </c>
      <c r="H5164" s="1">
        <f t="shared" si="161"/>
        <v>25.167243263995218</v>
      </c>
      <c r="I5164" s="1">
        <v>-5.6251001768517099</v>
      </c>
      <c r="J5164" s="1">
        <f>I5164*xfactor</f>
        <v>-7.4251322334442573</v>
      </c>
      <c r="K5164" s="1">
        <v>-22.905640856928802</v>
      </c>
      <c r="L5164" s="1">
        <f>K5164*yfactor</f>
        <v>-30.235445931146021</v>
      </c>
      <c r="M5164" s="1">
        <v>115.880603980378</v>
      </c>
      <c r="N5164" s="1">
        <f>(M5164-80)*zfactor</f>
        <v>47.362397254098958</v>
      </c>
      <c r="O5164">
        <v>4</v>
      </c>
      <c r="P5164">
        <f t="shared" si="162"/>
        <v>0</v>
      </c>
      <c r="Q5164">
        <v>1</v>
      </c>
      <c r="R5164">
        <v>1</v>
      </c>
    </row>
    <row r="5165" spans="1:18" x14ac:dyDescent="0.2">
      <c r="A5165" s="1">
        <v>0.47039048540239897</v>
      </c>
      <c r="B5165" s="1">
        <f>IF(AND(-100&lt;A5165,A5165&lt;100),A5165,B5164)</f>
        <v>0.47039048540239897</v>
      </c>
      <c r="C5165" s="1">
        <v>-5.1642095596941398E-2</v>
      </c>
      <c r="D5165" s="1">
        <f>IF(AND(-100&lt;C5165,C5165&lt;100),C5165,D5164)</f>
        <v>-5.1642095596941398E-2</v>
      </c>
      <c r="E5165" s="1">
        <v>-2.5502894577972901</v>
      </c>
      <c r="F5165" s="1">
        <f>IF(AND(-100&lt;E5165,E5165&lt;100),E5165,F5164)</f>
        <v>-2.5502894577972901</v>
      </c>
      <c r="G5165" s="1">
        <f>IF(SQRT(B5165^2+D5165^2+F5165^2)&lt;0.125,"",SQRT(B5165^2+D5165^2+F5165^2))</f>
        <v>2.5938215885728808</v>
      </c>
      <c r="H5165" s="1">
        <f t="shared" si="161"/>
        <v>25.938215885728809</v>
      </c>
      <c r="I5165" s="1">
        <v>-5.51418945992405</v>
      </c>
      <c r="J5165" s="1">
        <f>I5165*xfactor</f>
        <v>-7.2787300870997464</v>
      </c>
      <c r="K5165" s="1">
        <v>-22.9482679538154</v>
      </c>
      <c r="L5165" s="1">
        <f>K5165*yfactor</f>
        <v>-30.291713699036329</v>
      </c>
      <c r="M5165" s="1">
        <v>115.93590699635701</v>
      </c>
      <c r="N5165" s="1">
        <f>(M5165-80)*zfactor</f>
        <v>47.435397235191246</v>
      </c>
      <c r="O5165">
        <v>4</v>
      </c>
      <c r="P5165">
        <f t="shared" si="162"/>
        <v>0</v>
      </c>
      <c r="Q5165">
        <v>1</v>
      </c>
      <c r="R5165">
        <v>1</v>
      </c>
    </row>
    <row r="5166" spans="1:18" x14ac:dyDescent="0.2">
      <c r="A5166" s="1">
        <v>0.49381207898832902</v>
      </c>
      <c r="B5166" s="1">
        <f>IF(AND(-100&lt;A5166,A5166&lt;100),A5166,B5165)</f>
        <v>0.49381207898832902</v>
      </c>
      <c r="C5166" s="1">
        <v>9.5960989394970903E-3</v>
      </c>
      <c r="D5166" s="1">
        <f>IF(AND(-100&lt;C5166,C5166&lt;100),C5166,D5165)</f>
        <v>9.5960989394970903E-3</v>
      </c>
      <c r="E5166" s="1">
        <v>-2.6823116552183199</v>
      </c>
      <c r="F5166" s="1">
        <f>IF(AND(-100&lt;E5166,E5166&lt;100),E5166,F5165)</f>
        <v>-2.6823116552183199</v>
      </c>
      <c r="G5166" s="1">
        <f>IF(SQRT(B5166^2+D5166^2+F5166^2)&lt;0.125,"",SQRT(B5166^2+D5166^2+F5166^2))</f>
        <v>2.7274050432947572</v>
      </c>
      <c r="H5166" s="1">
        <f t="shared" si="161"/>
        <v>27.274050432947572</v>
      </c>
      <c r="I5166" s="1">
        <v>-5.3815518234792599</v>
      </c>
      <c r="J5166" s="1">
        <f>I5166*xfactor</f>
        <v>-7.1036484069926233</v>
      </c>
      <c r="K5166" s="1">
        <v>-23.001081735202799</v>
      </c>
      <c r="L5166" s="1">
        <f>K5166*yfactor</f>
        <v>-30.361427890467695</v>
      </c>
      <c r="M5166" s="1">
        <v>116.001457259321</v>
      </c>
      <c r="N5166" s="1">
        <f>(M5166-80)*zfactor</f>
        <v>47.521923582303721</v>
      </c>
      <c r="O5166">
        <v>4</v>
      </c>
      <c r="P5166">
        <f t="shared" si="162"/>
        <v>0</v>
      </c>
      <c r="Q5166">
        <v>1</v>
      </c>
      <c r="R5166">
        <v>1</v>
      </c>
    </row>
    <row r="5167" spans="1:18" x14ac:dyDescent="0.2">
      <c r="A5167" s="1">
        <v>0.53845653596404597</v>
      </c>
      <c r="B5167" s="1">
        <f>IF(AND(-100&lt;A5167,A5167&lt;100),A5167,B5166)</f>
        <v>0.53845653596404597</v>
      </c>
      <c r="C5167" s="1">
        <v>4.5386514046577897E-2</v>
      </c>
      <c r="D5167" s="1">
        <f>IF(AND(-100&lt;C5167,C5167&lt;100),C5167,D5166)</f>
        <v>4.5386514046577897E-2</v>
      </c>
      <c r="E5167" s="1">
        <v>-2.7167419844962799</v>
      </c>
      <c r="F5167" s="1">
        <f>IF(AND(-100&lt;E5167,E5167&lt;100),E5167,F5166)</f>
        <v>-2.7167419844962799</v>
      </c>
      <c r="G5167" s="1">
        <f>IF(SQRT(B5167^2+D5167^2+F5167^2)&lt;0.125,"",SQRT(B5167^2+D5167^2+F5167^2))</f>
        <v>2.7699607194154372</v>
      </c>
      <c r="H5167" s="1">
        <f t="shared" si="161"/>
        <v>27.699607194154371</v>
      </c>
      <c r="I5167" s="1">
        <v>-5.2334929097791596</v>
      </c>
      <c r="J5167" s="1">
        <f>I5167*xfactor</f>
        <v>-6.9082106409084911</v>
      </c>
      <c r="K5167" s="1">
        <v>-23.051460053074202</v>
      </c>
      <c r="L5167" s="1">
        <f>K5167*yfactor</f>
        <v>-30.427927270057946</v>
      </c>
      <c r="M5167" s="1">
        <v>116.037692931813</v>
      </c>
      <c r="N5167" s="1">
        <f>(M5167-80)*zfactor</f>
        <v>47.569754669993159</v>
      </c>
      <c r="O5167">
        <v>4</v>
      </c>
      <c r="P5167">
        <f t="shared" si="162"/>
        <v>0</v>
      </c>
      <c r="Q5167">
        <v>1</v>
      </c>
      <c r="R5167">
        <v>1</v>
      </c>
    </row>
    <row r="5168" spans="1:18" x14ac:dyDescent="0.2">
      <c r="A5168" s="1">
        <v>0.53721159114101102</v>
      </c>
      <c r="B5168" s="1">
        <f>IF(AND(-100&lt;A5168,A5168&lt;100),A5168,B5167)</f>
        <v>0.53721159114101102</v>
      </c>
      <c r="C5168" s="1">
        <v>9.1282231254485993E-2</v>
      </c>
      <c r="D5168" s="1">
        <f>IF(AND(-100&lt;C5168,C5168&lt;100),C5168,D5167)</f>
        <v>9.1282231254485993E-2</v>
      </c>
      <c r="E5168" s="1">
        <v>-2.7481593937222399</v>
      </c>
      <c r="F5168" s="1">
        <f>IF(AND(-100&lt;E5168,E5168&lt;100),E5168,F5167)</f>
        <v>-2.7481593937222399</v>
      </c>
      <c r="G5168" s="1">
        <f>IF(SQRT(B5168^2+D5168^2+F5168^2)&lt;0.125,"",SQRT(B5168^2+D5168^2+F5168^2))</f>
        <v>2.8016617912772488</v>
      </c>
      <c r="H5168" s="1">
        <f t="shared" si="161"/>
        <v>28.016617912772489</v>
      </c>
      <c r="I5168" s="1">
        <v>-5.0687468504269901</v>
      </c>
      <c r="J5168" s="1">
        <f>I5168*xfactor</f>
        <v>-6.6907458425636275</v>
      </c>
      <c r="K5168" s="1">
        <v>-23.0872203065299</v>
      </c>
      <c r="L5168" s="1">
        <f>K5168*yfactor</f>
        <v>-30.475130804619472</v>
      </c>
      <c r="M5168" s="1">
        <v>116.064736095858</v>
      </c>
      <c r="N5168" s="1">
        <f>(M5168-80)*zfactor</f>
        <v>47.605451646532558</v>
      </c>
      <c r="O5168">
        <v>4</v>
      </c>
      <c r="P5168">
        <f t="shared" si="162"/>
        <v>0</v>
      </c>
      <c r="Q5168">
        <v>1</v>
      </c>
      <c r="R5168">
        <v>1</v>
      </c>
    </row>
    <row r="5169" spans="1:18" x14ac:dyDescent="0.2">
      <c r="A5169" s="1">
        <v>0.54805539673010795</v>
      </c>
      <c r="B5169" s="1">
        <f>IF(AND(-100&lt;A5169,A5169&lt;100),A5169,B5168)</f>
        <v>0.54805539673010795</v>
      </c>
      <c r="C5169" s="1">
        <v>9.3748906535350604E-2</v>
      </c>
      <c r="D5169" s="1">
        <f>IF(AND(-100&lt;C5169,C5169&lt;100),C5169,D5168)</f>
        <v>9.3748906535350604E-2</v>
      </c>
      <c r="E5169" s="1">
        <v>-2.81795929020597</v>
      </c>
      <c r="F5169" s="1">
        <f>IF(AND(-100&lt;E5169,E5169&lt;100),E5169,F5168)</f>
        <v>-2.81795929020597</v>
      </c>
      <c r="G5169" s="1">
        <f>IF(SQRT(B5169^2+D5169^2+F5169^2)&lt;0.125,"",SQRT(B5169^2+D5169^2+F5169^2))</f>
        <v>2.8722897027667149</v>
      </c>
      <c r="H5169" s="1">
        <f t="shared" si="161"/>
        <v>28.722897027667148</v>
      </c>
      <c r="I5169" s="1">
        <v>-4.8991548671151097</v>
      </c>
      <c r="J5169" s="1">
        <f>I5169*xfactor</f>
        <v>-6.466884424591945</v>
      </c>
      <c r="K5169" s="1">
        <v>-23.093222131121699</v>
      </c>
      <c r="L5169" s="1">
        <f>K5169*yfactor</f>
        <v>-30.483053213080645</v>
      </c>
      <c r="M5169" s="1">
        <v>116.081429512162</v>
      </c>
      <c r="N5169" s="1">
        <f>(M5169-80)*zfactor</f>
        <v>47.627486956053843</v>
      </c>
      <c r="O5169">
        <v>4</v>
      </c>
      <c r="P5169">
        <f t="shared" si="162"/>
        <v>0</v>
      </c>
      <c r="Q5169">
        <v>1</v>
      </c>
      <c r="R5169">
        <v>1</v>
      </c>
    </row>
    <row r="5170" spans="1:18" x14ac:dyDescent="0.2">
      <c r="A5170" s="1">
        <v>0.54955232806328402</v>
      </c>
      <c r="B5170" s="1">
        <f>IF(AND(-100&lt;A5170,A5170&lt;100),A5170,B5169)</f>
        <v>0.54955232806328402</v>
      </c>
      <c r="C5170" s="1">
        <v>6.5702506705070607E-2</v>
      </c>
      <c r="D5170" s="1">
        <f>IF(AND(-100&lt;C5170,C5170&lt;100),C5170,D5169)</f>
        <v>6.5702506705070607E-2</v>
      </c>
      <c r="E5170" s="1">
        <v>-2.8078161472439702</v>
      </c>
      <c r="F5170" s="1">
        <f>IF(AND(-100&lt;E5170,E5170&lt;100),E5170,F5169)</f>
        <v>-2.8078161472439702</v>
      </c>
      <c r="G5170" s="1">
        <f>IF(SQRT(B5170^2+D5170^2+F5170^2)&lt;0.125,"",SQRT(B5170^2+D5170^2+F5170^2))</f>
        <v>2.8618448765422415</v>
      </c>
      <c r="H5170" s="1">
        <f t="shared" si="161"/>
        <v>28.618448765422414</v>
      </c>
      <c r="I5170" s="1">
        <v>-4.7106699697936998</v>
      </c>
      <c r="J5170" s="1">
        <f>I5170*xfactor</f>
        <v>-6.2180843601276843</v>
      </c>
      <c r="K5170" s="1">
        <v>-23.0840794727618</v>
      </c>
      <c r="L5170" s="1">
        <f>K5170*yfactor</f>
        <v>-30.470984904045579</v>
      </c>
      <c r="M5170" s="1">
        <v>116.09771107413</v>
      </c>
      <c r="N5170" s="1">
        <f>(M5170-80)*zfactor</f>
        <v>47.648978617851604</v>
      </c>
      <c r="O5170">
        <v>4</v>
      </c>
      <c r="P5170">
        <f t="shared" si="162"/>
        <v>0</v>
      </c>
      <c r="Q5170">
        <v>1</v>
      </c>
      <c r="R5170">
        <v>1</v>
      </c>
    </row>
    <row r="5171" spans="1:18" x14ac:dyDescent="0.2">
      <c r="A5171" s="1">
        <v>0.54955864152871103</v>
      </c>
      <c r="B5171" s="1">
        <f>IF(AND(-100&lt;A5171,A5171&lt;100),A5171,B5170)</f>
        <v>0.54955864152871103</v>
      </c>
      <c r="C5171" s="1">
        <v>2.6044660051712701E-2</v>
      </c>
      <c r="D5171" s="1">
        <f>IF(AND(-100&lt;C5171,C5171&lt;100),C5171,D5170)</f>
        <v>2.6044660051712701E-2</v>
      </c>
      <c r="E5171" s="1">
        <v>-2.7927194199538099</v>
      </c>
      <c r="F5171" s="1">
        <f>IF(AND(-100&lt;E5171,E5171&lt;100),E5171,F5170)</f>
        <v>-2.7927194199538099</v>
      </c>
      <c r="G5171" s="1">
        <f>IF(SQRT(B5171^2+D5171^2+F5171^2)&lt;0.125,"",SQRT(B5171^2+D5171^2+F5171^2))</f>
        <v>2.8463968070849215</v>
      </c>
      <c r="H5171" s="1">
        <f t="shared" si="161"/>
        <v>28.463968070849216</v>
      </c>
      <c r="I5171" s="1">
        <v>-4.4932239771078901</v>
      </c>
      <c r="J5171" s="1">
        <f>I5171*xfactor</f>
        <v>-5.9310556497824152</v>
      </c>
      <c r="K5171" s="1">
        <v>-23.088462180986301</v>
      </c>
      <c r="L5171" s="1">
        <f>K5171*yfactor</f>
        <v>-30.476770078901918</v>
      </c>
      <c r="M5171" s="1">
        <v>116.10773800678299</v>
      </c>
      <c r="N5171" s="1">
        <f>(M5171-80)*zfactor</f>
        <v>47.662214168953554</v>
      </c>
      <c r="O5171">
        <v>4</v>
      </c>
      <c r="P5171">
        <f t="shared" si="162"/>
        <v>0</v>
      </c>
      <c r="Q5171">
        <v>1</v>
      </c>
      <c r="R5171">
        <v>1</v>
      </c>
    </row>
    <row r="5172" spans="1:18" x14ac:dyDescent="0.2">
      <c r="A5172" s="1">
        <v>0.50992583804070901</v>
      </c>
      <c r="B5172" s="1">
        <f>IF(AND(-100&lt;A5172,A5172&lt;100),A5172,B5171)</f>
        <v>0.50992583804070901</v>
      </c>
      <c r="C5172" s="1">
        <v>-3.7079799842124599E-3</v>
      </c>
      <c r="D5172" s="1">
        <f>IF(AND(-100&lt;C5172,C5172&lt;100),C5172,D5171)</f>
        <v>-3.7079799842124599E-3</v>
      </c>
      <c r="E5172" s="1">
        <v>-2.78334954784183</v>
      </c>
      <c r="F5172" s="1">
        <f>IF(AND(-100&lt;E5172,E5172&lt;100),E5172,F5171)</f>
        <v>-2.78334954784183</v>
      </c>
      <c r="G5172" s="1">
        <f>IF(SQRT(B5172^2+D5172^2+F5172^2)&lt;0.125,"",SQRT(B5172^2+D5172^2+F5172^2))</f>
        <v>2.8296771573606065</v>
      </c>
      <c r="H5172" s="1">
        <f t="shared" si="161"/>
        <v>28.296771573606065</v>
      </c>
      <c r="I5172" s="1">
        <v>-4.2568513180162197</v>
      </c>
      <c r="J5172" s="1">
        <f>I5172*xfactor</f>
        <v>-5.6190437397814099</v>
      </c>
      <c r="K5172" s="1">
        <v>-23.108042347991901</v>
      </c>
      <c r="L5172" s="1">
        <f>K5172*yfactor</f>
        <v>-30.502615899349312</v>
      </c>
      <c r="M5172" s="1">
        <v>116.117787535638</v>
      </c>
      <c r="N5172" s="1">
        <f>(M5172-80)*zfactor</f>
        <v>47.675479547042166</v>
      </c>
      <c r="O5172">
        <v>4</v>
      </c>
      <c r="P5172">
        <f t="shared" si="162"/>
        <v>0</v>
      </c>
      <c r="Q5172">
        <v>1</v>
      </c>
      <c r="R5172">
        <v>1</v>
      </c>
    </row>
    <row r="5173" spans="1:18" x14ac:dyDescent="0.2">
      <c r="A5173" s="1">
        <v>0.50187681788660798</v>
      </c>
      <c r="B5173" s="1">
        <f>IF(AND(-100&lt;A5173,A5173&lt;100),A5173,B5172)</f>
        <v>0.50187681788660798</v>
      </c>
      <c r="C5173" s="1">
        <v>1.74657740966333E-3</v>
      </c>
      <c r="D5173" s="1">
        <f>IF(AND(-100&lt;C5173,C5173&lt;100),C5173,D5172)</f>
        <v>1.74657740966333E-3</v>
      </c>
      <c r="E5173" s="1">
        <v>-2.7974989984290399</v>
      </c>
      <c r="F5173" s="1">
        <f>IF(AND(-100&lt;E5173,E5173&lt;100),E5173,F5172)</f>
        <v>-2.7974989984290399</v>
      </c>
      <c r="G5173" s="1">
        <f>IF(SQRT(B5173^2+D5173^2+F5173^2)&lt;0.125,"",SQRT(B5173^2+D5173^2+F5173^2))</f>
        <v>2.8421618597602984</v>
      </c>
      <c r="H5173" s="1">
        <f t="shared" si="161"/>
        <v>28.421618597602986</v>
      </c>
      <c r="I5173" s="1">
        <v>-3.99694586380794</v>
      </c>
      <c r="J5173" s="1">
        <f>I5173*xfactor</f>
        <v>-5.2759685402264811</v>
      </c>
      <c r="K5173" s="1">
        <v>-23.157732595457698</v>
      </c>
      <c r="L5173" s="1">
        <f>K5173*yfactor</f>
        <v>-30.568207026004163</v>
      </c>
      <c r="M5173" s="1">
        <v>116.13138009796999</v>
      </c>
      <c r="N5173" s="1">
        <f>(M5173-80)*zfactor</f>
        <v>47.693421729320399</v>
      </c>
      <c r="O5173">
        <v>4</v>
      </c>
      <c r="P5173">
        <f t="shared" si="162"/>
        <v>0</v>
      </c>
      <c r="Q5173">
        <v>1</v>
      </c>
      <c r="R5173">
        <v>1</v>
      </c>
    </row>
    <row r="5174" spans="1:18" x14ac:dyDescent="0.2">
      <c r="A5174" s="1">
        <v>0.48892271884454203</v>
      </c>
      <c r="B5174" s="1">
        <f>IF(AND(-100&lt;A5174,A5174&lt;100),A5174,B5173)</f>
        <v>0.48892271884454203</v>
      </c>
      <c r="C5174" s="1">
        <v>2.5545458414637699E-2</v>
      </c>
      <c r="D5174" s="1">
        <f>IF(AND(-100&lt;C5174,C5174&lt;100),C5174,D5173)</f>
        <v>2.5545458414637699E-2</v>
      </c>
      <c r="E5174" s="1">
        <v>-2.7648519565261398</v>
      </c>
      <c r="F5174" s="1">
        <f>IF(AND(-100&lt;E5174,E5174&lt;100),E5174,F5173)</f>
        <v>-2.7648519565261398</v>
      </c>
      <c r="G5174" s="1">
        <f>IF(SQRT(B5174^2+D5174^2+F5174^2)&lt;0.125,"",SQRT(B5174^2+D5174^2+F5174^2))</f>
        <v>2.8078647291054417</v>
      </c>
      <c r="H5174" s="1">
        <f t="shared" si="161"/>
        <v>28.078647291054416</v>
      </c>
      <c r="I5174" s="1">
        <v>-3.6888522235171801</v>
      </c>
      <c r="J5174" s="1">
        <f>I5174*xfactor</f>
        <v>-4.8692849350426783</v>
      </c>
      <c r="K5174" s="1">
        <v>-23.228277186114902</v>
      </c>
      <c r="L5174" s="1">
        <f>K5174*yfactor</f>
        <v>-30.661325885671673</v>
      </c>
      <c r="M5174" s="1">
        <v>116.156499229771</v>
      </c>
      <c r="N5174" s="1">
        <f>(M5174-80)*zfactor</f>
        <v>47.726578983297721</v>
      </c>
      <c r="O5174">
        <v>4</v>
      </c>
      <c r="P5174">
        <f t="shared" si="162"/>
        <v>0</v>
      </c>
      <c r="Q5174">
        <v>1</v>
      </c>
      <c r="R5174">
        <v>1</v>
      </c>
    </row>
    <row r="5175" spans="1:18" x14ac:dyDescent="0.2">
      <c r="A5175" s="1">
        <v>0.55896222321915501</v>
      </c>
      <c r="B5175" s="1">
        <f>IF(AND(-100&lt;A5175,A5175&lt;100),A5175,B5174)</f>
        <v>0.55896222321915501</v>
      </c>
      <c r="C5175" s="1">
        <v>7.5235694957749802E-2</v>
      </c>
      <c r="D5175" s="1">
        <f>IF(AND(-100&lt;C5175,C5175&lt;100),C5175,D5174)</f>
        <v>7.5235694957749802E-2</v>
      </c>
      <c r="E5175" s="1">
        <v>-2.7079939073139201</v>
      </c>
      <c r="F5175" s="1">
        <f>IF(AND(-100&lt;E5175,E5175&lt;100),E5175,F5174)</f>
        <v>-2.7079939073139201</v>
      </c>
      <c r="G5175" s="1">
        <f>IF(SQRT(B5175^2+D5175^2+F5175^2)&lt;0.125,"",SQRT(B5175^2+D5175^2+F5175^2))</f>
        <v>2.7661037903215395</v>
      </c>
      <c r="H5175" s="1">
        <f t="shared" si="161"/>
        <v>27.661037903215394</v>
      </c>
      <c r="I5175" s="1">
        <v>-3.3359879308855902</v>
      </c>
      <c r="J5175" s="1">
        <f>I5175*xfactor</f>
        <v>-4.4035040687689797</v>
      </c>
      <c r="K5175" s="1">
        <v>-23.308464742520801</v>
      </c>
      <c r="L5175" s="1">
        <f>K5175*yfactor</f>
        <v>-30.767173460127459</v>
      </c>
      <c r="M5175" s="1">
        <v>116.196484860306</v>
      </c>
      <c r="N5175" s="1">
        <f>(M5175-80)*zfactor</f>
        <v>47.77936001560392</v>
      </c>
      <c r="O5175">
        <v>4</v>
      </c>
      <c r="P5175">
        <f t="shared" si="162"/>
        <v>0</v>
      </c>
      <c r="Q5175">
        <v>1</v>
      </c>
      <c r="R5175">
        <v>1</v>
      </c>
    </row>
    <row r="5176" spans="1:18" x14ac:dyDescent="0.2">
      <c r="A5176" s="1">
        <v>0.549453937365454</v>
      </c>
      <c r="B5176" s="1">
        <f>IF(AND(-100&lt;A5176,A5176&lt;100),A5176,B5175)</f>
        <v>0.549453937365454</v>
      </c>
      <c r="C5176" s="1">
        <v>0.14525578111020099</v>
      </c>
      <c r="D5176" s="1">
        <f>IF(AND(-100&lt;C5176,C5176&lt;100),C5176,D5175)</f>
        <v>0.14525578111020099</v>
      </c>
      <c r="E5176" s="1">
        <v>-2.7451832834007801</v>
      </c>
      <c r="F5176" s="1">
        <f>IF(AND(-100&lt;E5176,E5176&lt;100),E5176,F5175)</f>
        <v>-2.7451832834007801</v>
      </c>
      <c r="G5176" s="1">
        <f>IF(SQRT(B5176^2+D5176^2+F5176^2)&lt;0.125,"",SQRT(B5176^2+D5176^2+F5176^2))</f>
        <v>2.8033961779768881</v>
      </c>
      <c r="H5176" s="1">
        <f t="shared" si="161"/>
        <v>28.03396177976888</v>
      </c>
      <c r="I5176" s="1">
        <v>-2.9495535995559199</v>
      </c>
      <c r="J5176" s="1">
        <f>I5176*xfactor</f>
        <v>-3.8934107514138145</v>
      </c>
      <c r="K5176" s="1">
        <v>-23.389646086140399</v>
      </c>
      <c r="L5176" s="1">
        <f>K5176*yfactor</f>
        <v>-30.874332833705328</v>
      </c>
      <c r="M5176" s="1">
        <v>116.220313903876</v>
      </c>
      <c r="N5176" s="1">
        <f>(M5176-80)*zfactor</f>
        <v>47.810814353116328</v>
      </c>
      <c r="O5176">
        <v>4</v>
      </c>
      <c r="P5176">
        <f t="shared" si="162"/>
        <v>0</v>
      </c>
      <c r="Q5176">
        <v>1</v>
      </c>
      <c r="R5176">
        <v>1</v>
      </c>
    </row>
    <row r="5177" spans="1:18" x14ac:dyDescent="0.2">
      <c r="A5177" s="1">
        <v>0.51721957192720802</v>
      </c>
      <c r="B5177" s="1">
        <f>IF(AND(-100&lt;A5177,A5177&lt;100),A5177,B5176)</f>
        <v>0.51721957192720802</v>
      </c>
      <c r="C5177" s="1">
        <v>-1.9654598053067601E-2</v>
      </c>
      <c r="D5177" s="1">
        <f>IF(AND(-100&lt;C5177,C5177&lt;100),C5177,D5176)</f>
        <v>-1.9654598053067601E-2</v>
      </c>
      <c r="E5177" s="1">
        <v>-2.68188584482583</v>
      </c>
      <c r="F5177" s="1">
        <f>IF(AND(-100&lt;E5177,E5177&lt;100),E5177,F5176)</f>
        <v>-2.68188584482583</v>
      </c>
      <c r="G5177" s="1">
        <f>IF(SQRT(B5177^2+D5177^2+F5177^2)&lt;0.125,"",SQRT(B5177^2+D5177^2+F5177^2))</f>
        <v>2.7313758572350215</v>
      </c>
      <c r="H5177" s="1">
        <f t="shared" si="161"/>
        <v>27.313758572350217</v>
      </c>
      <c r="I5177" s="1">
        <v>-2.5640834974015498</v>
      </c>
      <c r="J5177" s="1">
        <f>I5177*xfactor</f>
        <v>-3.3845902165700461</v>
      </c>
      <c r="K5177" s="1">
        <v>-23.444677187243201</v>
      </c>
      <c r="L5177" s="1">
        <f>K5177*yfactor</f>
        <v>-30.946973887161025</v>
      </c>
      <c r="M5177" s="1">
        <v>116.243607812018</v>
      </c>
      <c r="N5177" s="1">
        <f>(M5177-80)*zfactor</f>
        <v>47.841562311863761</v>
      </c>
      <c r="O5177">
        <v>4</v>
      </c>
      <c r="P5177">
        <f t="shared" si="162"/>
        <v>0</v>
      </c>
      <c r="Q5177">
        <v>1</v>
      </c>
      <c r="R5177">
        <v>1</v>
      </c>
    </row>
    <row r="5178" spans="1:18" x14ac:dyDescent="0.2">
      <c r="A5178" s="1">
        <v>0.57890192733367196</v>
      </c>
      <c r="B5178" s="1">
        <f>IF(AND(-100&lt;A5178,A5178&lt;100),A5178,B5177)</f>
        <v>0.57890192733367196</v>
      </c>
      <c r="C5178" s="1">
        <v>7.2926191788496603E-2</v>
      </c>
      <c r="D5178" s="1">
        <f>IF(AND(-100&lt;C5178,C5178&lt;100),C5178,D5177)</f>
        <v>7.2926191788496603E-2</v>
      </c>
      <c r="E5178" s="1">
        <v>-2.6683736175814099</v>
      </c>
      <c r="F5178" s="1">
        <f>IF(AND(-100&lt;E5178,E5178&lt;100),E5178,F5177)</f>
        <v>-2.6683736175814099</v>
      </c>
      <c r="G5178" s="1">
        <f>IF(SQRT(B5178^2+D5178^2+F5178^2)&lt;0.125,"",SQRT(B5178^2+D5178^2+F5178^2))</f>
        <v>2.7314215042581607</v>
      </c>
      <c r="H5178" s="1">
        <f t="shared" si="161"/>
        <v>27.314215042581608</v>
      </c>
      <c r="I5178" s="1">
        <v>-2.1717963409984802</v>
      </c>
      <c r="J5178" s="1">
        <f>I5178*xfactor</f>
        <v>-2.8667711701179939</v>
      </c>
      <c r="K5178" s="1">
        <v>-23.499502040778701</v>
      </c>
      <c r="L5178" s="1">
        <f>K5178*yfactor</f>
        <v>-31.019342693827888</v>
      </c>
      <c r="M5178" s="1">
        <v>116.267126904375</v>
      </c>
      <c r="N5178" s="1">
        <f>(M5178-80)*zfactor</f>
        <v>47.872607513775009</v>
      </c>
      <c r="O5178">
        <v>4</v>
      </c>
      <c r="P5178">
        <f t="shared" si="162"/>
        <v>0</v>
      </c>
      <c r="Q5178">
        <v>1</v>
      </c>
      <c r="R5178">
        <v>1</v>
      </c>
    </row>
    <row r="5179" spans="1:18" x14ac:dyDescent="0.2">
      <c r="A5179" s="1">
        <v>0.56532966531041795</v>
      </c>
      <c r="B5179" s="1">
        <f>IF(AND(-100&lt;A5179,A5179&lt;100),A5179,B5178)</f>
        <v>0.56532966531041795</v>
      </c>
      <c r="C5179" s="1">
        <v>4.73539792882803E-2</v>
      </c>
      <c r="D5179" s="1">
        <f>IF(AND(-100&lt;C5179,C5179&lt;100),C5179,D5178)</f>
        <v>4.73539792882803E-2</v>
      </c>
      <c r="E5179" s="1">
        <v>-2.6675876185543701</v>
      </c>
      <c r="F5179" s="1">
        <f>IF(AND(-100&lt;E5179,E5179&lt;100),E5179,F5178)</f>
        <v>-2.6675876185543701</v>
      </c>
      <c r="G5179" s="1">
        <f>IF(SQRT(B5179^2+D5179^2+F5179^2)&lt;0.125,"",SQRT(B5179^2+D5179^2+F5179^2))</f>
        <v>2.7272447144506486</v>
      </c>
      <c r="H5179" s="1">
        <f t="shared" si="161"/>
        <v>27.272447144506486</v>
      </c>
      <c r="I5179" s="1">
        <v>-1.7768253123137601</v>
      </c>
      <c r="J5179" s="1">
        <f>I5179*xfactor</f>
        <v>-2.3454094122541633</v>
      </c>
      <c r="K5179" s="1">
        <v>-23.526925512658501</v>
      </c>
      <c r="L5179" s="1">
        <f>K5179*yfactor</f>
        <v>-31.055541676709222</v>
      </c>
      <c r="M5179" s="1">
        <v>116.307367264606</v>
      </c>
      <c r="N5179" s="1">
        <f>(M5179-80)*zfactor</f>
        <v>47.925724789279926</v>
      </c>
      <c r="O5179">
        <v>4</v>
      </c>
      <c r="P5179">
        <f t="shared" si="162"/>
        <v>0</v>
      </c>
      <c r="Q5179">
        <v>1</v>
      </c>
      <c r="R5179">
        <v>1</v>
      </c>
    </row>
    <row r="5180" spans="1:18" x14ac:dyDescent="0.2">
      <c r="A5180" s="1">
        <v>0.48920292278409799</v>
      </c>
      <c r="B5180" s="1">
        <f>IF(AND(-100&lt;A5180,A5180&lt;100),A5180,B5179)</f>
        <v>0.48920292278409799</v>
      </c>
      <c r="C5180" s="1">
        <v>-5.0497225625674297E-2</v>
      </c>
      <c r="D5180" s="1">
        <f>IF(AND(-100&lt;C5180,C5180&lt;100),C5180,D5179)</f>
        <v>-5.0497225625674297E-2</v>
      </c>
      <c r="E5180" s="1">
        <v>-2.5994433778284698</v>
      </c>
      <c r="F5180" s="1">
        <f>IF(AND(-100&lt;E5180,E5180&lt;100),E5180,F5179)</f>
        <v>-2.5994433778284698</v>
      </c>
      <c r="G5180" s="1">
        <f>IF(SQRT(B5180^2+D5180^2+F5180^2)&lt;0.125,"",SQRT(B5180^2+D5180^2+F5180^2))</f>
        <v>2.645557662193867</v>
      </c>
      <c r="H5180" s="1">
        <f t="shared" si="161"/>
        <v>26.455576621938668</v>
      </c>
      <c r="I5180" s="1">
        <v>-1.3866713578180201</v>
      </c>
      <c r="J5180" s="1">
        <f>I5180*xfactor</f>
        <v>-1.8304061923197865</v>
      </c>
      <c r="K5180" s="1">
        <v>-23.547026323979601</v>
      </c>
      <c r="L5180" s="1">
        <f>K5180*yfactor</f>
        <v>-31.082074747653074</v>
      </c>
      <c r="M5180" s="1">
        <v>116.32877585692999</v>
      </c>
      <c r="N5180" s="1">
        <f>(M5180-80)*zfactor</f>
        <v>47.953984131147593</v>
      </c>
      <c r="O5180">
        <v>4</v>
      </c>
      <c r="P5180">
        <f t="shared" si="162"/>
        <v>0</v>
      </c>
      <c r="Q5180">
        <v>1</v>
      </c>
      <c r="R5180">
        <v>1</v>
      </c>
    </row>
    <row r="5181" spans="1:18" x14ac:dyDescent="0.2">
      <c r="A5181" s="1">
        <v>0.53567981107776597</v>
      </c>
      <c r="B5181" s="1">
        <f>IF(AND(-100&lt;A5181,A5181&lt;100),A5181,B5180)</f>
        <v>0.53567981107776597</v>
      </c>
      <c r="C5181" s="1">
        <v>-7.3536094689216305E-2</v>
      </c>
      <c r="D5181" s="1">
        <f>IF(AND(-100&lt;C5181,C5181&lt;100),C5181,D5180)</f>
        <v>-7.3536094689216305E-2</v>
      </c>
      <c r="E5181" s="1">
        <v>-2.63391486761655</v>
      </c>
      <c r="F5181" s="1">
        <f>IF(AND(-100&lt;E5181,E5181&lt;100),E5181,F5180)</f>
        <v>-2.63391486761655</v>
      </c>
      <c r="G5181" s="1">
        <f>IF(SQRT(B5181^2+D5181^2+F5181^2)&lt;0.125,"",SQRT(B5181^2+D5181^2+F5181^2))</f>
        <v>2.6888413763310695</v>
      </c>
      <c r="H5181" s="1">
        <f t="shared" si="161"/>
        <v>26.888413763310695</v>
      </c>
      <c r="I5181" s="1">
        <v>-1.0020719650713299</v>
      </c>
      <c r="J5181" s="1">
        <f>I5181*xfactor</f>
        <v>-1.3227349938941555</v>
      </c>
      <c r="K5181" s="1">
        <v>-23.543701129829099</v>
      </c>
      <c r="L5181" s="1">
        <f>K5181*yfactor</f>
        <v>-31.077685491374414</v>
      </c>
      <c r="M5181" s="1">
        <v>116.345033700561</v>
      </c>
      <c r="N5181" s="1">
        <f>(M5181-80)*zfactor</f>
        <v>47.975444484740528</v>
      </c>
      <c r="O5181">
        <v>4</v>
      </c>
      <c r="P5181">
        <f t="shared" si="162"/>
        <v>0</v>
      </c>
      <c r="Q5181">
        <v>1</v>
      </c>
      <c r="R5181">
        <v>1</v>
      </c>
    </row>
    <row r="5182" spans="1:18" x14ac:dyDescent="0.2">
      <c r="A5182" s="1">
        <v>0.484505010866916</v>
      </c>
      <c r="B5182" s="1">
        <f>IF(AND(-100&lt;A5182,A5182&lt;100),A5182,B5181)</f>
        <v>0.484505010866916</v>
      </c>
      <c r="C5182" s="1">
        <v>-0.134634753028088</v>
      </c>
      <c r="D5182" s="1">
        <f>IF(AND(-100&lt;C5182,C5182&lt;100),C5182,D5181)</f>
        <v>-0.134634753028088</v>
      </c>
      <c r="E5182" s="1">
        <v>-2.5788963642835201</v>
      </c>
      <c r="F5182" s="1">
        <f>IF(AND(-100&lt;E5182,E5182&lt;100),E5182,F5181)</f>
        <v>-2.5788963642835201</v>
      </c>
      <c r="G5182" s="1">
        <f>IF(SQRT(B5182^2+D5182^2+F5182^2)&lt;0.125,"",SQRT(B5182^2+D5182^2+F5182^2))</f>
        <v>2.6274660949273625</v>
      </c>
      <c r="H5182" s="1">
        <f t="shared" si="161"/>
        <v>26.274660949273624</v>
      </c>
      <c r="I5182" s="1">
        <v>-0.62461143835584199</v>
      </c>
      <c r="J5182" s="1">
        <f>I5182*xfactor</f>
        <v>-0.82448709862971148</v>
      </c>
      <c r="K5182" s="1">
        <v>-23.547850595826301</v>
      </c>
      <c r="L5182" s="1">
        <f>K5182*yfactor</f>
        <v>-31.083162786490718</v>
      </c>
      <c r="M5182" s="1">
        <v>116.347542592555</v>
      </c>
      <c r="N5182" s="1">
        <f>(M5182-80)*zfactor</f>
        <v>47.978756222172606</v>
      </c>
      <c r="O5182">
        <v>4</v>
      </c>
      <c r="P5182">
        <f t="shared" si="162"/>
        <v>0</v>
      </c>
      <c r="Q5182">
        <v>1</v>
      </c>
      <c r="R5182">
        <v>1</v>
      </c>
    </row>
    <row r="5183" spans="1:18" x14ac:dyDescent="0.2">
      <c r="A5183" s="1">
        <v>0.51102158115253504</v>
      </c>
      <c r="B5183" s="1">
        <f>IF(AND(-100&lt;A5183,A5183&lt;100),A5183,B5182)</f>
        <v>0.51102158115253504</v>
      </c>
      <c r="C5183" s="1">
        <v>-0.10536552458979299</v>
      </c>
      <c r="D5183" s="1">
        <f>IF(AND(-100&lt;C5183,C5183&lt;100),C5183,D5182)</f>
        <v>-0.10536552458979299</v>
      </c>
      <c r="E5183" s="1">
        <v>-2.52290466980523</v>
      </c>
      <c r="F5183" s="1">
        <f>IF(AND(-100&lt;E5183,E5183&lt;100),E5183,F5182)</f>
        <v>-2.52290466980523</v>
      </c>
      <c r="G5183" s="1">
        <f>IF(SQRT(B5183^2+D5183^2+F5183^2)&lt;0.125,"",SQRT(B5183^2+D5183^2+F5183^2))</f>
        <v>2.5762944170068676</v>
      </c>
      <c r="H5183" s="1">
        <f t="shared" si="161"/>
        <v>25.762944170068675</v>
      </c>
      <c r="I5183" s="1">
        <v>-0.25850399951961101</v>
      </c>
      <c r="J5183" s="1">
        <f>I5183*xfactor</f>
        <v>-0.34122527936588654</v>
      </c>
      <c r="K5183" s="1">
        <v>-23.562503116977901</v>
      </c>
      <c r="L5183" s="1">
        <f>K5183*yfactor</f>
        <v>-31.102504114410831</v>
      </c>
      <c r="M5183" s="1">
        <v>116.352535753658</v>
      </c>
      <c r="N5183" s="1">
        <f>(M5183-80)*zfactor</f>
        <v>47.985347194828563</v>
      </c>
      <c r="O5183">
        <v>4</v>
      </c>
      <c r="P5183">
        <f t="shared" si="162"/>
        <v>0</v>
      </c>
      <c r="Q5183">
        <v>1</v>
      </c>
      <c r="R5183">
        <v>1</v>
      </c>
    </row>
    <row r="5184" spans="1:18" x14ac:dyDescent="0.2">
      <c r="A5184" s="1">
        <v>0.42779356561175902</v>
      </c>
      <c r="B5184" s="1">
        <f>IF(AND(-100&lt;A5184,A5184&lt;100),A5184,B5183)</f>
        <v>0.42779356561175902</v>
      </c>
      <c r="C5184" s="1">
        <v>-0.15528429701601701</v>
      </c>
      <c r="D5184" s="1">
        <f>IF(AND(-100&lt;C5184,C5184&lt;100),C5184,D5183)</f>
        <v>-0.15528429701601701</v>
      </c>
      <c r="E5184" s="1">
        <v>-2.4479318621958899</v>
      </c>
      <c r="F5184" s="1">
        <f>IF(AND(-100&lt;E5184,E5184&lt;100),E5184,F5183)</f>
        <v>-2.4479318621958899</v>
      </c>
      <c r="G5184" s="1">
        <f>IF(SQRT(B5184^2+D5184^2+F5184^2)&lt;0.125,"",SQRT(B5184^2+D5184^2+F5184^2))</f>
        <v>2.4898776977258179</v>
      </c>
      <c r="H5184" s="1">
        <f t="shared" si="161"/>
        <v>24.89877697725818</v>
      </c>
      <c r="I5184" s="1">
        <v>0.107411159468128</v>
      </c>
      <c r="J5184" s="1">
        <f>I5184*xfactor</f>
        <v>0.14178273049792897</v>
      </c>
      <c r="K5184" s="1">
        <v>-23.607064702480699</v>
      </c>
      <c r="L5184" s="1">
        <f>K5184*yfactor</f>
        <v>-31.161325407274525</v>
      </c>
      <c r="M5184" s="1">
        <v>116.359397393964</v>
      </c>
      <c r="N5184" s="1">
        <f>(M5184-80)*zfactor</f>
        <v>47.994404560032486</v>
      </c>
      <c r="O5184">
        <v>4</v>
      </c>
      <c r="P5184">
        <f t="shared" si="162"/>
        <v>0</v>
      </c>
      <c r="Q5184">
        <v>1</v>
      </c>
      <c r="R5184">
        <v>1</v>
      </c>
    </row>
    <row r="5185" spans="1:18" x14ac:dyDescent="0.2">
      <c r="A5185" s="1">
        <v>0.466980060663991</v>
      </c>
      <c r="B5185" s="1">
        <f>IF(AND(-100&lt;A5185,A5185&lt;100),A5185,B5184)</f>
        <v>0.466980060663991</v>
      </c>
      <c r="C5185" s="1">
        <v>-0.102415041390918</v>
      </c>
      <c r="D5185" s="1">
        <f>IF(AND(-100&lt;C5185,C5185&lt;100),C5185,D5184)</f>
        <v>-0.102415041390918</v>
      </c>
      <c r="E5185" s="1">
        <v>-2.40640906508809</v>
      </c>
      <c r="F5185" s="1">
        <f>IF(AND(-100&lt;E5185,E5185&lt;100),E5185,F5184)</f>
        <v>-2.40640906508809</v>
      </c>
      <c r="G5185" s="1">
        <f>IF(SQRT(B5185^2+D5185^2+F5185^2)&lt;0.125,"",SQRT(B5185^2+D5185^2+F5185^2))</f>
        <v>2.4534391792540902</v>
      </c>
      <c r="H5185" s="1">
        <f t="shared" si="161"/>
        <v>24.534391792540902</v>
      </c>
      <c r="I5185" s="1">
        <v>0.48103068451507602</v>
      </c>
      <c r="J5185" s="1">
        <f>I5185*xfactor</f>
        <v>0.63496050355990041</v>
      </c>
      <c r="K5185" s="1">
        <v>-23.6597998639972</v>
      </c>
      <c r="L5185" s="1">
        <f>K5185*yfactor</f>
        <v>-31.230935820476304</v>
      </c>
      <c r="M5185" s="1">
        <v>116.370304904375</v>
      </c>
      <c r="N5185" s="1">
        <f>(M5185-80)*zfactor</f>
        <v>48.008802473775006</v>
      </c>
      <c r="O5185">
        <v>4</v>
      </c>
      <c r="P5185">
        <f t="shared" si="162"/>
        <v>0</v>
      </c>
      <c r="Q5185">
        <v>1</v>
      </c>
      <c r="R5185">
        <v>1</v>
      </c>
    </row>
    <row r="5186" spans="1:18" x14ac:dyDescent="0.2">
      <c r="A5186" s="1">
        <v>0.46607482474477901</v>
      </c>
      <c r="B5186" s="1">
        <f>IF(AND(-100&lt;A5186,A5186&lt;100),A5186,B5185)</f>
        <v>0.46607482474477901</v>
      </c>
      <c r="C5186" s="1">
        <v>-4.8306276301755699E-2</v>
      </c>
      <c r="D5186" s="1">
        <f>IF(AND(-100&lt;C5186,C5186&lt;100),C5186,D5185)</f>
        <v>-4.8306276301755699E-2</v>
      </c>
      <c r="E5186" s="1">
        <v>-2.3456558520993398</v>
      </c>
      <c r="F5186" s="1">
        <f>IF(AND(-100&lt;E5186,E5186&lt;100),E5186,F5185)</f>
        <v>-2.3456558520993398</v>
      </c>
      <c r="G5186" s="1">
        <f>IF(SQRT(B5186^2+D5186^2+F5186^2)&lt;0.125,"",SQRT(B5186^2+D5186^2+F5186^2))</f>
        <v>2.3919992924494977</v>
      </c>
      <c r="H5186" s="1">
        <f t="shared" si="161"/>
        <v>23.919992924494977</v>
      </c>
      <c r="I5186" s="1">
        <v>0.84957943582537598</v>
      </c>
      <c r="J5186" s="1">
        <f>I5186*xfactor</f>
        <v>1.1214448552894964</v>
      </c>
      <c r="K5186" s="1">
        <v>-23.702433720951799</v>
      </c>
      <c r="L5186" s="1">
        <f>K5186*yfactor</f>
        <v>-31.287212511656374</v>
      </c>
      <c r="M5186" s="1">
        <v>116.39810853741901</v>
      </c>
      <c r="N5186" s="1">
        <f>(M5186-80)*zfactor</f>
        <v>48.045503269393087</v>
      </c>
      <c r="O5186">
        <v>4</v>
      </c>
      <c r="P5186">
        <f t="shared" si="162"/>
        <v>0</v>
      </c>
      <c r="Q5186">
        <v>1</v>
      </c>
      <c r="R5186">
        <v>1</v>
      </c>
    </row>
    <row r="5187" spans="1:18" x14ac:dyDescent="0.2">
      <c r="A5187" s="1">
        <v>0.42132084108380702</v>
      </c>
      <c r="B5187" s="1">
        <f>IF(AND(-100&lt;A5187,A5187&lt;100),A5187,B5186)</f>
        <v>0.42132084108380702</v>
      </c>
      <c r="C5187" s="1">
        <v>-0.10365846522524</v>
      </c>
      <c r="D5187" s="1">
        <f>IF(AND(-100&lt;C5187,C5187&lt;100),C5187,D5186)</f>
        <v>-0.10365846522524</v>
      </c>
      <c r="E5187" s="1">
        <v>-2.27443677985005</v>
      </c>
      <c r="F5187" s="1">
        <f>IF(AND(-100&lt;E5187,E5187&lt;100),E5187,F5186)</f>
        <v>-2.27443677985005</v>
      </c>
      <c r="G5187" s="1">
        <f>IF(SQRT(B5187^2+D5187^2+F5187^2)&lt;0.125,"",SQRT(B5187^2+D5187^2+F5187^2))</f>
        <v>2.315452222370197</v>
      </c>
      <c r="H5187" s="1">
        <f t="shared" ref="H5187:H5250" si="163">IF(G5187&gt;0.125,10*G5187,0)</f>
        <v>23.154522223701971</v>
      </c>
      <c r="I5187" s="1">
        <v>1.2086384942939901</v>
      </c>
      <c r="J5187" s="1">
        <f>I5187*xfactor</f>
        <v>1.595402812468067</v>
      </c>
      <c r="K5187" s="1">
        <v>-23.7198259367646</v>
      </c>
      <c r="L5187" s="1">
        <f>K5187*yfactor</f>
        <v>-31.310170236529274</v>
      </c>
      <c r="M5187" s="1">
        <v>116.41806275645401</v>
      </c>
      <c r="N5187" s="1">
        <f>(M5187-80)*zfactor</f>
        <v>48.071842838519288</v>
      </c>
      <c r="O5187">
        <v>4</v>
      </c>
      <c r="P5187">
        <f t="shared" si="162"/>
        <v>0</v>
      </c>
      <c r="Q5187">
        <v>1</v>
      </c>
      <c r="R5187">
        <v>1</v>
      </c>
    </row>
    <row r="5188" spans="1:18" x14ac:dyDescent="0.2">
      <c r="A5188" s="1">
        <v>0.44866409765142801</v>
      </c>
      <c r="B5188" s="1">
        <f>IF(AND(-100&lt;A5188,A5188&lt;100),A5188,B5187)</f>
        <v>0.44866409765142801</v>
      </c>
      <c r="C5188" s="1">
        <v>-3.2481353005310902E-2</v>
      </c>
      <c r="D5188" s="1">
        <f>IF(AND(-100&lt;C5188,C5188&lt;100),C5188,D5187)</f>
        <v>-3.2481353005310902E-2</v>
      </c>
      <c r="E5188" s="1">
        <v>-2.1968900012890402</v>
      </c>
      <c r="F5188" s="1">
        <f>IF(AND(-100&lt;E5188,E5188&lt;100),E5188,F5187)</f>
        <v>-2.1968900012890402</v>
      </c>
      <c r="G5188" s="1">
        <f>IF(SQRT(B5188^2+D5188^2+F5188^2)&lt;0.125,"",SQRT(B5188^2+D5188^2+F5188^2))</f>
        <v>2.2424718924834233</v>
      </c>
      <c r="H5188" s="1">
        <f t="shared" si="163"/>
        <v>22.424718924834231</v>
      </c>
      <c r="I5188" s="1">
        <v>1.5346035207168101</v>
      </c>
      <c r="J5188" s="1">
        <f>I5188*xfactor</f>
        <v>2.0256766473461894</v>
      </c>
      <c r="K5188" s="1">
        <v>-23.674107742070699</v>
      </c>
      <c r="L5188" s="1">
        <f>K5188*yfactor</f>
        <v>-31.249822219533325</v>
      </c>
      <c r="M5188" s="1">
        <v>116.421895706585</v>
      </c>
      <c r="N5188" s="1">
        <f>(M5188-80)*zfactor</f>
        <v>48.076902332692207</v>
      </c>
      <c r="O5188">
        <v>4</v>
      </c>
      <c r="P5188">
        <f t="shared" ref="P5188:P5251" si="164">IF(OR(O5188&lt;&gt;O5187,Q5188&lt;&gt;Q5187,R5188&lt;&gt;R5187),1,0)</f>
        <v>0</v>
      </c>
      <c r="Q5188">
        <v>1</v>
      </c>
      <c r="R5188">
        <v>1</v>
      </c>
    </row>
    <row r="5189" spans="1:18" x14ac:dyDescent="0.2">
      <c r="A5189" s="1">
        <v>0.37672892347201598</v>
      </c>
      <c r="B5189" s="1">
        <f>IF(AND(-100&lt;A5189,A5189&lt;100),A5189,B5188)</f>
        <v>0.37672892347201598</v>
      </c>
      <c r="C5189" s="1">
        <v>-0.13775133128856301</v>
      </c>
      <c r="D5189" s="1">
        <f>IF(AND(-100&lt;C5189,C5189&lt;100),C5189,D5188)</f>
        <v>-0.13775133128856301</v>
      </c>
      <c r="E5189" s="1">
        <v>-2.2007438316396399</v>
      </c>
      <c r="F5189" s="1">
        <f>IF(AND(-100&lt;E5189,E5189&lt;100),E5189,F5188)</f>
        <v>-2.2007438316396399</v>
      </c>
      <c r="G5189" s="1">
        <f>IF(SQRT(B5189^2+D5189^2+F5189^2)&lt;0.125,"",SQRT(B5189^2+D5189^2+F5189^2))</f>
        <v>2.2370010110753369</v>
      </c>
      <c r="H5189" s="1">
        <f t="shared" si="163"/>
        <v>22.37001011075337</v>
      </c>
      <c r="I5189" s="1">
        <v>1.8216214902118499</v>
      </c>
      <c r="J5189" s="1">
        <f>I5189*xfactor</f>
        <v>2.4045403670796421</v>
      </c>
      <c r="K5189" s="1">
        <v>-23.565011224256601</v>
      </c>
      <c r="L5189" s="1">
        <f>K5189*yfactor</f>
        <v>-31.105814816018714</v>
      </c>
      <c r="M5189" s="1">
        <v>116.440340816695</v>
      </c>
      <c r="N5189" s="1">
        <f>(M5189-80)*zfactor</f>
        <v>48.1012498780374</v>
      </c>
      <c r="O5189">
        <v>4</v>
      </c>
      <c r="P5189">
        <f t="shared" si="164"/>
        <v>0</v>
      </c>
      <c r="Q5189">
        <v>1</v>
      </c>
      <c r="R5189">
        <v>1</v>
      </c>
    </row>
    <row r="5190" spans="1:18" x14ac:dyDescent="0.2">
      <c r="A5190" s="1">
        <v>0.34033286254085299</v>
      </c>
      <c r="B5190" s="1">
        <f>IF(AND(-100&lt;A5190,A5190&lt;100),A5190,B5189)</f>
        <v>0.34033286254085299</v>
      </c>
      <c r="C5190" s="1">
        <v>-0.165434322824596</v>
      </c>
      <c r="D5190" s="1">
        <f>IF(AND(-100&lt;C5190,C5190&lt;100),C5190,D5189)</f>
        <v>-0.165434322824596</v>
      </c>
      <c r="E5190" s="1">
        <v>-2.13338691408073</v>
      </c>
      <c r="F5190" s="1">
        <f>IF(AND(-100&lt;E5190,E5190&lt;100),E5190,F5189)</f>
        <v>-2.13338691408073</v>
      </c>
      <c r="G5190" s="1">
        <f>IF(SQRT(B5190^2+D5190^2+F5190^2)&lt;0.125,"",SQRT(B5190^2+D5190^2+F5190^2))</f>
        <v>2.1666874942327481</v>
      </c>
      <c r="H5190" s="1">
        <f t="shared" si="163"/>
        <v>21.666874942327482</v>
      </c>
      <c r="I5190" s="1">
        <v>2.0866273030422202</v>
      </c>
      <c r="J5190" s="1">
        <f>I5190*xfactor</f>
        <v>2.754348040015731</v>
      </c>
      <c r="K5190" s="1">
        <v>-23.438830324790899</v>
      </c>
      <c r="L5190" s="1">
        <f>K5190*yfactor</f>
        <v>-30.939256028723989</v>
      </c>
      <c r="M5190" s="1">
        <v>116.486386571257</v>
      </c>
      <c r="N5190" s="1">
        <f>(M5190-80)*zfactor</f>
        <v>48.162030274059241</v>
      </c>
      <c r="O5190">
        <v>4</v>
      </c>
      <c r="P5190">
        <f t="shared" si="164"/>
        <v>0</v>
      </c>
      <c r="Q5190">
        <v>1</v>
      </c>
      <c r="R5190">
        <v>1</v>
      </c>
    </row>
    <row r="5191" spans="1:18" x14ac:dyDescent="0.2">
      <c r="A5191" s="1">
        <v>0.33688223160499497</v>
      </c>
      <c r="B5191" s="1">
        <f>IF(AND(-100&lt;A5191,A5191&lt;100),A5191,B5190)</f>
        <v>0.33688223160499497</v>
      </c>
      <c r="C5191" s="1">
        <v>-0.23436419295625899</v>
      </c>
      <c r="D5191" s="1">
        <f>IF(AND(-100&lt;C5191,C5191&lt;100),C5191,D5190)</f>
        <v>-0.23436419295625899</v>
      </c>
      <c r="E5191" s="1">
        <v>-2.1503540438939401</v>
      </c>
      <c r="F5191" s="1">
        <f>IF(AND(-100&lt;E5191,E5191&lt;100),E5191,F5190)</f>
        <v>-2.1503540438939401</v>
      </c>
      <c r="G5191" s="1">
        <f>IF(SQRT(B5191^2+D5191^2+F5191^2)&lt;0.125,"",SQRT(B5191^2+D5191^2+F5191^2))</f>
        <v>2.1891639333321344</v>
      </c>
      <c r="H5191" s="1">
        <f t="shared" si="163"/>
        <v>21.891639333321343</v>
      </c>
      <c r="I5191" s="1">
        <v>2.3337197072792399</v>
      </c>
      <c r="J5191" s="1">
        <f>I5191*xfactor</f>
        <v>3.0805100136085968</v>
      </c>
      <c r="K5191" s="1">
        <v>-23.318415213388601</v>
      </c>
      <c r="L5191" s="1">
        <f>K5191*yfactor</f>
        <v>-30.780308081672956</v>
      </c>
      <c r="M5191" s="1">
        <v>116.51650058706601</v>
      </c>
      <c r="N5191" s="1">
        <f>(M5191-80)*zfactor</f>
        <v>48.20178077492713</v>
      </c>
      <c r="O5191">
        <v>4</v>
      </c>
      <c r="P5191">
        <f t="shared" si="164"/>
        <v>0</v>
      </c>
      <c r="Q5191">
        <v>1</v>
      </c>
      <c r="R5191">
        <v>1</v>
      </c>
    </row>
    <row r="5192" spans="1:18" x14ac:dyDescent="0.2">
      <c r="A5192" s="1">
        <v>0.34435219715559801</v>
      </c>
      <c r="B5192" s="1">
        <f>IF(AND(-100&lt;A5192,A5192&lt;100),A5192,B5191)</f>
        <v>0.34435219715559801</v>
      </c>
      <c r="C5192" s="1">
        <v>-0.28540185837335003</v>
      </c>
      <c r="D5192" s="1">
        <f>IF(AND(-100&lt;C5192,C5192&lt;100),C5192,D5191)</f>
        <v>-0.28540185837335003</v>
      </c>
      <c r="E5192" s="1">
        <v>-2.1839375115644302</v>
      </c>
      <c r="F5192" s="1">
        <f>IF(AND(-100&lt;E5192,E5192&lt;100),E5192,F5191)</f>
        <v>-2.1839375115644302</v>
      </c>
      <c r="G5192" s="1">
        <f>IF(SQRT(B5192^2+D5192^2+F5192^2)&lt;0.125,"",SQRT(B5192^2+D5192^2+F5192^2))</f>
        <v>2.2292634906773769</v>
      </c>
      <c r="H5192" s="1">
        <f t="shared" si="163"/>
        <v>22.29263490677377</v>
      </c>
      <c r="I5192" s="1">
        <v>2.5615872350839002</v>
      </c>
      <c r="J5192" s="1">
        <f>I5192*xfactor</f>
        <v>3.3812951503107485</v>
      </c>
      <c r="K5192" s="1">
        <v>-23.230382425658199</v>
      </c>
      <c r="L5192" s="1">
        <f>K5192*yfactor</f>
        <v>-30.664104801868824</v>
      </c>
      <c r="M5192" s="1">
        <v>116.545089224463</v>
      </c>
      <c r="N5192" s="1">
        <f>(M5192-80)*zfactor</f>
        <v>48.239517776291159</v>
      </c>
      <c r="O5192">
        <v>4</v>
      </c>
      <c r="P5192">
        <f t="shared" si="164"/>
        <v>0</v>
      </c>
      <c r="Q5192">
        <v>1</v>
      </c>
      <c r="R5192">
        <v>1</v>
      </c>
    </row>
    <row r="5193" spans="1:18" x14ac:dyDescent="0.2">
      <c r="A5193" s="1">
        <v>0.38193905379621801</v>
      </c>
      <c r="B5193" s="1">
        <f>IF(AND(-100&lt;A5193,A5193&lt;100),A5193,B5192)</f>
        <v>0.38193905379621801</v>
      </c>
      <c r="C5193" s="1">
        <v>-0.29807726537423601</v>
      </c>
      <c r="D5193" s="1">
        <f>IF(AND(-100&lt;C5193,C5193&lt;100),C5193,D5192)</f>
        <v>-0.29807726537423601</v>
      </c>
      <c r="E5193" s="1">
        <v>-2.2171849498275402</v>
      </c>
      <c r="F5193" s="1">
        <f>IF(AND(-100&lt;E5193,E5193&lt;100),E5193,F5192)</f>
        <v>-2.2171849498275402</v>
      </c>
      <c r="G5193" s="1">
        <f>IF(SQRT(B5193^2+D5193^2+F5193^2)&lt;0.125,"",SQRT(B5193^2+D5193^2+F5193^2))</f>
        <v>2.2695013986974066</v>
      </c>
      <c r="H5193" s="1">
        <f t="shared" si="163"/>
        <v>22.695013986974068</v>
      </c>
      <c r="I5193" s="1">
        <v>2.75573911983926</v>
      </c>
      <c r="J5193" s="1">
        <f>I5193*xfactor</f>
        <v>3.6375756381878235</v>
      </c>
      <c r="K5193" s="1">
        <v>-23.1656960908511</v>
      </c>
      <c r="L5193" s="1">
        <f>K5193*yfactor</f>
        <v>-30.578718839923454</v>
      </c>
      <c r="M5193" s="1">
        <v>116.54977877443299</v>
      </c>
      <c r="N5193" s="1">
        <f>(M5193-80)*zfactor</f>
        <v>48.245707982251552</v>
      </c>
      <c r="O5193">
        <v>4</v>
      </c>
      <c r="P5193">
        <f t="shared" si="164"/>
        <v>0</v>
      </c>
      <c r="Q5193">
        <v>1</v>
      </c>
      <c r="R5193">
        <v>1</v>
      </c>
    </row>
    <row r="5194" spans="1:18" x14ac:dyDescent="0.2">
      <c r="A5194" s="1">
        <v>0.39851633090425198</v>
      </c>
      <c r="B5194" s="1">
        <f>IF(AND(-100&lt;A5194,A5194&lt;100),A5194,B5193)</f>
        <v>0.39851633090425198</v>
      </c>
      <c r="C5194" s="1">
        <v>-0.31406927194293099</v>
      </c>
      <c r="D5194" s="1">
        <f>IF(AND(-100&lt;C5194,C5194&lt;100),C5194,D5193)</f>
        <v>-0.31406927194293099</v>
      </c>
      <c r="E5194" s="1">
        <v>-2.2527726847831699</v>
      </c>
      <c r="F5194" s="1">
        <f>IF(AND(-100&lt;E5194,E5194&lt;100),E5194,F5193)</f>
        <v>-2.2527726847831699</v>
      </c>
      <c r="G5194" s="1">
        <f>IF(SQRT(B5194^2+D5194^2+F5194^2)&lt;0.125,"",SQRT(B5194^2+D5194^2+F5194^2))</f>
        <v>2.3092075573411153</v>
      </c>
      <c r="H5194" s="1">
        <f t="shared" si="163"/>
        <v>23.092075573411151</v>
      </c>
      <c r="I5194" s="1">
        <v>2.90501155856506</v>
      </c>
      <c r="J5194" s="1">
        <f>I5194*xfactor</f>
        <v>3.8346152573058792</v>
      </c>
      <c r="K5194" s="1">
        <v>-23.131076018719401</v>
      </c>
      <c r="L5194" s="1">
        <f>K5194*yfactor</f>
        <v>-30.533020344709612</v>
      </c>
      <c r="M5194" s="1">
        <v>116.55357047958999</v>
      </c>
      <c r="N5194" s="1">
        <f>(M5194-80)*zfactor</f>
        <v>48.250713033058794</v>
      </c>
      <c r="O5194">
        <v>4</v>
      </c>
      <c r="P5194">
        <f t="shared" si="164"/>
        <v>0</v>
      </c>
      <c r="Q5194">
        <v>1</v>
      </c>
      <c r="R5194">
        <v>1</v>
      </c>
    </row>
    <row r="5195" spans="1:18" x14ac:dyDescent="0.2">
      <c r="A5195" s="1">
        <v>0.39739922418929802</v>
      </c>
      <c r="B5195" s="1">
        <f>IF(AND(-100&lt;A5195,A5195&lt;100),A5195,B5194)</f>
        <v>0.39739922418929802</v>
      </c>
      <c r="C5195" s="1">
        <v>-0.30585374251803998</v>
      </c>
      <c r="D5195" s="1">
        <f>IF(AND(-100&lt;C5195,C5195&lt;100),C5195,D5194)</f>
        <v>-0.30585374251803998</v>
      </c>
      <c r="E5195" s="1">
        <v>-2.19918438928477</v>
      </c>
      <c r="F5195" s="1">
        <f>IF(AND(-100&lt;E5195,E5195&lt;100),E5195,F5194)</f>
        <v>-2.19918438928477</v>
      </c>
      <c r="G5195" s="1">
        <f>IF(SQRT(B5195^2+D5195^2+F5195^2)&lt;0.125,"",SQRT(B5195^2+D5195^2+F5195^2))</f>
        <v>2.2556339759084083</v>
      </c>
      <c r="H5195" s="1">
        <f t="shared" si="163"/>
        <v>22.556339759084082</v>
      </c>
      <c r="I5195" s="1">
        <v>3.0118991471913001</v>
      </c>
      <c r="J5195" s="1">
        <f>I5195*xfactor</f>
        <v>3.9757068742925163</v>
      </c>
      <c r="K5195" s="1">
        <v>-23.1036489753774</v>
      </c>
      <c r="L5195" s="1">
        <f>K5195*yfactor</f>
        <v>-30.496816647498168</v>
      </c>
      <c r="M5195" s="1">
        <v>116.547719437306</v>
      </c>
      <c r="N5195" s="1">
        <f>(M5195-80)*zfactor</f>
        <v>48.242989657243925</v>
      </c>
      <c r="O5195">
        <v>4</v>
      </c>
      <c r="P5195">
        <f t="shared" si="164"/>
        <v>0</v>
      </c>
      <c r="Q5195">
        <v>1</v>
      </c>
      <c r="R5195">
        <v>1</v>
      </c>
    </row>
    <row r="5196" spans="1:18" x14ac:dyDescent="0.2">
      <c r="A5196" s="1">
        <v>0.37592909453828</v>
      </c>
      <c r="B5196" s="1">
        <f>IF(AND(-100&lt;A5196,A5196&lt;100),A5196,B5195)</f>
        <v>0.37592909453828</v>
      </c>
      <c r="C5196" s="1">
        <v>-0.29458475746426699</v>
      </c>
      <c r="D5196" s="1">
        <f>IF(AND(-100&lt;C5196,C5196&lt;100),C5196,D5195)</f>
        <v>-0.29458475746426699</v>
      </c>
      <c r="E5196" s="1">
        <v>-2.1690223189373001</v>
      </c>
      <c r="F5196" s="1">
        <f>IF(AND(-100&lt;E5196,E5196&lt;100),E5196,F5195)</f>
        <v>-2.1690223189373001</v>
      </c>
      <c r="G5196" s="1">
        <f>IF(SQRT(B5196^2+D5196^2+F5196^2)&lt;0.125,"",SQRT(B5196^2+D5196^2+F5196^2))</f>
        <v>2.2209819187689925</v>
      </c>
      <c r="H5196" s="1">
        <f t="shared" si="163"/>
        <v>22.209819187689924</v>
      </c>
      <c r="I5196" s="1">
        <v>3.0871668948523898</v>
      </c>
      <c r="J5196" s="1">
        <f>I5196*xfactor</f>
        <v>4.0750603012051547</v>
      </c>
      <c r="K5196" s="1">
        <v>-23.085997439865199</v>
      </c>
      <c r="L5196" s="1">
        <f>K5196*yfactor</f>
        <v>-30.473516620622064</v>
      </c>
      <c r="M5196" s="1">
        <v>116.554177834896</v>
      </c>
      <c r="N5196" s="1">
        <f>(M5196-80)*zfactor</f>
        <v>48.251514742062717</v>
      </c>
      <c r="O5196">
        <v>4</v>
      </c>
      <c r="P5196">
        <f t="shared" si="164"/>
        <v>0</v>
      </c>
      <c r="Q5196">
        <v>1</v>
      </c>
      <c r="R5196">
        <v>1</v>
      </c>
    </row>
    <row r="5197" spans="1:18" x14ac:dyDescent="0.2">
      <c r="A5197" s="1">
        <v>0.407246114746322</v>
      </c>
      <c r="B5197" s="1">
        <f>IF(AND(-100&lt;A5197,A5197&lt;100),A5197,B5196)</f>
        <v>0.407246114746322</v>
      </c>
      <c r="C5197" s="1">
        <v>-0.27934285487955102</v>
      </c>
      <c r="D5197" s="1">
        <f>IF(AND(-100&lt;C5197,C5197&lt;100),C5197,D5196)</f>
        <v>-0.27934285487955102</v>
      </c>
      <c r="E5197" s="1">
        <v>-2.21854379937129</v>
      </c>
      <c r="F5197" s="1">
        <f>IF(AND(-100&lt;E5197,E5197&lt;100),E5197,F5196)</f>
        <v>-2.21854379937129</v>
      </c>
      <c r="G5197" s="1">
        <f>IF(SQRT(B5197^2+D5197^2+F5197^2)&lt;0.125,"",SQRT(B5197^2+D5197^2+F5197^2))</f>
        <v>2.2728436854031631</v>
      </c>
      <c r="H5197" s="1">
        <f t="shared" si="163"/>
        <v>22.728436854031631</v>
      </c>
      <c r="I5197" s="1">
        <v>3.1360768929530001</v>
      </c>
      <c r="J5197" s="1">
        <f>I5197*xfactor</f>
        <v>4.1396214986979603</v>
      </c>
      <c r="K5197" s="1">
        <v>-23.057863811034998</v>
      </c>
      <c r="L5197" s="1">
        <f>K5197*yfactor</f>
        <v>-30.436380230566201</v>
      </c>
      <c r="M5197" s="1">
        <v>116.55828018638201</v>
      </c>
      <c r="N5197" s="1">
        <f>(M5197-80)*zfactor</f>
        <v>48.256929846024249</v>
      </c>
      <c r="O5197">
        <v>4</v>
      </c>
      <c r="P5197">
        <f t="shared" si="164"/>
        <v>0</v>
      </c>
      <c r="Q5197">
        <v>1</v>
      </c>
      <c r="R5197">
        <v>1</v>
      </c>
    </row>
    <row r="5198" spans="1:18" x14ac:dyDescent="0.2">
      <c r="A5198" s="1">
        <v>0.38546532386494198</v>
      </c>
      <c r="B5198" s="1">
        <f>IF(AND(-100&lt;A5198,A5198&lt;100),A5198,B5197)</f>
        <v>0.38546532386494198</v>
      </c>
      <c r="C5198" s="1">
        <v>-0.28657612596531501</v>
      </c>
      <c r="D5198" s="1">
        <f>IF(AND(-100&lt;C5198,C5198&lt;100),C5198,D5197)</f>
        <v>-0.28657612596531501</v>
      </c>
      <c r="E5198" s="1">
        <v>-2.2144832368086398</v>
      </c>
      <c r="F5198" s="1">
        <f>IF(AND(-100&lt;E5198,E5198&lt;100),E5198,F5197)</f>
        <v>-2.2144832368086398</v>
      </c>
      <c r="G5198" s="1">
        <f>IF(SQRT(B5198^2+D5198^2+F5198^2)&lt;0.125,"",SQRT(B5198^2+D5198^2+F5198^2))</f>
        <v>2.2659755951867755</v>
      </c>
      <c r="H5198" s="1">
        <f t="shared" si="163"/>
        <v>22.659755951867755</v>
      </c>
      <c r="I5198" s="1">
        <v>3.15697183355769</v>
      </c>
      <c r="J5198" s="1">
        <f>I5198*xfactor</f>
        <v>4.1672028202961506</v>
      </c>
      <c r="K5198" s="1">
        <v>-23.003265435035299</v>
      </c>
      <c r="L5198" s="1">
        <f>K5198*yfactor</f>
        <v>-30.364310374246596</v>
      </c>
      <c r="M5198" s="1">
        <v>116.573684457707</v>
      </c>
      <c r="N5198" s="1">
        <f>(M5198-80)*zfactor</f>
        <v>48.277263484173247</v>
      </c>
      <c r="O5198">
        <v>4</v>
      </c>
      <c r="P5198">
        <f t="shared" si="164"/>
        <v>0</v>
      </c>
      <c r="Q5198">
        <v>1</v>
      </c>
      <c r="R5198">
        <v>1</v>
      </c>
    </row>
    <row r="5199" spans="1:18" x14ac:dyDescent="0.2">
      <c r="A5199" s="1">
        <v>0.38491354940304401</v>
      </c>
      <c r="B5199" s="1">
        <f>IF(AND(-100&lt;A5199,A5199&lt;100),A5199,B5198)</f>
        <v>0.38491354940304401</v>
      </c>
      <c r="C5199" s="1">
        <v>-0.30757141668552501</v>
      </c>
      <c r="D5199" s="1">
        <f>IF(AND(-100&lt;C5199,C5199&lt;100),C5199,D5198)</f>
        <v>-0.30757141668552501</v>
      </c>
      <c r="E5199" s="1">
        <v>-2.1858153928561901</v>
      </c>
      <c r="F5199" s="1">
        <f>IF(AND(-100&lt;E5199,E5199&lt;100),E5199,F5198)</f>
        <v>-2.1858153928561901</v>
      </c>
      <c r="G5199" s="1">
        <f>IF(SQRT(B5199^2+D5199^2+F5199^2)&lt;0.125,"",SQRT(B5199^2+D5199^2+F5199^2))</f>
        <v>2.2406578383419125</v>
      </c>
      <c r="H5199" s="1">
        <f t="shared" si="163"/>
        <v>22.406578383419124</v>
      </c>
      <c r="I5199" s="1">
        <v>3.1685762446513399</v>
      </c>
      <c r="J5199" s="1">
        <f>I5199*xfactor</f>
        <v>4.1825206429397692</v>
      </c>
      <c r="K5199" s="1">
        <v>-22.937098362651799</v>
      </c>
      <c r="L5199" s="1">
        <f>K5199*yfactor</f>
        <v>-30.276969838700378</v>
      </c>
      <c r="M5199" s="1">
        <v>116.601531177605</v>
      </c>
      <c r="N5199" s="1">
        <f>(M5199-80)*zfactor</f>
        <v>48.314021154438599</v>
      </c>
      <c r="O5199">
        <v>4</v>
      </c>
      <c r="P5199">
        <f t="shared" si="164"/>
        <v>0</v>
      </c>
      <c r="Q5199">
        <v>1</v>
      </c>
      <c r="R5199">
        <v>1</v>
      </c>
    </row>
    <row r="5200" spans="1:18" x14ac:dyDescent="0.2">
      <c r="A5200" s="1">
        <v>0.35011054946619502</v>
      </c>
      <c r="B5200" s="1">
        <f>IF(AND(-100&lt;A5200,A5200&lt;100),A5200,B5199)</f>
        <v>0.35011054946619502</v>
      </c>
      <c r="C5200" s="1">
        <v>-0.36129995871561799</v>
      </c>
      <c r="D5200" s="1">
        <f>IF(AND(-100&lt;C5200,C5200&lt;100),C5200,D5199)</f>
        <v>-0.36129995871561799</v>
      </c>
      <c r="E5200" s="1">
        <v>-2.21761727771674</v>
      </c>
      <c r="F5200" s="1">
        <f>IF(AND(-100&lt;E5200,E5200&lt;100),E5200,F5199)</f>
        <v>-2.21761727771674</v>
      </c>
      <c r="G5200" s="1">
        <f>IF(SQRT(B5200^2+D5200^2+F5200^2)&lt;0.125,"",SQRT(B5200^2+D5200^2+F5200^2))</f>
        <v>2.2739704148126538</v>
      </c>
      <c r="H5200" s="1">
        <f t="shared" si="163"/>
        <v>22.739704148126538</v>
      </c>
      <c r="I5200" s="1">
        <v>3.2004818171566098</v>
      </c>
      <c r="J5200" s="1">
        <f>I5200*xfactor</f>
        <v>4.2246359986467255</v>
      </c>
      <c r="K5200" s="1">
        <v>-22.8591419575415</v>
      </c>
      <c r="L5200" s="1">
        <f>K5200*yfactor</f>
        <v>-30.174067383954782</v>
      </c>
      <c r="M5200" s="1">
        <v>116.616130461328</v>
      </c>
      <c r="N5200" s="1">
        <f>(M5200-80)*zfactor</f>
        <v>48.333292208952962</v>
      </c>
      <c r="O5200">
        <v>4</v>
      </c>
      <c r="P5200">
        <f t="shared" si="164"/>
        <v>0</v>
      </c>
      <c r="Q5200">
        <v>1</v>
      </c>
      <c r="R5200">
        <v>1</v>
      </c>
    </row>
    <row r="5201" spans="1:18" x14ac:dyDescent="0.2">
      <c r="A5201" s="1">
        <v>0.32986729427783801</v>
      </c>
      <c r="B5201" s="1">
        <f>IF(AND(-100&lt;A5201,A5201&lt;100),A5201,B5200)</f>
        <v>0.32986729427783801</v>
      </c>
      <c r="C5201" s="1">
        <v>-0.40509289784284402</v>
      </c>
      <c r="D5201" s="1">
        <f>IF(AND(-100&lt;C5201,C5201&lt;100),C5201,D5200)</f>
        <v>-0.40509289784284402</v>
      </c>
      <c r="E5201" s="1">
        <v>-2.2803102151556098</v>
      </c>
      <c r="F5201" s="1">
        <f>IF(AND(-100&lt;E5201,E5201&lt;100),E5201,F5200)</f>
        <v>-2.2803102151556098</v>
      </c>
      <c r="G5201" s="1">
        <f>IF(SQRT(B5201^2+D5201^2+F5201^2)&lt;0.125,"",SQRT(B5201^2+D5201^2+F5201^2))</f>
        <v>2.339386108589157</v>
      </c>
      <c r="H5201" s="1">
        <f t="shared" si="163"/>
        <v>23.393861085891569</v>
      </c>
      <c r="I5201" s="1">
        <v>3.2678450521454701</v>
      </c>
      <c r="J5201" s="1">
        <f>I5201*xfactor</f>
        <v>4.3135554688320203</v>
      </c>
      <c r="K5201" s="1">
        <v>-22.790537984079801</v>
      </c>
      <c r="L5201" s="1">
        <f>K5201*yfactor</f>
        <v>-30.083510138985339</v>
      </c>
      <c r="M5201" s="1">
        <v>116.619805081853</v>
      </c>
      <c r="N5201" s="1">
        <f>(M5201-80)*zfactor</f>
        <v>48.338142708045964</v>
      </c>
      <c r="O5201">
        <v>4</v>
      </c>
      <c r="P5201">
        <f t="shared" si="164"/>
        <v>0</v>
      </c>
      <c r="Q5201">
        <v>1</v>
      </c>
      <c r="R5201">
        <v>1</v>
      </c>
    </row>
    <row r="5202" spans="1:18" x14ac:dyDescent="0.2">
      <c r="A5202" s="1">
        <v>0.34714674052115402</v>
      </c>
      <c r="B5202" s="1">
        <f>IF(AND(-100&lt;A5202,A5202&lt;100),A5202,B5201)</f>
        <v>0.34714674052115402</v>
      </c>
      <c r="C5202" s="1">
        <v>-0.428153436739452</v>
      </c>
      <c r="D5202" s="1">
        <f>IF(AND(-100&lt;C5202,C5202&lt;100),C5202,D5201)</f>
        <v>-0.428153436739452</v>
      </c>
      <c r="E5202" s="1">
        <v>-2.2848535829638799</v>
      </c>
      <c r="F5202" s="1">
        <f>IF(AND(-100&lt;E5202,E5202&lt;100),E5202,F5201)</f>
        <v>-2.2848535829638799</v>
      </c>
      <c r="G5202" s="1">
        <f>IF(SQRT(B5202^2+D5202^2+F5202^2)&lt;0.125,"",SQRT(B5202^2+D5202^2+F5202^2))</f>
        <v>2.3504004170415609</v>
      </c>
      <c r="H5202" s="1">
        <f t="shared" si="163"/>
        <v>23.504004170415609</v>
      </c>
      <c r="I5202" s="1">
        <v>3.37208182195022</v>
      </c>
      <c r="J5202" s="1">
        <f>I5202*xfactor</f>
        <v>4.4511480049742902</v>
      </c>
      <c r="K5202" s="1">
        <v>-22.743357088756898</v>
      </c>
      <c r="L5202" s="1">
        <f>K5202*yfactor</f>
        <v>-30.021231357159106</v>
      </c>
      <c r="M5202" s="1">
        <v>116.622311289826</v>
      </c>
      <c r="N5202" s="1">
        <f>(M5202-80)*zfactor</f>
        <v>48.341450902570323</v>
      </c>
      <c r="O5202">
        <v>4</v>
      </c>
      <c r="P5202">
        <f t="shared" si="164"/>
        <v>0</v>
      </c>
      <c r="Q5202">
        <v>1</v>
      </c>
      <c r="R5202">
        <v>1</v>
      </c>
    </row>
    <row r="5203" spans="1:18" x14ac:dyDescent="0.2">
      <c r="A5203" s="1">
        <v>0.33901473722388298</v>
      </c>
      <c r="B5203" s="1">
        <f>IF(AND(-100&lt;A5203,A5203&lt;100),A5203,B5202)</f>
        <v>0.33901473722388298</v>
      </c>
      <c r="C5203" s="1">
        <v>-0.450390665359656</v>
      </c>
      <c r="D5203" s="1">
        <f>IF(AND(-100&lt;C5203,C5203&lt;100),C5203,D5202)</f>
        <v>-0.450390665359656</v>
      </c>
      <c r="E5203" s="1">
        <v>-2.2872808987332598</v>
      </c>
      <c r="F5203" s="1">
        <f>IF(AND(-100&lt;E5203,E5203&lt;100),E5203,F5202)</f>
        <v>-2.2872808987332598</v>
      </c>
      <c r="G5203" s="1">
        <f>IF(SQRT(B5203^2+D5203^2+F5203^2)&lt;0.125,"",SQRT(B5203^2+D5203^2+F5203^2))</f>
        <v>2.3557242311459379</v>
      </c>
      <c r="H5203" s="1">
        <f t="shared" si="163"/>
        <v>23.55724231145938</v>
      </c>
      <c r="I5203" s="1">
        <v>3.5323230364729898</v>
      </c>
      <c r="J5203" s="1">
        <f>I5203*xfactor</f>
        <v>4.6626664081443465</v>
      </c>
      <c r="K5203" s="1">
        <v>-22.698072889950001</v>
      </c>
      <c r="L5203" s="1">
        <f>K5203*yfactor</f>
        <v>-29.961456214734003</v>
      </c>
      <c r="M5203" s="1">
        <v>116.62791828770401</v>
      </c>
      <c r="N5203" s="1">
        <f>(M5203-80)*zfactor</f>
        <v>48.348852139769292</v>
      </c>
      <c r="O5203">
        <v>4</v>
      </c>
      <c r="P5203">
        <f t="shared" si="164"/>
        <v>0</v>
      </c>
      <c r="Q5203">
        <v>1</v>
      </c>
      <c r="R5203">
        <v>1</v>
      </c>
    </row>
    <row r="5204" spans="1:18" x14ac:dyDescent="0.2">
      <c r="A5204" s="1">
        <v>0.37523129070524502</v>
      </c>
      <c r="B5204" s="1">
        <f>IF(AND(-100&lt;A5204,A5204&lt;100),A5204,B5203)</f>
        <v>0.37523129070524502</v>
      </c>
      <c r="C5204" s="1">
        <v>-0.43182669301347798</v>
      </c>
      <c r="D5204" s="1">
        <f>IF(AND(-100&lt;C5204,C5204&lt;100),C5204,D5203)</f>
        <v>-0.43182669301347798</v>
      </c>
      <c r="E5204" s="1">
        <v>-2.3037853991171899</v>
      </c>
      <c r="F5204" s="1">
        <f>IF(AND(-100&lt;E5204,E5204&lt;100),E5204,F5203)</f>
        <v>-2.3037853991171899</v>
      </c>
      <c r="G5204" s="1">
        <f>IF(SQRT(B5204^2+D5204^2+F5204^2)&lt;0.125,"",SQRT(B5204^2+D5204^2+F5204^2))</f>
        <v>2.3737522995268128</v>
      </c>
      <c r="H5204" s="1">
        <f t="shared" si="163"/>
        <v>23.737522995268129</v>
      </c>
      <c r="I5204" s="1">
        <v>3.7355080815217301</v>
      </c>
      <c r="J5204" s="1">
        <f>I5204*xfactor</f>
        <v>4.9308706676086835</v>
      </c>
      <c r="K5204" s="1">
        <v>-22.644967838057401</v>
      </c>
      <c r="L5204" s="1">
        <f>K5204*yfactor</f>
        <v>-29.891357546235771</v>
      </c>
      <c r="M5204" s="1">
        <v>116.62348878872599</v>
      </c>
      <c r="N5204" s="1">
        <f>(M5204-80)*zfactor</f>
        <v>48.343005201118316</v>
      </c>
      <c r="O5204">
        <v>4</v>
      </c>
      <c r="P5204">
        <f t="shared" si="164"/>
        <v>0</v>
      </c>
      <c r="Q5204">
        <v>1</v>
      </c>
      <c r="R5204">
        <v>1</v>
      </c>
    </row>
    <row r="5205" spans="1:18" x14ac:dyDescent="0.2">
      <c r="A5205" s="1">
        <v>0.38872778271288499</v>
      </c>
      <c r="B5205" s="1">
        <f>IF(AND(-100&lt;A5205,A5205&lt;100),A5205,B5204)</f>
        <v>0.38872778271288499</v>
      </c>
      <c r="C5205" s="1">
        <v>-0.404002711826147</v>
      </c>
      <c r="D5205" s="1">
        <f>IF(AND(-100&lt;C5205,C5205&lt;100),C5205,D5204)</f>
        <v>-0.404002711826147</v>
      </c>
      <c r="E5205" s="1">
        <v>-2.2559154925899301</v>
      </c>
      <c r="F5205" s="1">
        <f>IF(AND(-100&lt;E5205,E5205&lt;100),E5205,F5204)</f>
        <v>-2.2559154925899301</v>
      </c>
      <c r="G5205" s="1">
        <f>IF(SQRT(B5205^2+D5205^2+F5205^2)&lt;0.125,"",SQRT(B5205^2+D5205^2+F5205^2))</f>
        <v>2.3245391349519204</v>
      </c>
      <c r="H5205" s="1">
        <f t="shared" si="163"/>
        <v>23.245391349519203</v>
      </c>
      <c r="I5205" s="1">
        <v>3.9578133050576301</v>
      </c>
      <c r="J5205" s="1">
        <f>I5205*xfactor</f>
        <v>5.2243135626760715</v>
      </c>
      <c r="K5205" s="1">
        <v>-22.572333501297301</v>
      </c>
      <c r="L5205" s="1">
        <f>K5205*yfactor</f>
        <v>-29.795480221712438</v>
      </c>
      <c r="M5205" s="1">
        <v>116.62400457504</v>
      </c>
      <c r="N5205" s="1">
        <f>(M5205-80)*zfactor</f>
        <v>48.343686039052805</v>
      </c>
      <c r="O5205">
        <v>4</v>
      </c>
      <c r="P5205">
        <f t="shared" si="164"/>
        <v>0</v>
      </c>
      <c r="Q5205">
        <v>1</v>
      </c>
      <c r="R5205">
        <v>1</v>
      </c>
    </row>
    <row r="5206" spans="1:18" x14ac:dyDescent="0.2">
      <c r="A5206" s="1">
        <v>0.42073492915195498</v>
      </c>
      <c r="B5206" s="1">
        <f>IF(AND(-100&lt;A5206,A5206&lt;100),A5206,B5205)</f>
        <v>0.42073492915195498</v>
      </c>
      <c r="C5206" s="1">
        <v>-0.38729504197966502</v>
      </c>
      <c r="D5206" s="1">
        <f>IF(AND(-100&lt;C5206,C5206&lt;100),C5206,D5205)</f>
        <v>-0.38729504197966502</v>
      </c>
      <c r="E5206" s="1">
        <v>-2.3303556153466598</v>
      </c>
      <c r="F5206" s="1">
        <f>IF(AND(-100&lt;E5206,E5206&lt;100),E5206,F5205)</f>
        <v>-2.3303556153466598</v>
      </c>
      <c r="G5206" s="1">
        <f>IF(SQRT(B5206^2+D5206^2+F5206^2)&lt;0.125,"",SQRT(B5206^2+D5206^2+F5206^2))</f>
        <v>2.3994942434038555</v>
      </c>
      <c r="H5206" s="1">
        <f t="shared" si="163"/>
        <v>23.994942434038556</v>
      </c>
      <c r="I5206" s="1">
        <v>4.1990714059397796</v>
      </c>
      <c r="J5206" s="1">
        <f>I5206*xfactor</f>
        <v>5.5427742558405093</v>
      </c>
      <c r="K5206" s="1">
        <v>-22.467470553716002</v>
      </c>
      <c r="L5206" s="1">
        <f>K5206*yfactor</f>
        <v>-29.657061130905124</v>
      </c>
      <c r="M5206" s="1">
        <v>116.62872192852301</v>
      </c>
      <c r="N5206" s="1">
        <f>(M5206-80)*zfactor</f>
        <v>48.349912945650374</v>
      </c>
      <c r="O5206">
        <v>4</v>
      </c>
      <c r="P5206">
        <f t="shared" si="164"/>
        <v>0</v>
      </c>
      <c r="Q5206">
        <v>1</v>
      </c>
      <c r="R5206">
        <v>1</v>
      </c>
    </row>
    <row r="5207" spans="1:18" x14ac:dyDescent="0.2">
      <c r="A5207" s="1">
        <v>0.37565435461557001</v>
      </c>
      <c r="B5207" s="1">
        <f>IF(AND(-100&lt;A5207,A5207&lt;100),A5207,B5206)</f>
        <v>0.37565435461557001</v>
      </c>
      <c r="C5207" s="1">
        <v>-0.36304299423452602</v>
      </c>
      <c r="D5207" s="1">
        <f>IF(AND(-100&lt;C5207,C5207&lt;100),C5207,D5206)</f>
        <v>-0.36304299423452602</v>
      </c>
      <c r="E5207" s="1">
        <v>-2.2736008838673798</v>
      </c>
      <c r="F5207" s="1">
        <f>IF(AND(-100&lt;E5207,E5207&lt;100),E5207,F5206)</f>
        <v>-2.2736008838673798</v>
      </c>
      <c r="G5207" s="1">
        <f>IF(SQRT(B5207^2+D5207^2+F5207^2)&lt;0.125,"",SQRT(B5207^2+D5207^2+F5207^2))</f>
        <v>2.3328474851406256</v>
      </c>
      <c r="H5207" s="1">
        <f t="shared" si="163"/>
        <v>23.328474851406256</v>
      </c>
      <c r="I5207" s="1">
        <v>4.4445030164374302</v>
      </c>
      <c r="J5207" s="1">
        <f>I5207*xfactor</f>
        <v>5.8667439816974083</v>
      </c>
      <c r="K5207" s="1">
        <v>-22.304856966061301</v>
      </c>
      <c r="L5207" s="1">
        <f>K5207*yfactor</f>
        <v>-29.442411195200918</v>
      </c>
      <c r="M5207" s="1">
        <v>116.63820042592999</v>
      </c>
      <c r="N5207" s="1">
        <f>(M5207-80)*zfactor</f>
        <v>48.362424562227595</v>
      </c>
      <c r="O5207">
        <v>4</v>
      </c>
      <c r="P5207">
        <f t="shared" si="164"/>
        <v>0</v>
      </c>
      <c r="Q5207">
        <v>1</v>
      </c>
      <c r="R5207">
        <v>1</v>
      </c>
    </row>
    <row r="5208" spans="1:18" x14ac:dyDescent="0.2">
      <c r="A5208" s="1">
        <v>0.281834456448256</v>
      </c>
      <c r="B5208" s="1">
        <f>IF(AND(-100&lt;A5208,A5208&lt;100),A5208,B5207)</f>
        <v>0.281834456448256</v>
      </c>
      <c r="C5208" s="1">
        <v>-0.34399693486292399</v>
      </c>
      <c r="D5208" s="1">
        <f>IF(AND(-100&lt;C5208,C5208&lt;100),C5208,D5207)</f>
        <v>-0.34399693486292399</v>
      </c>
      <c r="E5208" s="1">
        <v>-2.1549103340723001</v>
      </c>
      <c r="F5208" s="1">
        <f>IF(AND(-100&lt;E5208,E5208&lt;100),E5208,F5207)</f>
        <v>-2.1549103340723001</v>
      </c>
      <c r="G5208" s="1">
        <f>IF(SQRT(B5208^2+D5208^2+F5208^2)&lt;0.125,"",SQRT(B5208^2+D5208^2+F5208^2))</f>
        <v>2.2003188632396355</v>
      </c>
      <c r="H5208" s="1">
        <f t="shared" si="163"/>
        <v>22.003188632396355</v>
      </c>
      <c r="I5208" s="1">
        <v>4.6849456136789804</v>
      </c>
      <c r="J5208" s="1">
        <f>I5208*xfactor</f>
        <v>6.1841282100562545</v>
      </c>
      <c r="K5208" s="1">
        <v>-22.081220729496401</v>
      </c>
      <c r="L5208" s="1">
        <f>K5208*yfactor</f>
        <v>-29.147211362935252</v>
      </c>
      <c r="M5208" s="1">
        <v>116.639231916905</v>
      </c>
      <c r="N5208" s="1">
        <f>(M5208-80)*zfactor</f>
        <v>48.363786130314608</v>
      </c>
      <c r="O5208">
        <v>4</v>
      </c>
      <c r="P5208">
        <f t="shared" si="164"/>
        <v>0</v>
      </c>
      <c r="Q5208">
        <v>1</v>
      </c>
      <c r="R5208">
        <v>1</v>
      </c>
    </row>
    <row r="5209" spans="1:18" x14ac:dyDescent="0.2">
      <c r="A5209" s="1">
        <v>0.290463144746267</v>
      </c>
      <c r="B5209" s="1">
        <f>IF(AND(-100&lt;A5209,A5209&lt;100),A5209,B5208)</f>
        <v>0.290463144746267</v>
      </c>
      <c r="C5209" s="1">
        <v>-0.44383159895038299</v>
      </c>
      <c r="D5209" s="1">
        <f>IF(AND(-100&lt;C5209,C5209&lt;100),C5209,D5208)</f>
        <v>-0.44383159895038299</v>
      </c>
      <c r="E5209" s="1">
        <v>-2.23408482631636</v>
      </c>
      <c r="F5209" s="1">
        <f>IF(AND(-100&lt;E5209,E5209&lt;100),E5209,F5208)</f>
        <v>-2.23408482631636</v>
      </c>
      <c r="G5209" s="1">
        <f>IF(SQRT(B5209^2+D5209^2+F5209^2)&lt;0.125,"",SQRT(B5209^2+D5209^2+F5209^2))</f>
        <v>2.2961903966918218</v>
      </c>
      <c r="H5209" s="1">
        <f t="shared" si="163"/>
        <v>22.961903966918218</v>
      </c>
      <c r="I5209" s="1">
        <v>4.9451363210818897</v>
      </c>
      <c r="J5209" s="1">
        <f>I5209*xfactor</f>
        <v>6.527579943828095</v>
      </c>
      <c r="K5209" s="1">
        <v>-21.786885626175501</v>
      </c>
      <c r="L5209" s="1">
        <f>K5209*yfactor</f>
        <v>-28.758689026551661</v>
      </c>
      <c r="M5209" s="1">
        <v>116.65175222285799</v>
      </c>
      <c r="N5209" s="1">
        <f>(M5209-80)*zfactor</f>
        <v>48.380312934172551</v>
      </c>
      <c r="O5209">
        <v>4</v>
      </c>
      <c r="P5209">
        <f t="shared" si="164"/>
        <v>0</v>
      </c>
      <c r="Q5209">
        <v>1</v>
      </c>
      <c r="R5209">
        <v>1</v>
      </c>
    </row>
    <row r="5210" spans="1:18" x14ac:dyDescent="0.2">
      <c r="A5210" s="1">
        <v>0.256105872509161</v>
      </c>
      <c r="B5210" s="1">
        <f>IF(AND(-100&lt;A5210,A5210&lt;100),A5210,B5209)</f>
        <v>0.256105872509161</v>
      </c>
      <c r="C5210" s="1">
        <v>-0.56995935923007701</v>
      </c>
      <c r="D5210" s="1">
        <f>IF(AND(-100&lt;C5210,C5210&lt;100),C5210,D5209)</f>
        <v>-0.56995935923007701</v>
      </c>
      <c r="E5210" s="1">
        <v>-2.2596257207202699</v>
      </c>
      <c r="F5210" s="1">
        <f>IF(AND(-100&lt;E5210,E5210&lt;100),E5210,F5209)</f>
        <v>-2.2596257207202699</v>
      </c>
      <c r="G5210" s="1">
        <f>IF(SQRT(B5210^2+D5210^2+F5210^2)&lt;0.125,"",SQRT(B5210^2+D5210^2+F5210^2))</f>
        <v>2.3444300558660816</v>
      </c>
      <c r="H5210" s="1">
        <f t="shared" si="163"/>
        <v>23.444300558660814</v>
      </c>
      <c r="I5210" s="1">
        <v>5.2107781926941596</v>
      </c>
      <c r="J5210" s="1">
        <f>I5210*xfactor</f>
        <v>6.8782272143562908</v>
      </c>
      <c r="K5210" s="1">
        <v>-21.446907770944499</v>
      </c>
      <c r="L5210" s="1">
        <f>K5210*yfactor</f>
        <v>-28.309918257646739</v>
      </c>
      <c r="M5210" s="1">
        <v>116.650999075275</v>
      </c>
      <c r="N5210" s="1">
        <f>(M5210-80)*zfactor</f>
        <v>48.379318779362997</v>
      </c>
      <c r="O5210">
        <v>4</v>
      </c>
      <c r="P5210">
        <f t="shared" si="164"/>
        <v>0</v>
      </c>
      <c r="Q5210">
        <v>1</v>
      </c>
      <c r="R5210">
        <v>1</v>
      </c>
    </row>
    <row r="5211" spans="1:18" x14ac:dyDescent="0.2">
      <c r="A5211" s="1">
        <v>0.240143971268342</v>
      </c>
      <c r="B5211" s="1">
        <f>IF(AND(-100&lt;A5211,A5211&lt;100),A5211,B5210)</f>
        <v>0.240143971268342</v>
      </c>
      <c r="C5211" s="1">
        <v>-0.6988963539345</v>
      </c>
      <c r="D5211" s="1">
        <f>IF(AND(-100&lt;C5211,C5211&lt;100),C5211,D5210)</f>
        <v>-0.6988963539345</v>
      </c>
      <c r="E5211" s="1">
        <v>-2.2438510191415202</v>
      </c>
      <c r="F5211" s="1">
        <f>IF(AND(-100&lt;E5211,E5211&lt;100),E5211,F5210)</f>
        <v>-2.2438510191415202</v>
      </c>
      <c r="G5211" s="1">
        <f>IF(SQRT(B5211^2+D5211^2+F5211^2)&lt;0.125,"",SQRT(B5211^2+D5211^2+F5211^2))</f>
        <v>2.3624124611468478</v>
      </c>
      <c r="H5211" s="1">
        <f t="shared" si="163"/>
        <v>23.624124611468478</v>
      </c>
      <c r="I5211" s="1">
        <v>5.4785274564406601</v>
      </c>
      <c r="J5211" s="1">
        <f>I5211*xfactor</f>
        <v>7.2316562425016713</v>
      </c>
      <c r="K5211" s="1">
        <v>-21.122682034818201</v>
      </c>
      <c r="L5211" s="1">
        <f>K5211*yfactor</f>
        <v>-27.881940285960027</v>
      </c>
      <c r="M5211" s="1">
        <v>116.63890757374701</v>
      </c>
      <c r="N5211" s="1">
        <f>(M5211-80)*zfactor</f>
        <v>48.36335799734605</v>
      </c>
      <c r="O5211">
        <v>4</v>
      </c>
      <c r="P5211">
        <f t="shared" si="164"/>
        <v>0</v>
      </c>
      <c r="Q5211">
        <v>1</v>
      </c>
      <c r="R5211">
        <v>1</v>
      </c>
    </row>
    <row r="5212" spans="1:18" x14ac:dyDescent="0.2">
      <c r="A5212" s="1">
        <v>0.221406089738862</v>
      </c>
      <c r="B5212" s="1">
        <f>IF(AND(-100&lt;A5212,A5212&lt;100),A5212,B5211)</f>
        <v>0.221406089738862</v>
      </c>
      <c r="C5212" s="1">
        <v>-0.67731995668170097</v>
      </c>
      <c r="D5212" s="1">
        <f>IF(AND(-100&lt;C5212,C5212&lt;100),C5212,D5211)</f>
        <v>-0.67731995668170097</v>
      </c>
      <c r="E5212" s="1">
        <v>-2.26533946919304</v>
      </c>
      <c r="F5212" s="1">
        <f>IF(AND(-100&lt;E5212,E5212&lt;100),E5212,F5211)</f>
        <v>-2.26533946919304</v>
      </c>
      <c r="G5212" s="1">
        <f>IF(SQRT(B5212^2+D5212^2+F5212^2)&lt;0.125,"",SQRT(B5212^2+D5212^2+F5212^2))</f>
        <v>2.3747728082864175</v>
      </c>
      <c r="H5212" s="1">
        <f t="shared" si="163"/>
        <v>23.747728082864175</v>
      </c>
      <c r="I5212" s="1">
        <v>5.7480495586979599</v>
      </c>
      <c r="J5212" s="1">
        <f>I5212*xfactor</f>
        <v>7.5874254174813069</v>
      </c>
      <c r="K5212" s="1">
        <v>-20.8481918825108</v>
      </c>
      <c r="L5212" s="1">
        <f>K5212*yfactor</f>
        <v>-27.519613284914257</v>
      </c>
      <c r="M5212" s="1">
        <v>116.611404334447</v>
      </c>
      <c r="N5212" s="1">
        <f>(M5212-80)*zfactor</f>
        <v>48.327053721470044</v>
      </c>
      <c r="O5212">
        <v>4</v>
      </c>
      <c r="P5212">
        <f t="shared" si="164"/>
        <v>0</v>
      </c>
      <c r="Q5212">
        <v>1</v>
      </c>
      <c r="R5212">
        <v>1</v>
      </c>
    </row>
    <row r="5213" spans="1:18" x14ac:dyDescent="0.2">
      <c r="A5213" s="1">
        <v>0.241069293248628</v>
      </c>
      <c r="B5213" s="1">
        <f>IF(AND(-100&lt;A5213,A5213&lt;100),A5213,B5212)</f>
        <v>0.241069293248628</v>
      </c>
      <c r="C5213" s="1">
        <v>-0.63544602866826605</v>
      </c>
      <c r="D5213" s="1">
        <f>IF(AND(-100&lt;C5213,C5213&lt;100),C5213,D5212)</f>
        <v>-0.63544602866826605</v>
      </c>
      <c r="E5213" s="1">
        <v>-2.2696213050949998</v>
      </c>
      <c r="F5213" s="1">
        <f>IF(AND(-100&lt;E5213,E5213&lt;100),E5213,F5212)</f>
        <v>-2.2696213050949998</v>
      </c>
      <c r="G5213" s="1">
        <f>IF(SQRT(B5213^2+D5213^2+F5213^2)&lt;0.125,"",SQRT(B5213^2+D5213^2+F5213^2))</f>
        <v>2.3691954178663259</v>
      </c>
      <c r="H5213" s="1">
        <f t="shared" si="163"/>
        <v>23.691954178663259</v>
      </c>
      <c r="I5213" s="1">
        <v>6.0120097755064696</v>
      </c>
      <c r="J5213" s="1">
        <f>I5213*xfactor</f>
        <v>7.9358529036685406</v>
      </c>
      <c r="K5213" s="1">
        <v>-20.649403345869199</v>
      </c>
      <c r="L5213" s="1">
        <f>K5213*yfactor</f>
        <v>-27.257212416547343</v>
      </c>
      <c r="M5213" s="1">
        <v>116.599569164101</v>
      </c>
      <c r="N5213" s="1">
        <f>(M5213-80)*zfactor</f>
        <v>48.311431296613321</v>
      </c>
      <c r="O5213">
        <v>4</v>
      </c>
      <c r="P5213">
        <f t="shared" si="164"/>
        <v>0</v>
      </c>
      <c r="Q5213">
        <v>1</v>
      </c>
      <c r="R5213">
        <v>1</v>
      </c>
    </row>
    <row r="5214" spans="1:18" x14ac:dyDescent="0.2">
      <c r="A5214" s="1">
        <v>0.232074338802291</v>
      </c>
      <c r="B5214" s="1">
        <f>IF(AND(-100&lt;A5214,A5214&lt;100),A5214,B5213)</f>
        <v>0.232074338802291</v>
      </c>
      <c r="C5214" s="1">
        <v>-0.652547949758434</v>
      </c>
      <c r="D5214" s="1">
        <f>IF(AND(-100&lt;C5214,C5214&lt;100),C5214,D5213)</f>
        <v>-0.652547949758434</v>
      </c>
      <c r="E5214" s="1">
        <v>-2.27403186718275</v>
      </c>
      <c r="F5214" s="1">
        <f>IF(AND(-100&lt;E5214,E5214&lt;100),E5214,F5213)</f>
        <v>-2.27403186718275</v>
      </c>
      <c r="G5214" s="1">
        <f>IF(SQRT(B5214^2+D5214^2+F5214^2)&lt;0.125,"",SQRT(B5214^2+D5214^2+F5214^2))</f>
        <v>2.3771618073717913</v>
      </c>
      <c r="H5214" s="1">
        <f t="shared" si="163"/>
        <v>23.771618073717914</v>
      </c>
      <c r="I5214" s="1">
        <v>6.2612449557552603</v>
      </c>
      <c r="J5214" s="1">
        <f>I5214*xfactor</f>
        <v>8.2648433415969436</v>
      </c>
      <c r="K5214" s="1">
        <v>-20.510045265076698</v>
      </c>
      <c r="L5214" s="1">
        <f>K5214*yfactor</f>
        <v>-27.073259749901244</v>
      </c>
      <c r="M5214" s="1">
        <v>116.588265336601</v>
      </c>
      <c r="N5214" s="1">
        <f>(M5214-80)*zfactor</f>
        <v>48.296510244313318</v>
      </c>
      <c r="O5214">
        <v>4</v>
      </c>
      <c r="P5214">
        <f t="shared" si="164"/>
        <v>0</v>
      </c>
      <c r="Q5214">
        <v>1</v>
      </c>
      <c r="R5214">
        <v>1</v>
      </c>
    </row>
    <row r="5215" spans="1:18" x14ac:dyDescent="0.2">
      <c r="A5215" s="1">
        <v>0.26795655949311398</v>
      </c>
      <c r="B5215" s="1">
        <f>IF(AND(-100&lt;A5215,A5215&lt;100),A5215,B5214)</f>
        <v>0.26795655949311398</v>
      </c>
      <c r="C5215" s="1">
        <v>-0.560205706876725</v>
      </c>
      <c r="D5215" s="1">
        <f>IF(AND(-100&lt;C5215,C5215&lt;100),C5215,D5214)</f>
        <v>-0.560205706876725</v>
      </c>
      <c r="E5215" s="1">
        <v>-2.2107664592438301</v>
      </c>
      <c r="F5215" s="1">
        <f>IF(AND(-100&lt;E5215,E5215&lt;100),E5215,F5214)</f>
        <v>-2.2107664592438301</v>
      </c>
      <c r="G5215" s="1">
        <f>IF(SQRT(B5215^2+D5215^2+F5215^2)&lt;0.125,"",SQRT(B5215^2+D5215^2+F5215^2))</f>
        <v>2.2963273915341729</v>
      </c>
      <c r="H5215" s="1">
        <f t="shared" si="163"/>
        <v>22.96327391534173</v>
      </c>
      <c r="I5215" s="1">
        <v>6.4786394451747098</v>
      </c>
      <c r="J5215" s="1">
        <f>I5215*xfactor</f>
        <v>8.5518040676306182</v>
      </c>
      <c r="K5215" s="1">
        <v>-20.406212053560001</v>
      </c>
      <c r="L5215" s="1">
        <f>K5215*yfactor</f>
        <v>-26.936199910699202</v>
      </c>
      <c r="M5215" s="1">
        <v>116.589480722991</v>
      </c>
      <c r="N5215" s="1">
        <f>(M5215-80)*zfactor</f>
        <v>48.298114554348118</v>
      </c>
      <c r="O5215">
        <v>4</v>
      </c>
      <c r="P5215">
        <f t="shared" si="164"/>
        <v>0</v>
      </c>
      <c r="Q5215">
        <v>1</v>
      </c>
      <c r="R5215">
        <v>1</v>
      </c>
    </row>
    <row r="5216" spans="1:18" x14ac:dyDescent="0.2">
      <c r="A5216" s="1">
        <v>0.30406458603720898</v>
      </c>
      <c r="B5216" s="1">
        <f>IF(AND(-100&lt;A5216,A5216&lt;100),A5216,B5215)</f>
        <v>0.30406458603720898</v>
      </c>
      <c r="C5216" s="1">
        <v>-0.49173521680730298</v>
      </c>
      <c r="D5216" s="1">
        <f>IF(AND(-100&lt;C5216,C5216&lt;100),C5216,D5215)</f>
        <v>-0.49173521680730298</v>
      </c>
      <c r="E5216" s="1">
        <v>-2.1992971189175798</v>
      </c>
      <c r="F5216" s="1">
        <f>IF(AND(-100&lt;E5216,E5216&lt;100),E5216,F5215)</f>
        <v>-2.1992971189175798</v>
      </c>
      <c r="G5216" s="1">
        <f>IF(SQRT(B5216^2+D5216^2+F5216^2)&lt;0.125,"",SQRT(B5216^2+D5216^2+F5216^2))</f>
        <v>2.2740199236615477</v>
      </c>
      <c r="H5216" s="1">
        <f t="shared" si="163"/>
        <v>22.740199236615478</v>
      </c>
      <c r="I5216" s="1">
        <v>6.6514532489398599</v>
      </c>
      <c r="J5216" s="1">
        <f>I5216*xfactor</f>
        <v>8.7799182886006157</v>
      </c>
      <c r="K5216" s="1">
        <v>-20.302497739168199</v>
      </c>
      <c r="L5216" s="1">
        <f>K5216*yfactor</f>
        <v>-26.799297015702024</v>
      </c>
      <c r="M5216" s="1">
        <v>116.587839353955</v>
      </c>
      <c r="N5216" s="1">
        <f>(M5216-80)*zfactor</f>
        <v>48.295947947220611</v>
      </c>
      <c r="O5216">
        <v>4</v>
      </c>
      <c r="P5216">
        <f t="shared" si="164"/>
        <v>0</v>
      </c>
      <c r="Q5216">
        <v>1</v>
      </c>
      <c r="R5216">
        <v>1</v>
      </c>
    </row>
    <row r="5217" spans="1:18" x14ac:dyDescent="0.2">
      <c r="A5217" s="1">
        <v>0.30747817706101199</v>
      </c>
      <c r="B5217" s="1">
        <f>IF(AND(-100&lt;A5217,A5217&lt;100),A5217,B5216)</f>
        <v>0.30747817706101199</v>
      </c>
      <c r="C5217" s="1">
        <v>-0.42668576470073499</v>
      </c>
      <c r="D5217" s="1">
        <f>IF(AND(-100&lt;C5217,C5217&lt;100),C5217,D5216)</f>
        <v>-0.42668576470073499</v>
      </c>
      <c r="E5217" s="1">
        <v>-2.1867786110315901</v>
      </c>
      <c r="F5217" s="1">
        <f>IF(AND(-100&lt;E5217,E5217&lt;100),E5217,F5216)</f>
        <v>-2.1867786110315901</v>
      </c>
      <c r="G5217" s="1">
        <f>IF(SQRT(B5217^2+D5217^2+F5217^2)&lt;0.125,"",SQRT(B5217^2+D5217^2+F5217^2))</f>
        <v>2.2491341144609995</v>
      </c>
      <c r="H5217" s="1">
        <f t="shared" si="163"/>
        <v>22.491341144609997</v>
      </c>
      <c r="I5217" s="1">
        <v>6.7729189594768098</v>
      </c>
      <c r="J5217" s="1">
        <f>I5217*xfactor</f>
        <v>8.9402530265093887</v>
      </c>
      <c r="K5217" s="1">
        <v>-20.1774642207025</v>
      </c>
      <c r="L5217" s="1">
        <f>K5217*yfactor</f>
        <v>-26.634252771327301</v>
      </c>
      <c r="M5217" s="1">
        <v>116.58862697640301</v>
      </c>
      <c r="N5217" s="1">
        <f>(M5217-80)*zfactor</f>
        <v>48.296987608851971</v>
      </c>
      <c r="O5217">
        <v>4</v>
      </c>
      <c r="P5217">
        <f t="shared" si="164"/>
        <v>0</v>
      </c>
      <c r="Q5217">
        <v>1</v>
      </c>
      <c r="R5217">
        <v>1</v>
      </c>
    </row>
    <row r="5218" spans="1:18" x14ac:dyDescent="0.2">
      <c r="A5218" s="1">
        <v>0.24315420660822401</v>
      </c>
      <c r="B5218" s="1">
        <f>IF(AND(-100&lt;A5218,A5218&lt;100),A5218,B5217)</f>
        <v>0.24315420660822401</v>
      </c>
      <c r="C5218" s="1">
        <v>-0.45561808581330299</v>
      </c>
      <c r="D5218" s="1">
        <f>IF(AND(-100&lt;C5218,C5218&lt;100),C5218,D5217)</f>
        <v>-0.45561808581330299</v>
      </c>
      <c r="E5218" s="1">
        <v>-2.1907034344446701</v>
      </c>
      <c r="F5218" s="1">
        <f>IF(AND(-100&lt;E5218,E5218&lt;100),E5218,F5217)</f>
        <v>-2.1907034344446701</v>
      </c>
      <c r="G5218" s="1">
        <f>IF(SQRT(B5218^2+D5218^2+F5218^2)&lt;0.125,"",SQRT(B5218^2+D5218^2+F5218^2))</f>
        <v>2.2507539505683702</v>
      </c>
      <c r="H5218" s="1">
        <f t="shared" si="163"/>
        <v>22.507539505683702</v>
      </c>
      <c r="I5218" s="1">
        <v>6.8535808129206996</v>
      </c>
      <c r="J5218" s="1">
        <f>I5218*xfactor</f>
        <v>9.0467266730553249</v>
      </c>
      <c r="K5218" s="1">
        <v>-20.0164876747811</v>
      </c>
      <c r="L5218" s="1">
        <f>K5218*yfactor</f>
        <v>-26.421763730711053</v>
      </c>
      <c r="M5218" s="1">
        <v>116.586931086123</v>
      </c>
      <c r="N5218" s="1">
        <f>(M5218-80)*zfactor</f>
        <v>48.294749033682365</v>
      </c>
      <c r="O5218">
        <v>4</v>
      </c>
      <c r="P5218">
        <f t="shared" si="164"/>
        <v>0</v>
      </c>
      <c r="Q5218">
        <v>1</v>
      </c>
      <c r="R5218">
        <v>1</v>
      </c>
    </row>
    <row r="5219" spans="1:18" x14ac:dyDescent="0.2">
      <c r="A5219" s="1">
        <v>0.25183328545738298</v>
      </c>
      <c r="B5219" s="1">
        <f>IF(AND(-100&lt;A5219,A5219&lt;100),A5219,B5218)</f>
        <v>0.25183328545738298</v>
      </c>
      <c r="C5219" s="1">
        <v>-0.525080202232171</v>
      </c>
      <c r="D5219" s="1">
        <f>IF(AND(-100&lt;C5219,C5219&lt;100),C5219,D5218)</f>
        <v>-0.525080202232171</v>
      </c>
      <c r="E5219" s="1">
        <v>-2.1448568716999898</v>
      </c>
      <c r="F5219" s="1">
        <f>IF(AND(-100&lt;E5219,E5219&lt;100),E5219,F5218)</f>
        <v>-2.1448568716999898</v>
      </c>
      <c r="G5219" s="1">
        <f>IF(SQRT(B5219^2+D5219^2+F5219^2)&lt;0.125,"",SQRT(B5219^2+D5219^2+F5219^2))</f>
        <v>2.2225076428482997</v>
      </c>
      <c r="H5219" s="1">
        <f t="shared" si="163"/>
        <v>22.225076428482996</v>
      </c>
      <c r="I5219" s="1">
        <v>6.9420244950368604</v>
      </c>
      <c r="J5219" s="1">
        <f>I5219*xfactor</f>
        <v>9.1634723334486559</v>
      </c>
      <c r="K5219" s="1">
        <v>-19.834203015631601</v>
      </c>
      <c r="L5219" s="1">
        <f>K5219*yfactor</f>
        <v>-26.181147980633714</v>
      </c>
      <c r="M5219" s="1">
        <v>116.589790020678</v>
      </c>
      <c r="N5219" s="1">
        <f>(M5219-80)*zfactor</f>
        <v>48.298522827294953</v>
      </c>
      <c r="O5219">
        <v>4</v>
      </c>
      <c r="P5219">
        <f t="shared" si="164"/>
        <v>0</v>
      </c>
      <c r="Q5219">
        <v>1</v>
      </c>
      <c r="R5219">
        <v>1</v>
      </c>
    </row>
    <row r="5220" spans="1:18" x14ac:dyDescent="0.2">
      <c r="A5220" s="1">
        <v>0.22524191312019901</v>
      </c>
      <c r="B5220" s="1">
        <f>IF(AND(-100&lt;A5220,A5220&lt;100),A5220,B5219)</f>
        <v>0.22524191312019901</v>
      </c>
      <c r="C5220" s="1">
        <v>-0.56867862258335</v>
      </c>
      <c r="D5220" s="1">
        <f>IF(AND(-100&lt;C5220,C5220&lt;100),C5220,D5219)</f>
        <v>-0.56867862258335</v>
      </c>
      <c r="E5220" s="1">
        <v>-2.12365514602044</v>
      </c>
      <c r="F5220" s="1">
        <f>IF(AND(-100&lt;E5220,E5220&lt;100),E5220,F5219)</f>
        <v>-2.12365514602044</v>
      </c>
      <c r="G5220" s="1">
        <f>IF(SQRT(B5220^2+D5220^2+F5220^2)&lt;0.125,"",SQRT(B5220^2+D5220^2+F5220^2))</f>
        <v>2.2099865326350834</v>
      </c>
      <c r="H5220" s="1">
        <f t="shared" si="163"/>
        <v>22.099865326350834</v>
      </c>
      <c r="I5220" s="1">
        <v>7.0214634706392198</v>
      </c>
      <c r="J5220" s="1">
        <f>I5220*xfactor</f>
        <v>9.26833178124377</v>
      </c>
      <c r="K5220" s="1">
        <v>-19.6525061410265</v>
      </c>
      <c r="L5220" s="1">
        <f>K5220*yfactor</f>
        <v>-25.941308106154981</v>
      </c>
      <c r="M5220" s="1">
        <v>116.57668289495599</v>
      </c>
      <c r="N5220" s="1">
        <f>(M5220-80)*zfactor</f>
        <v>48.281221421341911</v>
      </c>
      <c r="O5220">
        <v>4</v>
      </c>
      <c r="P5220">
        <f t="shared" si="164"/>
        <v>0</v>
      </c>
      <c r="Q5220">
        <v>1</v>
      </c>
      <c r="R5220">
        <v>1</v>
      </c>
    </row>
    <row r="5221" spans="1:18" x14ac:dyDescent="0.2">
      <c r="A5221" s="1">
        <v>0.12749143006899</v>
      </c>
      <c r="B5221" s="1">
        <f>IF(AND(-100&lt;A5221,A5221&lt;100),A5221,B5220)</f>
        <v>0.12749143006899</v>
      </c>
      <c r="C5221" s="1">
        <v>-0.57874533612357004</v>
      </c>
      <c r="D5221" s="1">
        <f>IF(AND(-100&lt;C5221,C5221&lt;100),C5221,D5220)</f>
        <v>-0.57874533612357004</v>
      </c>
      <c r="E5221" s="1">
        <v>-2.0799287291536701</v>
      </c>
      <c r="F5221" s="1">
        <f>IF(AND(-100&lt;E5221,E5221&lt;100),E5221,F5220)</f>
        <v>-2.0799287291536701</v>
      </c>
      <c r="G5221" s="1">
        <f>IF(SQRT(B5221^2+D5221^2+F5221^2)&lt;0.125,"",SQRT(B5221^2+D5221^2+F5221^2))</f>
        <v>2.1627075038443411</v>
      </c>
      <c r="H5221" s="1">
        <f t="shared" si="163"/>
        <v>21.627075038443412</v>
      </c>
      <c r="I5221" s="1">
        <v>7.1325647310498299</v>
      </c>
      <c r="J5221" s="1">
        <f>I5221*xfactor</f>
        <v>9.4149854449857759</v>
      </c>
      <c r="K5221" s="1">
        <v>-19.469171210866801</v>
      </c>
      <c r="L5221" s="1">
        <f>K5221*yfactor</f>
        <v>-25.69930599834418</v>
      </c>
      <c r="M5221" s="1">
        <v>116.548988776641</v>
      </c>
      <c r="N5221" s="1">
        <f>(M5221-80)*zfactor</f>
        <v>48.24466518516612</v>
      </c>
      <c r="O5221">
        <v>4</v>
      </c>
      <c r="P5221">
        <f t="shared" si="164"/>
        <v>0</v>
      </c>
      <c r="Q5221">
        <v>1</v>
      </c>
      <c r="R5221">
        <v>1</v>
      </c>
    </row>
    <row r="5222" spans="1:18" x14ac:dyDescent="0.2">
      <c r="A5222" s="1">
        <v>0.130349283800128</v>
      </c>
      <c r="B5222" s="1">
        <f>IF(AND(-100&lt;A5222,A5222&lt;100),A5222,B5221)</f>
        <v>0.130349283800128</v>
      </c>
      <c r="C5222" s="1">
        <v>-0.60024640227440396</v>
      </c>
      <c r="D5222" s="1">
        <f>IF(AND(-100&lt;C5222,C5222&lt;100),C5222,D5221)</f>
        <v>-0.60024640227440396</v>
      </c>
      <c r="E5222" s="1">
        <v>-2.1048481361693399</v>
      </c>
      <c r="F5222" s="1">
        <f>IF(AND(-100&lt;E5222,E5222&lt;100),E5222,F5221)</f>
        <v>-2.1048481361693399</v>
      </c>
      <c r="G5222" s="1">
        <f>IF(SQRT(B5222^2+D5222^2+F5222^2)&lt;0.125,"",SQRT(B5222^2+D5222^2+F5222^2))</f>
        <v>2.1926404984780601</v>
      </c>
      <c r="H5222" s="1">
        <f t="shared" si="163"/>
        <v>21.9264049847806</v>
      </c>
      <c r="I5222" s="1">
        <v>7.2672274818759099</v>
      </c>
      <c r="J5222" s="1">
        <f>I5222*xfactor</f>
        <v>9.5927402760762011</v>
      </c>
      <c r="K5222" s="1">
        <v>-19.271602142595</v>
      </c>
      <c r="L5222" s="1">
        <f>K5222*yfactor</f>
        <v>-25.438514828225401</v>
      </c>
      <c r="M5222" s="1">
        <v>116.498535083318</v>
      </c>
      <c r="N5222" s="1">
        <f>(M5222-80)*zfactor</f>
        <v>48.178066309979769</v>
      </c>
      <c r="O5222">
        <v>4</v>
      </c>
      <c r="P5222">
        <f t="shared" si="164"/>
        <v>0</v>
      </c>
      <c r="Q5222">
        <v>1</v>
      </c>
      <c r="R5222">
        <v>1</v>
      </c>
    </row>
    <row r="5223" spans="1:18" x14ac:dyDescent="0.2">
      <c r="A5223" s="1">
        <v>8.9544358540895305E-2</v>
      </c>
      <c r="B5223" s="1">
        <f>IF(AND(-100&lt;A5223,A5223&lt;100),A5223,B5222)</f>
        <v>8.9544358540895305E-2</v>
      </c>
      <c r="C5223" s="1">
        <v>-0.57645263750839704</v>
      </c>
      <c r="D5223" s="1">
        <f>IF(AND(-100&lt;C5223,C5223&lt;100),C5223,D5222)</f>
        <v>-0.57645263750839704</v>
      </c>
      <c r="E5223" s="1">
        <v>-1.94903753850058</v>
      </c>
      <c r="F5223" s="1">
        <f>IF(AND(-100&lt;E5223,E5223&lt;100),E5223,F5222)</f>
        <v>-1.94903753850058</v>
      </c>
      <c r="G5223" s="1">
        <f>IF(SQRT(B5223^2+D5223^2+F5223^2)&lt;0.125,"",SQRT(B5223^2+D5223^2+F5223^2))</f>
        <v>2.0344687665140717</v>
      </c>
      <c r="H5223" s="1">
        <f t="shared" si="163"/>
        <v>20.344687665140718</v>
      </c>
      <c r="I5223" s="1">
        <v>7.4045934892328003</v>
      </c>
      <c r="J5223" s="1">
        <f>I5223*xfactor</f>
        <v>9.774063405787297</v>
      </c>
      <c r="K5223" s="1">
        <v>-19.073156001408101</v>
      </c>
      <c r="L5223" s="1">
        <f>K5223*yfactor</f>
        <v>-25.176565921858696</v>
      </c>
      <c r="M5223" s="1">
        <v>116.474911769767</v>
      </c>
      <c r="N5223" s="1">
        <f>(M5223-80)*zfactor</f>
        <v>48.146883536092446</v>
      </c>
      <c r="O5223">
        <v>4</v>
      </c>
      <c r="P5223">
        <f t="shared" si="164"/>
        <v>0</v>
      </c>
      <c r="Q5223">
        <v>1</v>
      </c>
      <c r="R5223">
        <v>1</v>
      </c>
    </row>
    <row r="5224" spans="1:18" x14ac:dyDescent="0.2">
      <c r="A5224" s="1">
        <v>0.107809405544283</v>
      </c>
      <c r="B5224" s="1">
        <f>IF(AND(-100&lt;A5224,A5224&lt;100),A5224,B5223)</f>
        <v>0.107809405544283</v>
      </c>
      <c r="C5224" s="1">
        <v>-0.64668781349033799</v>
      </c>
      <c r="D5224" s="1">
        <f>IF(AND(-100&lt;C5224,C5224&lt;100),C5224,D5223)</f>
        <v>-0.64668781349033799</v>
      </c>
      <c r="E5224" s="1">
        <v>-1.9402195141391301</v>
      </c>
      <c r="F5224" s="1">
        <f>IF(AND(-100&lt;E5224,E5224&lt;100),E5224,F5223)</f>
        <v>-1.9402195141391301</v>
      </c>
      <c r="G5224" s="1">
        <f>IF(SQRT(B5224^2+D5224^2+F5224^2)&lt;0.125,"",SQRT(B5224^2+D5224^2+F5224^2))</f>
        <v>2.0479940817998004</v>
      </c>
      <c r="H5224" s="1">
        <f t="shared" si="163"/>
        <v>20.479940817998003</v>
      </c>
      <c r="I5224" s="1">
        <v>7.5420716352102204</v>
      </c>
      <c r="J5224" s="1">
        <f>I5224*xfactor</f>
        <v>9.9555345584774919</v>
      </c>
      <c r="K5224" s="1">
        <v>-18.874633924956498</v>
      </c>
      <c r="L5224" s="1">
        <f>K5224*yfactor</f>
        <v>-24.914516780942577</v>
      </c>
      <c r="M5224" s="1">
        <v>116.452112498952</v>
      </c>
      <c r="N5224" s="1">
        <f>(M5224-80)*zfactor</f>
        <v>48.11678849861665</v>
      </c>
      <c r="O5224">
        <v>4</v>
      </c>
      <c r="P5224">
        <f t="shared" si="164"/>
        <v>0</v>
      </c>
      <c r="Q5224">
        <v>1</v>
      </c>
      <c r="R5224">
        <v>1</v>
      </c>
    </row>
    <row r="5225" spans="1:18" x14ac:dyDescent="0.2">
      <c r="A5225" s="1">
        <v>0.106173023072985</v>
      </c>
      <c r="B5225" s="1">
        <f>IF(AND(-100&lt;A5225,A5225&lt;100),A5225,B5224)</f>
        <v>0.106173023072985</v>
      </c>
      <c r="C5225" s="1">
        <v>-0.526680021304333</v>
      </c>
      <c r="D5225" s="1">
        <f>IF(AND(-100&lt;C5225,C5225&lt;100),C5225,D5224)</f>
        <v>-0.526680021304333</v>
      </c>
      <c r="E5225" s="1">
        <v>-1.90866913032955</v>
      </c>
      <c r="F5225" s="1">
        <f>IF(AND(-100&lt;E5225,E5225&lt;100),E5225,F5224)</f>
        <v>-1.90866913032955</v>
      </c>
      <c r="G5225" s="1">
        <f>IF(SQRT(B5225^2+D5225^2+F5225^2)&lt;0.125,"",SQRT(B5225^2+D5225^2+F5225^2))</f>
        <v>1.9828470452212268</v>
      </c>
      <c r="H5225" s="1">
        <f t="shared" si="163"/>
        <v>19.828470452212269</v>
      </c>
      <c r="I5225" s="1">
        <v>7.6653130982301798</v>
      </c>
      <c r="J5225" s="1">
        <f>I5225*xfactor</f>
        <v>10.118213289663839</v>
      </c>
      <c r="K5225" s="1">
        <v>-18.6716875417194</v>
      </c>
      <c r="L5225" s="1">
        <f>K5225*yfactor</f>
        <v>-24.64662755506961</v>
      </c>
      <c r="M5225" s="1">
        <v>116.434362388176</v>
      </c>
      <c r="N5225" s="1">
        <f>(M5225-80)*zfactor</f>
        <v>48.093358352392322</v>
      </c>
      <c r="O5225">
        <v>4</v>
      </c>
      <c r="P5225">
        <f t="shared" si="164"/>
        <v>0</v>
      </c>
      <c r="Q5225">
        <v>1</v>
      </c>
      <c r="R5225">
        <v>1</v>
      </c>
    </row>
    <row r="5226" spans="1:18" x14ac:dyDescent="0.2">
      <c r="A5226" s="1">
        <v>8.9660303207392295E-2</v>
      </c>
      <c r="B5226" s="1">
        <f>IF(AND(-100&lt;A5226,A5226&lt;100),A5226,B5225)</f>
        <v>8.9660303207392295E-2</v>
      </c>
      <c r="C5226" s="1">
        <v>-0.60471349424707999</v>
      </c>
      <c r="D5226" s="1">
        <f>IF(AND(-100&lt;C5226,C5226&lt;100),C5226,D5225)</f>
        <v>-0.60471349424707999</v>
      </c>
      <c r="E5226" s="1">
        <v>-1.90477330697631</v>
      </c>
      <c r="F5226" s="1">
        <f>IF(AND(-100&lt;E5226,E5226&lt;100),E5226,F5225)</f>
        <v>-1.90477330697631</v>
      </c>
      <c r="G5226" s="1">
        <f>IF(SQRT(B5226^2+D5226^2+F5226^2)&lt;0.125,"",SQRT(B5226^2+D5226^2+F5226^2))</f>
        <v>2.0004696276287786</v>
      </c>
      <c r="H5226" s="1">
        <f t="shared" si="163"/>
        <v>20.004696276287785</v>
      </c>
      <c r="I5226" s="1">
        <v>7.7784614956425902</v>
      </c>
      <c r="J5226" s="1">
        <f>I5226*xfactor</f>
        <v>10.267569174248219</v>
      </c>
      <c r="K5226" s="1">
        <v>-18.462141564545199</v>
      </c>
      <c r="L5226" s="1">
        <f>K5226*yfactor</f>
        <v>-24.370026865199662</v>
      </c>
      <c r="M5226" s="1">
        <v>116.42700912503101</v>
      </c>
      <c r="N5226" s="1">
        <f>(M5226-80)*zfactor</f>
        <v>48.083652045040928</v>
      </c>
      <c r="O5226">
        <v>4</v>
      </c>
      <c r="P5226">
        <f t="shared" si="164"/>
        <v>0</v>
      </c>
      <c r="Q5226">
        <v>1</v>
      </c>
      <c r="R5226">
        <v>1</v>
      </c>
    </row>
    <row r="5227" spans="1:18" x14ac:dyDescent="0.2">
      <c r="A5227" s="1">
        <v>7.8716196707237104E-2</v>
      </c>
      <c r="B5227" s="1">
        <f>IF(AND(-100&lt;A5227,A5227&lt;100),A5227,B5226)</f>
        <v>7.8716196707237104E-2</v>
      </c>
      <c r="C5227" s="1">
        <v>-0.56184667994144899</v>
      </c>
      <c r="D5227" s="1">
        <f>IF(AND(-100&lt;C5227,C5227&lt;100),C5227,D5226)</f>
        <v>-0.56184667994144899</v>
      </c>
      <c r="E5227" s="1">
        <v>-1.86933503898682</v>
      </c>
      <c r="F5227" s="1">
        <f>IF(AND(-100&lt;E5227,E5227&lt;100),E5227,F5226)</f>
        <v>-1.86933503898682</v>
      </c>
      <c r="G5227" s="1">
        <f>IF(SQRT(B5227^2+D5227^2+F5227^2)&lt;0.125,"",SQRT(B5227^2+D5227^2+F5227^2))</f>
        <v>1.9535305012640927</v>
      </c>
      <c r="H5227" s="1">
        <f t="shared" si="163"/>
        <v>19.535305012640926</v>
      </c>
      <c r="I5227" s="1">
        <v>7.8814754166138101</v>
      </c>
      <c r="J5227" s="1">
        <f>I5227*xfactor</f>
        <v>10.403547549930229</v>
      </c>
      <c r="K5227" s="1">
        <v>-18.246076601827198</v>
      </c>
      <c r="L5227" s="1">
        <f>K5227*yfactor</f>
        <v>-24.084821114411902</v>
      </c>
      <c r="M5227" s="1">
        <v>116.43005659237301</v>
      </c>
      <c r="N5227" s="1">
        <f>(M5227-80)*zfactor</f>
        <v>48.087674701932372</v>
      </c>
      <c r="O5227">
        <v>4</v>
      </c>
      <c r="P5227">
        <f t="shared" si="164"/>
        <v>0</v>
      </c>
      <c r="Q5227">
        <v>1</v>
      </c>
      <c r="R5227">
        <v>1</v>
      </c>
    </row>
    <row r="5228" spans="1:18" x14ac:dyDescent="0.2">
      <c r="A5228" s="1">
        <v>9.4882003144676902E-2</v>
      </c>
      <c r="B5228" s="1">
        <f>IF(AND(-100&lt;A5228,A5228&lt;100),A5228,B5227)</f>
        <v>9.4882003144676902E-2</v>
      </c>
      <c r="C5228" s="1">
        <v>-0.58411053304410798</v>
      </c>
      <c r="D5228" s="1">
        <f>IF(AND(-100&lt;C5228,C5228&lt;100),C5228,D5227)</f>
        <v>-0.58411053304410798</v>
      </c>
      <c r="E5228" s="1">
        <v>-1.8491985949548999</v>
      </c>
      <c r="F5228" s="1">
        <f>IF(AND(-100&lt;E5228,E5228&lt;100),E5228,F5227)</f>
        <v>-1.8491985949548999</v>
      </c>
      <c r="G5228" s="1">
        <f>IF(SQRT(B5228^2+D5228^2+F5228^2)&lt;0.125,"",SQRT(B5228^2+D5228^2+F5228^2))</f>
        <v>1.9415774908349639</v>
      </c>
      <c r="H5228" s="1">
        <f t="shared" si="163"/>
        <v>19.41577490834964</v>
      </c>
      <c r="I5228" s="1">
        <v>7.9727722123336902</v>
      </c>
      <c r="J5228" s="1">
        <f>I5228*xfactor</f>
        <v>10.524059320280472</v>
      </c>
      <c r="K5228" s="1">
        <v>-18.0237871102591</v>
      </c>
      <c r="L5228" s="1">
        <f>K5228*yfactor</f>
        <v>-23.791398985542013</v>
      </c>
      <c r="M5228" s="1">
        <v>116.42613941803801</v>
      </c>
      <c r="N5228" s="1">
        <f>(M5228-80)*zfactor</f>
        <v>48.082504031810167</v>
      </c>
      <c r="O5228">
        <v>4</v>
      </c>
      <c r="P5228">
        <f t="shared" si="164"/>
        <v>0</v>
      </c>
      <c r="Q5228">
        <v>1</v>
      </c>
      <c r="R5228">
        <v>1</v>
      </c>
    </row>
    <row r="5229" spans="1:18" x14ac:dyDescent="0.2">
      <c r="A5229" s="1">
        <v>5.1133682857322803E-2</v>
      </c>
      <c r="B5229" s="1">
        <f>IF(AND(-100&lt;A5229,A5229&lt;100),A5229,B5228)</f>
        <v>5.1133682857322803E-2</v>
      </c>
      <c r="C5229" s="1">
        <v>-0.57793800848277999</v>
      </c>
      <c r="D5229" s="1">
        <f>IF(AND(-100&lt;C5229,C5229&lt;100),C5229,D5228)</f>
        <v>-0.57793800848277999</v>
      </c>
      <c r="E5229" s="1">
        <v>-1.8708986402041199</v>
      </c>
      <c r="F5229" s="1">
        <f>IF(AND(-100&lt;E5229,E5229&lt;100),E5229,F5228)</f>
        <v>-1.8708986402041199</v>
      </c>
      <c r="G5229" s="1">
        <f>IF(SQRT(B5229^2+D5229^2+F5229^2)&lt;0.125,"",SQRT(B5229^2+D5229^2+F5229^2))</f>
        <v>1.958797773403171</v>
      </c>
      <c r="H5229" s="1">
        <f t="shared" si="163"/>
        <v>19.58797773403171</v>
      </c>
      <c r="I5229" s="1">
        <v>8.0719458168243499</v>
      </c>
      <c r="J5229" s="1">
        <f>I5229*xfactor</f>
        <v>10.654968478208142</v>
      </c>
      <c r="K5229" s="1">
        <v>-17.8057234062254</v>
      </c>
      <c r="L5229" s="1">
        <f>K5229*yfactor</f>
        <v>-23.50355489621753</v>
      </c>
      <c r="M5229" s="1">
        <v>116.428199788852</v>
      </c>
      <c r="N5229" s="1">
        <f>(M5229-80)*zfactor</f>
        <v>48.085223721284642</v>
      </c>
      <c r="O5229">
        <v>4</v>
      </c>
      <c r="P5229">
        <f t="shared" si="164"/>
        <v>0</v>
      </c>
      <c r="Q5229">
        <v>1</v>
      </c>
      <c r="R5229">
        <v>1</v>
      </c>
    </row>
    <row r="5230" spans="1:18" x14ac:dyDescent="0.2">
      <c r="A5230" s="1">
        <v>7.1702308897739195E-2</v>
      </c>
      <c r="B5230" s="1">
        <f>IF(AND(-100&lt;A5230,A5230&lt;100),A5230,B5229)</f>
        <v>7.1702308897739195E-2</v>
      </c>
      <c r="C5230" s="1">
        <v>-0.55089742523598395</v>
      </c>
      <c r="D5230" s="1">
        <f>IF(AND(-100&lt;C5230,C5230&lt;100),C5230,D5229)</f>
        <v>-0.55089742523598395</v>
      </c>
      <c r="E5230" s="1">
        <v>-1.8728929948228801</v>
      </c>
      <c r="F5230" s="1">
        <f>IF(AND(-100&lt;E5230,E5230&lt;100),E5230,F5229)</f>
        <v>-1.8728929948228801</v>
      </c>
      <c r="G5230" s="1">
        <f>IF(SQRT(B5230^2+D5230^2+F5230^2)&lt;0.125,"",SQRT(B5230^2+D5230^2+F5230^2))</f>
        <v>1.9535499390313829</v>
      </c>
      <c r="H5230" s="1">
        <f t="shared" si="163"/>
        <v>19.535499390313827</v>
      </c>
      <c r="I5230" s="1">
        <v>8.1881692287123808</v>
      </c>
      <c r="J5230" s="1">
        <f>I5230*xfactor</f>
        <v>10.808383381900343</v>
      </c>
      <c r="K5230" s="1">
        <v>-17.589974775152498</v>
      </c>
      <c r="L5230" s="1">
        <f>K5230*yfactor</f>
        <v>-23.2187667032013</v>
      </c>
      <c r="M5230" s="1">
        <v>116.414946921302</v>
      </c>
      <c r="N5230" s="1">
        <f>(M5230-80)*zfactor</f>
        <v>48.067729936118646</v>
      </c>
      <c r="O5230">
        <v>4</v>
      </c>
      <c r="P5230">
        <f t="shared" si="164"/>
        <v>0</v>
      </c>
      <c r="Q5230">
        <v>1</v>
      </c>
      <c r="R5230">
        <v>1</v>
      </c>
    </row>
    <row r="5231" spans="1:18" x14ac:dyDescent="0.2">
      <c r="A5231" s="1">
        <v>5.0662131783064397E-2</v>
      </c>
      <c r="B5231" s="1">
        <f>IF(AND(-100&lt;A5231,A5231&lt;100),A5231,B5230)</f>
        <v>5.0662131783064397E-2</v>
      </c>
      <c r="C5231" s="1">
        <v>-0.51016133109265704</v>
      </c>
      <c r="D5231" s="1">
        <f>IF(AND(-100&lt;C5231,C5231&lt;100),C5231,D5230)</f>
        <v>-0.51016133109265704</v>
      </c>
      <c r="E5231" s="1">
        <v>-1.83270461636176</v>
      </c>
      <c r="F5231" s="1">
        <f>IF(AND(-100&lt;E5231,E5231&lt;100),E5231,F5230)</f>
        <v>-1.83270461636176</v>
      </c>
      <c r="G5231" s="1">
        <f>IF(SQRT(B5231^2+D5231^2+F5231^2)&lt;0.125,"",SQRT(B5231^2+D5231^2+F5231^2))</f>
        <v>1.9030600216947289</v>
      </c>
      <c r="H5231" s="1">
        <f t="shared" si="163"/>
        <v>19.030600216947288</v>
      </c>
      <c r="I5231" s="1">
        <v>8.3217529072366201</v>
      </c>
      <c r="J5231" s="1">
        <f>I5231*xfactor</f>
        <v>10.98471383755234</v>
      </c>
      <c r="K5231" s="1">
        <v>-17.372166568318899</v>
      </c>
      <c r="L5231" s="1">
        <f>K5231*yfactor</f>
        <v>-22.931259870180948</v>
      </c>
      <c r="M5231" s="1">
        <v>116.389313331357</v>
      </c>
      <c r="N5231" s="1">
        <f>(M5231-80)*zfactor</f>
        <v>48.033893597391241</v>
      </c>
      <c r="O5231">
        <v>4</v>
      </c>
      <c r="P5231">
        <f t="shared" si="164"/>
        <v>0</v>
      </c>
      <c r="Q5231">
        <v>1</v>
      </c>
      <c r="R5231">
        <v>1</v>
      </c>
    </row>
    <row r="5232" spans="1:18" x14ac:dyDescent="0.2">
      <c r="A5232" s="1">
        <v>6.0517231018150701E-2</v>
      </c>
      <c r="B5232" s="1">
        <f>IF(AND(-100&lt;A5232,A5232&lt;100),A5232,B5231)</f>
        <v>6.0517231018150701E-2</v>
      </c>
      <c r="C5232" s="1">
        <v>-0.52375743894214799</v>
      </c>
      <c r="D5232" s="1">
        <f>IF(AND(-100&lt;C5232,C5232&lt;100),C5232,D5231)</f>
        <v>-0.52375743894214799</v>
      </c>
      <c r="E5232" s="1">
        <v>-1.79409460790053</v>
      </c>
      <c r="F5232" s="1">
        <f>IF(AND(-100&lt;E5232,E5232&lt;100),E5232,F5231)</f>
        <v>-1.79409460790053</v>
      </c>
      <c r="G5232" s="1">
        <f>IF(SQRT(B5232^2+D5232^2+F5232^2)&lt;0.125,"",SQRT(B5232^2+D5232^2+F5232^2))</f>
        <v>1.8699624734724221</v>
      </c>
      <c r="H5232" s="1">
        <f t="shared" si="163"/>
        <v>18.699624734724221</v>
      </c>
      <c r="I5232" s="1">
        <v>8.4634349068179304</v>
      </c>
      <c r="J5232" s="1">
        <f>I5232*xfactor</f>
        <v>11.171734076999668</v>
      </c>
      <c r="K5232" s="1">
        <v>-17.128841465470401</v>
      </c>
      <c r="L5232" s="1">
        <f>K5232*yfactor</f>
        <v>-22.61007073442093</v>
      </c>
      <c r="M5232" s="1">
        <v>116.372552926163</v>
      </c>
      <c r="N5232" s="1">
        <f>(M5232-80)*zfactor</f>
        <v>48.011769862535154</v>
      </c>
      <c r="O5232">
        <v>4</v>
      </c>
      <c r="P5232">
        <f t="shared" si="164"/>
        <v>0</v>
      </c>
      <c r="Q5232">
        <v>1</v>
      </c>
      <c r="R5232">
        <v>1</v>
      </c>
    </row>
    <row r="5233" spans="1:18" x14ac:dyDescent="0.2">
      <c r="A5233" s="1">
        <v>7.6699959162243495E-2</v>
      </c>
      <c r="B5233" s="1">
        <f>IF(AND(-100&lt;A5233,A5233&lt;100),A5233,B5232)</f>
        <v>7.6699959162243495E-2</v>
      </c>
      <c r="C5233" s="1">
        <v>-0.60442450305109496</v>
      </c>
      <c r="D5233" s="1">
        <f>IF(AND(-100&lt;C5233,C5233&lt;100),C5233,D5232)</f>
        <v>-0.60442450305109496</v>
      </c>
      <c r="E5233" s="1">
        <v>-1.8254457682926799</v>
      </c>
      <c r="F5233" s="1">
        <f>IF(AND(-100&lt;E5233,E5233&lt;100),E5233,F5232)</f>
        <v>-1.8254457682926799</v>
      </c>
      <c r="G5233" s="1">
        <f>IF(SQRT(B5233^2+D5233^2+F5233^2)&lt;0.125,"",SQRT(B5233^2+D5233^2+F5233^2))</f>
        <v>1.9244386497370358</v>
      </c>
      <c r="H5233" s="1">
        <f t="shared" si="163"/>
        <v>19.244386497370357</v>
      </c>
      <c r="I5233" s="1">
        <v>8.5988474016535399</v>
      </c>
      <c r="J5233" s="1">
        <f>I5233*xfactor</f>
        <v>11.350478570182673</v>
      </c>
      <c r="K5233" s="1">
        <v>-16.881242038720501</v>
      </c>
      <c r="L5233" s="1">
        <f>K5233*yfactor</f>
        <v>-22.283239491111061</v>
      </c>
      <c r="M5233" s="1">
        <v>116.369117725517</v>
      </c>
      <c r="N5233" s="1">
        <f>(M5233-80)*zfactor</f>
        <v>48.007235397682443</v>
      </c>
      <c r="O5233">
        <v>4</v>
      </c>
      <c r="P5233">
        <f t="shared" si="164"/>
        <v>0</v>
      </c>
      <c r="Q5233">
        <v>1</v>
      </c>
      <c r="R5233">
        <v>1</v>
      </c>
    </row>
    <row r="5234" spans="1:18" x14ac:dyDescent="0.2">
      <c r="A5234" s="1">
        <v>8.1530362128346898E-2</v>
      </c>
      <c r="B5234" s="1">
        <f>IF(AND(-100&lt;A5234,A5234&lt;100),A5234,B5233)</f>
        <v>8.1530362128346898E-2</v>
      </c>
      <c r="C5234" s="1">
        <v>-0.60061743083596997</v>
      </c>
      <c r="D5234" s="1">
        <f>IF(AND(-100&lt;C5234,C5234&lt;100),C5234,D5233)</f>
        <v>-0.60061743083596997</v>
      </c>
      <c r="E5234" s="1">
        <v>-1.8075832959367999</v>
      </c>
      <c r="F5234" s="1">
        <f>IF(AND(-100&lt;E5234,E5234&lt;100),E5234,F5233)</f>
        <v>-1.8075832959367999</v>
      </c>
      <c r="G5234" s="1">
        <f>IF(SQRT(B5234^2+D5234^2+F5234^2)&lt;0.125,"",SQRT(B5234^2+D5234^2+F5234^2))</f>
        <v>1.9065009493631324</v>
      </c>
      <c r="H5234" s="1">
        <f t="shared" si="163"/>
        <v>19.065009493631322</v>
      </c>
      <c r="I5234" s="1">
        <v>8.7016417658865404</v>
      </c>
      <c r="J5234" s="1">
        <f>I5234*xfactor</f>
        <v>11.486167130970234</v>
      </c>
      <c r="K5234" s="1">
        <v>-16.635743279022901</v>
      </c>
      <c r="L5234" s="1">
        <f>K5234*yfactor</f>
        <v>-21.959181128310231</v>
      </c>
      <c r="M5234" s="1">
        <v>116.372414413797</v>
      </c>
      <c r="N5234" s="1">
        <f>(M5234-80)*zfactor</f>
        <v>48.011587026212048</v>
      </c>
      <c r="O5234">
        <v>4</v>
      </c>
      <c r="P5234">
        <f t="shared" si="164"/>
        <v>0</v>
      </c>
      <c r="Q5234">
        <v>1</v>
      </c>
      <c r="R5234">
        <v>1</v>
      </c>
    </row>
    <row r="5235" spans="1:18" x14ac:dyDescent="0.2">
      <c r="A5235" s="1">
        <v>0.120714527736236</v>
      </c>
      <c r="B5235" s="1">
        <f>IF(AND(-100&lt;A5235,A5235&lt;100),A5235,B5234)</f>
        <v>0.120714527736236</v>
      </c>
      <c r="C5235" s="1">
        <v>-0.52720021427209196</v>
      </c>
      <c r="D5235" s="1">
        <f>IF(AND(-100&lt;C5235,C5235&lt;100),C5235,D5234)</f>
        <v>-0.52720021427209196</v>
      </c>
      <c r="E5235" s="1">
        <v>-1.76839741830802</v>
      </c>
      <c r="F5235" s="1">
        <f>IF(AND(-100&lt;E5235,E5235&lt;100),E5235,F5234)</f>
        <v>-1.76839741830802</v>
      </c>
      <c r="G5235" s="1">
        <f>IF(SQRT(B5235^2+D5235^2+F5235^2)&lt;0.125,"",SQRT(B5235^2+D5235^2+F5235^2))</f>
        <v>1.8492543070690934</v>
      </c>
      <c r="H5235" s="1">
        <f t="shared" si="163"/>
        <v>18.492543070690935</v>
      </c>
      <c r="I5235" s="1">
        <v>8.7937632039304905</v>
      </c>
      <c r="J5235" s="1">
        <f>I5235*xfactor</f>
        <v>11.607767429188248</v>
      </c>
      <c r="K5235" s="1">
        <v>-16.405141801029899</v>
      </c>
      <c r="L5235" s="1">
        <f>K5235*yfactor</f>
        <v>-21.654787177359466</v>
      </c>
      <c r="M5235" s="1">
        <v>116.380401993238</v>
      </c>
      <c r="N5235" s="1">
        <f>(M5235-80)*zfactor</f>
        <v>48.022130631074155</v>
      </c>
      <c r="O5235">
        <v>4</v>
      </c>
      <c r="P5235">
        <f t="shared" si="164"/>
        <v>0</v>
      </c>
      <c r="Q5235">
        <v>1</v>
      </c>
      <c r="R5235">
        <v>1</v>
      </c>
    </row>
    <row r="5236" spans="1:18" x14ac:dyDescent="0.2">
      <c r="A5236" s="1">
        <v>3.54259187994427E-2</v>
      </c>
      <c r="B5236" s="1">
        <f>IF(AND(-100&lt;A5236,A5236&lt;100),A5236,B5235)</f>
        <v>3.54259187994427E-2</v>
      </c>
      <c r="C5236" s="1">
        <v>-0.54404239767634799</v>
      </c>
      <c r="D5236" s="1">
        <f>IF(AND(-100&lt;C5236,C5236&lt;100),C5236,D5235)</f>
        <v>-0.54404239767634799</v>
      </c>
      <c r="E5236" s="1">
        <v>-1.75483110757252</v>
      </c>
      <c r="F5236" s="1">
        <f>IF(AND(-100&lt;E5236,E5236&lt;100),E5236,F5235)</f>
        <v>-1.75483110757252</v>
      </c>
      <c r="G5236" s="1">
        <f>IF(SQRT(B5236^2+D5236^2+F5236^2)&lt;0.125,"",SQRT(B5236^2+D5236^2+F5236^2))</f>
        <v>1.837571588345992</v>
      </c>
      <c r="H5236" s="1">
        <f t="shared" si="163"/>
        <v>18.375715883459918</v>
      </c>
      <c r="I5236" s="1">
        <v>8.8667110054107905</v>
      </c>
      <c r="J5236" s="1">
        <f>I5236*xfactor</f>
        <v>11.704058527142244</v>
      </c>
      <c r="K5236" s="1">
        <v>-16.172341400150898</v>
      </c>
      <c r="L5236" s="1">
        <f>K5236*yfactor</f>
        <v>-21.347490648199187</v>
      </c>
      <c r="M5236" s="1">
        <v>116.37914146697101</v>
      </c>
      <c r="N5236" s="1">
        <f>(M5236-80)*zfactor</f>
        <v>48.02046673640173</v>
      </c>
      <c r="O5236">
        <v>4</v>
      </c>
      <c r="P5236">
        <f t="shared" si="164"/>
        <v>0</v>
      </c>
      <c r="Q5236">
        <v>1</v>
      </c>
      <c r="R5236">
        <v>1</v>
      </c>
    </row>
    <row r="5237" spans="1:18" x14ac:dyDescent="0.2">
      <c r="A5237" s="1">
        <v>5.18596448185452E-2</v>
      </c>
      <c r="B5237" s="1">
        <f>IF(AND(-100&lt;A5237,A5237&lt;100),A5237,B5236)</f>
        <v>5.18596448185452E-2</v>
      </c>
      <c r="C5237" s="1">
        <v>-0.582523095976198</v>
      </c>
      <c r="D5237" s="1">
        <f>IF(AND(-100&lt;C5237,C5237&lt;100),C5237,D5236)</f>
        <v>-0.582523095976198</v>
      </c>
      <c r="E5237" s="1">
        <v>-1.78916963055005</v>
      </c>
      <c r="F5237" s="1">
        <f>IF(AND(-100&lt;E5237,E5237&lt;100),E5237,F5236)</f>
        <v>-1.78916963055005</v>
      </c>
      <c r="G5237" s="1">
        <f>IF(SQRT(B5237^2+D5237^2+F5237^2)&lt;0.125,"",SQRT(B5237^2+D5237^2+F5237^2))</f>
        <v>1.8823258344370144</v>
      </c>
      <c r="H5237" s="1">
        <f t="shared" si="163"/>
        <v>18.823258344370146</v>
      </c>
      <c r="I5237" s="1">
        <v>8.9289981437699009</v>
      </c>
      <c r="J5237" s="1">
        <f>I5237*xfactor</f>
        <v>11.786277549776269</v>
      </c>
      <c r="K5237" s="1">
        <v>-15.9671181582865</v>
      </c>
      <c r="L5237" s="1">
        <f>K5237*yfactor</f>
        <v>-21.076595968938179</v>
      </c>
      <c r="M5237" s="1">
        <v>116.382142427594</v>
      </c>
      <c r="N5237" s="1">
        <f>(M5237-80)*zfactor</f>
        <v>48.024428004424088</v>
      </c>
      <c r="O5237">
        <v>4</v>
      </c>
      <c r="P5237">
        <f t="shared" si="164"/>
        <v>0</v>
      </c>
      <c r="Q5237">
        <v>1</v>
      </c>
      <c r="R5237">
        <v>1</v>
      </c>
    </row>
    <row r="5238" spans="1:18" x14ac:dyDescent="0.2">
      <c r="A5238" s="1">
        <v>-2.6311819666097601E-2</v>
      </c>
      <c r="B5238" s="1">
        <f>IF(AND(-100&lt;A5238,A5238&lt;100),A5238,B5237)</f>
        <v>-2.6311819666097601E-2</v>
      </c>
      <c r="C5238" s="1">
        <v>-0.44049085467464699</v>
      </c>
      <c r="D5238" s="1">
        <f>IF(AND(-100&lt;C5238,C5238&lt;100),C5238,D5237)</f>
        <v>-0.44049085467464699</v>
      </c>
      <c r="E5238" s="1">
        <v>-1.7387151812322601</v>
      </c>
      <c r="F5238" s="1">
        <f>IF(AND(-100&lt;E5238,E5238&lt;100),E5238,F5237)</f>
        <v>-1.7387151812322601</v>
      </c>
      <c r="G5238" s="1">
        <f>IF(SQRT(B5238^2+D5238^2+F5238^2)&lt;0.125,"",SQRT(B5238^2+D5238^2+F5238^2))</f>
        <v>1.7938380602366741</v>
      </c>
      <c r="H5238" s="1">
        <f t="shared" si="163"/>
        <v>17.938380602366742</v>
      </c>
      <c r="I5238" s="1">
        <v>8.9952190145602309</v>
      </c>
      <c r="J5238" s="1">
        <f>I5238*xfactor</f>
        <v>11.873689099219506</v>
      </c>
      <c r="K5238" s="1">
        <v>-15.7768091966763</v>
      </c>
      <c r="L5238" s="1">
        <f>K5238*yfactor</f>
        <v>-20.825388139612716</v>
      </c>
      <c r="M5238" s="1">
        <v>116.38817764796801</v>
      </c>
      <c r="N5238" s="1">
        <f>(M5238-80)*zfactor</f>
        <v>48.032394495317774</v>
      </c>
      <c r="O5238">
        <v>4</v>
      </c>
      <c r="P5238">
        <f t="shared" si="164"/>
        <v>0</v>
      </c>
      <c r="Q5238">
        <v>1</v>
      </c>
      <c r="R5238">
        <v>1</v>
      </c>
    </row>
    <row r="5239" spans="1:18" x14ac:dyDescent="0.2">
      <c r="A5239" s="1">
        <v>-6.6889452882125102E-3</v>
      </c>
      <c r="B5239" s="1">
        <f>IF(AND(-100&lt;A5239,A5239&lt;100),A5239,B5238)</f>
        <v>-6.6889452882125102E-3</v>
      </c>
      <c r="C5239" s="1">
        <v>-0.56843042738132499</v>
      </c>
      <c r="D5239" s="1">
        <f>IF(AND(-100&lt;C5239,C5239&lt;100),C5239,D5238)</f>
        <v>-0.56843042738132499</v>
      </c>
      <c r="E5239" s="1">
        <v>-1.76333864313413</v>
      </c>
      <c r="F5239" s="1">
        <f>IF(AND(-100&lt;E5239,E5239&lt;100),E5239,F5238)</f>
        <v>-1.76333864313413</v>
      </c>
      <c r="G5239" s="1">
        <f>IF(SQRT(B5239^2+D5239^2+F5239^2)&lt;0.125,"",SQRT(B5239^2+D5239^2+F5239^2))</f>
        <v>1.8527064157961182</v>
      </c>
      <c r="H5239" s="1">
        <f t="shared" si="163"/>
        <v>18.527064157961181</v>
      </c>
      <c r="I5239" s="1">
        <v>9.0644874068536705</v>
      </c>
      <c r="J5239" s="1">
        <f>I5239*xfactor</f>
        <v>11.965123377046845</v>
      </c>
      <c r="K5239" s="1">
        <v>-15.6054403382717</v>
      </c>
      <c r="L5239" s="1">
        <f>K5239*yfactor</f>
        <v>-20.599181246518643</v>
      </c>
      <c r="M5239" s="1">
        <v>116.385475642088</v>
      </c>
      <c r="N5239" s="1">
        <f>(M5239-80)*zfactor</f>
        <v>48.028827847556158</v>
      </c>
      <c r="O5239">
        <v>4</v>
      </c>
      <c r="P5239">
        <f t="shared" si="164"/>
        <v>0</v>
      </c>
      <c r="Q5239">
        <v>1</v>
      </c>
      <c r="R5239">
        <v>1</v>
      </c>
    </row>
    <row r="5240" spans="1:18" x14ac:dyDescent="0.2">
      <c r="A5240" s="1">
        <v>1.80890428525942E-2</v>
      </c>
      <c r="B5240" s="1">
        <f>IF(AND(-100&lt;A5240,A5240&lt;100),A5240,B5239)</f>
        <v>1.80890428525942E-2</v>
      </c>
      <c r="C5240" s="1">
        <v>-0.54487634253665795</v>
      </c>
      <c r="D5240" s="1">
        <f>IF(AND(-100&lt;C5240,C5240&lt;100),C5240,D5239)</f>
        <v>-0.54487634253665795</v>
      </c>
      <c r="E5240" s="1">
        <v>-1.7128671232594901</v>
      </c>
      <c r="F5240" s="1">
        <f>IF(AND(-100&lt;E5240,E5240&lt;100),E5240,F5239)</f>
        <v>-1.7128671232594901</v>
      </c>
      <c r="G5240" s="1">
        <f>IF(SQRT(B5240^2+D5240^2+F5240^2)&lt;0.125,"",SQRT(B5240^2+D5240^2+F5240^2))</f>
        <v>1.7975347629658487</v>
      </c>
      <c r="H5240" s="1">
        <f t="shared" si="163"/>
        <v>17.975347629658486</v>
      </c>
      <c r="I5240" s="1">
        <v>9.1374547309880807</v>
      </c>
      <c r="J5240" s="1">
        <f>I5240*xfactor</f>
        <v>12.061440244904267</v>
      </c>
      <c r="K5240" s="1">
        <v>-15.440432958909501</v>
      </c>
      <c r="L5240" s="1">
        <f>K5240*yfactor</f>
        <v>-20.381371505760541</v>
      </c>
      <c r="M5240" s="1">
        <v>116.38285114040799</v>
      </c>
      <c r="N5240" s="1">
        <f>(M5240-80)*zfactor</f>
        <v>48.025363505338554</v>
      </c>
      <c r="O5240">
        <v>4</v>
      </c>
      <c r="P5240">
        <f t="shared" si="164"/>
        <v>0</v>
      </c>
      <c r="Q5240">
        <v>1</v>
      </c>
      <c r="R5240">
        <v>1</v>
      </c>
    </row>
    <row r="5241" spans="1:18" x14ac:dyDescent="0.2">
      <c r="A5241" s="1">
        <v>-5.1262697657547499E-2</v>
      </c>
      <c r="B5241" s="1">
        <f>IF(AND(-100&lt;A5241,A5241&lt;100),A5241,B5240)</f>
        <v>-5.1262697657547499E-2</v>
      </c>
      <c r="C5241" s="1">
        <v>-0.49428055502328699</v>
      </c>
      <c r="D5241" s="1">
        <f>IF(AND(-100&lt;C5241,C5241&lt;100),C5241,D5240)</f>
        <v>-0.49428055502328699</v>
      </c>
      <c r="E5241" s="1">
        <v>-1.77052355643097</v>
      </c>
      <c r="F5241" s="1">
        <f>IF(AND(-100&lt;E5241,E5241&lt;100),E5241,F5240)</f>
        <v>-1.77052355643097</v>
      </c>
      <c r="G5241" s="1">
        <f>IF(SQRT(B5241^2+D5241^2+F5241^2)&lt;0.125,"",SQRT(B5241^2+D5241^2+F5241^2))</f>
        <v>1.8389384968296869</v>
      </c>
      <c r="H5241" s="1">
        <f t="shared" si="163"/>
        <v>18.38938496829687</v>
      </c>
      <c r="I5241" s="1">
        <v>9.2096136706387792</v>
      </c>
      <c r="J5241" s="1">
        <f>I5241*xfactor</f>
        <v>12.15669004524319</v>
      </c>
      <c r="K5241" s="1">
        <v>-15.292097295318699</v>
      </c>
      <c r="L5241" s="1">
        <f>K5241*yfactor</f>
        <v>-20.185568429820684</v>
      </c>
      <c r="M5241" s="1">
        <v>116.368724918643</v>
      </c>
      <c r="N5241" s="1">
        <f>(M5241-80)*zfactor</f>
        <v>48.006716892608758</v>
      </c>
      <c r="O5241">
        <v>4</v>
      </c>
      <c r="P5241">
        <f t="shared" si="164"/>
        <v>0</v>
      </c>
      <c r="Q5241">
        <v>1</v>
      </c>
      <c r="R5241">
        <v>1</v>
      </c>
    </row>
    <row r="5242" spans="1:18" x14ac:dyDescent="0.2">
      <c r="A5242" s="1">
        <v>5.8712700890329299E-3</v>
      </c>
      <c r="B5242" s="1">
        <f>IF(AND(-100&lt;A5242,A5242&lt;100),A5242,B5241)</f>
        <v>5.8712700890329299E-3</v>
      </c>
      <c r="C5242" s="1">
        <v>-0.55020350210703795</v>
      </c>
      <c r="D5242" s="1">
        <f>IF(AND(-100&lt;C5242,C5242&lt;100),C5242,D5241)</f>
        <v>-0.55020350210703795</v>
      </c>
      <c r="E5242" s="1">
        <v>-1.73367434186003</v>
      </c>
      <c r="F5242" s="1">
        <f>IF(AND(-100&lt;E5242,E5242&lt;100),E5242,F5241)</f>
        <v>-1.73367434186003</v>
      </c>
      <c r="G5242" s="1">
        <f>IF(SQRT(B5242^2+D5242^2+F5242^2)&lt;0.125,"",SQRT(B5242^2+D5242^2+F5242^2))</f>
        <v>1.8188966680840106</v>
      </c>
      <c r="H5242" s="1">
        <f t="shared" si="163"/>
        <v>18.188966680840107</v>
      </c>
      <c r="I5242" s="1">
        <v>9.2796152373052596</v>
      </c>
      <c r="J5242" s="1">
        <f>I5242*xfactor</f>
        <v>12.249092113242943</v>
      </c>
      <c r="K5242" s="1">
        <v>-15.1209450597377</v>
      </c>
      <c r="L5242" s="1">
        <f>K5242*yfactor</f>
        <v>-19.959647478853764</v>
      </c>
      <c r="M5242" s="1">
        <v>116.37609517410399</v>
      </c>
      <c r="N5242" s="1">
        <f>(M5242-80)*zfactor</f>
        <v>48.016445629817277</v>
      </c>
      <c r="O5242">
        <v>4</v>
      </c>
      <c r="P5242">
        <f t="shared" si="164"/>
        <v>0</v>
      </c>
      <c r="Q5242">
        <v>1</v>
      </c>
      <c r="R5242">
        <v>1</v>
      </c>
    </row>
    <row r="5243" spans="1:18" x14ac:dyDescent="0.2">
      <c r="A5243" s="1">
        <v>-5.9382212454130397E-2</v>
      </c>
      <c r="B5243" s="1">
        <f>IF(AND(-100&lt;A5243,A5243&lt;100),A5243,B5242)</f>
        <v>-5.9382212454130397E-2</v>
      </c>
      <c r="C5243" s="1">
        <v>-0.55186958312705503</v>
      </c>
      <c r="D5243" s="1">
        <f>IF(AND(-100&lt;C5243,C5243&lt;100),C5243,D5242)</f>
        <v>-0.55186958312705503</v>
      </c>
      <c r="E5243" s="1">
        <v>-1.7220004170615999</v>
      </c>
      <c r="F5243" s="1">
        <f>IF(AND(-100&lt;E5243,E5243&lt;100),E5243,F5242)</f>
        <v>-1.7220004170615999</v>
      </c>
      <c r="G5243" s="1">
        <f>IF(SQRT(B5243^2+D5243^2+F5243^2)&lt;0.125,"",SQRT(B5243^2+D5243^2+F5243^2))</f>
        <v>1.8092461745978907</v>
      </c>
      <c r="H5243" s="1">
        <f t="shared" si="163"/>
        <v>18.092461745978909</v>
      </c>
      <c r="I5243" s="1">
        <v>9.3418697506609103</v>
      </c>
      <c r="J5243" s="1">
        <f>I5243*xfactor</f>
        <v>12.331268070872403</v>
      </c>
      <c r="K5243" s="1">
        <v>-14.932748952037199</v>
      </c>
      <c r="L5243" s="1">
        <f>K5243*yfactor</f>
        <v>-19.711228616689105</v>
      </c>
      <c r="M5243" s="1">
        <v>116.379125734064</v>
      </c>
      <c r="N5243" s="1">
        <f>(M5243-80)*zfactor</f>
        <v>48.020445968964488</v>
      </c>
      <c r="O5243">
        <v>4</v>
      </c>
      <c r="P5243">
        <f t="shared" si="164"/>
        <v>0</v>
      </c>
      <c r="Q5243">
        <v>1</v>
      </c>
      <c r="R5243">
        <v>1</v>
      </c>
    </row>
    <row r="5244" spans="1:18" x14ac:dyDescent="0.2">
      <c r="A5244" s="1">
        <v>-1.53391175824422E-2</v>
      </c>
      <c r="B5244" s="1">
        <f>IF(AND(-100&lt;A5244,A5244&lt;100),A5244,B5243)</f>
        <v>-1.53391175824422E-2</v>
      </c>
      <c r="C5244" s="1">
        <v>-0.60413128902721103</v>
      </c>
      <c r="D5244" s="1">
        <f>IF(AND(-100&lt;C5244,C5244&lt;100),C5244,D5243)</f>
        <v>-0.60413128902721103</v>
      </c>
      <c r="E5244" s="1">
        <v>-1.71705452920345</v>
      </c>
      <c r="F5244" s="1">
        <f>IF(AND(-100&lt;E5244,E5244&lt;100),E5244,F5243)</f>
        <v>-1.71705452920345</v>
      </c>
      <c r="G5244" s="1">
        <f>IF(SQRT(B5244^2+D5244^2+F5244^2)&lt;0.125,"",SQRT(B5244^2+D5244^2+F5244^2))</f>
        <v>1.8202983709183418</v>
      </c>
      <c r="H5244" s="1">
        <f t="shared" si="163"/>
        <v>18.202983709183417</v>
      </c>
      <c r="I5244" s="1">
        <v>9.3825749833991097</v>
      </c>
      <c r="J5244" s="1">
        <f>I5244*xfactor</f>
        <v>12.384998978086825</v>
      </c>
      <c r="K5244" s="1">
        <v>-14.7235882167721</v>
      </c>
      <c r="L5244" s="1">
        <f>K5244*yfactor</f>
        <v>-19.435136446139172</v>
      </c>
      <c r="M5244" s="1">
        <v>116.390708876481</v>
      </c>
      <c r="N5244" s="1">
        <f>(M5244-80)*zfactor</f>
        <v>48.035735716954925</v>
      </c>
      <c r="O5244">
        <v>4</v>
      </c>
      <c r="P5244">
        <f t="shared" si="164"/>
        <v>0</v>
      </c>
      <c r="Q5244">
        <v>1</v>
      </c>
      <c r="R5244">
        <v>1</v>
      </c>
    </row>
    <row r="5245" spans="1:18" x14ac:dyDescent="0.2">
      <c r="A5245" s="1">
        <v>-1.26631312630328E-2</v>
      </c>
      <c r="B5245" s="1">
        <f>IF(AND(-100&lt;A5245,A5245&lt;100),A5245,B5244)</f>
        <v>-1.26631312630328E-2</v>
      </c>
      <c r="C5245" s="1">
        <v>-0.54116675236116496</v>
      </c>
      <c r="D5245" s="1">
        <f>IF(AND(-100&lt;C5245,C5245&lt;100),C5245,D5244)</f>
        <v>-0.54116675236116496</v>
      </c>
      <c r="E5245" s="1">
        <v>-1.7648758526122299</v>
      </c>
      <c r="F5245" s="1">
        <f>IF(AND(-100&lt;E5245,E5245&lt;100),E5245,F5244)</f>
        <v>-1.7648758526122299</v>
      </c>
      <c r="G5245" s="1">
        <f>IF(SQRT(B5245^2+D5245^2+F5245^2)&lt;0.125,"",SQRT(B5245^2+D5245^2+F5245^2))</f>
        <v>1.8460250767224862</v>
      </c>
      <c r="H5245" s="1">
        <f t="shared" si="163"/>
        <v>18.460250767224863</v>
      </c>
      <c r="I5245" s="1">
        <v>9.3937926097052191</v>
      </c>
      <c r="J5245" s="1">
        <f>I5245*xfactor</f>
        <v>12.39980624481089</v>
      </c>
      <c r="K5245" s="1">
        <v>-14.5059308216477</v>
      </c>
      <c r="L5245" s="1">
        <f>K5245*yfactor</f>
        <v>-19.147828684574964</v>
      </c>
      <c r="M5245" s="1">
        <v>116.402406078794</v>
      </c>
      <c r="N5245" s="1">
        <f>(M5245-80)*zfactor</f>
        <v>48.051176024008086</v>
      </c>
      <c r="O5245">
        <v>4</v>
      </c>
      <c r="P5245">
        <f t="shared" si="164"/>
        <v>0</v>
      </c>
      <c r="Q5245">
        <v>1</v>
      </c>
      <c r="R5245">
        <v>1</v>
      </c>
    </row>
    <row r="5246" spans="1:18" x14ac:dyDescent="0.2">
      <c r="A5246" s="1">
        <v>-2.94655530715052E-2</v>
      </c>
      <c r="B5246" s="1">
        <f>IF(AND(-100&lt;A5246,A5246&lt;100),A5246,B5245)</f>
        <v>-2.94655530715052E-2</v>
      </c>
      <c r="C5246" s="1">
        <v>-0.55137113847581398</v>
      </c>
      <c r="D5246" s="1">
        <f>IF(AND(-100&lt;C5246,C5246&lt;100),C5246,D5245)</f>
        <v>-0.55137113847581398</v>
      </c>
      <c r="E5246" s="1">
        <v>-1.8066348199650899</v>
      </c>
      <c r="F5246" s="1">
        <f>IF(AND(-100&lt;E5246,E5246&lt;100),E5246,F5245)</f>
        <v>-1.8066348199650899</v>
      </c>
      <c r="G5246" s="1">
        <f>IF(SQRT(B5246^2+D5246^2+F5246^2)&lt;0.125,"",SQRT(B5246^2+D5246^2+F5246^2))</f>
        <v>1.8891288267008732</v>
      </c>
      <c r="H5246" s="1">
        <f t="shared" si="163"/>
        <v>18.891288267008733</v>
      </c>
      <c r="I5246" s="1">
        <v>9.3604503539050494</v>
      </c>
      <c r="J5246" s="1">
        <f>I5246*xfactor</f>
        <v>12.355794467154666</v>
      </c>
      <c r="K5246" s="1">
        <v>-14.262639383907</v>
      </c>
      <c r="L5246" s="1">
        <f>K5246*yfactor</f>
        <v>-18.826683986757242</v>
      </c>
      <c r="M5246" s="1">
        <v>116.41013655956201</v>
      </c>
      <c r="N5246" s="1">
        <f>(M5246-80)*zfactor</f>
        <v>48.061380258621853</v>
      </c>
      <c r="O5246">
        <v>4</v>
      </c>
      <c r="P5246">
        <f t="shared" si="164"/>
        <v>0</v>
      </c>
      <c r="Q5246">
        <v>1</v>
      </c>
      <c r="R5246">
        <v>1</v>
      </c>
    </row>
    <row r="5247" spans="1:18" x14ac:dyDescent="0.2">
      <c r="A5247" s="1">
        <v>-6.4729744676369202E-2</v>
      </c>
      <c r="B5247" s="1">
        <f>IF(AND(-100&lt;A5247,A5247&lt;100),A5247,B5246)</f>
        <v>-6.4729744676369202E-2</v>
      </c>
      <c r="C5247" s="1">
        <v>-0.64477084594441403</v>
      </c>
      <c r="D5247" s="1">
        <f>IF(AND(-100&lt;C5247,C5247&lt;100),C5247,D5246)</f>
        <v>-0.64477084594441403</v>
      </c>
      <c r="E5247" s="1">
        <v>-1.8269269132848001</v>
      </c>
      <c r="F5247" s="1">
        <f>IF(AND(-100&lt;E5247,E5247&lt;100),E5247,F5246)</f>
        <v>-1.8269269132848001</v>
      </c>
      <c r="G5247" s="1">
        <f>IF(SQRT(B5247^2+D5247^2+F5247^2)&lt;0.125,"",SQRT(B5247^2+D5247^2+F5247^2))</f>
        <v>1.9384481757607219</v>
      </c>
      <c r="H5247" s="1">
        <f t="shared" si="163"/>
        <v>19.384481757607219</v>
      </c>
      <c r="I5247" s="1">
        <v>9.3161526124027105</v>
      </c>
      <c r="J5247" s="1">
        <f>I5247*xfactor</f>
        <v>12.297321448371578</v>
      </c>
      <c r="K5247" s="1">
        <v>-14.0257358948089</v>
      </c>
      <c r="L5247" s="1">
        <f>K5247*yfactor</f>
        <v>-18.513971381147748</v>
      </c>
      <c r="M5247" s="1">
        <v>116.419240746811</v>
      </c>
      <c r="N5247" s="1">
        <f>(M5247-80)*zfactor</f>
        <v>48.073397785790519</v>
      </c>
      <c r="O5247">
        <v>4</v>
      </c>
      <c r="P5247">
        <f t="shared" si="164"/>
        <v>0</v>
      </c>
      <c r="Q5247">
        <v>1</v>
      </c>
      <c r="R5247">
        <v>1</v>
      </c>
    </row>
    <row r="5248" spans="1:18" x14ac:dyDescent="0.2">
      <c r="A5248" s="1">
        <v>-0.137444066899646</v>
      </c>
      <c r="B5248" s="1">
        <f>IF(AND(-100&lt;A5248,A5248&lt;100),A5248,B5247)</f>
        <v>-0.137444066899646</v>
      </c>
      <c r="C5248" s="1">
        <v>-0.62927274848824699</v>
      </c>
      <c r="D5248" s="1">
        <f>IF(AND(-100&lt;C5248,C5248&lt;100),C5248,D5247)</f>
        <v>-0.62927274848824699</v>
      </c>
      <c r="E5248" s="1">
        <v>-1.87984141452409</v>
      </c>
      <c r="F5248" s="1">
        <f>IF(AND(-100&lt;E5248,E5248&lt;100),E5248,F5247)</f>
        <v>-1.87984141452409</v>
      </c>
      <c r="G5248" s="1">
        <f>IF(SQRT(B5248^2+D5248^2+F5248^2)&lt;0.125,"",SQRT(B5248^2+D5248^2+F5248^2))</f>
        <v>1.9871282815348883</v>
      </c>
      <c r="H5248" s="1">
        <f t="shared" si="163"/>
        <v>19.871282815348884</v>
      </c>
      <c r="I5248" s="1">
        <v>9.2858937070061494</v>
      </c>
      <c r="J5248" s="1">
        <f>I5248*xfactor</f>
        <v>12.257379693248117</v>
      </c>
      <c r="K5248" s="1">
        <v>-13.801207267865999</v>
      </c>
      <c r="L5248" s="1">
        <f>K5248*yfactor</f>
        <v>-18.217593593583121</v>
      </c>
      <c r="M5248" s="1">
        <v>116.418837876292</v>
      </c>
      <c r="N5248" s="1">
        <f>(M5248-80)*zfactor</f>
        <v>48.072865996705445</v>
      </c>
      <c r="O5248">
        <v>4</v>
      </c>
      <c r="P5248">
        <f t="shared" si="164"/>
        <v>0</v>
      </c>
      <c r="Q5248">
        <v>1</v>
      </c>
      <c r="R5248">
        <v>1</v>
      </c>
    </row>
    <row r="5249" spans="1:18" x14ac:dyDescent="0.2">
      <c r="A5249" s="1">
        <v>-0.112215200869844</v>
      </c>
      <c r="B5249" s="1">
        <f>IF(AND(-100&lt;A5249,A5249&lt;100),A5249,B5248)</f>
        <v>-0.112215200869844</v>
      </c>
      <c r="C5249" s="1">
        <v>-0.61304700400787804</v>
      </c>
      <c r="D5249" s="1">
        <f>IF(AND(-100&lt;C5249,C5249&lt;100),C5249,D5248)</f>
        <v>-0.61304700400787804</v>
      </c>
      <c r="E5249" s="1">
        <v>-1.94053550068476</v>
      </c>
      <c r="F5249" s="1">
        <f>IF(AND(-100&lt;E5249,E5249&lt;100),E5249,F5248)</f>
        <v>-1.94053550068476</v>
      </c>
      <c r="G5249" s="1">
        <f>IF(SQRT(B5249^2+D5249^2+F5249^2)&lt;0.125,"",SQRT(B5249^2+D5249^2+F5249^2))</f>
        <v>2.0381601776718008</v>
      </c>
      <c r="H5249" s="1">
        <f t="shared" si="163"/>
        <v>20.381601776718007</v>
      </c>
      <c r="I5249" s="1">
        <v>9.2869147206885891</v>
      </c>
      <c r="J5249" s="1">
        <f>I5249*xfactor</f>
        <v>12.258727431308937</v>
      </c>
      <c r="K5249" s="1">
        <v>-13.590442602185799</v>
      </c>
      <c r="L5249" s="1">
        <f>K5249*yfactor</f>
        <v>-17.939384234885257</v>
      </c>
      <c r="M5249" s="1">
        <v>116.39288428482099</v>
      </c>
      <c r="N5249" s="1">
        <f>(M5249-80)*zfactor</f>
        <v>48.038607255963711</v>
      </c>
      <c r="O5249">
        <v>4</v>
      </c>
      <c r="P5249">
        <f t="shared" si="164"/>
        <v>0</v>
      </c>
      <c r="Q5249">
        <v>1</v>
      </c>
      <c r="R5249">
        <v>1</v>
      </c>
    </row>
    <row r="5250" spans="1:18" x14ac:dyDescent="0.2">
      <c r="A5250" s="1">
        <v>-0.1487198968481</v>
      </c>
      <c r="B5250" s="1">
        <f>IF(AND(-100&lt;A5250,A5250&lt;100),A5250,B5249)</f>
        <v>-0.1487198968481</v>
      </c>
      <c r="C5250" s="1">
        <v>-0.66907310251519503</v>
      </c>
      <c r="D5250" s="1">
        <f>IF(AND(-100&lt;C5250,C5250&lt;100),C5250,D5249)</f>
        <v>-0.66907310251519503</v>
      </c>
      <c r="E5250" s="1">
        <v>-1.9967633710350401</v>
      </c>
      <c r="F5250" s="1">
        <f>IF(AND(-100&lt;E5250,E5250&lt;100),E5250,F5249)</f>
        <v>-1.9967633710350401</v>
      </c>
      <c r="G5250" s="1">
        <f>IF(SQRT(B5250^2+D5250^2+F5250^2)&lt;0.125,"",SQRT(B5250^2+D5250^2+F5250^2))</f>
        <v>2.1111230149223981</v>
      </c>
      <c r="H5250" s="1">
        <f t="shared" si="163"/>
        <v>21.111230149223982</v>
      </c>
      <c r="I5250" s="1">
        <v>9.3136231224404806</v>
      </c>
      <c r="J5250" s="1">
        <f>I5250*xfactor</f>
        <v>12.293982521621436</v>
      </c>
      <c r="K5250" s="1">
        <v>-13.3985817852799</v>
      </c>
      <c r="L5250" s="1">
        <f>K5250*yfactor</f>
        <v>-17.686127956569468</v>
      </c>
      <c r="M5250" s="1">
        <v>116.364764807589</v>
      </c>
      <c r="N5250" s="1">
        <f>(M5250-80)*zfactor</f>
        <v>48.001489546017481</v>
      </c>
      <c r="O5250">
        <v>4</v>
      </c>
      <c r="P5250">
        <f t="shared" si="164"/>
        <v>0</v>
      </c>
      <c r="Q5250">
        <v>1</v>
      </c>
      <c r="R5250">
        <v>1</v>
      </c>
    </row>
    <row r="5251" spans="1:18" x14ac:dyDescent="0.2">
      <c r="A5251" s="1">
        <v>-8.8565719711437493E-2</v>
      </c>
      <c r="B5251" s="1">
        <f>IF(AND(-100&lt;A5251,A5251&lt;100),A5251,B5250)</f>
        <v>-8.8565719711437493E-2</v>
      </c>
      <c r="C5251" s="1">
        <v>-0.57180503911624303</v>
      </c>
      <c r="D5251" s="1">
        <f>IF(AND(-100&lt;C5251,C5251&lt;100),C5251,D5250)</f>
        <v>-0.57180503911624303</v>
      </c>
      <c r="E5251" s="1">
        <v>-1.92324724774997</v>
      </c>
      <c r="F5251" s="1">
        <f>IF(AND(-100&lt;E5251,E5251&lt;100),E5251,F5250)</f>
        <v>-1.92324724774997</v>
      </c>
      <c r="G5251" s="1">
        <f>IF(SQRT(B5251^2+D5251^2+F5251^2)&lt;0.125,"",SQRT(B5251^2+D5251^2+F5251^2))</f>
        <v>2.0084035614000908</v>
      </c>
      <c r="H5251" s="1">
        <f t="shared" ref="H5251:H5314" si="165">IF(G5251&gt;0.125,10*G5251,0)</f>
        <v>20.084035614000907</v>
      </c>
      <c r="I5251" s="1">
        <v>9.3593500234405091</v>
      </c>
      <c r="J5251" s="1">
        <f>I5251*xfactor</f>
        <v>12.354342030941472</v>
      </c>
      <c r="K5251" s="1">
        <v>-13.226061962820401</v>
      </c>
      <c r="L5251" s="1">
        <f>K5251*yfactor</f>
        <v>-17.458401790922931</v>
      </c>
      <c r="M5251" s="1">
        <v>116.343584378103</v>
      </c>
      <c r="N5251" s="1">
        <f>(M5251-80)*zfactor</f>
        <v>47.973531379095967</v>
      </c>
      <c r="O5251">
        <v>4</v>
      </c>
      <c r="P5251">
        <f t="shared" si="164"/>
        <v>0</v>
      </c>
      <c r="Q5251">
        <v>1</v>
      </c>
      <c r="R5251">
        <v>1</v>
      </c>
    </row>
    <row r="5252" spans="1:18" x14ac:dyDescent="0.2">
      <c r="A5252" s="1">
        <v>-9.5635554589330096E-2</v>
      </c>
      <c r="B5252" s="1">
        <f>IF(AND(-100&lt;A5252,A5252&lt;100),A5252,B5251)</f>
        <v>-9.5635554589330096E-2</v>
      </c>
      <c r="C5252" s="1">
        <v>-0.60245750392091202</v>
      </c>
      <c r="D5252" s="1">
        <f>IF(AND(-100&lt;C5252,C5252&lt;100),C5252,D5251)</f>
        <v>-0.60245750392091202</v>
      </c>
      <c r="E5252" s="1">
        <v>-1.9451903368761301</v>
      </c>
      <c r="F5252" s="1">
        <f>IF(AND(-100&lt;E5252,E5252&lt;100),E5252,F5251)</f>
        <v>-1.9451903368761301</v>
      </c>
      <c r="G5252" s="1">
        <f>IF(SQRT(B5252^2+D5252^2+F5252^2)&lt;0.125,"",SQRT(B5252^2+D5252^2+F5252^2))</f>
        <v>2.0385942828352328</v>
      </c>
      <c r="H5252" s="1">
        <f t="shared" si="165"/>
        <v>20.385942828352327</v>
      </c>
      <c r="I5252" s="1">
        <v>9.3986246096006401</v>
      </c>
      <c r="J5252" s="1">
        <f>I5252*xfactor</f>
        <v>12.406184484672846</v>
      </c>
      <c r="K5252" s="1">
        <v>-13.0244574550563</v>
      </c>
      <c r="L5252" s="1">
        <f>K5252*yfactor</f>
        <v>-17.192283840674317</v>
      </c>
      <c r="M5252" s="1">
        <v>116.336520316038</v>
      </c>
      <c r="N5252" s="1">
        <f>(M5252-80)*zfactor</f>
        <v>47.964206817170165</v>
      </c>
      <c r="O5252">
        <v>4</v>
      </c>
      <c r="P5252">
        <f t="shared" ref="P5252:P5315" si="166">IF(OR(O5252&lt;&gt;O5251,Q5252&lt;&gt;Q5251,R5252&lt;&gt;R5251),1,0)</f>
        <v>0</v>
      </c>
      <c r="Q5252">
        <v>1</v>
      </c>
      <c r="R5252">
        <v>1</v>
      </c>
    </row>
    <row r="5253" spans="1:18" x14ac:dyDescent="0.2">
      <c r="A5253" s="1">
        <v>-5.7014598509873698E-2</v>
      </c>
      <c r="B5253" s="1">
        <f>IF(AND(-100&lt;A5253,A5253&lt;100),A5253,B5252)</f>
        <v>-5.7014598509873698E-2</v>
      </c>
      <c r="C5253" s="1">
        <v>-0.54837097228838405</v>
      </c>
      <c r="D5253" s="1">
        <f>IF(AND(-100&lt;C5253,C5253&lt;100),C5253,D5252)</f>
        <v>-0.54837097228838405</v>
      </c>
      <c r="E5253" s="1">
        <v>-1.9125481841391501</v>
      </c>
      <c r="F5253" s="1">
        <f>IF(AND(-100&lt;E5253,E5253&lt;100),E5253,F5252)</f>
        <v>-1.9125481841391501</v>
      </c>
      <c r="G5253" s="1">
        <f>IF(SQRT(B5253^2+D5253^2+F5253^2)&lt;0.125,"",SQRT(B5253^2+D5253^2+F5253^2))</f>
        <v>1.9904275782719929</v>
      </c>
      <c r="H5253" s="1">
        <f t="shared" si="165"/>
        <v>19.904275782719928</v>
      </c>
      <c r="I5253" s="1">
        <v>9.4299717222794399</v>
      </c>
      <c r="J5253" s="1">
        <f>I5253*xfactor</f>
        <v>12.447562673408861</v>
      </c>
      <c r="K5253" s="1">
        <v>-12.822355059309499</v>
      </c>
      <c r="L5253" s="1">
        <f>K5253*yfactor</f>
        <v>-16.925508678288541</v>
      </c>
      <c r="M5253" s="1">
        <v>116.321871740931</v>
      </c>
      <c r="N5253" s="1">
        <f>(M5253-80)*zfactor</f>
        <v>47.944870698028922</v>
      </c>
      <c r="O5253">
        <v>4</v>
      </c>
      <c r="P5253">
        <f t="shared" si="166"/>
        <v>0</v>
      </c>
      <c r="Q5253">
        <v>1</v>
      </c>
      <c r="R5253">
        <v>1</v>
      </c>
    </row>
    <row r="5254" spans="1:18" x14ac:dyDescent="0.2">
      <c r="A5254" s="1">
        <v>-4.38197180921545E-2</v>
      </c>
      <c r="B5254" s="1">
        <f>IF(AND(-100&lt;A5254,A5254&lt;100),A5254,B5253)</f>
        <v>-4.38197180921545E-2</v>
      </c>
      <c r="C5254" s="1">
        <v>-0.54463527843856896</v>
      </c>
      <c r="D5254" s="1">
        <f>IF(AND(-100&lt;C5254,C5254&lt;100),C5254,D5253)</f>
        <v>-0.54463527843856896</v>
      </c>
      <c r="E5254" s="1">
        <v>-1.9643292375938799</v>
      </c>
      <c r="F5254" s="1">
        <f>IF(AND(-100&lt;E5254,E5254&lt;100),E5254,F5253)</f>
        <v>-1.9643292375938799</v>
      </c>
      <c r="G5254" s="1">
        <f>IF(SQRT(B5254^2+D5254^2+F5254^2)&lt;0.125,"",SQRT(B5254^2+D5254^2+F5254^2))</f>
        <v>2.0389058604750949</v>
      </c>
      <c r="H5254" s="1">
        <f t="shared" si="165"/>
        <v>20.38905860475095</v>
      </c>
      <c r="I5254" s="1">
        <v>9.4430058771040102</v>
      </c>
      <c r="J5254" s="1">
        <f>I5254*xfactor</f>
        <v>12.464767757777294</v>
      </c>
      <c r="K5254" s="1">
        <v>-12.6011604186463</v>
      </c>
      <c r="L5254" s="1">
        <f>K5254*yfactor</f>
        <v>-16.633531752613116</v>
      </c>
      <c r="M5254" s="1">
        <v>116.310211366677</v>
      </c>
      <c r="N5254" s="1">
        <f>(M5254-80)*zfactor</f>
        <v>47.929479004013636</v>
      </c>
      <c r="O5254">
        <v>4</v>
      </c>
      <c r="P5254">
        <f t="shared" si="166"/>
        <v>0</v>
      </c>
      <c r="Q5254">
        <v>1</v>
      </c>
      <c r="R5254">
        <v>1</v>
      </c>
    </row>
    <row r="5255" spans="1:18" x14ac:dyDescent="0.2">
      <c r="A5255" s="1">
        <v>-4.1922221045200998E-2</v>
      </c>
      <c r="B5255" s="1">
        <f>IF(AND(-100&lt;A5255,A5255&lt;100),A5255,B5254)</f>
        <v>-4.1922221045200998E-2</v>
      </c>
      <c r="C5255" s="1">
        <v>-0.58648058340057097</v>
      </c>
      <c r="D5255" s="1">
        <f>IF(AND(-100&lt;C5255,C5255&lt;100),C5255,D5254)</f>
        <v>-0.58648058340057097</v>
      </c>
      <c r="E5255" s="1">
        <v>-1.8999662925213501</v>
      </c>
      <c r="F5255" s="1">
        <f>IF(AND(-100&lt;E5255,E5255&lt;100),E5255,F5254)</f>
        <v>-1.8999662925213501</v>
      </c>
      <c r="G5255" s="1">
        <f>IF(SQRT(B5255^2+D5255^2+F5255^2)&lt;0.125,"",SQRT(B5255^2+D5255^2+F5255^2))</f>
        <v>1.9888662247724358</v>
      </c>
      <c r="H5255" s="1">
        <f t="shared" si="165"/>
        <v>19.888662247724358</v>
      </c>
      <c r="I5255" s="1">
        <v>9.42627943968807</v>
      </c>
      <c r="J5255" s="1">
        <f>I5255*xfactor</f>
        <v>12.442688860388254</v>
      </c>
      <c r="K5255" s="1">
        <v>-12.3626493491617</v>
      </c>
      <c r="L5255" s="1">
        <f>K5255*yfactor</f>
        <v>-16.318697140893445</v>
      </c>
      <c r="M5255" s="1">
        <v>116.296547424664</v>
      </c>
      <c r="N5255" s="1">
        <f>(M5255-80)*zfactor</f>
        <v>47.911442600556484</v>
      </c>
      <c r="O5255">
        <v>4</v>
      </c>
      <c r="P5255">
        <f t="shared" si="166"/>
        <v>0</v>
      </c>
      <c r="Q5255">
        <v>1</v>
      </c>
      <c r="R5255">
        <v>1</v>
      </c>
    </row>
    <row r="5256" spans="1:18" x14ac:dyDescent="0.2">
      <c r="A5256" s="1">
        <v>-0.111223090216239</v>
      </c>
      <c r="B5256" s="1">
        <f>IF(AND(-100&lt;A5256,A5256&lt;100),A5256,B5255)</f>
        <v>-0.111223090216239</v>
      </c>
      <c r="C5256" s="1">
        <v>-0.48121076278097802</v>
      </c>
      <c r="D5256" s="1">
        <f>IF(AND(-100&lt;C5256,C5256&lt;100),C5256,D5255)</f>
        <v>-0.48121076278097802</v>
      </c>
      <c r="E5256" s="1">
        <v>-1.8901523355631999</v>
      </c>
      <c r="F5256" s="1">
        <f>IF(AND(-100&lt;E5256,E5256&lt;100),E5256,F5255)</f>
        <v>-1.8901523355631999</v>
      </c>
      <c r="G5256" s="1">
        <f>IF(SQRT(B5256^2+D5256^2+F5256^2)&lt;0.125,"",SQRT(B5256^2+D5256^2+F5256^2))</f>
        <v>1.9536146563865966</v>
      </c>
      <c r="H5256" s="1">
        <f t="shared" si="165"/>
        <v>19.536146563865966</v>
      </c>
      <c r="I5256" s="1">
        <v>9.3881472523719403</v>
      </c>
      <c r="J5256" s="1">
        <f>I5256*xfactor</f>
        <v>12.392354373130962</v>
      </c>
      <c r="K5256" s="1">
        <v>-12.1499829482207</v>
      </c>
      <c r="L5256" s="1">
        <f>K5256*yfactor</f>
        <v>-16.037977491651326</v>
      </c>
      <c r="M5256" s="1">
        <v>116.292271532852</v>
      </c>
      <c r="N5256" s="1">
        <f>(M5256-80)*zfactor</f>
        <v>47.905798423364644</v>
      </c>
      <c r="O5256">
        <v>4</v>
      </c>
      <c r="P5256">
        <f t="shared" si="166"/>
        <v>0</v>
      </c>
      <c r="Q5256">
        <v>1</v>
      </c>
      <c r="R5256">
        <v>1</v>
      </c>
    </row>
    <row r="5257" spans="1:18" x14ac:dyDescent="0.2">
      <c r="A5257" s="1">
        <v>-0.12600334124336199</v>
      </c>
      <c r="B5257" s="1">
        <f>IF(AND(-100&lt;A5257,A5257&lt;100),A5257,B5256)</f>
        <v>-0.12600334124336199</v>
      </c>
      <c r="C5257" s="1">
        <v>-0.61389654628702495</v>
      </c>
      <c r="D5257" s="1">
        <f>IF(AND(-100&lt;C5257,C5257&lt;100),C5257,D5256)</f>
        <v>-0.61389654628702495</v>
      </c>
      <c r="E5257" s="1">
        <v>-1.8826979512596</v>
      </c>
      <c r="F5257" s="1">
        <f>IF(AND(-100&lt;E5257,E5257&lt;100),E5257,F5256)</f>
        <v>-1.8826979512596</v>
      </c>
      <c r="G5257" s="1">
        <f>IF(SQRT(B5257^2+D5257^2+F5257^2)&lt;0.125,"",SQRT(B5257^2+D5257^2+F5257^2))</f>
        <v>1.9842624290211019</v>
      </c>
      <c r="H5257" s="1">
        <f t="shared" si="165"/>
        <v>19.84262429021102</v>
      </c>
      <c r="I5257" s="1">
        <v>9.3310121151265495</v>
      </c>
      <c r="J5257" s="1">
        <f>I5257*xfactor</f>
        <v>12.316935991967046</v>
      </c>
      <c r="K5257" s="1">
        <v>-11.930381039187701</v>
      </c>
      <c r="L5257" s="1">
        <f>K5257*yfactor</f>
        <v>-15.748102971727766</v>
      </c>
      <c r="M5257" s="1">
        <v>116.281680565556</v>
      </c>
      <c r="N5257" s="1">
        <f>(M5257-80)*zfactor</f>
        <v>47.891818346533924</v>
      </c>
      <c r="O5257">
        <v>4</v>
      </c>
      <c r="P5257">
        <f t="shared" si="166"/>
        <v>0</v>
      </c>
      <c r="Q5257">
        <v>1</v>
      </c>
      <c r="R5257">
        <v>1</v>
      </c>
    </row>
    <row r="5258" spans="1:18" x14ac:dyDescent="0.2">
      <c r="A5258" s="1">
        <v>-0.18085228644050799</v>
      </c>
      <c r="B5258" s="1">
        <f>IF(AND(-100&lt;A5258,A5258&lt;100),A5258,B5257)</f>
        <v>-0.18085228644050799</v>
      </c>
      <c r="C5258" s="1">
        <v>-0.57451484919644402</v>
      </c>
      <c r="D5258" s="1">
        <f>IF(AND(-100&lt;C5258,C5258&lt;100),C5258,D5257)</f>
        <v>-0.57451484919644402</v>
      </c>
      <c r="E5258" s="1">
        <v>-1.9526317785221601</v>
      </c>
      <c r="F5258" s="1">
        <f>IF(AND(-100&lt;E5258,E5258&lt;100),E5258,F5257)</f>
        <v>-1.9526317785221601</v>
      </c>
      <c r="G5258" s="1">
        <f>IF(SQRT(B5258^2+D5258^2+F5258^2)&lt;0.125,"",SQRT(B5258^2+D5258^2+F5258^2))</f>
        <v>2.0434152108547559</v>
      </c>
      <c r="H5258" s="1">
        <f t="shared" si="165"/>
        <v>20.434152108547558</v>
      </c>
      <c r="I5258" s="1">
        <v>9.2680086536740802</v>
      </c>
      <c r="J5258" s="1">
        <f>I5258*xfactor</f>
        <v>12.233771422849786</v>
      </c>
      <c r="K5258" s="1">
        <v>-11.744671398381801</v>
      </c>
      <c r="L5258" s="1">
        <f>K5258*yfactor</f>
        <v>-15.502966245863977</v>
      </c>
      <c r="M5258" s="1">
        <v>116.240516711734</v>
      </c>
      <c r="N5258" s="1">
        <f>(M5258-80)*zfactor</f>
        <v>47.837482059488885</v>
      </c>
      <c r="O5258">
        <v>4</v>
      </c>
      <c r="P5258">
        <f t="shared" si="166"/>
        <v>0</v>
      </c>
      <c r="Q5258">
        <v>1</v>
      </c>
      <c r="R5258">
        <v>1</v>
      </c>
    </row>
    <row r="5259" spans="1:18" x14ac:dyDescent="0.2">
      <c r="A5259" s="1">
        <v>-0.14592532283794701</v>
      </c>
      <c r="B5259" s="1">
        <f>IF(AND(-100&lt;A5259,A5259&lt;100),A5259,B5258)</f>
        <v>-0.14592532283794701</v>
      </c>
      <c r="C5259" s="1">
        <v>-0.56921188375339504</v>
      </c>
      <c r="D5259" s="1">
        <f>IF(AND(-100&lt;C5259,C5259&lt;100),C5259,D5258)</f>
        <v>-0.56921188375339504</v>
      </c>
      <c r="E5259" s="1">
        <v>-1.8936989346777999</v>
      </c>
      <c r="F5259" s="1">
        <f>IF(AND(-100&lt;E5259,E5259&lt;100),E5259,F5258)</f>
        <v>-1.8936989346777999</v>
      </c>
      <c r="G5259" s="1">
        <f>IF(SQRT(B5259^2+D5259^2+F5259^2)&lt;0.125,"",SQRT(B5259^2+D5259^2+F5259^2))</f>
        <v>1.9827738205986283</v>
      </c>
      <c r="H5259" s="1">
        <f t="shared" si="165"/>
        <v>19.827738205986282</v>
      </c>
      <c r="I5259" s="1">
        <v>9.2510378681435892</v>
      </c>
      <c r="J5259" s="1">
        <f>I5259*xfactor</f>
        <v>12.211369985949538</v>
      </c>
      <c r="K5259" s="1">
        <v>-11.547894921626</v>
      </c>
      <c r="L5259" s="1">
        <f>K5259*yfactor</f>
        <v>-15.24322129654632</v>
      </c>
      <c r="M5259" s="1">
        <v>116.223683257413</v>
      </c>
      <c r="N5259" s="1">
        <f>(M5259-80)*zfactor</f>
        <v>47.815261899785163</v>
      </c>
      <c r="O5259">
        <v>4</v>
      </c>
      <c r="P5259">
        <f t="shared" si="166"/>
        <v>0</v>
      </c>
      <c r="Q5259">
        <v>1</v>
      </c>
      <c r="R5259">
        <v>1</v>
      </c>
    </row>
    <row r="5260" spans="1:18" x14ac:dyDescent="0.2">
      <c r="A5260" s="1">
        <v>-0.165511833008399</v>
      </c>
      <c r="B5260" s="1">
        <f>IF(AND(-100&lt;A5260,A5260&lt;100),A5260,B5259)</f>
        <v>-0.165511833008399</v>
      </c>
      <c r="C5260" s="1">
        <v>-0.51401151814005597</v>
      </c>
      <c r="D5260" s="1">
        <f>IF(AND(-100&lt;C5260,C5260&lt;100),C5260,D5259)</f>
        <v>-0.51401151814005597</v>
      </c>
      <c r="E5260" s="1">
        <v>-1.8650516751297801</v>
      </c>
      <c r="F5260" s="1">
        <f>IF(AND(-100&lt;E5260,E5260&lt;100),E5260,F5259)</f>
        <v>-1.8650516751297801</v>
      </c>
      <c r="G5260" s="1">
        <f>IF(SQRT(B5260^2+D5260^2+F5260^2)&lt;0.125,"",SQRT(B5260^2+D5260^2+F5260^2))</f>
        <v>1.9416538719737986</v>
      </c>
      <c r="H5260" s="1">
        <f t="shared" si="165"/>
        <v>19.416538719737986</v>
      </c>
      <c r="I5260" s="1">
        <v>9.2539913154062905</v>
      </c>
      <c r="J5260" s="1">
        <f>I5260*xfactor</f>
        <v>12.215268536336303</v>
      </c>
      <c r="K5260" s="1">
        <v>-11.3404367395372</v>
      </c>
      <c r="L5260" s="1">
        <f>K5260*yfactor</f>
        <v>-14.969376496189104</v>
      </c>
      <c r="M5260" s="1">
        <v>116.17743594402199</v>
      </c>
      <c r="N5260" s="1">
        <f>(M5260-80)*zfactor</f>
        <v>47.754215446109036</v>
      </c>
      <c r="O5260">
        <v>4</v>
      </c>
      <c r="P5260">
        <f t="shared" si="166"/>
        <v>0</v>
      </c>
      <c r="Q5260">
        <v>1</v>
      </c>
      <c r="R5260">
        <v>1</v>
      </c>
    </row>
    <row r="5261" spans="1:18" x14ac:dyDescent="0.2">
      <c r="A5261" s="1">
        <v>-0.18478060650474901</v>
      </c>
      <c r="B5261" s="1">
        <f>IF(AND(-100&lt;A5261,A5261&lt;100),A5261,B5260)</f>
        <v>-0.18478060650474901</v>
      </c>
      <c r="C5261" s="1">
        <v>-0.55748528478344705</v>
      </c>
      <c r="D5261" s="1">
        <f>IF(AND(-100&lt;C5261,C5261&lt;100),C5261,D5260)</f>
        <v>-0.55748528478344705</v>
      </c>
      <c r="E5261" s="1">
        <v>-1.9148602785810001</v>
      </c>
      <c r="F5261" s="1">
        <f>IF(AND(-100&lt;E5261,E5261&lt;100),E5261,F5260)</f>
        <v>-1.9148602785810001</v>
      </c>
      <c r="G5261" s="1">
        <f>IF(SQRT(B5261^2+D5261^2+F5261^2)&lt;0.125,"",SQRT(B5261^2+D5261^2+F5261^2))</f>
        <v>2.0029037924417761</v>
      </c>
      <c r="H5261" s="1">
        <f t="shared" si="165"/>
        <v>20.029037924417761</v>
      </c>
      <c r="I5261" s="1">
        <v>9.28514234961483</v>
      </c>
      <c r="J5261" s="1">
        <f>I5261*xfactor</f>
        <v>12.256387901491577</v>
      </c>
      <c r="K5261" s="1">
        <v>-11.120342748097199</v>
      </c>
      <c r="L5261" s="1">
        <f>K5261*yfactor</f>
        <v>-14.678852427488303</v>
      </c>
      <c r="M5261" s="1">
        <v>116.163011856552</v>
      </c>
      <c r="N5261" s="1">
        <f>(M5261-80)*zfactor</f>
        <v>47.73517565064865</v>
      </c>
      <c r="O5261">
        <v>4</v>
      </c>
      <c r="P5261">
        <f t="shared" si="166"/>
        <v>0</v>
      </c>
      <c r="Q5261">
        <v>1</v>
      </c>
      <c r="R5261">
        <v>1</v>
      </c>
    </row>
    <row r="5262" spans="1:18" x14ac:dyDescent="0.2">
      <c r="A5262" s="1">
        <v>-0.12153170789682601</v>
      </c>
      <c r="B5262" s="1">
        <f>IF(AND(-100&lt;A5262,A5262&lt;100),A5262,B5261)</f>
        <v>-0.12153170789682601</v>
      </c>
      <c r="C5262" s="1">
        <v>-0.51591429362962704</v>
      </c>
      <c r="D5262" s="1">
        <f>IF(AND(-100&lt;C5262,C5262&lt;100),C5262,D5261)</f>
        <v>-0.51591429362962704</v>
      </c>
      <c r="E5262" s="1">
        <v>-1.8667953750535</v>
      </c>
      <c r="F5262" s="1">
        <f>IF(AND(-100&lt;E5262,E5262&lt;100),E5262,F5261)</f>
        <v>-1.8667953750535</v>
      </c>
      <c r="G5262" s="1">
        <f>IF(SQRT(B5262^2+D5262^2+F5262^2)&lt;0.125,"",SQRT(B5262^2+D5262^2+F5262^2))</f>
        <v>1.94058302752467</v>
      </c>
      <c r="H5262" s="1">
        <f t="shared" si="165"/>
        <v>19.4058302752467</v>
      </c>
      <c r="I5262" s="1">
        <v>9.3339078406312694</v>
      </c>
      <c r="J5262" s="1">
        <f>I5262*xfactor</f>
        <v>12.320758349633277</v>
      </c>
      <c r="K5262" s="1">
        <v>-10.89713720992</v>
      </c>
      <c r="L5262" s="1">
        <f>K5262*yfactor</f>
        <v>-14.384221117094402</v>
      </c>
      <c r="M5262" s="1">
        <v>116.136551737209</v>
      </c>
      <c r="N5262" s="1">
        <f>(M5262-80)*zfactor</f>
        <v>47.700248293115891</v>
      </c>
      <c r="O5262">
        <v>4</v>
      </c>
      <c r="P5262">
        <f t="shared" si="166"/>
        <v>0</v>
      </c>
      <c r="Q5262">
        <v>1</v>
      </c>
      <c r="R5262">
        <v>1</v>
      </c>
    </row>
    <row r="5263" spans="1:18" x14ac:dyDescent="0.2">
      <c r="A5263" s="1">
        <v>-0.15690301529726799</v>
      </c>
      <c r="B5263" s="1">
        <f>IF(AND(-100&lt;A5263,A5263&lt;100),A5263,B5262)</f>
        <v>-0.15690301529726799</v>
      </c>
      <c r="C5263" s="1">
        <v>-0.57217832398175195</v>
      </c>
      <c r="D5263" s="1">
        <f>IF(AND(-100&lt;C5263,C5263&lt;100),C5263,D5262)</f>
        <v>-0.57217832398175195</v>
      </c>
      <c r="E5263" s="1">
        <v>-1.9267697475579399</v>
      </c>
      <c r="F5263" s="1">
        <f>IF(AND(-100&lt;E5263,E5263&lt;100),E5263,F5262)</f>
        <v>-1.9267697475579399</v>
      </c>
      <c r="G5263" s="1">
        <f>IF(SQRT(B5263^2+D5263^2+F5263^2)&lt;0.125,"",SQRT(B5263^2+D5263^2+F5263^2))</f>
        <v>2.0160476806733585</v>
      </c>
      <c r="H5263" s="1">
        <f t="shared" si="165"/>
        <v>20.160476806733584</v>
      </c>
      <c r="I5263" s="1">
        <v>9.3799365700358894</v>
      </c>
      <c r="J5263" s="1">
        <f>I5263*xfactor</f>
        <v>12.381516272447374</v>
      </c>
      <c r="K5263" s="1">
        <v>-10.651479700378699</v>
      </c>
      <c r="L5263" s="1">
        <f>K5263*yfactor</f>
        <v>-14.059953204499884</v>
      </c>
      <c r="M5263" s="1">
        <v>116.124690826815</v>
      </c>
      <c r="N5263" s="1">
        <f>(M5263-80)*zfactor</f>
        <v>47.684591891395797</v>
      </c>
      <c r="O5263">
        <v>4</v>
      </c>
      <c r="P5263">
        <f t="shared" si="166"/>
        <v>0</v>
      </c>
      <c r="Q5263">
        <v>1</v>
      </c>
      <c r="R5263">
        <v>1</v>
      </c>
    </row>
    <row r="5264" spans="1:18" x14ac:dyDescent="0.2">
      <c r="A5264" s="1">
        <v>-6.7030345552496706E-2</v>
      </c>
      <c r="B5264" s="1">
        <f>IF(AND(-100&lt;A5264,A5264&lt;100),A5264,B5263)</f>
        <v>-6.7030345552496706E-2</v>
      </c>
      <c r="C5264" s="1">
        <v>-0.52568456459006996</v>
      </c>
      <c r="D5264" s="1">
        <f>IF(AND(-100&lt;C5264,C5264&lt;100),C5264,D5263)</f>
        <v>-0.52568456459006996</v>
      </c>
      <c r="E5264" s="1">
        <v>-1.79313788669513</v>
      </c>
      <c r="F5264" s="1">
        <f>IF(AND(-100&lt;E5264,E5264&lt;100),E5264,F5263)</f>
        <v>-1.79313788669513</v>
      </c>
      <c r="G5264" s="1">
        <f>IF(SQRT(B5264^2+D5264^2+F5264^2)&lt;0.125,"",SQRT(B5264^2+D5264^2+F5264^2))</f>
        <v>1.8698076931531262</v>
      </c>
      <c r="H5264" s="1">
        <f t="shared" si="165"/>
        <v>18.698076931531261</v>
      </c>
      <c r="I5264" s="1">
        <v>9.4258130364088295</v>
      </c>
      <c r="J5264" s="1">
        <f>I5264*xfactor</f>
        <v>12.442073208059655</v>
      </c>
      <c r="K5264" s="1">
        <v>-10.409748852736101</v>
      </c>
      <c r="L5264" s="1">
        <f>K5264*yfactor</f>
        <v>-13.740868485611653</v>
      </c>
      <c r="M5264" s="1">
        <v>116.110437504925</v>
      </c>
      <c r="N5264" s="1">
        <f>(M5264-80)*zfactor</f>
        <v>47.665777506501009</v>
      </c>
      <c r="O5264">
        <v>4</v>
      </c>
      <c r="P5264">
        <f t="shared" si="166"/>
        <v>0</v>
      </c>
      <c r="Q5264">
        <v>1</v>
      </c>
      <c r="R5264">
        <v>1</v>
      </c>
    </row>
    <row r="5265" spans="1:18" x14ac:dyDescent="0.2">
      <c r="A5265" s="1">
        <v>-0.129931525801881</v>
      </c>
      <c r="B5265" s="1">
        <f>IF(AND(-100&lt;A5265,A5265&lt;100),A5265,B5264)</f>
        <v>-0.129931525801881</v>
      </c>
      <c r="C5265" s="1">
        <v>-0.68054263223763201</v>
      </c>
      <c r="D5265" s="1">
        <f>IF(AND(-100&lt;C5265,C5265&lt;100),C5265,D5264)</f>
        <v>-0.68054263223763201</v>
      </c>
      <c r="E5265" s="1">
        <v>-1.93538701816234</v>
      </c>
      <c r="F5265" s="1">
        <f>IF(AND(-100&lt;E5265,E5265&lt;100),E5265,F5264)</f>
        <v>-1.93538701816234</v>
      </c>
      <c r="G5265" s="1">
        <f>IF(SQRT(B5265^2+D5265^2+F5265^2)&lt;0.125,"",SQRT(B5265^2+D5265^2+F5265^2))</f>
        <v>2.0556613013240881</v>
      </c>
      <c r="H5265" s="1">
        <f t="shared" si="165"/>
        <v>20.556613013240881</v>
      </c>
      <c r="I5265" s="1">
        <v>9.4233487677187604</v>
      </c>
      <c r="J5265" s="1">
        <f>I5265*xfactor</f>
        <v>12.438820373388765</v>
      </c>
      <c r="K5265" s="1">
        <v>-10.1822849038854</v>
      </c>
      <c r="L5265" s="1">
        <f>K5265*yfactor</f>
        <v>-13.440616073128728</v>
      </c>
      <c r="M5265" s="1">
        <v>116.09315861700701</v>
      </c>
      <c r="N5265" s="1">
        <f>(M5265-80)*zfactor</f>
        <v>47.642969374449251</v>
      </c>
      <c r="O5265">
        <v>4</v>
      </c>
      <c r="P5265">
        <f t="shared" si="166"/>
        <v>0</v>
      </c>
      <c r="Q5265">
        <v>1</v>
      </c>
      <c r="R5265">
        <v>1</v>
      </c>
    </row>
    <row r="5266" spans="1:18" x14ac:dyDescent="0.2">
      <c r="A5266" s="1">
        <v>-5.7172832334485703E-2</v>
      </c>
      <c r="B5266" s="1">
        <f>IF(AND(-100&lt;A5266,A5266&lt;100),A5266,B5265)</f>
        <v>-5.7172832334485703E-2</v>
      </c>
      <c r="C5266" s="1">
        <v>-0.55725453066383301</v>
      </c>
      <c r="D5266" s="1">
        <f>IF(AND(-100&lt;C5266,C5266&lt;100),C5266,D5265)</f>
        <v>-0.55725453066383301</v>
      </c>
      <c r="E5266" s="1">
        <v>-1.8952791687594901</v>
      </c>
      <c r="F5266" s="1">
        <f>IF(AND(-100&lt;E5266,E5266&lt;100),E5266,F5265)</f>
        <v>-1.8952791687594901</v>
      </c>
      <c r="G5266" s="1">
        <f>IF(SQRT(B5266^2+D5266^2+F5266^2)&lt;0.125,"",SQRT(B5266^2+D5266^2+F5266^2))</f>
        <v>1.9763310634193301</v>
      </c>
      <c r="H5266" s="1">
        <f t="shared" si="165"/>
        <v>19.763310634193299</v>
      </c>
      <c r="I5266" s="1">
        <v>9.3904832735035804</v>
      </c>
      <c r="J5266" s="1">
        <f>I5266*xfactor</f>
        <v>12.395437921024726</v>
      </c>
      <c r="K5266" s="1">
        <v>-9.9833163469718205</v>
      </c>
      <c r="L5266" s="1">
        <f>K5266*yfactor</f>
        <v>-13.177977578002803</v>
      </c>
      <c r="M5266" s="1">
        <v>116.06419667322599</v>
      </c>
      <c r="N5266" s="1">
        <f>(M5266-80)*zfactor</f>
        <v>47.604739608658313</v>
      </c>
      <c r="O5266">
        <v>4</v>
      </c>
      <c r="P5266">
        <f t="shared" si="166"/>
        <v>0</v>
      </c>
      <c r="Q5266">
        <v>1</v>
      </c>
      <c r="R5266">
        <v>1</v>
      </c>
    </row>
    <row r="5267" spans="1:18" x14ac:dyDescent="0.2">
      <c r="A5267" s="1">
        <v>-0.15724943839723399</v>
      </c>
      <c r="B5267" s="1">
        <f>IF(AND(-100&lt;A5267,A5267&lt;100),A5267,B5266)</f>
        <v>-0.15724943839723399</v>
      </c>
      <c r="C5267" s="1">
        <v>-0.60117940815576898</v>
      </c>
      <c r="D5267" s="1">
        <f>IF(AND(-100&lt;C5267,C5267&lt;100),C5267,D5266)</f>
        <v>-0.60117940815576898</v>
      </c>
      <c r="E5267" s="1">
        <v>-1.89196951778922</v>
      </c>
      <c r="F5267" s="1">
        <f>IF(AND(-100&lt;E5267,E5267&lt;100),E5267,F5266)</f>
        <v>-1.89196951778922</v>
      </c>
      <c r="G5267" s="1">
        <f>IF(SQRT(B5267^2+D5267^2+F5267^2)&lt;0.125,"",SQRT(B5267^2+D5267^2+F5267^2))</f>
        <v>1.9914047109792474</v>
      </c>
      <c r="H5267" s="1">
        <f t="shared" si="165"/>
        <v>19.914047109792474</v>
      </c>
      <c r="I5267" s="1">
        <v>9.3093238238292795</v>
      </c>
      <c r="J5267" s="1">
        <f>I5267*xfactor</f>
        <v>12.288307447454649</v>
      </c>
      <c r="K5267" s="1">
        <v>-9.8072538004447392</v>
      </c>
      <c r="L5267" s="1">
        <f>K5267*yfactor</f>
        <v>-12.945575016587057</v>
      </c>
      <c r="M5267" s="1">
        <v>116.033951059744</v>
      </c>
      <c r="N5267" s="1">
        <f>(M5267-80)*zfactor</f>
        <v>47.564815398862081</v>
      </c>
      <c r="O5267">
        <v>4</v>
      </c>
      <c r="P5267">
        <f t="shared" si="166"/>
        <v>0</v>
      </c>
      <c r="Q5267">
        <v>1</v>
      </c>
      <c r="R5267">
        <v>1</v>
      </c>
    </row>
    <row r="5268" spans="1:18" x14ac:dyDescent="0.2">
      <c r="A5268" s="1">
        <v>-0.203112357285574</v>
      </c>
      <c r="B5268" s="1">
        <f>IF(AND(-100&lt;A5268,A5268&lt;100),A5268,B5267)</f>
        <v>-0.203112357285574</v>
      </c>
      <c r="C5268" s="1">
        <v>-0.55927871202694701</v>
      </c>
      <c r="D5268" s="1">
        <f>IF(AND(-100&lt;C5268,C5268&lt;100),C5268,D5267)</f>
        <v>-0.55927871202694701</v>
      </c>
      <c r="E5268" s="1">
        <v>-1.8441747852327399</v>
      </c>
      <c r="F5268" s="1">
        <f>IF(AND(-100&lt;E5268,E5268&lt;100),E5268,F5267)</f>
        <v>-1.8441747852327399</v>
      </c>
      <c r="G5268" s="1">
        <f>IF(SQRT(B5268^2+D5268^2+F5268^2)&lt;0.125,"",SQRT(B5268^2+D5268^2+F5268^2))</f>
        <v>1.9377894482881379</v>
      </c>
      <c r="H5268" s="1">
        <f t="shared" si="165"/>
        <v>19.377894482881381</v>
      </c>
      <c r="I5268" s="1">
        <v>9.2058829235657402</v>
      </c>
      <c r="J5268" s="1">
        <f>I5268*xfactor</f>
        <v>12.151765459106779</v>
      </c>
      <c r="K5268" s="1">
        <v>-9.6437682060175494</v>
      </c>
      <c r="L5268" s="1">
        <f>K5268*yfactor</f>
        <v>-12.729774031943165</v>
      </c>
      <c r="M5268" s="1">
        <v>116.00449907713001</v>
      </c>
      <c r="N5268" s="1">
        <f>(M5268-80)*zfactor</f>
        <v>47.525938781811611</v>
      </c>
      <c r="O5268">
        <v>4</v>
      </c>
      <c r="P5268">
        <f t="shared" si="166"/>
        <v>0</v>
      </c>
      <c r="Q5268">
        <v>1</v>
      </c>
      <c r="R5268">
        <v>1</v>
      </c>
    </row>
    <row r="5269" spans="1:18" x14ac:dyDescent="0.2">
      <c r="A5269" s="1">
        <v>-0.15792432813392401</v>
      </c>
      <c r="B5269" s="1">
        <f>IF(AND(-100&lt;A5269,A5269&lt;100),A5269,B5268)</f>
        <v>-0.15792432813392401</v>
      </c>
      <c r="C5269" s="1">
        <v>-0.55947612489794096</v>
      </c>
      <c r="D5269" s="1">
        <f>IF(AND(-100&lt;C5269,C5269&lt;100),C5269,D5268)</f>
        <v>-0.55947612489794096</v>
      </c>
      <c r="E5269" s="1">
        <v>-1.8219717471429</v>
      </c>
      <c r="F5269" s="1">
        <f>IF(AND(-100&lt;E5269,E5269&lt;100),E5269,F5268)</f>
        <v>-1.8219717471429</v>
      </c>
      <c r="G5269" s="1">
        <f>IF(SQRT(B5269^2+D5269^2+F5269^2)&lt;0.125,"",SQRT(B5269^2+D5269^2+F5269^2))</f>
        <v>1.9124682154572712</v>
      </c>
      <c r="H5269" s="1">
        <f t="shared" si="165"/>
        <v>19.12468215457271</v>
      </c>
      <c r="I5269" s="1">
        <v>9.09099451015644</v>
      </c>
      <c r="J5269" s="1">
        <f>I5269*xfactor</f>
        <v>12.000112753406501</v>
      </c>
      <c r="K5269" s="1">
        <v>-9.4904643791980199</v>
      </c>
      <c r="L5269" s="1">
        <f>K5269*yfactor</f>
        <v>-12.527412980541387</v>
      </c>
      <c r="M5269" s="1">
        <v>115.97234230585801</v>
      </c>
      <c r="N5269" s="1">
        <f>(M5269-80)*zfactor</f>
        <v>47.483491843732573</v>
      </c>
      <c r="O5269">
        <v>4</v>
      </c>
      <c r="P5269">
        <f t="shared" si="166"/>
        <v>0</v>
      </c>
      <c r="Q5269">
        <v>1</v>
      </c>
      <c r="R5269">
        <v>1</v>
      </c>
    </row>
    <row r="5270" spans="1:18" x14ac:dyDescent="0.2">
      <c r="A5270" s="1">
        <v>-0.13759653387693699</v>
      </c>
      <c r="B5270" s="1">
        <f>IF(AND(-100&lt;A5270,A5270&lt;100),A5270,B5269)</f>
        <v>-0.13759653387693699</v>
      </c>
      <c r="C5270" s="1">
        <v>-0.471711474368391</v>
      </c>
      <c r="D5270" s="1">
        <f>IF(AND(-100&lt;C5270,C5270&lt;100),C5270,D5269)</f>
        <v>-0.471711474368391</v>
      </c>
      <c r="E5270" s="1">
        <v>-1.8049773243731799</v>
      </c>
      <c r="F5270" s="1">
        <f>IF(AND(-100&lt;E5270,E5270&lt;100),E5270,F5269)</f>
        <v>-1.8049773243731799</v>
      </c>
      <c r="G5270" s="1">
        <f>IF(SQRT(B5270^2+D5270^2+F5270^2)&lt;0.125,"",SQRT(B5270^2+D5270^2+F5270^2))</f>
        <v>1.8706650321976706</v>
      </c>
      <c r="H5270" s="1">
        <f t="shared" si="165"/>
        <v>18.706650321976706</v>
      </c>
      <c r="I5270" s="1">
        <v>8.9806292250083892</v>
      </c>
      <c r="J5270" s="1">
        <f>I5270*xfactor</f>
        <v>11.854430577011074</v>
      </c>
      <c r="K5270" s="1">
        <v>-9.3148722571714302</v>
      </c>
      <c r="L5270" s="1">
        <f>K5270*yfactor</f>
        <v>-12.295631379466288</v>
      </c>
      <c r="M5270" s="1">
        <v>115.954428480774</v>
      </c>
      <c r="N5270" s="1">
        <f>(M5270-80)*zfactor</f>
        <v>47.459845594621683</v>
      </c>
      <c r="O5270">
        <v>4</v>
      </c>
      <c r="P5270">
        <f t="shared" si="166"/>
        <v>0</v>
      </c>
      <c r="Q5270">
        <v>1</v>
      </c>
      <c r="R5270">
        <v>1</v>
      </c>
    </row>
    <row r="5271" spans="1:18" x14ac:dyDescent="0.2">
      <c r="A5271" s="1">
        <v>-0.13081265725990701</v>
      </c>
      <c r="B5271" s="1">
        <f>IF(AND(-100&lt;A5271,A5271&lt;100),A5271,B5270)</f>
        <v>-0.13081265725990701</v>
      </c>
      <c r="C5271" s="1">
        <v>-0.51330741285907</v>
      </c>
      <c r="D5271" s="1">
        <f>IF(AND(-100&lt;C5271,C5271&lt;100),C5271,D5270)</f>
        <v>-0.51330741285907</v>
      </c>
      <c r="E5271" s="1">
        <v>-1.74396465319521</v>
      </c>
      <c r="F5271" s="1">
        <f>IF(AND(-100&lt;E5271,E5271&lt;100),E5271,F5270)</f>
        <v>-1.74396465319521</v>
      </c>
      <c r="G5271" s="1">
        <f>IF(SQRT(B5271^2+D5271^2+F5271^2)&lt;0.125,"",SQRT(B5271^2+D5271^2+F5271^2))</f>
        <v>1.8226379681631124</v>
      </c>
      <c r="H5271" s="1">
        <f t="shared" si="165"/>
        <v>18.226379681631123</v>
      </c>
      <c r="I5271" s="1">
        <v>8.8399146043176096</v>
      </c>
      <c r="J5271" s="1">
        <f>I5271*xfactor</f>
        <v>11.668687277699245</v>
      </c>
      <c r="K5271" s="1">
        <v>-9.1129374730859904</v>
      </c>
      <c r="L5271" s="1">
        <f>K5271*yfactor</f>
        <v>-12.029077464473508</v>
      </c>
      <c r="M5271" s="1">
        <v>115.93332858328</v>
      </c>
      <c r="N5271" s="1">
        <f>(M5271-80)*zfactor</f>
        <v>47.431993729929601</v>
      </c>
      <c r="O5271">
        <v>4</v>
      </c>
      <c r="P5271">
        <f t="shared" si="166"/>
        <v>0</v>
      </c>
      <c r="Q5271">
        <v>1</v>
      </c>
      <c r="R5271">
        <v>1</v>
      </c>
    </row>
    <row r="5272" spans="1:18" x14ac:dyDescent="0.2">
      <c r="A5272" s="1">
        <v>-0.18860035289466001</v>
      </c>
      <c r="B5272" s="1">
        <f>IF(AND(-100&lt;A5272,A5272&lt;100),A5272,B5271)</f>
        <v>-0.18860035289466001</v>
      </c>
      <c r="C5272" s="1">
        <v>-0.48877828251278199</v>
      </c>
      <c r="D5272" s="1">
        <f>IF(AND(-100&lt;C5272,C5272&lt;100),C5272,D5271)</f>
        <v>-0.48877828251278199</v>
      </c>
      <c r="E5272" s="1">
        <v>-1.68350287540624</v>
      </c>
      <c r="F5272" s="1">
        <f>IF(AND(-100&lt;E5272,E5272&lt;100),E5272,F5271)</f>
        <v>-1.68350287540624</v>
      </c>
      <c r="G5272" s="1">
        <f>IF(SQRT(B5272^2+D5272^2+F5272^2)&lt;0.125,"",SQRT(B5272^2+D5272^2+F5272^2))</f>
        <v>1.7631381778151176</v>
      </c>
      <c r="H5272" s="1">
        <f t="shared" si="165"/>
        <v>17.631381778151177</v>
      </c>
      <c r="I5272" s="1">
        <v>8.6852775671318998</v>
      </c>
      <c r="J5272" s="1">
        <f>I5272*xfactor</f>
        <v>11.464566388614108</v>
      </c>
      <c r="K5272" s="1">
        <v>-8.8824594655863596</v>
      </c>
      <c r="L5272" s="1">
        <f>K5272*yfactor</f>
        <v>-11.724846494573995</v>
      </c>
      <c r="M5272" s="1">
        <v>115.929052430163</v>
      </c>
      <c r="N5272" s="1">
        <f>(M5272-80)*zfactor</f>
        <v>47.426349207815157</v>
      </c>
      <c r="O5272">
        <v>4</v>
      </c>
      <c r="P5272">
        <f t="shared" si="166"/>
        <v>0</v>
      </c>
      <c r="Q5272">
        <v>1</v>
      </c>
      <c r="R5272">
        <v>1</v>
      </c>
    </row>
    <row r="5273" spans="1:18" x14ac:dyDescent="0.2">
      <c r="A5273" s="1">
        <v>-0.25651710430936298</v>
      </c>
      <c r="B5273" s="1">
        <f>IF(AND(-100&lt;A5273,A5273&lt;100),A5273,B5272)</f>
        <v>-0.25651710430936298</v>
      </c>
      <c r="C5273" s="1">
        <v>-0.49652944126363802</v>
      </c>
      <c r="D5273" s="1">
        <f>IF(AND(-100&lt;C5273,C5273&lt;100),C5273,D5272)</f>
        <v>-0.49652944126363802</v>
      </c>
      <c r="E5273" s="1">
        <v>-1.7235906662221301</v>
      </c>
      <c r="F5273" s="1">
        <f>IF(AND(-100&lt;E5273,E5273&lt;100),E5273,F5272)</f>
        <v>-1.7235906662221301</v>
      </c>
      <c r="G5273" s="1">
        <f>IF(SQRT(B5273^2+D5273^2+F5273^2)&lt;0.125,"",SQRT(B5273^2+D5273^2+F5273^2))</f>
        <v>1.8119346830205794</v>
      </c>
      <c r="H5273" s="1">
        <f t="shared" si="165"/>
        <v>18.119346830205792</v>
      </c>
      <c r="I5273" s="1">
        <v>8.5118244011073791</v>
      </c>
      <c r="J5273" s="1">
        <f>I5273*xfactor</f>
        <v>11.235608209461741</v>
      </c>
      <c r="K5273" s="1">
        <v>-8.6368263328530901</v>
      </c>
      <c r="L5273" s="1">
        <f>K5273*yfactor</f>
        <v>-11.40061075936608</v>
      </c>
      <c r="M5273" s="1">
        <v>115.92604519178199</v>
      </c>
      <c r="N5273" s="1">
        <f>(M5273-80)*zfactor</f>
        <v>47.422379653152234</v>
      </c>
      <c r="O5273">
        <v>4</v>
      </c>
      <c r="P5273">
        <f t="shared" si="166"/>
        <v>0</v>
      </c>
      <c r="Q5273">
        <v>1</v>
      </c>
      <c r="R5273">
        <v>1</v>
      </c>
    </row>
    <row r="5274" spans="1:18" x14ac:dyDescent="0.2">
      <c r="A5274" s="1">
        <v>-0.284285388764422</v>
      </c>
      <c r="B5274" s="1">
        <f>IF(AND(-100&lt;A5274,A5274&lt;100),A5274,B5273)</f>
        <v>-0.284285388764422</v>
      </c>
      <c r="C5274" s="1">
        <v>-0.39972667727623301</v>
      </c>
      <c r="D5274" s="1">
        <f>IF(AND(-100&lt;C5274,C5274&lt;100),C5274,D5273)</f>
        <v>-0.39972667727623301</v>
      </c>
      <c r="E5274" s="1">
        <v>-1.77234052642596</v>
      </c>
      <c r="F5274" s="1">
        <f>IF(AND(-100&lt;E5274,E5274&lt;100),E5274,F5273)</f>
        <v>-1.77234052642596</v>
      </c>
      <c r="G5274" s="1">
        <f>IF(SQRT(B5274^2+D5274^2+F5274^2)&lt;0.125,"",SQRT(B5274^2+D5274^2+F5274^2))</f>
        <v>1.8389645294031871</v>
      </c>
      <c r="H5274" s="1">
        <f t="shared" si="165"/>
        <v>18.389645294031872</v>
      </c>
      <c r="I5274" s="1">
        <v>8.3335827734954808</v>
      </c>
      <c r="J5274" s="1">
        <f>I5274*xfactor</f>
        <v>11.000329261014036</v>
      </c>
      <c r="K5274" s="1">
        <v>-8.3750460870911105</v>
      </c>
      <c r="L5274" s="1">
        <f>K5274*yfactor</f>
        <v>-11.055060834960267</v>
      </c>
      <c r="M5274" s="1">
        <v>115.914661696187</v>
      </c>
      <c r="N5274" s="1">
        <f>(M5274-80)*zfactor</f>
        <v>47.407353438966837</v>
      </c>
      <c r="O5274">
        <v>4</v>
      </c>
      <c r="P5274">
        <f t="shared" si="166"/>
        <v>0</v>
      </c>
      <c r="Q5274">
        <v>1</v>
      </c>
      <c r="R5274">
        <v>1</v>
      </c>
    </row>
    <row r="5275" spans="1:18" x14ac:dyDescent="0.2">
      <c r="A5275" s="1">
        <v>-0.34126380060300199</v>
      </c>
      <c r="B5275" s="1">
        <f>IF(AND(-100&lt;A5275,A5275&lt;100),A5275,B5274)</f>
        <v>-0.34126380060300199</v>
      </c>
      <c r="C5275" s="1">
        <v>-0.49536429940197602</v>
      </c>
      <c r="D5275" s="1">
        <f>IF(AND(-100&lt;C5275,C5275&lt;100),C5275,D5274)</f>
        <v>-0.49536429940197602</v>
      </c>
      <c r="E5275" s="1">
        <v>-1.76611502891344</v>
      </c>
      <c r="F5275" s="1">
        <f>IF(AND(-100&lt;E5275,E5275&lt;100),E5275,F5274)</f>
        <v>-1.76611502891344</v>
      </c>
      <c r="G5275" s="1">
        <f>IF(SQRT(B5275^2+D5275^2+F5275^2)&lt;0.125,"",SQRT(B5275^2+D5275^2+F5275^2))</f>
        <v>1.865746249112654</v>
      </c>
      <c r="H5275" s="1">
        <f t="shared" si="165"/>
        <v>18.657462491126541</v>
      </c>
      <c r="I5275" s="1">
        <v>8.1509878847272592</v>
      </c>
      <c r="J5275" s="1">
        <f>I5275*xfactor</f>
        <v>10.759304007839983</v>
      </c>
      <c r="K5275" s="1">
        <v>-8.1019119398788302</v>
      </c>
      <c r="L5275" s="1">
        <f>K5275*yfactor</f>
        <v>-10.694523760640056</v>
      </c>
      <c r="M5275" s="1">
        <v>115.90038288788899</v>
      </c>
      <c r="N5275" s="1">
        <f>(M5275-80)*zfactor</f>
        <v>47.388505412013473</v>
      </c>
      <c r="O5275">
        <v>4</v>
      </c>
      <c r="P5275">
        <f t="shared" si="166"/>
        <v>0</v>
      </c>
      <c r="Q5275">
        <v>1</v>
      </c>
      <c r="R5275">
        <v>1</v>
      </c>
    </row>
    <row r="5276" spans="1:18" x14ac:dyDescent="0.2">
      <c r="A5276" s="1">
        <v>-0.35308420486940501</v>
      </c>
      <c r="B5276" s="1">
        <f>IF(AND(-100&lt;A5276,A5276&lt;100),A5276,B5275)</f>
        <v>-0.35308420486940501</v>
      </c>
      <c r="C5276" s="1">
        <v>-0.51559757813646401</v>
      </c>
      <c r="D5276" s="1">
        <f>IF(AND(-100&lt;C5276,C5276&lt;100),C5276,D5275)</f>
        <v>-0.51559757813646401</v>
      </c>
      <c r="E5276" s="1">
        <v>-1.7940366396312499</v>
      </c>
      <c r="F5276" s="1">
        <f>IF(AND(-100&lt;E5276,E5276&lt;100),E5276,F5275)</f>
        <v>-1.7940366396312499</v>
      </c>
      <c r="G5276" s="1">
        <f>IF(SQRT(B5276^2+D5276^2+F5276^2)&lt;0.125,"",SQRT(B5276^2+D5276^2+F5276^2))</f>
        <v>1.8997570325301691</v>
      </c>
      <c r="H5276" s="1">
        <f t="shared" si="165"/>
        <v>18.997570325301691</v>
      </c>
      <c r="I5276" s="1">
        <v>7.9673712175046401</v>
      </c>
      <c r="J5276" s="1">
        <f>I5276*xfactor</f>
        <v>10.516930007106126</v>
      </c>
      <c r="K5276" s="1">
        <v>-7.8403028984877903</v>
      </c>
      <c r="L5276" s="1">
        <f>K5276*yfactor</f>
        <v>-10.349199826003884</v>
      </c>
      <c r="M5276" s="1">
        <v>115.87721609891599</v>
      </c>
      <c r="N5276" s="1">
        <f>(M5276-80)*zfactor</f>
        <v>47.357925250569117</v>
      </c>
      <c r="O5276">
        <v>4</v>
      </c>
      <c r="P5276">
        <f t="shared" si="166"/>
        <v>0</v>
      </c>
      <c r="Q5276">
        <v>1</v>
      </c>
      <c r="R5276">
        <v>1</v>
      </c>
    </row>
    <row r="5277" spans="1:18" x14ac:dyDescent="0.2">
      <c r="A5277" s="1">
        <v>-0.33226114410619001</v>
      </c>
      <c r="B5277" s="1">
        <f>IF(AND(-100&lt;A5277,A5277&lt;100),A5277,B5276)</f>
        <v>-0.33226114410619001</v>
      </c>
      <c r="C5277" s="1">
        <v>-0.46238458161085899</v>
      </c>
      <c r="D5277" s="1">
        <f>IF(AND(-100&lt;C5277,C5277&lt;100),C5277,D5276)</f>
        <v>-0.46238458161085899</v>
      </c>
      <c r="E5277" s="1">
        <v>-1.8816863816404501</v>
      </c>
      <c r="F5277" s="1">
        <f>IF(AND(-100&lt;E5277,E5277&lt;100),E5277,F5276)</f>
        <v>-1.8816863816404501</v>
      </c>
      <c r="G5277" s="1">
        <f>IF(SQRT(B5277^2+D5277^2+F5277^2)&lt;0.125,"",SQRT(B5277^2+D5277^2+F5277^2))</f>
        <v>1.9659452200011405</v>
      </c>
      <c r="H5277" s="1">
        <f t="shared" si="165"/>
        <v>19.659452200011405</v>
      </c>
      <c r="I5277" s="1">
        <v>7.8012751607213904</v>
      </c>
      <c r="J5277" s="1">
        <f>I5277*xfactor</f>
        <v>10.297683212152236</v>
      </c>
      <c r="K5277" s="1">
        <v>-7.5710569693279597</v>
      </c>
      <c r="L5277" s="1">
        <f>K5277*yfactor</f>
        <v>-9.993795199512908</v>
      </c>
      <c r="M5277" s="1">
        <v>115.845862311967</v>
      </c>
      <c r="N5277" s="1">
        <f>(M5277-80)*zfactor</f>
        <v>47.316538251796437</v>
      </c>
      <c r="O5277">
        <v>4</v>
      </c>
      <c r="P5277">
        <f t="shared" si="166"/>
        <v>0</v>
      </c>
      <c r="Q5277">
        <v>1</v>
      </c>
      <c r="R5277">
        <v>1</v>
      </c>
    </row>
    <row r="5278" spans="1:18" x14ac:dyDescent="0.2">
      <c r="A5278" s="1">
        <v>-0.31319543986638898</v>
      </c>
      <c r="B5278" s="1">
        <f>IF(AND(-100&lt;A5278,A5278&lt;100),A5278,B5277)</f>
        <v>-0.31319543986638898</v>
      </c>
      <c r="C5278" s="1">
        <v>-0.50773626333644795</v>
      </c>
      <c r="D5278" s="1">
        <f>IF(AND(-100&lt;C5278,C5278&lt;100),C5278,D5277)</f>
        <v>-0.50773626333644795</v>
      </c>
      <c r="E5278" s="1">
        <v>-1.9382259930054799</v>
      </c>
      <c r="F5278" s="1">
        <f>IF(AND(-100&lt;E5278,E5278&lt;100),E5278,F5277)</f>
        <v>-1.9382259930054799</v>
      </c>
      <c r="G5278" s="1">
        <f>IF(SQRT(B5278^2+D5278^2+F5278^2)&lt;0.125,"",SQRT(B5278^2+D5278^2+F5278^2))</f>
        <v>2.0279564829211791</v>
      </c>
      <c r="H5278" s="1">
        <f t="shared" si="165"/>
        <v>20.279564829211793</v>
      </c>
      <c r="I5278" s="1">
        <v>7.6218261980318198</v>
      </c>
      <c r="J5278" s="1">
        <f>I5278*xfactor</f>
        <v>10.060810581402002</v>
      </c>
      <c r="K5278" s="1">
        <v>-7.29694651232069</v>
      </c>
      <c r="L5278" s="1">
        <f>K5278*yfactor</f>
        <v>-9.6319693962633117</v>
      </c>
      <c r="M5278" s="1">
        <v>115.79677701733701</v>
      </c>
      <c r="N5278" s="1">
        <f>(M5278-80)*zfactor</f>
        <v>47.251745662884851</v>
      </c>
      <c r="O5278">
        <v>4</v>
      </c>
      <c r="P5278">
        <f t="shared" si="166"/>
        <v>0</v>
      </c>
      <c r="Q5278">
        <v>1</v>
      </c>
      <c r="R5278">
        <v>1</v>
      </c>
    </row>
    <row r="5279" spans="1:18" x14ac:dyDescent="0.2">
      <c r="A5279" s="1">
        <v>-0.30876173816150299</v>
      </c>
      <c r="B5279" s="1">
        <f>IF(AND(-100&lt;A5279,A5279&lt;100),A5279,B5278)</f>
        <v>-0.30876173816150299</v>
      </c>
      <c r="C5279" s="1">
        <v>-0.46275431687761998</v>
      </c>
      <c r="D5279" s="1">
        <f>IF(AND(-100&lt;C5279,C5279&lt;100),C5279,D5278)</f>
        <v>-0.46275431687761998</v>
      </c>
      <c r="E5279" s="1">
        <v>-1.84518406811111</v>
      </c>
      <c r="F5279" s="1">
        <f>IF(AND(-100&lt;E5279,E5279&lt;100),E5279,F5278)</f>
        <v>-1.84518406811111</v>
      </c>
      <c r="G5279" s="1">
        <f>IF(SQRT(B5279^2+D5279^2+F5279^2)&lt;0.125,"",SQRT(B5279^2+D5279^2+F5279^2))</f>
        <v>1.927220696742449</v>
      </c>
      <c r="H5279" s="1">
        <f t="shared" si="165"/>
        <v>19.272206967424491</v>
      </c>
      <c r="I5279" s="1">
        <v>7.4094230133701604</v>
      </c>
      <c r="J5279" s="1">
        <f>I5279*xfactor</f>
        <v>9.780438377648613</v>
      </c>
      <c r="K5279" s="1">
        <v>-7.0299934378840696</v>
      </c>
      <c r="L5279" s="1">
        <f>K5279*yfactor</f>
        <v>-9.2795913380069717</v>
      </c>
      <c r="M5279" s="1">
        <v>115.759949902915</v>
      </c>
      <c r="N5279" s="1">
        <f>(M5279-80)*zfactor</f>
        <v>47.203133871847797</v>
      </c>
      <c r="O5279">
        <v>4</v>
      </c>
      <c r="P5279">
        <f t="shared" si="166"/>
        <v>0</v>
      </c>
      <c r="Q5279">
        <v>1</v>
      </c>
      <c r="R5279">
        <v>1</v>
      </c>
    </row>
    <row r="5280" spans="1:18" x14ac:dyDescent="0.2">
      <c r="A5280" s="1">
        <v>-0.38928665126766498</v>
      </c>
      <c r="B5280" s="1">
        <f>IF(AND(-100&lt;A5280,A5280&lt;100),A5280,B5279)</f>
        <v>-0.38928665126766498</v>
      </c>
      <c r="C5280" s="1">
        <v>-0.52216109574293501</v>
      </c>
      <c r="D5280" s="1">
        <f>IF(AND(-100&lt;C5280,C5280&lt;100),C5280,D5279)</f>
        <v>-0.52216109574293501</v>
      </c>
      <c r="E5280" s="1">
        <v>-1.8886027807147301</v>
      </c>
      <c r="F5280" s="1">
        <f>IF(AND(-100&lt;E5280,E5280&lt;100),E5280,F5279)</f>
        <v>-1.8886027807147301</v>
      </c>
      <c r="G5280" s="1">
        <f>IF(SQRT(B5280^2+D5280^2+F5280^2)&lt;0.125,"",SQRT(B5280^2+D5280^2+F5280^2))</f>
        <v>1.9977529301908348</v>
      </c>
      <c r="H5280" s="1">
        <f t="shared" si="165"/>
        <v>19.977529301908348</v>
      </c>
      <c r="I5280" s="1">
        <v>7.1790393942572397</v>
      </c>
      <c r="J5280" s="1">
        <f>I5280*xfactor</f>
        <v>9.476332000419557</v>
      </c>
      <c r="K5280" s="1">
        <v>-6.7448680060402104</v>
      </c>
      <c r="L5280" s="1">
        <f>K5280*yfactor</f>
        <v>-8.903225767973078</v>
      </c>
      <c r="M5280" s="1">
        <v>115.737724952603</v>
      </c>
      <c r="N5280" s="1">
        <f>(M5280-80)*zfactor</f>
        <v>47.173796937435966</v>
      </c>
      <c r="O5280">
        <v>4</v>
      </c>
      <c r="P5280">
        <f t="shared" si="166"/>
        <v>0</v>
      </c>
      <c r="Q5280">
        <v>1</v>
      </c>
      <c r="R5280">
        <v>1</v>
      </c>
    </row>
    <row r="5281" spans="1:18" x14ac:dyDescent="0.2">
      <c r="A5281" s="1">
        <v>-0.31199887475277799</v>
      </c>
      <c r="B5281" s="1">
        <f>IF(AND(-100&lt;A5281,A5281&lt;100),A5281,B5280)</f>
        <v>-0.31199887475277799</v>
      </c>
      <c r="C5281" s="1">
        <v>-0.42149460240122999</v>
      </c>
      <c r="D5281" s="1">
        <f>IF(AND(-100&lt;C5281,C5281&lt;100),C5281,D5280)</f>
        <v>-0.42149460240122999</v>
      </c>
      <c r="E5281" s="1">
        <v>-1.86662568058928</v>
      </c>
      <c r="F5281" s="1">
        <f>IF(AND(-100&lt;E5281,E5281&lt;100),E5281,F5280)</f>
        <v>-1.86662568058928</v>
      </c>
      <c r="G5281" s="1">
        <f>IF(SQRT(B5281^2+D5281^2+F5281^2)&lt;0.125,"",SQRT(B5281^2+D5281^2+F5281^2))</f>
        <v>1.9388894834764987</v>
      </c>
      <c r="H5281" s="1">
        <f t="shared" si="165"/>
        <v>19.388894834764987</v>
      </c>
      <c r="I5281" s="1">
        <v>6.9281691444593401</v>
      </c>
      <c r="J5281" s="1">
        <f>I5281*xfactor</f>
        <v>9.1451832706863296</v>
      </c>
      <c r="K5281" s="1">
        <v>-6.4597315497052703</v>
      </c>
      <c r="L5281" s="1">
        <f>K5281*yfactor</f>
        <v>-8.5268456456109565</v>
      </c>
      <c r="M5281" s="1">
        <v>115.704213696411</v>
      </c>
      <c r="N5281" s="1">
        <f>(M5281-80)*zfactor</f>
        <v>47.129562079262527</v>
      </c>
      <c r="O5281">
        <v>4</v>
      </c>
      <c r="P5281">
        <f t="shared" si="166"/>
        <v>0</v>
      </c>
      <c r="Q5281">
        <v>1</v>
      </c>
      <c r="R5281">
        <v>1</v>
      </c>
    </row>
    <row r="5282" spans="1:18" x14ac:dyDescent="0.2">
      <c r="A5282" s="1">
        <v>-0.41920688005483903</v>
      </c>
      <c r="B5282" s="1">
        <f>IF(AND(-100&lt;A5282,A5282&lt;100),A5282,B5281)</f>
        <v>-0.41920688005483903</v>
      </c>
      <c r="C5282" s="1">
        <v>-0.487390053241192</v>
      </c>
      <c r="D5282" s="1">
        <f>IF(AND(-100&lt;C5282,C5282&lt;100),C5282,D5281)</f>
        <v>-0.487390053241192</v>
      </c>
      <c r="E5282" s="1">
        <v>-1.9890027481570201</v>
      </c>
      <c r="F5282" s="1">
        <f>IF(AND(-100&lt;E5282,E5282&lt;100),E5282,F5281)</f>
        <v>-1.9890027481570201</v>
      </c>
      <c r="G5282" s="1">
        <f>IF(SQRT(B5282^2+D5282^2+F5282^2)&lt;0.125,"",SQRT(B5282^2+D5282^2+F5282^2))</f>
        <v>2.0903146663744057</v>
      </c>
      <c r="H5282" s="1">
        <f t="shared" si="165"/>
        <v>20.903146663744057</v>
      </c>
      <c r="I5282" s="1">
        <v>6.6566791492107704</v>
      </c>
      <c r="J5282" s="1">
        <f>I5282*xfactor</f>
        <v>8.7868164769582169</v>
      </c>
      <c r="K5282" s="1">
        <v>-6.1617450166873899</v>
      </c>
      <c r="L5282" s="1">
        <f>K5282*yfactor</f>
        <v>-8.1335034220273545</v>
      </c>
      <c r="M5282" s="1">
        <v>115.661454209103</v>
      </c>
      <c r="N5282" s="1">
        <f>(M5282-80)*zfactor</f>
        <v>47.073119556015961</v>
      </c>
      <c r="O5282">
        <v>4</v>
      </c>
      <c r="P5282">
        <f t="shared" si="166"/>
        <v>0</v>
      </c>
      <c r="Q5282">
        <v>1</v>
      </c>
      <c r="R5282">
        <v>1</v>
      </c>
    </row>
    <row r="5283" spans="1:18" x14ac:dyDescent="0.2">
      <c r="A5283" s="1">
        <v>-0.43013228779546703</v>
      </c>
      <c r="B5283" s="1">
        <f>IF(AND(-100&lt;A5283,A5283&lt;100),A5283,B5282)</f>
        <v>-0.43013228779546703</v>
      </c>
      <c r="C5283" s="1">
        <v>-0.539551627040052</v>
      </c>
      <c r="D5283" s="1">
        <f>IF(AND(-100&lt;C5283,C5283&lt;100),C5283,D5282)</f>
        <v>-0.539551627040052</v>
      </c>
      <c r="E5283" s="1">
        <v>-1.9366405416424499</v>
      </c>
      <c r="F5283" s="1">
        <f>IF(AND(-100&lt;E5283,E5283&lt;100),E5283,F5282)</f>
        <v>-1.9366405416424499</v>
      </c>
      <c r="G5283" s="1">
        <f>IF(SQRT(B5283^2+D5283^2+F5283^2)&lt;0.125,"",SQRT(B5283^2+D5283^2+F5283^2))</f>
        <v>2.0558955058024937</v>
      </c>
      <c r="H5283" s="1">
        <f t="shared" si="165"/>
        <v>20.558955058024935</v>
      </c>
      <c r="I5283" s="1">
        <v>6.3893942135767299</v>
      </c>
      <c r="J5283" s="1">
        <f>I5283*xfactor</f>
        <v>8.4340003619212833</v>
      </c>
      <c r="K5283" s="1">
        <v>-5.8582212234817099</v>
      </c>
      <c r="L5283" s="1">
        <f>K5283*yfactor</f>
        <v>-7.7328520149958573</v>
      </c>
      <c r="M5283" s="1">
        <v>115.629990328958</v>
      </c>
      <c r="N5283" s="1">
        <f>(M5283-80)*zfactor</f>
        <v>47.031587234224567</v>
      </c>
      <c r="O5283">
        <v>4</v>
      </c>
      <c r="P5283">
        <f t="shared" si="166"/>
        <v>0</v>
      </c>
      <c r="Q5283">
        <v>1</v>
      </c>
      <c r="R5283">
        <v>1</v>
      </c>
    </row>
    <row r="5284" spans="1:18" x14ac:dyDescent="0.2">
      <c r="A5284" s="1">
        <v>-0.51781990758831498</v>
      </c>
      <c r="B5284" s="1">
        <f>IF(AND(-100&lt;A5284,A5284&lt;100),A5284,B5283)</f>
        <v>-0.51781990758831498</v>
      </c>
      <c r="C5284" s="1">
        <v>-0.50783817369190198</v>
      </c>
      <c r="D5284" s="1">
        <f>IF(AND(-100&lt;C5284,C5284&lt;100),C5284,D5283)</f>
        <v>-0.50783817369190198</v>
      </c>
      <c r="E5284" s="1">
        <v>-2.03009825482349</v>
      </c>
      <c r="F5284" s="1">
        <f>IF(AND(-100&lt;E5284,E5284&lt;100),E5284,F5283)</f>
        <v>-2.03009825482349</v>
      </c>
      <c r="G5284" s="1">
        <f>IF(SQRT(B5284^2+D5284^2+F5284^2)&lt;0.125,"",SQRT(B5284^2+D5284^2+F5284^2))</f>
        <v>2.1557680746292904</v>
      </c>
      <c r="H5284" s="1">
        <f t="shared" si="165"/>
        <v>21.557680746292903</v>
      </c>
      <c r="I5284" s="1">
        <v>6.1204758353181399</v>
      </c>
      <c r="J5284" s="1">
        <f>I5284*xfactor</f>
        <v>8.0790281026199455</v>
      </c>
      <c r="K5284" s="1">
        <v>-5.5785124188821102</v>
      </c>
      <c r="L5284" s="1">
        <f>K5284*yfactor</f>
        <v>-7.363636392924386</v>
      </c>
      <c r="M5284" s="1">
        <v>115.587882558543</v>
      </c>
      <c r="N5284" s="1">
        <f>(M5284-80)*zfactor</f>
        <v>46.976004977276766</v>
      </c>
      <c r="O5284">
        <v>4</v>
      </c>
      <c r="P5284">
        <f t="shared" si="166"/>
        <v>0</v>
      </c>
      <c r="Q5284">
        <v>1</v>
      </c>
      <c r="R5284">
        <v>1</v>
      </c>
    </row>
    <row r="5285" spans="1:18" x14ac:dyDescent="0.2">
      <c r="A5285" s="1">
        <v>-0.47871745589856002</v>
      </c>
      <c r="B5285" s="1">
        <f>IF(AND(-100&lt;A5285,A5285&lt;100),A5285,B5284)</f>
        <v>-0.47871745589856002</v>
      </c>
      <c r="C5285" s="1">
        <v>-0.49183463909124098</v>
      </c>
      <c r="D5285" s="1">
        <f>IF(AND(-100&lt;C5285,C5285&lt;100),C5285,D5284)</f>
        <v>-0.49183463909124098</v>
      </c>
      <c r="E5285" s="1">
        <v>-2.1284432296029898</v>
      </c>
      <c r="F5285" s="1">
        <f>IF(AND(-100&lt;E5285,E5285&lt;100),E5285,F5284)</f>
        <v>-2.1284432296029898</v>
      </c>
      <c r="G5285" s="1">
        <f>IF(SQRT(B5285^2+D5285^2+F5285^2)&lt;0.125,"",SQRT(B5285^2+D5285^2+F5285^2))</f>
        <v>2.2363681039656256</v>
      </c>
      <c r="H5285" s="1">
        <f t="shared" si="165"/>
        <v>22.363681039656257</v>
      </c>
      <c r="I5285" s="1">
        <v>5.8658803630085297</v>
      </c>
      <c r="J5285" s="1">
        <f>I5285*xfactor</f>
        <v>7.7429620791712592</v>
      </c>
      <c r="K5285" s="1">
        <v>-5.3110812593045997</v>
      </c>
      <c r="L5285" s="1">
        <f>K5285*yfactor</f>
        <v>-7.010627262282072</v>
      </c>
      <c r="M5285" s="1">
        <v>115.543944829102</v>
      </c>
      <c r="N5285" s="1">
        <f>(M5285-80)*zfactor</f>
        <v>46.918007174414647</v>
      </c>
      <c r="O5285">
        <v>4</v>
      </c>
      <c r="P5285">
        <f t="shared" si="166"/>
        <v>0</v>
      </c>
      <c r="Q5285">
        <v>1</v>
      </c>
      <c r="R5285">
        <v>1</v>
      </c>
    </row>
    <row r="5286" spans="1:18" x14ac:dyDescent="0.2">
      <c r="A5286" s="1">
        <v>-0.43965064495747802</v>
      </c>
      <c r="B5286" s="1">
        <f>IF(AND(-100&lt;A5286,A5286&lt;100),A5286,B5285)</f>
        <v>-0.43965064495747802</v>
      </c>
      <c r="C5286" s="1">
        <v>-0.48304138771469601</v>
      </c>
      <c r="D5286" s="1">
        <f>IF(AND(-100&lt;C5286,C5286&lt;100),C5286,D5285)</f>
        <v>-0.48304138771469601</v>
      </c>
      <c r="E5286" s="1">
        <v>-2.1564385770086001</v>
      </c>
      <c r="F5286" s="1">
        <f>IF(AND(-100&lt;E5286,E5286&lt;100),E5286,F5285)</f>
        <v>-2.1564385770086001</v>
      </c>
      <c r="G5286" s="1">
        <f>IF(SQRT(B5286^2+D5286^2+F5286^2)&lt;0.125,"",SQRT(B5286^2+D5286^2+F5286^2))</f>
        <v>2.2531864122321843</v>
      </c>
      <c r="H5286" s="1">
        <f t="shared" si="165"/>
        <v>22.531864122321842</v>
      </c>
      <c r="I5286" s="1">
        <v>5.6098380021605596</v>
      </c>
      <c r="J5286" s="1">
        <f>I5286*xfactor</f>
        <v>7.4049861628519391</v>
      </c>
      <c r="K5286" s="1">
        <v>-5.07630385616892</v>
      </c>
      <c r="L5286" s="1">
        <f>K5286*yfactor</f>
        <v>-6.7007210901429746</v>
      </c>
      <c r="M5286" s="1">
        <v>115.490311321405</v>
      </c>
      <c r="N5286" s="1">
        <f>(M5286-80)*zfactor</f>
        <v>46.847210944254606</v>
      </c>
      <c r="O5286">
        <v>4</v>
      </c>
      <c r="P5286">
        <f t="shared" si="166"/>
        <v>0</v>
      </c>
      <c r="Q5286">
        <v>1</v>
      </c>
      <c r="R5286">
        <v>1</v>
      </c>
    </row>
    <row r="5287" spans="1:18" x14ac:dyDescent="0.2">
      <c r="A5287" s="1">
        <v>-0.451125970154719</v>
      </c>
      <c r="B5287" s="1">
        <f>IF(AND(-100&lt;A5287,A5287&lt;100),A5287,B5286)</f>
        <v>-0.451125970154719</v>
      </c>
      <c r="C5287" s="1">
        <v>-0.42537958528231601</v>
      </c>
      <c r="D5287" s="1">
        <f>IF(AND(-100&lt;C5287,C5287&lt;100),C5287,D5286)</f>
        <v>-0.42537958528231601</v>
      </c>
      <c r="E5287" s="1">
        <v>-2.14297426876074</v>
      </c>
      <c r="F5287" s="1">
        <f>IF(AND(-100&lt;E5287,E5287&lt;100),E5287,F5286)</f>
        <v>-2.14297426876074</v>
      </c>
      <c r="G5287" s="1">
        <f>IF(SQRT(B5287^2+D5287^2+F5287^2)&lt;0.125,"",SQRT(B5287^2+D5287^2+F5287^2))</f>
        <v>2.2308745256274771</v>
      </c>
      <c r="H5287" s="1">
        <f t="shared" si="165"/>
        <v>22.308745256274772</v>
      </c>
      <c r="I5287" s="1">
        <v>5.3702751191448099</v>
      </c>
      <c r="J5287" s="1">
        <f>I5287*xfactor</f>
        <v>7.0887631572711491</v>
      </c>
      <c r="K5287" s="1">
        <v>-4.8692122936558597</v>
      </c>
      <c r="L5287" s="1">
        <f>K5287*yfactor</f>
        <v>-6.4273602276257353</v>
      </c>
      <c r="M5287" s="1">
        <v>115.449532791075</v>
      </c>
      <c r="N5287" s="1">
        <f>(M5287-80)*zfactor</f>
        <v>46.793383284219004</v>
      </c>
      <c r="O5287">
        <v>4</v>
      </c>
      <c r="P5287">
        <f t="shared" si="166"/>
        <v>0</v>
      </c>
      <c r="Q5287">
        <v>1</v>
      </c>
      <c r="R5287">
        <v>1</v>
      </c>
    </row>
    <row r="5288" spans="1:18" x14ac:dyDescent="0.2">
      <c r="A5288" s="1">
        <v>-0.47282829268381799</v>
      </c>
      <c r="B5288" s="1">
        <f>IF(AND(-100&lt;A5288,A5288&lt;100),A5288,B5287)</f>
        <v>-0.47282829268381799</v>
      </c>
      <c r="C5288" s="1">
        <v>-0.46363655760769901</v>
      </c>
      <c r="D5288" s="1">
        <f>IF(AND(-100&lt;C5288,C5288&lt;100),C5288,D5287)</f>
        <v>-0.46363655760769901</v>
      </c>
      <c r="E5288" s="1">
        <v>-2.0921651341291501</v>
      </c>
      <c r="F5288" s="1">
        <f>IF(AND(-100&lt;E5288,E5288&lt;100),E5288,F5287)</f>
        <v>-2.0921651341291501</v>
      </c>
      <c r="G5288" s="1">
        <f>IF(SQRT(B5288^2+D5288^2+F5288^2)&lt;0.125,"",SQRT(B5288^2+D5288^2+F5288^2))</f>
        <v>2.1944658576469709</v>
      </c>
      <c r="H5288" s="1">
        <f t="shared" si="165"/>
        <v>21.94465857646971</v>
      </c>
      <c r="I5288" s="1">
        <v>5.1646618559967203</v>
      </c>
      <c r="J5288" s="1">
        <f>I5288*xfactor</f>
        <v>6.8173536499156713</v>
      </c>
      <c r="K5288" s="1">
        <v>-4.6732274022190303</v>
      </c>
      <c r="L5288" s="1">
        <f>K5288*yfactor</f>
        <v>-6.1686601709291207</v>
      </c>
      <c r="M5288" s="1">
        <v>115.409995737996</v>
      </c>
      <c r="N5288" s="1">
        <f>(M5288-80)*zfactor</f>
        <v>46.741194374154723</v>
      </c>
      <c r="O5288">
        <v>4</v>
      </c>
      <c r="P5288">
        <f t="shared" si="166"/>
        <v>0</v>
      </c>
      <c r="Q5288">
        <v>1</v>
      </c>
      <c r="R5288">
        <v>1</v>
      </c>
    </row>
    <row r="5289" spans="1:18" x14ac:dyDescent="0.2">
      <c r="A5289" s="1">
        <v>-0.47332453935020002</v>
      </c>
      <c r="B5289" s="1">
        <f>IF(AND(-100&lt;A5289,A5289&lt;100),A5289,B5288)</f>
        <v>-0.47332453935020002</v>
      </c>
      <c r="C5289" s="1">
        <v>-0.41832327389725599</v>
      </c>
      <c r="D5289" s="1">
        <f>IF(AND(-100&lt;C5289,C5289&lt;100),C5289,D5288)</f>
        <v>-0.41832327389725599</v>
      </c>
      <c r="E5289" s="1">
        <v>-2.1218761783340598</v>
      </c>
      <c r="F5289" s="1">
        <f>IF(AND(-100&lt;E5289,E5289&lt;100),E5289,F5288)</f>
        <v>-2.1218761783340598</v>
      </c>
      <c r="G5289" s="1">
        <f>IF(SQRT(B5289^2+D5289^2+F5289^2)&lt;0.125,"",SQRT(B5289^2+D5289^2+F5289^2))</f>
        <v>2.2139080823775754</v>
      </c>
      <c r="H5289" s="1">
        <f t="shared" si="165"/>
        <v>22.139080823775753</v>
      </c>
      <c r="I5289" s="1">
        <v>4.9822532575977503</v>
      </c>
      <c r="J5289" s="1">
        <f>I5289*xfactor</f>
        <v>6.5765743000290309</v>
      </c>
      <c r="K5289" s="1">
        <v>-4.4910157911021003</v>
      </c>
      <c r="L5289" s="1">
        <f>K5289*yfactor</f>
        <v>-5.9281408442547727</v>
      </c>
      <c r="M5289" s="1">
        <v>115.375245921195</v>
      </c>
      <c r="N5289" s="1">
        <f>(M5289-80)*zfactor</f>
        <v>46.695324615977405</v>
      </c>
      <c r="O5289">
        <v>4</v>
      </c>
      <c r="P5289">
        <f t="shared" si="166"/>
        <v>0</v>
      </c>
      <c r="Q5289">
        <v>1</v>
      </c>
      <c r="R5289">
        <v>1</v>
      </c>
    </row>
    <row r="5290" spans="1:18" x14ac:dyDescent="0.2">
      <c r="A5290" s="1">
        <v>-0.46708632993187599</v>
      </c>
      <c r="B5290" s="1">
        <f>IF(AND(-100&lt;A5290,A5290&lt;100),A5290,B5289)</f>
        <v>-0.46708632993187599</v>
      </c>
      <c r="C5290" s="1">
        <v>-0.43859133700032599</v>
      </c>
      <c r="D5290" s="1">
        <f>IF(AND(-100&lt;C5290,C5290&lt;100),C5290,D5289)</f>
        <v>-0.43859133700032599</v>
      </c>
      <c r="E5290" s="1">
        <v>-2.1248475158309699</v>
      </c>
      <c r="F5290" s="1">
        <f>IF(AND(-100&lt;E5290,E5290&lt;100),E5290,F5289)</f>
        <v>-2.1248475158309699</v>
      </c>
      <c r="G5290" s="1">
        <f>IF(SQRT(B5290^2+D5290^2+F5290^2)&lt;0.125,"",SQRT(B5290^2+D5290^2+F5290^2))</f>
        <v>2.2193487707059489</v>
      </c>
      <c r="H5290" s="1">
        <f t="shared" si="165"/>
        <v>22.193487707059489</v>
      </c>
      <c r="I5290" s="1">
        <v>4.80436658927501</v>
      </c>
      <c r="J5290" s="1">
        <f>I5290*xfactor</f>
        <v>6.3417638978430135</v>
      </c>
      <c r="K5290" s="1">
        <v>-4.3290804012006001</v>
      </c>
      <c r="L5290" s="1">
        <f>K5290*yfactor</f>
        <v>-5.7143861295847929</v>
      </c>
      <c r="M5290" s="1">
        <v>115.34620392592799</v>
      </c>
      <c r="N5290" s="1">
        <f>(M5290-80)*zfactor</f>
        <v>46.656989182224955</v>
      </c>
      <c r="O5290">
        <v>4</v>
      </c>
      <c r="P5290">
        <f t="shared" si="166"/>
        <v>0</v>
      </c>
      <c r="Q5290">
        <v>1</v>
      </c>
      <c r="R5290">
        <v>1</v>
      </c>
    </row>
    <row r="5291" spans="1:18" x14ac:dyDescent="0.2">
      <c r="A5291" s="1">
        <v>-0.49713283058040397</v>
      </c>
      <c r="B5291" s="1">
        <f>IF(AND(-100&lt;A5291,A5291&lt;100),A5291,B5290)</f>
        <v>-0.49713283058040397</v>
      </c>
      <c r="C5291" s="1">
        <v>-0.46250507487668702</v>
      </c>
      <c r="D5291" s="1">
        <f>IF(AND(-100&lt;C5291,C5291&lt;100),C5291,D5290)</f>
        <v>-0.46250507487668702</v>
      </c>
      <c r="E5291" s="1">
        <v>-2.1038382812734699</v>
      </c>
      <c r="F5291" s="1">
        <f>IF(AND(-100&lt;E5291,E5291&lt;100),E5291,F5290)</f>
        <v>-2.1038382812734699</v>
      </c>
      <c r="G5291" s="1">
        <f>IF(SQRT(B5291^2+D5291^2+F5291^2)&lt;0.125,"",SQRT(B5291^2+D5291^2+F5291^2))</f>
        <v>2.2106984211509455</v>
      </c>
      <c r="H5291" s="1">
        <f t="shared" si="165"/>
        <v>22.106984211509456</v>
      </c>
      <c r="I5291" s="1">
        <v>4.6247725911416397</v>
      </c>
      <c r="J5291" s="1">
        <f>I5291*xfactor</f>
        <v>6.1046998203069647</v>
      </c>
      <c r="K5291" s="1">
        <v>-4.1889295174553398</v>
      </c>
      <c r="L5291" s="1">
        <f>K5291*yfactor</f>
        <v>-5.5293869630410484</v>
      </c>
      <c r="M5291" s="1">
        <v>115.33232848549</v>
      </c>
      <c r="N5291" s="1">
        <f>(M5291-80)*zfactor</f>
        <v>46.638673600846793</v>
      </c>
      <c r="O5291">
        <v>4</v>
      </c>
      <c r="P5291">
        <f t="shared" si="166"/>
        <v>0</v>
      </c>
      <c r="Q5291">
        <v>1</v>
      </c>
      <c r="R5291">
        <v>1</v>
      </c>
    </row>
    <row r="5292" spans="1:18" x14ac:dyDescent="0.2">
      <c r="A5292" s="1">
        <v>-0.52830518862763598</v>
      </c>
      <c r="B5292" s="1">
        <f>IF(AND(-100&lt;A5292,A5292&lt;100),A5292,B5291)</f>
        <v>-0.52830518862763598</v>
      </c>
      <c r="C5292" s="1">
        <v>-0.49051607995086799</v>
      </c>
      <c r="D5292" s="1">
        <f>IF(AND(-100&lt;C5292,C5292&lt;100),C5292,D5291)</f>
        <v>-0.49051607995086799</v>
      </c>
      <c r="E5292" s="1">
        <v>-2.1048791512618101</v>
      </c>
      <c r="F5292" s="1">
        <f>IF(AND(-100&lt;E5292,E5292&lt;100),E5292,F5291)</f>
        <v>-2.1048791512618101</v>
      </c>
      <c r="G5292" s="1">
        <f>IF(SQRT(B5292^2+D5292^2+F5292^2)&lt;0.125,"",SQRT(B5292^2+D5292^2+F5292^2))</f>
        <v>2.2249109282031689</v>
      </c>
      <c r="H5292" s="1">
        <f t="shared" si="165"/>
        <v>22.249109282031689</v>
      </c>
      <c r="I5292" s="1">
        <v>4.4478305846322703</v>
      </c>
      <c r="J5292" s="1">
        <f>I5292*xfactor</f>
        <v>5.8711363717145968</v>
      </c>
      <c r="K5292" s="1">
        <v>-4.06257803075012</v>
      </c>
      <c r="L5292" s="1">
        <f>K5292*yfactor</f>
        <v>-5.362603000590159</v>
      </c>
      <c r="M5292" s="1">
        <v>115.310174204581</v>
      </c>
      <c r="N5292" s="1">
        <f>(M5292-80)*zfactor</f>
        <v>46.609429950046923</v>
      </c>
      <c r="O5292">
        <v>4</v>
      </c>
      <c r="P5292">
        <f t="shared" si="166"/>
        <v>0</v>
      </c>
      <c r="Q5292">
        <v>1</v>
      </c>
      <c r="R5292">
        <v>1</v>
      </c>
    </row>
    <row r="5293" spans="1:18" x14ac:dyDescent="0.2">
      <c r="A5293" s="1">
        <v>-0.53908179914450305</v>
      </c>
      <c r="B5293" s="1">
        <f>IF(AND(-100&lt;A5293,A5293&lt;100),A5293,B5292)</f>
        <v>-0.53908179914450305</v>
      </c>
      <c r="C5293" s="1">
        <v>-0.478598592083262</v>
      </c>
      <c r="D5293" s="1">
        <f>IF(AND(-100&lt;C5293,C5293&lt;100),C5293,D5292)</f>
        <v>-0.478598592083262</v>
      </c>
      <c r="E5293" s="1">
        <v>-2.1440077733295899</v>
      </c>
      <c r="F5293" s="1">
        <f>IF(AND(-100&lt;E5293,E5293&lt;100),E5293,F5292)</f>
        <v>-2.1440077733295899</v>
      </c>
      <c r="G5293" s="1">
        <f>IF(SQRT(B5293^2+D5293^2+F5293^2)&lt;0.125,"",SQRT(B5293^2+D5293^2+F5293^2))</f>
        <v>2.2619538303446118</v>
      </c>
      <c r="H5293" s="1">
        <f t="shared" si="165"/>
        <v>22.61953830344612</v>
      </c>
      <c r="I5293" s="1">
        <v>4.2856058922748401</v>
      </c>
      <c r="J5293" s="1">
        <f>I5293*xfactor</f>
        <v>5.6569997778027892</v>
      </c>
      <c r="K5293" s="1">
        <v>-3.94879122898949</v>
      </c>
      <c r="L5293" s="1">
        <f>K5293*yfactor</f>
        <v>-5.2124044222661272</v>
      </c>
      <c r="M5293" s="1">
        <v>115.284387569237</v>
      </c>
      <c r="N5293" s="1">
        <f>(M5293-80)*zfactor</f>
        <v>46.575391591392837</v>
      </c>
      <c r="O5293">
        <v>4</v>
      </c>
      <c r="P5293">
        <f t="shared" si="166"/>
        <v>0</v>
      </c>
      <c r="Q5293">
        <v>1</v>
      </c>
      <c r="R5293">
        <v>1</v>
      </c>
    </row>
    <row r="5294" spans="1:18" x14ac:dyDescent="0.2">
      <c r="A5294" s="1">
        <v>-0.57199751722834502</v>
      </c>
      <c r="B5294" s="1">
        <f>IF(AND(-100&lt;A5294,A5294&lt;100),A5294,B5293)</f>
        <v>-0.57199751722834502</v>
      </c>
      <c r="C5294" s="1">
        <v>-0.47569077327464998</v>
      </c>
      <c r="D5294" s="1">
        <f>IF(AND(-100&lt;C5294,C5294&lt;100),C5294,D5293)</f>
        <v>-0.47569077327464998</v>
      </c>
      <c r="E5294" s="1">
        <v>-2.1886229850709098</v>
      </c>
      <c r="F5294" s="1">
        <f>IF(AND(-100&lt;E5294,E5294&lt;100),E5294,F5293)</f>
        <v>-2.1886229850709098</v>
      </c>
      <c r="G5294" s="1">
        <f>IF(SQRT(B5294^2+D5294^2+F5294^2)&lt;0.125,"",SQRT(B5294^2+D5294^2+F5294^2))</f>
        <v>2.3116084102361985</v>
      </c>
      <c r="H5294" s="1">
        <f t="shared" si="165"/>
        <v>23.116084102361985</v>
      </c>
      <c r="I5294" s="1">
        <v>4.1227320489416703</v>
      </c>
      <c r="J5294" s="1">
        <f>I5294*xfactor</f>
        <v>5.4420063046030052</v>
      </c>
      <c r="K5294" s="1">
        <v>-3.83866937881182</v>
      </c>
      <c r="L5294" s="1">
        <f>K5294*yfactor</f>
        <v>-5.0670435800316023</v>
      </c>
      <c r="M5294" s="1">
        <v>115.255394239824</v>
      </c>
      <c r="N5294" s="1">
        <f>(M5294-80)*zfactor</f>
        <v>46.53712039656768</v>
      </c>
      <c r="O5294">
        <v>4</v>
      </c>
      <c r="P5294">
        <f t="shared" si="166"/>
        <v>0</v>
      </c>
      <c r="Q5294">
        <v>1</v>
      </c>
      <c r="R5294">
        <v>1</v>
      </c>
    </row>
    <row r="5295" spans="1:18" x14ac:dyDescent="0.2">
      <c r="A5295" s="1">
        <v>-0.557880684376452</v>
      </c>
      <c r="B5295" s="1">
        <f>IF(AND(-100&lt;A5295,A5295&lt;100),A5295,B5294)</f>
        <v>-0.557880684376452</v>
      </c>
      <c r="C5295" s="1">
        <v>-0.44266228966282001</v>
      </c>
      <c r="D5295" s="1">
        <f>IF(AND(-100&lt;C5295,C5295&lt;100),C5295,D5294)</f>
        <v>-0.44266228966282001</v>
      </c>
      <c r="E5295" s="1">
        <v>-2.1729574584398099</v>
      </c>
      <c r="F5295" s="1">
        <f>IF(AND(-100&lt;E5295,E5295&lt;100),E5295,F5294)</f>
        <v>-2.1729574584398099</v>
      </c>
      <c r="G5295" s="1">
        <f>IF(SQRT(B5295^2+D5295^2+F5295^2)&lt;0.125,"",SQRT(B5295^2+D5295^2+F5295^2))</f>
        <v>2.286684253866079</v>
      </c>
      <c r="H5295" s="1">
        <f t="shared" si="165"/>
        <v>22.866842538660791</v>
      </c>
      <c r="I5295" s="1">
        <v>3.96845423369491</v>
      </c>
      <c r="J5295" s="1">
        <f>I5295*xfactor</f>
        <v>5.2383595884772811</v>
      </c>
      <c r="K5295" s="1">
        <v>-3.7298724164153501</v>
      </c>
      <c r="L5295" s="1">
        <f>K5295*yfactor</f>
        <v>-4.9234315896682626</v>
      </c>
      <c r="M5295" s="1">
        <v>115.23454879222599</v>
      </c>
      <c r="N5295" s="1">
        <f>(M5295-80)*zfactor</f>
        <v>46.509604405738315</v>
      </c>
      <c r="O5295">
        <v>4</v>
      </c>
      <c r="P5295">
        <f t="shared" si="166"/>
        <v>0</v>
      </c>
      <c r="Q5295">
        <v>1</v>
      </c>
      <c r="R5295">
        <v>1</v>
      </c>
    </row>
    <row r="5296" spans="1:18" x14ac:dyDescent="0.2">
      <c r="A5296" s="1">
        <v>-0.54359459802716303</v>
      </c>
      <c r="B5296" s="1">
        <f>IF(AND(-100&lt;A5296,A5296&lt;100),A5296,B5295)</f>
        <v>-0.54359459802716303</v>
      </c>
      <c r="C5296" s="1">
        <v>-0.450852538178871</v>
      </c>
      <c r="D5296" s="1">
        <f>IF(AND(-100&lt;C5296,C5296&lt;100),C5296,D5295)</f>
        <v>-0.450852538178871</v>
      </c>
      <c r="E5296" s="1">
        <v>-2.1671536498241699</v>
      </c>
      <c r="F5296" s="1">
        <f>IF(AND(-100&lt;E5296,E5296&lt;100),E5296,F5295)</f>
        <v>-2.1671536498241699</v>
      </c>
      <c r="G5296" s="1">
        <f>IF(SQRT(B5296^2+D5296^2+F5296^2)&lt;0.125,"",SQRT(B5296^2+D5296^2+F5296^2))</f>
        <v>2.2793240314033598</v>
      </c>
      <c r="H5296" s="1">
        <f t="shared" si="165"/>
        <v>22.793240314033596</v>
      </c>
      <c r="I5296" s="1">
        <v>3.8204180570386801</v>
      </c>
      <c r="J5296" s="1">
        <f>I5296*xfactor</f>
        <v>5.0429518352910581</v>
      </c>
      <c r="K5296" s="1">
        <v>-3.5940035251296498</v>
      </c>
      <c r="L5296" s="1">
        <f>K5296*yfactor</f>
        <v>-4.7440846531711376</v>
      </c>
      <c r="M5296" s="1">
        <v>115.209119281231</v>
      </c>
      <c r="N5296" s="1">
        <f>(M5296-80)*zfactor</f>
        <v>46.476037451224919</v>
      </c>
      <c r="O5296">
        <v>4</v>
      </c>
      <c r="P5296">
        <f t="shared" si="166"/>
        <v>0</v>
      </c>
      <c r="Q5296">
        <v>1</v>
      </c>
      <c r="R5296">
        <v>1</v>
      </c>
    </row>
    <row r="5297" spans="1:18" x14ac:dyDescent="0.2">
      <c r="A5297" s="1">
        <v>-0.50811666030880098</v>
      </c>
      <c r="B5297" s="1">
        <f>IF(AND(-100&lt;A5297,A5297&lt;100),A5297,B5296)</f>
        <v>-0.50811666030880098</v>
      </c>
      <c r="C5297" s="1">
        <v>-0.44840376428797502</v>
      </c>
      <c r="D5297" s="1">
        <f>IF(AND(-100&lt;C5297,C5297&lt;100),C5297,D5296)</f>
        <v>-0.44840376428797502</v>
      </c>
      <c r="E5297" s="1">
        <v>-2.2079537988267601</v>
      </c>
      <c r="F5297" s="1">
        <f>IF(AND(-100&lt;E5297,E5297&lt;100),E5297,F5296)</f>
        <v>-2.2079537988267601</v>
      </c>
      <c r="G5297" s="1">
        <f>IF(SQRT(B5297^2+D5297^2+F5297^2)&lt;0.125,"",SQRT(B5297^2+D5297^2+F5297^2))</f>
        <v>2.3096121869405946</v>
      </c>
      <c r="H5297" s="1">
        <f t="shared" si="165"/>
        <v>23.096121869405945</v>
      </c>
      <c r="I5297" s="1">
        <v>3.6442229050214801</v>
      </c>
      <c r="J5297" s="1">
        <f>I5297*xfactor</f>
        <v>4.8103742346283536</v>
      </c>
      <c r="K5297" s="1">
        <v>-3.4412960218414499</v>
      </c>
      <c r="L5297" s="1">
        <f>K5297*yfactor</f>
        <v>-4.5425107488307139</v>
      </c>
      <c r="M5297" s="1">
        <v>115.17887253997399</v>
      </c>
      <c r="N5297" s="1">
        <f>(M5297-80)*zfactor</f>
        <v>46.436111752765676</v>
      </c>
      <c r="O5297">
        <v>4</v>
      </c>
      <c r="P5297">
        <f t="shared" si="166"/>
        <v>0</v>
      </c>
      <c r="Q5297">
        <v>1</v>
      </c>
      <c r="R5297">
        <v>1</v>
      </c>
    </row>
    <row r="5298" spans="1:18" x14ac:dyDescent="0.2">
      <c r="A5298" s="1">
        <v>-0.51469780552109701</v>
      </c>
      <c r="B5298" s="1">
        <f>IF(AND(-100&lt;A5298,A5298&lt;100),A5298,B5297)</f>
        <v>-0.51469780552109701</v>
      </c>
      <c r="C5298" s="1">
        <v>-0.506575287359184</v>
      </c>
      <c r="D5298" s="1">
        <f>IF(AND(-100&lt;C5298,C5298&lt;100),C5298,D5297)</f>
        <v>-0.506575287359184</v>
      </c>
      <c r="E5298" s="1">
        <v>-2.2410738999789799</v>
      </c>
      <c r="F5298" s="1">
        <f>IF(AND(-100&lt;E5298,E5298&lt;100),E5298,F5297)</f>
        <v>-2.2410738999789799</v>
      </c>
      <c r="G5298" s="1">
        <f>IF(SQRT(B5298^2+D5298^2+F5298^2)&lt;0.125,"",SQRT(B5298^2+D5298^2+F5298^2))</f>
        <v>2.3545582553715394</v>
      </c>
      <c r="H5298" s="1">
        <f t="shared" si="165"/>
        <v>23.545582553715395</v>
      </c>
      <c r="I5298" s="1">
        <v>3.44182939384554</v>
      </c>
      <c r="J5298" s="1">
        <f>I5298*xfactor</f>
        <v>4.5432147998761128</v>
      </c>
      <c r="K5298" s="1">
        <v>-3.254781824937</v>
      </c>
      <c r="L5298" s="1">
        <f>K5298*yfactor</f>
        <v>-4.2963120089168401</v>
      </c>
      <c r="M5298" s="1">
        <v>115.134777968698</v>
      </c>
      <c r="N5298" s="1">
        <f>(M5298-80)*zfactor</f>
        <v>46.377906918681369</v>
      </c>
      <c r="O5298">
        <v>4</v>
      </c>
      <c r="P5298">
        <f t="shared" si="166"/>
        <v>0</v>
      </c>
      <c r="Q5298">
        <v>1</v>
      </c>
      <c r="R5298">
        <v>1</v>
      </c>
    </row>
    <row r="5299" spans="1:18" x14ac:dyDescent="0.2">
      <c r="A5299" s="1">
        <v>-0.52595924800441396</v>
      </c>
      <c r="B5299" s="1">
        <f>IF(AND(-100&lt;A5299,A5299&lt;100),A5299,B5298)</f>
        <v>-0.52595924800441396</v>
      </c>
      <c r="C5299" s="1">
        <v>-0.57823335922014796</v>
      </c>
      <c r="D5299" s="1">
        <f>IF(AND(-100&lt;C5299,C5299&lt;100),C5299,D5298)</f>
        <v>-0.57823335922014796</v>
      </c>
      <c r="E5299" s="1">
        <v>-2.1987630862551599</v>
      </c>
      <c r="F5299" s="1">
        <f>IF(AND(-100&lt;E5299,E5299&lt;100),E5299,F5298)</f>
        <v>-2.1987630862551599</v>
      </c>
      <c r="G5299" s="1">
        <f>IF(SQRT(B5299^2+D5299^2+F5299^2)&lt;0.125,"",SQRT(B5299^2+D5299^2+F5299^2))</f>
        <v>2.3335693813886702</v>
      </c>
      <c r="H5299" s="1">
        <f t="shared" si="165"/>
        <v>23.335693813886703</v>
      </c>
      <c r="I5299" s="1">
        <v>3.2039218270171301</v>
      </c>
      <c r="J5299" s="1">
        <f>I5299*xfactor</f>
        <v>4.2291768116626116</v>
      </c>
      <c r="K5299" s="1">
        <v>-3.0475330270549299</v>
      </c>
      <c r="L5299" s="1">
        <f>K5299*yfactor</f>
        <v>-4.0227435957125079</v>
      </c>
      <c r="M5299" s="1">
        <v>115.09123261302599</v>
      </c>
      <c r="N5299" s="1">
        <f>(M5299-80)*zfactor</f>
        <v>46.320427049194315</v>
      </c>
      <c r="O5299">
        <v>4</v>
      </c>
      <c r="P5299">
        <f t="shared" si="166"/>
        <v>0</v>
      </c>
      <c r="Q5299">
        <v>1</v>
      </c>
      <c r="R5299">
        <v>1</v>
      </c>
    </row>
    <row r="5300" spans="1:18" x14ac:dyDescent="0.2">
      <c r="A5300" s="1">
        <v>-0.50032404790172103</v>
      </c>
      <c r="B5300" s="1">
        <f>IF(AND(-100&lt;A5300,A5300&lt;100),A5300,B5299)</f>
        <v>-0.50032404790172103</v>
      </c>
      <c r="C5300" s="1">
        <v>-0.51252216542116702</v>
      </c>
      <c r="D5300" s="1">
        <f>IF(AND(-100&lt;C5300,C5300&lt;100),C5300,D5299)</f>
        <v>-0.51252216542116702</v>
      </c>
      <c r="E5300" s="1">
        <v>-2.1896413668575798</v>
      </c>
      <c r="F5300" s="1">
        <f>IF(AND(-100&lt;E5300,E5300&lt;100),E5300,F5299)</f>
        <v>-2.1896413668575798</v>
      </c>
      <c r="G5300" s="1">
        <f>IF(SQRT(B5300^2+D5300^2+F5300^2)&lt;0.125,"",SQRT(B5300^2+D5300^2+F5300^2))</f>
        <v>2.3038082468839929</v>
      </c>
      <c r="H5300" s="1">
        <f t="shared" si="165"/>
        <v>23.038082468839928</v>
      </c>
      <c r="I5300" s="1">
        <v>2.9453337550890502</v>
      </c>
      <c r="J5300" s="1">
        <f>I5300*xfactor</f>
        <v>3.8878405567175465</v>
      </c>
      <c r="K5300" s="1">
        <v>-2.8342084203755298</v>
      </c>
      <c r="L5300" s="1">
        <f>K5300*yfactor</f>
        <v>-3.7411551148956996</v>
      </c>
      <c r="M5300" s="1">
        <v>115.068156397308</v>
      </c>
      <c r="N5300" s="1">
        <f>(M5300-80)*zfactor</f>
        <v>46.289966444446563</v>
      </c>
      <c r="O5300">
        <v>4</v>
      </c>
      <c r="P5300">
        <f t="shared" si="166"/>
        <v>0</v>
      </c>
      <c r="Q5300">
        <v>1</v>
      </c>
      <c r="R5300">
        <v>1</v>
      </c>
    </row>
    <row r="5301" spans="1:18" x14ac:dyDescent="0.2">
      <c r="A5301" s="1">
        <v>-0.52031421607266304</v>
      </c>
      <c r="B5301" s="1">
        <f>IF(AND(-100&lt;A5301,A5301&lt;100),A5301,B5300)</f>
        <v>-0.52031421607266304</v>
      </c>
      <c r="C5301" s="1">
        <v>-0.55032497850210305</v>
      </c>
      <c r="D5301" s="1">
        <f>IF(AND(-100&lt;C5301,C5301&lt;100),C5301,D5300)</f>
        <v>-0.55032497850210305</v>
      </c>
      <c r="E5301" s="1">
        <v>-2.2143896718573899</v>
      </c>
      <c r="F5301" s="1">
        <f>IF(AND(-100&lt;E5301,E5301&lt;100),E5301,F5300)</f>
        <v>-2.2143896718573899</v>
      </c>
      <c r="G5301" s="1">
        <f>IF(SQRT(B5301^2+D5301^2+F5301^2)&lt;0.125,"",SQRT(B5301^2+D5301^2+F5301^2))</f>
        <v>2.3403217907457359</v>
      </c>
      <c r="H5301" s="1">
        <f t="shared" si="165"/>
        <v>23.403217907457361</v>
      </c>
      <c r="I5301" s="1">
        <v>2.6755978881483702</v>
      </c>
      <c r="J5301" s="1">
        <f>I5301*xfactor</f>
        <v>3.5317892123558488</v>
      </c>
      <c r="K5301" s="1">
        <v>-2.6106403388821202</v>
      </c>
      <c r="L5301" s="1">
        <f>K5301*yfactor</f>
        <v>-3.446045247324399</v>
      </c>
      <c r="M5301" s="1">
        <v>115.05302550694999</v>
      </c>
      <c r="N5301" s="1">
        <f>(M5301-80)*zfactor</f>
        <v>46.269993669173992</v>
      </c>
      <c r="O5301">
        <v>4</v>
      </c>
      <c r="P5301">
        <f t="shared" si="166"/>
        <v>0</v>
      </c>
      <c r="Q5301">
        <v>1</v>
      </c>
      <c r="R5301">
        <v>1</v>
      </c>
    </row>
    <row r="5302" spans="1:18" x14ac:dyDescent="0.2">
      <c r="A5302" s="1">
        <v>-0.49444572117826002</v>
      </c>
      <c r="B5302" s="1">
        <f>IF(AND(-100&lt;A5302,A5302&lt;100),A5302,B5301)</f>
        <v>-0.49444572117826002</v>
      </c>
      <c r="C5302" s="1">
        <v>-0.49421107743285297</v>
      </c>
      <c r="D5302" s="1">
        <f>IF(AND(-100&lt;C5302,C5302&lt;100),C5302,D5301)</f>
        <v>-0.49421107743285297</v>
      </c>
      <c r="E5302" s="1">
        <v>-2.2695028685835799</v>
      </c>
      <c r="F5302" s="1">
        <f>IF(AND(-100&lt;E5302,E5302&lt;100),E5302,F5301)</f>
        <v>-2.2695028685835799</v>
      </c>
      <c r="G5302" s="1">
        <f>IF(SQRT(B5302^2+D5302^2+F5302^2)&lt;0.125,"",SQRT(B5302^2+D5302^2+F5302^2))</f>
        <v>2.374734602173036</v>
      </c>
      <c r="H5302" s="1">
        <f t="shared" si="165"/>
        <v>23.747346021730358</v>
      </c>
      <c r="I5302" s="1">
        <v>2.4051802587074902</v>
      </c>
      <c r="J5302" s="1">
        <f>I5302*xfactor</f>
        <v>3.174837941493887</v>
      </c>
      <c r="K5302" s="1">
        <v>-2.3651057974896301</v>
      </c>
      <c r="L5302" s="1">
        <f>K5302*yfactor</f>
        <v>-3.1219396526863119</v>
      </c>
      <c r="M5302" s="1">
        <v>115.040716796776</v>
      </c>
      <c r="N5302" s="1">
        <f>(M5302-80)*zfactor</f>
        <v>46.253746171744318</v>
      </c>
      <c r="O5302">
        <v>4</v>
      </c>
      <c r="P5302">
        <f t="shared" si="166"/>
        <v>0</v>
      </c>
      <c r="Q5302">
        <v>1</v>
      </c>
      <c r="R5302">
        <v>1</v>
      </c>
    </row>
    <row r="5303" spans="1:18" x14ac:dyDescent="0.2">
      <c r="A5303" s="1">
        <v>-0.57749748554873903</v>
      </c>
      <c r="B5303" s="1">
        <f>IF(AND(-100&lt;A5303,A5303&lt;100),A5303,B5302)</f>
        <v>-0.57749748554873903</v>
      </c>
      <c r="C5303" s="1">
        <v>-0.58142898330000203</v>
      </c>
      <c r="D5303" s="1">
        <f>IF(AND(-100&lt;C5303,C5303&lt;100),C5303,D5302)</f>
        <v>-0.58142898330000203</v>
      </c>
      <c r="E5303" s="1">
        <v>-2.3136498812171302</v>
      </c>
      <c r="F5303" s="1">
        <f>IF(AND(-100&lt;E5303,E5303&lt;100),E5303,F5302)</f>
        <v>-2.3136498812171302</v>
      </c>
      <c r="G5303" s="1">
        <f>IF(SQRT(B5303^2+D5303^2+F5303^2)&lt;0.125,"",SQRT(B5303^2+D5303^2+F5303^2))</f>
        <v>2.4544935895806352</v>
      </c>
      <c r="H5303" s="1">
        <f t="shared" si="165"/>
        <v>24.544935895806354</v>
      </c>
      <c r="I5303" s="1">
        <v>2.1402631773262999</v>
      </c>
      <c r="J5303" s="1">
        <f>I5303*xfactor</f>
        <v>2.8251473940707159</v>
      </c>
      <c r="K5303" s="1">
        <v>-2.1109161916630499</v>
      </c>
      <c r="L5303" s="1">
        <f>K5303*yfactor</f>
        <v>-2.7864093729952262</v>
      </c>
      <c r="M5303" s="1">
        <v>115.04314680498</v>
      </c>
      <c r="N5303" s="1">
        <f>(M5303-80)*zfactor</f>
        <v>46.256953782573596</v>
      </c>
      <c r="O5303">
        <v>4</v>
      </c>
      <c r="P5303">
        <f t="shared" si="166"/>
        <v>0</v>
      </c>
      <c r="Q5303">
        <v>1</v>
      </c>
      <c r="R5303">
        <v>1</v>
      </c>
    </row>
    <row r="5304" spans="1:18" x14ac:dyDescent="0.2">
      <c r="A5304" s="1">
        <v>-0.48690868884413802</v>
      </c>
      <c r="B5304" s="1">
        <f>IF(AND(-100&lt;A5304,A5304&lt;100),A5304,B5303)</f>
        <v>-0.48690868884413802</v>
      </c>
      <c r="C5304" s="1">
        <v>-0.49907801119935602</v>
      </c>
      <c r="D5304" s="1">
        <f>IF(AND(-100&lt;C5304,C5304&lt;100),C5304,D5303)</f>
        <v>-0.49907801119935602</v>
      </c>
      <c r="E5304" s="1">
        <v>-2.3155578050907102</v>
      </c>
      <c r="F5304" s="1">
        <f>IF(AND(-100&lt;E5304,E5304&lt;100),E5304,F5303)</f>
        <v>-2.3155578050907102</v>
      </c>
      <c r="G5304" s="1">
        <f>IF(SQRT(B5304^2+D5304^2+F5304^2)&lt;0.125,"",SQRT(B5304^2+D5304^2+F5304^2))</f>
        <v>2.4182569923916546</v>
      </c>
      <c r="H5304" s="1">
        <f t="shared" si="165"/>
        <v>24.182569923916546</v>
      </c>
      <c r="I5304" s="1">
        <v>1.8898049033631901</v>
      </c>
      <c r="J5304" s="1">
        <f>I5304*xfactor</f>
        <v>2.4945424724394112</v>
      </c>
      <c r="K5304" s="1">
        <v>-1.8541945264333499</v>
      </c>
      <c r="L5304" s="1">
        <f>K5304*yfactor</f>
        <v>-2.447536774892022</v>
      </c>
      <c r="M5304" s="1">
        <v>115.020807324175</v>
      </c>
      <c r="N5304" s="1">
        <f>(M5304-80)*zfactor</f>
        <v>46.227465667910998</v>
      </c>
      <c r="O5304">
        <v>4</v>
      </c>
      <c r="P5304">
        <f t="shared" si="166"/>
        <v>0</v>
      </c>
      <c r="Q5304">
        <v>1</v>
      </c>
      <c r="R5304">
        <v>1</v>
      </c>
    </row>
    <row r="5305" spans="1:18" x14ac:dyDescent="0.2">
      <c r="A5305" s="1">
        <v>-0.53903930611526196</v>
      </c>
      <c r="B5305" s="1">
        <f>IF(AND(-100&lt;A5305,A5305&lt;100),A5305,B5304)</f>
        <v>-0.53903930611526196</v>
      </c>
      <c r="C5305" s="1">
        <v>-0.52579590566914602</v>
      </c>
      <c r="D5305" s="1">
        <f>IF(AND(-100&lt;C5305,C5305&lt;100),C5305,D5304)</f>
        <v>-0.52579590566914602</v>
      </c>
      <c r="E5305" s="1">
        <v>-2.4071933599910298</v>
      </c>
      <c r="F5305" s="1">
        <f>IF(AND(-100&lt;E5305,E5305&lt;100),E5305,F5304)</f>
        <v>-2.4071933599910298</v>
      </c>
      <c r="G5305" s="1">
        <f>IF(SQRT(B5305^2+D5305^2+F5305^2)&lt;0.125,"",SQRT(B5305^2+D5305^2+F5305^2))</f>
        <v>2.5222221512667287</v>
      </c>
      <c r="H5305" s="1">
        <f t="shared" si="165"/>
        <v>25.222221512667286</v>
      </c>
      <c r="I5305" s="1">
        <v>1.61794335706884</v>
      </c>
      <c r="J5305" s="1">
        <f>I5305*xfactor</f>
        <v>2.1356852313308687</v>
      </c>
      <c r="K5305" s="1">
        <v>-1.5929710411003</v>
      </c>
      <c r="L5305" s="1">
        <f>K5305*yfactor</f>
        <v>-2.1027217742523963</v>
      </c>
      <c r="M5305" s="1">
        <v>114.99187284963701</v>
      </c>
      <c r="N5305" s="1">
        <f>(M5305-80)*zfactor</f>
        <v>46.189272161520847</v>
      </c>
      <c r="O5305">
        <v>4</v>
      </c>
      <c r="P5305">
        <f t="shared" si="166"/>
        <v>0</v>
      </c>
      <c r="Q5305">
        <v>1</v>
      </c>
      <c r="R5305">
        <v>1</v>
      </c>
    </row>
    <row r="5306" spans="1:18" x14ac:dyDescent="0.2">
      <c r="A5306" s="1">
        <v>-0.51554017004795605</v>
      </c>
      <c r="B5306" s="1">
        <f>IF(AND(-100&lt;A5306,A5306&lt;100),A5306,B5305)</f>
        <v>-0.51554017004795605</v>
      </c>
      <c r="C5306" s="1">
        <v>-0.48608874109383998</v>
      </c>
      <c r="D5306" s="1">
        <f>IF(AND(-100&lt;C5306,C5306&lt;100),C5306,D5305)</f>
        <v>-0.48608874109383998</v>
      </c>
      <c r="E5306" s="1">
        <v>-2.4759179069388701</v>
      </c>
      <c r="F5306" s="1">
        <f>IF(AND(-100&lt;E5306,E5306&lt;100),E5306,F5305)</f>
        <v>-2.4759179069388701</v>
      </c>
      <c r="G5306" s="1">
        <f>IF(SQRT(B5306^2+D5306^2+F5306^2)&lt;0.125,"",SQRT(B5306^2+D5306^2+F5306^2))</f>
        <v>2.5753122942765261</v>
      </c>
      <c r="H5306" s="1">
        <f t="shared" si="165"/>
        <v>25.753122942765259</v>
      </c>
      <c r="I5306" s="1">
        <v>1.3665676699409299</v>
      </c>
      <c r="J5306" s="1">
        <f>I5306*xfactor</f>
        <v>1.8038693243220276</v>
      </c>
      <c r="K5306" s="1">
        <v>-1.3357201389095801</v>
      </c>
      <c r="L5306" s="1">
        <f>K5306*yfactor</f>
        <v>-1.7631505833606458</v>
      </c>
      <c r="M5306" s="1">
        <v>114.972694014128</v>
      </c>
      <c r="N5306" s="1">
        <f>(M5306-80)*zfactor</f>
        <v>46.163956098648953</v>
      </c>
      <c r="O5306">
        <v>4</v>
      </c>
      <c r="P5306">
        <f t="shared" si="166"/>
        <v>0</v>
      </c>
      <c r="Q5306">
        <v>1</v>
      </c>
      <c r="R5306">
        <v>1</v>
      </c>
    </row>
    <row r="5307" spans="1:18" x14ac:dyDescent="0.2">
      <c r="A5307" s="1">
        <v>-0.48157074482899298</v>
      </c>
      <c r="B5307" s="1">
        <f>IF(AND(-100&lt;A5307,A5307&lt;100),A5307,B5306)</f>
        <v>-0.48157074482899298</v>
      </c>
      <c r="C5307" s="1">
        <v>-0.43882505626316898</v>
      </c>
      <c r="D5307" s="1">
        <f>IF(AND(-100&lt;C5307,C5307&lt;100),C5307,D5306)</f>
        <v>-0.43882505626316898</v>
      </c>
      <c r="E5307" s="1">
        <v>-2.45329457382278</v>
      </c>
      <c r="F5307" s="1">
        <f>IF(AND(-100&lt;E5307,E5307&lt;100),E5307,F5306)</f>
        <v>-2.45329457382278</v>
      </c>
      <c r="G5307" s="1">
        <f>IF(SQRT(B5307^2+D5307^2+F5307^2)&lt;0.125,"",SQRT(B5307^2+D5307^2+F5307^2))</f>
        <v>2.5383325389372886</v>
      </c>
      <c r="H5307" s="1">
        <f t="shared" si="165"/>
        <v>25.383325389372885</v>
      </c>
      <c r="I5307" s="1">
        <v>1.11788187269962</v>
      </c>
      <c r="J5307" s="1">
        <f>I5307*xfactor</f>
        <v>1.4756040719634984</v>
      </c>
      <c r="K5307" s="1">
        <v>-1.0882400766048499</v>
      </c>
      <c r="L5307" s="1">
        <f>K5307*yfactor</f>
        <v>-1.436476901118402</v>
      </c>
      <c r="M5307" s="1">
        <v>114.949263872198</v>
      </c>
      <c r="N5307" s="1">
        <f>(M5307-80)*zfactor</f>
        <v>46.133028311301366</v>
      </c>
      <c r="O5307">
        <v>4</v>
      </c>
      <c r="P5307">
        <f t="shared" si="166"/>
        <v>0</v>
      </c>
      <c r="Q5307">
        <v>1</v>
      </c>
      <c r="R5307">
        <v>1</v>
      </c>
    </row>
    <row r="5308" spans="1:18" x14ac:dyDescent="0.2">
      <c r="A5308" s="1">
        <v>-0.56186155843424301</v>
      </c>
      <c r="B5308" s="1">
        <f>IF(AND(-100&lt;A5308,A5308&lt;100),A5308,B5307)</f>
        <v>-0.56186155843424301</v>
      </c>
      <c r="C5308" s="1">
        <v>-0.53769023278546502</v>
      </c>
      <c r="D5308" s="1">
        <f>IF(AND(-100&lt;C5308,C5308&lt;100),C5308,D5307)</f>
        <v>-0.53769023278546502</v>
      </c>
      <c r="E5308" s="1">
        <v>-2.4304527798020001</v>
      </c>
      <c r="F5308" s="1">
        <f>IF(AND(-100&lt;E5308,E5308&lt;100),E5308,F5307)</f>
        <v>-2.4304527798020001</v>
      </c>
      <c r="G5308" s="1">
        <f>IF(SQRT(B5308^2+D5308^2+F5308^2)&lt;0.125,"",SQRT(B5308^2+D5308^2+F5308^2))</f>
        <v>2.551842454409424</v>
      </c>
      <c r="H5308" s="1">
        <f t="shared" si="165"/>
        <v>25.518424544094241</v>
      </c>
      <c r="I5308" s="1">
        <v>0.85769368566020898</v>
      </c>
      <c r="J5308" s="1">
        <f>I5308*xfactor</f>
        <v>1.1321556650714759</v>
      </c>
      <c r="K5308" s="1">
        <v>-0.84977147387640195</v>
      </c>
      <c r="L5308" s="1">
        <f>K5308*yfactor</f>
        <v>-1.1216983455168505</v>
      </c>
      <c r="M5308" s="1">
        <v>114.908454343492</v>
      </c>
      <c r="N5308" s="1">
        <f>(M5308-80)*zfactor</f>
        <v>46.07915973340944</v>
      </c>
      <c r="O5308">
        <v>4</v>
      </c>
      <c r="P5308">
        <f t="shared" si="166"/>
        <v>0</v>
      </c>
      <c r="Q5308">
        <v>1</v>
      </c>
      <c r="R5308">
        <v>1</v>
      </c>
    </row>
    <row r="5309" spans="1:18" x14ac:dyDescent="0.2">
      <c r="A5309" s="1">
        <v>-0.52842224816230099</v>
      </c>
      <c r="B5309" s="1">
        <f>IF(AND(-100&lt;A5309,A5309&lt;100),A5309,B5308)</f>
        <v>-0.52842224816230099</v>
      </c>
      <c r="C5309" s="1">
        <v>-0.53167610261063702</v>
      </c>
      <c r="D5309" s="1">
        <f>IF(AND(-100&lt;C5309,C5309&lt;100),C5309,D5308)</f>
        <v>-0.53167610261063702</v>
      </c>
      <c r="E5309" s="1">
        <v>-2.4619663771554099</v>
      </c>
      <c r="F5309" s="1">
        <f>IF(AND(-100&lt;E5309,E5309&lt;100),E5309,F5308)</f>
        <v>-2.4619663771554099</v>
      </c>
      <c r="G5309" s="1">
        <f>IF(SQRT(B5309^2+D5309^2+F5309^2)&lt;0.125,"",SQRT(B5309^2+D5309^2+F5309^2))</f>
        <v>2.5735555157571151</v>
      </c>
      <c r="H5309" s="1">
        <f t="shared" si="165"/>
        <v>25.735555157571149</v>
      </c>
      <c r="I5309" s="1">
        <v>0.59474923545823799</v>
      </c>
      <c r="J5309" s="1">
        <f>I5309*xfactor</f>
        <v>0.78506899080487413</v>
      </c>
      <c r="K5309" s="1">
        <v>-0.64740761957035897</v>
      </c>
      <c r="L5309" s="1">
        <f>K5309*yfactor</f>
        <v>-0.85457805783287388</v>
      </c>
      <c r="M5309" s="1">
        <v>114.851888096728</v>
      </c>
      <c r="N5309" s="1">
        <f>(M5309-80)*zfactor</f>
        <v>46.004492287680968</v>
      </c>
      <c r="O5309">
        <v>4</v>
      </c>
      <c r="P5309">
        <f t="shared" si="166"/>
        <v>0</v>
      </c>
      <c r="Q5309">
        <v>1</v>
      </c>
      <c r="R5309">
        <v>1</v>
      </c>
    </row>
    <row r="5310" spans="1:18" x14ac:dyDescent="0.2">
      <c r="A5310" s="1">
        <v>-0.55292253582963702</v>
      </c>
      <c r="B5310" s="1">
        <f>IF(AND(-100&lt;A5310,A5310&lt;100),A5310,B5309)</f>
        <v>-0.55292253582963702</v>
      </c>
      <c r="C5310" s="1">
        <v>-0.51126131388014995</v>
      </c>
      <c r="D5310" s="1">
        <f>IF(AND(-100&lt;C5310,C5310&lt;100),C5310,D5309)</f>
        <v>-0.51126131388014995</v>
      </c>
      <c r="E5310" s="1">
        <v>-2.4796536227978199</v>
      </c>
      <c r="F5310" s="1">
        <f>IF(AND(-100&lt;E5310,E5310&lt;100),E5310,F5309)</f>
        <v>-2.4796536227978199</v>
      </c>
      <c r="G5310" s="1">
        <f>IF(SQRT(B5310^2+D5310^2+F5310^2)&lt;0.125,"",SQRT(B5310^2+D5310^2+F5310^2))</f>
        <v>2.5914848158445931</v>
      </c>
      <c r="H5310" s="1">
        <f t="shared" si="165"/>
        <v>25.914848158445931</v>
      </c>
      <c r="I5310" s="1">
        <v>0.32907880554256502</v>
      </c>
      <c r="J5310" s="1">
        <f>I5310*xfactor</f>
        <v>0.43438402331618586</v>
      </c>
      <c r="K5310" s="1">
        <v>-0.468384263097263</v>
      </c>
      <c r="L5310" s="1">
        <f>K5310*yfactor</f>
        <v>-0.61826722728838723</v>
      </c>
      <c r="M5310" s="1">
        <v>114.78214585401</v>
      </c>
      <c r="N5310" s="1">
        <f>(M5310-80)*zfactor</f>
        <v>45.912432527293198</v>
      </c>
      <c r="O5310">
        <v>4</v>
      </c>
      <c r="P5310">
        <f t="shared" si="166"/>
        <v>0</v>
      </c>
      <c r="Q5310">
        <v>1</v>
      </c>
      <c r="R5310">
        <v>1</v>
      </c>
    </row>
    <row r="5311" spans="1:18" x14ac:dyDescent="0.2">
      <c r="A5311" s="1">
        <v>-0.60138306653502205</v>
      </c>
      <c r="B5311" s="1">
        <f>IF(AND(-100&lt;A5311,A5311&lt;100),A5311,B5310)</f>
        <v>-0.60138306653502205</v>
      </c>
      <c r="C5311" s="1">
        <v>-0.474479132046351</v>
      </c>
      <c r="D5311" s="1">
        <f>IF(AND(-100&lt;C5311,C5311&lt;100),C5311,D5310)</f>
        <v>-0.474479132046351</v>
      </c>
      <c r="E5311" s="1">
        <v>-2.4192264110542898</v>
      </c>
      <c r="F5311" s="1">
        <f>IF(AND(-100&lt;E5311,E5311&lt;100),E5311,F5310)</f>
        <v>-2.4192264110542898</v>
      </c>
      <c r="G5311" s="1">
        <f>IF(SQRT(B5311^2+D5311^2+F5311^2)&lt;0.125,"",SQRT(B5311^2+D5311^2+F5311^2))</f>
        <v>2.5376068386188484</v>
      </c>
      <c r="H5311" s="1">
        <f t="shared" si="165"/>
        <v>25.376068386188486</v>
      </c>
      <c r="I5311" s="1">
        <v>5.7967289702475E-2</v>
      </c>
      <c r="J5311" s="1">
        <f>I5311*xfactor</f>
        <v>7.651682240726701E-2</v>
      </c>
      <c r="K5311" s="1">
        <v>-0.31181426737173001</v>
      </c>
      <c r="L5311" s="1">
        <f>K5311*yfactor</f>
        <v>-0.41159483293068366</v>
      </c>
      <c r="M5311" s="1">
        <v>114.705946434531</v>
      </c>
      <c r="N5311" s="1">
        <f>(M5311-80)*zfactor</f>
        <v>45.81184929358092</v>
      </c>
      <c r="O5311">
        <v>4</v>
      </c>
      <c r="P5311">
        <f t="shared" si="166"/>
        <v>0</v>
      </c>
      <c r="Q5311">
        <v>1</v>
      </c>
      <c r="R5311">
        <v>1</v>
      </c>
    </row>
    <row r="5312" spans="1:18" x14ac:dyDescent="0.2">
      <c r="A5312" s="1">
        <v>-0.62318128876585699</v>
      </c>
      <c r="B5312" s="1">
        <f>IF(AND(-100&lt;A5312,A5312&lt;100),A5312,B5311)</f>
        <v>-0.62318128876585699</v>
      </c>
      <c r="C5312" s="1">
        <v>-0.43576480709732401</v>
      </c>
      <c r="D5312" s="1">
        <f>IF(AND(-100&lt;C5312,C5312&lt;100),C5312,D5311)</f>
        <v>-0.43576480709732401</v>
      </c>
      <c r="E5312" s="1">
        <v>-2.3222647948458399</v>
      </c>
      <c r="F5312" s="1">
        <f>IF(AND(-100&lt;E5312,E5312&lt;100),E5312,F5311)</f>
        <v>-2.3222647948458399</v>
      </c>
      <c r="G5312" s="1">
        <f>IF(SQRT(B5312^2+D5312^2+F5312^2)&lt;0.125,"",SQRT(B5312^2+D5312^2+F5312^2))</f>
        <v>2.4435956423174505</v>
      </c>
      <c r="H5312" s="1">
        <f t="shared" si="165"/>
        <v>24.435956423174506</v>
      </c>
      <c r="I5312" s="1">
        <v>-0.20436147529847701</v>
      </c>
      <c r="J5312" s="1">
        <f>I5312*xfactor</f>
        <v>-0.26975714739398965</v>
      </c>
      <c r="K5312" s="1">
        <v>-0.17589065393762801</v>
      </c>
      <c r="L5312" s="1">
        <f>K5312*yfactor</f>
        <v>-0.232175663197669</v>
      </c>
      <c r="M5312" s="1">
        <v>114.655451305938</v>
      </c>
      <c r="N5312" s="1">
        <f>(M5312-80)*zfactor</f>
        <v>45.745195723838165</v>
      </c>
      <c r="O5312">
        <v>4</v>
      </c>
      <c r="P5312">
        <f t="shared" si="166"/>
        <v>0</v>
      </c>
      <c r="Q5312">
        <v>1</v>
      </c>
      <c r="R5312">
        <v>1</v>
      </c>
    </row>
    <row r="5313" spans="1:18" x14ac:dyDescent="0.2">
      <c r="A5313" s="1">
        <v>-0.61432590667482401</v>
      </c>
      <c r="B5313" s="1">
        <f>IF(AND(-100&lt;A5313,A5313&lt;100),A5313,B5312)</f>
        <v>-0.61432590667482401</v>
      </c>
      <c r="C5313" s="1">
        <v>-0.425789595885468</v>
      </c>
      <c r="D5313" s="1">
        <f>IF(AND(-100&lt;C5313,C5313&lt;100),C5313,D5312)</f>
        <v>-0.425789595885468</v>
      </c>
      <c r="E5313" s="1">
        <v>-2.3326350091011401</v>
      </c>
      <c r="F5313" s="1">
        <f>IF(AND(-100&lt;E5313,E5313&lt;100),E5313,F5312)</f>
        <v>-2.3326350091011401</v>
      </c>
      <c r="G5313" s="1">
        <f>IF(SQRT(B5313^2+D5313^2+F5313^2)&lt;0.125,"",SQRT(B5313^2+D5313^2+F5313^2))</f>
        <v>2.4494650814535879</v>
      </c>
      <c r="H5313" s="1">
        <f t="shared" si="165"/>
        <v>24.494650814535881</v>
      </c>
      <c r="I5313" s="1">
        <v>-0.45379608941664901</v>
      </c>
      <c r="J5313" s="1">
        <f>I5313*xfactor</f>
        <v>-0.59901083802997668</v>
      </c>
      <c r="K5313" s="1">
        <v>-6.98068273054986E-2</v>
      </c>
      <c r="L5313" s="1">
        <f>K5313*yfactor</f>
        <v>-9.2145012043258159E-2</v>
      </c>
      <c r="M5313" s="1">
        <v>114.608976439719</v>
      </c>
      <c r="N5313" s="1">
        <f>(M5313-80)*zfactor</f>
        <v>45.683848900429084</v>
      </c>
      <c r="O5313">
        <v>4</v>
      </c>
      <c r="P5313">
        <f t="shared" si="166"/>
        <v>0</v>
      </c>
      <c r="Q5313">
        <v>1</v>
      </c>
      <c r="R5313">
        <v>1</v>
      </c>
    </row>
    <row r="5314" spans="1:18" x14ac:dyDescent="0.2">
      <c r="A5314" s="1">
        <v>-0.65724493935514205</v>
      </c>
      <c r="B5314" s="1">
        <f>IF(AND(-100&lt;A5314,A5314&lt;100),A5314,B5313)</f>
        <v>-0.65724493935514205</v>
      </c>
      <c r="C5314" s="1">
        <v>-0.42196647159037298</v>
      </c>
      <c r="D5314" s="1">
        <f>IF(AND(-100&lt;C5314,C5314&lt;100),C5314,D5313)</f>
        <v>-0.42196647159037298</v>
      </c>
      <c r="E5314" s="1">
        <v>-2.3337166544504502</v>
      </c>
      <c r="F5314" s="1">
        <f>IF(AND(-100&lt;E5314,E5314&lt;100),E5314,F5313)</f>
        <v>-2.3337166544504502</v>
      </c>
      <c r="G5314" s="1">
        <f>IF(SQRT(B5314^2+D5314^2+F5314^2)&lt;0.125,"",SQRT(B5314^2+D5314^2+F5314^2))</f>
        <v>2.4609469796632708</v>
      </c>
      <c r="H5314" s="1">
        <f t="shared" si="165"/>
        <v>24.609469796632709</v>
      </c>
      <c r="I5314" s="1">
        <v>-0.67533754994581596</v>
      </c>
      <c r="J5314" s="1">
        <f>I5314*xfactor</f>
        <v>-0.89144556592847712</v>
      </c>
      <c r="K5314" s="1">
        <v>3.10502479539423E-2</v>
      </c>
      <c r="L5314" s="1">
        <f>K5314*yfactor</f>
        <v>4.0986327299203838E-2</v>
      </c>
      <c r="M5314" s="1">
        <v>114.585041531144</v>
      </c>
      <c r="N5314" s="1">
        <f>(M5314-80)*zfactor</f>
        <v>45.652254821110084</v>
      </c>
      <c r="O5314">
        <v>4</v>
      </c>
      <c r="P5314">
        <f t="shared" si="166"/>
        <v>0</v>
      </c>
      <c r="Q5314">
        <v>1</v>
      </c>
      <c r="R5314">
        <v>1</v>
      </c>
    </row>
    <row r="5315" spans="1:18" x14ac:dyDescent="0.2">
      <c r="A5315" s="1">
        <v>-0.63173100063640397</v>
      </c>
      <c r="B5315" s="1">
        <f>IF(AND(-100&lt;A5315,A5315&lt;100),A5315,B5314)</f>
        <v>-0.63173100063640397</v>
      </c>
      <c r="C5315" s="1">
        <v>-0.37399558869579802</v>
      </c>
      <c r="D5315" s="1">
        <f>IF(AND(-100&lt;C5315,C5315&lt;100),C5315,D5314)</f>
        <v>-0.37399558869579802</v>
      </c>
      <c r="E5315" s="1">
        <v>-2.33870502027025</v>
      </c>
      <c r="F5315" s="1">
        <f>IF(AND(-100&lt;E5315,E5315&lt;100),E5315,F5314)</f>
        <v>-2.33870502027025</v>
      </c>
      <c r="G5315" s="1">
        <f>IF(SQRT(B5315^2+D5315^2+F5315^2)&lt;0.125,"",SQRT(B5315^2+D5315^2+F5315^2))</f>
        <v>2.4512237615864976</v>
      </c>
      <c r="H5315" s="1">
        <f t="shared" ref="H5315:H5378" si="167">IF(G5315&gt;0.125,10*G5315,0)</f>
        <v>24.512237615864976</v>
      </c>
      <c r="I5315" s="1">
        <v>-0.87839885735117895</v>
      </c>
      <c r="J5315" s="1">
        <f>I5315*xfactor</f>
        <v>-1.1594864917035563</v>
      </c>
      <c r="K5315" s="1">
        <v>0.112978603645587</v>
      </c>
      <c r="L5315" s="1">
        <f>K5315*yfactor</f>
        <v>0.14913175681217483</v>
      </c>
      <c r="M5315" s="1">
        <v>114.553812615095</v>
      </c>
      <c r="N5315" s="1">
        <f>(M5315-80)*zfactor</f>
        <v>45.611032651925399</v>
      </c>
      <c r="O5315">
        <v>4</v>
      </c>
      <c r="P5315">
        <f t="shared" si="166"/>
        <v>0</v>
      </c>
      <c r="Q5315">
        <v>1</v>
      </c>
      <c r="R5315">
        <v>1</v>
      </c>
    </row>
    <row r="5316" spans="1:18" x14ac:dyDescent="0.2">
      <c r="A5316" s="1">
        <v>-0.65190907062477899</v>
      </c>
      <c r="B5316" s="1">
        <f>IF(AND(-100&lt;A5316,A5316&lt;100),A5316,B5315)</f>
        <v>-0.65190907062477899</v>
      </c>
      <c r="C5316" s="1">
        <v>-0.370166417848796</v>
      </c>
      <c r="D5316" s="1">
        <f>IF(AND(-100&lt;C5316,C5316&lt;100),C5316,D5315)</f>
        <v>-0.370166417848796</v>
      </c>
      <c r="E5316" s="1">
        <v>-2.30088582734686</v>
      </c>
      <c r="F5316" s="1">
        <f>IF(AND(-100&lt;E5316,E5316&lt;100),E5316,F5315)</f>
        <v>-2.30088582734686</v>
      </c>
      <c r="G5316" s="1">
        <f>IF(SQRT(B5316^2+D5316^2+F5316^2)&lt;0.125,"",SQRT(B5316^2+D5316^2+F5316^2))</f>
        <v>2.4199347519616139</v>
      </c>
      <c r="H5316" s="1">
        <f t="shared" si="167"/>
        <v>24.19934751961614</v>
      </c>
      <c r="I5316" s="1">
        <v>-1.07854492936885</v>
      </c>
      <c r="J5316" s="1">
        <f>I5316*xfactor</f>
        <v>-1.423679306766882</v>
      </c>
      <c r="K5316" s="1">
        <v>0.19778540957618401</v>
      </c>
      <c r="L5316" s="1">
        <f>K5316*yfactor</f>
        <v>0.26107674064056291</v>
      </c>
      <c r="M5316" s="1">
        <v>114.52002823409801</v>
      </c>
      <c r="N5316" s="1">
        <f>(M5316-80)*zfactor</f>
        <v>45.56643726900937</v>
      </c>
      <c r="O5316">
        <v>4</v>
      </c>
      <c r="P5316">
        <f t="shared" ref="P5316:P5379" si="168">IF(OR(O5316&lt;&gt;O5315,Q5316&lt;&gt;Q5315,R5316&lt;&gt;R5315),1,0)</f>
        <v>0</v>
      </c>
      <c r="Q5316">
        <v>1</v>
      </c>
      <c r="R5316">
        <v>1</v>
      </c>
    </row>
    <row r="5317" spans="1:18" x14ac:dyDescent="0.2">
      <c r="A5317" s="1">
        <v>-0.67393696924575697</v>
      </c>
      <c r="B5317" s="1">
        <f>IF(AND(-100&lt;A5317,A5317&lt;100),A5317,B5316)</f>
        <v>-0.67393696924575697</v>
      </c>
      <c r="C5317" s="1">
        <v>-0.36254875329809499</v>
      </c>
      <c r="D5317" s="1">
        <f>IF(AND(-100&lt;C5317,C5317&lt;100),C5317,D5316)</f>
        <v>-0.36254875329809499</v>
      </c>
      <c r="E5317" s="1">
        <v>-2.3187832367996299</v>
      </c>
      <c r="F5317" s="1">
        <f>IF(AND(-100&lt;E5317,E5317&lt;100),E5317,F5316)</f>
        <v>-2.3187832367996299</v>
      </c>
      <c r="G5317" s="1">
        <f>IF(SQRT(B5317^2+D5317^2+F5317^2)&lt;0.125,"",SQRT(B5317^2+D5317^2+F5317^2))</f>
        <v>2.4418002244854362</v>
      </c>
      <c r="H5317" s="1">
        <f t="shared" si="167"/>
        <v>24.418002244854364</v>
      </c>
      <c r="I5317" s="1">
        <v>-1.26322324800289</v>
      </c>
      <c r="J5317" s="1">
        <f>I5317*xfactor</f>
        <v>-1.667454687363815</v>
      </c>
      <c r="K5317" s="1">
        <v>0.273655738303688</v>
      </c>
      <c r="L5317" s="1">
        <f>K5317*yfactor</f>
        <v>0.36122557456086818</v>
      </c>
      <c r="M5317" s="1">
        <v>114.484773792811</v>
      </c>
      <c r="N5317" s="1">
        <f>(M5317-80)*zfactor</f>
        <v>45.51990140651052</v>
      </c>
      <c r="O5317">
        <v>4</v>
      </c>
      <c r="P5317">
        <f t="shared" si="168"/>
        <v>0</v>
      </c>
      <c r="Q5317">
        <v>1</v>
      </c>
      <c r="R5317">
        <v>1</v>
      </c>
    </row>
    <row r="5318" spans="1:18" x14ac:dyDescent="0.2">
      <c r="A5318" s="1">
        <v>-0.68369607556869305</v>
      </c>
      <c r="B5318" s="1">
        <f>IF(AND(-100&lt;A5318,A5318&lt;100),A5318,B5317)</f>
        <v>-0.68369607556869305</v>
      </c>
      <c r="C5318" s="1">
        <v>-0.36578351405913501</v>
      </c>
      <c r="D5318" s="1">
        <f>IF(AND(-100&lt;C5318,C5318&lt;100),C5318,D5317)</f>
        <v>-0.36578351405913501</v>
      </c>
      <c r="E5318" s="1">
        <v>-2.3563071902758099</v>
      </c>
      <c r="F5318" s="1">
        <f>IF(AND(-100&lt;E5318,E5318&lt;100),E5318,F5317)</f>
        <v>-2.3563071902758099</v>
      </c>
      <c r="G5318" s="1">
        <f>IF(SQRT(B5318^2+D5318^2+F5318^2)&lt;0.125,"",SQRT(B5318^2+D5318^2+F5318^2))</f>
        <v>2.4806090941240546</v>
      </c>
      <c r="H5318" s="1">
        <f t="shared" si="167"/>
        <v>24.806090941240548</v>
      </c>
      <c r="I5318" s="1">
        <v>-1.41962813670462</v>
      </c>
      <c r="J5318" s="1">
        <f>I5318*xfactor</f>
        <v>-1.8739091404500985</v>
      </c>
      <c r="K5318" s="1">
        <v>0.34154419169605899</v>
      </c>
      <c r="L5318" s="1">
        <f>K5318*yfactor</f>
        <v>0.45083833303879789</v>
      </c>
      <c r="M5318" s="1">
        <v>114.452013043872</v>
      </c>
      <c r="N5318" s="1">
        <f>(M5318-80)*zfactor</f>
        <v>45.47665721791104</v>
      </c>
      <c r="O5318">
        <v>4</v>
      </c>
      <c r="P5318">
        <f t="shared" si="168"/>
        <v>0</v>
      </c>
      <c r="Q5318">
        <v>1</v>
      </c>
      <c r="R5318">
        <v>1</v>
      </c>
    </row>
    <row r="5319" spans="1:18" x14ac:dyDescent="0.2">
      <c r="A5319" s="1">
        <v>-0.60814088582107695</v>
      </c>
      <c r="B5319" s="1">
        <f>IF(AND(-100&lt;A5319,A5319&lt;100),A5319,B5318)</f>
        <v>-0.60814088582107695</v>
      </c>
      <c r="C5319" s="1">
        <v>-0.34457152921226097</v>
      </c>
      <c r="D5319" s="1">
        <f>IF(AND(-100&lt;C5319,C5319&lt;100),C5319,D5318)</f>
        <v>-0.34457152921226097</v>
      </c>
      <c r="E5319" s="1">
        <v>-2.3402354154460299</v>
      </c>
      <c r="F5319" s="1">
        <f>IF(AND(-100&lt;E5319,E5319&lt;100),E5319,F5318)</f>
        <v>-2.3402354154460299</v>
      </c>
      <c r="G5319" s="1">
        <f>IF(SQRT(B5319^2+D5319^2+F5319^2)&lt;0.125,"",SQRT(B5319^2+D5319^2+F5319^2))</f>
        <v>2.4423895421203334</v>
      </c>
      <c r="H5319" s="1">
        <f t="shared" si="167"/>
        <v>24.423895421203333</v>
      </c>
      <c r="I5319" s="1">
        <v>-1.5577774171585299</v>
      </c>
      <c r="J5319" s="1">
        <f>I5319*xfactor</f>
        <v>-2.0562661906492594</v>
      </c>
      <c r="K5319" s="1">
        <v>0.41243187613658</v>
      </c>
      <c r="L5319" s="1">
        <f>K5319*yfactor</f>
        <v>0.54441007650028561</v>
      </c>
      <c r="M5319" s="1">
        <v>114.413562090325</v>
      </c>
      <c r="N5319" s="1">
        <f>(M5319-80)*zfactor</f>
        <v>45.425901959229002</v>
      </c>
      <c r="O5319">
        <v>4</v>
      </c>
      <c r="P5319">
        <f t="shared" si="168"/>
        <v>0</v>
      </c>
      <c r="Q5319">
        <v>1</v>
      </c>
      <c r="R5319">
        <v>1</v>
      </c>
    </row>
    <row r="5320" spans="1:18" x14ac:dyDescent="0.2">
      <c r="A5320" s="1">
        <v>-0.62588837329712599</v>
      </c>
      <c r="B5320" s="1">
        <f>IF(AND(-100&lt;A5320,A5320&lt;100),A5320,B5319)</f>
        <v>-0.62588837329712599</v>
      </c>
      <c r="C5320" s="1">
        <v>-0.35809393298784198</v>
      </c>
      <c r="D5320" s="1">
        <f>IF(AND(-100&lt;C5320,C5320&lt;100),C5320,D5319)</f>
        <v>-0.35809393298784198</v>
      </c>
      <c r="E5320" s="1">
        <v>-2.3129584541757602</v>
      </c>
      <c r="F5320" s="1">
        <f>IF(AND(-100&lt;E5320,E5320&lt;100),E5320,F5319)</f>
        <v>-2.3129584541757602</v>
      </c>
      <c r="G5320" s="1">
        <f>IF(SQRT(B5320^2+D5320^2+F5320^2)&lt;0.125,"",SQRT(B5320^2+D5320^2+F5320^2))</f>
        <v>2.422755524483299</v>
      </c>
      <c r="H5320" s="1">
        <f t="shared" si="167"/>
        <v>24.227555244832992</v>
      </c>
      <c r="I5320" s="1">
        <v>-1.70376842923992</v>
      </c>
      <c r="J5320" s="1">
        <f>I5320*xfactor</f>
        <v>-2.2489743265966946</v>
      </c>
      <c r="K5320" s="1">
        <v>0.48333511425703102</v>
      </c>
      <c r="L5320" s="1">
        <f>K5320*yfactor</f>
        <v>0.63800235081928103</v>
      </c>
      <c r="M5320" s="1">
        <v>114.376826334276</v>
      </c>
      <c r="N5320" s="1">
        <f>(M5320-80)*zfactor</f>
        <v>45.377410761244327</v>
      </c>
      <c r="O5320">
        <v>4</v>
      </c>
      <c r="P5320">
        <f t="shared" si="168"/>
        <v>0</v>
      </c>
      <c r="Q5320">
        <v>1</v>
      </c>
      <c r="R5320">
        <v>1</v>
      </c>
    </row>
    <row r="5321" spans="1:18" x14ac:dyDescent="0.2">
      <c r="A5321" s="1">
        <v>-0.61977726962436697</v>
      </c>
      <c r="B5321" s="1">
        <f>IF(AND(-100&lt;A5321,A5321&lt;100),A5321,B5320)</f>
        <v>-0.61977726962436697</v>
      </c>
      <c r="C5321" s="1">
        <v>-0.36285757638974098</v>
      </c>
      <c r="D5321" s="1">
        <f>IF(AND(-100&lt;C5321,C5321&lt;100),C5321,D5320)</f>
        <v>-0.36285757638974098</v>
      </c>
      <c r="E5321" s="1">
        <v>-2.2931358688682701</v>
      </c>
      <c r="F5321" s="1">
        <f>IF(AND(-100&lt;E5321,E5321&lt;100),E5321,F5320)</f>
        <v>-2.2931358688682701</v>
      </c>
      <c r="G5321" s="1">
        <f>IF(SQRT(B5321^2+D5321^2+F5321^2)&lt;0.125,"",SQRT(B5321^2+D5321^2+F5321^2))</f>
        <v>2.4029693293458219</v>
      </c>
      <c r="H5321" s="1">
        <f t="shared" si="167"/>
        <v>24.029693293458219</v>
      </c>
      <c r="I5321" s="1">
        <v>-1.8652560330215</v>
      </c>
      <c r="J5321" s="1">
        <f>I5321*xfactor</f>
        <v>-2.46213796358838</v>
      </c>
      <c r="K5321" s="1">
        <v>0.55418690677103699</v>
      </c>
      <c r="L5321" s="1">
        <f>K5321*yfactor</f>
        <v>0.73152671693776883</v>
      </c>
      <c r="M5321" s="1">
        <v>114.343325015969</v>
      </c>
      <c r="N5321" s="1">
        <f>(M5321-80)*zfactor</f>
        <v>45.333189021079086</v>
      </c>
      <c r="O5321">
        <v>4</v>
      </c>
      <c r="P5321">
        <f t="shared" si="168"/>
        <v>0</v>
      </c>
      <c r="Q5321">
        <v>1</v>
      </c>
      <c r="R5321">
        <v>1</v>
      </c>
    </row>
    <row r="5322" spans="1:18" x14ac:dyDescent="0.2">
      <c r="A5322" s="1">
        <v>-0.59850724125321697</v>
      </c>
      <c r="B5322" s="1">
        <f>IF(AND(-100&lt;A5322,A5322&lt;100),A5322,B5321)</f>
        <v>-0.59850724125321697</v>
      </c>
      <c r="C5322" s="1">
        <v>-0.36664353529343802</v>
      </c>
      <c r="D5322" s="1">
        <f>IF(AND(-100&lt;C5322,C5322&lt;100),C5322,D5321)</f>
        <v>-0.36664353529343802</v>
      </c>
      <c r="E5322" s="1">
        <v>-2.28564554690203</v>
      </c>
      <c r="F5322" s="1">
        <f>IF(AND(-100&lt;E5322,E5322&lt;100),E5322,F5321)</f>
        <v>-2.28564554690203</v>
      </c>
      <c r="G5322" s="1">
        <f>IF(SQRT(B5322^2+D5322^2+F5322^2)&lt;0.125,"",SQRT(B5322^2+D5322^2+F5322^2))</f>
        <v>2.390985981949306</v>
      </c>
      <c r="H5322" s="1">
        <f t="shared" si="167"/>
        <v>23.909859819493061</v>
      </c>
      <c r="I5322" s="1">
        <v>-2.0508260500094901</v>
      </c>
      <c r="J5322" s="1">
        <f>I5322*xfactor</f>
        <v>-2.7070903860125273</v>
      </c>
      <c r="K5322" s="1">
        <v>0.60845331354815402</v>
      </c>
      <c r="L5322" s="1">
        <f>K5322*yfactor</f>
        <v>0.80315837388356337</v>
      </c>
      <c r="M5322" s="1">
        <v>114.30769524188599</v>
      </c>
      <c r="N5322" s="1">
        <f>(M5322-80)*zfactor</f>
        <v>45.286157719289513</v>
      </c>
      <c r="O5322">
        <v>4</v>
      </c>
      <c r="P5322">
        <f t="shared" si="168"/>
        <v>0</v>
      </c>
      <c r="Q5322">
        <v>1</v>
      </c>
      <c r="R5322">
        <v>1</v>
      </c>
    </row>
    <row r="5323" spans="1:18" x14ac:dyDescent="0.2">
      <c r="A5323" s="1">
        <v>-0.64299053510573301</v>
      </c>
      <c r="B5323" s="1">
        <f>IF(AND(-100&lt;A5323,A5323&lt;100),A5323,B5322)</f>
        <v>-0.64299053510573301</v>
      </c>
      <c r="C5323" s="1">
        <v>-0.34536581514272902</v>
      </c>
      <c r="D5323" s="1">
        <f>IF(AND(-100&lt;C5323,C5323&lt;100),C5323,D5322)</f>
        <v>-0.34536581514272902</v>
      </c>
      <c r="E5323" s="1">
        <v>-2.2594498429391701</v>
      </c>
      <c r="F5323" s="1">
        <f>IF(AND(-100&lt;E5323,E5323&lt;100),E5323,F5322)</f>
        <v>-2.2594498429391701</v>
      </c>
      <c r="G5323" s="1">
        <f>IF(SQRT(B5323^2+D5323^2+F5323^2)&lt;0.125,"",SQRT(B5323^2+D5323^2+F5323^2))</f>
        <v>2.3744110779859917</v>
      </c>
      <c r="H5323" s="1">
        <f t="shared" si="167"/>
        <v>23.744110779859916</v>
      </c>
      <c r="I5323" s="1">
        <v>-2.2602077072146498</v>
      </c>
      <c r="J5323" s="1">
        <f>I5323*xfactor</f>
        <v>-2.9834741735233381</v>
      </c>
      <c r="K5323" s="1">
        <v>0.64864835841167701</v>
      </c>
      <c r="L5323" s="1">
        <f>K5323*yfactor</f>
        <v>0.85621583310341365</v>
      </c>
      <c r="M5323" s="1">
        <v>114.289567375594</v>
      </c>
      <c r="N5323" s="1">
        <f>(M5323-80)*zfactor</f>
        <v>45.262228935784087</v>
      </c>
      <c r="O5323">
        <v>4</v>
      </c>
      <c r="P5323">
        <f t="shared" si="168"/>
        <v>0</v>
      </c>
      <c r="Q5323">
        <v>1</v>
      </c>
      <c r="R5323">
        <v>1</v>
      </c>
    </row>
    <row r="5324" spans="1:18" x14ac:dyDescent="0.2">
      <c r="A5324" s="1">
        <v>-0.59900983299949995</v>
      </c>
      <c r="B5324" s="1">
        <f>IF(AND(-100&lt;A5324,A5324&lt;100),A5324,B5323)</f>
        <v>-0.59900983299949995</v>
      </c>
      <c r="C5324" s="1">
        <v>-0.28199664299463501</v>
      </c>
      <c r="D5324" s="1">
        <f>IF(AND(-100&lt;C5324,C5324&lt;100),C5324,D5323)</f>
        <v>-0.28199664299463501</v>
      </c>
      <c r="E5324" s="1">
        <v>-2.2724923816389699</v>
      </c>
      <c r="F5324" s="1">
        <f>IF(AND(-100&lt;E5324,E5324&lt;100),E5324,F5323)</f>
        <v>-2.2724923816389699</v>
      </c>
      <c r="G5324" s="1">
        <f>IF(SQRT(B5324^2+D5324^2+F5324^2)&lt;0.125,"",SQRT(B5324^2+D5324^2+F5324^2))</f>
        <v>2.3669720132053715</v>
      </c>
      <c r="H5324" s="1">
        <f t="shared" si="167"/>
        <v>23.669720132053715</v>
      </c>
      <c r="I5324" s="1">
        <v>-2.4936787776611902</v>
      </c>
      <c r="J5324" s="1">
        <f>I5324*xfactor</f>
        <v>-3.291655986512771</v>
      </c>
      <c r="K5324" s="1">
        <v>0.67219504835394195</v>
      </c>
      <c r="L5324" s="1">
        <f>K5324*yfactor</f>
        <v>0.88729746382720343</v>
      </c>
      <c r="M5324" s="1">
        <v>114.269604973131</v>
      </c>
      <c r="N5324" s="1">
        <f>(M5324-80)*zfactor</f>
        <v>45.235878564532918</v>
      </c>
      <c r="O5324">
        <v>4</v>
      </c>
      <c r="P5324">
        <f t="shared" si="168"/>
        <v>0</v>
      </c>
      <c r="Q5324">
        <v>1</v>
      </c>
      <c r="R5324">
        <v>1</v>
      </c>
    </row>
    <row r="5325" spans="1:18" x14ac:dyDescent="0.2">
      <c r="A5325" s="1">
        <v>-0.62103145966616902</v>
      </c>
      <c r="B5325" s="1">
        <f>IF(AND(-100&lt;A5325,A5325&lt;100),A5325,B5324)</f>
        <v>-0.62103145966616902</v>
      </c>
      <c r="C5325" s="1">
        <v>-0.265140078731541</v>
      </c>
      <c r="D5325" s="1">
        <f>IF(AND(-100&lt;C5325,C5325&lt;100),C5325,D5324)</f>
        <v>-0.265140078731541</v>
      </c>
      <c r="E5325" s="1">
        <v>-2.2857074759201002</v>
      </c>
      <c r="F5325" s="1">
        <f>IF(AND(-100&lt;E5325,E5325&lt;100),E5325,F5324)</f>
        <v>-2.2857074759201002</v>
      </c>
      <c r="G5325" s="1">
        <f>IF(SQRT(B5325^2+D5325^2+F5325^2)&lt;0.125,"",SQRT(B5325^2+D5325^2+F5325^2))</f>
        <v>2.3833669463013654</v>
      </c>
      <c r="H5325" s="1">
        <f t="shared" si="167"/>
        <v>23.833669463013653</v>
      </c>
      <c r="I5325" s="1">
        <v>-2.7578491791927</v>
      </c>
      <c r="J5325" s="1">
        <f>I5325*xfactor</f>
        <v>-3.6403609165343642</v>
      </c>
      <c r="K5325" s="1">
        <v>0.68374323683192995</v>
      </c>
      <c r="L5325" s="1">
        <f>K5325*yfactor</f>
        <v>0.90254107261814753</v>
      </c>
      <c r="M5325" s="1">
        <v>114.237821134942</v>
      </c>
      <c r="N5325" s="1">
        <f>(M5325-80)*zfactor</f>
        <v>45.193923898123437</v>
      </c>
      <c r="O5325">
        <v>4</v>
      </c>
      <c r="P5325">
        <f t="shared" si="168"/>
        <v>0</v>
      </c>
      <c r="Q5325">
        <v>1</v>
      </c>
      <c r="R5325">
        <v>1</v>
      </c>
    </row>
    <row r="5326" spans="1:18" x14ac:dyDescent="0.2">
      <c r="A5326" s="1">
        <v>-0.66748589335970399</v>
      </c>
      <c r="B5326" s="1">
        <f>IF(AND(-100&lt;A5326,A5326&lt;100),A5326,B5325)</f>
        <v>-0.66748589335970399</v>
      </c>
      <c r="C5326" s="1">
        <v>-0.24694213418581101</v>
      </c>
      <c r="D5326" s="1">
        <f>IF(AND(-100&lt;C5326,C5326&lt;100),C5326,D5325)</f>
        <v>-0.24694213418581101</v>
      </c>
      <c r="E5326" s="1">
        <v>-2.3158492446120702</v>
      </c>
      <c r="F5326" s="1">
        <f>IF(AND(-100&lt;E5326,E5326&lt;100),E5326,F5325)</f>
        <v>-2.3158492446120702</v>
      </c>
      <c r="G5326" s="1">
        <f>IF(SQRT(B5326^2+D5326^2+F5326^2)&lt;0.125,"",SQRT(B5326^2+D5326^2+F5326^2))</f>
        <v>2.4227413314757196</v>
      </c>
      <c r="H5326" s="1">
        <f t="shared" si="167"/>
        <v>24.227413314757197</v>
      </c>
      <c r="I5326" s="1">
        <v>-3.04453773067736</v>
      </c>
      <c r="J5326" s="1">
        <f>I5326*xfactor</f>
        <v>-4.0187898044941157</v>
      </c>
      <c r="K5326" s="1">
        <v>0.69873147486178799</v>
      </c>
      <c r="L5326" s="1">
        <f>K5326*yfactor</f>
        <v>0.92232554681756018</v>
      </c>
      <c r="M5326" s="1">
        <v>114.215479484143</v>
      </c>
      <c r="N5326" s="1">
        <f>(M5326-80)*zfactor</f>
        <v>45.164432919068766</v>
      </c>
      <c r="O5326">
        <v>4</v>
      </c>
      <c r="P5326">
        <f t="shared" si="168"/>
        <v>0</v>
      </c>
      <c r="Q5326">
        <v>1</v>
      </c>
      <c r="R5326">
        <v>1</v>
      </c>
    </row>
    <row r="5327" spans="1:18" x14ac:dyDescent="0.2">
      <c r="A5327" s="1">
        <v>-0.70711732133324501</v>
      </c>
      <c r="B5327" s="1">
        <f>IF(AND(-100&lt;A5327,A5327&lt;100),A5327,B5326)</f>
        <v>-0.70711732133324501</v>
      </c>
      <c r="C5327" s="1">
        <v>-0.23688908263510999</v>
      </c>
      <c r="D5327" s="1">
        <f>IF(AND(-100&lt;C5327,C5327&lt;100),C5327,D5326)</f>
        <v>-0.23688908263510999</v>
      </c>
      <c r="E5327" s="1">
        <v>-2.3634525537526101</v>
      </c>
      <c r="F5327" s="1">
        <f>IF(AND(-100&lt;E5327,E5327&lt;100),E5327,F5326)</f>
        <v>-2.3634525537526101</v>
      </c>
      <c r="G5327" s="1">
        <f>IF(SQRT(B5327^2+D5327^2+F5327^2)&lt;0.125,"",SQRT(B5327^2+D5327^2+F5327^2))</f>
        <v>2.4783138052799005</v>
      </c>
      <c r="H5327" s="1">
        <f t="shared" si="167"/>
        <v>24.783138052799004</v>
      </c>
      <c r="I5327" s="1">
        <v>-3.3246689957720799</v>
      </c>
      <c r="J5327" s="1">
        <f>I5327*xfactor</f>
        <v>-4.3885630744191459</v>
      </c>
      <c r="K5327" s="1">
        <v>0.71014718658629805</v>
      </c>
      <c r="L5327" s="1">
        <f>K5327*yfactor</f>
        <v>0.93739428629391353</v>
      </c>
      <c r="M5327" s="1">
        <v>114.18859528129499</v>
      </c>
      <c r="N5327" s="1">
        <f>(M5327-80)*zfactor</f>
        <v>45.128945771309397</v>
      </c>
      <c r="O5327">
        <v>4</v>
      </c>
      <c r="P5327">
        <f t="shared" si="168"/>
        <v>0</v>
      </c>
      <c r="Q5327">
        <v>1</v>
      </c>
      <c r="R5327">
        <v>1</v>
      </c>
    </row>
    <row r="5328" spans="1:18" x14ac:dyDescent="0.2">
      <c r="A5328" s="1">
        <v>-0.70340863712454904</v>
      </c>
      <c r="B5328" s="1">
        <f>IF(AND(-100&lt;A5328,A5328&lt;100),A5328,B5327)</f>
        <v>-0.70340863712454904</v>
      </c>
      <c r="C5328" s="1">
        <v>-0.22373019433194299</v>
      </c>
      <c r="D5328" s="1">
        <f>IF(AND(-100&lt;C5328,C5328&lt;100),C5328,D5327)</f>
        <v>-0.22373019433194299</v>
      </c>
      <c r="E5328" s="1">
        <v>-2.3838407106155599</v>
      </c>
      <c r="F5328" s="1">
        <f>IF(AND(-100&lt;E5328,E5328&lt;100),E5328,F5327)</f>
        <v>-2.3838407106155599</v>
      </c>
      <c r="G5328" s="1">
        <f>IF(SQRT(B5328^2+D5328^2+F5328^2)&lt;0.125,"",SQRT(B5328^2+D5328^2+F5328^2))</f>
        <v>2.4955030443229922</v>
      </c>
      <c r="H5328" s="1">
        <f t="shared" si="167"/>
        <v>24.955030443229923</v>
      </c>
      <c r="I5328" s="1">
        <v>-3.5786801130280601</v>
      </c>
      <c r="J5328" s="1">
        <f>I5328*xfactor</f>
        <v>-4.7238577491970393</v>
      </c>
      <c r="K5328" s="1">
        <v>0.73859026515798099</v>
      </c>
      <c r="L5328" s="1">
        <f>K5328*yfactor</f>
        <v>0.97493915000853493</v>
      </c>
      <c r="M5328" s="1">
        <v>114.14194128417201</v>
      </c>
      <c r="N5328" s="1">
        <f>(M5328-80)*zfactor</f>
        <v>45.067362495107048</v>
      </c>
      <c r="O5328">
        <v>4</v>
      </c>
      <c r="P5328">
        <f t="shared" si="168"/>
        <v>0</v>
      </c>
      <c r="Q5328">
        <v>1</v>
      </c>
      <c r="R5328">
        <v>1</v>
      </c>
    </row>
    <row r="5329" spans="1:18" x14ac:dyDescent="0.2">
      <c r="A5329" s="1">
        <v>-0.69808661536820804</v>
      </c>
      <c r="B5329" s="1">
        <f>IF(AND(-100&lt;A5329,A5329&lt;100),A5329,B5328)</f>
        <v>-0.69808661536820804</v>
      </c>
      <c r="C5329" s="1">
        <v>-0.21494192113893201</v>
      </c>
      <c r="D5329" s="1">
        <f>IF(AND(-100&lt;C5329,C5329&lt;100),C5329,D5328)</f>
        <v>-0.21494192113893201</v>
      </c>
      <c r="E5329" s="1">
        <v>-2.4167358796521001</v>
      </c>
      <c r="F5329" s="1">
        <f>IF(AND(-100&lt;E5329,E5329&lt;100),E5329,F5328)</f>
        <v>-2.4167358796521001</v>
      </c>
      <c r="G5329" s="1">
        <f>IF(SQRT(B5329^2+D5329^2+F5329^2)&lt;0.125,"",SQRT(B5329^2+D5329^2+F5329^2))</f>
        <v>2.5247053816271205</v>
      </c>
      <c r="H5329" s="1">
        <f t="shared" si="167"/>
        <v>25.247053816271205</v>
      </c>
      <c r="I5329" s="1">
        <v>-3.80854372078461</v>
      </c>
      <c r="J5329" s="1">
        <f>I5329*xfactor</f>
        <v>-5.0272777114356852</v>
      </c>
      <c r="K5329" s="1">
        <v>0.77457867781001299</v>
      </c>
      <c r="L5329" s="1">
        <f>K5329*yfactor</f>
        <v>1.0224438547092172</v>
      </c>
      <c r="M5329" s="1">
        <v>114.098803363882</v>
      </c>
      <c r="N5329" s="1">
        <f>(M5329-80)*zfactor</f>
        <v>45.010420440324239</v>
      </c>
      <c r="O5329">
        <v>4</v>
      </c>
      <c r="P5329">
        <f t="shared" si="168"/>
        <v>0</v>
      </c>
      <c r="Q5329">
        <v>1</v>
      </c>
      <c r="R5329">
        <v>1</v>
      </c>
    </row>
    <row r="5330" spans="1:18" x14ac:dyDescent="0.2">
      <c r="A5330" s="1">
        <v>-0.60817215238380595</v>
      </c>
      <c r="B5330" s="1">
        <f>IF(AND(-100&lt;A5330,A5330&lt;100),A5330,B5329)</f>
        <v>-0.60817215238380595</v>
      </c>
      <c r="C5330" s="1">
        <v>-0.18814062066838799</v>
      </c>
      <c r="D5330" s="1">
        <f>IF(AND(-100&lt;C5330,C5330&lt;100),C5330,D5329)</f>
        <v>-0.18814062066838799</v>
      </c>
      <c r="E5330" s="1">
        <v>-2.4287545805183601</v>
      </c>
      <c r="F5330" s="1">
        <f>IF(AND(-100&lt;E5330,E5330&lt;100),E5330,F5329)</f>
        <v>-2.4287545805183601</v>
      </c>
      <c r="G5330" s="1">
        <f>IF(SQRT(B5330^2+D5330^2+F5330^2)&lt;0.125,"",SQRT(B5330^2+D5330^2+F5330^2))</f>
        <v>2.5108004844012504</v>
      </c>
      <c r="H5330" s="1">
        <f t="shared" si="167"/>
        <v>25.108004844012505</v>
      </c>
      <c r="I5330" s="1">
        <v>-4.0112453069677896</v>
      </c>
      <c r="J5330" s="1">
        <f>I5330*xfactor</f>
        <v>-5.2948438051974822</v>
      </c>
      <c r="K5330" s="1">
        <v>0.80806277703204898</v>
      </c>
      <c r="L5330" s="1">
        <f>K5330*yfactor</f>
        <v>1.0666428656823048</v>
      </c>
      <c r="M5330" s="1">
        <v>114.052746890899</v>
      </c>
      <c r="N5330" s="1">
        <f>(M5330-80)*zfactor</f>
        <v>44.949625895986685</v>
      </c>
      <c r="O5330">
        <v>4</v>
      </c>
      <c r="P5330">
        <f t="shared" si="168"/>
        <v>0</v>
      </c>
      <c r="Q5330">
        <v>1</v>
      </c>
      <c r="R5330">
        <v>1</v>
      </c>
    </row>
    <row r="5331" spans="1:18" x14ac:dyDescent="0.2">
      <c r="A5331" s="1">
        <v>-0.65257929203702603</v>
      </c>
      <c r="B5331" s="1">
        <f>IF(AND(-100&lt;A5331,A5331&lt;100),A5331,B5330)</f>
        <v>-0.65257929203702603</v>
      </c>
      <c r="C5331" s="1">
        <v>-0.217528923840138</v>
      </c>
      <c r="D5331" s="1">
        <f>IF(AND(-100&lt;C5331,C5331&lt;100),C5331,D5330)</f>
        <v>-0.217528923840138</v>
      </c>
      <c r="E5331" s="1">
        <v>-2.3982836266772698</v>
      </c>
      <c r="F5331" s="1">
        <f>IF(AND(-100&lt;E5331,E5331&lt;100),E5331,F5330)</f>
        <v>-2.3982836266772698</v>
      </c>
      <c r="G5331" s="1">
        <f>IF(SQRT(B5331^2+D5331^2+F5331^2)&lt;0.125,"",SQRT(B5331^2+D5331^2+F5331^2))</f>
        <v>2.4949835508657916</v>
      </c>
      <c r="H5331" s="1">
        <f t="shared" si="167"/>
        <v>24.949835508657916</v>
      </c>
      <c r="I5331" s="1">
        <v>-4.1905119948572898</v>
      </c>
      <c r="J5331" s="1">
        <f>I5331*xfactor</f>
        <v>-5.5314758332116227</v>
      </c>
      <c r="K5331" s="1">
        <v>0.84432245789523097</v>
      </c>
      <c r="L5331" s="1">
        <f>K5331*yfactor</f>
        <v>1.114505644421705</v>
      </c>
      <c r="M5331" s="1">
        <v>114.021621198332</v>
      </c>
      <c r="N5331" s="1">
        <f>(M5331-80)*zfactor</f>
        <v>44.908539981798242</v>
      </c>
      <c r="O5331">
        <v>4</v>
      </c>
      <c r="P5331">
        <f t="shared" si="168"/>
        <v>0</v>
      </c>
      <c r="Q5331">
        <v>1</v>
      </c>
      <c r="R5331">
        <v>1</v>
      </c>
    </row>
    <row r="5332" spans="1:18" x14ac:dyDescent="0.2">
      <c r="A5332" s="1">
        <v>-0.59587923210970895</v>
      </c>
      <c r="B5332" s="1">
        <f>IF(AND(-100&lt;A5332,A5332&lt;100),A5332,B5331)</f>
        <v>-0.59587923210970895</v>
      </c>
      <c r="C5332" s="1">
        <v>-0.20957240984242001</v>
      </c>
      <c r="D5332" s="1">
        <f>IF(AND(-100&lt;C5332,C5332&lt;100),C5332,D5331)</f>
        <v>-0.20957240984242001</v>
      </c>
      <c r="E5332" s="1">
        <v>-2.40878177068454</v>
      </c>
      <c r="F5332" s="1">
        <f>IF(AND(-100&lt;E5332,E5332&lt;100),E5332,F5331)</f>
        <v>-2.40878177068454</v>
      </c>
      <c r="G5332" s="1">
        <f>IF(SQRT(B5332^2+D5332^2+F5332^2)&lt;0.125,"",SQRT(B5332^2+D5332^2+F5332^2))</f>
        <v>2.4902253458289598</v>
      </c>
      <c r="H5332" s="1">
        <f t="shared" si="167"/>
        <v>24.9022534582896</v>
      </c>
      <c r="I5332" s="1">
        <v>-4.32670155660783</v>
      </c>
      <c r="J5332" s="1">
        <f>I5332*xfactor</f>
        <v>-5.711246054722336</v>
      </c>
      <c r="K5332" s="1">
        <v>0.85489941668289804</v>
      </c>
      <c r="L5332" s="1">
        <f>K5332*yfactor</f>
        <v>1.1284672300214256</v>
      </c>
      <c r="M5332" s="1">
        <v>113.997260797151</v>
      </c>
      <c r="N5332" s="1">
        <f>(M5332-80)*zfactor</f>
        <v>44.876384252239319</v>
      </c>
      <c r="O5332">
        <v>4</v>
      </c>
      <c r="P5332">
        <f t="shared" si="168"/>
        <v>0</v>
      </c>
      <c r="Q5332">
        <v>1</v>
      </c>
      <c r="R5332">
        <v>1</v>
      </c>
    </row>
    <row r="5333" spans="1:18" x14ac:dyDescent="0.2">
      <c r="A5333" s="1">
        <v>-0.60562415833392702</v>
      </c>
      <c r="B5333" s="1">
        <f>IF(AND(-100&lt;A5333,A5333&lt;100),A5333,B5332)</f>
        <v>-0.60562415833392702</v>
      </c>
      <c r="C5333" s="1">
        <v>-0.21406569266605899</v>
      </c>
      <c r="D5333" s="1">
        <f>IF(AND(-100&lt;C5333,C5333&lt;100),C5333,D5332)</f>
        <v>-0.21406569266605899</v>
      </c>
      <c r="E5333" s="1">
        <v>-2.4059338784044701</v>
      </c>
      <c r="F5333" s="1">
        <f>IF(AND(-100&lt;E5333,E5333&lt;100),E5333,F5332)</f>
        <v>-2.4059338784044701</v>
      </c>
      <c r="G5333" s="1">
        <f>IF(SQRT(B5333^2+D5333^2+F5333^2)&lt;0.125,"",SQRT(B5333^2+D5333^2+F5333^2))</f>
        <v>2.4902053267127702</v>
      </c>
      <c r="H5333" s="1">
        <f t="shared" si="167"/>
        <v>24.902053267127702</v>
      </c>
      <c r="I5333" s="1">
        <v>-4.43521037892683</v>
      </c>
      <c r="J5333" s="1">
        <f>I5333*xfactor</f>
        <v>-5.8544777001834163</v>
      </c>
      <c r="K5333" s="1">
        <v>0.82669743966329201</v>
      </c>
      <c r="L5333" s="1">
        <f>K5333*yfactor</f>
        <v>1.0912406203555456</v>
      </c>
      <c r="M5333" s="1">
        <v>113.97984222356</v>
      </c>
      <c r="N5333" s="1">
        <f>(M5333-80)*zfactor</f>
        <v>44.853391735099201</v>
      </c>
      <c r="O5333">
        <v>4</v>
      </c>
      <c r="P5333">
        <f t="shared" si="168"/>
        <v>0</v>
      </c>
      <c r="Q5333">
        <v>1</v>
      </c>
      <c r="R5333">
        <v>1</v>
      </c>
    </row>
    <row r="5334" spans="1:18" x14ac:dyDescent="0.2">
      <c r="A5334" s="1">
        <v>-0.59407457007449105</v>
      </c>
      <c r="B5334" s="1">
        <f>IF(AND(-100&lt;A5334,A5334&lt;100),A5334,B5333)</f>
        <v>-0.59407457007449105</v>
      </c>
      <c r="C5334" s="1">
        <v>-0.15355533139688399</v>
      </c>
      <c r="D5334" s="1">
        <f>IF(AND(-100&lt;C5334,C5334&lt;100),C5334,D5333)</f>
        <v>-0.15355533139688399</v>
      </c>
      <c r="E5334" s="1">
        <v>-2.4344588323159999</v>
      </c>
      <c r="F5334" s="1">
        <f>IF(AND(-100&lt;E5334,E5334&lt;100),E5334,F5333)</f>
        <v>-2.4344588323159999</v>
      </c>
      <c r="G5334" s="1">
        <f>IF(SQRT(B5334^2+D5334^2+F5334^2)&lt;0.125,"",SQRT(B5334^2+D5334^2+F5334^2))</f>
        <v>2.5105962719742454</v>
      </c>
      <c r="H5334" s="1">
        <f t="shared" si="167"/>
        <v>25.105962719742454</v>
      </c>
      <c r="I5334" s="1">
        <v>-4.5165789710719402</v>
      </c>
      <c r="J5334" s="1">
        <f>I5334*xfactor</f>
        <v>-5.9618842418149613</v>
      </c>
      <c r="K5334" s="1">
        <v>0.76894688615739404</v>
      </c>
      <c r="L5334" s="1">
        <f>K5334*yfactor</f>
        <v>1.0150098897277602</v>
      </c>
      <c r="M5334" s="1">
        <v>113.9684926198</v>
      </c>
      <c r="N5334" s="1">
        <f>(M5334-80)*zfactor</f>
        <v>44.838410258136008</v>
      </c>
      <c r="O5334">
        <v>4</v>
      </c>
      <c r="P5334">
        <f t="shared" si="168"/>
        <v>0</v>
      </c>
      <c r="Q5334">
        <v>1</v>
      </c>
      <c r="R5334">
        <v>1</v>
      </c>
    </row>
    <row r="5335" spans="1:18" x14ac:dyDescent="0.2">
      <c r="A5335" s="1">
        <v>-0.62255023809177501</v>
      </c>
      <c r="B5335" s="1">
        <f>IF(AND(-100&lt;A5335,A5335&lt;100),A5335,B5334)</f>
        <v>-0.62255023809177501</v>
      </c>
      <c r="C5335" s="1">
        <v>-9.7987436287874E-2</v>
      </c>
      <c r="D5335" s="1">
        <f>IF(AND(-100&lt;C5335,C5335&lt;100),C5335,D5334)</f>
        <v>-9.7987436287874E-2</v>
      </c>
      <c r="E5335" s="1">
        <v>-2.3952884286670302</v>
      </c>
      <c r="F5335" s="1">
        <f>IF(AND(-100&lt;E5335,E5335&lt;100),E5335,F5334)</f>
        <v>-2.3952884286670302</v>
      </c>
      <c r="G5335" s="1">
        <f>IF(SQRT(B5335^2+D5335^2+F5335^2)&lt;0.125,"",SQRT(B5335^2+D5335^2+F5335^2))</f>
        <v>2.4768078232120807</v>
      </c>
      <c r="H5335" s="1">
        <f t="shared" si="167"/>
        <v>24.768078232120807</v>
      </c>
      <c r="I5335" s="1">
        <v>-4.5902830920351798</v>
      </c>
      <c r="J5335" s="1">
        <f>I5335*xfactor</f>
        <v>-6.0591736814864374</v>
      </c>
      <c r="K5335" s="1">
        <v>0.71123373325883699</v>
      </c>
      <c r="L5335" s="1">
        <f>K5335*yfactor</f>
        <v>0.93882852790166482</v>
      </c>
      <c r="M5335" s="1">
        <v>113.955553056068</v>
      </c>
      <c r="N5335" s="1">
        <f>(M5335-80)*zfactor</f>
        <v>44.821330034009762</v>
      </c>
      <c r="O5335">
        <v>4</v>
      </c>
      <c r="P5335">
        <f t="shared" si="168"/>
        <v>0</v>
      </c>
      <c r="Q5335">
        <v>1</v>
      </c>
      <c r="R5335">
        <v>1</v>
      </c>
    </row>
    <row r="5336" spans="1:18" x14ac:dyDescent="0.2">
      <c r="A5336" s="1">
        <v>-0.62658077435829296</v>
      </c>
      <c r="B5336" s="1">
        <f>IF(AND(-100&lt;A5336,A5336&lt;100),A5336,B5335)</f>
        <v>-0.62658077435829296</v>
      </c>
      <c r="C5336" s="1">
        <v>-3.0805288288978099E-2</v>
      </c>
      <c r="D5336" s="1">
        <f>IF(AND(-100&lt;C5336,C5336&lt;100),C5336,D5335)</f>
        <v>-3.0805288288978099E-2</v>
      </c>
      <c r="E5336" s="1">
        <v>-2.3653869348507501</v>
      </c>
      <c r="F5336" s="1">
        <f>IF(AND(-100&lt;E5336,E5336&lt;100),E5336,F5335)</f>
        <v>-2.3653869348507501</v>
      </c>
      <c r="G5336" s="1">
        <f>IF(SQRT(B5336^2+D5336^2+F5336^2)&lt;0.125,"",SQRT(B5336^2+D5336^2+F5336^2))</f>
        <v>2.4471632115869655</v>
      </c>
      <c r="H5336" s="1">
        <f t="shared" si="167"/>
        <v>24.471632115869653</v>
      </c>
      <c r="I5336" s="1">
        <v>-4.65741322834808</v>
      </c>
      <c r="J5336" s="1">
        <f>I5336*xfactor</f>
        <v>-6.147785461419466</v>
      </c>
      <c r="K5336" s="1">
        <v>0.68502507154120496</v>
      </c>
      <c r="L5336" s="1">
        <f>K5336*yfactor</f>
        <v>0.90423309443439059</v>
      </c>
      <c r="M5336" s="1">
        <v>113.942323446072</v>
      </c>
      <c r="N5336" s="1">
        <f>(M5336-80)*zfactor</f>
        <v>44.803866948815035</v>
      </c>
      <c r="O5336">
        <v>4</v>
      </c>
      <c r="P5336">
        <f t="shared" si="168"/>
        <v>0</v>
      </c>
      <c r="Q5336">
        <v>1</v>
      </c>
      <c r="R5336">
        <v>1</v>
      </c>
    </row>
    <row r="5337" spans="1:18" x14ac:dyDescent="0.2">
      <c r="A5337" s="1">
        <v>-0.65992324039005501</v>
      </c>
      <c r="B5337" s="1">
        <f>IF(AND(-100&lt;A5337,A5337&lt;100),A5337,B5336)</f>
        <v>-0.65992324039005501</v>
      </c>
      <c r="C5337" s="1">
        <v>1.6472544472248599E-3</v>
      </c>
      <c r="D5337" s="1">
        <f>IF(AND(-100&lt;C5337,C5337&lt;100),C5337,D5336)</f>
        <v>1.6472544472248599E-3</v>
      </c>
      <c r="E5337" s="1">
        <v>-2.3849112137560402</v>
      </c>
      <c r="F5337" s="1">
        <f>IF(AND(-100&lt;E5337,E5337&lt;100),E5337,F5336)</f>
        <v>-2.3849112137560402</v>
      </c>
      <c r="G5337" s="1">
        <f>IF(SQRT(B5337^2+D5337^2+F5337^2)&lt;0.125,"",SQRT(B5337^2+D5337^2+F5337^2))</f>
        <v>2.4745308432414888</v>
      </c>
      <c r="H5337" s="1">
        <f t="shared" si="167"/>
        <v>24.745308432414888</v>
      </c>
      <c r="I5337" s="1">
        <v>-4.6820728346643703</v>
      </c>
      <c r="J5337" s="1">
        <f>I5337*xfactor</f>
        <v>-6.1803361417569693</v>
      </c>
      <c r="K5337" s="1">
        <v>0.67748445445441496</v>
      </c>
      <c r="L5337" s="1">
        <f>K5337*yfactor</f>
        <v>0.89427947987982781</v>
      </c>
      <c r="M5337" s="1">
        <v>113.939797807861</v>
      </c>
      <c r="N5337" s="1">
        <f>(M5337-80)*zfactor</f>
        <v>44.80053310637652</v>
      </c>
      <c r="O5337">
        <v>4</v>
      </c>
      <c r="P5337">
        <f t="shared" si="168"/>
        <v>0</v>
      </c>
      <c r="Q5337">
        <v>1</v>
      </c>
      <c r="R5337">
        <v>1</v>
      </c>
    </row>
    <row r="5338" spans="1:18" x14ac:dyDescent="0.2">
      <c r="A5338" s="1">
        <v>-0.61178091998000605</v>
      </c>
      <c r="B5338" s="1">
        <f>IF(AND(-100&lt;A5338,A5338&lt;100),A5338,B5337)</f>
        <v>-0.61178091998000605</v>
      </c>
      <c r="C5338" s="1">
        <v>-1.4804382074321901E-2</v>
      </c>
      <c r="D5338" s="1">
        <f>IF(AND(-100&lt;C5338,C5338&lt;100),C5338,D5337)</f>
        <v>-1.4804382074321901E-2</v>
      </c>
      <c r="E5338" s="1">
        <v>-2.41270468323876</v>
      </c>
      <c r="F5338" s="1">
        <f>IF(AND(-100&lt;E5338,E5338&lt;100),E5338,F5337)</f>
        <v>-2.41270468323876</v>
      </c>
      <c r="G5338" s="1">
        <f>IF(SQRT(B5338^2+D5338^2+F5338^2)&lt;0.125,"",SQRT(B5338^2+D5338^2+F5338^2))</f>
        <v>2.4891040460982001</v>
      </c>
      <c r="H5338" s="1">
        <f t="shared" si="167"/>
        <v>24.891040460982001</v>
      </c>
      <c r="I5338" s="1">
        <v>-4.6696792556801503</v>
      </c>
      <c r="J5338" s="1">
        <f>I5338*xfactor</f>
        <v>-6.1639766174977986</v>
      </c>
      <c r="K5338" s="1">
        <v>0.68882856865265296</v>
      </c>
      <c r="L5338" s="1">
        <f>K5338*yfactor</f>
        <v>0.90925371062150195</v>
      </c>
      <c r="M5338" s="1">
        <v>113.926887064208</v>
      </c>
      <c r="N5338" s="1">
        <f>(M5338-80)*zfactor</f>
        <v>44.783490924754567</v>
      </c>
      <c r="O5338">
        <v>4</v>
      </c>
      <c r="P5338">
        <f t="shared" si="168"/>
        <v>0</v>
      </c>
      <c r="Q5338">
        <v>1</v>
      </c>
      <c r="R5338">
        <v>1</v>
      </c>
    </row>
    <row r="5339" spans="1:18" x14ac:dyDescent="0.2">
      <c r="A5339" s="1">
        <v>-0.61766671210099999</v>
      </c>
      <c r="B5339" s="1">
        <f>IF(AND(-100&lt;A5339,A5339&lt;100),A5339,B5338)</f>
        <v>-0.61766671210099999</v>
      </c>
      <c r="C5339" s="1">
        <v>-3.2113602286003101E-2</v>
      </c>
      <c r="D5339" s="1">
        <f>IF(AND(-100&lt;C5339,C5339&lt;100),C5339,D5338)</f>
        <v>-3.2113602286003101E-2</v>
      </c>
      <c r="E5339" s="1">
        <v>-2.38616208635769</v>
      </c>
      <c r="F5339" s="1">
        <f>IF(AND(-100&lt;E5339,E5339&lt;100),E5339,F5338)</f>
        <v>-2.38616208635769</v>
      </c>
      <c r="G5339" s="1">
        <f>IF(SQRT(B5339^2+D5339^2+F5339^2)&lt;0.125,"",SQRT(B5339^2+D5339^2+F5339^2))</f>
        <v>2.4650178403127891</v>
      </c>
      <c r="H5339" s="1">
        <f t="shared" si="167"/>
        <v>24.650178403127892</v>
      </c>
      <c r="I5339" s="1">
        <v>-4.6015995864560697</v>
      </c>
      <c r="J5339" s="1">
        <f>I5339*xfactor</f>
        <v>-6.0741114541220123</v>
      </c>
      <c r="K5339" s="1">
        <v>0.73720260128858695</v>
      </c>
      <c r="L5339" s="1">
        <f>K5339*yfactor</f>
        <v>0.97310743370093478</v>
      </c>
      <c r="M5339" s="1">
        <v>113.86857393161399</v>
      </c>
      <c r="N5339" s="1">
        <f>(M5339-80)*zfactor</f>
        <v>44.706517589730474</v>
      </c>
      <c r="O5339">
        <v>4</v>
      </c>
      <c r="P5339">
        <f t="shared" si="168"/>
        <v>0</v>
      </c>
      <c r="Q5339">
        <v>1</v>
      </c>
      <c r="R5339">
        <v>1</v>
      </c>
    </row>
    <row r="5340" spans="1:18" x14ac:dyDescent="0.2">
      <c r="A5340" s="1">
        <v>-0.60929834704906705</v>
      </c>
      <c r="B5340" s="1">
        <f>IF(AND(-100&lt;A5340,A5340&lt;100),A5340,B5339)</f>
        <v>-0.60929834704906705</v>
      </c>
      <c r="C5340" s="1">
        <v>-9.8725504233875799E-2</v>
      </c>
      <c r="D5340" s="1">
        <f>IF(AND(-100&lt;C5340,C5340&lt;100),C5340,D5339)</f>
        <v>-9.8725504233875799E-2</v>
      </c>
      <c r="E5340" s="1">
        <v>-2.2234780874849198</v>
      </c>
      <c r="F5340" s="1">
        <f>IF(AND(-100&lt;E5340,E5340&lt;100),E5340,F5339)</f>
        <v>-2.2234780874849198</v>
      </c>
      <c r="G5340" s="1">
        <f>IF(SQRT(B5340^2+D5340^2+F5340^2)&lt;0.125,"",SQRT(B5340^2+D5340^2+F5340^2))</f>
        <v>2.3075627849375095</v>
      </c>
      <c r="H5340" s="1">
        <f t="shared" si="167"/>
        <v>23.075627849375095</v>
      </c>
      <c r="I5340" s="1">
        <v>-4.4939490463066702</v>
      </c>
      <c r="J5340" s="1">
        <f>I5340*xfactor</f>
        <v>-5.9320127411248054</v>
      </c>
      <c r="K5340" s="1">
        <v>0.80481153406870498</v>
      </c>
      <c r="L5340" s="1">
        <f>K5340*yfactor</f>
        <v>1.0623512249706906</v>
      </c>
      <c r="M5340" s="1">
        <v>113.777214229629</v>
      </c>
      <c r="N5340" s="1">
        <f>(M5340-80)*zfactor</f>
        <v>44.585922783110277</v>
      </c>
      <c r="O5340">
        <v>4</v>
      </c>
      <c r="P5340">
        <f t="shared" si="168"/>
        <v>0</v>
      </c>
      <c r="Q5340">
        <v>1</v>
      </c>
      <c r="R5340">
        <v>1</v>
      </c>
    </row>
    <row r="5341" spans="1:18" x14ac:dyDescent="0.2">
      <c r="A5341" s="1">
        <v>-0.56021760819602495</v>
      </c>
      <c r="B5341" s="1">
        <f>IF(AND(-100&lt;A5341,A5341&lt;100),A5341,B5340)</f>
        <v>-0.56021760819602495</v>
      </c>
      <c r="C5341" s="1">
        <v>-0.203618446306641</v>
      </c>
      <c r="D5341" s="1">
        <f>IF(AND(-100&lt;C5341,C5341&lt;100),C5341,D5340)</f>
        <v>-0.203618446306641</v>
      </c>
      <c r="E5341" s="1">
        <v>-2.0957092523223602</v>
      </c>
      <c r="F5341" s="1">
        <f>IF(AND(-100&lt;E5341,E5341&lt;100),E5341,F5340)</f>
        <v>-2.0957092523223602</v>
      </c>
      <c r="G5341" s="1">
        <f>IF(SQRT(B5341^2+D5341^2+F5341^2)&lt;0.125,"",SQRT(B5341^2+D5341^2+F5341^2))</f>
        <v>2.1788303078667579</v>
      </c>
      <c r="H5341" s="1">
        <f t="shared" si="167"/>
        <v>21.788303078667578</v>
      </c>
      <c r="I5341" s="1">
        <v>-4.3602826665020196</v>
      </c>
      <c r="J5341" s="1">
        <f>I5341*xfactor</f>
        <v>-5.7555731197826665</v>
      </c>
      <c r="K5341" s="1">
        <v>0.88822241302793303</v>
      </c>
      <c r="L5341" s="1">
        <f>K5341*yfactor</f>
        <v>1.1724535851968716</v>
      </c>
      <c r="M5341" s="1">
        <v>113.62961373469101</v>
      </c>
      <c r="N5341" s="1">
        <f>(M5341-80)*zfactor</f>
        <v>44.391090129792133</v>
      </c>
      <c r="O5341">
        <v>4</v>
      </c>
      <c r="P5341">
        <f t="shared" si="168"/>
        <v>0</v>
      </c>
      <c r="Q5341">
        <v>1</v>
      </c>
      <c r="R5341">
        <v>1</v>
      </c>
    </row>
    <row r="5342" spans="1:18" x14ac:dyDescent="0.2">
      <c r="A5342" s="1">
        <v>-0.505143128246898</v>
      </c>
      <c r="B5342" s="1">
        <f>IF(AND(-100&lt;A5342,A5342&lt;100),A5342,B5341)</f>
        <v>-0.505143128246898</v>
      </c>
      <c r="C5342" s="1">
        <v>-0.31207991992601303</v>
      </c>
      <c r="D5342" s="1">
        <f>IF(AND(-100&lt;C5342,C5342&lt;100),C5342,D5341)</f>
        <v>-0.31207991992601303</v>
      </c>
      <c r="E5342" s="1">
        <v>-1.89176015422448</v>
      </c>
      <c r="F5342" s="1">
        <f>IF(AND(-100&lt;E5342,E5342&lt;100),E5342,F5341)</f>
        <v>-1.89176015422448</v>
      </c>
      <c r="G5342" s="1">
        <f>IF(SQRT(B5342^2+D5342^2+F5342^2)&lt;0.125,"",SQRT(B5342^2+D5342^2+F5342^2))</f>
        <v>1.9827556424197907</v>
      </c>
      <c r="H5342" s="1">
        <f t="shared" si="167"/>
        <v>19.827556424197908</v>
      </c>
      <c r="I5342" s="1">
        <v>-4.2034116541136903</v>
      </c>
      <c r="J5342" s="1">
        <f>I5342*xfactor</f>
        <v>-5.5485033834300719</v>
      </c>
      <c r="K5342" s="1">
        <v>0.97171411618162995</v>
      </c>
      <c r="L5342" s="1">
        <f>K5342*yfactor</f>
        <v>1.2826626333597515</v>
      </c>
      <c r="M5342" s="1">
        <v>113.42580948553299</v>
      </c>
      <c r="N5342" s="1">
        <f>(M5342-80)*zfactor</f>
        <v>44.122068520903554</v>
      </c>
      <c r="O5342">
        <v>4</v>
      </c>
      <c r="P5342">
        <f t="shared" si="168"/>
        <v>0</v>
      </c>
      <c r="Q5342">
        <v>1</v>
      </c>
      <c r="R5342">
        <v>1</v>
      </c>
    </row>
    <row r="5343" spans="1:18" x14ac:dyDescent="0.2">
      <c r="A5343" s="1">
        <v>-0.415147201665166</v>
      </c>
      <c r="B5343" s="1">
        <f>IF(AND(-100&lt;A5343,A5343&lt;100),A5343,B5342)</f>
        <v>-0.415147201665166</v>
      </c>
      <c r="C5343" s="1">
        <v>-0.32066521381190399</v>
      </c>
      <c r="D5343" s="1">
        <f>IF(AND(-100&lt;C5343,C5343&lt;100),C5343,D5342)</f>
        <v>-0.32066521381190399</v>
      </c>
      <c r="E5343" s="1">
        <v>-1.5849531978356799</v>
      </c>
      <c r="F5343" s="1">
        <f>IF(AND(-100&lt;E5343,E5343&lt;100),E5343,F5342)</f>
        <v>-1.5849531978356799</v>
      </c>
      <c r="G5343" s="1">
        <f>IF(SQRT(B5343^2+D5343^2+F5343^2)&lt;0.125,"",SQRT(B5343^2+D5343^2+F5343^2))</f>
        <v>1.6695059202437708</v>
      </c>
      <c r="H5343" s="1">
        <f t="shared" si="167"/>
        <v>16.695059202437708</v>
      </c>
      <c r="I5343" s="1">
        <v>-4.0403990815122102</v>
      </c>
      <c r="J5343" s="1">
        <f>I5343*xfactor</f>
        <v>-5.3333267875961177</v>
      </c>
      <c r="K5343" s="1">
        <v>1.0087424924438699</v>
      </c>
      <c r="L5343" s="1">
        <f>K5343*yfactor</f>
        <v>1.3315400900259085</v>
      </c>
      <c r="M5343" s="1">
        <v>113.151747105661</v>
      </c>
      <c r="N5343" s="1">
        <f>(M5343-80)*zfactor</f>
        <v>43.760306179472522</v>
      </c>
      <c r="O5343">
        <v>4</v>
      </c>
      <c r="P5343">
        <f t="shared" si="168"/>
        <v>0</v>
      </c>
      <c r="Q5343">
        <v>1</v>
      </c>
      <c r="R5343">
        <v>1</v>
      </c>
    </row>
    <row r="5344" spans="1:18" x14ac:dyDescent="0.2">
      <c r="A5344" s="1">
        <v>-0.321511500044382</v>
      </c>
      <c r="B5344" s="1">
        <f>IF(AND(-100&lt;A5344,A5344&lt;100),A5344,B5343)</f>
        <v>-0.321511500044382</v>
      </c>
      <c r="C5344" s="1">
        <v>-0.35130885344347601</v>
      </c>
      <c r="D5344" s="1">
        <f>IF(AND(-100&lt;C5344,C5344&lt;100),C5344,D5343)</f>
        <v>-0.35130885344347601</v>
      </c>
      <c r="E5344" s="1">
        <v>-1.23665170787676</v>
      </c>
      <c r="F5344" s="1">
        <f>IF(AND(-100&lt;E5344,E5344&lt;100),E5344,F5343)</f>
        <v>-1.23665170787676</v>
      </c>
      <c r="G5344" s="1">
        <f>IF(SQRT(B5344^2+D5344^2+F5344^2)&lt;0.125,"",SQRT(B5344^2+D5344^2+F5344^2))</f>
        <v>1.3251773472871717</v>
      </c>
      <c r="H5344" s="1">
        <f t="shared" si="167"/>
        <v>13.251773472871717</v>
      </c>
      <c r="I5344" s="1">
        <v>-3.9079729025339098</v>
      </c>
      <c r="J5344" s="1">
        <f>I5344*xfactor</f>
        <v>-5.158524231344761</v>
      </c>
      <c r="K5344" s="1">
        <v>0.99397333397440901</v>
      </c>
      <c r="L5344" s="1">
        <f>K5344*yfactor</f>
        <v>1.31204480084622</v>
      </c>
      <c r="M5344" s="1">
        <v>112.804119847596</v>
      </c>
      <c r="N5344" s="1">
        <f>(M5344-80)*zfactor</f>
        <v>43.301438198826723</v>
      </c>
      <c r="O5344">
        <v>4</v>
      </c>
      <c r="P5344">
        <f t="shared" si="168"/>
        <v>0</v>
      </c>
      <c r="Q5344">
        <v>1</v>
      </c>
      <c r="R5344">
        <v>1</v>
      </c>
    </row>
    <row r="5345" spans="1:18" x14ac:dyDescent="0.2">
      <c r="A5345" s="1">
        <v>-0.24650804836110199</v>
      </c>
      <c r="B5345" s="1">
        <f>IF(AND(-100&lt;A5345,A5345&lt;100),A5345,B5344)</f>
        <v>-0.24650804836110199</v>
      </c>
      <c r="C5345" s="1">
        <v>-0.28877733482733398</v>
      </c>
      <c r="D5345" s="1">
        <f>IF(AND(-100&lt;C5345,C5345&lt;100),C5345,D5344)</f>
        <v>-0.28877733482733398</v>
      </c>
      <c r="E5345" s="1">
        <v>-0.89702481795194999</v>
      </c>
      <c r="F5345" s="1">
        <f>IF(AND(-100&lt;E5345,E5345&lt;100),E5345,F5344)</f>
        <v>-0.89702481795194999</v>
      </c>
      <c r="G5345" s="1">
        <f>IF(SQRT(B5345^2+D5345^2+F5345^2)&lt;0.125,"",SQRT(B5345^2+D5345^2+F5345^2))</f>
        <v>0.97406985942411062</v>
      </c>
      <c r="H5345" s="1">
        <f t="shared" si="167"/>
        <v>9.7406985942411062</v>
      </c>
      <c r="I5345" s="1">
        <v>-3.77626138185903</v>
      </c>
      <c r="J5345" s="1">
        <f>I5345*xfactor</f>
        <v>-4.9846650240539203</v>
      </c>
      <c r="K5345" s="1">
        <v>0.94347042257997804</v>
      </c>
      <c r="L5345" s="1">
        <f>K5345*yfactor</f>
        <v>1.245380957805571</v>
      </c>
      <c r="M5345" s="1">
        <v>112.40555105767901</v>
      </c>
      <c r="N5345" s="1">
        <f>(M5345-80)*zfactor</f>
        <v>42.775327396136291</v>
      </c>
      <c r="O5345">
        <v>4</v>
      </c>
      <c r="P5345">
        <f t="shared" si="168"/>
        <v>0</v>
      </c>
      <c r="Q5345">
        <v>1</v>
      </c>
      <c r="R5345">
        <v>1</v>
      </c>
    </row>
    <row r="5346" spans="1:18" x14ac:dyDescent="0.2">
      <c r="A5346" s="1">
        <v>-0.13394818914489501</v>
      </c>
      <c r="B5346" s="1">
        <f>IF(AND(-100&lt;A5346,A5346&lt;100),A5346,B5345)</f>
        <v>-0.13394818914489501</v>
      </c>
      <c r="C5346" s="1">
        <v>-0.12740722472108801</v>
      </c>
      <c r="D5346" s="1">
        <f>IF(AND(-100&lt;C5346,C5346&lt;100),C5346,D5345)</f>
        <v>-0.12740722472108801</v>
      </c>
      <c r="E5346" s="1">
        <v>-0.52836272755915503</v>
      </c>
      <c r="F5346" s="1">
        <f>IF(AND(-100&lt;E5346,E5346&lt;100),E5346,F5345)</f>
        <v>-0.52836272755915503</v>
      </c>
      <c r="G5346" s="1">
        <f>IF(SQRT(B5346^2+D5346^2+F5346^2)&lt;0.125,"",SQRT(B5346^2+D5346^2+F5346^2))</f>
        <v>0.55976949734696713</v>
      </c>
      <c r="H5346" s="1">
        <f t="shared" si="167"/>
        <v>5.5976949734696717</v>
      </c>
      <c r="I5346" s="1">
        <v>-3.6577906813816399</v>
      </c>
      <c r="J5346" s="1">
        <f>I5346*xfactor</f>
        <v>-4.828283699423765</v>
      </c>
      <c r="K5346" s="1">
        <v>0.84503538222853103</v>
      </c>
      <c r="L5346" s="1">
        <f>K5346*yfactor</f>
        <v>1.1154467045416609</v>
      </c>
      <c r="M5346" s="1">
        <v>111.968555664023</v>
      </c>
      <c r="N5346" s="1">
        <f>(M5346-80)*zfactor</f>
        <v>42.198493476510365</v>
      </c>
      <c r="O5346">
        <v>4</v>
      </c>
      <c r="P5346">
        <f t="shared" si="168"/>
        <v>0</v>
      </c>
      <c r="Q5346">
        <v>1</v>
      </c>
      <c r="R5346">
        <v>1</v>
      </c>
    </row>
    <row r="5347" spans="1:18" x14ac:dyDescent="0.2">
      <c r="A5347" s="1">
        <v>-0.14645631625994501</v>
      </c>
      <c r="B5347" s="1">
        <f>IF(AND(-100&lt;A5347,A5347&lt;100),A5347,B5346)</f>
        <v>-0.14645631625994501</v>
      </c>
      <c r="C5347" s="1">
        <v>-5.66064713350342E-2</v>
      </c>
      <c r="D5347" s="1">
        <f>IF(AND(-100&lt;C5347,C5347&lt;100),C5347,D5346)</f>
        <v>-5.66064713350342E-2</v>
      </c>
      <c r="E5347" s="1">
        <v>-5.6353276820107601E-2</v>
      </c>
      <c r="F5347" s="1">
        <f>IF(AND(-100&lt;E5347,E5347&lt;100),E5347,F5346)</f>
        <v>-5.6353276820107601E-2</v>
      </c>
      <c r="G5347" s="1">
        <f>IF(SQRT(B5347^2+D5347^2+F5347^2)&lt;0.125,"",SQRT(B5347^2+D5347^2+F5347^2))</f>
        <v>0.16682157227948896</v>
      </c>
      <c r="H5347" s="1">
        <f t="shared" si="167"/>
        <v>1.6682157227948897</v>
      </c>
      <c r="I5347" s="1">
        <v>-3.5598765757768098</v>
      </c>
      <c r="J5347" s="1">
        <f>I5347*xfactor</f>
        <v>-4.6990370800253896</v>
      </c>
      <c r="K5347" s="1">
        <v>0.73752128101754999</v>
      </c>
      <c r="L5347" s="1">
        <f>K5347*yfactor</f>
        <v>0.97352809094316606</v>
      </c>
      <c r="M5347" s="1">
        <v>111.503834509687</v>
      </c>
      <c r="N5347" s="1">
        <f>(M5347-80)*zfactor</f>
        <v>41.58506155278684</v>
      </c>
      <c r="O5347">
        <v>4</v>
      </c>
      <c r="P5347">
        <f t="shared" si="168"/>
        <v>0</v>
      </c>
      <c r="Q5347">
        <v>1</v>
      </c>
      <c r="R5347">
        <v>1</v>
      </c>
    </row>
    <row r="5348" spans="1:18" x14ac:dyDescent="0.2">
      <c r="A5348" s="1">
        <v>7.12689462322937E-3</v>
      </c>
      <c r="B5348" s="1">
        <f>IF(AND(-100&lt;A5348,A5348&lt;100),A5348,B5347)</f>
        <v>7.12689462322937E-3</v>
      </c>
      <c r="C5348" s="1">
        <v>-5.3165988108083498E-2</v>
      </c>
      <c r="D5348" s="1">
        <f>IF(AND(-100&lt;C5348,C5348&lt;100),C5348,D5347)</f>
        <v>-5.3165988108083498E-2</v>
      </c>
      <c r="E5348" s="1">
        <v>0.166572564978925</v>
      </c>
      <c r="F5348" s="1">
        <f>IF(AND(-100&lt;E5348,E5348&lt;100),E5348,F5347)</f>
        <v>0.166572564978925</v>
      </c>
      <c r="G5348" s="1">
        <f>IF(SQRT(B5348^2+D5348^2+F5348^2)&lt;0.125,"",SQRT(B5348^2+D5348^2+F5348^2))</f>
        <v>0.1749966694601291</v>
      </c>
      <c r="H5348" s="1">
        <f t="shared" si="167"/>
        <v>1.7499666946012908</v>
      </c>
      <c r="I5348" s="1">
        <v>-3.50728475405014</v>
      </c>
      <c r="J5348" s="1">
        <f>I5348*xfactor</f>
        <v>-4.6296158753461851</v>
      </c>
      <c r="K5348" s="1">
        <v>0.614794617559284</v>
      </c>
      <c r="L5348" s="1">
        <f>K5348*yfactor</f>
        <v>0.81152889517825488</v>
      </c>
      <c r="M5348" s="1">
        <v>110.975822002065</v>
      </c>
      <c r="N5348" s="1">
        <f>(M5348-80)*zfactor</f>
        <v>40.888085042725805</v>
      </c>
      <c r="O5348">
        <v>4</v>
      </c>
      <c r="P5348">
        <f t="shared" si="168"/>
        <v>0</v>
      </c>
      <c r="Q5348">
        <v>1</v>
      </c>
      <c r="R5348">
        <v>1</v>
      </c>
    </row>
    <row r="5349" spans="1:18" x14ac:dyDescent="0.2">
      <c r="A5349" s="1">
        <v>-3.8734381768516797E-2</v>
      </c>
      <c r="B5349" s="1">
        <f>IF(AND(-100&lt;A5349,A5349&lt;100),A5349,B5348)</f>
        <v>-3.8734381768516797E-2</v>
      </c>
      <c r="C5349" s="1">
        <v>-5.9100520070940202E-2</v>
      </c>
      <c r="D5349" s="1">
        <f>IF(AND(-100&lt;C5349,C5349&lt;100),C5349,D5348)</f>
        <v>-5.9100520070940202E-2</v>
      </c>
      <c r="E5349" s="1">
        <v>5.3684106041839902E-2</v>
      </c>
      <c r="F5349" s="1">
        <f>IF(AND(-100&lt;E5349,E5349&lt;100),E5349,F5348)</f>
        <v>5.3684106041839902E-2</v>
      </c>
      <c r="G5349" s="1" t="str">
        <f>IF(SQRT(B5349^2+D5349^2+F5349^2)&lt;0.125,"",SQRT(B5349^2+D5349^2+F5349^2))</f>
        <v/>
      </c>
      <c r="H5349" s="1" t="e">
        <f t="shared" si="167"/>
        <v>#VALUE!</v>
      </c>
      <c r="I5349" s="1">
        <v>-3.4871839624347598</v>
      </c>
      <c r="J5349" s="1">
        <f>I5349*xfactor</f>
        <v>-4.6030828304138831</v>
      </c>
      <c r="K5349" s="1">
        <v>0.474203942073189</v>
      </c>
      <c r="L5349" s="1">
        <f>K5349*yfactor</f>
        <v>0.62594920353660954</v>
      </c>
      <c r="M5349" s="1">
        <v>110.3673615885</v>
      </c>
      <c r="N5349" s="1">
        <f>(M5349-80)*zfactor</f>
        <v>40.084917296820009</v>
      </c>
      <c r="O5349">
        <v>4</v>
      </c>
      <c r="P5349">
        <f t="shared" si="168"/>
        <v>0</v>
      </c>
      <c r="Q5349">
        <v>1</v>
      </c>
      <c r="R5349">
        <v>1</v>
      </c>
    </row>
    <row r="5350" spans="1:18" x14ac:dyDescent="0.2">
      <c r="A5350" s="1">
        <v>-2.3976023191223501E-2</v>
      </c>
      <c r="B5350" s="1">
        <f>IF(AND(-100&lt;A5350,A5350&lt;100),A5350,B5349)</f>
        <v>-2.3976023191223501E-2</v>
      </c>
      <c r="C5350" s="1">
        <v>-4.4046290650976899E-2</v>
      </c>
      <c r="D5350" s="1">
        <f>IF(AND(-100&lt;C5350,C5350&lt;100),C5350,D5349)</f>
        <v>-4.4046290650976899E-2</v>
      </c>
      <c r="E5350" s="1">
        <v>6.9020090683574994E-2</v>
      </c>
      <c r="F5350" s="1">
        <f>IF(AND(-100&lt;E5350,E5350&lt;100),E5350,F5349)</f>
        <v>6.9020090683574994E-2</v>
      </c>
      <c r="G5350" s="1" t="str">
        <f>IF(SQRT(B5350^2+D5350^2+F5350^2)&lt;0.125,"",SQRT(B5350^2+D5350^2+F5350^2))</f>
        <v/>
      </c>
      <c r="H5350" s="1" t="e">
        <f t="shared" si="167"/>
        <v>#VALUE!</v>
      </c>
      <c r="I5350" s="1">
        <v>-3.5016974677375701</v>
      </c>
      <c r="J5350" s="1">
        <f>I5350*xfactor</f>
        <v>-4.6222406574135926</v>
      </c>
      <c r="K5350" s="1">
        <v>0.34575964788909602</v>
      </c>
      <c r="L5350" s="1">
        <f>K5350*yfactor</f>
        <v>0.45640273521360675</v>
      </c>
      <c r="M5350" s="1">
        <v>109.711122173455</v>
      </c>
      <c r="N5350" s="1">
        <f>(M5350-80)*zfactor</f>
        <v>39.218681268960594</v>
      </c>
      <c r="O5350">
        <v>4</v>
      </c>
      <c r="P5350">
        <f t="shared" si="168"/>
        <v>0</v>
      </c>
      <c r="Q5350">
        <v>1</v>
      </c>
      <c r="R5350">
        <v>1</v>
      </c>
    </row>
    <row r="5351" spans="1:18" x14ac:dyDescent="0.2">
      <c r="A5351" s="1">
        <v>-3.5513428579729001E-3</v>
      </c>
      <c r="B5351" s="1">
        <f>IF(AND(-100&lt;A5351,A5351&lt;100),A5351,B5350)</f>
        <v>-3.5513428579729001E-3</v>
      </c>
      <c r="C5351" s="1">
        <v>-7.1743466855386601E-2</v>
      </c>
      <c r="D5351" s="1">
        <f>IF(AND(-100&lt;C5351,C5351&lt;100),C5351,D5350)</f>
        <v>-7.1743466855386601E-2</v>
      </c>
      <c r="E5351" s="1">
        <v>9.4777645958219706E-2</v>
      </c>
      <c r="F5351" s="1">
        <f>IF(AND(-100&lt;E5351,E5351&lt;100),E5351,F5350)</f>
        <v>9.4777645958219706E-2</v>
      </c>
      <c r="G5351" s="1" t="str">
        <f>IF(SQRT(B5351^2+D5351^2+F5351^2)&lt;0.125,"",SQRT(B5351^2+D5351^2+F5351^2))</f>
        <v/>
      </c>
      <c r="H5351" s="1" t="e">
        <f t="shared" si="167"/>
        <v>#VALUE!</v>
      </c>
      <c r="I5351" s="1">
        <v>-3.5291478099366498</v>
      </c>
      <c r="J5351" s="1">
        <f>I5351*xfactor</f>
        <v>-4.6584751091163783</v>
      </c>
      <c r="K5351" s="1">
        <v>0.27141435911211398</v>
      </c>
      <c r="L5351" s="1">
        <f>K5351*yfactor</f>
        <v>0.35826695402799047</v>
      </c>
      <c r="M5351" s="1">
        <v>109.017677852858</v>
      </c>
      <c r="N5351" s="1">
        <f>(M5351-80)*zfactor</f>
        <v>38.303334765772561</v>
      </c>
      <c r="O5351">
        <v>4</v>
      </c>
      <c r="P5351">
        <f t="shared" si="168"/>
        <v>0</v>
      </c>
      <c r="Q5351">
        <v>1</v>
      </c>
      <c r="R5351">
        <v>1</v>
      </c>
    </row>
    <row r="5352" spans="1:18" x14ac:dyDescent="0.2">
      <c r="A5352" s="1">
        <v>-5.3185706549714599E-2</v>
      </c>
      <c r="B5352" s="1">
        <f>IF(AND(-100&lt;A5352,A5352&lt;100),A5352,B5351)</f>
        <v>-5.3185706549714599E-2</v>
      </c>
      <c r="C5352" s="1">
        <v>-4.82967205399207E-2</v>
      </c>
      <c r="D5352" s="1">
        <f>IF(AND(-100&lt;C5352,C5352&lt;100),C5352,D5351)</f>
        <v>-4.82967205399207E-2</v>
      </c>
      <c r="E5352" s="1">
        <v>0.108492828037984</v>
      </c>
      <c r="F5352" s="1">
        <f>IF(AND(-100&lt;E5352,E5352&lt;100),E5352,F5351)</f>
        <v>0.108492828037984</v>
      </c>
      <c r="G5352" s="1">
        <f>IF(SQRT(B5352^2+D5352^2+F5352^2)&lt;0.125,"",SQRT(B5352^2+D5352^2+F5352^2))</f>
        <v>0.13012296619652935</v>
      </c>
      <c r="H5352" s="1">
        <f t="shared" si="167"/>
        <v>1.3012296619652934</v>
      </c>
      <c r="I5352" s="1">
        <v>-3.5760065651397501</v>
      </c>
      <c r="J5352" s="1">
        <f>I5352*xfactor</f>
        <v>-4.7203286659844705</v>
      </c>
      <c r="K5352" s="1">
        <v>0.290700399793408</v>
      </c>
      <c r="L5352" s="1">
        <f>K5352*yfactor</f>
        <v>0.38372452772729859</v>
      </c>
      <c r="M5352" s="1">
        <v>108.322770607091</v>
      </c>
      <c r="N5352" s="1">
        <f>(M5352-80)*zfactor</f>
        <v>37.386057201360124</v>
      </c>
      <c r="O5352">
        <v>4</v>
      </c>
      <c r="P5352">
        <f t="shared" si="168"/>
        <v>0</v>
      </c>
      <c r="Q5352">
        <v>1</v>
      </c>
      <c r="R5352">
        <v>1</v>
      </c>
    </row>
    <row r="5353" spans="1:18" x14ac:dyDescent="0.2">
      <c r="A5353" s="1">
        <v>-2.9879673428140598E-2</v>
      </c>
      <c r="B5353" s="1">
        <f>IF(AND(-100&lt;A5353,A5353&lt;100),A5353,B5352)</f>
        <v>-2.9879673428140598E-2</v>
      </c>
      <c r="C5353" s="1">
        <v>-6.1505358783630899E-2</v>
      </c>
      <c r="D5353" s="1">
        <f>IF(AND(-100&lt;C5353,C5353&lt;100),C5353,D5352)</f>
        <v>-6.1505358783630899E-2</v>
      </c>
      <c r="E5353" s="1">
        <v>0.12393601966519401</v>
      </c>
      <c r="F5353" s="1">
        <f>IF(AND(-100&lt;E5353,E5353&lt;100),E5353,F5352)</f>
        <v>0.12393601966519401</v>
      </c>
      <c r="G5353" s="1">
        <f>IF(SQRT(B5353^2+D5353^2+F5353^2)&lt;0.125,"",SQRT(B5353^2+D5353^2+F5353^2))</f>
        <v>0.14154801663649988</v>
      </c>
      <c r="H5353" s="1">
        <f t="shared" si="167"/>
        <v>1.4154801663649987</v>
      </c>
      <c r="I5353" s="1">
        <v>-3.6767752148098101</v>
      </c>
      <c r="J5353" s="1">
        <f>I5353*xfactor</f>
        <v>-4.8533432835489494</v>
      </c>
      <c r="K5353" s="1">
        <v>0.40158984183643998</v>
      </c>
      <c r="L5353" s="1">
        <f>K5353*yfactor</f>
        <v>0.53009859122410075</v>
      </c>
      <c r="M5353" s="1">
        <v>107.62937728185599</v>
      </c>
      <c r="N5353" s="1">
        <f>(M5353-80)*zfactor</f>
        <v>36.470778012049912</v>
      </c>
      <c r="O5353">
        <v>4</v>
      </c>
      <c r="P5353">
        <f t="shared" si="168"/>
        <v>0</v>
      </c>
      <c r="Q5353">
        <v>1</v>
      </c>
      <c r="R5353">
        <v>1</v>
      </c>
    </row>
    <row r="5354" spans="1:18" x14ac:dyDescent="0.2">
      <c r="A5354" s="1">
        <v>-1.6435249388802298E-2</v>
      </c>
      <c r="B5354" s="1">
        <f>IF(AND(-100&lt;A5354,A5354&lt;100),A5354,B5353)</f>
        <v>-1.6435249388802298E-2</v>
      </c>
      <c r="C5354" s="1">
        <v>-5.8330025392025697E-2</v>
      </c>
      <c r="D5354" s="1">
        <f>IF(AND(-100&lt;C5354,C5354&lt;100),C5354,D5353)</f>
        <v>-5.8330025392025697E-2</v>
      </c>
      <c r="E5354" s="1">
        <v>8.0793535191487797E-2</v>
      </c>
      <c r="F5354" s="1">
        <f>IF(AND(-100&lt;E5354,E5354&lt;100),E5354,F5353)</f>
        <v>8.0793535191487797E-2</v>
      </c>
      <c r="G5354" s="1" t="str">
        <f>IF(SQRT(B5354^2+D5354^2+F5354^2)&lt;0.125,"",SQRT(B5354^2+D5354^2+F5354^2))</f>
        <v/>
      </c>
      <c r="H5354" s="1" t="e">
        <f t="shared" si="167"/>
        <v>#VALUE!</v>
      </c>
      <c r="I5354" s="1">
        <v>-3.8318890150621399</v>
      </c>
      <c r="J5354" s="1">
        <f>I5354*xfactor</f>
        <v>-5.0580934998820251</v>
      </c>
      <c r="K5354" s="1">
        <v>0.60256874735524901</v>
      </c>
      <c r="L5354" s="1">
        <f>K5354*yfactor</f>
        <v>0.79539074650892871</v>
      </c>
      <c r="M5354" s="1">
        <v>106.98075051719999</v>
      </c>
      <c r="N5354" s="1">
        <f>(M5354-80)*zfactor</f>
        <v>35.614590682703991</v>
      </c>
      <c r="O5354">
        <v>4</v>
      </c>
      <c r="P5354">
        <f t="shared" si="168"/>
        <v>0</v>
      </c>
      <c r="Q5354">
        <v>1</v>
      </c>
      <c r="R5354">
        <v>1</v>
      </c>
    </row>
    <row r="5355" spans="1:18" x14ac:dyDescent="0.2">
      <c r="A5355" s="1">
        <v>-2.5712679122777499E-2</v>
      </c>
      <c r="B5355" s="1">
        <f>IF(AND(-100&lt;A5355,A5355&lt;100),A5355,B5354)</f>
        <v>-2.5712679122777499E-2</v>
      </c>
      <c r="C5355" s="1">
        <v>-4.4654234862480803E-2</v>
      </c>
      <c r="D5355" s="1">
        <f>IF(AND(-100&lt;C5355,C5355&lt;100),C5355,D5354)</f>
        <v>-4.4654234862480803E-2</v>
      </c>
      <c r="E5355" s="1">
        <v>6.5396643723231396E-2</v>
      </c>
      <c r="F5355" s="1">
        <f>IF(AND(-100&lt;E5355,E5355&lt;100),E5355,F5354)</f>
        <v>6.5396643723231396E-2</v>
      </c>
      <c r="G5355" s="1" t="str">
        <f>IF(SQRT(B5355^2+D5355^2+F5355^2)&lt;0.125,"",SQRT(B5355^2+D5355^2+F5355^2))</f>
        <v/>
      </c>
      <c r="H5355" s="1" t="e">
        <f t="shared" si="167"/>
        <v>#VALUE!</v>
      </c>
      <c r="I5355" s="1">
        <v>-4.0262874082567102</v>
      </c>
      <c r="J5355" s="1">
        <f>I5355*xfactor</f>
        <v>-5.3146993788988572</v>
      </c>
      <c r="K5355" s="1">
        <v>0.839308153097022</v>
      </c>
      <c r="L5355" s="1">
        <f>K5355*yfactor</f>
        <v>1.107886762088069</v>
      </c>
      <c r="M5355" s="1">
        <v>106.362185205578</v>
      </c>
      <c r="N5355" s="1">
        <f>(M5355-80)*zfactor</f>
        <v>34.798084471362962</v>
      </c>
      <c r="O5355">
        <v>4</v>
      </c>
      <c r="P5355">
        <f t="shared" si="168"/>
        <v>0</v>
      </c>
      <c r="Q5355">
        <v>1</v>
      </c>
      <c r="R5355">
        <v>1</v>
      </c>
    </row>
    <row r="5356" spans="1:18" x14ac:dyDescent="0.2">
      <c r="A5356" s="1">
        <v>-2.7918872754472399E-2</v>
      </c>
      <c r="B5356" s="1">
        <f>IF(AND(-100&lt;A5356,A5356&lt;100),A5356,B5355)</f>
        <v>-2.7918872754472399E-2</v>
      </c>
      <c r="C5356" s="1">
        <v>-6.3870223911591806E-2</v>
      </c>
      <c r="D5356" s="1">
        <f>IF(AND(-100&lt;C5356,C5356&lt;100),C5356,D5355)</f>
        <v>-6.3870223911591806E-2</v>
      </c>
      <c r="E5356" s="1">
        <v>0.11544942949508601</v>
      </c>
      <c r="F5356" s="1">
        <f>IF(AND(-100&lt;E5356,E5356&lt;100),E5356,F5355)</f>
        <v>0.11544942949508601</v>
      </c>
      <c r="G5356" s="1">
        <f>IF(SQRT(B5356^2+D5356^2+F5356^2)&lt;0.125,"",SQRT(B5356^2+D5356^2+F5356^2))</f>
        <v>0.13486081613700152</v>
      </c>
      <c r="H5356" s="1">
        <f t="shared" si="167"/>
        <v>1.3486081613700152</v>
      </c>
      <c r="I5356" s="1">
        <v>-4.2517789685437499</v>
      </c>
      <c r="J5356" s="1">
        <f>I5356*xfactor</f>
        <v>-5.6123482384777503</v>
      </c>
      <c r="K5356" s="1">
        <v>1.0632014101273299</v>
      </c>
      <c r="L5356" s="1">
        <f>K5356*yfactor</f>
        <v>1.4034258613680757</v>
      </c>
      <c r="M5356" s="1">
        <v>105.785158763894</v>
      </c>
      <c r="N5356" s="1">
        <f>(M5356-80)*zfactor</f>
        <v>34.036409568340083</v>
      </c>
      <c r="O5356">
        <v>4</v>
      </c>
      <c r="P5356">
        <f t="shared" si="168"/>
        <v>0</v>
      </c>
      <c r="Q5356">
        <v>1</v>
      </c>
      <c r="R5356">
        <v>1</v>
      </c>
    </row>
    <row r="5357" spans="1:18" x14ac:dyDescent="0.2">
      <c r="A5357" s="1">
        <v>-1.8255888414295499E-2</v>
      </c>
      <c r="B5357" s="1">
        <f>IF(AND(-100&lt;A5357,A5357&lt;100),A5357,B5356)</f>
        <v>-1.8255888414295499E-2</v>
      </c>
      <c r="C5357" s="1">
        <v>-4.3332193437373802E-2</v>
      </c>
      <c r="D5357" s="1">
        <f>IF(AND(-100&lt;C5357,C5357&lt;100),C5357,D5356)</f>
        <v>-4.3332193437373802E-2</v>
      </c>
      <c r="E5357" s="1">
        <v>0.109582714612052</v>
      </c>
      <c r="F5357" s="1">
        <f>IF(AND(-100&lt;E5357,E5357&lt;100),E5357,F5356)</f>
        <v>0.109582714612052</v>
      </c>
      <c r="G5357" s="1" t="str">
        <f>IF(SQRT(B5357^2+D5357^2+F5357^2)&lt;0.125,"",SQRT(B5357^2+D5357^2+F5357^2))</f>
        <v/>
      </c>
      <c r="H5357" s="1" t="e">
        <f t="shared" si="167"/>
        <v>#VALUE!</v>
      </c>
      <c r="I5357" s="1">
        <v>-4.4956764416294703</v>
      </c>
      <c r="J5357" s="1">
        <f>I5357*xfactor</f>
        <v>-5.9342929029509008</v>
      </c>
      <c r="K5357" s="1">
        <v>1.2480793930748899</v>
      </c>
      <c r="L5357" s="1">
        <f>K5357*yfactor</f>
        <v>1.6474647988588547</v>
      </c>
      <c r="M5357" s="1">
        <v>105.302895936591</v>
      </c>
      <c r="N5357" s="1">
        <f>(M5357-80)*zfactor</f>
        <v>33.399822636300122</v>
      </c>
      <c r="O5357">
        <v>4</v>
      </c>
      <c r="P5357">
        <f t="shared" si="168"/>
        <v>0</v>
      </c>
      <c r="Q5357">
        <v>1</v>
      </c>
      <c r="R5357">
        <v>1</v>
      </c>
    </row>
    <row r="5358" spans="1:18" x14ac:dyDescent="0.2">
      <c r="A5358" s="1">
        <v>-3.0030769480602699E-2</v>
      </c>
      <c r="B5358" s="1">
        <f>IF(AND(-100&lt;A5358,A5358&lt;100),A5358,B5357)</f>
        <v>-3.0030769480602699E-2</v>
      </c>
      <c r="C5358" s="1">
        <v>-5.6289451204848899E-2</v>
      </c>
      <c r="D5358" s="1">
        <f>IF(AND(-100&lt;C5358,C5358&lt;100),C5358,D5357)</f>
        <v>-5.6289451204848899E-2</v>
      </c>
      <c r="E5358" s="1">
        <v>5.97219636090148E-2</v>
      </c>
      <c r="F5358" s="1">
        <f>IF(AND(-100&lt;E5358,E5358&lt;100),E5358,F5357)</f>
        <v>5.97219636090148E-2</v>
      </c>
      <c r="G5358" s="1" t="str">
        <f>IF(SQRT(B5358^2+D5358^2+F5358^2)&lt;0.125,"",SQRT(B5358^2+D5358^2+F5358^2))</f>
        <v/>
      </c>
      <c r="H5358" s="1" t="e">
        <f t="shared" si="167"/>
        <v>#VALUE!</v>
      </c>
      <c r="I5358" s="1">
        <v>-4.7470908281738096</v>
      </c>
      <c r="J5358" s="1">
        <f>I5358*xfactor</f>
        <v>-6.2661598931894291</v>
      </c>
      <c r="K5358" s="1">
        <v>1.3517207054268301</v>
      </c>
      <c r="L5358" s="1">
        <f>K5358*yfactor</f>
        <v>1.7842713311634157</v>
      </c>
      <c r="M5358" s="1">
        <v>104.935134173539</v>
      </c>
      <c r="N5358" s="1">
        <f>(M5358-80)*zfactor</f>
        <v>32.914377109071481</v>
      </c>
      <c r="O5358">
        <v>4</v>
      </c>
      <c r="P5358">
        <f t="shared" si="168"/>
        <v>0</v>
      </c>
      <c r="Q5358">
        <v>1</v>
      </c>
      <c r="R5358">
        <v>1</v>
      </c>
    </row>
    <row r="5359" spans="1:18" x14ac:dyDescent="0.2">
      <c r="A5359" s="1">
        <v>-2.46154188209344E-2</v>
      </c>
      <c r="B5359" s="1">
        <f>IF(AND(-100&lt;A5359,A5359&lt;100),A5359,B5358)</f>
        <v>-2.46154188209344E-2</v>
      </c>
      <c r="C5359" s="1">
        <v>-5.5580287996560999E-2</v>
      </c>
      <c r="D5359" s="1">
        <f>IF(AND(-100&lt;C5359,C5359&lt;100),C5359,D5358)</f>
        <v>-5.5580287996560999E-2</v>
      </c>
      <c r="E5359" s="1">
        <v>9.6231568425978797E-2</v>
      </c>
      <c r="F5359" s="1">
        <f>IF(AND(-100&lt;E5359,E5359&lt;100),E5359,F5358)</f>
        <v>9.6231568425978797E-2</v>
      </c>
      <c r="G5359" s="1" t="str">
        <f>IF(SQRT(B5359^2+D5359^2+F5359^2)&lt;0.125,"",SQRT(B5359^2+D5359^2+F5359^2))</f>
        <v/>
      </c>
      <c r="H5359" s="1" t="e">
        <f t="shared" si="167"/>
        <v>#VALUE!</v>
      </c>
      <c r="I5359" s="1">
        <v>-5.0074385122261198</v>
      </c>
      <c r="J5359" s="1">
        <f>I5359*xfactor</f>
        <v>-6.6098188361384782</v>
      </c>
      <c r="K5359" s="1">
        <v>1.37835330140229</v>
      </c>
      <c r="L5359" s="1">
        <f>K5359*yfactor</f>
        <v>1.8194263578510228</v>
      </c>
      <c r="M5359" s="1">
        <v>104.694636313693</v>
      </c>
      <c r="N5359" s="1">
        <f>(M5359-80)*zfactor</f>
        <v>32.596919934074755</v>
      </c>
      <c r="O5359">
        <v>4</v>
      </c>
      <c r="P5359">
        <f t="shared" si="168"/>
        <v>0</v>
      </c>
      <c r="Q5359">
        <v>1</v>
      </c>
      <c r="R5359">
        <v>1</v>
      </c>
    </row>
    <row r="5360" spans="1:18" x14ac:dyDescent="0.2">
      <c r="A5360" s="1">
        <v>-3.0224466286091E-2</v>
      </c>
      <c r="B5360" s="1">
        <f>IF(AND(-100&lt;A5360,A5360&lt;100),A5360,B5359)</f>
        <v>-3.0224466286091E-2</v>
      </c>
      <c r="C5360" s="1">
        <v>-5.8000440536278203E-2</v>
      </c>
      <c r="D5360" s="1">
        <f>IF(AND(-100&lt;C5360,C5360&lt;100),C5360,D5359)</f>
        <v>-5.8000440536278203E-2</v>
      </c>
      <c r="E5360" s="1">
        <v>0.119695522904586</v>
      </c>
      <c r="F5360" s="1">
        <f>IF(AND(-100&lt;E5360,E5360&lt;100),E5360,F5359)</f>
        <v>0.119695522904586</v>
      </c>
      <c r="G5360" s="1">
        <f>IF(SQRT(B5360^2+D5360^2+F5360^2)&lt;0.125,"",SQRT(B5360^2+D5360^2+F5360^2))</f>
        <v>0.13639863514010567</v>
      </c>
      <c r="H5360" s="1">
        <f t="shared" si="167"/>
        <v>1.3639863514010566</v>
      </c>
      <c r="I5360" s="1">
        <v>-5.2242958966333104</v>
      </c>
      <c r="J5360" s="1">
        <f>I5360*xfactor</f>
        <v>-6.8960705835559697</v>
      </c>
      <c r="K5360" s="1">
        <v>1.31325281628355</v>
      </c>
      <c r="L5360" s="1">
        <f>K5360*yfactor</f>
        <v>1.7334937174942859</v>
      </c>
      <c r="M5360" s="1">
        <v>104.56719807019699</v>
      </c>
      <c r="N5360" s="1">
        <f>(M5360-80)*zfactor</f>
        <v>32.428701452660036</v>
      </c>
      <c r="O5360">
        <v>4</v>
      </c>
      <c r="P5360">
        <f t="shared" si="168"/>
        <v>0</v>
      </c>
      <c r="Q5360">
        <v>1</v>
      </c>
      <c r="R5360">
        <v>1</v>
      </c>
    </row>
    <row r="5361" spans="1:18" x14ac:dyDescent="0.2">
      <c r="A5361" s="1">
        <v>-2.8407600797524701E-2</v>
      </c>
      <c r="B5361" s="1">
        <f>IF(AND(-100&lt;A5361,A5361&lt;100),A5361,B5360)</f>
        <v>-2.8407600797524701E-2</v>
      </c>
      <c r="C5361" s="1">
        <v>-5.3014640657815297E-2</v>
      </c>
      <c r="D5361" s="1">
        <f>IF(AND(-100&lt;C5361,C5361&lt;100),C5361,D5360)</f>
        <v>-5.3014640657815297E-2</v>
      </c>
      <c r="E5361" s="1">
        <v>9.9047387911174206E-2</v>
      </c>
      <c r="F5361" s="1">
        <f>IF(AND(-100&lt;E5361,E5361&lt;100),E5361,F5360)</f>
        <v>9.9047387911174206E-2</v>
      </c>
      <c r="G5361" s="1" t="str">
        <f>IF(SQRT(B5361^2+D5361^2+F5361^2)&lt;0.125,"",SQRT(B5361^2+D5361^2+F5361^2))</f>
        <v/>
      </c>
      <c r="H5361" s="1" t="e">
        <f t="shared" si="167"/>
        <v>#VALUE!</v>
      </c>
      <c r="I5361" s="1">
        <v>-5.3945541248907203</v>
      </c>
      <c r="J5361" s="1">
        <f>I5361*xfactor</f>
        <v>-7.1208114448557511</v>
      </c>
      <c r="K5361" s="1">
        <v>1.17974528679441</v>
      </c>
      <c r="L5361" s="1">
        <f>K5361*yfactor</f>
        <v>1.5572637785686214</v>
      </c>
      <c r="M5361" s="1">
        <v>104.547705986514</v>
      </c>
      <c r="N5361" s="1">
        <f>(M5361-80)*zfactor</f>
        <v>32.402971902198487</v>
      </c>
      <c r="O5361">
        <v>4</v>
      </c>
      <c r="P5361">
        <f t="shared" si="168"/>
        <v>0</v>
      </c>
      <c r="Q5361">
        <v>1</v>
      </c>
      <c r="R5361">
        <v>1</v>
      </c>
    </row>
    <row r="5362" spans="1:18" x14ac:dyDescent="0.2">
      <c r="A5362" s="1">
        <v>-3.49760202671471E-2</v>
      </c>
      <c r="B5362" s="1">
        <f>IF(AND(-100&lt;A5362,A5362&lt;100),A5362,B5361)</f>
        <v>-3.49760202671471E-2</v>
      </c>
      <c r="C5362" s="1">
        <v>-6.0000921319721498E-2</v>
      </c>
      <c r="D5362" s="1">
        <f>IF(AND(-100&lt;C5362,C5362&lt;100),C5362,D5361)</f>
        <v>-6.0000921319721498E-2</v>
      </c>
      <c r="E5362" s="1">
        <v>9.7511017711968795E-2</v>
      </c>
      <c r="F5362" s="1">
        <f>IF(AND(-100&lt;E5362,E5362&lt;100),E5362,F5361)</f>
        <v>9.7511017711968795E-2</v>
      </c>
      <c r="G5362" s="1" t="str">
        <f>IF(SQRT(B5362^2+D5362^2+F5362^2)&lt;0.125,"",SQRT(B5362^2+D5362^2+F5362^2))</f>
        <v/>
      </c>
      <c r="H5362" s="1" t="e">
        <f t="shared" si="167"/>
        <v>#VALUE!</v>
      </c>
      <c r="I5362" s="1">
        <v>-5.5059714749206696</v>
      </c>
      <c r="J5362" s="1">
        <f>I5362*xfactor</f>
        <v>-7.2678823468952842</v>
      </c>
      <c r="K5362" s="1">
        <v>1.0175581602477299</v>
      </c>
      <c r="L5362" s="1">
        <f>K5362*yfactor</f>
        <v>1.3431767715270035</v>
      </c>
      <c r="M5362" s="1">
        <v>104.597988729842</v>
      </c>
      <c r="N5362" s="1">
        <f>(M5362-80)*zfactor</f>
        <v>32.469345123391442</v>
      </c>
      <c r="O5362">
        <v>4</v>
      </c>
      <c r="P5362">
        <f t="shared" si="168"/>
        <v>0</v>
      </c>
      <c r="Q5362">
        <v>1</v>
      </c>
      <c r="R5362">
        <v>1</v>
      </c>
    </row>
    <row r="5363" spans="1:18" x14ac:dyDescent="0.2">
      <c r="A5363" s="1">
        <v>-2.39942927114991E-2</v>
      </c>
      <c r="B5363" s="1">
        <f>IF(AND(-100&lt;A5363,A5363&lt;100),A5363,B5362)</f>
        <v>-2.39942927114991E-2</v>
      </c>
      <c r="C5363" s="1">
        <v>-6.2334683545735799E-2</v>
      </c>
      <c r="D5363" s="1">
        <f>IF(AND(-100&lt;C5363,C5363&lt;100),C5363,D5362)</f>
        <v>-6.2334683545735799E-2</v>
      </c>
      <c r="E5363" s="1">
        <v>8.1575085533976993E-2</v>
      </c>
      <c r="F5363" s="1">
        <f>IF(AND(-100&lt;E5363,E5363&lt;100),E5363,F5362)</f>
        <v>8.1575085533976993E-2</v>
      </c>
      <c r="G5363" s="1" t="str">
        <f>IF(SQRT(B5363^2+D5363^2+F5363^2)&lt;0.125,"",SQRT(B5363^2+D5363^2+F5363^2))</f>
        <v/>
      </c>
      <c r="H5363" s="1" t="e">
        <f t="shared" si="167"/>
        <v>#VALUE!</v>
      </c>
      <c r="I5363" s="1">
        <v>-5.5069015803282797</v>
      </c>
      <c r="J5363" s="1">
        <f>I5363*xfactor</f>
        <v>-7.2691100860333293</v>
      </c>
      <c r="K5363" s="1">
        <v>0.82709338567109103</v>
      </c>
      <c r="L5363" s="1">
        <f>K5363*yfactor</f>
        <v>1.0917632690858403</v>
      </c>
      <c r="M5363" s="1">
        <v>104.70602942111</v>
      </c>
      <c r="N5363" s="1">
        <f>(M5363-80)*zfactor</f>
        <v>32.611958835865202</v>
      </c>
      <c r="O5363">
        <v>4</v>
      </c>
      <c r="P5363">
        <f t="shared" si="168"/>
        <v>0</v>
      </c>
      <c r="Q5363">
        <v>1</v>
      </c>
      <c r="R5363">
        <v>1</v>
      </c>
    </row>
    <row r="5364" spans="1:18" x14ac:dyDescent="0.2">
      <c r="A5364" s="1">
        <v>-2.8141806994824201E-2</v>
      </c>
      <c r="B5364" s="1">
        <f>IF(AND(-100&lt;A5364,A5364&lt;100),A5364,B5363)</f>
        <v>-2.8141806994824201E-2</v>
      </c>
      <c r="C5364" s="1">
        <v>-5.3593164817707498E-2</v>
      </c>
      <c r="D5364" s="1">
        <f>IF(AND(-100&lt;C5364,C5364&lt;100),C5364,D5363)</f>
        <v>-5.3593164817707498E-2</v>
      </c>
      <c r="E5364" s="1">
        <v>0.109966249807133</v>
      </c>
      <c r="F5364" s="1">
        <f>IF(AND(-100&lt;E5364,E5364&lt;100),E5364,F5363)</f>
        <v>0.109966249807133</v>
      </c>
      <c r="G5364" s="1">
        <f>IF(SQRT(B5364^2+D5364^2+F5364^2)&lt;0.125,"",SQRT(B5364^2+D5364^2+F5364^2))</f>
        <v>0.12552595234753919</v>
      </c>
      <c r="H5364" s="1">
        <f t="shared" si="167"/>
        <v>1.2552595234753918</v>
      </c>
      <c r="I5364" s="1">
        <v>-5.4685196108372196</v>
      </c>
      <c r="J5364" s="1">
        <f>I5364*xfactor</f>
        <v>-7.2184458863051306</v>
      </c>
      <c r="K5364" s="1">
        <v>0.62229843209515001</v>
      </c>
      <c r="L5364" s="1">
        <f>K5364*yfactor</f>
        <v>0.82143393036559809</v>
      </c>
      <c r="M5364" s="1">
        <v>104.843197754161</v>
      </c>
      <c r="N5364" s="1">
        <f>(M5364-80)*zfactor</f>
        <v>32.793021035492515</v>
      </c>
      <c r="O5364">
        <v>4</v>
      </c>
      <c r="P5364">
        <f t="shared" si="168"/>
        <v>0</v>
      </c>
      <c r="Q5364">
        <v>1</v>
      </c>
      <c r="R5364">
        <v>1</v>
      </c>
    </row>
    <row r="5365" spans="1:18" x14ac:dyDescent="0.2">
      <c r="A5365" s="1">
        <v>-3.2693681017665302E-2</v>
      </c>
      <c r="B5365" s="1">
        <f>IF(AND(-100&lt;A5365,A5365&lt;100),A5365,B5364)</f>
        <v>-3.2693681017665302E-2</v>
      </c>
      <c r="C5365" s="1">
        <v>-5.8820259782936403E-2</v>
      </c>
      <c r="D5365" s="1">
        <f>IF(AND(-100&lt;C5365,C5365&lt;100),C5365,D5364)</f>
        <v>-5.8820259782936403E-2</v>
      </c>
      <c r="E5365" s="1">
        <v>0.110273629490255</v>
      </c>
      <c r="F5365" s="1">
        <f>IF(AND(-100&lt;E5365,E5365&lt;100),E5365,F5364)</f>
        <v>0.110273629490255</v>
      </c>
      <c r="G5365" s="1">
        <f>IF(SQRT(B5365^2+D5365^2+F5365^2)&lt;0.125,"",SQRT(B5365^2+D5365^2+F5365^2))</f>
        <v>0.12918580843254809</v>
      </c>
      <c r="H5365" s="1">
        <f t="shared" si="167"/>
        <v>1.291858084325481</v>
      </c>
      <c r="I5365" s="1">
        <v>-5.4177991161088199</v>
      </c>
      <c r="J5365" s="1">
        <f>I5365*xfactor</f>
        <v>-7.1514948332636425</v>
      </c>
      <c r="K5365" s="1">
        <v>0.41012579409296301</v>
      </c>
      <c r="L5365" s="1">
        <f>K5365*yfactor</f>
        <v>0.54136604820271117</v>
      </c>
      <c r="M5365" s="1">
        <v>104.993259130219</v>
      </c>
      <c r="N5365" s="1">
        <f>(M5365-80)*zfactor</f>
        <v>32.991102051889087</v>
      </c>
      <c r="O5365">
        <v>4</v>
      </c>
      <c r="P5365">
        <f t="shared" si="168"/>
        <v>0</v>
      </c>
      <c r="Q5365">
        <v>1</v>
      </c>
      <c r="R5365">
        <v>1</v>
      </c>
    </row>
    <row r="5366" spans="1:18" x14ac:dyDescent="0.2">
      <c r="A5366" s="1">
        <v>-3.1030404044608498E-2</v>
      </c>
      <c r="B5366" s="1">
        <f>IF(AND(-100&lt;A5366,A5366&lt;100),A5366,B5365)</f>
        <v>-3.1030404044608498E-2</v>
      </c>
      <c r="C5366" s="1">
        <v>-5.7458172262042098E-2</v>
      </c>
      <c r="D5366" s="1">
        <f>IF(AND(-100&lt;C5366,C5366&lt;100),C5366,D5365)</f>
        <v>-5.7458172262042098E-2</v>
      </c>
      <c r="E5366" s="1">
        <v>9.2206315786755394E-2</v>
      </c>
      <c r="F5366" s="1">
        <f>IF(AND(-100&lt;E5366,E5366&lt;100),E5366,F5365)</f>
        <v>9.2206315786755394E-2</v>
      </c>
      <c r="G5366" s="1" t="str">
        <f>IF(SQRT(B5366^2+D5366^2+F5366^2)&lt;0.125,"",SQRT(B5366^2+D5366^2+F5366^2))</f>
        <v/>
      </c>
      <c r="H5366" s="1" t="e">
        <f t="shared" si="167"/>
        <v>#VALUE!</v>
      </c>
      <c r="I5366" s="1">
        <v>-5.3710796051651197</v>
      </c>
      <c r="J5366" s="1">
        <f>I5366*xfactor</f>
        <v>-7.0898250788179586</v>
      </c>
      <c r="K5366" s="1">
        <v>0.194818855491732</v>
      </c>
      <c r="L5366" s="1">
        <f>K5366*yfactor</f>
        <v>0.25716088924908626</v>
      </c>
      <c r="M5366" s="1">
        <v>105.16427711923301</v>
      </c>
      <c r="N5366" s="1">
        <f>(M5366-80)*zfactor</f>
        <v>33.21684579738757</v>
      </c>
      <c r="O5366">
        <v>4</v>
      </c>
      <c r="P5366">
        <f t="shared" si="168"/>
        <v>0</v>
      </c>
      <c r="Q5366">
        <v>1</v>
      </c>
      <c r="R5366">
        <v>1</v>
      </c>
    </row>
    <row r="5367" spans="1:18" x14ac:dyDescent="0.2">
      <c r="A5367" s="1">
        <v>-3.5113985505486701E-2</v>
      </c>
      <c r="B5367" s="1">
        <f>IF(AND(-100&lt;A5367,A5367&lt;100),A5367,B5366)</f>
        <v>-3.5113985505486701E-2</v>
      </c>
      <c r="C5367" s="1">
        <v>-6.2827414391884898E-2</v>
      </c>
      <c r="D5367" s="1">
        <f>IF(AND(-100&lt;C5367,C5367&lt;100),C5367,D5366)</f>
        <v>-6.2827414391884898E-2</v>
      </c>
      <c r="E5367" s="1">
        <v>9.81827931814373E-2</v>
      </c>
      <c r="F5367" s="1">
        <f>IF(AND(-100&lt;E5367,E5367&lt;100),E5367,F5366)</f>
        <v>9.81827931814373E-2</v>
      </c>
      <c r="G5367" s="1" t="str">
        <f>IF(SQRT(B5367^2+D5367^2+F5367^2)&lt;0.125,"",SQRT(B5367^2+D5367^2+F5367^2))</f>
        <v/>
      </c>
      <c r="H5367" s="1" t="e">
        <f t="shared" si="167"/>
        <v>#VALUE!</v>
      </c>
      <c r="I5367" s="1">
        <v>-5.3441366963567303</v>
      </c>
      <c r="J5367" s="1">
        <f>I5367*xfactor</f>
        <v>-7.0542604391908839</v>
      </c>
      <c r="K5367" s="1">
        <v>-1.86995394721521E-2</v>
      </c>
      <c r="L5367" s="1">
        <f>K5367*yfactor</f>
        <v>-2.4683392103240772E-2</v>
      </c>
      <c r="M5367" s="1">
        <v>105.347240036378</v>
      </c>
      <c r="N5367" s="1">
        <f>(M5367-80)*zfactor</f>
        <v>33.458356848018958</v>
      </c>
      <c r="O5367">
        <v>4</v>
      </c>
      <c r="P5367">
        <f t="shared" si="168"/>
        <v>0</v>
      </c>
      <c r="Q5367">
        <v>1</v>
      </c>
      <c r="R5367">
        <v>1</v>
      </c>
    </row>
    <row r="5368" spans="1:18" x14ac:dyDescent="0.2">
      <c r="A5368" s="1">
        <v>-3.3094780834419198E-2</v>
      </c>
      <c r="B5368" s="1">
        <f>IF(AND(-100&lt;A5368,A5368&lt;100),A5368,B5367)</f>
        <v>-3.3094780834419198E-2</v>
      </c>
      <c r="C5368" s="1">
        <v>-5.9137044217196698E-2</v>
      </c>
      <c r="D5368" s="1">
        <f>IF(AND(-100&lt;C5368,C5368&lt;100),C5368,D5367)</f>
        <v>-5.9137044217196698E-2</v>
      </c>
      <c r="E5368" s="1">
        <v>0.12897439087360399</v>
      </c>
      <c r="F5368" s="1">
        <f>IF(AND(-100&lt;E5368,E5368&lt;100),E5368,F5367)</f>
        <v>0.12897439087360399</v>
      </c>
      <c r="G5368" s="1">
        <f>IF(SQRT(B5368^2+D5368^2+F5368^2)&lt;0.125,"",SQRT(B5368^2+D5368^2+F5368^2))</f>
        <v>0.14569436508816017</v>
      </c>
      <c r="H5368" s="1">
        <f t="shared" si="167"/>
        <v>1.4569436508816016</v>
      </c>
      <c r="I5368" s="1">
        <v>-5.3298538353743199</v>
      </c>
      <c r="J5368" s="1">
        <f>I5368*xfactor</f>
        <v>-7.0354070626941025</v>
      </c>
      <c r="K5368" s="1">
        <v>-0.224436488901091</v>
      </c>
      <c r="L5368" s="1">
        <f>K5368*yfactor</f>
        <v>-0.2962561653494401</v>
      </c>
      <c r="M5368" s="1">
        <v>105.53493274402599</v>
      </c>
      <c r="N5368" s="1">
        <f>(M5368-80)*zfactor</f>
        <v>33.706111222114316</v>
      </c>
      <c r="O5368">
        <v>4</v>
      </c>
      <c r="P5368">
        <f t="shared" si="168"/>
        <v>0</v>
      </c>
      <c r="Q5368">
        <v>1</v>
      </c>
      <c r="R5368">
        <v>1</v>
      </c>
    </row>
    <row r="5369" spans="1:18" x14ac:dyDescent="0.2">
      <c r="A5369" s="1">
        <v>-2.8327172484539399E-2</v>
      </c>
      <c r="B5369" s="1">
        <f>IF(AND(-100&lt;A5369,A5369&lt;100),A5369,B5368)</f>
        <v>-2.8327172484539399E-2</v>
      </c>
      <c r="C5369" s="1">
        <v>-5.31257693599285E-2</v>
      </c>
      <c r="D5369" s="1">
        <f>IF(AND(-100&lt;C5369,C5369&lt;100),C5369,D5368)</f>
        <v>-5.31257693599285E-2</v>
      </c>
      <c r="E5369" s="1">
        <v>0.11458538319971499</v>
      </c>
      <c r="F5369" s="1">
        <f>IF(AND(-100&lt;E5369,E5369&lt;100),E5369,F5368)</f>
        <v>0.11458538319971499</v>
      </c>
      <c r="G5369" s="1">
        <f>IF(SQRT(B5369^2+D5369^2+F5369^2)&lt;0.125,"",SQRT(B5369^2+D5369^2+F5369^2))</f>
        <v>0.12943950754726583</v>
      </c>
      <c r="H5369" s="1">
        <f t="shared" si="167"/>
        <v>1.2943950754726583</v>
      </c>
      <c r="I5369" s="1">
        <v>-5.3761571895695397</v>
      </c>
      <c r="J5369" s="1">
        <f>I5369*xfactor</f>
        <v>-7.096527490231793</v>
      </c>
      <c r="K5369" s="1">
        <v>-0.423627394243695</v>
      </c>
      <c r="L5369" s="1">
        <f>K5369*yfactor</f>
        <v>-0.5591881604016774</v>
      </c>
      <c r="M5369" s="1">
        <v>105.73134531681001</v>
      </c>
      <c r="N5369" s="1">
        <f>(M5369-80)*zfactor</f>
        <v>33.965375818189209</v>
      </c>
      <c r="O5369">
        <v>4</v>
      </c>
      <c r="P5369">
        <f t="shared" si="168"/>
        <v>0</v>
      </c>
      <c r="Q5369">
        <v>1</v>
      </c>
      <c r="R5369">
        <v>1</v>
      </c>
    </row>
    <row r="5370" spans="1:18" x14ac:dyDescent="0.2">
      <c r="A5370" s="1">
        <v>-2.8599252619040699E-2</v>
      </c>
      <c r="B5370" s="1">
        <f>IF(AND(-100&lt;A5370,A5370&lt;100),A5370,B5369)</f>
        <v>-2.8599252619040699E-2</v>
      </c>
      <c r="C5370" s="1">
        <v>-5.7940487352773698E-2</v>
      </c>
      <c r="D5370" s="1">
        <f>IF(AND(-100&lt;C5370,C5370&lt;100),C5370,D5369)</f>
        <v>-5.7940487352773698E-2</v>
      </c>
      <c r="E5370" s="1">
        <v>7.6183706149032193E-2</v>
      </c>
      <c r="F5370" s="1">
        <f>IF(AND(-100&lt;E5370,E5370&lt;100),E5370,F5369)</f>
        <v>7.6183706149032193E-2</v>
      </c>
      <c r="G5370" s="1" t="str">
        <f>IF(SQRT(B5370^2+D5370^2+F5370^2)&lt;0.125,"",SQRT(B5370^2+D5370^2+F5370^2))</f>
        <v/>
      </c>
      <c r="H5370" s="1" t="e">
        <f t="shared" si="167"/>
        <v>#VALUE!</v>
      </c>
      <c r="I5370" s="1">
        <v>-5.4484450285169101</v>
      </c>
      <c r="J5370" s="1">
        <f>I5370*xfactor</f>
        <v>-7.1919474376423214</v>
      </c>
      <c r="K5370" s="1">
        <v>-0.62694859616326004</v>
      </c>
      <c r="L5370" s="1">
        <f>K5370*yfactor</f>
        <v>-0.82757214693550329</v>
      </c>
      <c r="M5370" s="1">
        <v>105.94670183298</v>
      </c>
      <c r="N5370" s="1">
        <f>(M5370-80)*zfactor</f>
        <v>34.249646419533597</v>
      </c>
      <c r="O5370">
        <v>4</v>
      </c>
      <c r="P5370">
        <f t="shared" si="168"/>
        <v>0</v>
      </c>
      <c r="Q5370">
        <v>1</v>
      </c>
      <c r="R5370">
        <v>1</v>
      </c>
    </row>
    <row r="5371" spans="1:18" x14ac:dyDescent="0.2">
      <c r="A5371" s="1">
        <v>-3.04836117460562E-2</v>
      </c>
      <c r="B5371" s="1">
        <f>IF(AND(-100&lt;A5371,A5371&lt;100),A5371,B5370)</f>
        <v>-3.04836117460562E-2</v>
      </c>
      <c r="C5371" s="1">
        <v>-6.1239273023801999E-2</v>
      </c>
      <c r="D5371" s="1">
        <f>IF(AND(-100&lt;C5371,C5371&lt;100),C5371,D5370)</f>
        <v>-6.1239273023801999E-2</v>
      </c>
      <c r="E5371" s="1">
        <v>0.101940194982722</v>
      </c>
      <c r="F5371" s="1">
        <f>IF(AND(-100&lt;E5371,E5371&lt;100),E5371,F5370)</f>
        <v>0.101940194982722</v>
      </c>
      <c r="G5371" s="1" t="str">
        <f>IF(SQRT(B5371^2+D5371^2+F5371^2)&lt;0.125,"",SQRT(B5371^2+D5371^2+F5371^2))</f>
        <v/>
      </c>
      <c r="H5371" s="1" t="e">
        <f t="shared" si="167"/>
        <v>#VALUE!</v>
      </c>
      <c r="I5371" s="1">
        <v>-5.5495273595340304</v>
      </c>
      <c r="J5371" s="1">
        <f>I5371*xfactor</f>
        <v>-7.3253761145849206</v>
      </c>
      <c r="K5371" s="1">
        <v>-0.83669858118823004</v>
      </c>
      <c r="L5371" s="1">
        <f>K5371*yfactor</f>
        <v>-1.1044421271684637</v>
      </c>
      <c r="M5371" s="1">
        <v>106.167756432785</v>
      </c>
      <c r="N5371" s="1">
        <f>(M5371-80)*zfactor</f>
        <v>34.541438491276196</v>
      </c>
      <c r="O5371">
        <v>4</v>
      </c>
      <c r="P5371">
        <f t="shared" si="168"/>
        <v>0</v>
      </c>
      <c r="Q5371">
        <v>1</v>
      </c>
      <c r="R5371">
        <v>1</v>
      </c>
    </row>
    <row r="5372" spans="1:18" x14ac:dyDescent="0.2">
      <c r="A5372" s="1">
        <v>-2.5200414727544401E-2</v>
      </c>
      <c r="B5372" s="1">
        <f>IF(AND(-100&lt;A5372,A5372&lt;100),A5372,B5371)</f>
        <v>-2.5200414727544401E-2</v>
      </c>
      <c r="C5372" s="1">
        <v>-5.4761985394251401E-2</v>
      </c>
      <c r="D5372" s="1">
        <f>IF(AND(-100&lt;C5372,C5372&lt;100),C5372,D5371)</f>
        <v>-5.4761985394251401E-2</v>
      </c>
      <c r="E5372" s="1">
        <v>0.114184137707539</v>
      </c>
      <c r="F5372" s="1">
        <f>IF(AND(-100&lt;E5372,E5372&lt;100),E5372,F5371)</f>
        <v>0.114184137707539</v>
      </c>
      <c r="G5372" s="1">
        <f>IF(SQRT(B5372^2+D5372^2+F5372^2)&lt;0.125,"",SQRT(B5372^2+D5372^2+F5372^2))</f>
        <v>0.12911991810241621</v>
      </c>
      <c r="H5372" s="1">
        <f t="shared" si="167"/>
        <v>1.2911991810241621</v>
      </c>
      <c r="I5372" s="1">
        <v>-5.6753596369010202</v>
      </c>
      <c r="J5372" s="1">
        <f>I5372*xfactor</f>
        <v>-7.4914747207093466</v>
      </c>
      <c r="K5372" s="1">
        <v>-1.02104824746363</v>
      </c>
      <c r="L5372" s="1">
        <f>K5372*yfactor</f>
        <v>-1.3477836866519917</v>
      </c>
      <c r="M5372" s="1">
        <v>106.37985210561</v>
      </c>
      <c r="N5372" s="1">
        <f>(M5372-80)*zfactor</f>
        <v>34.821404779405199</v>
      </c>
      <c r="O5372">
        <v>4</v>
      </c>
      <c r="P5372">
        <f t="shared" si="168"/>
        <v>0</v>
      </c>
      <c r="Q5372">
        <v>1</v>
      </c>
      <c r="R5372">
        <v>1</v>
      </c>
    </row>
    <row r="5373" spans="1:18" x14ac:dyDescent="0.2">
      <c r="A5373" s="1">
        <v>-3.3059386264442103E-2</v>
      </c>
      <c r="B5373" s="1">
        <f>IF(AND(-100&lt;A5373,A5373&lt;100),A5373,B5372)</f>
        <v>-3.3059386264442103E-2</v>
      </c>
      <c r="C5373" s="1">
        <v>-5.5173205590394098E-2</v>
      </c>
      <c r="D5373" s="1">
        <f>IF(AND(-100&lt;C5373,C5373&lt;100),C5373,D5372)</f>
        <v>-5.5173205590394098E-2</v>
      </c>
      <c r="E5373" s="1">
        <v>0.119054341678744</v>
      </c>
      <c r="F5373" s="1">
        <f>IF(AND(-100&lt;E5373,E5373&lt;100),E5373,F5372)</f>
        <v>0.119054341678744</v>
      </c>
      <c r="G5373" s="1">
        <f>IF(SQRT(B5373^2+D5373^2+F5373^2)&lt;0.125,"",SQRT(B5373^2+D5373^2+F5373^2))</f>
        <v>0.1353179289963477</v>
      </c>
      <c r="H5373" s="1">
        <f t="shared" si="167"/>
        <v>1.3531792899634771</v>
      </c>
      <c r="I5373" s="1">
        <v>-5.8029071597865203</v>
      </c>
      <c r="J5373" s="1">
        <f>I5373*xfactor</f>
        <v>-7.6598374509182072</v>
      </c>
      <c r="K5373" s="1">
        <v>-1.20362213528921</v>
      </c>
      <c r="L5373" s="1">
        <f>K5373*yfactor</f>
        <v>-1.5887812185817574</v>
      </c>
      <c r="M5373" s="1">
        <v>106.599834624122</v>
      </c>
      <c r="N5373" s="1">
        <f>(M5373-80)*zfactor</f>
        <v>35.111781703841039</v>
      </c>
      <c r="O5373">
        <v>4</v>
      </c>
      <c r="P5373">
        <f t="shared" si="168"/>
        <v>0</v>
      </c>
      <c r="Q5373">
        <v>1</v>
      </c>
      <c r="R5373">
        <v>1</v>
      </c>
    </row>
    <row r="5374" spans="1:18" x14ac:dyDescent="0.2">
      <c r="A5374" s="1">
        <v>-2.3787114511982999E-2</v>
      </c>
      <c r="B5374" s="1">
        <f>IF(AND(-100&lt;A5374,A5374&lt;100),A5374,B5373)</f>
        <v>-2.3787114511982999E-2</v>
      </c>
      <c r="C5374" s="1">
        <v>-5.6316295127547399E-2</v>
      </c>
      <c r="D5374" s="1">
        <f>IF(AND(-100&lt;C5374,C5374&lt;100),C5374,D5373)</f>
        <v>-5.6316295127547399E-2</v>
      </c>
      <c r="E5374" s="1">
        <v>7.7847568197794995E-2</v>
      </c>
      <c r="F5374" s="1">
        <f>IF(AND(-100&lt;E5374,E5374&lt;100),E5374,F5373)</f>
        <v>7.7847568197794995E-2</v>
      </c>
      <c r="G5374" s="1" t="str">
        <f>IF(SQRT(B5374^2+D5374^2+F5374^2)&lt;0.125,"",SQRT(B5374^2+D5374^2+F5374^2))</f>
        <v/>
      </c>
      <c r="H5374" s="1" t="e">
        <f t="shared" si="167"/>
        <v>#VALUE!</v>
      </c>
      <c r="I5374" s="1">
        <v>-5.93685309176748</v>
      </c>
      <c r="J5374" s="1">
        <f>I5374*xfactor</f>
        <v>-7.8366460811330736</v>
      </c>
      <c r="K5374" s="1">
        <v>-1.38098085591042</v>
      </c>
      <c r="L5374" s="1">
        <f>K5374*yfactor</f>
        <v>-1.8228947298017544</v>
      </c>
      <c r="M5374" s="1">
        <v>106.809291176492</v>
      </c>
      <c r="N5374" s="1">
        <f>(M5374-80)*zfactor</f>
        <v>35.388264352969436</v>
      </c>
      <c r="O5374">
        <v>4</v>
      </c>
      <c r="P5374">
        <f t="shared" si="168"/>
        <v>0</v>
      </c>
      <c r="Q5374">
        <v>1</v>
      </c>
      <c r="R5374">
        <v>1</v>
      </c>
    </row>
    <row r="5375" spans="1:18" x14ac:dyDescent="0.2">
      <c r="A5375" s="1">
        <v>-2.9904935056539999E-2</v>
      </c>
      <c r="B5375" s="1">
        <f>IF(AND(-100&lt;A5375,A5375&lt;100),A5375,B5374)</f>
        <v>-2.9904935056539999E-2</v>
      </c>
      <c r="C5375" s="1">
        <v>-5.9550428185951403E-2</v>
      </c>
      <c r="D5375" s="1">
        <f>IF(AND(-100&lt;C5375,C5375&lt;100),C5375,D5374)</f>
        <v>-5.9550428185951403E-2</v>
      </c>
      <c r="E5375" s="1">
        <v>9.1306476842291304E-2</v>
      </c>
      <c r="F5375" s="1">
        <f>IF(AND(-100&lt;E5375,E5375&lt;100),E5375,F5374)</f>
        <v>9.1306476842291304E-2</v>
      </c>
      <c r="G5375" s="1" t="str">
        <f>IF(SQRT(B5375^2+D5375^2+F5375^2)&lt;0.125,"",SQRT(B5375^2+D5375^2+F5375^2))</f>
        <v/>
      </c>
      <c r="H5375" s="1" t="e">
        <f t="shared" si="167"/>
        <v>#VALUE!</v>
      </c>
      <c r="I5375" s="1">
        <v>-6.0604407198954799</v>
      </c>
      <c r="J5375" s="1">
        <f>I5375*xfactor</f>
        <v>-7.9997817502620343</v>
      </c>
      <c r="K5375" s="1">
        <v>-1.5386159324120401</v>
      </c>
      <c r="L5375" s="1">
        <f>K5375*yfactor</f>
        <v>-2.0309730307838931</v>
      </c>
      <c r="M5375" s="1">
        <v>106.99020864237799</v>
      </c>
      <c r="N5375" s="1">
        <f>(M5375-80)*zfactor</f>
        <v>35.627075407938953</v>
      </c>
      <c r="O5375">
        <v>4</v>
      </c>
      <c r="P5375">
        <f t="shared" si="168"/>
        <v>0</v>
      </c>
      <c r="Q5375">
        <v>1</v>
      </c>
      <c r="R5375">
        <v>1</v>
      </c>
    </row>
    <row r="5376" spans="1:18" x14ac:dyDescent="0.2">
      <c r="A5376" s="1">
        <v>-2.1852510210873099E-2</v>
      </c>
      <c r="B5376" s="1">
        <f>IF(AND(-100&lt;A5376,A5376&lt;100),A5376,B5375)</f>
        <v>-2.1852510210873099E-2</v>
      </c>
      <c r="C5376" s="1">
        <v>-5.4673076685954197E-2</v>
      </c>
      <c r="D5376" s="1">
        <f>IF(AND(-100&lt;C5376,C5376&lt;100),C5376,D5375)</f>
        <v>-5.4673076685954197E-2</v>
      </c>
      <c r="E5376" s="1">
        <v>0.115351009505417</v>
      </c>
      <c r="F5376" s="1">
        <f>IF(AND(-100&lt;E5376,E5376&lt;100),E5376,F5375)</f>
        <v>0.115351009505417</v>
      </c>
      <c r="G5376" s="1">
        <f>IF(SQRT(B5376^2+D5376^2+F5376^2)&lt;0.125,"",SQRT(B5376^2+D5376^2+F5376^2))</f>
        <v>0.12950881402724429</v>
      </c>
      <c r="H5376" s="1">
        <f t="shared" si="167"/>
        <v>1.2950881402724428</v>
      </c>
      <c r="I5376" s="1">
        <v>-6.1624497297774097</v>
      </c>
      <c r="J5376" s="1">
        <f>I5376*xfactor</f>
        <v>-8.1344336433061812</v>
      </c>
      <c r="K5376" s="1">
        <v>-1.6742546675975101</v>
      </c>
      <c r="L5376" s="1">
        <f>K5376*yfactor</f>
        <v>-2.2100161612287135</v>
      </c>
      <c r="M5376" s="1">
        <v>107.15361920122</v>
      </c>
      <c r="N5376" s="1">
        <f>(M5376-80)*zfactor</f>
        <v>35.842777345610394</v>
      </c>
      <c r="O5376">
        <v>4</v>
      </c>
      <c r="P5376">
        <f t="shared" si="168"/>
        <v>0</v>
      </c>
      <c r="Q5376">
        <v>1</v>
      </c>
      <c r="R5376">
        <v>1</v>
      </c>
    </row>
    <row r="5377" spans="1:18" x14ac:dyDescent="0.2">
      <c r="A5377" s="1">
        <v>-2.9870230255856299E-2</v>
      </c>
      <c r="B5377" s="1">
        <f>IF(AND(-100&lt;A5377,A5377&lt;100),A5377,B5376)</f>
        <v>-2.9870230255856299E-2</v>
      </c>
      <c r="C5377" s="1">
        <v>-5.4505636756502898E-2</v>
      </c>
      <c r="D5377" s="1">
        <f>IF(AND(-100&lt;C5377,C5377&lt;100),C5377,D5376)</f>
        <v>-5.4505636756502898E-2</v>
      </c>
      <c r="E5377" s="1">
        <v>0.119161599775813</v>
      </c>
      <c r="F5377" s="1">
        <f>IF(AND(-100&lt;E5377,E5377&lt;100),E5377,F5376)</f>
        <v>0.119161599775813</v>
      </c>
      <c r="G5377" s="1">
        <f>IF(SQRT(B5377^2+D5377^2+F5377^2)&lt;0.125,"",SQRT(B5377^2+D5377^2+F5377^2))</f>
        <v>0.13439710545581238</v>
      </c>
      <c r="H5377" s="1">
        <f t="shared" si="167"/>
        <v>1.3439710545581238</v>
      </c>
      <c r="I5377" s="1">
        <v>-6.2355373853343696</v>
      </c>
      <c r="J5377" s="1">
        <f>I5377*xfactor</f>
        <v>-8.2309093486413687</v>
      </c>
      <c r="K5377" s="1">
        <v>-1.77763920600709</v>
      </c>
      <c r="L5377" s="1">
        <f>K5377*yfactor</f>
        <v>-2.3464837519293589</v>
      </c>
      <c r="M5377" s="1">
        <v>107.279372389344</v>
      </c>
      <c r="N5377" s="1">
        <f>(M5377-80)*zfactor</f>
        <v>36.008771553934089</v>
      </c>
      <c r="O5377">
        <v>4</v>
      </c>
      <c r="P5377">
        <f t="shared" si="168"/>
        <v>0</v>
      </c>
      <c r="Q5377">
        <v>1</v>
      </c>
      <c r="R5377">
        <v>1</v>
      </c>
    </row>
    <row r="5378" spans="1:18" x14ac:dyDescent="0.2">
      <c r="A5378" s="1">
        <v>-2.7606150581067398E-2</v>
      </c>
      <c r="B5378" s="1">
        <f>IF(AND(-100&lt;A5378,A5378&lt;100),A5378,B5377)</f>
        <v>-2.7606150581067398E-2</v>
      </c>
      <c r="C5378" s="1">
        <v>-5.3626007946804499E-2</v>
      </c>
      <c r="D5378" s="1">
        <f>IF(AND(-100&lt;C5378,C5378&lt;100),C5378,D5377)</f>
        <v>-5.3626007946804499E-2</v>
      </c>
      <c r="E5378" s="1">
        <v>8.8327715322904093E-2</v>
      </c>
      <c r="F5378" s="1">
        <f>IF(AND(-100&lt;E5378,E5378&lt;100),E5378,F5377)</f>
        <v>8.8327715322904093E-2</v>
      </c>
      <c r="G5378" s="1" t="str">
        <f>IF(SQRT(B5378^2+D5378^2+F5378^2)&lt;0.125,"",SQRT(B5378^2+D5378^2+F5378^2))</f>
        <v/>
      </c>
      <c r="H5378" s="1" t="e">
        <f t="shared" si="167"/>
        <v>#VALUE!</v>
      </c>
      <c r="I5378" s="1">
        <v>-6.2579715635547499</v>
      </c>
      <c r="J5378" s="1">
        <f>I5378*xfactor</f>
        <v>-8.2605224638922703</v>
      </c>
      <c r="K5378" s="1">
        <v>-1.8485903719466401</v>
      </c>
      <c r="L5378" s="1">
        <f>K5378*yfactor</f>
        <v>-2.4401392909695652</v>
      </c>
      <c r="M5378" s="1">
        <v>107.402193627694</v>
      </c>
      <c r="N5378" s="1">
        <f>(M5378-80)*zfactor</f>
        <v>36.170895588556085</v>
      </c>
      <c r="O5378">
        <v>4</v>
      </c>
      <c r="P5378">
        <f t="shared" si="168"/>
        <v>0</v>
      </c>
      <c r="Q5378">
        <v>1</v>
      </c>
      <c r="R5378">
        <v>1</v>
      </c>
    </row>
    <row r="5379" spans="1:18" x14ac:dyDescent="0.2">
      <c r="A5379" s="1">
        <v>-2.17315402282168E-2</v>
      </c>
      <c r="B5379" s="1">
        <f>IF(AND(-100&lt;A5379,A5379&lt;100),A5379,B5378)</f>
        <v>-2.17315402282168E-2</v>
      </c>
      <c r="C5379" s="1">
        <v>-5.7435413464175501E-2</v>
      </c>
      <c r="D5379" s="1">
        <f>IF(AND(-100&lt;C5379,C5379&lt;100),C5379,D5378)</f>
        <v>-5.7435413464175501E-2</v>
      </c>
      <c r="E5379" s="1">
        <v>8.7562356465748906E-2</v>
      </c>
      <c r="F5379" s="1">
        <f>IF(AND(-100&lt;E5379,E5379&lt;100),E5379,F5378)</f>
        <v>8.7562356465748906E-2</v>
      </c>
      <c r="G5379" s="1" t="str">
        <f>IF(SQRT(B5379^2+D5379^2+F5379^2)&lt;0.125,"",SQRT(B5379^2+D5379^2+F5379^2))</f>
        <v/>
      </c>
      <c r="H5379" s="1" t="e">
        <f t="shared" ref="H5379:H5442" si="169">IF(G5379&gt;0.125,10*G5379,0)</f>
        <v>#VALUE!</v>
      </c>
      <c r="I5379" s="1">
        <v>-6.2358879596436996</v>
      </c>
      <c r="J5379" s="1">
        <f>I5379*xfactor</f>
        <v>-8.2313721067296832</v>
      </c>
      <c r="K5379" s="1">
        <v>-1.9169260055761601</v>
      </c>
      <c r="L5379" s="1">
        <f>K5379*yfactor</f>
        <v>-2.5303423273605317</v>
      </c>
      <c r="M5379" s="1">
        <v>107.52787995718801</v>
      </c>
      <c r="N5379" s="1">
        <f>(M5379-80)*zfactor</f>
        <v>36.336801543488171</v>
      </c>
      <c r="O5379">
        <v>4</v>
      </c>
      <c r="P5379">
        <f t="shared" si="168"/>
        <v>0</v>
      </c>
      <c r="Q5379">
        <v>1</v>
      </c>
      <c r="R5379">
        <v>1</v>
      </c>
    </row>
    <row r="5380" spans="1:18" x14ac:dyDescent="0.2">
      <c r="A5380" s="1">
        <v>-3.2122966601837999E-2</v>
      </c>
      <c r="B5380" s="1">
        <f>IF(AND(-100&lt;A5380,A5380&lt;100),A5380,B5379)</f>
        <v>-3.2122966601837999E-2</v>
      </c>
      <c r="C5380" s="1">
        <v>-5.7125200544281697E-2</v>
      </c>
      <c r="D5380" s="1">
        <f>IF(AND(-100&lt;C5380,C5380&lt;100),C5380,D5379)</f>
        <v>-5.7125200544281697E-2</v>
      </c>
      <c r="E5380" s="1">
        <v>0.118530692715466</v>
      </c>
      <c r="F5380" s="1">
        <f>IF(AND(-100&lt;E5380,E5380&lt;100),E5380,F5379)</f>
        <v>0.118530692715466</v>
      </c>
      <c r="G5380" s="1">
        <f>IF(SQRT(B5380^2+D5380^2+F5380^2)&lt;0.125,"",SQRT(B5380^2+D5380^2+F5380^2))</f>
        <v>0.13544260273686204</v>
      </c>
      <c r="H5380" s="1">
        <f t="shared" si="169"/>
        <v>1.3544260273686204</v>
      </c>
      <c r="I5380" s="1">
        <v>-6.16855187675539</v>
      </c>
      <c r="J5380" s="1">
        <f>I5380*xfactor</f>
        <v>-8.1424884773171158</v>
      </c>
      <c r="K5380" s="1">
        <v>-1.9640764001041799</v>
      </c>
      <c r="L5380" s="1">
        <f>K5380*yfactor</f>
        <v>-2.5925808481375174</v>
      </c>
      <c r="M5380" s="1">
        <v>107.64629273772999</v>
      </c>
      <c r="N5380" s="1">
        <f>(M5380-80)*zfactor</f>
        <v>36.493106413803595</v>
      </c>
      <c r="O5380">
        <v>4</v>
      </c>
      <c r="P5380">
        <f t="shared" ref="P5380:P5443" si="170">IF(OR(O5380&lt;&gt;O5379,Q5380&lt;&gt;Q5379,R5380&lt;&gt;R5379),1,0)</f>
        <v>0</v>
      </c>
      <c r="Q5380">
        <v>1</v>
      </c>
      <c r="R5380">
        <v>1</v>
      </c>
    </row>
    <row r="5381" spans="1:18" x14ac:dyDescent="0.2">
      <c r="A5381" s="1">
        <v>-3.4472021282603703E-2</v>
      </c>
      <c r="B5381" s="1">
        <f>IF(AND(-100&lt;A5381,A5381&lt;100),A5381,B5380)</f>
        <v>-3.4472021282603703E-2</v>
      </c>
      <c r="C5381" s="1">
        <v>-5.72148355887558E-2</v>
      </c>
      <c r="D5381" s="1">
        <f>IF(AND(-100&lt;C5381,C5381&lt;100),C5381,D5380)</f>
        <v>-5.72148355887558E-2</v>
      </c>
      <c r="E5381" s="1">
        <v>0.118456408845292</v>
      </c>
      <c r="F5381" s="1">
        <f>IF(AND(-100&lt;E5381,E5381&lt;100),E5381,F5380)</f>
        <v>0.118456408845292</v>
      </c>
      <c r="G5381" s="1">
        <f>IF(SQRT(B5381^2+D5381^2+F5381^2)&lt;0.125,"",SQRT(B5381^2+D5381^2+F5381^2))</f>
        <v>0.13599183232562026</v>
      </c>
      <c r="H5381" s="1">
        <f t="shared" si="169"/>
        <v>1.3599183232562027</v>
      </c>
      <c r="I5381" s="1">
        <v>-6.07503686666427</v>
      </c>
      <c r="J5381" s="1">
        <f>I5381*xfactor</f>
        <v>-8.0190486639968359</v>
      </c>
      <c r="K5381" s="1">
        <v>-2.0164497999342199</v>
      </c>
      <c r="L5381" s="1">
        <f>K5381*yfactor</f>
        <v>-2.6617137359131706</v>
      </c>
      <c r="M5381" s="1">
        <v>107.747228065039</v>
      </c>
      <c r="N5381" s="1">
        <f>(M5381-80)*zfactor</f>
        <v>36.626341045851476</v>
      </c>
      <c r="O5381">
        <v>4</v>
      </c>
      <c r="P5381">
        <f t="shared" si="170"/>
        <v>0</v>
      </c>
      <c r="Q5381">
        <v>1</v>
      </c>
      <c r="R5381">
        <v>1</v>
      </c>
    </row>
    <row r="5382" spans="1:18" x14ac:dyDescent="0.2">
      <c r="A5382" s="1">
        <v>-1.3802458600623201E-2</v>
      </c>
      <c r="B5382" s="1">
        <f>IF(AND(-100&lt;A5382,A5382&lt;100),A5382,B5381)</f>
        <v>-1.3802458600623201E-2</v>
      </c>
      <c r="C5382" s="1">
        <v>-5.0391672221232399E-2</v>
      </c>
      <c r="D5382" s="1">
        <f>IF(AND(-100&lt;C5382,C5382&lt;100),C5382,D5381)</f>
        <v>-5.0391672221232399E-2</v>
      </c>
      <c r="E5382" s="1">
        <v>6.5218886417370198E-2</v>
      </c>
      <c r="F5382" s="1">
        <f>IF(AND(-100&lt;E5382,E5382&lt;100),E5382,F5381)</f>
        <v>6.5218886417370198E-2</v>
      </c>
      <c r="G5382" s="1" t="str">
        <f>IF(SQRT(B5382^2+D5382^2+F5382^2)&lt;0.125,"",SQRT(B5382^2+D5382^2+F5382^2))</f>
        <v/>
      </c>
      <c r="H5382" s="1" t="e">
        <f t="shared" si="169"/>
        <v>#VALUE!</v>
      </c>
      <c r="I5382" s="1">
        <v>-5.9522007578773604</v>
      </c>
      <c r="J5382" s="1">
        <f>I5382*xfactor</f>
        <v>-7.8569050003981165</v>
      </c>
      <c r="K5382" s="1">
        <v>-2.0575952453949902</v>
      </c>
      <c r="L5382" s="1">
        <f>K5382*yfactor</f>
        <v>-2.716025723921387</v>
      </c>
      <c r="M5382" s="1">
        <v>107.84641299786</v>
      </c>
      <c r="N5382" s="1">
        <f>(M5382-80)*zfactor</f>
        <v>36.757265157175205</v>
      </c>
      <c r="O5382">
        <v>4</v>
      </c>
      <c r="P5382">
        <f t="shared" si="170"/>
        <v>0</v>
      </c>
      <c r="Q5382">
        <v>1</v>
      </c>
      <c r="R5382">
        <v>1</v>
      </c>
    </row>
    <row r="5383" spans="1:18" x14ac:dyDescent="0.2">
      <c r="A5383" s="1">
        <v>-3.2616445302124097E-2</v>
      </c>
      <c r="B5383" s="1">
        <f>IF(AND(-100&lt;A5383,A5383&lt;100),A5383,B5382)</f>
        <v>-3.2616445302124097E-2</v>
      </c>
      <c r="C5383" s="1">
        <v>-5.8292359320758602E-2</v>
      </c>
      <c r="D5383" s="1">
        <f>IF(AND(-100&lt;C5383,C5383&lt;100),C5383,D5382)</f>
        <v>-5.8292359320758602E-2</v>
      </c>
      <c r="E5383" s="1">
        <v>9.2598586590897702E-2</v>
      </c>
      <c r="F5383" s="1">
        <f>IF(AND(-100&lt;E5383,E5383&lt;100),E5383,F5382)</f>
        <v>9.2598586590897702E-2</v>
      </c>
      <c r="G5383" s="1" t="str">
        <f>IF(SQRT(B5383^2+D5383^2+F5383^2)&lt;0.125,"",SQRT(B5383^2+D5383^2+F5383^2))</f>
        <v/>
      </c>
      <c r="H5383" s="1" t="e">
        <f t="shared" si="169"/>
        <v>#VALUE!</v>
      </c>
      <c r="I5383" s="1">
        <v>-5.8027018401871304</v>
      </c>
      <c r="J5383" s="1">
        <f>I5383*xfactor</f>
        <v>-7.6595664290470129</v>
      </c>
      <c r="K5383" s="1">
        <v>-2.1002760595811498</v>
      </c>
      <c r="L5383" s="1">
        <f>K5383*yfactor</f>
        <v>-2.772364398647118</v>
      </c>
      <c r="M5383" s="1">
        <v>107.94887924100099</v>
      </c>
      <c r="N5383" s="1">
        <f>(M5383-80)*zfactor</f>
        <v>36.892520598121315</v>
      </c>
      <c r="O5383">
        <v>4</v>
      </c>
      <c r="P5383">
        <f t="shared" si="170"/>
        <v>0</v>
      </c>
      <c r="Q5383">
        <v>1</v>
      </c>
      <c r="R5383">
        <v>1</v>
      </c>
    </row>
    <row r="5384" spans="1:18" x14ac:dyDescent="0.2">
      <c r="A5384" s="1">
        <v>-2.6097612238791298E-2</v>
      </c>
      <c r="B5384" s="1">
        <f>IF(AND(-100&lt;A5384,A5384&lt;100),A5384,B5383)</f>
        <v>-2.6097612238791298E-2</v>
      </c>
      <c r="C5384" s="1">
        <v>-5.8292691133252902E-2</v>
      </c>
      <c r="D5384" s="1">
        <f>IF(AND(-100&lt;C5384,C5384&lt;100),C5384,D5383)</f>
        <v>-5.8292691133252902E-2</v>
      </c>
      <c r="E5384" s="1">
        <v>0.11499958799743799</v>
      </c>
      <c r="F5384" s="1">
        <f>IF(AND(-100&lt;E5384,E5384&lt;100),E5384,F5383)</f>
        <v>0.11499958799743799</v>
      </c>
      <c r="G5384" s="1">
        <f>IF(SQRT(B5384^2+D5384^2+F5384^2)&lt;0.125,"",SQRT(B5384^2+D5384^2+F5384^2))</f>
        <v>0.13154477733343736</v>
      </c>
      <c r="H5384" s="1">
        <f t="shared" si="169"/>
        <v>1.3154477733343737</v>
      </c>
      <c r="I5384" s="1">
        <v>-5.6323727042405096</v>
      </c>
      <c r="J5384" s="1">
        <f>I5384*xfactor</f>
        <v>-7.4347319695974727</v>
      </c>
      <c r="K5384" s="1">
        <v>-2.1596499059690801</v>
      </c>
      <c r="L5384" s="1">
        <f>K5384*yfactor</f>
        <v>-2.8507378758791857</v>
      </c>
      <c r="M5384" s="1">
        <v>108.046671452346</v>
      </c>
      <c r="N5384" s="1">
        <f>(M5384-80)*zfactor</f>
        <v>37.021606317096726</v>
      </c>
      <c r="O5384">
        <v>4</v>
      </c>
      <c r="P5384">
        <f t="shared" si="170"/>
        <v>0</v>
      </c>
      <c r="Q5384">
        <v>1</v>
      </c>
      <c r="R5384">
        <v>1</v>
      </c>
    </row>
    <row r="5385" spans="1:18" x14ac:dyDescent="0.2">
      <c r="A5385" s="1">
        <v>-3.2587020786972801E-2</v>
      </c>
      <c r="B5385" s="1">
        <f>IF(AND(-100&lt;A5385,A5385&lt;100),A5385,B5384)</f>
        <v>-3.2587020786972801E-2</v>
      </c>
      <c r="C5385" s="1">
        <v>-5.1777376216554899E-2</v>
      </c>
      <c r="D5385" s="1">
        <f>IF(AND(-100&lt;C5385,C5385&lt;100),C5385,D5384)</f>
        <v>-5.1777376216554899E-2</v>
      </c>
      <c r="E5385" s="1">
        <v>0.111482820469745</v>
      </c>
      <c r="F5385" s="1">
        <f>IF(AND(-100&lt;E5385,E5385&lt;100),E5385,F5384)</f>
        <v>0.111482820469745</v>
      </c>
      <c r="G5385" s="1">
        <f>IF(SQRT(B5385^2+D5385^2+F5385^2)&lt;0.125,"",SQRT(B5385^2+D5385^2+F5385^2))</f>
        <v>0.12716615065154194</v>
      </c>
      <c r="H5385" s="1">
        <f t="shared" si="169"/>
        <v>1.2716615065154193</v>
      </c>
      <c r="I5385" s="1">
        <v>-5.4430842111422599</v>
      </c>
      <c r="J5385" s="1">
        <f>I5385*xfactor</f>
        <v>-7.1848711587077831</v>
      </c>
      <c r="K5385" s="1">
        <v>-2.2442492778077101</v>
      </c>
      <c r="L5385" s="1">
        <f>K5385*yfactor</f>
        <v>-2.9624090467061777</v>
      </c>
      <c r="M5385" s="1">
        <v>108.148753172624</v>
      </c>
      <c r="N5385" s="1">
        <f>(M5385-80)*zfactor</f>
        <v>37.156354187863677</v>
      </c>
      <c r="O5385">
        <v>4</v>
      </c>
      <c r="P5385">
        <f t="shared" si="170"/>
        <v>0</v>
      </c>
      <c r="Q5385">
        <v>1</v>
      </c>
      <c r="R5385">
        <v>1</v>
      </c>
    </row>
    <row r="5386" spans="1:18" x14ac:dyDescent="0.2">
      <c r="A5386" s="1">
        <v>-2.65987489130321E-2</v>
      </c>
      <c r="B5386" s="1">
        <f>IF(AND(-100&lt;A5386,A5386&lt;100),A5386,B5385)</f>
        <v>-2.65987489130321E-2</v>
      </c>
      <c r="C5386" s="1">
        <v>-5.5473691424499802E-2</v>
      </c>
      <c r="D5386" s="1">
        <f>IF(AND(-100&lt;C5386,C5386&lt;100),C5386,D5385)</f>
        <v>-5.5473691424499802E-2</v>
      </c>
      <c r="E5386" s="1">
        <v>8.9553247806825997E-2</v>
      </c>
      <c r="F5386" s="1">
        <f>IF(AND(-100&lt;E5386,E5386&lt;100),E5386,F5385)</f>
        <v>8.9553247806825997E-2</v>
      </c>
      <c r="G5386" s="1" t="str">
        <f>IF(SQRT(B5386^2+D5386^2+F5386^2)&lt;0.125,"",SQRT(B5386^2+D5386^2+F5386^2))</f>
        <v/>
      </c>
      <c r="H5386" s="1" t="e">
        <f t="shared" si="169"/>
        <v>#VALUE!</v>
      </c>
      <c r="I5386" s="1">
        <v>-5.2413467803273202</v>
      </c>
      <c r="J5386" s="1">
        <f>I5386*xfactor</f>
        <v>-6.9185777500320631</v>
      </c>
      <c r="K5386" s="1">
        <v>-2.3453850650566901</v>
      </c>
      <c r="L5386" s="1">
        <f>K5386*yfactor</f>
        <v>-3.095908285874831</v>
      </c>
      <c r="M5386" s="1">
        <v>108.248417980924</v>
      </c>
      <c r="N5386" s="1">
        <f>(M5386-80)*zfactor</f>
        <v>37.287911734819687</v>
      </c>
      <c r="O5386">
        <v>4</v>
      </c>
      <c r="P5386">
        <f t="shared" si="170"/>
        <v>0</v>
      </c>
      <c r="Q5386">
        <v>1</v>
      </c>
      <c r="R5386">
        <v>1</v>
      </c>
    </row>
    <row r="5387" spans="1:18" x14ac:dyDescent="0.2">
      <c r="A5387" s="1">
        <v>-2.9658698534677098E-2</v>
      </c>
      <c r="B5387" s="1">
        <f>IF(AND(-100&lt;A5387,A5387&lt;100),A5387,B5386)</f>
        <v>-2.9658698534677098E-2</v>
      </c>
      <c r="C5387" s="1">
        <v>-6.2853784342615002E-2</v>
      </c>
      <c r="D5387" s="1">
        <f>IF(AND(-100&lt;C5387,C5387&lt;100),C5387,D5386)</f>
        <v>-6.2853784342615002E-2</v>
      </c>
      <c r="E5387" s="1">
        <v>8.6294529680165197E-2</v>
      </c>
      <c r="F5387" s="1">
        <f>IF(AND(-100&lt;E5387,E5387&lt;100),E5387,F5386)</f>
        <v>8.6294529680165197E-2</v>
      </c>
      <c r="G5387" s="1" t="str">
        <f>IF(SQRT(B5387^2+D5387^2+F5387^2)&lt;0.125,"",SQRT(B5387^2+D5387^2+F5387^2))</f>
        <v/>
      </c>
      <c r="H5387" s="1" t="e">
        <f t="shared" si="169"/>
        <v>#VALUE!</v>
      </c>
      <c r="I5387" s="1">
        <v>-5.0282694901680296</v>
      </c>
      <c r="J5387" s="1">
        <f>I5387*xfactor</f>
        <v>-6.6373157270217993</v>
      </c>
      <c r="K5387" s="1">
        <v>-2.46745497673757</v>
      </c>
      <c r="L5387" s="1">
        <f>K5387*yfactor</f>
        <v>-3.2570405692935926</v>
      </c>
      <c r="M5387" s="1">
        <v>108.35848185147</v>
      </c>
      <c r="N5387" s="1">
        <f>(M5387-80)*zfactor</f>
        <v>37.433196043940406</v>
      </c>
      <c r="O5387">
        <v>4</v>
      </c>
      <c r="P5387">
        <f t="shared" si="170"/>
        <v>0</v>
      </c>
      <c r="Q5387">
        <v>1</v>
      </c>
      <c r="R5387">
        <v>1</v>
      </c>
    </row>
    <row r="5388" spans="1:18" x14ac:dyDescent="0.2">
      <c r="A5388" s="1">
        <v>-2.40166901066333E-2</v>
      </c>
      <c r="B5388" s="1">
        <f>IF(AND(-100&lt;A5388,A5388&lt;100),A5388,B5387)</f>
        <v>-2.40166901066333E-2</v>
      </c>
      <c r="C5388" s="1">
        <v>-5.4206158782612403E-2</v>
      </c>
      <c r="D5388" s="1">
        <f>IF(AND(-100&lt;C5388,C5388&lt;100),C5388,D5387)</f>
        <v>-5.4206158782612403E-2</v>
      </c>
      <c r="E5388" s="1">
        <v>0.106940419757949</v>
      </c>
      <c r="F5388" s="1">
        <f>IF(AND(-100&lt;E5388,E5388&lt;100),E5388,F5387)</f>
        <v>0.106940419757949</v>
      </c>
      <c r="G5388" s="1" t="str">
        <f>IF(SQRT(B5388^2+D5388^2+F5388^2)&lt;0.125,"",SQRT(B5388^2+D5388^2+F5388^2))</f>
        <v/>
      </c>
      <c r="H5388" s="1" t="e">
        <f t="shared" si="169"/>
        <v>#VALUE!</v>
      </c>
      <c r="I5388" s="1">
        <v>-4.8288489125372802</v>
      </c>
      <c r="J5388" s="1">
        <f>I5388*xfactor</f>
        <v>-6.3740805645492102</v>
      </c>
      <c r="K5388" s="1">
        <v>-2.6002275927407901</v>
      </c>
      <c r="L5388" s="1">
        <f>K5388*yfactor</f>
        <v>-3.4323004224178431</v>
      </c>
      <c r="M5388" s="1">
        <v>108.466808854639</v>
      </c>
      <c r="N5388" s="1">
        <f>(M5388-80)*zfactor</f>
        <v>37.576187688123483</v>
      </c>
      <c r="O5388">
        <v>4</v>
      </c>
      <c r="P5388">
        <f t="shared" si="170"/>
        <v>0</v>
      </c>
      <c r="Q5388">
        <v>1</v>
      </c>
      <c r="R5388">
        <v>1</v>
      </c>
    </row>
    <row r="5389" spans="1:18" x14ac:dyDescent="0.2">
      <c r="A5389" s="1">
        <v>-2.7417613676004499E-2</v>
      </c>
      <c r="B5389" s="1">
        <f>IF(AND(-100&lt;A5389,A5389&lt;100),A5389,B5388)</f>
        <v>-2.7417613676004499E-2</v>
      </c>
      <c r="C5389" s="1">
        <v>-5.4774328349625603E-2</v>
      </c>
      <c r="D5389" s="1">
        <f>IF(AND(-100&lt;C5389,C5389&lt;100),C5389,D5388)</f>
        <v>-5.4774328349625603E-2</v>
      </c>
      <c r="E5389" s="1">
        <v>0.102038326962696</v>
      </c>
      <c r="F5389" s="1">
        <f>IF(AND(-100&lt;E5389,E5389&lt;100),E5389,F5388)</f>
        <v>0.102038326962696</v>
      </c>
      <c r="G5389" s="1" t="str">
        <f>IF(SQRT(B5389^2+D5389^2+F5389^2)&lt;0.125,"",SQRT(B5389^2+D5389^2+F5389^2))</f>
        <v/>
      </c>
      <c r="H5389" s="1" t="e">
        <f t="shared" si="169"/>
        <v>#VALUE!</v>
      </c>
      <c r="I5389" s="1">
        <v>-4.6743690428004099</v>
      </c>
      <c r="J5389" s="1">
        <f>I5389*xfactor</f>
        <v>-6.1701671364965414</v>
      </c>
      <c r="K5389" s="1">
        <v>-2.7115639125503499</v>
      </c>
      <c r="L5389" s="1">
        <f>K5389*yfactor</f>
        <v>-3.5792643645664621</v>
      </c>
      <c r="M5389" s="1">
        <v>108.573080484569</v>
      </c>
      <c r="N5389" s="1">
        <f>(M5389-80)*zfactor</f>
        <v>37.716466239631089</v>
      </c>
      <c r="O5389">
        <v>4</v>
      </c>
      <c r="P5389">
        <f t="shared" si="170"/>
        <v>0</v>
      </c>
      <c r="Q5389">
        <v>1</v>
      </c>
      <c r="R5389">
        <v>1</v>
      </c>
    </row>
    <row r="5390" spans="1:18" x14ac:dyDescent="0.2">
      <c r="A5390" s="1">
        <v>-2.7296643995010899E-2</v>
      </c>
      <c r="B5390" s="1">
        <f>IF(AND(-100&lt;A5390,A5390&lt;100),A5390,B5389)</f>
        <v>-2.7296643995010899E-2</v>
      </c>
      <c r="C5390" s="1">
        <v>-5.3033153285349903E-2</v>
      </c>
      <c r="D5390" s="1">
        <f>IF(AND(-100&lt;C5390,C5390&lt;100),C5390,D5389)</f>
        <v>-5.3033153285349903E-2</v>
      </c>
      <c r="E5390" s="1">
        <v>8.78436414166755E-2</v>
      </c>
      <c r="F5390" s="1">
        <f>IF(AND(-100&lt;E5390,E5390&lt;100),E5390,F5389)</f>
        <v>8.78436414166755E-2</v>
      </c>
      <c r="G5390" s="1" t="str">
        <f>IF(SQRT(B5390^2+D5390^2+F5390^2)&lt;0.125,"",SQRT(B5390^2+D5390^2+F5390^2))</f>
        <v/>
      </c>
      <c r="H5390" s="1" t="e">
        <f t="shared" si="169"/>
        <v>#VALUE!</v>
      </c>
      <c r="I5390" s="1">
        <v>-4.5530552277013401</v>
      </c>
      <c r="J5390" s="1">
        <f>I5390*xfactor</f>
        <v>-6.0100329005657693</v>
      </c>
      <c r="K5390" s="1">
        <v>-2.7952845147838898</v>
      </c>
      <c r="L5390" s="1">
        <f>K5390*yfactor</f>
        <v>-3.6897755595147346</v>
      </c>
      <c r="M5390" s="1">
        <v>108.70842370613499</v>
      </c>
      <c r="N5390" s="1">
        <f>(M5390-80)*zfactor</f>
        <v>37.895119292098194</v>
      </c>
      <c r="O5390">
        <v>4</v>
      </c>
      <c r="P5390">
        <f t="shared" si="170"/>
        <v>0</v>
      </c>
      <c r="Q5390">
        <v>1</v>
      </c>
      <c r="R5390">
        <v>1</v>
      </c>
    </row>
    <row r="5391" spans="1:18" x14ac:dyDescent="0.2">
      <c r="A5391" s="1">
        <v>-1.94381295751864E-2</v>
      </c>
      <c r="B5391" s="1">
        <f>IF(AND(-100&lt;A5391,A5391&lt;100),A5391,B5390)</f>
        <v>-1.94381295751864E-2</v>
      </c>
      <c r="C5391" s="1">
        <v>-5.2456522782618302E-2</v>
      </c>
      <c r="D5391" s="1">
        <f>IF(AND(-100&lt;C5391,C5391&lt;100),C5391,D5390)</f>
        <v>-5.2456522782618302E-2</v>
      </c>
      <c r="E5391" s="1">
        <v>7.1355754245487804E-2</v>
      </c>
      <c r="F5391" s="1">
        <f>IF(AND(-100&lt;E5391,E5391&lt;100),E5391,F5390)</f>
        <v>7.1355754245487804E-2</v>
      </c>
      <c r="G5391" s="1" t="str">
        <f>IF(SQRT(B5391^2+D5391^2+F5391^2)&lt;0.125,"",SQRT(B5391^2+D5391^2+F5391^2))</f>
        <v/>
      </c>
      <c r="H5391" s="1" t="e">
        <f t="shared" si="169"/>
        <v>#VALUE!</v>
      </c>
      <c r="I5391" s="1">
        <v>-4.48101277661537</v>
      </c>
      <c r="J5391" s="1">
        <f>I5391*xfactor</f>
        <v>-5.9149368651322884</v>
      </c>
      <c r="K5391" s="1">
        <v>-2.8411355670545499</v>
      </c>
      <c r="L5391" s="1">
        <f>K5391*yfactor</f>
        <v>-3.7502989485120062</v>
      </c>
      <c r="M5391" s="1">
        <v>108.841870391074</v>
      </c>
      <c r="N5391" s="1">
        <f>(M5391-80)*zfactor</f>
        <v>38.071268916217676</v>
      </c>
      <c r="O5391">
        <v>4</v>
      </c>
      <c r="P5391">
        <f t="shared" si="170"/>
        <v>0</v>
      </c>
      <c r="Q5391">
        <v>1</v>
      </c>
      <c r="R5391">
        <v>1</v>
      </c>
    </row>
    <row r="5392" spans="1:18" x14ac:dyDescent="0.2">
      <c r="A5392" s="1">
        <v>-3.3341368900754398E-2</v>
      </c>
      <c r="B5392" s="1">
        <f>IF(AND(-100&lt;A5392,A5392&lt;100),A5392,B5391)</f>
        <v>-3.3341368900754398E-2</v>
      </c>
      <c r="C5392" s="1">
        <v>-6.05161490503845E-2</v>
      </c>
      <c r="D5392" s="1">
        <f>IF(AND(-100&lt;C5392,C5392&lt;100),C5392,D5391)</f>
        <v>-6.05161490503845E-2</v>
      </c>
      <c r="E5392" s="1">
        <v>0.124282572275557</v>
      </c>
      <c r="F5392" s="1">
        <f>IF(AND(-100&lt;E5392,E5392&lt;100),E5392,F5391)</f>
        <v>0.124282572275557</v>
      </c>
      <c r="G5392" s="1">
        <f>IF(SQRT(B5392^2+D5392^2+F5392^2)&lt;0.125,"",SQRT(B5392^2+D5392^2+F5392^2))</f>
        <v>0.14219707784442545</v>
      </c>
      <c r="H5392" s="1">
        <f t="shared" si="169"/>
        <v>1.4219707784442546</v>
      </c>
      <c r="I5392" s="1">
        <v>-4.4767042586150403</v>
      </c>
      <c r="J5392" s="1">
        <f>I5392*xfactor</f>
        <v>-5.9092496213718535</v>
      </c>
      <c r="K5392" s="1">
        <v>-2.84808081797074</v>
      </c>
      <c r="L5392" s="1">
        <f>K5392*yfactor</f>
        <v>-3.7594666797213772</v>
      </c>
      <c r="M5392" s="1">
        <v>108.984305364097</v>
      </c>
      <c r="N5392" s="1">
        <f>(M5392-80)*zfactor</f>
        <v>38.259283080608036</v>
      </c>
      <c r="O5392">
        <v>4</v>
      </c>
      <c r="P5392">
        <f t="shared" si="170"/>
        <v>0</v>
      </c>
      <c r="Q5392">
        <v>1</v>
      </c>
      <c r="R5392">
        <v>1</v>
      </c>
    </row>
    <row r="5393" spans="1:18" x14ac:dyDescent="0.2">
      <c r="A5393" s="1">
        <v>-3.2082749788563902E-2</v>
      </c>
      <c r="B5393" s="1">
        <f>IF(AND(-100&lt;A5393,A5393&lt;100),A5393,B5392)</f>
        <v>-3.2082749788563902E-2</v>
      </c>
      <c r="C5393" s="1">
        <v>-5.4268909967592503E-2</v>
      </c>
      <c r="D5393" s="1">
        <f>IF(AND(-100&lt;C5393,C5393&lt;100),C5393,D5392)</f>
        <v>-5.4268909967592503E-2</v>
      </c>
      <c r="E5393" s="1">
        <v>0.12296609148031599</v>
      </c>
      <c r="F5393" s="1">
        <f>IF(AND(-100&lt;E5393,E5393&lt;100),E5393,F5392)</f>
        <v>0.12296609148031599</v>
      </c>
      <c r="G5393" s="1">
        <f>IF(SQRT(B5393^2+D5393^2+F5393^2)&lt;0.125,"",SQRT(B5393^2+D5393^2+F5393^2))</f>
        <v>0.13818493795277292</v>
      </c>
      <c r="H5393" s="1">
        <f t="shared" si="169"/>
        <v>1.3818493795277291</v>
      </c>
      <c r="I5393" s="1">
        <v>-4.5237204310152901</v>
      </c>
      <c r="J5393" s="1">
        <f>I5393*xfactor</f>
        <v>-5.9713109689401831</v>
      </c>
      <c r="K5393" s="1">
        <v>-2.8438505096090401</v>
      </c>
      <c r="L5393" s="1">
        <f>K5393*yfactor</f>
        <v>-3.7538826726839329</v>
      </c>
      <c r="M5393" s="1">
        <v>109.127130706949</v>
      </c>
      <c r="N5393" s="1">
        <f>(M5393-80)*zfactor</f>
        <v>38.447812533172687</v>
      </c>
      <c r="O5393">
        <v>4</v>
      </c>
      <c r="P5393">
        <f t="shared" si="170"/>
        <v>0</v>
      </c>
      <c r="Q5393">
        <v>1</v>
      </c>
      <c r="R5393">
        <v>1</v>
      </c>
    </row>
    <row r="5394" spans="1:18" x14ac:dyDescent="0.2">
      <c r="A5394" s="1">
        <v>-2.1739024223433899E-2</v>
      </c>
      <c r="B5394" s="1">
        <f>IF(AND(-100&lt;A5394,A5394&lt;100),A5394,B5393)</f>
        <v>-2.1739024223433899E-2</v>
      </c>
      <c r="C5394" s="1">
        <v>-5.4050255869627001E-2</v>
      </c>
      <c r="D5394" s="1">
        <f>IF(AND(-100&lt;C5394,C5394&lt;100),C5394,D5393)</f>
        <v>-5.4050255869627001E-2</v>
      </c>
      <c r="E5394" s="1">
        <v>7.0998456638649995E-2</v>
      </c>
      <c r="F5394" s="1">
        <f>IF(AND(-100&lt;E5394,E5394&lt;100),E5394,F5393)</f>
        <v>7.0998456638649995E-2</v>
      </c>
      <c r="G5394" s="1" t="str">
        <f>IF(SQRT(B5394^2+D5394^2+F5394^2)&lt;0.125,"",SQRT(B5394^2+D5394^2+F5394^2))</f>
        <v/>
      </c>
      <c r="H5394" s="1" t="e">
        <f t="shared" si="169"/>
        <v>#VALUE!</v>
      </c>
      <c r="I5394" s="1">
        <v>-4.5990348518637596</v>
      </c>
      <c r="J5394" s="1">
        <f>I5394*xfactor</f>
        <v>-6.0707260044601625</v>
      </c>
      <c r="K5394" s="1">
        <v>-2.8469489721086298</v>
      </c>
      <c r="L5394" s="1">
        <f>K5394*yfactor</f>
        <v>-3.7579726431833915</v>
      </c>
      <c r="M5394" s="1">
        <v>109.291446355472</v>
      </c>
      <c r="N5394" s="1">
        <f>(M5394-80)*zfactor</f>
        <v>38.664709189223046</v>
      </c>
      <c r="O5394">
        <v>4</v>
      </c>
      <c r="P5394">
        <f t="shared" si="170"/>
        <v>0</v>
      </c>
      <c r="Q5394">
        <v>1</v>
      </c>
      <c r="R5394">
        <v>1</v>
      </c>
    </row>
    <row r="5395" spans="1:18" x14ac:dyDescent="0.2">
      <c r="A5395" s="1">
        <v>-2.64160458907652E-2</v>
      </c>
      <c r="B5395" s="1">
        <f>IF(AND(-100&lt;A5395,A5395&lt;100),A5395,B5394)</f>
        <v>-2.64160458907652E-2</v>
      </c>
      <c r="C5395" s="1">
        <v>-5.85406310026238E-2</v>
      </c>
      <c r="D5395" s="1">
        <f>IF(AND(-100&lt;C5395,C5395&lt;100),C5395,D5394)</f>
        <v>-5.85406310026238E-2</v>
      </c>
      <c r="E5395" s="1">
        <v>8.8913375923209401E-2</v>
      </c>
      <c r="F5395" s="1">
        <f>IF(AND(-100&lt;E5395,E5395&lt;100),E5395,F5394)</f>
        <v>8.8913375923209401E-2</v>
      </c>
      <c r="G5395" s="1" t="str">
        <f>IF(SQRT(B5395^2+D5395^2+F5395^2)&lt;0.125,"",SQRT(B5395^2+D5395^2+F5395^2))</f>
        <v/>
      </c>
      <c r="H5395" s="1" t="e">
        <f t="shared" si="169"/>
        <v>#VALUE!</v>
      </c>
      <c r="I5395" s="1">
        <v>-4.6956787483848297</v>
      </c>
      <c r="J5395" s="1">
        <f>I5395*xfactor</f>
        <v>-6.1982959478679751</v>
      </c>
      <c r="K5395" s="1">
        <v>-2.8788606931874199</v>
      </c>
      <c r="L5395" s="1">
        <f>K5395*yfactor</f>
        <v>-3.8000961150073946</v>
      </c>
      <c r="M5395" s="1">
        <v>109.44895291383099</v>
      </c>
      <c r="N5395" s="1">
        <f>(M5395-80)*zfactor</f>
        <v>38.872617846256915</v>
      </c>
      <c r="O5395">
        <v>4</v>
      </c>
      <c r="P5395">
        <f t="shared" si="170"/>
        <v>0</v>
      </c>
      <c r="Q5395">
        <v>1</v>
      </c>
      <c r="R5395">
        <v>1</v>
      </c>
    </row>
    <row r="5396" spans="1:18" x14ac:dyDescent="0.2">
      <c r="A5396" s="1">
        <v>-2.3377993577118301E-2</v>
      </c>
      <c r="B5396" s="1">
        <f>IF(AND(-100&lt;A5396,A5396&lt;100),A5396,B5395)</f>
        <v>-2.3377993577118301E-2</v>
      </c>
      <c r="C5396" s="1">
        <v>-5.6318261245634903E-2</v>
      </c>
      <c r="D5396" s="1">
        <f>IF(AND(-100&lt;C5396,C5396&lt;100),C5396,D5395)</f>
        <v>-5.6318261245634903E-2</v>
      </c>
      <c r="E5396" s="1">
        <v>0.114207981928096</v>
      </c>
      <c r="F5396" s="1">
        <f>IF(AND(-100&lt;E5396,E5396&lt;100),E5396,F5395)</f>
        <v>0.114207981928096</v>
      </c>
      <c r="G5396" s="1">
        <f>IF(SQRT(B5396^2+D5396^2+F5396^2)&lt;0.125,"",SQRT(B5396^2+D5396^2+F5396^2))</f>
        <v>0.12946713972862639</v>
      </c>
      <c r="H5396" s="1">
        <f t="shared" si="169"/>
        <v>1.294671397286264</v>
      </c>
      <c r="I5396" s="1">
        <v>-4.8057643186404704</v>
      </c>
      <c r="J5396" s="1">
        <f>I5396*xfactor</f>
        <v>-6.343608900605421</v>
      </c>
      <c r="K5396" s="1">
        <v>-2.9397745266495701</v>
      </c>
      <c r="L5396" s="1">
        <f>K5396*yfactor</f>
        <v>-3.8805023751774326</v>
      </c>
      <c r="M5396" s="1">
        <v>109.614295221284</v>
      </c>
      <c r="N5396" s="1">
        <f>(M5396-80)*zfactor</f>
        <v>39.090869692094877</v>
      </c>
      <c r="O5396">
        <v>4</v>
      </c>
      <c r="P5396">
        <f t="shared" si="170"/>
        <v>0</v>
      </c>
      <c r="Q5396">
        <v>1</v>
      </c>
      <c r="R5396">
        <v>1</v>
      </c>
    </row>
    <row r="5397" spans="1:18" x14ac:dyDescent="0.2">
      <c r="A5397" s="1">
        <v>-3.5320768211011197E-2</v>
      </c>
      <c r="B5397" s="1">
        <f>IF(AND(-100&lt;A5397,A5397&lt;100),A5397,B5396)</f>
        <v>-3.5320768211011197E-2</v>
      </c>
      <c r="C5397" s="1">
        <v>-5.4019473928042898E-2</v>
      </c>
      <c r="D5397" s="1">
        <f>IF(AND(-100&lt;C5397,C5397&lt;100),C5397,D5396)</f>
        <v>-5.4019473928042898E-2</v>
      </c>
      <c r="E5397" s="1">
        <v>0.122104864515737</v>
      </c>
      <c r="F5397" s="1">
        <f>IF(AND(-100&lt;E5397,E5397&lt;100),E5397,F5396)</f>
        <v>0.122104864515737</v>
      </c>
      <c r="G5397" s="1">
        <f>IF(SQRT(B5397^2+D5397^2+F5397^2)&lt;0.125,"",SQRT(B5397^2+D5397^2+F5397^2))</f>
        <v>0.13811320780028596</v>
      </c>
      <c r="H5397" s="1">
        <f t="shared" si="169"/>
        <v>1.3811320780028598</v>
      </c>
      <c r="I5397" s="1">
        <v>-4.9323476727323099</v>
      </c>
      <c r="J5397" s="1">
        <f>I5397*xfactor</f>
        <v>-6.510698928006649</v>
      </c>
      <c r="K5397" s="1">
        <v>-3.0186700817297498</v>
      </c>
      <c r="L5397" s="1">
        <f>K5397*yfactor</f>
        <v>-3.98464450788327</v>
      </c>
      <c r="M5397" s="1">
        <v>109.793493012658</v>
      </c>
      <c r="N5397" s="1">
        <f>(M5397-80)*zfactor</f>
        <v>39.327410776708568</v>
      </c>
      <c r="O5397">
        <v>4</v>
      </c>
      <c r="P5397">
        <f t="shared" si="170"/>
        <v>0</v>
      </c>
      <c r="Q5397">
        <v>1</v>
      </c>
      <c r="R5397">
        <v>1</v>
      </c>
    </row>
    <row r="5398" spans="1:18" x14ac:dyDescent="0.2">
      <c r="A5398" s="1">
        <v>-2.7589396803227799E-2</v>
      </c>
      <c r="B5398" s="1">
        <f>IF(AND(-100&lt;A5398,A5398&lt;100),A5398,B5397)</f>
        <v>-2.7589396803227799E-2</v>
      </c>
      <c r="C5398" s="1">
        <v>-5.59668892845952E-2</v>
      </c>
      <c r="D5398" s="1">
        <f>IF(AND(-100&lt;C5398,C5398&lt;100),C5398,D5397)</f>
        <v>-5.59668892845952E-2</v>
      </c>
      <c r="E5398" s="1">
        <v>8.6820821404139603E-2</v>
      </c>
      <c r="F5398" s="1">
        <f>IF(AND(-100&lt;E5398,E5398&lt;100),E5398,F5397)</f>
        <v>8.6820821404139603E-2</v>
      </c>
      <c r="G5398" s="1" t="str">
        <f>IF(SQRT(B5398^2+D5398^2+F5398^2)&lt;0.125,"",SQRT(B5398^2+D5398^2+F5398^2))</f>
        <v/>
      </c>
      <c r="H5398" s="1" t="e">
        <f t="shared" si="169"/>
        <v>#VALUE!</v>
      </c>
      <c r="I5398" s="1">
        <v>-5.0608204261233602</v>
      </c>
      <c r="J5398" s="1">
        <f>I5398*xfactor</f>
        <v>-6.6802829624828357</v>
      </c>
      <c r="K5398" s="1">
        <v>-3.12349698684997</v>
      </c>
      <c r="L5398" s="1">
        <f>K5398*yfactor</f>
        <v>-4.123016022641961</v>
      </c>
      <c r="M5398" s="1">
        <v>109.975300973213</v>
      </c>
      <c r="N5398" s="1">
        <f>(M5398-80)*zfactor</f>
        <v>39.567397284641153</v>
      </c>
      <c r="O5398">
        <v>4</v>
      </c>
      <c r="P5398">
        <f t="shared" si="170"/>
        <v>0</v>
      </c>
      <c r="Q5398">
        <v>1</v>
      </c>
      <c r="R5398">
        <v>1</v>
      </c>
    </row>
    <row r="5399" spans="1:18" x14ac:dyDescent="0.2">
      <c r="A5399" s="1">
        <v>-2.1232766889004901E-2</v>
      </c>
      <c r="B5399" s="1">
        <f>IF(AND(-100&lt;A5399,A5399&lt;100),A5399,B5398)</f>
        <v>-2.1232766889004901E-2</v>
      </c>
      <c r="C5399" s="1">
        <v>-5.7521906567025202E-2</v>
      </c>
      <c r="D5399" s="1">
        <f>IF(AND(-100&lt;C5399,C5399&lt;100),C5399,D5398)</f>
        <v>-5.7521906567025202E-2</v>
      </c>
      <c r="E5399" s="1">
        <v>8.4361901187987004E-2</v>
      </c>
      <c r="F5399" s="1">
        <f>IF(AND(-100&lt;E5399,E5399&lt;100),E5399,F5398)</f>
        <v>8.4361901187987004E-2</v>
      </c>
      <c r="G5399" s="1" t="str">
        <f>IF(SQRT(B5399^2+D5399^2+F5399^2)&lt;0.125,"",SQRT(B5399^2+D5399^2+F5399^2))</f>
        <v/>
      </c>
      <c r="H5399" s="1" t="e">
        <f t="shared" si="169"/>
        <v>#VALUE!</v>
      </c>
      <c r="I5399" s="1">
        <v>-5.2158079172661296</v>
      </c>
      <c r="J5399" s="1">
        <f>I5399*xfactor</f>
        <v>-6.8848664507912911</v>
      </c>
      <c r="K5399" s="1">
        <v>-3.2312081605947802</v>
      </c>
      <c r="L5399" s="1">
        <f>K5399*yfactor</f>
        <v>-4.2651947719851098</v>
      </c>
      <c r="M5399" s="1">
        <v>110.182682096378</v>
      </c>
      <c r="N5399" s="1">
        <f>(M5399-80)*zfactor</f>
        <v>39.841140367218962</v>
      </c>
      <c r="O5399">
        <v>4</v>
      </c>
      <c r="P5399">
        <f t="shared" si="170"/>
        <v>0</v>
      </c>
      <c r="Q5399">
        <v>1</v>
      </c>
      <c r="R5399">
        <v>1</v>
      </c>
    </row>
    <row r="5400" spans="1:18" x14ac:dyDescent="0.2">
      <c r="A5400" s="1">
        <v>-2.70054596459889E-2</v>
      </c>
      <c r="B5400" s="1">
        <f>IF(AND(-100&lt;A5400,A5400&lt;100),A5400,B5399)</f>
        <v>-2.70054596459889E-2</v>
      </c>
      <c r="C5400" s="1">
        <v>-5.3855286038210499E-2</v>
      </c>
      <c r="D5400" s="1">
        <f>IF(AND(-100&lt;C5400,C5400&lt;100),C5400,D5399)</f>
        <v>-5.3855286038210499E-2</v>
      </c>
      <c r="E5400" s="1">
        <v>0.124924620393074</v>
      </c>
      <c r="F5400" s="1">
        <f>IF(AND(-100&lt;E5400,E5400&lt;100),E5400,F5399)</f>
        <v>0.124924620393074</v>
      </c>
      <c r="G5400" s="1">
        <f>IF(SQRT(B5400^2+D5400^2+F5400^2)&lt;0.125,"",SQRT(B5400^2+D5400^2+F5400^2))</f>
        <v>0.13869335768270322</v>
      </c>
      <c r="H5400" s="1">
        <f t="shared" si="169"/>
        <v>1.3869335768270321</v>
      </c>
      <c r="I5400" s="1">
        <v>-5.3595946215444501</v>
      </c>
      <c r="J5400" s="1">
        <f>I5400*xfactor</f>
        <v>-7.0746649004386741</v>
      </c>
      <c r="K5400" s="1">
        <v>-3.3401378642937201</v>
      </c>
      <c r="L5400" s="1">
        <f>K5400*yfactor</f>
        <v>-4.4089819808677104</v>
      </c>
      <c r="M5400" s="1">
        <v>110.397189396361</v>
      </c>
      <c r="N5400" s="1">
        <f>(M5400-80)*zfactor</f>
        <v>40.124290003196521</v>
      </c>
      <c r="O5400">
        <v>4</v>
      </c>
      <c r="P5400">
        <f t="shared" si="170"/>
        <v>0</v>
      </c>
      <c r="Q5400">
        <v>1</v>
      </c>
      <c r="R5400">
        <v>1</v>
      </c>
    </row>
    <row r="5401" spans="1:18" x14ac:dyDescent="0.2">
      <c r="A5401" s="1">
        <v>-2.29474231838733E-2</v>
      </c>
      <c r="B5401" s="1">
        <f>IF(AND(-100&lt;A5401,A5401&lt;100),A5401,B5400)</f>
        <v>-2.29474231838733E-2</v>
      </c>
      <c r="C5401" s="1">
        <v>-5.0513803646860797E-2</v>
      </c>
      <c r="D5401" s="1">
        <f>IF(AND(-100&lt;C5401,C5401&lt;100),C5401,D5400)</f>
        <v>-5.0513803646860797E-2</v>
      </c>
      <c r="E5401" s="1">
        <v>0.108438172591219</v>
      </c>
      <c r="F5401" s="1">
        <f>IF(AND(-100&lt;E5401,E5401&lt;100),E5401,F5400)</f>
        <v>0.108438172591219</v>
      </c>
      <c r="G5401" s="1" t="str">
        <f>IF(SQRT(B5401^2+D5401^2+F5401^2)&lt;0.125,"",SQRT(B5401^2+D5401^2+F5401^2))</f>
        <v/>
      </c>
      <c r="H5401" s="1" t="e">
        <f t="shared" si="169"/>
        <v>#VALUE!</v>
      </c>
      <c r="I5401" s="1">
        <v>-5.4897723737822703</v>
      </c>
      <c r="J5401" s="1">
        <f>I5401*xfactor</f>
        <v>-7.2464995333925968</v>
      </c>
      <c r="K5401" s="1">
        <v>-3.4245995469631798</v>
      </c>
      <c r="L5401" s="1">
        <f>K5401*yfactor</f>
        <v>-4.5204714019913972</v>
      </c>
      <c r="M5401" s="1">
        <v>110.632200756389</v>
      </c>
      <c r="N5401" s="1">
        <f>(M5401-80)*zfactor</f>
        <v>40.434504998433475</v>
      </c>
      <c r="O5401">
        <v>4</v>
      </c>
      <c r="P5401">
        <f t="shared" si="170"/>
        <v>0</v>
      </c>
      <c r="Q5401">
        <v>1</v>
      </c>
      <c r="R5401">
        <v>1</v>
      </c>
    </row>
    <row r="5402" spans="1:18" x14ac:dyDescent="0.2">
      <c r="A5402" s="1">
        <v>-3.6979917928436898E-2</v>
      </c>
      <c r="B5402" s="1">
        <f>IF(AND(-100&lt;A5402,A5402&lt;100),A5402,B5401)</f>
        <v>-3.6979917928436898E-2</v>
      </c>
      <c r="C5402" s="1">
        <v>-6.0128418980690303E-2</v>
      </c>
      <c r="D5402" s="1">
        <f>IF(AND(-100&lt;C5402,C5402&lt;100),C5402,D5401)</f>
        <v>-6.0128418980690303E-2</v>
      </c>
      <c r="E5402" s="1">
        <v>0.112077768779829</v>
      </c>
      <c r="F5402" s="1">
        <f>IF(AND(-100&lt;E5402,E5402&lt;100),E5402,F5401)</f>
        <v>0.112077768779829</v>
      </c>
      <c r="G5402" s="1">
        <f>IF(SQRT(B5402^2+D5402^2+F5402^2)&lt;0.125,"",SQRT(B5402^2+D5402^2+F5402^2))</f>
        <v>0.13245515223567628</v>
      </c>
      <c r="H5402" s="1">
        <f t="shared" si="169"/>
        <v>1.3245515223567628</v>
      </c>
      <c r="I5402" s="1">
        <v>-5.6031582970115297</v>
      </c>
      <c r="J5402" s="1">
        <f>I5402*xfactor</f>
        <v>-7.3961689520552198</v>
      </c>
      <c r="K5402" s="1">
        <v>-3.4816690458759498</v>
      </c>
      <c r="L5402" s="1">
        <f>K5402*yfactor</f>
        <v>-4.5958031405562538</v>
      </c>
      <c r="M5402" s="1">
        <v>110.86769803951501</v>
      </c>
      <c r="N5402" s="1">
        <f>(M5402-80)*zfactor</f>
        <v>40.745361412159809</v>
      </c>
      <c r="O5402">
        <v>4</v>
      </c>
      <c r="P5402">
        <f t="shared" si="170"/>
        <v>0</v>
      </c>
      <c r="Q5402">
        <v>1</v>
      </c>
      <c r="R5402">
        <v>1</v>
      </c>
    </row>
    <row r="5403" spans="1:18" x14ac:dyDescent="0.2">
      <c r="A5403" s="1">
        <v>-2.3637823576846E-2</v>
      </c>
      <c r="B5403" s="1">
        <f>IF(AND(-100&lt;A5403,A5403&lt;100),A5403,B5402)</f>
        <v>-2.3637823576846E-2</v>
      </c>
      <c r="C5403" s="1">
        <v>-5.7273770209347798E-2</v>
      </c>
      <c r="D5403" s="1">
        <f>IF(AND(-100&lt;C5403,C5403&lt;100),C5403,D5402)</f>
        <v>-5.7273770209347798E-2</v>
      </c>
      <c r="E5403" s="1">
        <v>8.64280985755915E-2</v>
      </c>
      <c r="F5403" s="1">
        <f>IF(AND(-100&lt;E5403,E5403&lt;100),E5403,F5402)</f>
        <v>8.64280985755915E-2</v>
      </c>
      <c r="G5403" s="1" t="str">
        <f>IF(SQRT(B5403^2+D5403^2+F5403^2)&lt;0.125,"",SQRT(B5403^2+D5403^2+F5403^2))</f>
        <v/>
      </c>
      <c r="H5403" s="1" t="e">
        <f t="shared" si="169"/>
        <v>#VALUE!</v>
      </c>
      <c r="I5403" s="1">
        <v>-5.6763596968719598</v>
      </c>
      <c r="J5403" s="1">
        <f>I5403*xfactor</f>
        <v>-7.4927947998709872</v>
      </c>
      <c r="K5403" s="1">
        <v>-3.5252834796833401</v>
      </c>
      <c r="L5403" s="1">
        <f>K5403*yfactor</f>
        <v>-4.6533741931820094</v>
      </c>
      <c r="M5403" s="1">
        <v>111.111634337097</v>
      </c>
      <c r="N5403" s="1">
        <f>(M5403-80)*zfactor</f>
        <v>41.067357324968043</v>
      </c>
      <c r="O5403">
        <v>4</v>
      </c>
      <c r="P5403">
        <f t="shared" si="170"/>
        <v>0</v>
      </c>
      <c r="Q5403">
        <v>1</v>
      </c>
      <c r="R5403">
        <v>1</v>
      </c>
    </row>
    <row r="5404" spans="1:18" x14ac:dyDescent="0.2">
      <c r="A5404" s="1">
        <v>-4.78221327519225E-2</v>
      </c>
      <c r="B5404" s="1">
        <f>IF(AND(-100&lt;A5404,A5404&lt;100),A5404,B5403)</f>
        <v>-4.78221327519225E-2</v>
      </c>
      <c r="C5404" s="1">
        <v>-5.6019774796262203E-2</v>
      </c>
      <c r="D5404" s="1">
        <f>IF(AND(-100&lt;C5404,C5404&lt;100),C5404,D5403)</f>
        <v>-5.6019774796262203E-2</v>
      </c>
      <c r="E5404" s="1">
        <v>1.20434885317613E-2</v>
      </c>
      <c r="F5404" s="1">
        <f>IF(AND(-100&lt;E5404,E5404&lt;100),E5404,F5403)</f>
        <v>1.20434885317613E-2</v>
      </c>
      <c r="G5404" s="1" t="str">
        <f>IF(SQRT(B5404^2+D5404^2+F5404^2)&lt;0.125,"",SQRT(B5404^2+D5404^2+F5404^2))</f>
        <v/>
      </c>
      <c r="H5404" s="1" t="e">
        <f t="shared" si="169"/>
        <v>#VALUE!</v>
      </c>
      <c r="I5404" s="1">
        <v>-5.7238104064645396</v>
      </c>
      <c r="J5404" s="1">
        <f>I5404*xfactor</f>
        <v>-7.5554297365331928</v>
      </c>
      <c r="K5404" s="1">
        <v>-3.5607889046207402</v>
      </c>
      <c r="L5404" s="1">
        <f>K5404*yfactor</f>
        <v>-4.7002413540993775</v>
      </c>
      <c r="M5404" s="1">
        <v>111.35671663631901</v>
      </c>
      <c r="N5404" s="1">
        <f>(M5404-80)*zfactor</f>
        <v>41.390865959941088</v>
      </c>
      <c r="O5404">
        <v>4</v>
      </c>
      <c r="P5404">
        <f t="shared" si="170"/>
        <v>0</v>
      </c>
      <c r="Q5404">
        <v>1</v>
      </c>
      <c r="R5404">
        <v>1</v>
      </c>
    </row>
    <row r="5405" spans="1:18" x14ac:dyDescent="0.2">
      <c r="A5405" s="1">
        <v>-6.7128319499523498E-2</v>
      </c>
      <c r="B5405" s="1">
        <f>IF(AND(-100&lt;A5405,A5405&lt;100),A5405,B5404)</f>
        <v>-6.7128319499523498E-2</v>
      </c>
      <c r="C5405" s="1">
        <v>-4.77105249404709E-2</v>
      </c>
      <c r="D5405" s="1">
        <f>IF(AND(-100&lt;C5405,C5405&lt;100),C5405,D5404)</f>
        <v>-4.77105249404709E-2</v>
      </c>
      <c r="E5405" s="1">
        <v>-8.5397589609223404E-2</v>
      </c>
      <c r="F5405" s="1">
        <f>IF(AND(-100&lt;E5405,E5405&lt;100),E5405,F5404)</f>
        <v>-8.5397589609223404E-2</v>
      </c>
      <c r="G5405" s="1" t="str">
        <f>IF(SQRT(B5405^2+D5405^2+F5405^2)&lt;0.125,"",SQRT(B5405^2+D5405^2+F5405^2))</f>
        <v/>
      </c>
      <c r="H5405" s="1" t="e">
        <f t="shared" si="169"/>
        <v>#VALUE!</v>
      </c>
      <c r="I5405" s="1">
        <v>-5.7402826719627296</v>
      </c>
      <c r="J5405" s="1">
        <f>I5405*xfactor</f>
        <v>-7.5771731269908038</v>
      </c>
      <c r="K5405" s="1">
        <v>-3.6004465098537399</v>
      </c>
      <c r="L5405" s="1">
        <f>K5405*yfactor</f>
        <v>-4.7525893930069367</v>
      </c>
      <c r="M5405" s="1">
        <v>111.605940674894</v>
      </c>
      <c r="N5405" s="1">
        <f>(M5405-80)*zfactor</f>
        <v>41.719841690860086</v>
      </c>
      <c r="O5405">
        <v>4</v>
      </c>
      <c r="P5405">
        <f t="shared" si="170"/>
        <v>0</v>
      </c>
      <c r="Q5405">
        <v>1</v>
      </c>
      <c r="R5405">
        <v>1</v>
      </c>
    </row>
    <row r="5406" spans="1:18" x14ac:dyDescent="0.2">
      <c r="A5406" s="1">
        <v>-4.5925709705297003E-2</v>
      </c>
      <c r="B5406" s="1">
        <f>IF(AND(-100&lt;A5406,A5406&lt;100),A5406,B5405)</f>
        <v>-4.5925709705297003E-2</v>
      </c>
      <c r="C5406" s="1">
        <v>-2.97438221244835E-2</v>
      </c>
      <c r="D5406" s="1">
        <f>IF(AND(-100&lt;C5406,C5406&lt;100),C5406,D5405)</f>
        <v>-2.97438221244835E-2</v>
      </c>
      <c r="E5406" s="1">
        <v>-0.21836742288448099</v>
      </c>
      <c r="F5406" s="1">
        <f>IF(AND(-100&lt;E5406,E5406&lt;100),E5406,F5405)</f>
        <v>-0.21836742288448099</v>
      </c>
      <c r="G5406" s="1">
        <f>IF(SQRT(B5406^2+D5406^2+F5406^2)&lt;0.125,"",SQRT(B5406^2+D5406^2+F5406^2))</f>
        <v>0.22511818483569443</v>
      </c>
      <c r="H5406" s="1">
        <f t="shared" si="169"/>
        <v>2.2511818483569441</v>
      </c>
      <c r="I5406" s="1">
        <v>-5.7315128196015603</v>
      </c>
      <c r="J5406" s="1">
        <f>I5406*xfactor</f>
        <v>-7.56559692187406</v>
      </c>
      <c r="K5406" s="1">
        <v>-3.64545098224322</v>
      </c>
      <c r="L5406" s="1">
        <f>K5406*yfactor</f>
        <v>-4.8119952965610508</v>
      </c>
      <c r="M5406" s="1">
        <v>111.853962171589</v>
      </c>
      <c r="N5406" s="1">
        <f>(M5406-80)*zfactor</f>
        <v>42.047230066497484</v>
      </c>
      <c r="O5406">
        <v>4</v>
      </c>
      <c r="P5406">
        <f t="shared" si="170"/>
        <v>0</v>
      </c>
      <c r="Q5406">
        <v>1</v>
      </c>
      <c r="R5406">
        <v>1</v>
      </c>
    </row>
    <row r="5407" spans="1:18" x14ac:dyDescent="0.2">
      <c r="A5407" s="1">
        <v>7.2447405488570399E-2</v>
      </c>
      <c r="B5407" s="1">
        <f>IF(AND(-100&lt;A5407,A5407&lt;100),A5407,B5406)</f>
        <v>7.2447405488570399E-2</v>
      </c>
      <c r="C5407" s="1">
        <v>5.68218983353969E-2</v>
      </c>
      <c r="D5407" s="1">
        <f>IF(AND(-100&lt;C5407,C5407&lt;100),C5407,D5406)</f>
        <v>5.68218983353969E-2</v>
      </c>
      <c r="E5407" s="1">
        <v>-0.47265390177858402</v>
      </c>
      <c r="F5407" s="1">
        <f>IF(AND(-100&lt;E5407,E5407&lt;100),E5407,F5406)</f>
        <v>-0.47265390177858402</v>
      </c>
      <c r="G5407" s="1">
        <f>IF(SQRT(B5407^2+D5407^2+F5407^2)&lt;0.125,"",SQRT(B5407^2+D5407^2+F5407^2))</f>
        <v>0.48153822855406081</v>
      </c>
      <c r="H5407" s="1">
        <f t="shared" si="169"/>
        <v>4.8153822855406077</v>
      </c>
      <c r="I5407" s="1">
        <v>-5.7086423453392001</v>
      </c>
      <c r="J5407" s="1">
        <f>I5407*xfactor</f>
        <v>-7.5354078958477446</v>
      </c>
      <c r="K5407" s="1">
        <v>-3.71189735705198</v>
      </c>
      <c r="L5407" s="1">
        <f>K5407*yfactor</f>
        <v>-4.899704511308614</v>
      </c>
      <c r="M5407" s="1">
        <v>112.104028622576</v>
      </c>
      <c r="N5407" s="1">
        <f>(M5407-80)*zfactor</f>
        <v>42.377317781800315</v>
      </c>
      <c r="O5407">
        <v>4</v>
      </c>
      <c r="P5407">
        <f t="shared" si="170"/>
        <v>0</v>
      </c>
      <c r="Q5407">
        <v>1</v>
      </c>
      <c r="R5407">
        <v>1</v>
      </c>
    </row>
    <row r="5408" spans="1:18" x14ac:dyDescent="0.2">
      <c r="A5408" s="1">
        <v>6.3727433827099902E-2</v>
      </c>
      <c r="B5408" s="1">
        <f>IF(AND(-100&lt;A5408,A5408&lt;100),A5408,B5407)</f>
        <v>6.3727433827099902E-2</v>
      </c>
      <c r="C5408" s="1">
        <v>9.1625759805228704E-3</v>
      </c>
      <c r="D5408" s="1">
        <f>IF(AND(-100&lt;C5408,C5408&lt;100),C5408,D5407)</f>
        <v>9.1625759805228704E-3</v>
      </c>
      <c r="E5408" s="1">
        <v>-0.69219238279205497</v>
      </c>
      <c r="F5408" s="1">
        <f>IF(AND(-100&lt;E5408,E5408&lt;100),E5408,F5407)</f>
        <v>-0.69219238279205497</v>
      </c>
      <c r="G5408" s="1">
        <f>IF(SQRT(B5408^2+D5408^2+F5408^2)&lt;0.125,"",SQRT(B5408^2+D5408^2+F5408^2))</f>
        <v>0.69518014457846034</v>
      </c>
      <c r="H5408" s="1">
        <f t="shared" si="169"/>
        <v>6.9518014457846036</v>
      </c>
      <c r="I5408" s="1">
        <v>-5.7167994215281697</v>
      </c>
      <c r="J5408" s="1">
        <f>I5408*xfactor</f>
        <v>-7.5461752364171844</v>
      </c>
      <c r="K5408" s="1">
        <v>-3.7776584141218201</v>
      </c>
      <c r="L5408" s="1">
        <f>K5408*yfactor</f>
        <v>-4.9865091066408027</v>
      </c>
      <c r="M5408" s="1">
        <v>112.329289568943</v>
      </c>
      <c r="N5408" s="1">
        <f>(M5408-80)*zfactor</f>
        <v>42.67466223100476</v>
      </c>
      <c r="O5408">
        <v>4</v>
      </c>
      <c r="P5408">
        <f t="shared" si="170"/>
        <v>0</v>
      </c>
      <c r="Q5408">
        <v>1</v>
      </c>
      <c r="R5408">
        <v>1</v>
      </c>
    </row>
    <row r="5409" spans="1:18" x14ac:dyDescent="0.2">
      <c r="A5409" s="1">
        <v>0.119340319087052</v>
      </c>
      <c r="B5409" s="1">
        <f>IF(AND(-100&lt;A5409,A5409&lt;100),A5409,B5408)</f>
        <v>0.119340319087052</v>
      </c>
      <c r="C5409" s="1">
        <v>8.3330034797738803E-2</v>
      </c>
      <c r="D5409" s="1">
        <f>IF(AND(-100&lt;C5409,C5409&lt;100),C5409,D5408)</f>
        <v>8.3330034797738803E-2</v>
      </c>
      <c r="E5409" s="1">
        <v>-1.06229344016968</v>
      </c>
      <c r="F5409" s="1">
        <f>IF(AND(-100&lt;E5409,E5409&lt;100),E5409,F5408)</f>
        <v>-1.06229344016968</v>
      </c>
      <c r="G5409" s="1">
        <f>IF(SQRT(B5409^2+D5409^2+F5409^2)&lt;0.125,"",SQRT(B5409^2+D5409^2+F5409^2))</f>
        <v>1.0722188953225573</v>
      </c>
      <c r="H5409" s="1">
        <f t="shared" si="169"/>
        <v>10.722188953225572</v>
      </c>
      <c r="I5409" s="1">
        <v>-5.7498348852212198</v>
      </c>
      <c r="J5409" s="1">
        <f>I5409*xfactor</f>
        <v>-7.5897820484920109</v>
      </c>
      <c r="K5409" s="1">
        <v>-3.8503413667668598</v>
      </c>
      <c r="L5409" s="1">
        <f>K5409*yfactor</f>
        <v>-5.082450604132255</v>
      </c>
      <c r="M5409" s="1">
        <v>112.504822976338</v>
      </c>
      <c r="N5409" s="1">
        <f>(M5409-80)*zfactor</f>
        <v>42.906366328766168</v>
      </c>
      <c r="O5409">
        <v>4</v>
      </c>
      <c r="P5409">
        <f t="shared" si="170"/>
        <v>0</v>
      </c>
      <c r="Q5409">
        <v>1</v>
      </c>
      <c r="R5409">
        <v>1</v>
      </c>
    </row>
    <row r="5410" spans="1:18" x14ac:dyDescent="0.2">
      <c r="A5410" s="1">
        <v>0.116025391339846</v>
      </c>
      <c r="B5410" s="1">
        <f>IF(AND(-100&lt;A5410,A5410&lt;100),A5410,B5409)</f>
        <v>0.116025391339846</v>
      </c>
      <c r="C5410" s="1">
        <v>0.106723405646895</v>
      </c>
      <c r="D5410" s="1">
        <f>IF(AND(-100&lt;C5410,C5410&lt;100),C5410,D5409)</f>
        <v>0.106723405646895</v>
      </c>
      <c r="E5410" s="1">
        <v>-1.3612408122199899</v>
      </c>
      <c r="F5410" s="1">
        <f>IF(AND(-100&lt;E5410,E5410&lt;100),E5410,F5409)</f>
        <v>-1.3612408122199899</v>
      </c>
      <c r="G5410" s="1">
        <f>IF(SQRT(B5410^2+D5410^2+F5410^2)&lt;0.125,"",SQRT(B5410^2+D5410^2+F5410^2))</f>
        <v>1.3703387630807844</v>
      </c>
      <c r="H5410" s="1">
        <f t="shared" si="169"/>
        <v>13.703387630807844</v>
      </c>
      <c r="I5410" s="1">
        <v>-5.7991642839271798</v>
      </c>
      <c r="J5410" s="1">
        <f>I5410*xfactor</f>
        <v>-7.6548968547838774</v>
      </c>
      <c r="K5410" s="1">
        <v>-3.9126960550633099</v>
      </c>
      <c r="L5410" s="1">
        <f>K5410*yfactor</f>
        <v>-5.1647587926835694</v>
      </c>
      <c r="M5410" s="1">
        <v>112.63481170311201</v>
      </c>
      <c r="N5410" s="1">
        <f>(M5410-80)*zfactor</f>
        <v>43.077951448107854</v>
      </c>
      <c r="O5410">
        <v>4</v>
      </c>
      <c r="P5410">
        <f t="shared" si="170"/>
        <v>0</v>
      </c>
      <c r="Q5410">
        <v>1</v>
      </c>
      <c r="R5410">
        <v>1</v>
      </c>
    </row>
    <row r="5411" spans="1:18" x14ac:dyDescent="0.2">
      <c r="A5411" s="1">
        <v>0.126934634853164</v>
      </c>
      <c r="B5411" s="1">
        <f>IF(AND(-100&lt;A5411,A5411&lt;100),A5411,B5410)</f>
        <v>0.126934634853164</v>
      </c>
      <c r="C5411" s="1">
        <v>0.15909821837325</v>
      </c>
      <c r="D5411" s="1">
        <f>IF(AND(-100&lt;C5411,C5411&lt;100),C5411,D5410)</f>
        <v>0.15909821837325</v>
      </c>
      <c r="E5411" s="1">
        <v>-1.5755756465256501</v>
      </c>
      <c r="F5411" s="1">
        <f>IF(AND(-100&lt;E5411,E5411&lt;100),E5411,F5410)</f>
        <v>-1.5755756465256501</v>
      </c>
      <c r="G5411" s="1">
        <f>IF(SQRT(B5411^2+D5411^2+F5411^2)&lt;0.125,"",SQRT(B5411^2+D5411^2+F5411^2))</f>
        <v>1.5886671339646858</v>
      </c>
      <c r="H5411" s="1">
        <f t="shared" si="169"/>
        <v>15.886671339646858</v>
      </c>
      <c r="I5411" s="1">
        <v>-5.8556880736212102</v>
      </c>
      <c r="J5411" s="1">
        <f>I5411*xfactor</f>
        <v>-7.7295082571799982</v>
      </c>
      <c r="K5411" s="1">
        <v>-3.95663986316467</v>
      </c>
      <c r="L5411" s="1">
        <f>K5411*yfactor</f>
        <v>-5.2227646193773642</v>
      </c>
      <c r="M5411" s="1">
        <v>112.708887796597</v>
      </c>
      <c r="N5411" s="1">
        <f>(M5411-80)*zfactor</f>
        <v>43.175731891508036</v>
      </c>
      <c r="O5411">
        <v>4</v>
      </c>
      <c r="P5411">
        <f t="shared" si="170"/>
        <v>0</v>
      </c>
      <c r="Q5411">
        <v>1</v>
      </c>
      <c r="R5411">
        <v>1</v>
      </c>
    </row>
    <row r="5412" spans="1:18" x14ac:dyDescent="0.2">
      <c r="A5412" s="1">
        <v>0.102309220874405</v>
      </c>
      <c r="B5412" s="1">
        <f>IF(AND(-100&lt;A5412,A5412&lt;100),A5412,B5411)</f>
        <v>0.102309220874405</v>
      </c>
      <c r="C5412" s="1">
        <v>0.18935954593948101</v>
      </c>
      <c r="D5412" s="1">
        <f>IF(AND(-100&lt;C5412,C5412&lt;100),C5412,D5411)</f>
        <v>0.18935954593948101</v>
      </c>
      <c r="E5412" s="1">
        <v>-1.6555911982384901</v>
      </c>
      <c r="F5412" s="1">
        <f>IF(AND(-100&lt;E5412,E5412&lt;100),E5412,F5411)</f>
        <v>-1.6555911982384901</v>
      </c>
      <c r="G5412" s="1">
        <f>IF(SQRT(B5412^2+D5412^2+F5412^2)&lt;0.125,"",SQRT(B5412^2+D5412^2+F5412^2))</f>
        <v>1.6695228150579715</v>
      </c>
      <c r="H5412" s="1">
        <f t="shared" si="169"/>
        <v>16.695228150579716</v>
      </c>
      <c r="I5412" s="1">
        <v>-5.8969266125977997</v>
      </c>
      <c r="J5412" s="1">
        <f>I5412*xfactor</f>
        <v>-7.7839431286290957</v>
      </c>
      <c r="K5412" s="1">
        <v>-3.9733543992295601</v>
      </c>
      <c r="L5412" s="1">
        <f>K5412*yfactor</f>
        <v>-5.2448278069830199</v>
      </c>
      <c r="M5412" s="1">
        <v>112.751643235336</v>
      </c>
      <c r="N5412" s="1">
        <f>(M5412-80)*zfactor</f>
        <v>43.232169070643529</v>
      </c>
      <c r="O5412">
        <v>4</v>
      </c>
      <c r="P5412">
        <f t="shared" si="170"/>
        <v>0</v>
      </c>
      <c r="Q5412">
        <v>1</v>
      </c>
      <c r="R5412">
        <v>1</v>
      </c>
    </row>
    <row r="5413" spans="1:18" x14ac:dyDescent="0.2">
      <c r="A5413" s="1">
        <v>9.0459918818256296E-2</v>
      </c>
      <c r="B5413" s="1">
        <f>IF(AND(-100&lt;A5413,A5413&lt;100),A5413,B5412)</f>
        <v>9.0459918818256296E-2</v>
      </c>
      <c r="C5413" s="1">
        <v>0.201946299961135</v>
      </c>
      <c r="D5413" s="1">
        <f>IF(AND(-100&lt;C5413,C5413&lt;100),C5413,D5412)</f>
        <v>0.201946299961135</v>
      </c>
      <c r="E5413" s="1">
        <v>-1.7117676830730999</v>
      </c>
      <c r="F5413" s="1">
        <f>IF(AND(-100&lt;E5413,E5413&lt;100),E5413,F5412)</f>
        <v>-1.7117676830730999</v>
      </c>
      <c r="G5413" s="1">
        <f>IF(SQRT(B5413^2+D5413^2+F5413^2)&lt;0.125,"",SQRT(B5413^2+D5413^2+F5413^2))</f>
        <v>1.7260109807860571</v>
      </c>
      <c r="H5413" s="1">
        <f t="shared" si="169"/>
        <v>17.260109807860569</v>
      </c>
      <c r="I5413" s="1">
        <v>-5.9283152837819904</v>
      </c>
      <c r="J5413" s="1">
        <f>I5413*xfactor</f>
        <v>-7.8253761745922272</v>
      </c>
      <c r="K5413" s="1">
        <v>-3.9776816705340798</v>
      </c>
      <c r="L5413" s="1">
        <f>K5413*yfactor</f>
        <v>-5.2505398051049852</v>
      </c>
      <c r="M5413" s="1">
        <v>112.771598032112</v>
      </c>
      <c r="N5413" s="1">
        <f>(M5413-80)*zfactor</f>
        <v>43.258509402387837</v>
      </c>
      <c r="O5413">
        <v>4</v>
      </c>
      <c r="P5413">
        <f t="shared" si="170"/>
        <v>0</v>
      </c>
      <c r="Q5413">
        <v>1</v>
      </c>
      <c r="R5413">
        <v>1</v>
      </c>
    </row>
    <row r="5414" spans="1:18" x14ac:dyDescent="0.2">
      <c r="A5414" s="1">
        <v>8.2337140659579894E-2</v>
      </c>
      <c r="B5414" s="1">
        <f>IF(AND(-100&lt;A5414,A5414&lt;100),A5414,B5413)</f>
        <v>8.2337140659579894E-2</v>
      </c>
      <c r="C5414" s="1">
        <v>0.20694135819024301</v>
      </c>
      <c r="D5414" s="1">
        <f>IF(AND(-100&lt;C5414,C5414&lt;100),C5414,D5413)</f>
        <v>0.20694135819024301</v>
      </c>
      <c r="E5414" s="1">
        <v>-1.7636481205518999</v>
      </c>
      <c r="F5414" s="1">
        <f>IF(AND(-100&lt;E5414,E5414&lt;100),E5414,F5413)</f>
        <v>-1.7636481205518999</v>
      </c>
      <c r="G5414" s="1">
        <f>IF(SQRT(B5414^2+D5414^2+F5414^2)&lt;0.125,"",SQRT(B5414^2+D5414^2+F5414^2))</f>
        <v>1.7776554288128694</v>
      </c>
      <c r="H5414" s="1">
        <f t="shared" si="169"/>
        <v>17.776554288128693</v>
      </c>
      <c r="I5414" s="1">
        <v>-5.9595728702959798</v>
      </c>
      <c r="J5414" s="1">
        <f>I5414*xfactor</f>
        <v>-7.8666361887906939</v>
      </c>
      <c r="K5414" s="1">
        <v>-3.9955683807534701</v>
      </c>
      <c r="L5414" s="1">
        <f>K5414*yfactor</f>
        <v>-5.2741502625945804</v>
      </c>
      <c r="M5414" s="1">
        <v>112.805304162101</v>
      </c>
      <c r="N5414" s="1">
        <f>(M5414-80)*zfactor</f>
        <v>43.303001493973319</v>
      </c>
      <c r="O5414">
        <v>4</v>
      </c>
      <c r="P5414">
        <f t="shared" si="170"/>
        <v>0</v>
      </c>
      <c r="Q5414">
        <v>1</v>
      </c>
      <c r="R5414">
        <v>1</v>
      </c>
    </row>
    <row r="5415" spans="1:18" x14ac:dyDescent="0.2">
      <c r="A5415" s="1">
        <v>7.5817060754930804E-2</v>
      </c>
      <c r="B5415" s="1">
        <f>IF(AND(-100&lt;A5415,A5415&lt;100),A5415,B5414)</f>
        <v>7.5817060754930804E-2</v>
      </c>
      <c r="C5415" s="1">
        <v>0.19722983429847801</v>
      </c>
      <c r="D5415" s="1">
        <f>IF(AND(-100&lt;C5415,C5415&lt;100),C5415,D5414)</f>
        <v>0.19722983429847801</v>
      </c>
      <c r="E5415" s="1">
        <v>-1.78902641031557</v>
      </c>
      <c r="F5415" s="1">
        <f>IF(AND(-100&lt;E5415,E5415&lt;100),E5415,F5414)</f>
        <v>-1.78902641031557</v>
      </c>
      <c r="G5415" s="1">
        <f>IF(SQRT(B5415^2+D5415^2+F5415^2)&lt;0.125,"",SQRT(B5415^2+D5415^2+F5415^2))</f>
        <v>1.8014614431193181</v>
      </c>
      <c r="H5415" s="1">
        <f t="shared" si="169"/>
        <v>18.014614431193181</v>
      </c>
      <c r="I5415" s="1">
        <v>-5.9991716652221498</v>
      </c>
      <c r="J5415" s="1">
        <f>I5415*xfactor</f>
        <v>-7.9189065980932378</v>
      </c>
      <c r="K5415" s="1">
        <v>-4.0309620173195704</v>
      </c>
      <c r="L5415" s="1">
        <f>K5415*yfactor</f>
        <v>-5.3208698628618327</v>
      </c>
      <c r="M5415" s="1">
        <v>112.851077670251</v>
      </c>
      <c r="N5415" s="1">
        <f>(M5415-80)*zfactor</f>
        <v>43.363422524731327</v>
      </c>
      <c r="O5415">
        <v>4</v>
      </c>
      <c r="P5415">
        <f t="shared" si="170"/>
        <v>0</v>
      </c>
      <c r="Q5415">
        <v>1</v>
      </c>
      <c r="R5415">
        <v>1</v>
      </c>
    </row>
    <row r="5416" spans="1:18" x14ac:dyDescent="0.2">
      <c r="A5416" s="1">
        <v>5.5737360771259702E-2</v>
      </c>
      <c r="B5416" s="1">
        <f>IF(AND(-100&lt;A5416,A5416&lt;100),A5416,B5415)</f>
        <v>5.5737360771259702E-2</v>
      </c>
      <c r="C5416" s="1">
        <v>0.25417952605730598</v>
      </c>
      <c r="D5416" s="1">
        <f>IF(AND(-100&lt;C5416,C5416&lt;100),C5416,D5415)</f>
        <v>0.25417952605730598</v>
      </c>
      <c r="E5416" s="1">
        <v>-1.8352417229795699</v>
      </c>
      <c r="F5416" s="1">
        <f>IF(AND(-100&lt;E5416,E5416&lt;100),E5416,F5415)</f>
        <v>-1.8352417229795699</v>
      </c>
      <c r="G5416" s="1">
        <f>IF(SQRT(B5416^2+D5416^2+F5416^2)&lt;0.125,"",SQRT(B5416^2+D5416^2+F5416^2))</f>
        <v>1.8535981405411159</v>
      </c>
      <c r="H5416" s="1">
        <f t="shared" si="169"/>
        <v>18.53598140541116</v>
      </c>
      <c r="I5416" s="1">
        <v>-6.0647550963798702</v>
      </c>
      <c r="J5416" s="1">
        <f>I5416*xfactor</f>
        <v>-8.0054767272214296</v>
      </c>
      <c r="K5416" s="1">
        <v>-4.0691412503056599</v>
      </c>
      <c r="L5416" s="1">
        <f>K5416*yfactor</f>
        <v>-5.3712664504034713</v>
      </c>
      <c r="M5416" s="1">
        <v>112.90620672310899</v>
      </c>
      <c r="N5416" s="1">
        <f>(M5416-80)*zfactor</f>
        <v>43.436192874503874</v>
      </c>
      <c r="O5416">
        <v>4</v>
      </c>
      <c r="P5416">
        <f t="shared" si="170"/>
        <v>0</v>
      </c>
      <c r="Q5416">
        <v>1</v>
      </c>
      <c r="R5416">
        <v>1</v>
      </c>
    </row>
    <row r="5417" spans="1:18" x14ac:dyDescent="0.2">
      <c r="A5417" s="1">
        <v>3.2684055437632899E-2</v>
      </c>
      <c r="B5417" s="1">
        <f>IF(AND(-100&lt;A5417,A5417&lt;100),A5417,B5416)</f>
        <v>3.2684055437632899E-2</v>
      </c>
      <c r="C5417" s="1">
        <v>0.266626621201701</v>
      </c>
      <c r="D5417" s="1">
        <f>IF(AND(-100&lt;C5417,C5417&lt;100),C5417,D5416)</f>
        <v>0.266626621201701</v>
      </c>
      <c r="E5417" s="1">
        <v>-1.89904950795121</v>
      </c>
      <c r="F5417" s="1">
        <f>IF(AND(-100&lt;E5417,E5417&lt;100),E5417,F5416)</f>
        <v>-1.89904950795121</v>
      </c>
      <c r="G5417" s="1">
        <f>IF(SQRT(B5417^2+D5417^2+F5417^2)&lt;0.125,"",SQRT(B5417^2+D5417^2+F5417^2))</f>
        <v>1.9179538670841429</v>
      </c>
      <c r="H5417" s="1">
        <f t="shared" si="169"/>
        <v>19.179538670841431</v>
      </c>
      <c r="I5417" s="1">
        <v>-6.1733275649399104</v>
      </c>
      <c r="J5417" s="1">
        <f>I5417*xfactor</f>
        <v>-8.1487923857206823</v>
      </c>
      <c r="K5417" s="1">
        <v>-4.0912248381554797</v>
      </c>
      <c r="L5417" s="1">
        <f>K5417*yfactor</f>
        <v>-5.4004167863652333</v>
      </c>
      <c r="M5417" s="1">
        <v>112.955790637864</v>
      </c>
      <c r="N5417" s="1">
        <f>(M5417-80)*zfactor</f>
        <v>43.501643641980479</v>
      </c>
      <c r="O5417">
        <v>4</v>
      </c>
      <c r="P5417">
        <f t="shared" si="170"/>
        <v>0</v>
      </c>
      <c r="Q5417">
        <v>1</v>
      </c>
      <c r="R5417">
        <v>1</v>
      </c>
    </row>
    <row r="5418" spans="1:18" x14ac:dyDescent="0.2">
      <c r="A5418" s="1">
        <v>1.48004554157569E-2</v>
      </c>
      <c r="B5418" s="1">
        <f>IF(AND(-100&lt;A5418,A5418&lt;100),A5418,B5417)</f>
        <v>1.48004554157569E-2</v>
      </c>
      <c r="C5418" s="1">
        <v>0.26971398478179498</v>
      </c>
      <c r="D5418" s="1">
        <f>IF(AND(-100&lt;C5418,C5418&lt;100),C5418,D5417)</f>
        <v>0.26971398478179498</v>
      </c>
      <c r="E5418" s="1">
        <v>-1.98748957826296</v>
      </c>
      <c r="F5418" s="1">
        <f>IF(AND(-100&lt;E5418,E5418&lt;100),E5418,F5417)</f>
        <v>-1.98748957826296</v>
      </c>
      <c r="G5418" s="1">
        <f>IF(SQRT(B5418^2+D5418^2+F5418^2)&lt;0.125,"",SQRT(B5418^2+D5418^2+F5418^2))</f>
        <v>2.0057615787454068</v>
      </c>
      <c r="H5418" s="1">
        <f t="shared" si="169"/>
        <v>20.057615787454068</v>
      </c>
      <c r="I5418" s="1">
        <v>-6.27849979190957</v>
      </c>
      <c r="J5418" s="1">
        <f>I5418*xfactor</f>
        <v>-8.2876197253206332</v>
      </c>
      <c r="K5418" s="1">
        <v>-4.1108431121935096</v>
      </c>
      <c r="L5418" s="1">
        <f>K5418*yfactor</f>
        <v>-5.4263129080954329</v>
      </c>
      <c r="M5418" s="1">
        <v>113.01781415964</v>
      </c>
      <c r="N5418" s="1">
        <f>(M5418-80)*zfactor</f>
        <v>43.583514690724797</v>
      </c>
      <c r="O5418">
        <v>4</v>
      </c>
      <c r="P5418">
        <f t="shared" si="170"/>
        <v>0</v>
      </c>
      <c r="Q5418">
        <v>1</v>
      </c>
      <c r="R5418">
        <v>1</v>
      </c>
    </row>
    <row r="5419" spans="1:18" x14ac:dyDescent="0.2">
      <c r="A5419" s="1">
        <v>-1.7140943421987201E-2</v>
      </c>
      <c r="B5419" s="1">
        <f>IF(AND(-100&lt;A5419,A5419&lt;100),A5419,B5418)</f>
        <v>-1.7140943421987201E-2</v>
      </c>
      <c r="C5419" s="1">
        <v>0.28546685314154902</v>
      </c>
      <c r="D5419" s="1">
        <f>IF(AND(-100&lt;C5419,C5419&lt;100),C5419,D5418)</f>
        <v>0.28546685314154902</v>
      </c>
      <c r="E5419" s="1">
        <v>-2.0718540733063402</v>
      </c>
      <c r="F5419" s="1">
        <f>IF(AND(-100&lt;E5419,E5419&lt;100),E5419,F5418)</f>
        <v>-2.0718540733063402</v>
      </c>
      <c r="G5419" s="1">
        <f>IF(SQRT(B5419^2+D5419^2+F5419^2)&lt;0.125,"",SQRT(B5419^2+D5419^2+F5419^2))</f>
        <v>2.0914981322630934</v>
      </c>
      <c r="H5419" s="1">
        <f t="shared" si="169"/>
        <v>20.914981322630936</v>
      </c>
      <c r="I5419" s="1">
        <v>-6.4056695523288898</v>
      </c>
      <c r="J5419" s="1">
        <f>I5419*xfactor</f>
        <v>-8.4554838090741349</v>
      </c>
      <c r="K5419" s="1">
        <v>-4.1398761153635197</v>
      </c>
      <c r="L5419" s="1">
        <f>K5419*yfactor</f>
        <v>-5.4646364722798459</v>
      </c>
      <c r="M5419" s="1">
        <v>113.087358669447</v>
      </c>
      <c r="N5419" s="1">
        <f>(M5419-80)*zfactor</f>
        <v>43.675313443670042</v>
      </c>
      <c r="O5419">
        <v>4</v>
      </c>
      <c r="P5419">
        <f t="shared" si="170"/>
        <v>0</v>
      </c>
      <c r="Q5419">
        <v>1</v>
      </c>
      <c r="R5419">
        <v>1</v>
      </c>
    </row>
    <row r="5420" spans="1:18" x14ac:dyDescent="0.2">
      <c r="A5420" s="1">
        <v>-4.6354183371783902E-2</v>
      </c>
      <c r="B5420" s="1">
        <f>IF(AND(-100&lt;A5420,A5420&lt;100),A5420,B5419)</f>
        <v>-4.6354183371783902E-2</v>
      </c>
      <c r="C5420" s="1">
        <v>0.30377235185721402</v>
      </c>
      <c r="D5420" s="1">
        <f>IF(AND(-100&lt;C5420,C5420&lt;100),C5420,D5419)</f>
        <v>0.30377235185721402</v>
      </c>
      <c r="E5420" s="1">
        <v>-2.1242444087088601</v>
      </c>
      <c r="F5420" s="1">
        <f>IF(AND(-100&lt;E5420,E5420&lt;100),E5420,F5419)</f>
        <v>-2.1242444087088601</v>
      </c>
      <c r="G5420" s="1">
        <f>IF(SQRT(B5420^2+D5420^2+F5420^2)&lt;0.125,"",SQRT(B5420^2+D5420^2+F5420^2))</f>
        <v>2.1463552035951046</v>
      </c>
      <c r="H5420" s="1">
        <f t="shared" si="169"/>
        <v>21.463552035951047</v>
      </c>
      <c r="I5420" s="1">
        <v>-6.5288339192928504</v>
      </c>
      <c r="J5420" s="1">
        <f>I5420*xfactor</f>
        <v>-8.6180607734665635</v>
      </c>
      <c r="K5420" s="1">
        <v>-4.1755042291260498</v>
      </c>
      <c r="L5420" s="1">
        <f>K5420*yfactor</f>
        <v>-5.511665582446386</v>
      </c>
      <c r="M5420" s="1">
        <v>113.155052883674</v>
      </c>
      <c r="N5420" s="1">
        <f>(M5420-80)*zfactor</f>
        <v>43.764669806449689</v>
      </c>
      <c r="O5420">
        <v>4</v>
      </c>
      <c r="P5420">
        <f t="shared" si="170"/>
        <v>0</v>
      </c>
      <c r="Q5420">
        <v>1</v>
      </c>
      <c r="R5420">
        <v>1</v>
      </c>
    </row>
    <row r="5421" spans="1:18" x14ac:dyDescent="0.2">
      <c r="A5421" s="1">
        <v>-8.8264443750603896E-2</v>
      </c>
      <c r="B5421" s="1">
        <f>IF(AND(-100&lt;A5421,A5421&lt;100),A5421,B5420)</f>
        <v>-8.8264443750603896E-2</v>
      </c>
      <c r="C5421" s="1">
        <v>0.31903039869331501</v>
      </c>
      <c r="D5421" s="1">
        <f>IF(AND(-100&lt;C5421,C5421&lt;100),C5421,D5420)</f>
        <v>0.31903039869331501</v>
      </c>
      <c r="E5421" s="1">
        <v>-2.23239658245395</v>
      </c>
      <c r="F5421" s="1">
        <f>IF(AND(-100&lt;E5421,E5421&lt;100),E5421,F5420)</f>
        <v>-2.23239658245395</v>
      </c>
      <c r="G5421" s="1">
        <f>IF(SQRT(B5421^2+D5421^2+F5421^2)&lt;0.125,"",SQRT(B5421^2+D5421^2+F5421^2))</f>
        <v>2.2568042690213734</v>
      </c>
      <c r="H5421" s="1">
        <f t="shared" si="169"/>
        <v>22.568042690213733</v>
      </c>
      <c r="I5421" s="1">
        <v>-6.6474877232104497</v>
      </c>
      <c r="J5421" s="1">
        <f>I5421*xfactor</f>
        <v>-8.7746837946377934</v>
      </c>
      <c r="K5421" s="1">
        <v>-4.2135388148143003</v>
      </c>
      <c r="L5421" s="1">
        <f>K5421*yfactor</f>
        <v>-5.5618712355548769</v>
      </c>
      <c r="M5421" s="1">
        <v>113.20867247306801</v>
      </c>
      <c r="N5421" s="1">
        <f>(M5421-80)*zfactor</f>
        <v>43.835447664449767</v>
      </c>
      <c r="O5421">
        <v>4</v>
      </c>
      <c r="P5421">
        <f t="shared" si="170"/>
        <v>0</v>
      </c>
      <c r="Q5421">
        <v>1</v>
      </c>
      <c r="R5421">
        <v>1</v>
      </c>
    </row>
    <row r="5422" spans="1:18" x14ac:dyDescent="0.2">
      <c r="A5422" s="1">
        <v>-0.15844951772886601</v>
      </c>
      <c r="B5422" s="1">
        <f>IF(AND(-100&lt;A5422,A5422&lt;100),A5422,B5421)</f>
        <v>-0.15844951772886601</v>
      </c>
      <c r="C5422" s="1">
        <v>0.29241254641314401</v>
      </c>
      <c r="D5422" s="1">
        <f>IF(AND(-100&lt;C5422,C5422&lt;100),C5422,D5421)</f>
        <v>0.29241254641314401</v>
      </c>
      <c r="E5422" s="1">
        <v>-2.3307730752790299</v>
      </c>
      <c r="F5422" s="1">
        <f>IF(AND(-100&lt;E5422,E5422&lt;100),E5422,F5421)</f>
        <v>-2.3307730752790299</v>
      </c>
      <c r="G5422" s="1">
        <f>IF(SQRT(B5422^2+D5422^2+F5422^2)&lt;0.125,"",SQRT(B5422^2+D5422^2+F5422^2))</f>
        <v>2.354381973133076</v>
      </c>
      <c r="H5422" s="1">
        <f t="shared" si="169"/>
        <v>23.54381973133076</v>
      </c>
      <c r="I5422" s="1">
        <v>-6.7541353539593496</v>
      </c>
      <c r="J5422" s="1">
        <f>I5422*xfactor</f>
        <v>-8.9154586672263427</v>
      </c>
      <c r="K5422" s="1">
        <v>-4.2672018923976696</v>
      </c>
      <c r="L5422" s="1">
        <f>K5422*yfactor</f>
        <v>-5.6327064979649242</v>
      </c>
      <c r="M5422" s="1">
        <v>113.244174738502</v>
      </c>
      <c r="N5422" s="1">
        <f>(M5422-80)*zfactor</f>
        <v>43.882310654822639</v>
      </c>
      <c r="O5422">
        <v>4</v>
      </c>
      <c r="P5422">
        <f t="shared" si="170"/>
        <v>0</v>
      </c>
      <c r="Q5422">
        <v>1</v>
      </c>
      <c r="R5422">
        <v>1</v>
      </c>
    </row>
    <row r="5423" spans="1:18" x14ac:dyDescent="0.2">
      <c r="A5423" s="1">
        <v>-0.204625393334953</v>
      </c>
      <c r="B5423" s="1">
        <f>IF(AND(-100&lt;A5423,A5423&lt;100),A5423,B5422)</f>
        <v>-0.204625393334953</v>
      </c>
      <c r="C5423" s="1">
        <v>0.300276879239746</v>
      </c>
      <c r="D5423" s="1">
        <f>IF(AND(-100&lt;C5423,C5423&lt;100),C5423,D5422)</f>
        <v>0.300276879239746</v>
      </c>
      <c r="E5423" s="1">
        <v>-2.3794361408752902</v>
      </c>
      <c r="F5423" s="1">
        <f>IF(AND(-100&lt;E5423,E5423&lt;100),E5423,F5422)</f>
        <v>-2.3794361408752902</v>
      </c>
      <c r="G5423" s="1">
        <f>IF(SQRT(B5423^2+D5423^2+F5423^2)&lt;0.125,"",SQRT(B5423^2+D5423^2+F5423^2))</f>
        <v>2.4070218329518616</v>
      </c>
      <c r="H5423" s="1">
        <f t="shared" si="169"/>
        <v>24.070218329518617</v>
      </c>
      <c r="I5423" s="1">
        <v>-6.8399027959236598</v>
      </c>
      <c r="J5423" s="1">
        <f>I5423*xfactor</f>
        <v>-9.0286716906192321</v>
      </c>
      <c r="K5423" s="1">
        <v>-4.3062932026079901</v>
      </c>
      <c r="L5423" s="1">
        <f>K5423*yfactor</f>
        <v>-5.6843070274425473</v>
      </c>
      <c r="M5423" s="1">
        <v>113.282999891393</v>
      </c>
      <c r="N5423" s="1">
        <f>(M5423-80)*zfactor</f>
        <v>43.933559856638766</v>
      </c>
      <c r="O5423">
        <v>4</v>
      </c>
      <c r="P5423">
        <f t="shared" si="170"/>
        <v>0</v>
      </c>
      <c r="Q5423">
        <v>1</v>
      </c>
      <c r="R5423">
        <v>1</v>
      </c>
    </row>
    <row r="5424" spans="1:18" x14ac:dyDescent="0.2">
      <c r="A5424" s="1">
        <v>-0.233265672174859</v>
      </c>
      <c r="B5424" s="1">
        <f>IF(AND(-100&lt;A5424,A5424&lt;100),A5424,B5423)</f>
        <v>-0.233265672174859</v>
      </c>
      <c r="C5424" s="1">
        <v>0.33324608265038203</v>
      </c>
      <c r="D5424" s="1">
        <f>IF(AND(-100&lt;C5424,C5424&lt;100),C5424,D5423)</f>
        <v>0.33324608265038203</v>
      </c>
      <c r="E5424" s="1">
        <v>-2.4203866456055398</v>
      </c>
      <c r="F5424" s="1">
        <f>IF(AND(-100&lt;E5424,E5424&lt;100),E5424,F5423)</f>
        <v>-2.4203866456055398</v>
      </c>
      <c r="G5424" s="1">
        <f>IF(SQRT(B5424^2+D5424^2+F5424^2)&lt;0.125,"",SQRT(B5424^2+D5424^2+F5424^2))</f>
        <v>2.4543303240685943</v>
      </c>
      <c r="H5424" s="1">
        <f t="shared" si="169"/>
        <v>24.543303240685944</v>
      </c>
      <c r="I5424" s="1">
        <v>-6.8883153570044104</v>
      </c>
      <c r="J5424" s="1">
        <f>I5424*xfactor</f>
        <v>-9.0925762712458216</v>
      </c>
      <c r="K5424" s="1">
        <v>-4.3359048098659096</v>
      </c>
      <c r="L5424" s="1">
        <f>K5424*yfactor</f>
        <v>-5.7233943490230006</v>
      </c>
      <c r="M5424" s="1">
        <v>113.31033148822701</v>
      </c>
      <c r="N5424" s="1">
        <f>(M5424-80)*zfactor</f>
        <v>43.969637564459653</v>
      </c>
      <c r="O5424">
        <v>4</v>
      </c>
      <c r="P5424">
        <f t="shared" si="170"/>
        <v>0</v>
      </c>
      <c r="Q5424">
        <v>1</v>
      </c>
      <c r="R5424">
        <v>1</v>
      </c>
    </row>
    <row r="5425" spans="1:18" x14ac:dyDescent="0.2">
      <c r="A5425" s="1">
        <v>-0.26122986378948698</v>
      </c>
      <c r="B5425" s="1">
        <f>IF(AND(-100&lt;A5425,A5425&lt;100),A5425,B5424)</f>
        <v>-0.26122986378948698</v>
      </c>
      <c r="C5425" s="1">
        <v>0.33955140563849201</v>
      </c>
      <c r="D5425" s="1">
        <f>IF(AND(-100&lt;C5425,C5425&lt;100),C5425,D5424)</f>
        <v>0.33955140563849201</v>
      </c>
      <c r="E5425" s="1">
        <v>-2.4765817320802501</v>
      </c>
      <c r="F5425" s="1">
        <f>IF(AND(-100&lt;E5425,E5425&lt;100),E5425,F5424)</f>
        <v>-2.4765817320802501</v>
      </c>
      <c r="G5425" s="1">
        <f>IF(SQRT(B5425^2+D5425^2+F5425^2)&lt;0.125,"",SQRT(B5425^2+D5425^2+F5425^2))</f>
        <v>2.5133629412562288</v>
      </c>
      <c r="H5425" s="1">
        <f t="shared" si="169"/>
        <v>25.133629412562289</v>
      </c>
      <c r="I5425" s="1">
        <v>-6.9146585714019899</v>
      </c>
      <c r="J5425" s="1">
        <f>I5425*xfactor</f>
        <v>-9.1273493142506279</v>
      </c>
      <c r="K5425" s="1">
        <v>-4.3561052013497497</v>
      </c>
      <c r="L5425" s="1">
        <f>K5425*yfactor</f>
        <v>-5.7500588657816696</v>
      </c>
      <c r="M5425" s="1">
        <v>113.33011911773001</v>
      </c>
      <c r="N5425" s="1">
        <f>(M5425-80)*zfactor</f>
        <v>43.995757235403609</v>
      </c>
      <c r="O5425">
        <v>4</v>
      </c>
      <c r="P5425">
        <f t="shared" si="170"/>
        <v>0</v>
      </c>
      <c r="Q5425">
        <v>1</v>
      </c>
      <c r="R5425">
        <v>1</v>
      </c>
    </row>
    <row r="5426" spans="1:18" x14ac:dyDescent="0.2">
      <c r="A5426" s="1">
        <v>-0.276048868898087</v>
      </c>
      <c r="B5426" s="1">
        <f>IF(AND(-100&lt;A5426,A5426&lt;100),A5426,B5425)</f>
        <v>-0.276048868898087</v>
      </c>
      <c r="C5426" s="1">
        <v>0.33540425901047499</v>
      </c>
      <c r="D5426" s="1">
        <f>IF(AND(-100&lt;C5426,C5426&lt;100),C5426,D5425)</f>
        <v>0.33540425901047499</v>
      </c>
      <c r="E5426" s="1">
        <v>-2.5172950020306302</v>
      </c>
      <c r="F5426" s="1">
        <f>IF(AND(-100&lt;E5426,E5426&lt;100),E5426,F5425)</f>
        <v>-2.5172950020306302</v>
      </c>
      <c r="G5426" s="1">
        <f>IF(SQRT(B5426^2+D5426^2+F5426^2)&lt;0.125,"",SQRT(B5426^2+D5426^2+F5426^2))</f>
        <v>2.5545005621903218</v>
      </c>
      <c r="H5426" s="1">
        <f t="shared" si="169"/>
        <v>25.545005621903218</v>
      </c>
      <c r="I5426" s="1">
        <v>-6.9480796936072799</v>
      </c>
      <c r="J5426" s="1">
        <f>I5426*xfactor</f>
        <v>-9.1714651955616091</v>
      </c>
      <c r="K5426" s="1">
        <v>-4.3589323228368402</v>
      </c>
      <c r="L5426" s="1">
        <f>K5426*yfactor</f>
        <v>-5.7537906661446296</v>
      </c>
      <c r="M5426" s="1">
        <v>113.341739769143</v>
      </c>
      <c r="N5426" s="1">
        <f>(M5426-80)*zfactor</f>
        <v>44.011096495268767</v>
      </c>
      <c r="O5426">
        <v>4</v>
      </c>
      <c r="P5426">
        <f t="shared" si="170"/>
        <v>0</v>
      </c>
      <c r="Q5426">
        <v>1</v>
      </c>
      <c r="R5426">
        <v>1</v>
      </c>
    </row>
    <row r="5427" spans="1:18" x14ac:dyDescent="0.2">
      <c r="A5427" s="1">
        <v>-0.28254597928589797</v>
      </c>
      <c r="B5427" s="1">
        <f>IF(AND(-100&lt;A5427,A5427&lt;100),A5427,B5426)</f>
        <v>-0.28254597928589797</v>
      </c>
      <c r="C5427" s="1">
        <v>0.35173967623560698</v>
      </c>
      <c r="D5427" s="1">
        <f>IF(AND(-100&lt;C5427,C5427&lt;100),C5427,D5426)</f>
        <v>0.35173967623560698</v>
      </c>
      <c r="E5427" s="1">
        <v>-2.5531790689735101</v>
      </c>
      <c r="F5427" s="1">
        <f>IF(AND(-100&lt;E5427,E5427&lt;100),E5427,F5426)</f>
        <v>-2.5531790689735101</v>
      </c>
      <c r="G5427" s="1">
        <f>IF(SQRT(B5427^2+D5427^2+F5427^2)&lt;0.125,"",SQRT(B5427^2+D5427^2+F5427^2))</f>
        <v>2.5927353101489934</v>
      </c>
      <c r="H5427" s="1">
        <f t="shared" si="169"/>
        <v>25.927353101489935</v>
      </c>
      <c r="I5427" s="1">
        <v>-7.0030056269416399</v>
      </c>
      <c r="J5427" s="1">
        <f>I5427*xfactor</f>
        <v>-9.2439674275629642</v>
      </c>
      <c r="K5427" s="1">
        <v>-4.3537607206397597</v>
      </c>
      <c r="L5427" s="1">
        <f>K5427*yfactor</f>
        <v>-5.7469641512444829</v>
      </c>
      <c r="M5427" s="1">
        <v>113.35077844670001</v>
      </c>
      <c r="N5427" s="1">
        <f>(M5427-80)*zfactor</f>
        <v>44.023027549644006</v>
      </c>
      <c r="O5427">
        <v>4</v>
      </c>
      <c r="P5427">
        <f t="shared" si="170"/>
        <v>0</v>
      </c>
      <c r="Q5427">
        <v>1</v>
      </c>
      <c r="R5427">
        <v>1</v>
      </c>
    </row>
    <row r="5428" spans="1:18" x14ac:dyDescent="0.2">
      <c r="A5428" s="1">
        <v>-0.31279662230633898</v>
      </c>
      <c r="B5428" s="1">
        <f>IF(AND(-100&lt;A5428,A5428&lt;100),A5428,B5427)</f>
        <v>-0.31279662230633898</v>
      </c>
      <c r="C5428" s="1">
        <v>0.31458809899145201</v>
      </c>
      <c r="D5428" s="1">
        <f>IF(AND(-100&lt;C5428,C5428&lt;100),C5428,D5427)</f>
        <v>0.31458809899145201</v>
      </c>
      <c r="E5428" s="1">
        <v>-2.5346941501148401</v>
      </c>
      <c r="F5428" s="1">
        <f>IF(AND(-100&lt;E5428,E5428&lt;100),E5428,F5427)</f>
        <v>-2.5346941501148401</v>
      </c>
      <c r="G5428" s="1">
        <f>IF(SQRT(B5428^2+D5428^2+F5428^2)&lt;0.125,"",SQRT(B5428^2+D5428^2+F5428^2))</f>
        <v>2.5732240154288357</v>
      </c>
      <c r="H5428" s="1">
        <f t="shared" si="169"/>
        <v>25.732240154288355</v>
      </c>
      <c r="I5428" s="1">
        <v>-7.0705328951399897</v>
      </c>
      <c r="J5428" s="1">
        <f>I5428*xfactor</f>
        <v>-9.3331034215847861</v>
      </c>
      <c r="K5428" s="1">
        <v>-4.3324651589918499</v>
      </c>
      <c r="L5428" s="1">
        <f>K5428*yfactor</f>
        <v>-5.7188540098692418</v>
      </c>
      <c r="M5428" s="1">
        <v>113.34659105895101</v>
      </c>
      <c r="N5428" s="1">
        <f>(M5428-80)*zfactor</f>
        <v>44.01750019781533</v>
      </c>
      <c r="O5428">
        <v>4</v>
      </c>
      <c r="P5428">
        <f t="shared" si="170"/>
        <v>0</v>
      </c>
      <c r="Q5428">
        <v>1</v>
      </c>
      <c r="R5428">
        <v>1</v>
      </c>
    </row>
    <row r="5429" spans="1:18" x14ac:dyDescent="0.2">
      <c r="A5429" s="1">
        <v>-0.32476348938535299</v>
      </c>
      <c r="B5429" s="1">
        <f>IF(AND(-100&lt;A5429,A5429&lt;100),A5429,B5428)</f>
        <v>-0.32476348938535299</v>
      </c>
      <c r="C5429" s="1">
        <v>0.329327533715849</v>
      </c>
      <c r="D5429" s="1">
        <f>IF(AND(-100&lt;C5429,C5429&lt;100),C5429,D5428)</f>
        <v>0.329327533715849</v>
      </c>
      <c r="E5429" s="1">
        <v>-2.53520897241556</v>
      </c>
      <c r="F5429" s="1">
        <f>IF(AND(-100&lt;E5429,E5429&lt;100),E5429,F5428)</f>
        <v>-2.53520897241556</v>
      </c>
      <c r="G5429" s="1">
        <f>IF(SQRT(B5429^2+D5429^2+F5429^2)&lt;0.125,"",SQRT(B5429^2+D5429^2+F5429^2))</f>
        <v>2.577055001802925</v>
      </c>
      <c r="H5429" s="1">
        <f t="shared" si="169"/>
        <v>25.770550018029251</v>
      </c>
      <c r="I5429" s="1">
        <v>-7.1714812884094199</v>
      </c>
      <c r="J5429" s="1">
        <f>I5429*xfactor</f>
        <v>-9.4663553007004353</v>
      </c>
      <c r="K5429" s="1">
        <v>-4.31399154560168</v>
      </c>
      <c r="L5429" s="1">
        <f>K5429*yfactor</f>
        <v>-5.6944688401942178</v>
      </c>
      <c r="M5429" s="1">
        <v>113.35416883072</v>
      </c>
      <c r="N5429" s="1">
        <f>(M5429-80)*zfactor</f>
        <v>44.027502856550399</v>
      </c>
      <c r="O5429">
        <v>4</v>
      </c>
      <c r="P5429">
        <f t="shared" si="170"/>
        <v>0</v>
      </c>
      <c r="Q5429">
        <v>1</v>
      </c>
      <c r="R5429">
        <v>1</v>
      </c>
    </row>
    <row r="5430" spans="1:18" x14ac:dyDescent="0.2">
      <c r="A5430" s="1">
        <v>-0.37188864473953898</v>
      </c>
      <c r="B5430" s="1">
        <f>IF(AND(-100&lt;A5430,A5430&lt;100),A5430,B5429)</f>
        <v>-0.37188864473953898</v>
      </c>
      <c r="C5430" s="1">
        <v>0.28509618776081802</v>
      </c>
      <c r="D5430" s="1">
        <f>IF(AND(-100&lt;C5430,C5430&lt;100),C5430,D5429)</f>
        <v>0.28509618776081802</v>
      </c>
      <c r="E5430" s="1">
        <v>-2.5509511408934</v>
      </c>
      <c r="F5430" s="1">
        <f>IF(AND(-100&lt;E5430,E5430&lt;100),E5430,F5429)</f>
        <v>-2.5509511408934</v>
      </c>
      <c r="G5430" s="1">
        <f>IF(SQRT(B5430^2+D5430^2+F5430^2)&lt;0.125,"",SQRT(B5430^2+D5430^2+F5430^2))</f>
        <v>2.5936331127565637</v>
      </c>
      <c r="H5430" s="1">
        <f t="shared" si="169"/>
        <v>25.936331127565637</v>
      </c>
      <c r="I5430" s="1">
        <v>-7.3062276279251996</v>
      </c>
      <c r="J5430" s="1">
        <f>I5430*xfactor</f>
        <v>-9.6442204688612634</v>
      </c>
      <c r="K5430" s="1">
        <v>-4.2848540803133499</v>
      </c>
      <c r="L5430" s="1">
        <f>K5430*yfactor</f>
        <v>-5.6560073860136217</v>
      </c>
      <c r="M5430" s="1">
        <v>113.359880849663</v>
      </c>
      <c r="N5430" s="1">
        <f>(M5430-80)*zfactor</f>
        <v>44.035042721555165</v>
      </c>
      <c r="O5430">
        <v>4</v>
      </c>
      <c r="P5430">
        <f t="shared" si="170"/>
        <v>0</v>
      </c>
      <c r="Q5430">
        <v>1</v>
      </c>
      <c r="R5430">
        <v>1</v>
      </c>
    </row>
    <row r="5431" spans="1:18" x14ac:dyDescent="0.2">
      <c r="A5431" s="1">
        <v>-0.43843629570214099</v>
      </c>
      <c r="B5431" s="1">
        <f>IF(AND(-100&lt;A5431,A5431&lt;100),A5431,B5430)</f>
        <v>-0.43843629570214099</v>
      </c>
      <c r="C5431" s="1">
        <v>0.21136579412471401</v>
      </c>
      <c r="D5431" s="1">
        <f>IF(AND(-100&lt;C5431,C5431&lt;100),C5431,D5430)</f>
        <v>0.21136579412471401</v>
      </c>
      <c r="E5431" s="1">
        <v>-2.54013271879219</v>
      </c>
      <c r="F5431" s="1">
        <f>IF(AND(-100&lt;E5431,E5431&lt;100),E5431,F5430)</f>
        <v>-2.54013271879219</v>
      </c>
      <c r="G5431" s="1">
        <f>IF(SQRT(B5431^2+D5431^2+F5431^2)&lt;0.125,"",SQRT(B5431^2+D5431^2+F5431^2))</f>
        <v>2.5863441598893195</v>
      </c>
      <c r="H5431" s="1">
        <f t="shared" si="169"/>
        <v>25.863441598893196</v>
      </c>
      <c r="I5431" s="1">
        <v>-7.4562129613767603</v>
      </c>
      <c r="J5431" s="1">
        <f>I5431*xfactor</f>
        <v>-9.8422011090173243</v>
      </c>
      <c r="K5431" s="1">
        <v>-4.2557629350815498</v>
      </c>
      <c r="L5431" s="1">
        <f>K5431*yfactor</f>
        <v>-5.6176070743076458</v>
      </c>
      <c r="M5431" s="1">
        <v>113.369938228682</v>
      </c>
      <c r="N5431" s="1">
        <f>(M5431-80)*zfactor</f>
        <v>44.048318461860248</v>
      </c>
      <c r="O5431">
        <v>4</v>
      </c>
      <c r="P5431">
        <f t="shared" si="170"/>
        <v>0</v>
      </c>
      <c r="Q5431">
        <v>1</v>
      </c>
      <c r="R5431">
        <v>1</v>
      </c>
    </row>
    <row r="5432" spans="1:18" x14ac:dyDescent="0.2">
      <c r="A5432" s="1">
        <v>-0.50146929767324799</v>
      </c>
      <c r="B5432" s="1">
        <f>IF(AND(-100&lt;A5432,A5432&lt;100),A5432,B5431)</f>
        <v>-0.50146929767324799</v>
      </c>
      <c r="C5432" s="1">
        <v>0.13483002506594499</v>
      </c>
      <c r="D5432" s="1">
        <f>IF(AND(-100&lt;C5432,C5432&lt;100),C5432,D5431)</f>
        <v>0.13483002506594499</v>
      </c>
      <c r="E5432" s="1">
        <v>-2.4989981761689299</v>
      </c>
      <c r="F5432" s="1">
        <f>IF(AND(-100&lt;E5432,E5432&lt;100),E5432,F5431)</f>
        <v>-2.4989981761689299</v>
      </c>
      <c r="G5432" s="1">
        <f>IF(SQRT(B5432^2+D5432^2+F5432^2)&lt;0.125,"",SQRT(B5432^2+D5432^2+F5432^2))</f>
        <v>2.5523797673277038</v>
      </c>
      <c r="H5432" s="1">
        <f t="shared" si="169"/>
        <v>25.523797673277038</v>
      </c>
      <c r="I5432" s="1">
        <v>-7.5872417554498304</v>
      </c>
      <c r="J5432" s="1">
        <f>I5432*xfactor</f>
        <v>-10.015159117193777</v>
      </c>
      <c r="K5432" s="1">
        <v>-4.2332025412580698</v>
      </c>
      <c r="L5432" s="1">
        <f>K5432*yfactor</f>
        <v>-5.5878273544606527</v>
      </c>
      <c r="M5432" s="1">
        <v>113.374061007626</v>
      </c>
      <c r="N5432" s="1">
        <f>(M5432-80)*zfactor</f>
        <v>44.05376053006632</v>
      </c>
      <c r="O5432">
        <v>4</v>
      </c>
      <c r="P5432">
        <f t="shared" si="170"/>
        <v>0</v>
      </c>
      <c r="Q5432">
        <v>1</v>
      </c>
      <c r="R5432">
        <v>1</v>
      </c>
    </row>
    <row r="5433" spans="1:18" x14ac:dyDescent="0.2">
      <c r="A5433" s="1">
        <v>-0.57563722920571903</v>
      </c>
      <c r="B5433" s="1">
        <f>IF(AND(-100&lt;A5433,A5433&lt;100),A5433,B5432)</f>
        <v>-0.57563722920571903</v>
      </c>
      <c r="C5433" s="1">
        <v>5.69155812611307E-2</v>
      </c>
      <c r="D5433" s="1">
        <f>IF(AND(-100&lt;C5433,C5433&lt;100),C5433,D5432)</f>
        <v>5.69155812611307E-2</v>
      </c>
      <c r="E5433" s="1">
        <v>-2.4580152352687801</v>
      </c>
      <c r="F5433" s="1">
        <f>IF(AND(-100&lt;E5433,E5433&lt;100),E5433,F5432)</f>
        <v>-2.4580152352687801</v>
      </c>
      <c r="G5433" s="1">
        <f>IF(SQRT(B5433^2+D5433^2+F5433^2)&lt;0.125,"",SQRT(B5433^2+D5433^2+F5433^2))</f>
        <v>2.5251606879268826</v>
      </c>
      <c r="H5433" s="1">
        <f t="shared" si="169"/>
        <v>25.251606879268827</v>
      </c>
      <c r="I5433" s="1">
        <v>-7.6807450966573203</v>
      </c>
      <c r="J5433" s="1">
        <f>I5433*xfactor</f>
        <v>-10.138583527587663</v>
      </c>
      <c r="K5433" s="1">
        <v>-4.2411569245115102</v>
      </c>
      <c r="L5433" s="1">
        <f>K5433*yfactor</f>
        <v>-5.5983271403551935</v>
      </c>
      <c r="M5433" s="1">
        <v>113.37611851782999</v>
      </c>
      <c r="N5433" s="1">
        <f>(M5433-80)*zfactor</f>
        <v>44.056476443535594</v>
      </c>
      <c r="O5433">
        <v>4</v>
      </c>
      <c r="P5433">
        <f t="shared" si="170"/>
        <v>0</v>
      </c>
      <c r="Q5433">
        <v>1</v>
      </c>
      <c r="R5433">
        <v>1</v>
      </c>
    </row>
    <row r="5434" spans="1:18" x14ac:dyDescent="0.2">
      <c r="A5434" s="1">
        <v>-0.57382756690133396</v>
      </c>
      <c r="B5434" s="1">
        <f>IF(AND(-100&lt;A5434,A5434&lt;100),A5434,B5433)</f>
        <v>-0.57382756690133396</v>
      </c>
      <c r="C5434" s="1">
        <v>5.1862143687240597E-2</v>
      </c>
      <c r="D5434" s="1">
        <f>IF(AND(-100&lt;C5434,C5434&lt;100),C5434,D5433)</f>
        <v>5.1862143687240597E-2</v>
      </c>
      <c r="E5434" s="1">
        <v>-2.4876211890080699</v>
      </c>
      <c r="F5434" s="1">
        <f>IF(AND(-100&lt;E5434,E5434&lt;100),E5434,F5433)</f>
        <v>-2.4876211890080699</v>
      </c>
      <c r="G5434" s="1">
        <f>IF(SQRT(B5434^2+D5434^2+F5434^2)&lt;0.125,"",SQRT(B5434^2+D5434^2+F5434^2))</f>
        <v>2.5534735045591654</v>
      </c>
      <c r="H5434" s="1">
        <f t="shared" si="169"/>
        <v>25.534735045591653</v>
      </c>
      <c r="I5434" s="1">
        <v>-7.7269844997980899</v>
      </c>
      <c r="J5434" s="1">
        <f>I5434*xfactor</f>
        <v>-10.199619539733479</v>
      </c>
      <c r="K5434" s="1">
        <v>-4.26757588244456</v>
      </c>
      <c r="L5434" s="1">
        <f>K5434*yfactor</f>
        <v>-5.6332001648268193</v>
      </c>
      <c r="M5434" s="1">
        <v>113.36879947118901</v>
      </c>
      <c r="N5434" s="1">
        <f>(M5434-80)*zfactor</f>
        <v>44.046815301969488</v>
      </c>
      <c r="O5434">
        <v>4</v>
      </c>
      <c r="P5434">
        <f t="shared" si="170"/>
        <v>0</v>
      </c>
      <c r="Q5434">
        <v>1</v>
      </c>
      <c r="R5434">
        <v>1</v>
      </c>
    </row>
    <row r="5435" spans="1:18" x14ac:dyDescent="0.2">
      <c r="A5435" s="1">
        <v>-0.59125326620769503</v>
      </c>
      <c r="B5435" s="1">
        <f>IF(AND(-100&lt;A5435,A5435&lt;100),A5435,B5434)</f>
        <v>-0.59125326620769503</v>
      </c>
      <c r="C5435" s="1">
        <v>3.5899221062174101E-2</v>
      </c>
      <c r="D5435" s="1">
        <f>IF(AND(-100&lt;C5435,C5435&lt;100),C5435,D5434)</f>
        <v>3.5899221062174101E-2</v>
      </c>
      <c r="E5435" s="1">
        <v>-2.5121879788419901</v>
      </c>
      <c r="F5435" s="1">
        <f>IF(AND(-100&lt;E5435,E5435&lt;100),E5435,F5434)</f>
        <v>-2.5121879788419901</v>
      </c>
      <c r="G5435" s="1">
        <f>IF(SQRT(B5435^2+D5435^2+F5435^2)&lt;0.125,"",SQRT(B5435^2+D5435^2+F5435^2))</f>
        <v>2.5810768333996457</v>
      </c>
      <c r="H5435" s="1">
        <f t="shared" si="169"/>
        <v>25.810768333996457</v>
      </c>
      <c r="I5435" s="1">
        <v>-7.7419880322234</v>
      </c>
      <c r="J5435" s="1">
        <f>I5435*xfactor</f>
        <v>-10.219424202534888</v>
      </c>
      <c r="K5435" s="1">
        <v>-4.3032081713038197</v>
      </c>
      <c r="L5435" s="1">
        <f>K5435*yfactor</f>
        <v>-5.6802347861210425</v>
      </c>
      <c r="M5435" s="1">
        <v>113.35468555066799</v>
      </c>
      <c r="N5435" s="1">
        <f>(M5435-80)*zfactor</f>
        <v>44.028184926881757</v>
      </c>
      <c r="O5435">
        <v>4</v>
      </c>
      <c r="P5435">
        <f t="shared" si="170"/>
        <v>0</v>
      </c>
      <c r="Q5435">
        <v>1</v>
      </c>
      <c r="R5435">
        <v>1</v>
      </c>
    </row>
    <row r="5436" spans="1:18" x14ac:dyDescent="0.2">
      <c r="A5436" s="1">
        <v>-0.58604002612282902</v>
      </c>
      <c r="B5436" s="1">
        <f>IF(AND(-100&lt;A5436,A5436&lt;100),A5436,B5435)</f>
        <v>-0.58604002612282902</v>
      </c>
      <c r="C5436" s="1">
        <v>9.9160585038697499E-2</v>
      </c>
      <c r="D5436" s="1">
        <f>IF(AND(-100&lt;C5436,C5436&lt;100),C5436,D5435)</f>
        <v>9.9160585038697499E-2</v>
      </c>
      <c r="E5436" s="1">
        <v>-2.48535657275912</v>
      </c>
      <c r="F5436" s="1">
        <f>IF(AND(-100&lt;E5436,E5436&lt;100),E5436,F5435)</f>
        <v>-2.48535657275912</v>
      </c>
      <c r="G5436" s="1">
        <f>IF(SQRT(B5436^2+D5436^2+F5436^2)&lt;0.125,"",SQRT(B5436^2+D5436^2+F5436^2))</f>
        <v>2.5554398892559029</v>
      </c>
      <c r="H5436" s="1">
        <f t="shared" si="169"/>
        <v>25.554398892559028</v>
      </c>
      <c r="I5436" s="1">
        <v>-7.74757717504691</v>
      </c>
      <c r="J5436" s="1">
        <f>I5436*xfactor</f>
        <v>-10.226801871061921</v>
      </c>
      <c r="K5436" s="1">
        <v>-4.3177084202251503</v>
      </c>
      <c r="L5436" s="1">
        <f>K5436*yfactor</f>
        <v>-5.6993751146971992</v>
      </c>
      <c r="M5436" s="1">
        <v>113.347617262177</v>
      </c>
      <c r="N5436" s="1">
        <f>(M5436-80)*zfactor</f>
        <v>44.018854786073639</v>
      </c>
      <c r="O5436">
        <v>4</v>
      </c>
      <c r="P5436">
        <f t="shared" si="170"/>
        <v>0</v>
      </c>
      <c r="Q5436">
        <v>1</v>
      </c>
      <c r="R5436">
        <v>1</v>
      </c>
    </row>
    <row r="5437" spans="1:18" x14ac:dyDescent="0.2">
      <c r="A5437" s="1">
        <v>-0.581781246092825</v>
      </c>
      <c r="B5437" s="1">
        <f>IF(AND(-100&lt;A5437,A5437&lt;100),A5437,B5436)</f>
        <v>-0.581781246092825</v>
      </c>
      <c r="C5437" s="1">
        <v>0.12535484971293301</v>
      </c>
      <c r="D5437" s="1">
        <f>IF(AND(-100&lt;C5437,C5437&lt;100),C5437,D5436)</f>
        <v>0.12535484971293301</v>
      </c>
      <c r="E5437" s="1">
        <v>-2.4933632199833</v>
      </c>
      <c r="F5437" s="1">
        <f>IF(AND(-100&lt;E5437,E5437&lt;100),E5437,F5436)</f>
        <v>-2.4933632199833</v>
      </c>
      <c r="G5437" s="1">
        <f>IF(SQRT(B5437^2+D5437^2+F5437^2)&lt;0.125,"",SQRT(B5437^2+D5437^2+F5437^2))</f>
        <v>2.5634046507364698</v>
      </c>
      <c r="H5437" s="1">
        <f t="shared" si="169"/>
        <v>25.634046507364697</v>
      </c>
      <c r="I5437" s="1">
        <v>-7.7568969238812198</v>
      </c>
      <c r="J5437" s="1">
        <f>I5437*xfactor</f>
        <v>-10.239103939523211</v>
      </c>
      <c r="K5437" s="1">
        <v>-4.3123425872209697</v>
      </c>
      <c r="L5437" s="1">
        <f>K5437*yfactor</f>
        <v>-5.6922922151316806</v>
      </c>
      <c r="M5437" s="1">
        <v>113.34462069150101</v>
      </c>
      <c r="N5437" s="1">
        <f>(M5437-80)*zfactor</f>
        <v>44.014899312781331</v>
      </c>
      <c r="O5437">
        <v>4</v>
      </c>
      <c r="P5437">
        <f t="shared" si="170"/>
        <v>0</v>
      </c>
      <c r="Q5437">
        <v>1</v>
      </c>
      <c r="R5437">
        <v>1</v>
      </c>
    </row>
    <row r="5438" spans="1:18" x14ac:dyDescent="0.2">
      <c r="A5438" s="1">
        <v>-0.57071631425262104</v>
      </c>
      <c r="B5438" s="1">
        <f>IF(AND(-100&lt;A5438,A5438&lt;100),A5438,B5437)</f>
        <v>-0.57071631425262104</v>
      </c>
      <c r="C5438" s="1">
        <v>0.124065006397213</v>
      </c>
      <c r="D5438" s="1">
        <f>IF(AND(-100&lt;C5438,C5438&lt;100),C5438,D5437)</f>
        <v>0.124065006397213</v>
      </c>
      <c r="E5438" s="1">
        <v>-2.5375675161727198</v>
      </c>
      <c r="F5438" s="1">
        <f>IF(AND(-100&lt;E5438,E5438&lt;100),E5438,F5437)</f>
        <v>-2.5375675161727198</v>
      </c>
      <c r="G5438" s="1">
        <f>IF(SQRT(B5438^2+D5438^2+F5438^2)&lt;0.125,"",SQRT(B5438^2+D5438^2+F5438^2))</f>
        <v>2.6039120830591465</v>
      </c>
      <c r="H5438" s="1">
        <f t="shared" si="169"/>
        <v>26.039120830591465</v>
      </c>
      <c r="I5438" s="1">
        <v>-7.7983467054696698</v>
      </c>
      <c r="J5438" s="1">
        <f>I5438*xfactor</f>
        <v>-10.293817651219964</v>
      </c>
      <c r="K5438" s="1">
        <v>-4.3016978224124403</v>
      </c>
      <c r="L5438" s="1">
        <f>K5438*yfactor</f>
        <v>-5.6782411255844218</v>
      </c>
      <c r="M5438" s="1">
        <v>113.344916486773</v>
      </c>
      <c r="N5438" s="1">
        <f>(M5438-80)*zfactor</f>
        <v>44.015289762540363</v>
      </c>
      <c r="O5438">
        <v>4</v>
      </c>
      <c r="P5438">
        <f t="shared" si="170"/>
        <v>0</v>
      </c>
      <c r="Q5438">
        <v>1</v>
      </c>
      <c r="R5438">
        <v>1</v>
      </c>
    </row>
    <row r="5439" spans="1:18" x14ac:dyDescent="0.2">
      <c r="A5439" s="1">
        <v>-0.59949228133987298</v>
      </c>
      <c r="B5439" s="1">
        <f>IF(AND(-100&lt;A5439,A5439&lt;100),A5439,B5438)</f>
        <v>-0.59949228133987298</v>
      </c>
      <c r="C5439" s="1">
        <v>0.117538191961303</v>
      </c>
      <c r="D5439" s="1">
        <f>IF(AND(-100&lt;C5439,C5439&lt;100),C5439,D5438)</f>
        <v>0.117538191961303</v>
      </c>
      <c r="E5439" s="1">
        <v>-2.5223885654765001</v>
      </c>
      <c r="F5439" s="1">
        <f>IF(AND(-100&lt;E5439,E5439&lt;100),E5439,F5438)</f>
        <v>-2.5223885654765001</v>
      </c>
      <c r="G5439" s="1">
        <f>IF(SQRT(B5439^2+D5439^2+F5439^2)&lt;0.125,"",SQRT(B5439^2+D5439^2+F5439^2))</f>
        <v>2.5953131404904135</v>
      </c>
      <c r="H5439" s="1">
        <f t="shared" si="169"/>
        <v>25.953131404904134</v>
      </c>
      <c r="I5439" s="1">
        <v>-7.8613934241627996</v>
      </c>
      <c r="J5439" s="1">
        <f>I5439*xfactor</f>
        <v>-10.377039319894896</v>
      </c>
      <c r="K5439" s="1">
        <v>-4.2830273829016399</v>
      </c>
      <c r="L5439" s="1">
        <f>K5439*yfactor</f>
        <v>-5.6535961454301651</v>
      </c>
      <c r="M5439" s="1">
        <v>113.34285710007801</v>
      </c>
      <c r="N5439" s="1">
        <f>(M5439-80)*zfactor</f>
        <v>44.012571372102968</v>
      </c>
      <c r="O5439">
        <v>4</v>
      </c>
      <c r="P5439">
        <f t="shared" si="170"/>
        <v>0</v>
      </c>
      <c r="Q5439">
        <v>1</v>
      </c>
      <c r="R5439">
        <v>1</v>
      </c>
    </row>
    <row r="5440" spans="1:18" x14ac:dyDescent="0.2">
      <c r="A5440" s="1">
        <v>-0.61909200639018702</v>
      </c>
      <c r="B5440" s="1">
        <f>IF(AND(-100&lt;A5440,A5440&lt;100),A5440,B5439)</f>
        <v>-0.61909200639018702</v>
      </c>
      <c r="C5440" s="1">
        <v>9.0648531352073E-2</v>
      </c>
      <c r="D5440" s="1">
        <f>IF(AND(-100&lt;C5440,C5440&lt;100),C5440,D5439)</f>
        <v>9.0648531352073E-2</v>
      </c>
      <c r="E5440" s="1">
        <v>-2.4902289852208899</v>
      </c>
      <c r="F5440" s="1">
        <f>IF(AND(-100&lt;E5440,E5440&lt;100),E5440,F5439)</f>
        <v>-2.4902289852208899</v>
      </c>
      <c r="G5440" s="1">
        <f>IF(SQRT(B5440^2+D5440^2+F5440^2)&lt;0.125,"",SQRT(B5440^2+D5440^2+F5440^2))</f>
        <v>2.5676316845386484</v>
      </c>
      <c r="H5440" s="1">
        <f t="shared" si="169"/>
        <v>25.676316845386484</v>
      </c>
      <c r="I5440" s="1">
        <v>-7.9384546621197503</v>
      </c>
      <c r="J5440" s="1">
        <f>I5440*xfactor</f>
        <v>-10.478760153998071</v>
      </c>
      <c r="K5440" s="1">
        <v>-4.2562930822761897</v>
      </c>
      <c r="L5440" s="1">
        <f>K5440*yfactor</f>
        <v>-5.618306868604571</v>
      </c>
      <c r="M5440" s="1">
        <v>113.336384502616</v>
      </c>
      <c r="N5440" s="1">
        <f>(M5440-80)*zfactor</f>
        <v>44.00402754345312</v>
      </c>
      <c r="O5440">
        <v>4</v>
      </c>
      <c r="P5440">
        <f t="shared" si="170"/>
        <v>0</v>
      </c>
      <c r="Q5440">
        <v>1</v>
      </c>
      <c r="R5440">
        <v>1</v>
      </c>
    </row>
    <row r="5441" spans="1:18" x14ac:dyDescent="0.2">
      <c r="A5441" s="1">
        <v>-0.63981399167439601</v>
      </c>
      <c r="B5441" s="1">
        <f>IF(AND(-100&lt;A5441,A5441&lt;100),A5441,B5440)</f>
        <v>-0.63981399167439601</v>
      </c>
      <c r="C5441" s="1">
        <v>6.3497116364549994E-2</v>
      </c>
      <c r="D5441" s="1">
        <f>IF(AND(-100&lt;C5441,C5441&lt;100),C5441,D5440)</f>
        <v>6.3497116364549994E-2</v>
      </c>
      <c r="E5441" s="1">
        <v>-2.4903522736394299</v>
      </c>
      <c r="F5441" s="1">
        <f>IF(AND(-100&lt;E5441,E5441&lt;100),E5441,F5440)</f>
        <v>-2.4903522736394299</v>
      </c>
      <c r="G5441" s="1">
        <f>IF(SQRT(B5441^2+D5441^2+F5441^2)&lt;0.125,"",SQRT(B5441^2+D5441^2+F5441^2))</f>
        <v>2.5720124950221401</v>
      </c>
      <c r="H5441" s="1">
        <f t="shared" si="169"/>
        <v>25.7201249502214</v>
      </c>
      <c r="I5441" s="1">
        <v>-8.0254771222928305</v>
      </c>
      <c r="J5441" s="1">
        <f>I5441*xfactor</f>
        <v>-10.593629801426538</v>
      </c>
      <c r="K5441" s="1">
        <v>-4.22390443786301</v>
      </c>
      <c r="L5441" s="1">
        <f>K5441*yfactor</f>
        <v>-5.5755538579791732</v>
      </c>
      <c r="M5441" s="1">
        <v>113.311234520906</v>
      </c>
      <c r="N5441" s="1">
        <f>(M5441-80)*zfactor</f>
        <v>43.970829567595921</v>
      </c>
      <c r="O5441">
        <v>4</v>
      </c>
      <c r="P5441">
        <f t="shared" si="170"/>
        <v>0</v>
      </c>
      <c r="Q5441">
        <v>1</v>
      </c>
      <c r="R5441">
        <v>1</v>
      </c>
    </row>
    <row r="5442" spans="1:18" x14ac:dyDescent="0.2">
      <c r="A5442" s="1">
        <v>-0.66505321406252205</v>
      </c>
      <c r="B5442" s="1">
        <f>IF(AND(-100&lt;A5442,A5442&lt;100),A5442,B5441)</f>
        <v>-0.66505321406252205</v>
      </c>
      <c r="C5442" s="1">
        <v>-4.0489169043642602E-2</v>
      </c>
      <c r="D5442" s="1">
        <f>IF(AND(-100&lt;C5442,C5442&lt;100),C5442,D5441)</f>
        <v>-4.0489169043642602E-2</v>
      </c>
      <c r="E5442" s="1">
        <v>-2.4615206792162398</v>
      </c>
      <c r="F5442" s="1">
        <f>IF(AND(-100&lt;E5442,E5442&lt;100),E5442,F5441)</f>
        <v>-2.4615206792162398</v>
      </c>
      <c r="G5442" s="1">
        <f>IF(SQRT(B5442^2+D5442^2+F5442^2)&lt;0.125,"",SQRT(B5442^2+D5442^2+F5442^2))</f>
        <v>2.5501018027823741</v>
      </c>
      <c r="H5442" s="1">
        <f t="shared" si="169"/>
        <v>25.50101802782374</v>
      </c>
      <c r="I5442" s="1">
        <v>-8.1187493013015803</v>
      </c>
      <c r="J5442" s="1">
        <f>I5442*xfactor</f>
        <v>-10.716749077718086</v>
      </c>
      <c r="K5442" s="1">
        <v>-4.1924534911309301</v>
      </c>
      <c r="L5442" s="1">
        <f>K5442*yfactor</f>
        <v>-5.5340386082928283</v>
      </c>
      <c r="M5442" s="1">
        <v>113.265345626407</v>
      </c>
      <c r="N5442" s="1">
        <f>(M5442-80)*zfactor</f>
        <v>43.910256226857236</v>
      </c>
      <c r="O5442">
        <v>4</v>
      </c>
      <c r="P5442">
        <f t="shared" si="170"/>
        <v>0</v>
      </c>
      <c r="Q5442">
        <v>1</v>
      </c>
      <c r="R5442">
        <v>1</v>
      </c>
    </row>
    <row r="5443" spans="1:18" x14ac:dyDescent="0.2">
      <c r="A5443" s="1">
        <v>-0.65105561212037699</v>
      </c>
      <c r="B5443" s="1">
        <f>IF(AND(-100&lt;A5443,A5443&lt;100),A5443,B5442)</f>
        <v>-0.65105561212037699</v>
      </c>
      <c r="C5443" s="1">
        <v>-0.106902203815588</v>
      </c>
      <c r="D5443" s="1">
        <f>IF(AND(-100&lt;C5443,C5443&lt;100),C5443,D5442)</f>
        <v>-0.106902203815588</v>
      </c>
      <c r="E5443" s="1">
        <v>-2.3895975904992102</v>
      </c>
      <c r="F5443" s="1">
        <f>IF(AND(-100&lt;E5443,E5443&lt;100),E5443,F5442)</f>
        <v>-2.3895975904992102</v>
      </c>
      <c r="G5443" s="1">
        <f>IF(SQRT(B5443^2+D5443^2+F5443^2)&lt;0.125,"",SQRT(B5443^2+D5443^2+F5443^2))</f>
        <v>2.4790074900600239</v>
      </c>
      <c r="H5443" s="1">
        <f t="shared" ref="H5443:H5506" si="171">IF(G5443&gt;0.125,10*G5443,0)</f>
        <v>24.790074900600239</v>
      </c>
      <c r="I5443" s="1">
        <v>-8.2011148438801609</v>
      </c>
      <c r="J5443" s="1">
        <f>I5443*xfactor</f>
        <v>-10.825471593921813</v>
      </c>
      <c r="K5443" s="1">
        <v>-4.1983207381076397</v>
      </c>
      <c r="L5443" s="1">
        <f>K5443*yfactor</f>
        <v>-5.541783374302085</v>
      </c>
      <c r="M5443" s="1">
        <v>113.22350063061801</v>
      </c>
      <c r="N5443" s="1">
        <f>(M5443-80)*zfactor</f>
        <v>43.855020832415768</v>
      </c>
      <c r="O5443">
        <v>4</v>
      </c>
      <c r="P5443">
        <f t="shared" si="170"/>
        <v>0</v>
      </c>
      <c r="Q5443">
        <v>1</v>
      </c>
      <c r="R5443">
        <v>1</v>
      </c>
    </row>
    <row r="5444" spans="1:18" x14ac:dyDescent="0.2">
      <c r="A5444" s="1">
        <v>-0.64618109021404302</v>
      </c>
      <c r="B5444" s="1">
        <f>IF(AND(-100&lt;A5444,A5444&lt;100),A5444,B5443)</f>
        <v>-0.64618109021404302</v>
      </c>
      <c r="C5444" s="1">
        <v>-0.12921581869120799</v>
      </c>
      <c r="D5444" s="1">
        <f>IF(AND(-100&lt;C5444,C5444&lt;100),C5444,D5443)</f>
        <v>-0.12921581869120799</v>
      </c>
      <c r="E5444" s="1">
        <v>-2.27742726082381</v>
      </c>
      <c r="F5444" s="1">
        <f>IF(AND(-100&lt;E5444,E5444&lt;100),E5444,F5443)</f>
        <v>-2.27742726082381</v>
      </c>
      <c r="G5444" s="1">
        <f>IF(SQRT(B5444^2+D5444^2+F5444^2)&lt;0.125,"",SQRT(B5444^2+D5444^2+F5444^2))</f>
        <v>2.3708482991312816</v>
      </c>
      <c r="H5444" s="1">
        <f t="shared" si="171"/>
        <v>23.708482991312817</v>
      </c>
      <c r="I5444" s="1">
        <v>-8.2813422974152395</v>
      </c>
      <c r="J5444" s="1">
        <f>I5444*xfactor</f>
        <v>-10.931371832588116</v>
      </c>
      <c r="K5444" s="1">
        <v>-4.2630260531511199</v>
      </c>
      <c r="L5444" s="1">
        <f>K5444*yfactor</f>
        <v>-5.6271943901594783</v>
      </c>
      <c r="M5444" s="1">
        <v>113.19452482804</v>
      </c>
      <c r="N5444" s="1">
        <f>(M5444-80)*zfactor</f>
        <v>43.816772773012808</v>
      </c>
      <c r="O5444">
        <v>4</v>
      </c>
      <c r="P5444">
        <f t="shared" ref="P5444:P5507" si="172">IF(OR(O5444&lt;&gt;O5443,Q5444&lt;&gt;Q5443,R5444&lt;&gt;R5443),1,0)</f>
        <v>0</v>
      </c>
      <c r="Q5444">
        <v>1</v>
      </c>
      <c r="R5444">
        <v>1</v>
      </c>
    </row>
    <row r="5445" spans="1:18" x14ac:dyDescent="0.2">
      <c r="A5445" s="1">
        <v>-0.62679976150219796</v>
      </c>
      <c r="B5445" s="1">
        <f>IF(AND(-100&lt;A5445,A5445&lt;100),A5445,B5444)</f>
        <v>-0.62679976150219796</v>
      </c>
      <c r="C5445" s="1">
        <v>-8.7028521107268594E-2</v>
      </c>
      <c r="D5445" s="1">
        <f>IF(AND(-100&lt;C5445,C5445&lt;100),C5445,D5444)</f>
        <v>-8.7028521107268594E-2</v>
      </c>
      <c r="E5445" s="1">
        <v>-2.2462913609681299</v>
      </c>
      <c r="F5445" s="1">
        <f>IF(AND(-100&lt;E5445,E5445&lt;100),E5445,F5444)</f>
        <v>-2.2462913609681299</v>
      </c>
      <c r="G5445" s="1">
        <f>IF(SQRT(B5445^2+D5445^2+F5445^2)&lt;0.125,"",SQRT(B5445^2+D5445^2+F5445^2))</f>
        <v>2.3337259442499634</v>
      </c>
      <c r="H5445" s="1">
        <f t="shared" si="171"/>
        <v>23.337259442499633</v>
      </c>
      <c r="I5445" s="1">
        <v>-8.3569825499024493</v>
      </c>
      <c r="J5445" s="1">
        <f>I5445*xfactor</f>
        <v>-11.031216965871234</v>
      </c>
      <c r="K5445" s="1">
        <v>-4.3570778488217998</v>
      </c>
      <c r="L5445" s="1">
        <f>K5445*yfactor</f>
        <v>-5.7513427604447758</v>
      </c>
      <c r="M5445" s="1">
        <v>113.163164134247</v>
      </c>
      <c r="N5445" s="1">
        <f>(M5445-80)*zfactor</f>
        <v>43.775376657206039</v>
      </c>
      <c r="O5445">
        <v>4</v>
      </c>
      <c r="P5445">
        <f t="shared" si="172"/>
        <v>0</v>
      </c>
      <c r="Q5445">
        <v>1</v>
      </c>
      <c r="R5445">
        <v>1</v>
      </c>
    </row>
    <row r="5446" spans="1:18" x14ac:dyDescent="0.2">
      <c r="A5446" s="1">
        <v>-0.52485403347194404</v>
      </c>
      <c r="B5446" s="1">
        <f>IF(AND(-100&lt;A5446,A5446&lt;100),A5446,B5445)</f>
        <v>-0.52485403347194404</v>
      </c>
      <c r="C5446" s="1">
        <v>8.1705153840891398E-4</v>
      </c>
      <c r="D5446" s="1">
        <f>IF(AND(-100&lt;C5446,C5446&lt;100),C5446,D5445)</f>
        <v>8.1705153840891398E-4</v>
      </c>
      <c r="E5446" s="1">
        <v>-2.2753148607715201</v>
      </c>
      <c r="F5446" s="1">
        <f>IF(AND(-100&lt;E5446,E5446&lt;100),E5446,F5445)</f>
        <v>-2.2753148607715201</v>
      </c>
      <c r="G5446" s="1">
        <f>IF(SQRT(B5446^2+D5446^2+F5446^2)&lt;0.125,"",SQRT(B5446^2+D5446^2+F5446^2))</f>
        <v>2.3350653394868219</v>
      </c>
      <c r="H5446" s="1">
        <f t="shared" si="171"/>
        <v>23.350653394868218</v>
      </c>
      <c r="I5446" s="1">
        <v>-8.4563669361087399</v>
      </c>
      <c r="J5446" s="1">
        <f>I5446*xfactor</f>
        <v>-11.162404355663536</v>
      </c>
      <c r="K5446" s="1">
        <v>-4.4552482179476298</v>
      </c>
      <c r="L5446" s="1">
        <f>K5446*yfactor</f>
        <v>-5.8809276476908714</v>
      </c>
      <c r="M5446" s="1">
        <v>113.134959394383</v>
      </c>
      <c r="N5446" s="1">
        <f>(M5446-80)*zfactor</f>
        <v>43.738146400585563</v>
      </c>
      <c r="O5446">
        <v>4</v>
      </c>
      <c r="P5446">
        <f t="shared" si="172"/>
        <v>0</v>
      </c>
      <c r="Q5446">
        <v>1</v>
      </c>
      <c r="R5446">
        <v>1</v>
      </c>
    </row>
    <row r="5447" spans="1:18" x14ac:dyDescent="0.2">
      <c r="A5447" s="1">
        <v>-0.50198844559766198</v>
      </c>
      <c r="B5447" s="1">
        <f>IF(AND(-100&lt;A5447,A5447&lt;100),A5447,B5446)</f>
        <v>-0.50198844559766198</v>
      </c>
      <c r="C5447" s="1">
        <v>5.3732694338177601E-2</v>
      </c>
      <c r="D5447" s="1">
        <f>IF(AND(-100&lt;C5447,C5447&lt;100),C5447,D5446)</f>
        <v>5.3732694338177601E-2</v>
      </c>
      <c r="E5447" s="1">
        <v>-2.25840372502523</v>
      </c>
      <c r="F5447" s="1">
        <f>IF(AND(-100&lt;E5447,E5447&lt;100),E5447,F5446)</f>
        <v>-2.25840372502523</v>
      </c>
      <c r="G5447" s="1">
        <f>IF(SQRT(B5447^2+D5447^2+F5447^2)&lt;0.125,"",SQRT(B5447^2+D5447^2+F5447^2))</f>
        <v>2.3141449797197735</v>
      </c>
      <c r="H5447" s="1">
        <f t="shared" si="171"/>
        <v>23.141449797197737</v>
      </c>
      <c r="I5447" s="1">
        <v>-8.5870232377670401</v>
      </c>
      <c r="J5447" s="1">
        <f>I5447*xfactor</f>
        <v>-11.334870673852494</v>
      </c>
      <c r="K5447" s="1">
        <v>-4.5176189950652601</v>
      </c>
      <c r="L5447" s="1">
        <f>K5447*yfactor</f>
        <v>-5.9632570734861439</v>
      </c>
      <c r="M5447" s="1">
        <v>113.118087873928</v>
      </c>
      <c r="N5447" s="1">
        <f>(M5447-80)*zfactor</f>
        <v>43.715875993584966</v>
      </c>
      <c r="O5447">
        <v>4</v>
      </c>
      <c r="P5447">
        <f t="shared" si="172"/>
        <v>0</v>
      </c>
      <c r="Q5447">
        <v>1</v>
      </c>
      <c r="R5447">
        <v>1</v>
      </c>
    </row>
    <row r="5448" spans="1:18" x14ac:dyDescent="0.2">
      <c r="A5448" s="1">
        <v>-0.46668126097304302</v>
      </c>
      <c r="B5448" s="1">
        <f>IF(AND(-100&lt;A5448,A5448&lt;100),A5448,B5447)</f>
        <v>-0.46668126097304302</v>
      </c>
      <c r="C5448" s="1">
        <v>2.6762904801990801E-2</v>
      </c>
      <c r="D5448" s="1">
        <f>IF(AND(-100&lt;C5448,C5448&lt;100),C5448,D5447)</f>
        <v>2.6762904801990801E-2</v>
      </c>
      <c r="E5448" s="1">
        <v>-2.2021284521398301</v>
      </c>
      <c r="F5448" s="1">
        <f>IF(AND(-100&lt;E5448,E5448&lt;100),E5448,F5447)</f>
        <v>-2.2021284521398301</v>
      </c>
      <c r="G5448" s="1">
        <f>IF(SQRT(B5448^2+D5448^2+F5448^2)&lt;0.125,"",SQRT(B5448^2+D5448^2+F5448^2))</f>
        <v>2.2511946544314188</v>
      </c>
      <c r="H5448" s="1">
        <f t="shared" si="171"/>
        <v>22.511946544314188</v>
      </c>
      <c r="I5448" s="1">
        <v>-8.7705203981115893</v>
      </c>
      <c r="J5448" s="1">
        <f>I5448*xfactor</f>
        <v>-11.577086925507299</v>
      </c>
      <c r="K5448" s="1">
        <v>-4.5452281381328401</v>
      </c>
      <c r="L5448" s="1">
        <f>K5448*yfactor</f>
        <v>-5.9997011423353488</v>
      </c>
      <c r="M5448" s="1">
        <v>113.096175714973</v>
      </c>
      <c r="N5448" s="1">
        <f>(M5448-80)*zfactor</f>
        <v>43.686951943764363</v>
      </c>
      <c r="O5448">
        <v>4</v>
      </c>
      <c r="P5448">
        <f t="shared" si="172"/>
        <v>0</v>
      </c>
      <c r="Q5448">
        <v>1</v>
      </c>
      <c r="R5448">
        <v>1</v>
      </c>
    </row>
    <row r="5449" spans="1:18" x14ac:dyDescent="0.2">
      <c r="A5449" s="1">
        <v>-0.51251930696362502</v>
      </c>
      <c r="B5449" s="1">
        <f>IF(AND(-100&lt;A5449,A5449&lt;100),A5449,B5448)</f>
        <v>-0.51251930696362502</v>
      </c>
      <c r="C5449" s="1">
        <v>-1.39043856525418E-2</v>
      </c>
      <c r="D5449" s="1">
        <f>IF(AND(-100&lt;C5449,C5449&lt;100),C5449,D5448)</f>
        <v>-1.39043856525418E-2</v>
      </c>
      <c r="E5449" s="1">
        <v>-2.1344022840610202</v>
      </c>
      <c r="F5449" s="1">
        <f>IF(AND(-100&lt;E5449,E5449&lt;100),E5449,F5448)</f>
        <v>-2.1344022840610202</v>
      </c>
      <c r="G5449" s="1">
        <f>IF(SQRT(B5449^2+D5449^2+F5449^2)&lt;0.125,"",SQRT(B5449^2+D5449^2+F5449^2))</f>
        <v>2.1951178743192239</v>
      </c>
      <c r="H5449" s="1">
        <f t="shared" si="171"/>
        <v>21.951178743192237</v>
      </c>
      <c r="I5449" s="1">
        <v>-8.9845792014703694</v>
      </c>
      <c r="J5449" s="1">
        <f>I5449*xfactor</f>
        <v>-11.859644545940888</v>
      </c>
      <c r="K5449" s="1">
        <v>-4.57294247134669</v>
      </c>
      <c r="L5449" s="1">
        <f>K5449*yfactor</f>
        <v>-6.0362840621776312</v>
      </c>
      <c r="M5449" s="1">
        <v>113.08355633988501</v>
      </c>
      <c r="N5449" s="1">
        <f>(M5449-80)*zfactor</f>
        <v>43.670294368648214</v>
      </c>
      <c r="O5449">
        <v>4</v>
      </c>
      <c r="P5449">
        <f t="shared" si="172"/>
        <v>0</v>
      </c>
      <c r="Q5449">
        <v>1</v>
      </c>
      <c r="R5449">
        <v>1</v>
      </c>
    </row>
    <row r="5450" spans="1:18" x14ac:dyDescent="0.2">
      <c r="A5450" s="1">
        <v>-0.53873243623668998</v>
      </c>
      <c r="B5450" s="1">
        <f>IF(AND(-100&lt;A5450,A5450&lt;100),A5450,B5449)</f>
        <v>-0.53873243623668998</v>
      </c>
      <c r="C5450" s="1">
        <v>-6.53010257166209E-2</v>
      </c>
      <c r="D5450" s="1">
        <f>IF(AND(-100&lt;C5450,C5450&lt;100),C5450,D5449)</f>
        <v>-6.53010257166209E-2</v>
      </c>
      <c r="E5450" s="1">
        <v>-2.1533903313998599</v>
      </c>
      <c r="F5450" s="1">
        <f>IF(AND(-100&lt;E5450,E5450&lt;100),E5450,F5449)</f>
        <v>-2.1533903313998599</v>
      </c>
      <c r="G5450" s="1">
        <f>IF(SQRT(B5450^2+D5450^2+F5450^2)&lt;0.125,"",SQRT(B5450^2+D5450^2+F5450^2))</f>
        <v>2.2207176275203384</v>
      </c>
      <c r="H5450" s="1">
        <f t="shared" si="171"/>
        <v>22.207176275203384</v>
      </c>
      <c r="I5450" s="1">
        <v>-9.2071821498711408</v>
      </c>
      <c r="J5450" s="1">
        <f>I5450*xfactor</f>
        <v>-12.153480437829906</v>
      </c>
      <c r="K5450" s="1">
        <v>-4.6271686292245802</v>
      </c>
      <c r="L5450" s="1">
        <f>K5450*yfactor</f>
        <v>-6.1078625905764463</v>
      </c>
      <c r="M5450" s="1">
        <v>113.054071388339</v>
      </c>
      <c r="N5450" s="1">
        <f>(M5450-80)*zfactor</f>
        <v>43.631374232607477</v>
      </c>
      <c r="O5450">
        <v>4</v>
      </c>
      <c r="P5450">
        <f t="shared" si="172"/>
        <v>0</v>
      </c>
      <c r="Q5450">
        <v>1</v>
      </c>
      <c r="R5450">
        <v>1</v>
      </c>
    </row>
    <row r="5451" spans="1:18" x14ac:dyDescent="0.2">
      <c r="A5451" s="1">
        <v>-0.53231336933879703</v>
      </c>
      <c r="B5451" s="1">
        <f>IF(AND(-100&lt;A5451,A5451&lt;100),A5451,B5450)</f>
        <v>-0.53231336933879703</v>
      </c>
      <c r="C5451" s="1">
        <v>-8.5257533897361501E-2</v>
      </c>
      <c r="D5451" s="1">
        <f>IF(AND(-100&lt;C5451,C5451&lt;100),C5451,D5450)</f>
        <v>-8.5257533897361501E-2</v>
      </c>
      <c r="E5451" s="1">
        <v>-2.1391866339480901</v>
      </c>
      <c r="F5451" s="1">
        <f>IF(AND(-100&lt;E5451,E5451&lt;100),E5451,F5450)</f>
        <v>-2.1391866339480901</v>
      </c>
      <c r="G5451" s="1">
        <f>IF(SQRT(B5451^2+D5451^2+F5451^2)&lt;0.125,"",SQRT(B5451^2+D5451^2+F5451^2))</f>
        <v>2.206070222165478</v>
      </c>
      <c r="H5451" s="1">
        <f t="shared" si="171"/>
        <v>22.060702221654779</v>
      </c>
      <c r="I5451" s="1">
        <v>-9.4195973856117003</v>
      </c>
      <c r="J5451" s="1">
        <f>I5451*xfactor</f>
        <v>-12.433868549007444</v>
      </c>
      <c r="K5451" s="1">
        <v>-4.7095776600322203</v>
      </c>
      <c r="L5451" s="1">
        <f>K5451*yfactor</f>
        <v>-6.2166425112425312</v>
      </c>
      <c r="M5451" s="1">
        <v>113.027809036045</v>
      </c>
      <c r="N5451" s="1">
        <f>(M5451-80)*zfactor</f>
        <v>43.596707927579402</v>
      </c>
      <c r="O5451">
        <v>4</v>
      </c>
      <c r="P5451">
        <f t="shared" si="172"/>
        <v>0</v>
      </c>
      <c r="Q5451">
        <v>1</v>
      </c>
      <c r="R5451">
        <v>1</v>
      </c>
    </row>
    <row r="5452" spans="1:18" x14ac:dyDescent="0.2">
      <c r="A5452" s="1">
        <v>-0.54461933661189599</v>
      </c>
      <c r="B5452" s="1">
        <f>IF(AND(-100&lt;A5452,A5452&lt;100),A5452,B5451)</f>
        <v>-0.54461933661189599</v>
      </c>
      <c r="C5452" s="1">
        <v>-7.2905387202215705E-2</v>
      </c>
      <c r="D5452" s="1">
        <f>IF(AND(-100&lt;C5452,C5452&lt;100),C5452,D5451)</f>
        <v>-7.2905387202215705E-2</v>
      </c>
      <c r="E5452" s="1">
        <v>-2.0475798139492198</v>
      </c>
      <c r="F5452" s="1">
        <f>IF(AND(-100&lt;E5452,E5452&lt;100),E5452,F5451)</f>
        <v>-2.0475798139492198</v>
      </c>
      <c r="G5452" s="1">
        <f>IF(SQRT(B5452^2+D5452^2+F5452^2)&lt;0.125,"",SQRT(B5452^2+D5452^2+F5452^2))</f>
        <v>2.1200255922481239</v>
      </c>
      <c r="H5452" s="1">
        <f t="shared" si="171"/>
        <v>21.20025592248124</v>
      </c>
      <c r="I5452" s="1">
        <v>-9.6131099773785103</v>
      </c>
      <c r="J5452" s="1">
        <f>I5452*xfactor</f>
        <v>-12.689305170139635</v>
      </c>
      <c r="K5452" s="1">
        <v>-4.8120820717890904</v>
      </c>
      <c r="L5452" s="1">
        <f>K5452*yfactor</f>
        <v>-6.3519483347615999</v>
      </c>
      <c r="M5452" s="1">
        <v>112.993710040297</v>
      </c>
      <c r="N5452" s="1">
        <f>(M5452-80)*zfactor</f>
        <v>43.551697253192046</v>
      </c>
      <c r="O5452">
        <v>4</v>
      </c>
      <c r="P5452">
        <f t="shared" si="172"/>
        <v>0</v>
      </c>
      <c r="Q5452">
        <v>1</v>
      </c>
      <c r="R5452">
        <v>1</v>
      </c>
    </row>
    <row r="5453" spans="1:18" x14ac:dyDescent="0.2">
      <c r="A5453" s="1">
        <v>-0.52220005894287702</v>
      </c>
      <c r="B5453" s="1">
        <f>IF(AND(-100&lt;A5453,A5453&lt;100),A5453,B5452)</f>
        <v>-0.52220005894287702</v>
      </c>
      <c r="C5453" s="1">
        <v>-1.46418341899568E-2</v>
      </c>
      <c r="D5453" s="1">
        <f>IF(AND(-100&lt;C5453,C5453&lt;100),C5453,D5452)</f>
        <v>-1.46418341899568E-2</v>
      </c>
      <c r="E5453" s="1">
        <v>-2.0256497566431499</v>
      </c>
      <c r="F5453" s="1">
        <f>IF(AND(-100&lt;E5453,E5453&lt;100),E5453,F5452)</f>
        <v>-2.0256497566431499</v>
      </c>
      <c r="G5453" s="1">
        <f>IF(SQRT(B5453^2+D5453^2+F5453^2)&lt;0.125,"",SQRT(B5453^2+D5453^2+F5453^2))</f>
        <v>2.0919283499816248</v>
      </c>
      <c r="H5453" s="1">
        <f t="shared" si="171"/>
        <v>20.919283499816249</v>
      </c>
      <c r="I5453" s="1">
        <v>-9.7649942743888403</v>
      </c>
      <c r="J5453" s="1">
        <f>I5453*xfactor</f>
        <v>-12.88979244219327</v>
      </c>
      <c r="K5453" s="1">
        <v>-4.9295864024434204</v>
      </c>
      <c r="L5453" s="1">
        <f>K5453*yfactor</f>
        <v>-6.5070540512253157</v>
      </c>
      <c r="M5453" s="1">
        <v>112.97138600456</v>
      </c>
      <c r="N5453" s="1">
        <f>(M5453-80)*zfactor</f>
        <v>43.522229526019203</v>
      </c>
      <c r="O5453">
        <v>4</v>
      </c>
      <c r="P5453">
        <f t="shared" si="172"/>
        <v>0</v>
      </c>
      <c r="Q5453">
        <v>1</v>
      </c>
      <c r="R5453">
        <v>1</v>
      </c>
    </row>
    <row r="5454" spans="1:18" x14ac:dyDescent="0.2">
      <c r="A5454" s="1">
        <v>-0.50255731748031596</v>
      </c>
      <c r="B5454" s="1">
        <f>IF(AND(-100&lt;A5454,A5454&lt;100),A5454,B5453)</f>
        <v>-0.50255731748031596</v>
      </c>
      <c r="C5454" s="1">
        <v>3.5885228175405702E-3</v>
      </c>
      <c r="D5454" s="1">
        <f>IF(AND(-100&lt;C5454,C5454&lt;100),C5454,D5453)</f>
        <v>3.5885228175405702E-3</v>
      </c>
      <c r="E5454" s="1">
        <v>-2.0406602440245498</v>
      </c>
      <c r="F5454" s="1">
        <f>IF(AND(-100&lt;E5454,E5454&lt;100),E5454,F5453)</f>
        <v>-2.0406602440245498</v>
      </c>
      <c r="G5454" s="1">
        <f>IF(SQRT(B5454^2+D5454^2+F5454^2)&lt;0.125,"",SQRT(B5454^2+D5454^2+F5454^2))</f>
        <v>2.1016353076571965</v>
      </c>
      <c r="H5454" s="1">
        <f t="shared" si="171"/>
        <v>21.016353076571967</v>
      </c>
      <c r="I5454" s="1">
        <v>-9.8684354981878908</v>
      </c>
      <c r="J5454" s="1">
        <f>I5454*xfactor</f>
        <v>-13.026334857608017</v>
      </c>
      <c r="K5454" s="1">
        <v>-5.0351468502715599</v>
      </c>
      <c r="L5454" s="1">
        <f>K5454*yfactor</f>
        <v>-6.6463938423584592</v>
      </c>
      <c r="M5454" s="1">
        <v>112.9461963018</v>
      </c>
      <c r="N5454" s="1">
        <f>(M5454-80)*zfactor</f>
        <v>43.488979118376001</v>
      </c>
      <c r="O5454">
        <v>4</v>
      </c>
      <c r="P5454">
        <f t="shared" si="172"/>
        <v>0</v>
      </c>
      <c r="Q5454">
        <v>1</v>
      </c>
      <c r="R5454">
        <v>1</v>
      </c>
    </row>
    <row r="5455" spans="1:18" x14ac:dyDescent="0.2">
      <c r="A5455" s="1">
        <v>-0.48277716771044199</v>
      </c>
      <c r="B5455" s="1">
        <f>IF(AND(-100&lt;A5455,A5455&lt;100),A5455,B5454)</f>
        <v>-0.48277716771044199</v>
      </c>
      <c r="C5455" s="1">
        <v>2.64742466466527E-2</v>
      </c>
      <c r="D5455" s="1">
        <f>IF(AND(-100&lt;C5455,C5455&lt;100),C5455,D5454)</f>
        <v>2.64742466466527E-2</v>
      </c>
      <c r="E5455" s="1">
        <v>-2.0330488307035899</v>
      </c>
      <c r="F5455" s="1">
        <f>IF(AND(-100&lt;E5455,E5455&lt;100),E5455,F5454)</f>
        <v>-2.0330488307035899</v>
      </c>
      <c r="G5455" s="1">
        <f>IF(SQRT(B5455^2+D5455^2+F5455^2)&lt;0.125,"",SQRT(B5455^2+D5455^2+F5455^2))</f>
        <v>2.0897517143008302</v>
      </c>
      <c r="H5455" s="1">
        <f t="shared" si="171"/>
        <v>20.897517143008301</v>
      </c>
      <c r="I5455" s="1">
        <v>-9.9282459955823903</v>
      </c>
      <c r="J5455" s="1">
        <f>I5455*xfactor</f>
        <v>-13.105284714168755</v>
      </c>
      <c r="K5455" s="1">
        <v>-5.1342563211602696</v>
      </c>
      <c r="L5455" s="1">
        <f>K5455*yfactor</f>
        <v>-6.7772183439315565</v>
      </c>
      <c r="M5455" s="1">
        <v>112.941179868996</v>
      </c>
      <c r="N5455" s="1">
        <f>(M5455-80)*zfactor</f>
        <v>43.482357427074724</v>
      </c>
      <c r="O5455">
        <v>4</v>
      </c>
      <c r="P5455">
        <f t="shared" si="172"/>
        <v>0</v>
      </c>
      <c r="Q5455">
        <v>1</v>
      </c>
      <c r="R5455">
        <v>1</v>
      </c>
    </row>
    <row r="5456" spans="1:18" x14ac:dyDescent="0.2">
      <c r="A5456" s="1">
        <v>-0.47229509371125</v>
      </c>
      <c r="B5456" s="1">
        <f>IF(AND(-100&lt;A5456,A5456&lt;100),A5456,B5455)</f>
        <v>-0.47229509371125</v>
      </c>
      <c r="C5456" s="1">
        <v>6.12814116286865E-2</v>
      </c>
      <c r="D5456" s="1">
        <f>IF(AND(-100&lt;C5456,C5456&lt;100),C5456,D5455)</f>
        <v>6.12814116286865E-2</v>
      </c>
      <c r="E5456" s="1">
        <v>-2.0077589810113499</v>
      </c>
      <c r="F5456" s="1">
        <f>IF(AND(-100&lt;E5456,E5456&lt;100),E5456,F5455)</f>
        <v>-2.0077589810113499</v>
      </c>
      <c r="G5456" s="1">
        <f>IF(SQRT(B5456^2+D5456^2+F5456^2)&lt;0.125,"",SQRT(B5456^2+D5456^2+F5456^2))</f>
        <v>2.063471393740814</v>
      </c>
      <c r="H5456" s="1">
        <f t="shared" si="171"/>
        <v>20.63471393740814</v>
      </c>
      <c r="I5456" s="1">
        <v>-9.9766599826776705</v>
      </c>
      <c r="J5456" s="1">
        <f>I5456*xfactor</f>
        <v>-13.169191177134525</v>
      </c>
      <c r="K5456" s="1">
        <v>-5.2173871568272396</v>
      </c>
      <c r="L5456" s="1">
        <f>K5456*yfactor</f>
        <v>-6.8869510470119568</v>
      </c>
      <c r="M5456" s="1">
        <v>112.94795414661201</v>
      </c>
      <c r="N5456" s="1">
        <f>(M5456-80)*zfactor</f>
        <v>43.491299473527846</v>
      </c>
      <c r="O5456">
        <v>4</v>
      </c>
      <c r="P5456">
        <f t="shared" si="172"/>
        <v>0</v>
      </c>
      <c r="Q5456">
        <v>1</v>
      </c>
      <c r="R5456">
        <v>1</v>
      </c>
    </row>
    <row r="5457" spans="1:18" x14ac:dyDescent="0.2">
      <c r="A5457" s="1">
        <v>-0.46973152559741999</v>
      </c>
      <c r="B5457" s="1">
        <f>IF(AND(-100&lt;A5457,A5457&lt;100),A5457,B5456)</f>
        <v>-0.46973152559741999</v>
      </c>
      <c r="C5457" s="1">
        <v>7.3045104724780194E-2</v>
      </c>
      <c r="D5457" s="1">
        <f>IF(AND(-100&lt;C5457,C5457&lt;100),C5457,D5456)</f>
        <v>7.3045104724780194E-2</v>
      </c>
      <c r="E5457" s="1">
        <v>-1.9812117541894501</v>
      </c>
      <c r="F5457" s="1">
        <f>IF(AND(-100&lt;E5457,E5457&lt;100),E5457,F5456)</f>
        <v>-1.9812117541894501</v>
      </c>
      <c r="G5457" s="1">
        <f>IF(SQRT(B5457^2+D5457^2+F5457^2)&lt;0.125,"",SQRT(B5457^2+D5457^2+F5457^2))</f>
        <v>2.0374452896710555</v>
      </c>
      <c r="H5457" s="1">
        <f t="shared" si="171"/>
        <v>20.374452896710554</v>
      </c>
      <c r="I5457" s="1">
        <v>-10.030768420687201</v>
      </c>
      <c r="J5457" s="1">
        <f>I5457*xfactor</f>
        <v>-13.240614315307106</v>
      </c>
      <c r="K5457" s="1">
        <v>-5.2966145863487402</v>
      </c>
      <c r="L5457" s="1">
        <f>K5457*yfactor</f>
        <v>-6.9915312539803374</v>
      </c>
      <c r="M5457" s="1">
        <v>112.97651025256999</v>
      </c>
      <c r="N5457" s="1">
        <f>(M5457-80)*zfactor</f>
        <v>43.528993533392395</v>
      </c>
      <c r="O5457">
        <v>4</v>
      </c>
      <c r="P5457">
        <f t="shared" si="172"/>
        <v>0</v>
      </c>
      <c r="Q5457">
        <v>1</v>
      </c>
      <c r="R5457">
        <v>1</v>
      </c>
    </row>
    <row r="5458" spans="1:18" x14ac:dyDescent="0.2">
      <c r="A5458" s="1">
        <v>-0.46896043426672701</v>
      </c>
      <c r="B5458" s="1">
        <f>IF(AND(-100&lt;A5458,A5458&lt;100),A5458,B5457)</f>
        <v>-0.46896043426672701</v>
      </c>
      <c r="C5458" s="1">
        <v>0.10960280801045499</v>
      </c>
      <c r="D5458" s="1">
        <f>IF(AND(-100&lt;C5458,C5458&lt;100),C5458,D5457)</f>
        <v>0.10960280801045499</v>
      </c>
      <c r="E5458" s="1">
        <v>-2.0688588295567598</v>
      </c>
      <c r="F5458" s="1">
        <f>IF(AND(-100&lt;E5458,E5458&lt;100),E5458,F5457)</f>
        <v>-2.0688588295567598</v>
      </c>
      <c r="G5458" s="1">
        <f>IF(SQRT(B5458^2+D5458^2+F5458^2)&lt;0.125,"",SQRT(B5458^2+D5458^2+F5458^2))</f>
        <v>2.1241736089751186</v>
      </c>
      <c r="H5458" s="1">
        <f t="shared" si="171"/>
        <v>21.241736089751186</v>
      </c>
      <c r="I5458" s="1">
        <v>-10.0990369838362</v>
      </c>
      <c r="J5458" s="1">
        <f>I5458*xfactor</f>
        <v>-13.330728818663784</v>
      </c>
      <c r="K5458" s="1">
        <v>-5.3892954022322499</v>
      </c>
      <c r="L5458" s="1">
        <f>K5458*yfactor</f>
        <v>-7.1138699309465698</v>
      </c>
      <c r="M5458" s="1">
        <v>113.02393248093</v>
      </c>
      <c r="N5458" s="1">
        <f>(M5458-80)*zfactor</f>
        <v>43.591590874827602</v>
      </c>
      <c r="O5458">
        <v>4</v>
      </c>
      <c r="P5458">
        <f t="shared" si="172"/>
        <v>0</v>
      </c>
      <c r="Q5458">
        <v>1</v>
      </c>
      <c r="R5458">
        <v>1</v>
      </c>
    </row>
    <row r="5459" spans="1:18" x14ac:dyDescent="0.2">
      <c r="A5459" s="1">
        <v>-0.44367422991210098</v>
      </c>
      <c r="B5459" s="1">
        <f>IF(AND(-100&lt;A5459,A5459&lt;100),A5459,B5458)</f>
        <v>-0.44367422991210098</v>
      </c>
      <c r="C5459" s="1">
        <v>0.154653403889395</v>
      </c>
      <c r="D5459" s="1">
        <f>IF(AND(-100&lt;C5459,C5459&lt;100),C5459,D5458)</f>
        <v>0.154653403889395</v>
      </c>
      <c r="E5459" s="1">
        <v>-2.2017099124246902</v>
      </c>
      <c r="F5459" s="1">
        <f>IF(AND(-100&lt;E5459,E5459&lt;100),E5459,F5458)</f>
        <v>-2.2017099124246902</v>
      </c>
      <c r="G5459" s="1">
        <f>IF(SQRT(B5459^2+D5459^2+F5459^2)&lt;0.125,"",SQRT(B5459^2+D5459^2+F5459^2))</f>
        <v>2.2512865290965984</v>
      </c>
      <c r="H5459" s="1">
        <f t="shared" si="171"/>
        <v>22.512865290965983</v>
      </c>
      <c r="I5459" s="1">
        <v>-10.181357753177601</v>
      </c>
      <c r="J5459" s="1">
        <f>I5459*xfactor</f>
        <v>-13.439392234194433</v>
      </c>
      <c r="K5459" s="1">
        <v>-5.5140292594220996</v>
      </c>
      <c r="L5459" s="1">
        <f>K5459*yfactor</f>
        <v>-7.2785186224371721</v>
      </c>
      <c r="M5459" s="1">
        <v>113.062069985077</v>
      </c>
      <c r="N5459" s="1">
        <f>(M5459-80)*zfactor</f>
        <v>43.641932380301647</v>
      </c>
      <c r="O5459">
        <v>4</v>
      </c>
      <c r="P5459">
        <f t="shared" si="172"/>
        <v>0</v>
      </c>
      <c r="Q5459">
        <v>1</v>
      </c>
      <c r="R5459">
        <v>1</v>
      </c>
    </row>
    <row r="5460" spans="1:18" x14ac:dyDescent="0.2">
      <c r="A5460" s="1">
        <v>-0.42781522614540402</v>
      </c>
      <c r="B5460" s="1">
        <f>IF(AND(-100&lt;A5460,A5460&lt;100),A5460,B5459)</f>
        <v>-0.42781522614540402</v>
      </c>
      <c r="C5460" s="1">
        <v>0.19412897278041899</v>
      </c>
      <c r="D5460" s="1">
        <f>IF(AND(-100&lt;C5460,C5460&lt;100),C5460,D5459)</f>
        <v>0.19412897278041899</v>
      </c>
      <c r="E5460" s="1">
        <v>-2.29328801569961</v>
      </c>
      <c r="F5460" s="1">
        <f>IF(AND(-100&lt;E5460,E5460&lt;100),E5460,F5459)</f>
        <v>-2.29328801569961</v>
      </c>
      <c r="G5460" s="1">
        <f>IF(SQRT(B5460^2+D5460^2+F5460^2)&lt;0.125,"",SQRT(B5460^2+D5460^2+F5460^2))</f>
        <v>2.3409147461507605</v>
      </c>
      <c r="H5460" s="1">
        <f t="shared" si="171"/>
        <v>23.409147461507605</v>
      </c>
      <c r="I5460" s="1">
        <v>-10.283379528229</v>
      </c>
      <c r="J5460" s="1">
        <f>I5460*xfactor</f>
        <v>-13.574060977262281</v>
      </c>
      <c r="K5460" s="1">
        <v>-5.6721747813575698</v>
      </c>
      <c r="L5460" s="1">
        <f>K5460*yfactor</f>
        <v>-7.4872707113919921</v>
      </c>
      <c r="M5460" s="1">
        <v>113.08631648498201</v>
      </c>
      <c r="N5460" s="1">
        <f>(M5460-80)*zfactor</f>
        <v>43.673937760176251</v>
      </c>
      <c r="O5460">
        <v>4</v>
      </c>
      <c r="P5460">
        <f t="shared" si="172"/>
        <v>0</v>
      </c>
      <c r="Q5460">
        <v>1</v>
      </c>
      <c r="R5460">
        <v>1</v>
      </c>
    </row>
    <row r="5461" spans="1:18" x14ac:dyDescent="0.2">
      <c r="A5461" s="1">
        <v>-0.43983171004233002</v>
      </c>
      <c r="B5461" s="1">
        <f>IF(AND(-100&lt;A5461,A5461&lt;100),A5461,B5460)</f>
        <v>-0.43983171004233002</v>
      </c>
      <c r="C5461" s="1">
        <v>0.226653978645247</v>
      </c>
      <c r="D5461" s="1">
        <f>IF(AND(-100&lt;C5461,C5461&lt;100),C5461,D5460)</f>
        <v>0.226653978645247</v>
      </c>
      <c r="E5461" s="1">
        <v>-2.3208603255307301</v>
      </c>
      <c r="F5461" s="1">
        <f>IF(AND(-100&lt;E5461,E5461&lt;100),E5461,F5460)</f>
        <v>-2.3208603255307301</v>
      </c>
      <c r="G5461" s="1">
        <f>IF(SQRT(B5461^2+D5461^2+F5461^2)&lt;0.125,"",SQRT(B5461^2+D5461^2+F5461^2))</f>
        <v>2.3730184596452442</v>
      </c>
      <c r="H5461" s="1">
        <f t="shared" si="171"/>
        <v>23.730184596452442</v>
      </c>
      <c r="I5461" s="1">
        <v>-10.418274871561</v>
      </c>
      <c r="J5461" s="1">
        <f>I5461*xfactor</f>
        <v>-13.75212283046052</v>
      </c>
      <c r="K5461" s="1">
        <v>-5.8691800742415996</v>
      </c>
      <c r="L5461" s="1">
        <f>K5461*yfactor</f>
        <v>-7.7473176979989118</v>
      </c>
      <c r="M5461" s="1">
        <v>113.10693743549</v>
      </c>
      <c r="N5461" s="1">
        <f>(M5461-80)*zfactor</f>
        <v>43.701157414846797</v>
      </c>
      <c r="O5461">
        <v>4</v>
      </c>
      <c r="P5461">
        <f t="shared" si="172"/>
        <v>0</v>
      </c>
      <c r="Q5461">
        <v>1</v>
      </c>
      <c r="R5461">
        <v>1</v>
      </c>
    </row>
    <row r="5462" spans="1:18" x14ac:dyDescent="0.2">
      <c r="A5462" s="1">
        <v>-0.41659406288808898</v>
      </c>
      <c r="B5462" s="1">
        <f>IF(AND(-100&lt;A5462,A5462&lt;100),A5462,B5461)</f>
        <v>-0.41659406288808898</v>
      </c>
      <c r="C5462" s="1">
        <v>0.29114394729578602</v>
      </c>
      <c r="D5462" s="1">
        <f>IF(AND(-100&lt;C5462,C5462&lt;100),C5462,D5461)</f>
        <v>0.29114394729578602</v>
      </c>
      <c r="E5462" s="1">
        <v>-2.4506670603497298</v>
      </c>
      <c r="F5462" s="1">
        <f>IF(AND(-100&lt;E5462,E5462&lt;100),E5462,F5461)</f>
        <v>-2.4506670603497298</v>
      </c>
      <c r="G5462" s="1">
        <f>IF(SQRT(B5462^2+D5462^2+F5462^2)&lt;0.125,"",SQRT(B5462^2+D5462^2+F5462^2))</f>
        <v>2.502815305204074</v>
      </c>
      <c r="H5462" s="1">
        <f t="shared" si="171"/>
        <v>25.028153052040739</v>
      </c>
      <c r="I5462" s="1">
        <v>-10.589877002039801</v>
      </c>
      <c r="J5462" s="1">
        <f>I5462*xfactor</f>
        <v>-13.978637642692538</v>
      </c>
      <c r="K5462" s="1">
        <v>-6.0904435340369796</v>
      </c>
      <c r="L5462" s="1">
        <f>K5462*yfactor</f>
        <v>-8.039385464928813</v>
      </c>
      <c r="M5462" s="1">
        <v>113.101678195057</v>
      </c>
      <c r="N5462" s="1">
        <f>(M5462-80)*zfactor</f>
        <v>43.694215217475247</v>
      </c>
      <c r="O5462">
        <v>4</v>
      </c>
      <c r="P5462">
        <f t="shared" si="172"/>
        <v>0</v>
      </c>
      <c r="Q5462">
        <v>1</v>
      </c>
      <c r="R5462">
        <v>1</v>
      </c>
    </row>
    <row r="5463" spans="1:18" x14ac:dyDescent="0.2">
      <c r="A5463" s="1">
        <v>-0.43755615263650899</v>
      </c>
      <c r="B5463" s="1">
        <f>IF(AND(-100&lt;A5463,A5463&lt;100),A5463,B5462)</f>
        <v>-0.43755615263650899</v>
      </c>
      <c r="C5463" s="1">
        <v>0.31451089097672003</v>
      </c>
      <c r="D5463" s="1">
        <f>IF(AND(-100&lt;C5463,C5463&lt;100),C5463,D5462)</f>
        <v>0.31451089097672003</v>
      </c>
      <c r="E5463" s="1">
        <v>-2.5137191341110401</v>
      </c>
      <c r="F5463" s="1">
        <f>IF(AND(-100&lt;E5463,E5463&lt;100),E5463,F5462)</f>
        <v>-2.5137191341110401</v>
      </c>
      <c r="G5463" s="1">
        <f>IF(SQRT(B5463^2+D5463^2+F5463^2)&lt;0.125,"",SQRT(B5463^2+D5463^2+F5463^2))</f>
        <v>2.5708279546576023</v>
      </c>
      <c r="H5463" s="1">
        <f t="shared" si="171"/>
        <v>25.708279546576023</v>
      </c>
      <c r="I5463" s="1">
        <v>-10.781222015837301</v>
      </c>
      <c r="J5463" s="1">
        <f>I5463*xfactor</f>
        <v>-14.231213060905239</v>
      </c>
      <c r="K5463" s="1">
        <v>-6.3052529631214496</v>
      </c>
      <c r="L5463" s="1">
        <f>K5463*yfactor</f>
        <v>-8.3229339113203142</v>
      </c>
      <c r="M5463" s="1">
        <v>113.088598483341</v>
      </c>
      <c r="N5463" s="1">
        <f>(M5463-80)*zfactor</f>
        <v>43.676949998010123</v>
      </c>
      <c r="O5463">
        <v>4</v>
      </c>
      <c r="P5463">
        <f t="shared" si="172"/>
        <v>0</v>
      </c>
      <c r="Q5463">
        <v>1</v>
      </c>
      <c r="R5463">
        <v>1</v>
      </c>
    </row>
    <row r="5464" spans="1:18" x14ac:dyDescent="0.2">
      <c r="A5464" s="1">
        <v>-0.38111302680981202</v>
      </c>
      <c r="B5464" s="1">
        <f>IF(AND(-100&lt;A5464,A5464&lt;100),A5464,B5463)</f>
        <v>-0.38111302680981202</v>
      </c>
      <c r="C5464" s="1">
        <v>0.29102208533615398</v>
      </c>
      <c r="D5464" s="1">
        <f>IF(AND(-100&lt;C5464,C5464&lt;100),C5464,D5463)</f>
        <v>0.29102208533615398</v>
      </c>
      <c r="E5464" s="1">
        <v>-2.5113217916110702</v>
      </c>
      <c r="F5464" s="1">
        <f>IF(AND(-100&lt;E5464,E5464&lt;100),E5464,F5463)</f>
        <v>-2.5113217916110702</v>
      </c>
      <c r="G5464" s="1">
        <f>IF(SQRT(B5464^2+D5464^2+F5464^2)&lt;0.125,"",SQRT(B5464^2+D5464^2+F5464^2))</f>
        <v>2.5566928118915997</v>
      </c>
      <c r="H5464" s="1">
        <f t="shared" si="171"/>
        <v>25.566928118915996</v>
      </c>
      <c r="I5464" s="1">
        <v>-10.9792988103005</v>
      </c>
      <c r="J5464" s="1">
        <f>I5464*xfactor</f>
        <v>-14.492674429596661</v>
      </c>
      <c r="K5464" s="1">
        <v>-6.4949190560371601</v>
      </c>
      <c r="L5464" s="1">
        <f>K5464*yfactor</f>
        <v>-8.5732931539690522</v>
      </c>
      <c r="M5464" s="1">
        <v>113.059232176714</v>
      </c>
      <c r="N5464" s="1">
        <f>(M5464-80)*zfactor</f>
        <v>43.638186473262486</v>
      </c>
      <c r="O5464">
        <v>4</v>
      </c>
      <c r="P5464">
        <f t="shared" si="172"/>
        <v>0</v>
      </c>
      <c r="Q5464">
        <v>1</v>
      </c>
      <c r="R5464">
        <v>1</v>
      </c>
    </row>
    <row r="5465" spans="1:18" x14ac:dyDescent="0.2">
      <c r="A5465" s="1">
        <v>-0.38354500416172199</v>
      </c>
      <c r="B5465" s="1">
        <f>IF(AND(-100&lt;A5465,A5465&lt;100),A5465,B5464)</f>
        <v>-0.38354500416172199</v>
      </c>
      <c r="C5465" s="1">
        <v>0.27135288809767699</v>
      </c>
      <c r="D5465" s="1">
        <f>IF(AND(-100&lt;C5465,C5465&lt;100),C5465,D5464)</f>
        <v>0.27135288809767699</v>
      </c>
      <c r="E5465" s="1">
        <v>-2.4283434256118599</v>
      </c>
      <c r="F5465" s="1">
        <f>IF(AND(-100&lt;E5465,E5465&lt;100),E5465,F5464)</f>
        <v>-2.4283434256118599</v>
      </c>
      <c r="G5465" s="1">
        <f>IF(SQRT(B5465^2+D5465^2+F5465^2)&lt;0.125,"",SQRT(B5465^2+D5465^2+F5465^2))</f>
        <v>2.4733764276407078</v>
      </c>
      <c r="H5465" s="1">
        <f t="shared" si="171"/>
        <v>24.733764276407079</v>
      </c>
      <c r="I5465" s="1">
        <v>-11.211537737325299</v>
      </c>
      <c r="J5465" s="1">
        <f>I5465*xfactor</f>
        <v>-14.799229813269395</v>
      </c>
      <c r="K5465" s="1">
        <v>-6.6607172089952202</v>
      </c>
      <c r="L5465" s="1">
        <f>K5465*yfactor</f>
        <v>-8.7921467158736917</v>
      </c>
      <c r="M5465" s="1">
        <v>113.031826710442</v>
      </c>
      <c r="N5465" s="1">
        <f>(M5465-80)*zfactor</f>
        <v>43.602011257783445</v>
      </c>
      <c r="O5465">
        <v>4</v>
      </c>
      <c r="P5465">
        <f t="shared" si="172"/>
        <v>0</v>
      </c>
      <c r="Q5465">
        <v>1</v>
      </c>
      <c r="R5465">
        <v>1</v>
      </c>
    </row>
    <row r="5466" spans="1:18" x14ac:dyDescent="0.2">
      <c r="A5466" s="1">
        <v>-0.43406357130794399</v>
      </c>
      <c r="B5466" s="1">
        <f>IF(AND(-100&lt;A5466,A5466&lt;100),A5466,B5465)</f>
        <v>-0.43406357130794399</v>
      </c>
      <c r="C5466" s="1">
        <v>0.264450053951992</v>
      </c>
      <c r="D5466" s="1">
        <f>IF(AND(-100&lt;C5466,C5466&lt;100),C5466,D5465)</f>
        <v>0.264450053951992</v>
      </c>
      <c r="E5466" s="1">
        <v>-2.4238488800968501</v>
      </c>
      <c r="F5466" s="1">
        <f>IF(AND(-100&lt;E5466,E5466&lt;100),E5466,F5465)</f>
        <v>-2.4238488800968501</v>
      </c>
      <c r="G5466" s="1">
        <f>IF(SQRT(B5466^2+D5466^2+F5466^2)&lt;0.125,"",SQRT(B5466^2+D5466^2+F5466^2))</f>
        <v>2.4765678687487189</v>
      </c>
      <c r="H5466" s="1">
        <f t="shared" si="171"/>
        <v>24.765678687487188</v>
      </c>
      <c r="I5466" s="1">
        <v>-11.4701540476954</v>
      </c>
      <c r="J5466" s="1">
        <f>I5466*xfactor</f>
        <v>-15.140603342957929</v>
      </c>
      <c r="K5466" s="1">
        <v>-6.79695158498774</v>
      </c>
      <c r="L5466" s="1">
        <f>K5466*yfactor</f>
        <v>-8.9719760921838176</v>
      </c>
      <c r="M5466" s="1">
        <v>113.030445133109</v>
      </c>
      <c r="N5466" s="1">
        <f>(M5466-80)*zfactor</f>
        <v>43.600187575703877</v>
      </c>
      <c r="O5466">
        <v>4</v>
      </c>
      <c r="P5466">
        <f t="shared" si="172"/>
        <v>0</v>
      </c>
      <c r="Q5466">
        <v>1</v>
      </c>
      <c r="R5466">
        <v>1</v>
      </c>
    </row>
    <row r="5467" spans="1:18" x14ac:dyDescent="0.2">
      <c r="A5467" s="1">
        <v>-0.45479252602098802</v>
      </c>
      <c r="B5467" s="1">
        <f>IF(AND(-100&lt;A5467,A5467&lt;100),A5467,B5466)</f>
        <v>-0.45479252602098802</v>
      </c>
      <c r="C5467" s="1">
        <v>0.204346257714978</v>
      </c>
      <c r="D5467" s="1">
        <f>IF(AND(-100&lt;C5467,C5467&lt;100),C5467,D5466)</f>
        <v>0.204346257714978</v>
      </c>
      <c r="E5467" s="1">
        <v>-2.4256835288304899</v>
      </c>
      <c r="F5467" s="1">
        <f>IF(AND(-100&lt;E5467,E5467&lt;100),E5467,F5466)</f>
        <v>-2.4256835288304899</v>
      </c>
      <c r="G5467" s="1">
        <f>IF(SQRT(B5467^2+D5467^2+F5467^2)&lt;0.125,"",SQRT(B5467^2+D5467^2+F5467^2))</f>
        <v>2.4763954080086252</v>
      </c>
      <c r="H5467" s="1">
        <f t="shared" si="171"/>
        <v>24.763954080086251</v>
      </c>
      <c r="I5467" s="1">
        <v>-11.7275530175987</v>
      </c>
      <c r="J5467" s="1">
        <f>I5467*xfactor</f>
        <v>-15.480369983230284</v>
      </c>
      <c r="K5467" s="1">
        <v>-6.9196364290429004</v>
      </c>
      <c r="L5467" s="1">
        <f>K5467*yfactor</f>
        <v>-9.1339200863366283</v>
      </c>
      <c r="M5467" s="1">
        <v>113.047556068056</v>
      </c>
      <c r="N5467" s="1">
        <f>(M5467-80)*zfactor</f>
        <v>43.622774009833918</v>
      </c>
      <c r="O5467">
        <v>4</v>
      </c>
      <c r="P5467">
        <f t="shared" si="172"/>
        <v>0</v>
      </c>
      <c r="Q5467">
        <v>1</v>
      </c>
      <c r="R5467">
        <v>1</v>
      </c>
    </row>
    <row r="5468" spans="1:18" x14ac:dyDescent="0.2">
      <c r="A5468" s="1">
        <v>-0.52720011307965597</v>
      </c>
      <c r="B5468" s="1">
        <f>IF(AND(-100&lt;A5468,A5468&lt;100),A5468,B5467)</f>
        <v>-0.52720011307965597</v>
      </c>
      <c r="C5468" s="1">
        <v>0.17497502485547101</v>
      </c>
      <c r="D5468" s="1">
        <f>IF(AND(-100&lt;C5468,C5468&lt;100),C5468,D5467)</f>
        <v>0.17497502485547101</v>
      </c>
      <c r="E5468" s="1">
        <v>-2.40526976332113</v>
      </c>
      <c r="F5468" s="1">
        <f>IF(AND(-100&lt;E5468,E5468&lt;100),E5468,F5467)</f>
        <v>-2.40526976332113</v>
      </c>
      <c r="G5468" s="1">
        <f>IF(SQRT(B5468^2+D5468^2+F5468^2)&lt;0.125,"",SQRT(B5468^2+D5468^2+F5468^2))</f>
        <v>2.4685783060096065</v>
      </c>
      <c r="H5468" s="1">
        <f t="shared" si="171"/>
        <v>24.685783060096064</v>
      </c>
      <c r="I5468" s="1">
        <v>-11.974830951063799</v>
      </c>
      <c r="J5468" s="1">
        <f>I5468*xfactor</f>
        <v>-15.806776855404216</v>
      </c>
      <c r="K5468" s="1">
        <v>-7.06503296961698</v>
      </c>
      <c r="L5468" s="1">
        <f>K5468*yfactor</f>
        <v>-9.3258435198944145</v>
      </c>
      <c r="M5468" s="1">
        <v>113.079618273392</v>
      </c>
      <c r="N5468" s="1">
        <f>(M5468-80)*zfactor</f>
        <v>43.665096120877443</v>
      </c>
      <c r="O5468">
        <v>4</v>
      </c>
      <c r="P5468">
        <f t="shared" si="172"/>
        <v>0</v>
      </c>
      <c r="Q5468">
        <v>1</v>
      </c>
      <c r="R5468">
        <v>1</v>
      </c>
    </row>
    <row r="5469" spans="1:18" x14ac:dyDescent="0.2">
      <c r="A5469" s="1">
        <v>-0.56339787195147295</v>
      </c>
      <c r="B5469" s="1">
        <f>IF(AND(-100&lt;A5469,A5469&lt;100),A5469,B5468)</f>
        <v>-0.56339787195147295</v>
      </c>
      <c r="C5469" s="1">
        <v>0.17334201794158699</v>
      </c>
      <c r="D5469" s="1">
        <f>IF(AND(-100&lt;C5469,C5469&lt;100),C5469,D5468)</f>
        <v>0.17334201794158699</v>
      </c>
      <c r="E5469" s="1">
        <v>-2.45902534850052</v>
      </c>
      <c r="F5469" s="1">
        <f>IF(AND(-100&lt;E5469,E5469&lt;100),E5469,F5468)</f>
        <v>-2.45902534850052</v>
      </c>
      <c r="G5469" s="1">
        <f>IF(SQRT(B5469^2+D5469^2+F5469^2)&lt;0.125,"",SQRT(B5469^2+D5469^2+F5469^2))</f>
        <v>2.5286894395855759</v>
      </c>
      <c r="H5469" s="1">
        <f t="shared" si="171"/>
        <v>25.286894395855761</v>
      </c>
      <c r="I5469" s="1">
        <v>-12.1458987358098</v>
      </c>
      <c r="J5469" s="1">
        <f>I5469*xfactor</f>
        <v>-16.032586331268938</v>
      </c>
      <c r="K5469" s="1">
        <v>-7.2318118149779496</v>
      </c>
      <c r="L5469" s="1">
        <f>K5469*yfactor</f>
        <v>-9.5459915957708947</v>
      </c>
      <c r="M5469" s="1">
        <v>113.11090419899701</v>
      </c>
      <c r="N5469" s="1">
        <f>(M5469-80)*zfactor</f>
        <v>43.706393542676047</v>
      </c>
      <c r="O5469">
        <v>4</v>
      </c>
      <c r="P5469">
        <f t="shared" si="172"/>
        <v>0</v>
      </c>
      <c r="Q5469">
        <v>1</v>
      </c>
      <c r="R5469">
        <v>1</v>
      </c>
    </row>
    <row r="5470" spans="1:18" x14ac:dyDescent="0.2">
      <c r="A5470" s="1">
        <v>-0.53608178021811703</v>
      </c>
      <c r="B5470" s="1">
        <f>IF(AND(-100&lt;A5470,A5470&lt;100),A5470,B5469)</f>
        <v>-0.53608178021811703</v>
      </c>
      <c r="C5470" s="1">
        <v>0.18741645036269899</v>
      </c>
      <c r="D5470" s="1">
        <f>IF(AND(-100&lt;C5470,C5470&lt;100),C5470,D5469)</f>
        <v>0.18741645036269899</v>
      </c>
      <c r="E5470" s="1">
        <v>-2.5706273120821201</v>
      </c>
      <c r="F5470" s="1">
        <f>IF(AND(-100&lt;E5470,E5470&lt;100),E5470,F5469)</f>
        <v>-2.5706273120821201</v>
      </c>
      <c r="G5470" s="1">
        <f>IF(SQRT(B5470^2+D5470^2+F5470^2)&lt;0.125,"",SQRT(B5470^2+D5470^2+F5470^2))</f>
        <v>2.6326096137807684</v>
      </c>
      <c r="H5470" s="1">
        <f t="shared" si="171"/>
        <v>26.326096137807685</v>
      </c>
      <c r="I5470" s="1">
        <v>-12.264544504690299</v>
      </c>
      <c r="J5470" s="1">
        <f>I5470*xfactor</f>
        <v>-16.189198746191195</v>
      </c>
      <c r="K5470" s="1">
        <v>-7.4336119021674598</v>
      </c>
      <c r="L5470" s="1">
        <f>K5470*yfactor</f>
        <v>-9.8123677108610465</v>
      </c>
      <c r="M5470" s="1">
        <v>113.131575985924</v>
      </c>
      <c r="N5470" s="1">
        <f>(M5470-80)*zfactor</f>
        <v>43.733680301419682</v>
      </c>
      <c r="O5470">
        <v>4</v>
      </c>
      <c r="P5470">
        <f t="shared" si="172"/>
        <v>0</v>
      </c>
      <c r="Q5470">
        <v>1</v>
      </c>
      <c r="R5470">
        <v>1</v>
      </c>
    </row>
    <row r="5471" spans="1:18" x14ac:dyDescent="0.2">
      <c r="A5471" s="1">
        <v>-0.43924722099990299</v>
      </c>
      <c r="B5471" s="1">
        <f>IF(AND(-100&lt;A5471,A5471&lt;100),A5471,B5470)</f>
        <v>-0.43924722099990299</v>
      </c>
      <c r="C5471" s="1">
        <v>0.24061404531140501</v>
      </c>
      <c r="D5471" s="1">
        <f>IF(AND(-100&lt;C5471,C5471&lt;100),C5471,D5470)</f>
        <v>0.24061404531140501</v>
      </c>
      <c r="E5471" s="1">
        <v>-2.6599565121386402</v>
      </c>
      <c r="F5471" s="1">
        <f>IF(AND(-100&lt;E5471,E5471&lt;100),E5471,F5470)</f>
        <v>-2.6599565121386402</v>
      </c>
      <c r="G5471" s="1">
        <f>IF(SQRT(B5471^2+D5471^2+F5471^2)&lt;0.125,"",SQRT(B5471^2+D5471^2+F5471^2))</f>
        <v>2.7066957506203049</v>
      </c>
      <c r="H5471" s="1">
        <f t="shared" si="171"/>
        <v>27.06695750620305</v>
      </c>
      <c r="I5471" s="1">
        <v>-12.359335984935999</v>
      </c>
      <c r="J5471" s="1">
        <f>I5471*xfactor</f>
        <v>-16.31432350011552</v>
      </c>
      <c r="K5471" s="1">
        <v>-7.6448794639996196</v>
      </c>
      <c r="L5471" s="1">
        <f>K5471*yfactor</f>
        <v>-10.091240892479499</v>
      </c>
      <c r="M5471" s="1">
        <v>113.147331184528</v>
      </c>
      <c r="N5471" s="1">
        <f>(M5471-80)*zfactor</f>
        <v>43.754477163576958</v>
      </c>
      <c r="O5471">
        <v>4</v>
      </c>
      <c r="P5471">
        <f t="shared" si="172"/>
        <v>0</v>
      </c>
      <c r="Q5471">
        <v>1</v>
      </c>
      <c r="R5471">
        <v>1</v>
      </c>
    </row>
    <row r="5472" spans="1:18" x14ac:dyDescent="0.2">
      <c r="A5472" s="1">
        <v>-0.42284028964394599</v>
      </c>
      <c r="B5472" s="1">
        <f>IF(AND(-100&lt;A5472,A5472&lt;100),A5472,B5471)</f>
        <v>-0.42284028964394599</v>
      </c>
      <c r="C5472" s="1">
        <v>0.29800456738801001</v>
      </c>
      <c r="D5472" s="1">
        <f>IF(AND(-100&lt;C5472,C5472&lt;100),C5472,D5471)</f>
        <v>0.29800456738801001</v>
      </c>
      <c r="E5472" s="1">
        <v>-2.6680829248223898</v>
      </c>
      <c r="F5472" s="1">
        <f>IF(AND(-100&lt;E5472,E5472&lt;100),E5472,F5471)</f>
        <v>-2.6680829248223898</v>
      </c>
      <c r="G5472" s="1">
        <f>IF(SQRT(B5472^2+D5472^2+F5472^2)&lt;0.125,"",SQRT(B5472^2+D5472^2+F5472^2))</f>
        <v>2.7177687772250034</v>
      </c>
      <c r="H5472" s="1">
        <f t="shared" si="171"/>
        <v>27.177687772250035</v>
      </c>
      <c r="I5472" s="1">
        <v>-12.4396604732834</v>
      </c>
      <c r="J5472" s="1">
        <f>I5472*xfactor</f>
        <v>-16.420351824734087</v>
      </c>
      <c r="K5472" s="1">
        <v>-7.8506227613927404</v>
      </c>
      <c r="L5472" s="1">
        <f>K5472*yfactor</f>
        <v>-10.362822045038417</v>
      </c>
      <c r="M5472" s="1">
        <v>113.16921028486099</v>
      </c>
      <c r="N5472" s="1">
        <f>(M5472-80)*zfactor</f>
        <v>43.783357576016513</v>
      </c>
      <c r="O5472">
        <v>4</v>
      </c>
      <c r="P5472">
        <f t="shared" si="172"/>
        <v>0</v>
      </c>
      <c r="Q5472">
        <v>1</v>
      </c>
      <c r="R5472">
        <v>1</v>
      </c>
    </row>
    <row r="5473" spans="1:18" x14ac:dyDescent="0.2">
      <c r="A5473" s="1">
        <v>-0.41037560761648101</v>
      </c>
      <c r="B5473" s="1">
        <f>IF(AND(-100&lt;A5473,A5473&lt;100),A5473,B5472)</f>
        <v>-0.41037560761648101</v>
      </c>
      <c r="C5473" s="1">
        <v>0.34874890755522697</v>
      </c>
      <c r="D5473" s="1">
        <f>IF(AND(-100&lt;C5473,C5473&lt;100),C5473,D5472)</f>
        <v>0.34874890755522697</v>
      </c>
      <c r="E5473" s="1">
        <v>-2.7057753112255698</v>
      </c>
      <c r="F5473" s="1">
        <f>IF(AND(-100&lt;E5473,E5473&lt;100),E5473,F5472)</f>
        <v>-2.7057753112255698</v>
      </c>
      <c r="G5473" s="1">
        <f>IF(SQRT(B5473^2+D5473^2+F5473^2)&lt;0.125,"",SQRT(B5473^2+D5473^2+F5473^2))</f>
        <v>2.7588501181987741</v>
      </c>
      <c r="H5473" s="1">
        <f t="shared" si="171"/>
        <v>27.588501181987741</v>
      </c>
      <c r="I5473" s="1">
        <v>-12.528145083222</v>
      </c>
      <c r="J5473" s="1">
        <f>I5473*xfactor</f>
        <v>-16.537151509853039</v>
      </c>
      <c r="K5473" s="1">
        <v>-8.0353374524616896</v>
      </c>
      <c r="L5473" s="1">
        <f>K5473*yfactor</f>
        <v>-10.606645437249432</v>
      </c>
      <c r="M5473" s="1">
        <v>113.17056029817699</v>
      </c>
      <c r="N5473" s="1">
        <f>(M5473-80)*zfactor</f>
        <v>43.785139593593634</v>
      </c>
      <c r="O5473">
        <v>4</v>
      </c>
      <c r="P5473">
        <f t="shared" si="172"/>
        <v>0</v>
      </c>
      <c r="Q5473">
        <v>1</v>
      </c>
      <c r="R5473">
        <v>1</v>
      </c>
    </row>
    <row r="5474" spans="1:18" x14ac:dyDescent="0.2">
      <c r="A5474" s="1">
        <v>-0.38851824690484799</v>
      </c>
      <c r="B5474" s="1">
        <f>IF(AND(-100&lt;A5474,A5474&lt;100),A5474,B5473)</f>
        <v>-0.38851824690484799</v>
      </c>
      <c r="C5474" s="1">
        <v>0.32267796747120497</v>
      </c>
      <c r="D5474" s="1">
        <f>IF(AND(-100&lt;C5474,C5474&lt;100),C5474,D5473)</f>
        <v>0.32267796747120497</v>
      </c>
      <c r="E5474" s="1">
        <v>-2.75744695763336</v>
      </c>
      <c r="F5474" s="1">
        <f>IF(AND(-100&lt;E5474,E5474&lt;100),E5474,F5473)</f>
        <v>-2.75744695763336</v>
      </c>
      <c r="G5474" s="1">
        <f>IF(SQRT(B5474^2+D5474^2+F5474^2)&lt;0.125,"",SQRT(B5474^2+D5474^2+F5474^2))</f>
        <v>2.8033161118630265</v>
      </c>
      <c r="H5474" s="1">
        <f t="shared" si="171"/>
        <v>28.033161118630264</v>
      </c>
      <c r="I5474" s="1">
        <v>-12.632268083579699</v>
      </c>
      <c r="J5474" s="1">
        <f>I5474*xfactor</f>
        <v>-16.674593870325204</v>
      </c>
      <c r="K5474" s="1">
        <v>-8.1758410652353604</v>
      </c>
      <c r="L5474" s="1">
        <f>K5474*yfactor</f>
        <v>-10.792110206110676</v>
      </c>
      <c r="M5474" s="1">
        <v>113.168775213568</v>
      </c>
      <c r="N5474" s="1">
        <f>(M5474-80)*zfactor</f>
        <v>43.782783281909758</v>
      </c>
      <c r="O5474">
        <v>4</v>
      </c>
      <c r="P5474">
        <f t="shared" si="172"/>
        <v>0</v>
      </c>
      <c r="Q5474">
        <v>1</v>
      </c>
      <c r="R5474">
        <v>1</v>
      </c>
    </row>
    <row r="5475" spans="1:18" x14ac:dyDescent="0.2">
      <c r="A5475" s="1">
        <v>-0.40966702267674399</v>
      </c>
      <c r="B5475" s="1">
        <f>IF(AND(-100&lt;A5475,A5475&lt;100),A5475,B5474)</f>
        <v>-0.40966702267674399</v>
      </c>
      <c r="C5475" s="1">
        <v>0.29488174179520699</v>
      </c>
      <c r="D5475" s="1">
        <f>IF(AND(-100&lt;C5475,C5475&lt;100),C5475,D5474)</f>
        <v>0.29488174179520699</v>
      </c>
      <c r="E5475" s="1">
        <v>-2.74400257036273</v>
      </c>
      <c r="F5475" s="1">
        <f>IF(AND(-100&lt;E5475,E5475&lt;100),E5475,F5474)</f>
        <v>-2.74400257036273</v>
      </c>
      <c r="G5475" s="1">
        <f>IF(SQRT(B5475^2+D5475^2+F5475^2)&lt;0.125,"",SQRT(B5475^2+D5475^2+F5475^2))</f>
        <v>2.7900416515296458</v>
      </c>
      <c r="H5475" s="1">
        <f t="shared" si="171"/>
        <v>27.900416515296456</v>
      </c>
      <c r="I5475" s="1">
        <v>-12.7388456370709</v>
      </c>
      <c r="J5475" s="1">
        <f>I5475*xfactor</f>
        <v>-16.815276240933589</v>
      </c>
      <c r="K5475" s="1">
        <v>-8.2706623556226795</v>
      </c>
      <c r="L5475" s="1">
        <f>K5475*yfactor</f>
        <v>-10.917274309421938</v>
      </c>
      <c r="M5475" s="1">
        <v>113.16561625012901</v>
      </c>
      <c r="N5475" s="1">
        <f>(M5475-80)*zfactor</f>
        <v>43.77861345017029</v>
      </c>
      <c r="O5475">
        <v>4</v>
      </c>
      <c r="P5475">
        <f t="shared" si="172"/>
        <v>0</v>
      </c>
      <c r="Q5475">
        <v>1</v>
      </c>
      <c r="R5475">
        <v>1</v>
      </c>
    </row>
    <row r="5476" spans="1:18" x14ac:dyDescent="0.2">
      <c r="A5476" s="1">
        <v>-0.40866457721461102</v>
      </c>
      <c r="B5476" s="1">
        <f>IF(AND(-100&lt;A5476,A5476&lt;100),A5476,B5475)</f>
        <v>-0.40866457721461102</v>
      </c>
      <c r="C5476" s="1">
        <v>0.30098097510542599</v>
      </c>
      <c r="D5476" s="1">
        <f>IF(AND(-100&lt;C5476,C5476&lt;100),C5476,D5475)</f>
        <v>0.30098097510542599</v>
      </c>
      <c r="E5476" s="1">
        <v>-2.6999005532928502</v>
      </c>
      <c r="F5476" s="1">
        <f>IF(AND(-100&lt;E5476,E5476&lt;100),E5476,F5475)</f>
        <v>-2.6999005532928502</v>
      </c>
      <c r="G5476" s="1">
        <f>IF(SQRT(B5476^2+D5476^2+F5476^2)&lt;0.125,"",SQRT(B5476^2+D5476^2+F5476^2))</f>
        <v>2.7471911622084928</v>
      </c>
      <c r="H5476" s="1">
        <f t="shared" si="171"/>
        <v>27.471911622084928</v>
      </c>
      <c r="I5476" s="1">
        <v>-12.8125010405879</v>
      </c>
      <c r="J5476" s="1">
        <f>I5476*xfactor</f>
        <v>-16.912501373576028</v>
      </c>
      <c r="K5476" s="1">
        <v>-8.3783238478852091</v>
      </c>
      <c r="L5476" s="1">
        <f>K5476*yfactor</f>
        <v>-11.059387479208477</v>
      </c>
      <c r="M5476" s="1">
        <v>113.18266979694</v>
      </c>
      <c r="N5476" s="1">
        <f>(M5476-80)*zfactor</f>
        <v>43.801124131960805</v>
      </c>
      <c r="O5476">
        <v>4</v>
      </c>
      <c r="P5476">
        <f t="shared" si="172"/>
        <v>0</v>
      </c>
      <c r="Q5476">
        <v>1</v>
      </c>
      <c r="R5476">
        <v>1</v>
      </c>
    </row>
    <row r="5477" spans="1:18" x14ac:dyDescent="0.2">
      <c r="A5477" s="1">
        <v>-0.42033814711654999</v>
      </c>
      <c r="B5477" s="1">
        <f>IF(AND(-100&lt;A5477,A5477&lt;100),A5477,B5476)</f>
        <v>-0.42033814711654999</v>
      </c>
      <c r="C5477" s="1">
        <v>0.30551425925141401</v>
      </c>
      <c r="D5477" s="1">
        <f>IF(AND(-100&lt;C5477,C5477&lt;100),C5477,D5476)</f>
        <v>0.30551425925141401</v>
      </c>
      <c r="E5477" s="1">
        <v>-2.6765522517444702</v>
      </c>
      <c r="F5477" s="1">
        <f>IF(AND(-100&lt;E5477,E5477&lt;100),E5477,F5476)</f>
        <v>-2.6765522517444702</v>
      </c>
      <c r="G5477" s="1">
        <f>IF(SQRT(B5477^2+D5477^2+F5477^2)&lt;0.125,"",SQRT(B5477^2+D5477^2+F5477^2))</f>
        <v>2.7265280260517604</v>
      </c>
      <c r="H5477" s="1">
        <f t="shared" si="171"/>
        <v>27.265280260517603</v>
      </c>
      <c r="I5477" s="1">
        <v>-12.882969360245699</v>
      </c>
      <c r="J5477" s="1">
        <f>I5477*xfactor</f>
        <v>-17.005519555524323</v>
      </c>
      <c r="K5477" s="1">
        <v>-8.48707503680318</v>
      </c>
      <c r="L5477" s="1">
        <f>K5477*yfactor</f>
        <v>-11.202939048580198</v>
      </c>
      <c r="M5477" s="1">
        <v>113.208555510651</v>
      </c>
      <c r="N5477" s="1">
        <f>(M5477-80)*zfactor</f>
        <v>43.835293274059318</v>
      </c>
      <c r="O5477">
        <v>4</v>
      </c>
      <c r="P5477">
        <f t="shared" si="172"/>
        <v>0</v>
      </c>
      <c r="Q5477">
        <v>1</v>
      </c>
      <c r="R5477">
        <v>1</v>
      </c>
    </row>
    <row r="5478" spans="1:18" x14ac:dyDescent="0.2">
      <c r="A5478" s="1">
        <v>-0.39793421081494901</v>
      </c>
      <c r="B5478" s="1">
        <f>IF(AND(-100&lt;A5478,A5478&lt;100),A5478,B5477)</f>
        <v>-0.39793421081494901</v>
      </c>
      <c r="C5478" s="1">
        <v>0.32461452140134001</v>
      </c>
      <c r="D5478" s="1">
        <f>IF(AND(-100&lt;C5478,C5478&lt;100),C5478,D5477)</f>
        <v>0.32461452140134001</v>
      </c>
      <c r="E5478" s="1">
        <v>-2.7503209618696198</v>
      </c>
      <c r="F5478" s="1">
        <f>IF(AND(-100&lt;E5478,E5478&lt;100),E5478,F5477)</f>
        <v>-2.7503209618696198</v>
      </c>
      <c r="G5478" s="1">
        <f>IF(SQRT(B5478^2+D5478^2+F5478^2)&lt;0.125,"",SQRT(B5478^2+D5478^2+F5478^2))</f>
        <v>2.7978548241359786</v>
      </c>
      <c r="H5478" s="1">
        <f t="shared" si="171"/>
        <v>27.978548241359785</v>
      </c>
      <c r="I5478" s="1">
        <v>-12.9249824375771</v>
      </c>
      <c r="J5478" s="1">
        <f>I5478*xfactor</f>
        <v>-17.060976817601773</v>
      </c>
      <c r="K5478" s="1">
        <v>-8.6079135769603994</v>
      </c>
      <c r="L5478" s="1">
        <f>K5478*yfactor</f>
        <v>-11.362445921587728</v>
      </c>
      <c r="M5478" s="1">
        <v>113.230214100616</v>
      </c>
      <c r="N5478" s="1">
        <f>(M5478-80)*zfactor</f>
        <v>43.863882612813114</v>
      </c>
      <c r="O5478">
        <v>4</v>
      </c>
      <c r="P5478">
        <f t="shared" si="172"/>
        <v>0</v>
      </c>
      <c r="Q5478">
        <v>1</v>
      </c>
      <c r="R5478">
        <v>1</v>
      </c>
    </row>
    <row r="5479" spans="1:18" x14ac:dyDescent="0.2">
      <c r="A5479" s="1">
        <v>-0.38112140165416603</v>
      </c>
      <c r="B5479" s="1">
        <f>IF(AND(-100&lt;A5479,A5479&lt;100),A5479,B5478)</f>
        <v>-0.38112140165416603</v>
      </c>
      <c r="C5479" s="1">
        <v>0.30851576899502597</v>
      </c>
      <c r="D5479" s="1">
        <f>IF(AND(-100&lt;C5479,C5479&lt;100),C5479,D5478)</f>
        <v>0.30851576899502597</v>
      </c>
      <c r="E5479" s="1">
        <v>-2.7956112422792598</v>
      </c>
      <c r="F5479" s="1">
        <f>IF(AND(-100&lt;E5479,E5479&lt;100),E5479,F5478)</f>
        <v>-2.7956112422792598</v>
      </c>
      <c r="G5479" s="1">
        <f>IF(SQRT(B5479^2+D5479^2+F5479^2)&lt;0.125,"",SQRT(B5479^2+D5479^2+F5479^2))</f>
        <v>2.838287814946824</v>
      </c>
      <c r="H5479" s="1">
        <f t="shared" si="171"/>
        <v>28.38287814946824</v>
      </c>
      <c r="I5479" s="1">
        <v>-12.9719914133023</v>
      </c>
      <c r="J5479" s="1">
        <f>I5479*xfactor</f>
        <v>-17.123028665559037</v>
      </c>
      <c r="K5479" s="1">
        <v>-8.7359396344970204</v>
      </c>
      <c r="L5479" s="1">
        <f>K5479*yfactor</f>
        <v>-11.531440317536067</v>
      </c>
      <c r="M5479" s="1">
        <v>113.237112738172</v>
      </c>
      <c r="N5479" s="1">
        <f>(M5479-80)*zfactor</f>
        <v>43.872988814387043</v>
      </c>
      <c r="O5479">
        <v>4</v>
      </c>
      <c r="P5479">
        <f t="shared" si="172"/>
        <v>0</v>
      </c>
      <c r="Q5479">
        <v>1</v>
      </c>
      <c r="R5479">
        <v>1</v>
      </c>
    </row>
    <row r="5480" spans="1:18" x14ac:dyDescent="0.2">
      <c r="A5480" s="1">
        <v>-0.39204841301507998</v>
      </c>
      <c r="B5480" s="1">
        <f>IF(AND(-100&lt;A5480,A5480&lt;100),A5480,B5479)</f>
        <v>-0.39204841301507998</v>
      </c>
      <c r="C5480" s="1">
        <v>0.35163262793051903</v>
      </c>
      <c r="D5480" s="1">
        <f>IF(AND(-100&lt;C5480,C5480&lt;100),C5480,D5479)</f>
        <v>0.35163262793051903</v>
      </c>
      <c r="E5480" s="1">
        <v>-2.7803438283620001</v>
      </c>
      <c r="F5480" s="1">
        <f>IF(AND(-100&lt;E5480,E5480&lt;100),E5480,F5479)</f>
        <v>-2.7803438283620001</v>
      </c>
      <c r="G5480" s="1">
        <f>IF(SQRT(B5480^2+D5480^2+F5480^2)&lt;0.125,"",SQRT(B5480^2+D5480^2+F5480^2))</f>
        <v>2.8297807807467397</v>
      </c>
      <c r="H5480" s="1">
        <f t="shared" si="171"/>
        <v>28.297807807467397</v>
      </c>
      <c r="I5480" s="1">
        <v>-13.0512798390893</v>
      </c>
      <c r="J5480" s="1">
        <f>I5480*xfactor</f>
        <v>-17.227689387597877</v>
      </c>
      <c r="K5480" s="1">
        <v>-8.8798919456859107</v>
      </c>
      <c r="L5480" s="1">
        <f>K5480*yfactor</f>
        <v>-11.721457368305403</v>
      </c>
      <c r="M5480" s="1">
        <v>113.257906498148</v>
      </c>
      <c r="N5480" s="1">
        <f>(M5480-80)*zfactor</f>
        <v>43.900436577555368</v>
      </c>
      <c r="O5480">
        <v>4</v>
      </c>
      <c r="P5480">
        <f t="shared" si="172"/>
        <v>0</v>
      </c>
      <c r="Q5480">
        <v>1</v>
      </c>
      <c r="R5480">
        <v>1</v>
      </c>
    </row>
    <row r="5481" spans="1:18" x14ac:dyDescent="0.2">
      <c r="A5481" s="1">
        <v>-0.38876819009346802</v>
      </c>
      <c r="B5481" s="1">
        <f>IF(AND(-100&lt;A5481,A5481&lt;100),A5481,B5480)</f>
        <v>-0.38876819009346802</v>
      </c>
      <c r="C5481" s="1">
        <v>0.30235695389238298</v>
      </c>
      <c r="D5481" s="1">
        <f>IF(AND(-100&lt;C5481,C5481&lt;100),C5481,D5480)</f>
        <v>0.30235695389238298</v>
      </c>
      <c r="E5481" s="1">
        <v>-2.7888251478824699</v>
      </c>
      <c r="F5481" s="1">
        <f>IF(AND(-100&lt;E5481,E5481&lt;100),E5481,F5480)</f>
        <v>-2.7888251478824699</v>
      </c>
      <c r="G5481" s="1">
        <f>IF(SQRT(B5481^2+D5481^2+F5481^2)&lt;0.125,"",SQRT(B5481^2+D5481^2+F5481^2))</f>
        <v>2.8319791910706744</v>
      </c>
      <c r="H5481" s="1">
        <f t="shared" si="171"/>
        <v>28.319791910706744</v>
      </c>
      <c r="I5481" s="1">
        <v>-13.144121909265801</v>
      </c>
      <c r="J5481" s="1">
        <f>I5481*xfactor</f>
        <v>-17.350240920230856</v>
      </c>
      <c r="K5481" s="1">
        <v>-9.0700050581481992</v>
      </c>
      <c r="L5481" s="1">
        <f>K5481*yfactor</f>
        <v>-11.972406676755623</v>
      </c>
      <c r="M5481" s="1">
        <v>113.271004827963</v>
      </c>
      <c r="N5481" s="1">
        <f>(M5481-80)*zfactor</f>
        <v>43.917726372911162</v>
      </c>
      <c r="O5481">
        <v>4</v>
      </c>
      <c r="P5481">
        <f t="shared" si="172"/>
        <v>0</v>
      </c>
      <c r="Q5481">
        <v>1</v>
      </c>
      <c r="R5481">
        <v>1</v>
      </c>
    </row>
    <row r="5482" spans="1:18" x14ac:dyDescent="0.2">
      <c r="A5482" s="1">
        <v>-0.39304893474739699</v>
      </c>
      <c r="B5482" s="1">
        <f>IF(AND(-100&lt;A5482,A5482&lt;100),A5482,B5481)</f>
        <v>-0.39304893474739699</v>
      </c>
      <c r="C5482" s="1">
        <v>0.22212267327083501</v>
      </c>
      <c r="D5482" s="1">
        <f>IF(AND(-100&lt;C5482,C5482&lt;100),C5482,D5481)</f>
        <v>0.22212267327083501</v>
      </c>
      <c r="E5482" s="1">
        <v>-2.7533153493795499</v>
      </c>
      <c r="F5482" s="1">
        <f>IF(AND(-100&lt;E5482,E5482&lt;100),E5482,F5481)</f>
        <v>-2.7533153493795499</v>
      </c>
      <c r="G5482" s="1">
        <f>IF(SQRT(B5482^2+D5482^2+F5482^2)&lt;0.125,"",SQRT(B5482^2+D5482^2+F5482^2))</f>
        <v>2.7900844718782403</v>
      </c>
      <c r="H5482" s="1">
        <f t="shared" si="171"/>
        <v>27.900844718782402</v>
      </c>
      <c r="I5482" s="1">
        <v>-13.2107997566855</v>
      </c>
      <c r="J5482" s="1">
        <f>I5482*xfactor</f>
        <v>-17.438255678824859</v>
      </c>
      <c r="K5482" s="1">
        <v>-9.31398586874991</v>
      </c>
      <c r="L5482" s="1">
        <f>K5482*yfactor</f>
        <v>-12.294461346749882</v>
      </c>
      <c r="M5482" s="1">
        <v>113.24579201037</v>
      </c>
      <c r="N5482" s="1">
        <f>(M5482-80)*zfactor</f>
        <v>43.8844454536884</v>
      </c>
      <c r="O5482">
        <v>4</v>
      </c>
      <c r="P5482">
        <f t="shared" si="172"/>
        <v>0</v>
      </c>
      <c r="Q5482">
        <v>1</v>
      </c>
      <c r="R5482">
        <v>1</v>
      </c>
    </row>
    <row r="5483" spans="1:18" x14ac:dyDescent="0.2">
      <c r="A5483" s="1">
        <v>-0.39253104464259497</v>
      </c>
      <c r="B5483" s="1">
        <f>IF(AND(-100&lt;A5483,A5483&lt;100),A5483,B5482)</f>
        <v>-0.39253104464259497</v>
      </c>
      <c r="C5483" s="1">
        <v>0.32576061558755198</v>
      </c>
      <c r="D5483" s="1">
        <f>IF(AND(-100&lt;C5483,C5483&lt;100),C5483,D5482)</f>
        <v>0.32576061558755198</v>
      </c>
      <c r="E5483" s="1">
        <v>-2.7405015827011399</v>
      </c>
      <c r="F5483" s="1">
        <f>IF(AND(-100&lt;E5483,E5483&lt;100),E5483,F5482)</f>
        <v>-2.7405015827011399</v>
      </c>
      <c r="G5483" s="1">
        <f>IF(SQRT(B5483^2+D5483^2+F5483^2)&lt;0.125,"",SQRT(B5483^2+D5483^2+F5483^2))</f>
        <v>2.7875705416121113</v>
      </c>
      <c r="H5483" s="1">
        <f t="shared" si="171"/>
        <v>27.875705416121114</v>
      </c>
      <c r="I5483" s="1">
        <v>-13.2812944817115</v>
      </c>
      <c r="J5483" s="1">
        <f>I5483*xfactor</f>
        <v>-17.531308715859179</v>
      </c>
      <c r="K5483" s="1">
        <v>-9.6209727162917904</v>
      </c>
      <c r="L5483" s="1">
        <f>K5483*yfactor</f>
        <v>-12.699683985505164</v>
      </c>
      <c r="M5483" s="1">
        <v>113.238578053556</v>
      </c>
      <c r="N5483" s="1">
        <f>(M5483-80)*zfactor</f>
        <v>43.874923030693921</v>
      </c>
      <c r="O5483">
        <v>4</v>
      </c>
      <c r="P5483">
        <f t="shared" si="172"/>
        <v>0</v>
      </c>
      <c r="Q5483">
        <v>1</v>
      </c>
      <c r="R5483">
        <v>1</v>
      </c>
    </row>
    <row r="5484" spans="1:18" x14ac:dyDescent="0.2">
      <c r="A5484" s="1">
        <v>-0.35046947354073998</v>
      </c>
      <c r="B5484" s="1">
        <f>IF(AND(-100&lt;A5484,A5484&lt;100),A5484,B5483)</f>
        <v>-0.35046947354073998</v>
      </c>
      <c r="C5484" s="1">
        <v>0.47797885403875801</v>
      </c>
      <c r="D5484" s="1">
        <f>IF(AND(-100&lt;C5484,C5484&lt;100),C5484,D5483)</f>
        <v>0.47797885403875801</v>
      </c>
      <c r="E5484" s="1">
        <v>-2.7375756622508201</v>
      </c>
      <c r="F5484" s="1">
        <f>IF(AND(-100&lt;E5484,E5484&lt;100),E5484,F5483)</f>
        <v>-2.7375756622508201</v>
      </c>
      <c r="G5484" s="1">
        <f>IF(SQRT(B5484^2+D5484^2+F5484^2)&lt;0.125,"",SQRT(B5484^2+D5484^2+F5484^2))</f>
        <v>2.801002167678587</v>
      </c>
      <c r="H5484" s="1">
        <f t="shared" si="171"/>
        <v>28.010021676785868</v>
      </c>
      <c r="I5484" s="1">
        <v>-13.3545884997847</v>
      </c>
      <c r="J5484" s="1">
        <f>I5484*xfactor</f>
        <v>-17.628056819715805</v>
      </c>
      <c r="K5484" s="1">
        <v>-9.9383725971883496</v>
      </c>
      <c r="L5484" s="1">
        <f>K5484*yfactor</f>
        <v>-13.118651828288622</v>
      </c>
      <c r="M5484" s="1">
        <v>113.246365798887</v>
      </c>
      <c r="N5484" s="1">
        <f>(M5484-80)*zfactor</f>
        <v>43.885202854530839</v>
      </c>
      <c r="O5484">
        <v>4</v>
      </c>
      <c r="P5484">
        <f t="shared" si="172"/>
        <v>0</v>
      </c>
      <c r="Q5484">
        <v>1</v>
      </c>
      <c r="R5484">
        <v>1</v>
      </c>
    </row>
    <row r="5485" spans="1:18" x14ac:dyDescent="0.2">
      <c r="A5485" s="1">
        <v>-0.31443941325908897</v>
      </c>
      <c r="B5485" s="1">
        <f>IF(AND(-100&lt;A5485,A5485&lt;100),A5485,B5484)</f>
        <v>-0.31443941325908897</v>
      </c>
      <c r="C5485" s="1">
        <v>0.31131568680067301</v>
      </c>
      <c r="D5485" s="1">
        <f>IF(AND(-100&lt;C5485,C5485&lt;100),C5485,D5484)</f>
        <v>0.31131568680067301</v>
      </c>
      <c r="E5485" s="1">
        <v>-2.65205320234511</v>
      </c>
      <c r="F5485" s="1">
        <f>IF(AND(-100&lt;E5485,E5485&lt;100),E5485,F5484)</f>
        <v>-2.65205320234511</v>
      </c>
      <c r="G5485" s="1">
        <f>IF(SQRT(B5485^2+D5485^2+F5485^2)&lt;0.125,"",SQRT(B5485^2+D5485^2+F5485^2))</f>
        <v>2.6887126639951409</v>
      </c>
      <c r="H5485" s="1">
        <f t="shared" si="171"/>
        <v>26.887126639951408</v>
      </c>
      <c r="I5485" s="1">
        <v>-13.451250262853099</v>
      </c>
      <c r="J5485" s="1">
        <f>I5485*xfactor</f>
        <v>-17.755650346966092</v>
      </c>
      <c r="K5485" s="1">
        <v>-10.2327823131247</v>
      </c>
      <c r="L5485" s="1">
        <f>K5485*yfactor</f>
        <v>-13.507272653324604</v>
      </c>
      <c r="M5485" s="1">
        <v>113.262313482275</v>
      </c>
      <c r="N5485" s="1">
        <f>(M5485-80)*zfactor</f>
        <v>43.906253796603011</v>
      </c>
      <c r="O5485">
        <v>4</v>
      </c>
      <c r="P5485">
        <f t="shared" si="172"/>
        <v>0</v>
      </c>
      <c r="Q5485">
        <v>1</v>
      </c>
      <c r="R5485">
        <v>1</v>
      </c>
    </row>
    <row r="5486" spans="1:18" x14ac:dyDescent="0.2">
      <c r="A5486" s="1">
        <v>-0.278601514739028</v>
      </c>
      <c r="B5486" s="1">
        <f>IF(AND(-100&lt;A5486,A5486&lt;100),A5486,B5485)</f>
        <v>-0.278601514739028</v>
      </c>
      <c r="C5486" s="1">
        <v>0.35953783636132097</v>
      </c>
      <c r="D5486" s="1">
        <f>IF(AND(-100&lt;C5486,C5486&lt;100),C5486,D5485)</f>
        <v>0.35953783636132097</v>
      </c>
      <c r="E5486" s="1">
        <v>-2.6424877621346501</v>
      </c>
      <c r="F5486" s="1">
        <f>IF(AND(-100&lt;E5486,E5486&lt;100),E5486,F5485)</f>
        <v>-2.6424877621346501</v>
      </c>
      <c r="G5486" s="1">
        <f>IF(SQRT(B5486^2+D5486^2+F5486^2)&lt;0.125,"",SQRT(B5486^2+D5486^2+F5486^2))</f>
        <v>2.6813481371917471</v>
      </c>
      <c r="H5486" s="1">
        <f t="shared" si="171"/>
        <v>26.813481371917472</v>
      </c>
      <c r="I5486" s="1">
        <v>-13.5276310678982</v>
      </c>
      <c r="J5486" s="1">
        <f>I5486*xfactor</f>
        <v>-17.856473009625624</v>
      </c>
      <c r="K5486" s="1">
        <v>-10.485123497361799</v>
      </c>
      <c r="L5486" s="1">
        <f>K5486*yfactor</f>
        <v>-13.840363016517577</v>
      </c>
      <c r="M5486" s="1">
        <v>113.280884085068</v>
      </c>
      <c r="N5486" s="1">
        <f>(M5486-80)*zfactor</f>
        <v>43.930766992289755</v>
      </c>
      <c r="O5486">
        <v>4</v>
      </c>
      <c r="P5486">
        <f t="shared" si="172"/>
        <v>0</v>
      </c>
      <c r="Q5486">
        <v>1</v>
      </c>
      <c r="R5486">
        <v>1</v>
      </c>
    </row>
    <row r="5487" spans="1:18" x14ac:dyDescent="0.2">
      <c r="A5487" s="1">
        <v>-0.249738750272472</v>
      </c>
      <c r="B5487" s="1">
        <f>IF(AND(-100&lt;A5487,A5487&lt;100),A5487,B5486)</f>
        <v>-0.249738750272472</v>
      </c>
      <c r="C5487" s="1">
        <v>0.43059851755929202</v>
      </c>
      <c r="D5487" s="1">
        <f>IF(AND(-100&lt;C5487,C5487&lt;100),C5487,D5486)</f>
        <v>0.43059851755929202</v>
      </c>
      <c r="E5487" s="1">
        <v>-2.7086505967354402</v>
      </c>
      <c r="F5487" s="1">
        <f>IF(AND(-100&lt;E5487,E5487&lt;100),E5487,F5486)</f>
        <v>-2.7086505967354402</v>
      </c>
      <c r="G5487" s="1">
        <f>IF(SQRT(B5487^2+D5487^2+F5487^2)&lt;0.125,"",SQRT(B5487^2+D5487^2+F5487^2))</f>
        <v>2.7540102726582507</v>
      </c>
      <c r="H5487" s="1">
        <f t="shared" si="171"/>
        <v>27.540102726582507</v>
      </c>
      <c r="I5487" s="1">
        <v>-13.585124447400901</v>
      </c>
      <c r="J5487" s="1">
        <f>I5487*xfactor</f>
        <v>-17.932364270569188</v>
      </c>
      <c r="K5487" s="1">
        <v>-10.709721501807801</v>
      </c>
      <c r="L5487" s="1">
        <f>K5487*yfactor</f>
        <v>-14.136832382386297</v>
      </c>
      <c r="M5487" s="1">
        <v>113.285051743164</v>
      </c>
      <c r="N5487" s="1">
        <f>(M5487-80)*zfactor</f>
        <v>43.936268300976487</v>
      </c>
      <c r="O5487">
        <v>4</v>
      </c>
      <c r="P5487">
        <f t="shared" si="172"/>
        <v>0</v>
      </c>
      <c r="Q5487">
        <v>1</v>
      </c>
      <c r="R5487">
        <v>1</v>
      </c>
    </row>
    <row r="5488" spans="1:18" x14ac:dyDescent="0.2">
      <c r="A5488" s="1">
        <v>-0.27884523545608397</v>
      </c>
      <c r="B5488" s="1">
        <f>IF(AND(-100&lt;A5488,A5488&lt;100),A5488,B5487)</f>
        <v>-0.27884523545608397</v>
      </c>
      <c r="C5488" s="1">
        <v>0.47532722157337898</v>
      </c>
      <c r="D5488" s="1">
        <f>IF(AND(-100&lt;C5488,C5488&lt;100),C5488,D5487)</f>
        <v>0.47532722157337898</v>
      </c>
      <c r="E5488" s="1">
        <v>-2.6812308605535802</v>
      </c>
      <c r="F5488" s="1">
        <f>IF(AND(-100&lt;E5488,E5488&lt;100),E5488,F5487)</f>
        <v>-2.6812308605535802</v>
      </c>
      <c r="G5488" s="1">
        <f>IF(SQRT(B5488^2+D5488^2+F5488^2)&lt;0.125,"",SQRT(B5488^2+D5488^2+F5488^2))</f>
        <v>2.7372777645847561</v>
      </c>
      <c r="H5488" s="1">
        <f t="shared" si="171"/>
        <v>27.372777645847563</v>
      </c>
      <c r="I5488" s="1">
        <v>-13.6265284490523</v>
      </c>
      <c r="J5488" s="1">
        <f>I5488*xfactor</f>
        <v>-17.987017552749037</v>
      </c>
      <c r="K5488" s="1">
        <v>-10.874449806195299</v>
      </c>
      <c r="L5488" s="1">
        <f>K5488*yfactor</f>
        <v>-14.354273744177796</v>
      </c>
      <c r="M5488" s="1">
        <v>113.270319329708</v>
      </c>
      <c r="N5488" s="1">
        <f>(M5488-80)*zfactor</f>
        <v>43.916821515214565</v>
      </c>
      <c r="O5488">
        <v>4</v>
      </c>
      <c r="P5488">
        <f t="shared" si="172"/>
        <v>0</v>
      </c>
      <c r="Q5488">
        <v>1</v>
      </c>
      <c r="R5488">
        <v>1</v>
      </c>
    </row>
    <row r="5489" spans="1:18" x14ac:dyDescent="0.2">
      <c r="A5489" s="1">
        <v>-0.24764625883254801</v>
      </c>
      <c r="B5489" s="1">
        <f>IF(AND(-100&lt;A5489,A5489&lt;100),A5489,B5488)</f>
        <v>-0.24764625883254801</v>
      </c>
      <c r="C5489" s="1">
        <v>0.43394428835369298</v>
      </c>
      <c r="D5489" s="1">
        <f>IF(AND(-100&lt;C5489,C5489&lt;100),C5489,D5488)</f>
        <v>0.43394428835369298</v>
      </c>
      <c r="E5489" s="1">
        <v>-2.6439484753175502</v>
      </c>
      <c r="F5489" s="1">
        <f>IF(AND(-100&lt;E5489,E5489&lt;100),E5489,F5488)</f>
        <v>-2.6439484753175502</v>
      </c>
      <c r="G5489" s="1">
        <f>IF(SQRT(B5489^2+D5489^2+F5489^2)&lt;0.125,"",SQRT(B5489^2+D5489^2+F5489^2))</f>
        <v>2.6907433647679126</v>
      </c>
      <c r="H5489" s="1">
        <f t="shared" si="171"/>
        <v>26.907433647679127</v>
      </c>
      <c r="I5489" s="1">
        <v>-13.635074255049</v>
      </c>
      <c r="J5489" s="1">
        <f>I5489*xfactor</f>
        <v>-17.99829801666468</v>
      </c>
      <c r="K5489" s="1">
        <v>-10.9819659017683</v>
      </c>
      <c r="L5489" s="1">
        <f>K5489*yfactor</f>
        <v>-14.496194990334157</v>
      </c>
      <c r="M5489" s="1">
        <v>113.259200872798</v>
      </c>
      <c r="N5489" s="1">
        <f>(M5489-80)*zfactor</f>
        <v>43.902145152093368</v>
      </c>
      <c r="O5489">
        <v>4</v>
      </c>
      <c r="P5489">
        <f t="shared" si="172"/>
        <v>0</v>
      </c>
      <c r="Q5489">
        <v>1</v>
      </c>
      <c r="R5489">
        <v>1</v>
      </c>
    </row>
    <row r="5490" spans="1:18" x14ac:dyDescent="0.2">
      <c r="A5490" s="1">
        <v>-0.22205043241103101</v>
      </c>
      <c r="B5490" s="1">
        <f>IF(AND(-100&lt;A5490,A5490&lt;100),A5490,B5489)</f>
        <v>-0.22205043241103101</v>
      </c>
      <c r="C5490" s="1">
        <v>0.378094148125243</v>
      </c>
      <c r="D5490" s="1">
        <f>IF(AND(-100&lt;C5490,C5490&lt;100),C5490,D5489)</f>
        <v>0.378094148125243</v>
      </c>
      <c r="E5490" s="1">
        <v>-2.6095043873361301</v>
      </c>
      <c r="F5490" s="1">
        <f>IF(AND(-100&lt;E5490,E5490&lt;100),E5490,F5489)</f>
        <v>-2.6095043873361301</v>
      </c>
      <c r="G5490" s="1">
        <f>IF(SQRT(B5490^2+D5490^2+F5490^2)&lt;0.125,"",SQRT(B5490^2+D5490^2+F5490^2))</f>
        <v>2.6460866816691757</v>
      </c>
      <c r="H5490" s="1">
        <f t="shared" si="171"/>
        <v>26.460866816691755</v>
      </c>
      <c r="I5490" s="1">
        <v>-13.6081237377701</v>
      </c>
      <c r="J5490" s="1">
        <f>I5490*xfactor</f>
        <v>-17.962723333856534</v>
      </c>
      <c r="K5490" s="1">
        <v>-11.064399967781901</v>
      </c>
      <c r="L5490" s="1">
        <f>K5490*yfactor</f>
        <v>-14.605007957472109</v>
      </c>
      <c r="M5490" s="1">
        <v>113.255644705905</v>
      </c>
      <c r="N5490" s="1">
        <f>(M5490-80)*zfactor</f>
        <v>43.897451011794601</v>
      </c>
      <c r="O5490">
        <v>4</v>
      </c>
      <c r="P5490">
        <f t="shared" si="172"/>
        <v>0</v>
      </c>
      <c r="Q5490">
        <v>1</v>
      </c>
      <c r="R5490">
        <v>1</v>
      </c>
    </row>
    <row r="5491" spans="1:18" x14ac:dyDescent="0.2">
      <c r="A5491" s="1">
        <v>-0.244808763918858</v>
      </c>
      <c r="B5491" s="1">
        <f>IF(AND(-100&lt;A5491,A5491&lt;100),A5491,B5490)</f>
        <v>-0.244808763918858</v>
      </c>
      <c r="C5491" s="1">
        <v>0.35117378577514302</v>
      </c>
      <c r="D5491" s="1">
        <f>IF(AND(-100&lt;C5491,C5491&lt;100),C5491,D5490)</f>
        <v>0.35117378577514302</v>
      </c>
      <c r="E5491" s="1">
        <v>-2.5857650608355001</v>
      </c>
      <c r="F5491" s="1">
        <f>IF(AND(-100&lt;E5491,E5491&lt;100),E5491,F5490)</f>
        <v>-2.5857650608355001</v>
      </c>
      <c r="G5491" s="1">
        <f>IF(SQRT(B5491^2+D5491^2+F5491^2)&lt;0.125,"",SQRT(B5491^2+D5491^2+F5491^2))</f>
        <v>2.6209607605885181</v>
      </c>
      <c r="H5491" s="1">
        <f t="shared" si="171"/>
        <v>26.209607605885182</v>
      </c>
      <c r="I5491" s="1">
        <v>-13.557854550416399</v>
      </c>
      <c r="J5491" s="1">
        <f>I5491*xfactor</f>
        <v>-17.896368006549647</v>
      </c>
      <c r="K5491" s="1">
        <v>-11.1537308195597</v>
      </c>
      <c r="L5491" s="1">
        <f>K5491*yfactor</f>
        <v>-14.722924681818805</v>
      </c>
      <c r="M5491" s="1">
        <v>113.269356060875</v>
      </c>
      <c r="N5491" s="1">
        <f>(M5491-80)*zfactor</f>
        <v>43.915550000354997</v>
      </c>
      <c r="O5491">
        <v>4</v>
      </c>
      <c r="P5491">
        <f t="shared" si="172"/>
        <v>0</v>
      </c>
      <c r="Q5491">
        <v>1</v>
      </c>
      <c r="R5491">
        <v>1</v>
      </c>
    </row>
    <row r="5492" spans="1:18" x14ac:dyDescent="0.2">
      <c r="A5492" s="1">
        <v>-0.18283542397939101</v>
      </c>
      <c r="B5492" s="1">
        <f>IF(AND(-100&lt;A5492,A5492&lt;100),A5492,B5491)</f>
        <v>-0.18283542397939101</v>
      </c>
      <c r="C5492" s="1">
        <v>0.38669481748748602</v>
      </c>
      <c r="D5492" s="1">
        <f>IF(AND(-100&lt;C5492,C5492&lt;100),C5492,D5491)</f>
        <v>0.38669481748748602</v>
      </c>
      <c r="E5492" s="1">
        <v>-2.5766729801857902</v>
      </c>
      <c r="F5492" s="1">
        <f>IF(AND(-100&lt;E5492,E5492&lt;100),E5492,F5491)</f>
        <v>-2.5766729801857902</v>
      </c>
      <c r="G5492" s="1">
        <f>IF(SQRT(B5492^2+D5492^2+F5492^2)&lt;0.125,"",SQRT(B5492^2+D5492^2+F5492^2))</f>
        <v>2.6119351678311094</v>
      </c>
      <c r="H5492" s="1">
        <f t="shared" si="171"/>
        <v>26.119351678311094</v>
      </c>
      <c r="I5492" s="1">
        <v>-13.4917351140755</v>
      </c>
      <c r="J5492" s="1">
        <f>I5492*xfactor</f>
        <v>-17.809090350579659</v>
      </c>
      <c r="K5492" s="1">
        <v>-11.273596412909599</v>
      </c>
      <c r="L5492" s="1">
        <f>K5492*yfactor</f>
        <v>-14.881147265040672</v>
      </c>
      <c r="M5492" s="1">
        <v>113.289201436383</v>
      </c>
      <c r="N5492" s="1">
        <f>(M5492-80)*zfactor</f>
        <v>43.941745896025559</v>
      </c>
      <c r="O5492">
        <v>4</v>
      </c>
      <c r="P5492">
        <f t="shared" si="172"/>
        <v>0</v>
      </c>
      <c r="Q5492">
        <v>1</v>
      </c>
      <c r="R5492">
        <v>1</v>
      </c>
    </row>
    <row r="5493" spans="1:18" x14ac:dyDescent="0.2">
      <c r="A5493" s="1">
        <v>-0.173589500651217</v>
      </c>
      <c r="B5493" s="1">
        <f>IF(AND(-100&lt;A5493,A5493&lt;100),A5493,B5492)</f>
        <v>-0.173589500651217</v>
      </c>
      <c r="C5493" s="1">
        <v>0.41224642808675799</v>
      </c>
      <c r="D5493" s="1">
        <f>IF(AND(-100&lt;C5493,C5493&lt;100),C5493,D5492)</f>
        <v>0.41224642808675799</v>
      </c>
      <c r="E5493" s="1">
        <v>-2.55598349620711</v>
      </c>
      <c r="F5493" s="1">
        <f>IF(AND(-100&lt;E5493,E5493&lt;100),E5493,F5492)</f>
        <v>-2.55598349620711</v>
      </c>
      <c r="G5493" s="1">
        <f>IF(SQRT(B5493^2+D5493^2+F5493^2)&lt;0.125,"",SQRT(B5493^2+D5493^2+F5493^2))</f>
        <v>2.5948279451805183</v>
      </c>
      <c r="H5493" s="1">
        <f t="shared" si="171"/>
        <v>25.948279451805185</v>
      </c>
      <c r="I5493" s="1">
        <v>-13.415033696030999</v>
      </c>
      <c r="J5493" s="1">
        <f>I5493*xfactor</f>
        <v>-17.707844478760919</v>
      </c>
      <c r="K5493" s="1">
        <v>-11.4288926308956</v>
      </c>
      <c r="L5493" s="1">
        <f>K5493*yfactor</f>
        <v>-15.086138272782193</v>
      </c>
      <c r="M5493" s="1">
        <v>113.32361389463701</v>
      </c>
      <c r="N5493" s="1">
        <f>(M5493-80)*zfactor</f>
        <v>43.987170340920848</v>
      </c>
      <c r="O5493">
        <v>4</v>
      </c>
      <c r="P5493">
        <f t="shared" si="172"/>
        <v>0</v>
      </c>
      <c r="Q5493">
        <v>1</v>
      </c>
      <c r="R5493">
        <v>1</v>
      </c>
    </row>
    <row r="5494" spans="1:18" x14ac:dyDescent="0.2">
      <c r="A5494" s="1">
        <v>-0.12307201872879101</v>
      </c>
      <c r="B5494" s="1">
        <f>IF(AND(-100&lt;A5494,A5494&lt;100),A5494,B5493)</f>
        <v>-0.12307201872879101</v>
      </c>
      <c r="C5494" s="1">
        <v>0.35152187596241302</v>
      </c>
      <c r="D5494" s="1">
        <f>IF(AND(-100&lt;C5494,C5494&lt;100),C5494,D5493)</f>
        <v>0.35152187596241302</v>
      </c>
      <c r="E5494" s="1">
        <v>-2.59424186510652</v>
      </c>
      <c r="F5494" s="1">
        <f>IF(AND(-100&lt;E5494,E5494&lt;100),E5494,F5493)</f>
        <v>-2.59424186510652</v>
      </c>
      <c r="G5494" s="1">
        <f>IF(SQRT(B5494^2+D5494^2+F5494^2)&lt;0.125,"",SQRT(B5494^2+D5494^2+F5494^2))</f>
        <v>2.6208405532854284</v>
      </c>
      <c r="H5494" s="1">
        <f t="shared" si="171"/>
        <v>26.208405532854286</v>
      </c>
      <c r="I5494" s="1">
        <v>-13.3094895521639</v>
      </c>
      <c r="J5494" s="1">
        <f>I5494*xfactor</f>
        <v>-17.568526208856348</v>
      </c>
      <c r="K5494" s="1">
        <v>-11.5913934563625</v>
      </c>
      <c r="L5494" s="1">
        <f>K5494*yfactor</f>
        <v>-15.300639362398501</v>
      </c>
      <c r="M5494" s="1">
        <v>113.321423826439</v>
      </c>
      <c r="N5494" s="1">
        <f>(M5494-80)*zfactor</f>
        <v>43.984279450899486</v>
      </c>
      <c r="O5494">
        <v>4</v>
      </c>
      <c r="P5494">
        <f t="shared" si="172"/>
        <v>0</v>
      </c>
      <c r="Q5494">
        <v>1</v>
      </c>
      <c r="R5494">
        <v>1</v>
      </c>
    </row>
    <row r="5495" spans="1:18" x14ac:dyDescent="0.2">
      <c r="A5495" s="1">
        <v>-8.5908880848509603E-2</v>
      </c>
      <c r="B5495" s="1">
        <f>IF(AND(-100&lt;A5495,A5495&lt;100),A5495,B5494)</f>
        <v>-8.5908880848509603E-2</v>
      </c>
      <c r="C5495" s="1">
        <v>0.38617082366456901</v>
      </c>
      <c r="D5495" s="1">
        <f>IF(AND(-100&lt;C5495,C5495&lt;100),C5495,D5494)</f>
        <v>0.38617082366456901</v>
      </c>
      <c r="E5495" s="1">
        <v>-2.6085077329369701</v>
      </c>
      <c r="F5495" s="1">
        <f>IF(AND(-100&lt;E5495,E5495&lt;100),E5495,F5494)</f>
        <v>-2.6085077329369701</v>
      </c>
      <c r="G5495" s="1">
        <f>IF(SQRT(B5495^2+D5495^2+F5495^2)&lt;0.125,"",SQRT(B5495^2+D5495^2+F5495^2))</f>
        <v>2.6383367551642052</v>
      </c>
      <c r="H5495" s="1">
        <f t="shared" si="171"/>
        <v>26.383367551642053</v>
      </c>
      <c r="I5495" s="1">
        <v>-13.2163625259012</v>
      </c>
      <c r="J5495" s="1">
        <f>I5495*xfactor</f>
        <v>-17.445598534189585</v>
      </c>
      <c r="K5495" s="1">
        <v>-11.772226005636099</v>
      </c>
      <c r="L5495" s="1">
        <f>K5495*yfactor</f>
        <v>-15.539338327439651</v>
      </c>
      <c r="M5495" s="1">
        <v>113.330147172766</v>
      </c>
      <c r="N5495" s="1">
        <f>(M5495-80)*zfactor</f>
        <v>43.995794268051128</v>
      </c>
      <c r="O5495">
        <v>4</v>
      </c>
      <c r="P5495">
        <f t="shared" si="172"/>
        <v>0</v>
      </c>
      <c r="Q5495">
        <v>1</v>
      </c>
      <c r="R5495">
        <v>1</v>
      </c>
    </row>
    <row r="5496" spans="1:18" x14ac:dyDescent="0.2">
      <c r="A5496" s="1">
        <v>-5.8210264184497998E-2</v>
      </c>
      <c r="B5496" s="1">
        <f>IF(AND(-100&lt;A5496,A5496&lt;100),A5496,B5495)</f>
        <v>-5.8210264184497998E-2</v>
      </c>
      <c r="C5496" s="1">
        <v>0.389104429120471</v>
      </c>
      <c r="D5496" s="1">
        <f>IF(AND(-100&lt;C5496,C5496&lt;100),C5496,D5495)</f>
        <v>0.389104429120471</v>
      </c>
      <c r="E5496" s="1">
        <v>-2.5537237102008898</v>
      </c>
      <c r="F5496" s="1">
        <f>IF(AND(-100&lt;E5496,E5496&lt;100),E5496,F5495)</f>
        <v>-2.5537237102008898</v>
      </c>
      <c r="G5496" s="1">
        <f>IF(SQRT(B5496^2+D5496^2+F5496^2)&lt;0.125,"",SQRT(B5496^2+D5496^2+F5496^2))</f>
        <v>2.5838528363008204</v>
      </c>
      <c r="H5496" s="1">
        <f t="shared" si="171"/>
        <v>25.838528363008205</v>
      </c>
      <c r="I5496" s="1">
        <v>-13.137529682496799</v>
      </c>
      <c r="J5496" s="1">
        <f>I5496*xfactor</f>
        <v>-17.341539180895776</v>
      </c>
      <c r="K5496" s="1">
        <v>-11.979866607686899</v>
      </c>
      <c r="L5496" s="1">
        <f>K5496*yfactor</f>
        <v>-15.813423922146708</v>
      </c>
      <c r="M5496" s="1">
        <v>113.343820379533</v>
      </c>
      <c r="N5496" s="1">
        <f>(M5496-80)*zfactor</f>
        <v>44.013842900983562</v>
      </c>
      <c r="O5496">
        <v>4</v>
      </c>
      <c r="P5496">
        <f t="shared" si="172"/>
        <v>0</v>
      </c>
      <c r="Q5496">
        <v>1</v>
      </c>
      <c r="R5496">
        <v>1</v>
      </c>
    </row>
    <row r="5497" spans="1:18" x14ac:dyDescent="0.2">
      <c r="A5497" s="1">
        <v>-4.1297062469644999E-2</v>
      </c>
      <c r="B5497" s="1">
        <f>IF(AND(-100&lt;A5497,A5497&lt;100),A5497,B5496)</f>
        <v>-4.1297062469644999E-2</v>
      </c>
      <c r="C5497" s="1">
        <v>0.44406315842425598</v>
      </c>
      <c r="D5497" s="1">
        <f>IF(AND(-100&lt;C5497,C5497&lt;100),C5497,D5496)</f>
        <v>0.44406315842425598</v>
      </c>
      <c r="E5497" s="1">
        <v>-2.5283420213742498</v>
      </c>
      <c r="F5497" s="1">
        <f>IF(AND(-100&lt;E5497,E5497&lt;100),E5497,F5496)</f>
        <v>-2.5283420213742498</v>
      </c>
      <c r="G5497" s="1">
        <f>IF(SQRT(B5497^2+D5497^2+F5497^2)&lt;0.125,"",SQRT(B5497^2+D5497^2+F5497^2))</f>
        <v>2.5673743227439929</v>
      </c>
      <c r="H5497" s="1">
        <f t="shared" si="171"/>
        <v>25.673743227439928</v>
      </c>
      <c r="I5497" s="1">
        <v>-13.0786559305875</v>
      </c>
      <c r="J5497" s="1">
        <f>I5497*xfactor</f>
        <v>-17.263825828375502</v>
      </c>
      <c r="K5497" s="1">
        <v>-12.216023190086</v>
      </c>
      <c r="L5497" s="1">
        <f>K5497*yfactor</f>
        <v>-16.125150610913522</v>
      </c>
      <c r="M5497" s="1">
        <v>113.358180941613</v>
      </c>
      <c r="N5497" s="1">
        <f>(M5497-80)*zfactor</f>
        <v>44.032798842929161</v>
      </c>
      <c r="O5497">
        <v>4</v>
      </c>
      <c r="P5497">
        <f t="shared" si="172"/>
        <v>0</v>
      </c>
      <c r="Q5497">
        <v>1</v>
      </c>
      <c r="R5497">
        <v>1</v>
      </c>
    </row>
    <row r="5498" spans="1:18" x14ac:dyDescent="0.2">
      <c r="A5498" s="1">
        <v>-2.0607141584459501E-2</v>
      </c>
      <c r="B5498" s="1">
        <f>IF(AND(-100&lt;A5498,A5498&lt;100),A5498,B5497)</f>
        <v>-2.0607141584459501E-2</v>
      </c>
      <c r="C5498" s="1">
        <v>0.43323849047511998</v>
      </c>
      <c r="D5498" s="1">
        <f>IF(AND(-100&lt;C5498,C5498&lt;100),C5498,D5497)</f>
        <v>0.43323849047511998</v>
      </c>
      <c r="E5498" s="1">
        <v>-2.56212412893042</v>
      </c>
      <c r="F5498" s="1">
        <f>IF(AND(-100&lt;E5498,E5498&lt;100),E5498,F5497)</f>
        <v>-2.56212412893042</v>
      </c>
      <c r="G5498" s="1">
        <f>IF(SQRT(B5498^2+D5498^2+F5498^2)&lt;0.125,"",SQRT(B5498^2+D5498^2+F5498^2))</f>
        <v>2.5985765903588267</v>
      </c>
      <c r="H5498" s="1">
        <f t="shared" si="171"/>
        <v>25.985765903588266</v>
      </c>
      <c r="I5498" s="1">
        <v>-13.0141979680402</v>
      </c>
      <c r="J5498" s="1">
        <f>I5498*xfactor</f>
        <v>-17.178741317813063</v>
      </c>
      <c r="K5498" s="1">
        <v>-12.460737685209001</v>
      </c>
      <c r="L5498" s="1">
        <f>K5498*yfactor</f>
        <v>-16.448173744475881</v>
      </c>
      <c r="M5498" s="1">
        <v>113.364550240051</v>
      </c>
      <c r="N5498" s="1">
        <f>(M5498-80)*zfactor</f>
        <v>44.041206316867324</v>
      </c>
      <c r="O5498">
        <v>4</v>
      </c>
      <c r="P5498">
        <f t="shared" si="172"/>
        <v>0</v>
      </c>
      <c r="Q5498">
        <v>1</v>
      </c>
      <c r="R5498">
        <v>1</v>
      </c>
    </row>
    <row r="5499" spans="1:18" x14ac:dyDescent="0.2">
      <c r="A5499" s="1">
        <v>-2.7075465524556901E-2</v>
      </c>
      <c r="B5499" s="1">
        <f>IF(AND(-100&lt;A5499,A5499&lt;100),A5499,B5498)</f>
        <v>-2.7075465524556901E-2</v>
      </c>
      <c r="C5499" s="1">
        <v>0.45053230824606999</v>
      </c>
      <c r="D5499" s="1">
        <f>IF(AND(-100&lt;C5499,C5499&lt;100),C5499,D5498)</f>
        <v>0.45053230824606999</v>
      </c>
      <c r="E5499" s="1">
        <v>-2.5693478549550002</v>
      </c>
      <c r="F5499" s="1">
        <f>IF(AND(-100&lt;E5499,E5499&lt;100),E5499,F5498)</f>
        <v>-2.5693478549550002</v>
      </c>
      <c r="G5499" s="1">
        <f>IF(SQRT(B5499^2+D5499^2+F5499^2)&lt;0.125,"",SQRT(B5499^2+D5499^2+F5499^2))</f>
        <v>2.6086894873420188</v>
      </c>
      <c r="H5499" s="1">
        <f t="shared" si="171"/>
        <v>26.086894873420189</v>
      </c>
      <c r="I5499" s="1">
        <v>-12.936786597723399</v>
      </c>
      <c r="J5499" s="1">
        <f>I5499*xfactor</f>
        <v>-17.076558308994887</v>
      </c>
      <c r="K5499" s="1">
        <v>-12.724634814414401</v>
      </c>
      <c r="L5499" s="1">
        <f>K5499*yfactor</f>
        <v>-16.79651795502701</v>
      </c>
      <c r="M5499" s="1">
        <v>113.38286309285201</v>
      </c>
      <c r="N5499" s="1">
        <f>(M5499-80)*zfactor</f>
        <v>44.065379282564649</v>
      </c>
      <c r="O5499">
        <v>4</v>
      </c>
      <c r="P5499">
        <f t="shared" si="172"/>
        <v>0</v>
      </c>
      <c r="Q5499">
        <v>1</v>
      </c>
      <c r="R5499">
        <v>1</v>
      </c>
    </row>
    <row r="5500" spans="1:18" x14ac:dyDescent="0.2">
      <c r="A5500" s="1">
        <v>-3.9791239055124203E-2</v>
      </c>
      <c r="B5500" s="1">
        <f>IF(AND(-100&lt;A5500,A5500&lt;100),A5500,B5499)</f>
        <v>-3.9791239055124203E-2</v>
      </c>
      <c r="C5500" s="1">
        <v>0.39736971394775</v>
      </c>
      <c r="D5500" s="1">
        <f>IF(AND(-100&lt;C5500,C5500&lt;100),C5500,D5499)</f>
        <v>0.39736971394775</v>
      </c>
      <c r="E5500" s="1">
        <v>-2.5271917419957699</v>
      </c>
      <c r="F5500" s="1">
        <f>IF(AND(-100&lt;E5500,E5500&lt;100),E5500,F5499)</f>
        <v>-2.5271917419957699</v>
      </c>
      <c r="G5500" s="1">
        <f>IF(SQRT(B5500^2+D5500^2+F5500^2)&lt;0.125,"",SQRT(B5500^2+D5500^2+F5500^2))</f>
        <v>2.5585511785149175</v>
      </c>
      <c r="H5500" s="1">
        <f t="shared" si="171"/>
        <v>25.585511785149176</v>
      </c>
      <c r="I5500" s="1">
        <v>-12.846503011169499</v>
      </c>
      <c r="J5500" s="1">
        <f>I5500*xfactor</f>
        <v>-16.957383974743738</v>
      </c>
      <c r="K5500" s="1">
        <v>-12.962749283967099</v>
      </c>
      <c r="L5500" s="1">
        <f>K5500*yfactor</f>
        <v>-17.110829054836572</v>
      </c>
      <c r="M5500" s="1">
        <v>113.381532057938</v>
      </c>
      <c r="N5500" s="1">
        <f>(M5500-80)*zfactor</f>
        <v>44.063622316478167</v>
      </c>
      <c r="O5500">
        <v>4</v>
      </c>
      <c r="P5500">
        <f t="shared" si="172"/>
        <v>0</v>
      </c>
      <c r="Q5500">
        <v>1</v>
      </c>
      <c r="R5500">
        <v>1</v>
      </c>
    </row>
    <row r="5501" spans="1:18" x14ac:dyDescent="0.2">
      <c r="A5501" s="1">
        <v>-2.4210658750988701E-2</v>
      </c>
      <c r="B5501" s="1">
        <f>IF(AND(-100&lt;A5501,A5501&lt;100),A5501,B5500)</f>
        <v>-2.4210658750988701E-2</v>
      </c>
      <c r="C5501" s="1">
        <v>0.37572017898635501</v>
      </c>
      <c r="D5501" s="1">
        <f>IF(AND(-100&lt;C5501,C5501&lt;100),C5501,D5500)</f>
        <v>0.37572017898635501</v>
      </c>
      <c r="E5501" s="1">
        <v>-2.45874961398167</v>
      </c>
      <c r="F5501" s="1">
        <f>IF(AND(-100&lt;E5501,E5501&lt;100),E5501,F5500)</f>
        <v>-2.45874961398167</v>
      </c>
      <c r="G5501" s="1">
        <f>IF(SQRT(B5501^2+D5501^2+F5501^2)&lt;0.125,"",SQRT(B5501^2+D5501^2+F5501^2))</f>
        <v>2.4874085858880739</v>
      </c>
      <c r="H5501" s="1">
        <f t="shared" si="171"/>
        <v>24.87408585888074</v>
      </c>
      <c r="I5501" s="1">
        <v>-12.7548627658208</v>
      </c>
      <c r="J5501" s="1">
        <f>I5501*xfactor</f>
        <v>-16.836418850883458</v>
      </c>
      <c r="K5501" s="1">
        <v>-13.199503997892799</v>
      </c>
      <c r="L5501" s="1">
        <f>K5501*yfactor</f>
        <v>-17.423345277218495</v>
      </c>
      <c r="M5501" s="1">
        <v>113.39672828749799</v>
      </c>
      <c r="N5501" s="1">
        <f>(M5501-80)*zfactor</f>
        <v>44.083681339497353</v>
      </c>
      <c r="O5501">
        <v>4</v>
      </c>
      <c r="P5501">
        <f t="shared" si="172"/>
        <v>0</v>
      </c>
      <c r="Q5501">
        <v>1</v>
      </c>
      <c r="R5501">
        <v>1</v>
      </c>
    </row>
    <row r="5502" spans="1:18" x14ac:dyDescent="0.2">
      <c r="A5502" s="1">
        <v>-1.8606558522158201E-2</v>
      </c>
      <c r="B5502" s="1">
        <f>IF(AND(-100&lt;A5502,A5502&lt;100),A5502,B5501)</f>
        <v>-1.8606558522158201E-2</v>
      </c>
      <c r="C5502" s="1">
        <v>0.38872184439934099</v>
      </c>
      <c r="D5502" s="1">
        <f>IF(AND(-100&lt;C5502,C5502&lt;100),C5502,D5501)</f>
        <v>0.38872184439934099</v>
      </c>
      <c r="E5502" s="1">
        <v>-2.4623408535448998</v>
      </c>
      <c r="F5502" s="1">
        <f>IF(AND(-100&lt;E5502,E5502&lt;100),E5502,F5501)</f>
        <v>-2.4623408535448998</v>
      </c>
      <c r="G5502" s="1">
        <f>IF(SQRT(B5502^2+D5502^2+F5502^2)&lt;0.125,"",SQRT(B5502^2+D5502^2+F5502^2))</f>
        <v>2.4929046021397387</v>
      </c>
      <c r="H5502" s="1">
        <f t="shared" si="171"/>
        <v>24.929046021397387</v>
      </c>
      <c r="I5502" s="1">
        <v>-12.6523038572799</v>
      </c>
      <c r="J5502" s="1">
        <f>I5502*xfactor</f>
        <v>-16.701041091609468</v>
      </c>
      <c r="K5502" s="1">
        <v>-13.4295011636725</v>
      </c>
      <c r="L5502" s="1">
        <f>K5502*yfactor</f>
        <v>-17.726941536047701</v>
      </c>
      <c r="M5502" s="1">
        <v>113.408753337723</v>
      </c>
      <c r="N5502" s="1">
        <f>(M5502-80)*zfactor</f>
        <v>44.099554405794358</v>
      </c>
      <c r="O5502">
        <v>4</v>
      </c>
      <c r="P5502">
        <f t="shared" si="172"/>
        <v>0</v>
      </c>
      <c r="Q5502">
        <v>1</v>
      </c>
      <c r="R5502">
        <v>1</v>
      </c>
    </row>
    <row r="5503" spans="1:18" x14ac:dyDescent="0.2">
      <c r="A5503" s="1">
        <v>-1.5692959003379501E-2</v>
      </c>
      <c r="B5503" s="1">
        <f>IF(AND(-100&lt;A5503,A5503&lt;100),A5503,B5502)</f>
        <v>-1.5692959003379501E-2</v>
      </c>
      <c r="C5503" s="1">
        <v>0.35312987876635199</v>
      </c>
      <c r="D5503" s="1">
        <f>IF(AND(-100&lt;C5503,C5503&lt;100),C5503,D5502)</f>
        <v>0.35312987876635199</v>
      </c>
      <c r="E5503" s="1">
        <v>-2.4441240268324398</v>
      </c>
      <c r="F5503" s="1">
        <f>IF(AND(-100&lt;E5503,E5503&lt;100),E5503,F5502)</f>
        <v>-2.4441240268324398</v>
      </c>
      <c r="G5503" s="1">
        <f>IF(SQRT(B5503^2+D5503^2+F5503^2)&lt;0.125,"",SQRT(B5503^2+D5503^2+F5503^2))</f>
        <v>2.469552436936588</v>
      </c>
      <c r="H5503" s="1">
        <f t="shared" si="171"/>
        <v>24.695524369365881</v>
      </c>
      <c r="I5503" s="1">
        <v>-12.547375601581701</v>
      </c>
      <c r="J5503" s="1">
        <f>I5503*xfactor</f>
        <v>-16.562535794087847</v>
      </c>
      <c r="K5503" s="1">
        <v>-13.6328390372502</v>
      </c>
      <c r="L5503" s="1">
        <f>K5503*yfactor</f>
        <v>-17.995347529170264</v>
      </c>
      <c r="M5503" s="1">
        <v>113.43053667175199</v>
      </c>
      <c r="N5503" s="1">
        <f>(M5503-80)*zfactor</f>
        <v>44.128308406712634</v>
      </c>
      <c r="O5503">
        <v>4</v>
      </c>
      <c r="P5503">
        <f t="shared" si="172"/>
        <v>0</v>
      </c>
      <c r="Q5503">
        <v>1</v>
      </c>
      <c r="R5503">
        <v>1</v>
      </c>
    </row>
    <row r="5504" spans="1:18" x14ac:dyDescent="0.2">
      <c r="A5504" s="1">
        <v>3.0203155072671E-2</v>
      </c>
      <c r="B5504" s="1">
        <f>IF(AND(-100&lt;A5504,A5504&lt;100),A5504,B5503)</f>
        <v>3.0203155072671E-2</v>
      </c>
      <c r="C5504" s="1">
        <v>0.396379729294003</v>
      </c>
      <c r="D5504" s="1">
        <f>IF(AND(-100&lt;C5504,C5504&lt;100),C5504,D5503)</f>
        <v>0.396379729294003</v>
      </c>
      <c r="E5504" s="1">
        <v>-2.42002087224252</v>
      </c>
      <c r="F5504" s="1">
        <f>IF(AND(-100&lt;E5504,E5504&lt;100),E5504,F5503)</f>
        <v>-2.42002087224252</v>
      </c>
      <c r="G5504" s="1">
        <f>IF(SQRT(B5504^2+D5504^2+F5504^2)&lt;0.125,"",SQRT(B5504^2+D5504^2+F5504^2))</f>
        <v>2.4524539022091685</v>
      </c>
      <c r="H5504" s="1">
        <f t="shared" si="171"/>
        <v>24.524539022091684</v>
      </c>
      <c r="I5504" s="1">
        <v>-12.445409779949101</v>
      </c>
      <c r="J5504" s="1">
        <f>I5504*xfactor</f>
        <v>-16.427940909532815</v>
      </c>
      <c r="K5504" s="1">
        <v>-13.8142255324413</v>
      </c>
      <c r="L5504" s="1">
        <f>K5504*yfactor</f>
        <v>-18.234777702822516</v>
      </c>
      <c r="M5504" s="1">
        <v>113.470258003377</v>
      </c>
      <c r="N5504" s="1">
        <f>(M5504-80)*zfactor</f>
        <v>44.180740564457636</v>
      </c>
      <c r="O5504">
        <v>4</v>
      </c>
      <c r="P5504">
        <f t="shared" si="172"/>
        <v>0</v>
      </c>
      <c r="Q5504">
        <v>1</v>
      </c>
      <c r="R5504">
        <v>1</v>
      </c>
    </row>
    <row r="5505" spans="1:18" x14ac:dyDescent="0.2">
      <c r="A5505" s="1">
        <v>3.3481596916978898E-2</v>
      </c>
      <c r="B5505" s="1">
        <f>IF(AND(-100&lt;A5505,A5505&lt;100),A5505,B5504)</f>
        <v>3.3481596916978898E-2</v>
      </c>
      <c r="C5505" s="1">
        <v>0.36976111342629098</v>
      </c>
      <c r="D5505" s="1">
        <f>IF(AND(-100&lt;C5505,C5505&lt;100),C5505,D5504)</f>
        <v>0.36976111342629098</v>
      </c>
      <c r="E5505" s="1">
        <v>-2.4076301372903699</v>
      </c>
      <c r="F5505" s="1">
        <f>IF(AND(-100&lt;E5505,E5505&lt;100),E5505,F5504)</f>
        <v>-2.4076301372903699</v>
      </c>
      <c r="G5505" s="1">
        <f>IF(SQRT(B5505^2+D5505^2+F5505^2)&lt;0.125,"",SQRT(B5505^2+D5505^2+F5505^2))</f>
        <v>2.4360884992797791</v>
      </c>
      <c r="H5505" s="1">
        <f t="shared" si="171"/>
        <v>24.360884992797793</v>
      </c>
      <c r="I5505" s="1">
        <v>-12.3660911147806</v>
      </c>
      <c r="J5505" s="1">
        <f>I5505*xfactor</f>
        <v>-16.323240271510393</v>
      </c>
      <c r="K5505" s="1">
        <v>-13.947246973674901</v>
      </c>
      <c r="L5505" s="1">
        <f>K5505*yfactor</f>
        <v>-18.410366005250868</v>
      </c>
      <c r="M5505" s="1">
        <v>113.50902548478599</v>
      </c>
      <c r="N5505" s="1">
        <f>(M5505-80)*zfactor</f>
        <v>44.231913639917515</v>
      </c>
      <c r="O5505">
        <v>4</v>
      </c>
      <c r="P5505">
        <f t="shared" si="172"/>
        <v>0</v>
      </c>
      <c r="Q5505">
        <v>1</v>
      </c>
      <c r="R5505">
        <v>1</v>
      </c>
    </row>
    <row r="5506" spans="1:18" x14ac:dyDescent="0.2">
      <c r="A5506" s="1">
        <v>7.8044216504628797E-2</v>
      </c>
      <c r="B5506" s="1">
        <f>IF(AND(-100&lt;A5506,A5506&lt;100),A5506,B5505)</f>
        <v>7.8044216504628797E-2</v>
      </c>
      <c r="C5506" s="1">
        <v>0.42194620847033398</v>
      </c>
      <c r="D5506" s="1">
        <f>IF(AND(-100&lt;C5506,C5506&lt;100),C5506,D5505)</f>
        <v>0.42194620847033398</v>
      </c>
      <c r="E5506" s="1">
        <v>-2.49567834769439</v>
      </c>
      <c r="F5506" s="1">
        <f>IF(AND(-100&lt;E5506,E5506&lt;100),E5506,F5505)</f>
        <v>-2.49567834769439</v>
      </c>
      <c r="G5506" s="1">
        <f>IF(SQRT(B5506^2+D5506^2+F5506^2)&lt;0.125,"",SQRT(B5506^2+D5506^2+F5506^2))</f>
        <v>2.5322993341473108</v>
      </c>
      <c r="H5506" s="1">
        <f t="shared" si="171"/>
        <v>25.322993341473108</v>
      </c>
      <c r="I5506" s="1">
        <v>-12.323520627335499</v>
      </c>
      <c r="J5506" s="1">
        <f>I5506*xfactor</f>
        <v>-16.267047228082859</v>
      </c>
      <c r="K5506" s="1">
        <v>-14.0694520577582</v>
      </c>
      <c r="L5506" s="1">
        <f>K5506*yfactor</f>
        <v>-18.571676716240827</v>
      </c>
      <c r="M5506" s="1">
        <v>113.538697819791</v>
      </c>
      <c r="N5506" s="1">
        <f>(M5506-80)*zfactor</f>
        <v>44.271081122124116</v>
      </c>
      <c r="O5506">
        <v>4</v>
      </c>
      <c r="P5506">
        <f t="shared" si="172"/>
        <v>0</v>
      </c>
      <c r="Q5506">
        <v>1</v>
      </c>
      <c r="R5506">
        <v>1</v>
      </c>
    </row>
    <row r="5507" spans="1:18" x14ac:dyDescent="0.2">
      <c r="A5507" s="1">
        <v>7.4236646051083599E-2</v>
      </c>
      <c r="B5507" s="1">
        <f>IF(AND(-100&lt;A5507,A5507&lt;100),A5507,B5506)</f>
        <v>7.4236646051083599E-2</v>
      </c>
      <c r="C5507" s="1">
        <v>0.38754089243961998</v>
      </c>
      <c r="D5507" s="1">
        <f>IF(AND(-100&lt;C5507,C5507&lt;100),C5507,D5506)</f>
        <v>0.38754089243961998</v>
      </c>
      <c r="E5507" s="1">
        <v>-2.5636266490506801</v>
      </c>
      <c r="F5507" s="1">
        <f>IF(AND(-100&lt;E5507,E5507&lt;100),E5507,F5506)</f>
        <v>-2.5636266490506801</v>
      </c>
      <c r="G5507" s="1">
        <f>IF(SQRT(B5507^2+D5507^2+F5507^2)&lt;0.125,"",SQRT(B5507^2+D5507^2+F5507^2))</f>
        <v>2.5938158413142265</v>
      </c>
      <c r="H5507" s="1">
        <f t="shared" ref="H5507:H5570" si="173">IF(G5507&gt;0.125,10*G5507,0)</f>
        <v>25.938158413142265</v>
      </c>
      <c r="I5507" s="1">
        <v>-12.3066981140073</v>
      </c>
      <c r="J5507" s="1">
        <f>I5507*xfactor</f>
        <v>-16.244841510489636</v>
      </c>
      <c r="K5507" s="1">
        <v>-14.163690999601</v>
      </c>
      <c r="L5507" s="1">
        <f>K5507*yfactor</f>
        <v>-18.696072119473321</v>
      </c>
      <c r="M5507" s="1">
        <v>113.56817249225401</v>
      </c>
      <c r="N5507" s="1">
        <f>(M5507-80)*zfactor</f>
        <v>44.309987689775291</v>
      </c>
      <c r="O5507">
        <v>4</v>
      </c>
      <c r="P5507">
        <f t="shared" si="172"/>
        <v>0</v>
      </c>
      <c r="Q5507">
        <v>1</v>
      </c>
      <c r="R5507">
        <v>1</v>
      </c>
    </row>
    <row r="5508" spans="1:18" x14ac:dyDescent="0.2">
      <c r="A5508" s="1">
        <v>4.5952801520084699E-2</v>
      </c>
      <c r="B5508" s="1">
        <f>IF(AND(-100&lt;A5508,A5508&lt;100),A5508,B5507)</f>
        <v>4.5952801520084699E-2</v>
      </c>
      <c r="C5508" s="1">
        <v>0.38688381573834102</v>
      </c>
      <c r="D5508" s="1">
        <f>IF(AND(-100&lt;C5508,C5508&lt;100),C5508,D5507)</f>
        <v>0.38688381573834102</v>
      </c>
      <c r="E5508" s="1">
        <v>-2.5302354015208999</v>
      </c>
      <c r="F5508" s="1">
        <f>IF(AND(-100&lt;E5508,E5508&lt;100),E5508,F5507)</f>
        <v>-2.5302354015208999</v>
      </c>
      <c r="G5508" s="1">
        <f>IF(SQRT(B5508^2+D5508^2+F5508^2)&lt;0.125,"",SQRT(B5508^2+D5508^2+F5508^2))</f>
        <v>2.5600550646338514</v>
      </c>
      <c r="H5508" s="1">
        <f t="shared" si="173"/>
        <v>25.600550646338512</v>
      </c>
      <c r="I5508" s="1">
        <v>-12.3174312685806</v>
      </c>
      <c r="J5508" s="1">
        <f>I5508*xfactor</f>
        <v>-16.259009274526392</v>
      </c>
      <c r="K5508" s="1">
        <v>-14.260020607650301</v>
      </c>
      <c r="L5508" s="1">
        <f>K5508*yfactor</f>
        <v>-18.823227202098398</v>
      </c>
      <c r="M5508" s="1">
        <v>113.565705118041</v>
      </c>
      <c r="N5508" s="1">
        <f>(M5508-80)*zfactor</f>
        <v>44.306730755814115</v>
      </c>
      <c r="O5508">
        <v>4</v>
      </c>
      <c r="P5508">
        <f t="shared" ref="P5508:P5571" si="174">IF(OR(O5508&lt;&gt;O5507,Q5508&lt;&gt;Q5507,R5508&lt;&gt;R5507),1,0)</f>
        <v>0</v>
      </c>
      <c r="Q5508">
        <v>1</v>
      </c>
      <c r="R5508">
        <v>1</v>
      </c>
    </row>
    <row r="5509" spans="1:18" x14ac:dyDescent="0.2">
      <c r="A5509" s="1">
        <v>4.62836753285394E-2</v>
      </c>
      <c r="B5509" s="1">
        <f>IF(AND(-100&lt;A5509,A5509&lt;100),A5509,B5508)</f>
        <v>4.62836753285394E-2</v>
      </c>
      <c r="C5509" s="1">
        <v>0.37020629545664202</v>
      </c>
      <c r="D5509" s="1">
        <f>IF(AND(-100&lt;C5509,C5509&lt;100),C5509,D5508)</f>
        <v>0.37020629545664202</v>
      </c>
      <c r="E5509" s="1">
        <v>-2.5198956435331299</v>
      </c>
      <c r="F5509" s="1">
        <f>IF(AND(-100&lt;E5509,E5509&lt;100),E5509,F5508)</f>
        <v>-2.5198956435331299</v>
      </c>
      <c r="G5509" s="1">
        <f>IF(SQRT(B5509^2+D5509^2+F5509^2)&lt;0.125,"",SQRT(B5509^2+D5509^2+F5509^2))</f>
        <v>2.5473650963485572</v>
      </c>
      <c r="H5509" s="1">
        <f t="shared" si="173"/>
        <v>25.473650963485571</v>
      </c>
      <c r="I5509" s="1">
        <v>-12.3529221956701</v>
      </c>
      <c r="J5509" s="1">
        <f>I5509*xfactor</f>
        <v>-16.305857298284533</v>
      </c>
      <c r="K5509" s="1">
        <v>-14.3797331640354</v>
      </c>
      <c r="L5509" s="1">
        <f>K5509*yfactor</f>
        <v>-18.981247776526729</v>
      </c>
      <c r="M5509" s="1">
        <v>113.54980241621899</v>
      </c>
      <c r="N5509" s="1">
        <f>(M5509-80)*zfactor</f>
        <v>44.285739189409078</v>
      </c>
      <c r="O5509">
        <v>4</v>
      </c>
      <c r="P5509">
        <f t="shared" si="174"/>
        <v>0</v>
      </c>
      <c r="Q5509">
        <v>1</v>
      </c>
      <c r="R5509">
        <v>1</v>
      </c>
    </row>
    <row r="5510" spans="1:18" x14ac:dyDescent="0.2">
      <c r="A5510" s="1">
        <v>2.8732422965076099E-2</v>
      </c>
      <c r="B5510" s="1">
        <f>IF(AND(-100&lt;A5510,A5510&lt;100),A5510,B5509)</f>
        <v>2.8732422965076099E-2</v>
      </c>
      <c r="C5510" s="1">
        <v>0.37718900805011002</v>
      </c>
      <c r="D5510" s="1">
        <f>IF(AND(-100&lt;C5510,C5510&lt;100),C5510,D5509)</f>
        <v>0.37718900805011002</v>
      </c>
      <c r="E5510" s="1">
        <v>-2.5050250624800499</v>
      </c>
      <c r="F5510" s="1">
        <f>IF(AND(-100&lt;E5510,E5510&lt;100),E5510,F5509)</f>
        <v>-2.5050250624800499</v>
      </c>
      <c r="G5510" s="1">
        <f>IF(SQRT(B5510^2+D5510^2+F5510^2)&lt;0.125,"",SQRT(B5510^2+D5510^2+F5510^2))</f>
        <v>2.5334260722540232</v>
      </c>
      <c r="H5510" s="1">
        <f t="shared" si="173"/>
        <v>25.334260722540233</v>
      </c>
      <c r="I5510" s="1">
        <v>-12.394182692680999</v>
      </c>
      <c r="J5510" s="1">
        <f>I5510*xfactor</f>
        <v>-16.360321154338919</v>
      </c>
      <c r="K5510" s="1">
        <v>-14.522080209113399</v>
      </c>
      <c r="L5510" s="1">
        <f>K5510*yfactor</f>
        <v>-19.169145876029688</v>
      </c>
      <c r="M5510" s="1">
        <v>113.539597196142</v>
      </c>
      <c r="N5510" s="1">
        <f>(M5510-80)*zfactor</f>
        <v>44.272268298907441</v>
      </c>
      <c r="O5510">
        <v>4</v>
      </c>
      <c r="P5510">
        <f t="shared" si="174"/>
        <v>0</v>
      </c>
      <c r="Q5510">
        <v>1</v>
      </c>
      <c r="R5510">
        <v>1</v>
      </c>
    </row>
    <row r="5511" spans="1:18" x14ac:dyDescent="0.2">
      <c r="A5511" s="1">
        <v>3.1419182949372203E-2</v>
      </c>
      <c r="B5511" s="1">
        <f>IF(AND(-100&lt;A5511,A5511&lt;100),A5511,B5510)</f>
        <v>3.1419182949372203E-2</v>
      </c>
      <c r="C5511" s="1">
        <v>0.41963107857767401</v>
      </c>
      <c r="D5511" s="1">
        <f>IF(AND(-100&lt;C5511,C5511&lt;100),C5511,D5510)</f>
        <v>0.41963107857767401</v>
      </c>
      <c r="E5511" s="1">
        <v>-2.5231311581473101</v>
      </c>
      <c r="F5511" s="1">
        <f>IF(AND(-100&lt;E5511,E5511&lt;100),E5511,F5510)</f>
        <v>-2.5231311581473101</v>
      </c>
      <c r="G5511" s="1">
        <f>IF(SQRT(B5511^2+D5511^2+F5511^2)&lt;0.125,"",SQRT(B5511^2+D5511^2+F5511^2))</f>
        <v>2.5579812838211415</v>
      </c>
      <c r="H5511" s="1">
        <f t="shared" si="173"/>
        <v>25.579812838211417</v>
      </c>
      <c r="I5511" s="1">
        <v>-12.420831535825</v>
      </c>
      <c r="J5511" s="1">
        <f>I5511*xfactor</f>
        <v>-16.395497627289</v>
      </c>
      <c r="K5511" s="1">
        <v>-14.685415955245</v>
      </c>
      <c r="L5511" s="1">
        <f>K5511*yfactor</f>
        <v>-19.384749060923401</v>
      </c>
      <c r="M5511" s="1">
        <v>113.534257944364</v>
      </c>
      <c r="N5511" s="1">
        <f>(M5511-80)*zfactor</f>
        <v>44.26522048656048</v>
      </c>
      <c r="O5511">
        <v>4</v>
      </c>
      <c r="P5511">
        <f t="shared" si="174"/>
        <v>0</v>
      </c>
      <c r="Q5511">
        <v>1</v>
      </c>
      <c r="R5511">
        <v>1</v>
      </c>
    </row>
    <row r="5512" spans="1:18" x14ac:dyDescent="0.2">
      <c r="A5512" s="1">
        <v>1.3053065056163099E-2</v>
      </c>
      <c r="B5512" s="1">
        <f>IF(AND(-100&lt;A5512,A5512&lt;100),A5512,B5511)</f>
        <v>1.3053065056163099E-2</v>
      </c>
      <c r="C5512" s="1">
        <v>0.44398093047225801</v>
      </c>
      <c r="D5512" s="1">
        <f>IF(AND(-100&lt;C5512,C5512&lt;100),C5512,D5511)</f>
        <v>0.44398093047225801</v>
      </c>
      <c r="E5512" s="1">
        <v>-2.4711755489499398</v>
      </c>
      <c r="F5512" s="1">
        <f>IF(AND(-100&lt;E5512,E5512&lt;100),E5512,F5511)</f>
        <v>-2.4711755489499398</v>
      </c>
      <c r="G5512" s="1">
        <f>IF(SQRT(B5512^2+D5512^2+F5512^2)&lt;0.125,"",SQRT(B5512^2+D5512^2+F5512^2))</f>
        <v>2.5107763824877773</v>
      </c>
      <c r="H5512" s="1">
        <f t="shared" si="173"/>
        <v>25.107763824877772</v>
      </c>
      <c r="I5512" s="1">
        <v>-12.4275794162061</v>
      </c>
      <c r="J5512" s="1">
        <f>I5512*xfactor</f>
        <v>-16.404404829392053</v>
      </c>
      <c r="K5512" s="1">
        <v>-14.8542831717456</v>
      </c>
      <c r="L5512" s="1">
        <f>K5512*yfactor</f>
        <v>-19.607653786704191</v>
      </c>
      <c r="M5512" s="1">
        <v>113.538283260193</v>
      </c>
      <c r="N5512" s="1">
        <f>(M5512-80)*zfactor</f>
        <v>44.270533903454762</v>
      </c>
      <c r="O5512">
        <v>4</v>
      </c>
      <c r="P5512">
        <f t="shared" si="174"/>
        <v>0</v>
      </c>
      <c r="Q5512">
        <v>1</v>
      </c>
      <c r="R5512">
        <v>1</v>
      </c>
    </row>
    <row r="5513" spans="1:18" x14ac:dyDescent="0.2">
      <c r="A5513" s="1">
        <v>-1.1871304813670901E-2</v>
      </c>
      <c r="B5513" s="1">
        <f>IF(AND(-100&lt;A5513,A5513&lt;100),A5513,B5512)</f>
        <v>-1.1871304813670901E-2</v>
      </c>
      <c r="C5513" s="1">
        <v>0.46687669516990199</v>
      </c>
      <c r="D5513" s="1">
        <f>IF(AND(-100&lt;C5513,C5513&lt;100),C5513,D5512)</f>
        <v>0.46687669516990199</v>
      </c>
      <c r="E5513" s="1">
        <v>-2.4147923483242901</v>
      </c>
      <c r="F5513" s="1">
        <f>IF(AND(-100&lt;E5513,E5513&lt;100),E5513,F5512)</f>
        <v>-2.4147923483242901</v>
      </c>
      <c r="G5513" s="1">
        <f>IF(SQRT(B5513^2+D5513^2+F5513^2)&lt;0.125,"",SQRT(B5513^2+D5513^2+F5513^2))</f>
        <v>2.4595399695667255</v>
      </c>
      <c r="H5513" s="1">
        <f t="shared" si="173"/>
        <v>24.595399695667254</v>
      </c>
      <c r="I5513" s="1">
        <v>-12.4004296528929</v>
      </c>
      <c r="J5513" s="1">
        <f>I5513*xfactor</f>
        <v>-16.368567141818627</v>
      </c>
      <c r="K5513" s="1">
        <v>-15.0018244621352</v>
      </c>
      <c r="L5513" s="1">
        <f>K5513*yfactor</f>
        <v>-19.802408290018466</v>
      </c>
      <c r="M5513" s="1">
        <v>113.546209541294</v>
      </c>
      <c r="N5513" s="1">
        <f>(M5513-80)*zfactor</f>
        <v>44.280996594508089</v>
      </c>
      <c r="O5513">
        <v>4</v>
      </c>
      <c r="P5513">
        <f t="shared" si="174"/>
        <v>0</v>
      </c>
      <c r="Q5513">
        <v>1</v>
      </c>
      <c r="R5513">
        <v>1</v>
      </c>
    </row>
    <row r="5514" spans="1:18" x14ac:dyDescent="0.2">
      <c r="A5514" s="1">
        <v>-5.5621327495348804E-3</v>
      </c>
      <c r="B5514" s="1">
        <f>IF(AND(-100&lt;A5514,A5514&lt;100),A5514,B5513)</f>
        <v>-5.5621327495348804E-3</v>
      </c>
      <c r="C5514" s="1">
        <v>0.419466882393009</v>
      </c>
      <c r="D5514" s="1">
        <f>IF(AND(-100&lt;C5514,C5514&lt;100),C5514,D5513)</f>
        <v>0.419466882393009</v>
      </c>
      <c r="E5514" s="1">
        <v>-2.4457564140803099</v>
      </c>
      <c r="F5514" s="1">
        <f>IF(AND(-100&lt;E5514,E5514&lt;100),E5514,F5513)</f>
        <v>-2.4457564140803099</v>
      </c>
      <c r="G5514" s="1">
        <f>IF(SQRT(B5514^2+D5514^2+F5514^2)&lt;0.125,"",SQRT(B5514^2+D5514^2+F5514^2))</f>
        <v>2.4814729173940644</v>
      </c>
      <c r="H5514" s="1">
        <f t="shared" si="173"/>
        <v>24.814729173940645</v>
      </c>
      <c r="I5514" s="1">
        <v>-12.335242881704399</v>
      </c>
      <c r="J5514" s="1">
        <f>I5514*xfactor</f>
        <v>-16.282520603849807</v>
      </c>
      <c r="K5514" s="1">
        <v>-15.137527463045201</v>
      </c>
      <c r="L5514" s="1">
        <f>K5514*yfactor</f>
        <v>-19.981536251219666</v>
      </c>
      <c r="M5514" s="1">
        <v>113.56947076842501</v>
      </c>
      <c r="N5514" s="1">
        <f>(M5514-80)*zfactor</f>
        <v>44.311701414321007</v>
      </c>
      <c r="O5514">
        <v>4</v>
      </c>
      <c r="P5514">
        <f t="shared" si="174"/>
        <v>0</v>
      </c>
      <c r="Q5514">
        <v>1</v>
      </c>
      <c r="R5514">
        <v>1</v>
      </c>
    </row>
    <row r="5515" spans="1:18" x14ac:dyDescent="0.2">
      <c r="A5515" s="1">
        <v>-4.44577122663659E-4</v>
      </c>
      <c r="B5515" s="1">
        <f>IF(AND(-100&lt;A5515,A5515&lt;100),A5515,B5514)</f>
        <v>-4.44577122663659E-4</v>
      </c>
      <c r="C5515" s="1">
        <v>0.35627932461460798</v>
      </c>
      <c r="D5515" s="1">
        <f>IF(AND(-100&lt;C5515,C5515&lt;100),C5515,D5514)</f>
        <v>0.35627932461460798</v>
      </c>
      <c r="E5515" s="1">
        <v>-2.4514616972332801</v>
      </c>
      <c r="F5515" s="1">
        <f>IF(AND(-100&lt;E5515,E5515&lt;100),E5515,F5514)</f>
        <v>-2.4514616972332801</v>
      </c>
      <c r="G5515" s="1">
        <f>IF(SQRT(B5515^2+D5515^2+F5515^2)&lt;0.125,"",SQRT(B5515^2+D5515^2+F5515^2))</f>
        <v>2.4772161003429907</v>
      </c>
      <c r="H5515" s="1">
        <f t="shared" si="173"/>
        <v>24.772161003429908</v>
      </c>
      <c r="I5515" s="1">
        <v>-12.2232019226588</v>
      </c>
      <c r="J5515" s="1">
        <f>I5515*xfactor</f>
        <v>-16.134626537909618</v>
      </c>
      <c r="K5515" s="1">
        <v>-15.284063459335201</v>
      </c>
      <c r="L5515" s="1">
        <f>K5515*yfactor</f>
        <v>-20.174963766322467</v>
      </c>
      <c r="M5515" s="1">
        <v>113.60839364481301</v>
      </c>
      <c r="N5515" s="1">
        <f>(M5515-80)*zfactor</f>
        <v>44.363079611153168</v>
      </c>
      <c r="O5515">
        <v>4</v>
      </c>
      <c r="P5515">
        <f t="shared" si="174"/>
        <v>0</v>
      </c>
      <c r="Q5515">
        <v>1</v>
      </c>
      <c r="R5515">
        <v>1</v>
      </c>
    </row>
    <row r="5516" spans="1:18" x14ac:dyDescent="0.2">
      <c r="A5516" s="1">
        <v>4.6966151211624797E-3</v>
      </c>
      <c r="B5516" s="1">
        <f>IF(AND(-100&lt;A5516,A5516&lt;100),A5516,B5515)</f>
        <v>4.6966151211624797E-3</v>
      </c>
      <c r="C5516" s="1">
        <v>0.37472659546366199</v>
      </c>
      <c r="D5516" s="1">
        <f>IF(AND(-100&lt;C5516,C5516&lt;100),C5516,D5515)</f>
        <v>0.37472659546366199</v>
      </c>
      <c r="E5516" s="1">
        <v>-2.4138575945035599</v>
      </c>
      <c r="F5516" s="1">
        <f>IF(AND(-100&lt;E5516,E5516&lt;100),E5516,F5515)</f>
        <v>-2.4138575945035599</v>
      </c>
      <c r="G5516" s="1">
        <f>IF(SQRT(B5516^2+D5516^2+F5516^2)&lt;0.125,"",SQRT(B5516^2+D5516^2+F5516^2))</f>
        <v>2.4427751771466597</v>
      </c>
      <c r="H5516" s="1">
        <f t="shared" si="173"/>
        <v>24.427751771466596</v>
      </c>
      <c r="I5516" s="1">
        <v>-12.066845052590899</v>
      </c>
      <c r="J5516" s="1">
        <f>I5516*xfactor</f>
        <v>-15.928235469419988</v>
      </c>
      <c r="K5516" s="1">
        <v>-15.444703909017001</v>
      </c>
      <c r="L5516" s="1">
        <f>K5516*yfactor</f>
        <v>-20.387009159902441</v>
      </c>
      <c r="M5516" s="1">
        <v>113.63175581127101</v>
      </c>
      <c r="N5516" s="1">
        <f>(M5516-80)*zfactor</f>
        <v>44.393917670877727</v>
      </c>
      <c r="O5516">
        <v>4</v>
      </c>
      <c r="P5516">
        <f t="shared" si="174"/>
        <v>0</v>
      </c>
      <c r="Q5516">
        <v>1</v>
      </c>
      <c r="R5516">
        <v>1</v>
      </c>
    </row>
    <row r="5517" spans="1:18" x14ac:dyDescent="0.2">
      <c r="A5517" s="1">
        <v>2.38209421150485E-2</v>
      </c>
      <c r="B5517" s="1">
        <f>IF(AND(-100&lt;A5517,A5517&lt;100),A5517,B5516)</f>
        <v>2.38209421150485E-2</v>
      </c>
      <c r="C5517" s="1">
        <v>0.369594595859079</v>
      </c>
      <c r="D5517" s="1">
        <f>IF(AND(-100&lt;C5517,C5517&lt;100),C5517,D5516)</f>
        <v>0.369594595859079</v>
      </c>
      <c r="E5517" s="1">
        <v>-2.3692298608998899</v>
      </c>
      <c r="F5517" s="1">
        <f>IF(AND(-100&lt;E5517,E5517&lt;100),E5517,F5516)</f>
        <v>-2.3692298608998899</v>
      </c>
      <c r="G5517" s="1">
        <f>IF(SQRT(B5517^2+D5517^2+F5517^2)&lt;0.125,"",SQRT(B5517^2+D5517^2+F5517^2))</f>
        <v>2.3980028641248943</v>
      </c>
      <c r="H5517" s="1">
        <f t="shared" si="173"/>
        <v>23.980028641248943</v>
      </c>
      <c r="I5517" s="1">
        <v>-11.867695096444701</v>
      </c>
      <c r="J5517" s="1">
        <f>I5517*xfactor</f>
        <v>-15.665357527307005</v>
      </c>
      <c r="K5517" s="1">
        <v>-15.619979949740699</v>
      </c>
      <c r="L5517" s="1">
        <f>K5517*yfactor</f>
        <v>-20.618373533657724</v>
      </c>
      <c r="M5517" s="1">
        <v>113.659800958636</v>
      </c>
      <c r="N5517" s="1">
        <f>(M5517-80)*zfactor</f>
        <v>44.430937265399521</v>
      </c>
      <c r="O5517">
        <v>4</v>
      </c>
      <c r="P5517">
        <f t="shared" si="174"/>
        <v>0</v>
      </c>
      <c r="Q5517">
        <v>1</v>
      </c>
      <c r="R5517">
        <v>1</v>
      </c>
    </row>
    <row r="5518" spans="1:18" x14ac:dyDescent="0.2">
      <c r="A5518" s="1">
        <v>7.8210063495734297E-2</v>
      </c>
      <c r="B5518" s="1">
        <f>IF(AND(-100&lt;A5518,A5518&lt;100),A5518,B5517)</f>
        <v>7.8210063495734297E-2</v>
      </c>
      <c r="C5518" s="1">
        <v>0.36227277933398799</v>
      </c>
      <c r="D5518" s="1">
        <f>IF(AND(-100&lt;C5518,C5518&lt;100),C5518,D5517)</f>
        <v>0.36227277933398799</v>
      </c>
      <c r="E5518" s="1">
        <v>-2.37001794806927</v>
      </c>
      <c r="F5518" s="1">
        <f>IF(AND(-100&lt;E5518,E5518&lt;100),E5518,F5517)</f>
        <v>-2.37001794806927</v>
      </c>
      <c r="G5518" s="1">
        <f>IF(SQRT(B5518^2+D5518^2+F5518^2)&lt;0.125,"",SQRT(B5518^2+D5518^2+F5518^2))</f>
        <v>2.3988212636311301</v>
      </c>
      <c r="H5518" s="1">
        <f t="shared" si="173"/>
        <v>23.988212636311303</v>
      </c>
      <c r="I5518" s="1">
        <v>-11.6379440748613</v>
      </c>
      <c r="J5518" s="1">
        <f>I5518*xfactor</f>
        <v>-15.362086178816917</v>
      </c>
      <c r="K5518" s="1">
        <v>-15.830253498162101</v>
      </c>
      <c r="L5518" s="1">
        <f>K5518*yfactor</f>
        <v>-20.895934617573975</v>
      </c>
      <c r="M5518" s="1">
        <v>113.717001977021</v>
      </c>
      <c r="N5518" s="1">
        <f>(M5518-80)*zfactor</f>
        <v>44.506442609667722</v>
      </c>
      <c r="O5518">
        <v>4</v>
      </c>
      <c r="P5518">
        <f t="shared" si="174"/>
        <v>0</v>
      </c>
      <c r="Q5518">
        <v>1</v>
      </c>
      <c r="R5518">
        <v>1</v>
      </c>
    </row>
    <row r="5519" spans="1:18" x14ac:dyDescent="0.2">
      <c r="A5519" s="1">
        <v>0.134095555332642</v>
      </c>
      <c r="B5519" s="1">
        <f>IF(AND(-100&lt;A5519,A5519&lt;100),A5519,B5518)</f>
        <v>0.134095555332642</v>
      </c>
      <c r="C5519" s="1">
        <v>0.35906443738477101</v>
      </c>
      <c r="D5519" s="1">
        <f>IF(AND(-100&lt;C5519,C5519&lt;100),C5519,D5518)</f>
        <v>0.35906443738477101</v>
      </c>
      <c r="E5519" s="1">
        <v>-2.4258387572239699</v>
      </c>
      <c r="F5519" s="1">
        <f>IF(AND(-100&lt;E5519,E5519&lt;100),E5519,F5518)</f>
        <v>-2.4258387572239699</v>
      </c>
      <c r="G5519" s="1">
        <f>IF(SQRT(B5519^2+D5519^2+F5519^2)&lt;0.125,"",SQRT(B5519^2+D5519^2+F5519^2))</f>
        <v>2.4559321171816508</v>
      </c>
      <c r="H5519" s="1">
        <f t="shared" si="173"/>
        <v>24.559321171816507</v>
      </c>
      <c r="I5519" s="1">
        <v>-11.3991480504825</v>
      </c>
      <c r="J5519" s="1">
        <f>I5519*xfactor</f>
        <v>-15.046875426636902</v>
      </c>
      <c r="K5519" s="1">
        <v>-16.055710140969101</v>
      </c>
      <c r="L5519" s="1">
        <f>K5519*yfactor</f>
        <v>-21.193537386079214</v>
      </c>
      <c r="M5519" s="1">
        <v>113.765772448329</v>
      </c>
      <c r="N5519" s="1">
        <f>(M5519-80)*zfactor</f>
        <v>44.570819631794286</v>
      </c>
      <c r="O5519">
        <v>4</v>
      </c>
      <c r="P5519">
        <f t="shared" si="174"/>
        <v>0</v>
      </c>
      <c r="Q5519">
        <v>1</v>
      </c>
      <c r="R5519">
        <v>1</v>
      </c>
    </row>
    <row r="5520" spans="1:18" x14ac:dyDescent="0.2">
      <c r="A5520" s="1">
        <v>0.16582300537182201</v>
      </c>
      <c r="B5520" s="1">
        <f>IF(AND(-100&lt;A5520,A5520&lt;100),A5520,B5519)</f>
        <v>0.16582300537182201</v>
      </c>
      <c r="C5520" s="1">
        <v>0.343454774300607</v>
      </c>
      <c r="D5520" s="1">
        <f>IF(AND(-100&lt;C5520,C5520&lt;100),C5520,D5519)</f>
        <v>0.343454774300607</v>
      </c>
      <c r="E5520" s="1">
        <v>-2.4451112377200501</v>
      </c>
      <c r="F5520" s="1">
        <f>IF(AND(-100&lt;E5520,E5520&lt;100),E5520,F5519)</f>
        <v>-2.4451112377200501</v>
      </c>
      <c r="G5520" s="1">
        <f>IF(SQRT(B5520^2+D5520^2+F5520^2)&lt;0.125,"",SQRT(B5520^2+D5520^2+F5520^2))</f>
        <v>2.4746772346965371</v>
      </c>
      <c r="H5520" s="1">
        <f t="shared" si="173"/>
        <v>24.746772346965372</v>
      </c>
      <c r="I5520" s="1">
        <v>-11.1811082227341</v>
      </c>
      <c r="J5520" s="1">
        <f>I5520*xfactor</f>
        <v>-14.759062854009013</v>
      </c>
      <c r="K5520" s="1">
        <v>-16.313665836268299</v>
      </c>
      <c r="L5520" s="1">
        <f>K5520*yfactor</f>
        <v>-21.534038903874155</v>
      </c>
      <c r="M5520" s="1">
        <v>113.814119279625</v>
      </c>
      <c r="N5520" s="1">
        <f>(M5520-80)*zfactor</f>
        <v>44.634637449105007</v>
      </c>
      <c r="O5520">
        <v>4</v>
      </c>
      <c r="P5520">
        <f t="shared" si="174"/>
        <v>0</v>
      </c>
      <c r="Q5520">
        <v>1</v>
      </c>
      <c r="R5520">
        <v>1</v>
      </c>
    </row>
    <row r="5521" spans="1:18" x14ac:dyDescent="0.2">
      <c r="A5521" s="1">
        <v>0.17126093106609999</v>
      </c>
      <c r="B5521" s="1">
        <f>IF(AND(-100&lt;A5521,A5521&lt;100),A5521,B5520)</f>
        <v>0.17126093106609999</v>
      </c>
      <c r="C5521" s="1">
        <v>0.31401612727140898</v>
      </c>
      <c r="D5521" s="1">
        <f>IF(AND(-100&lt;C5521,C5521&lt;100),C5521,D5520)</f>
        <v>0.31401612727140898</v>
      </c>
      <c r="E5521" s="1">
        <v>-2.4074740812063702</v>
      </c>
      <c r="F5521" s="1">
        <f>IF(AND(-100&lt;E5521,E5521&lt;100),E5521,F5520)</f>
        <v>-2.4074740812063702</v>
      </c>
      <c r="G5521" s="1">
        <f>IF(SQRT(B5521^2+D5521^2+F5521^2)&lt;0.125,"",SQRT(B5521^2+D5521^2+F5521^2))</f>
        <v>2.4338997280858998</v>
      </c>
      <c r="H5521" s="1">
        <f t="shared" si="173"/>
        <v>24.338997280858997</v>
      </c>
      <c r="I5521" s="1">
        <v>-10.9950898792691</v>
      </c>
      <c r="J5521" s="1">
        <f>I5521*xfactor</f>
        <v>-14.513518640635214</v>
      </c>
      <c r="K5521" s="1">
        <v>-16.586184671866398</v>
      </c>
      <c r="L5521" s="1">
        <f>K5521*yfactor</f>
        <v>-21.893763766863646</v>
      </c>
      <c r="M5521" s="1">
        <v>113.878497803732</v>
      </c>
      <c r="N5521" s="1">
        <f>(M5521-80)*zfactor</f>
        <v>44.719617100926243</v>
      </c>
      <c r="O5521">
        <v>4</v>
      </c>
      <c r="P5521">
        <f t="shared" si="174"/>
        <v>0</v>
      </c>
      <c r="Q5521">
        <v>1</v>
      </c>
      <c r="R5521">
        <v>1</v>
      </c>
    </row>
    <row r="5522" spans="1:18" x14ac:dyDescent="0.2">
      <c r="A5522" s="1">
        <v>0.17463919840522801</v>
      </c>
      <c r="B5522" s="1">
        <f>IF(AND(-100&lt;A5522,A5522&lt;100),A5522,B5521)</f>
        <v>0.17463919840522801</v>
      </c>
      <c r="C5522" s="1">
        <v>0.36991571302587201</v>
      </c>
      <c r="D5522" s="1">
        <f>IF(AND(-100&lt;C5522,C5522&lt;100),C5522,D5521)</f>
        <v>0.36991571302587201</v>
      </c>
      <c r="E5522" s="1">
        <v>-2.44692351692313</v>
      </c>
      <c r="F5522" s="1">
        <f>IF(AND(-100&lt;E5522,E5522&lt;100),E5522,F5521)</f>
        <v>-2.44692351692313</v>
      </c>
      <c r="G5522" s="1">
        <f>IF(SQRT(B5522^2+D5522^2+F5522^2)&lt;0.125,"",SQRT(B5522^2+D5522^2+F5522^2))</f>
        <v>2.4808811301701899</v>
      </c>
      <c r="H5522" s="1">
        <f t="shared" si="173"/>
        <v>24.808811301701898</v>
      </c>
      <c r="I5522" s="1">
        <v>-10.8552509574435</v>
      </c>
      <c r="J5522" s="1">
        <f>I5522*xfactor</f>
        <v>-14.328931263825421</v>
      </c>
      <c r="K5522" s="1">
        <v>-16.894900576726101</v>
      </c>
      <c r="L5522" s="1">
        <f>K5522*yfactor</f>
        <v>-22.301268761278454</v>
      </c>
      <c r="M5522" s="1">
        <v>113.938919191987</v>
      </c>
      <c r="N5522" s="1">
        <f>(M5522-80)*zfactor</f>
        <v>44.799373333422835</v>
      </c>
      <c r="O5522">
        <v>4</v>
      </c>
      <c r="P5522">
        <f t="shared" si="174"/>
        <v>0</v>
      </c>
      <c r="Q5522">
        <v>1</v>
      </c>
      <c r="R5522">
        <v>1</v>
      </c>
    </row>
    <row r="5523" spans="1:18" x14ac:dyDescent="0.2">
      <c r="A5523" s="1">
        <v>0.15514627623112101</v>
      </c>
      <c r="B5523" s="1">
        <f>IF(AND(-100&lt;A5523,A5523&lt;100),A5523,B5522)</f>
        <v>0.15514627623112101</v>
      </c>
      <c r="C5523" s="1">
        <v>0.35631039211881499</v>
      </c>
      <c r="D5523" s="1">
        <f>IF(AND(-100&lt;C5523,C5523&lt;100),C5523,D5522)</f>
        <v>0.35631039211881499</v>
      </c>
      <c r="E5523" s="1">
        <v>-2.4684215133801599</v>
      </c>
      <c r="F5523" s="1">
        <f>IF(AND(-100&lt;E5523,E5523&lt;100),E5523,F5522)</f>
        <v>-2.4684215133801599</v>
      </c>
      <c r="G5523" s="1">
        <f>IF(SQRT(B5523^2+D5523^2+F5523^2)&lt;0.125,"",SQRT(B5523^2+D5523^2+F5523^2))</f>
        <v>2.498826170480501</v>
      </c>
      <c r="H5523" s="1">
        <f t="shared" si="173"/>
        <v>24.988261704805012</v>
      </c>
      <c r="I5523" s="1">
        <v>-10.741064340586099</v>
      </c>
      <c r="J5523" s="1">
        <f>I5523*xfactor</f>
        <v>-14.178204929573653</v>
      </c>
      <c r="K5523" s="1">
        <v>-17.1755914694883</v>
      </c>
      <c r="L5523" s="1">
        <f>K5523*yfactor</f>
        <v>-22.671780739724557</v>
      </c>
      <c r="M5523" s="1">
        <v>113.998885251023</v>
      </c>
      <c r="N5523" s="1">
        <f>(M5523-80)*zfactor</f>
        <v>44.878528531350362</v>
      </c>
      <c r="O5523">
        <v>4</v>
      </c>
      <c r="P5523">
        <f t="shared" si="174"/>
        <v>0</v>
      </c>
      <c r="Q5523">
        <v>1</v>
      </c>
      <c r="R5523">
        <v>1</v>
      </c>
    </row>
    <row r="5524" spans="1:18" x14ac:dyDescent="0.2">
      <c r="A5524" s="1">
        <v>0.12215436004020901</v>
      </c>
      <c r="B5524" s="1">
        <f>IF(AND(-100&lt;A5524,A5524&lt;100),A5524,B5523)</f>
        <v>0.12215436004020901</v>
      </c>
      <c r="C5524" s="1">
        <v>0.35940657926264502</v>
      </c>
      <c r="D5524" s="1">
        <f>IF(AND(-100&lt;C5524,C5524&lt;100),C5524,D5523)</f>
        <v>0.35940657926264502</v>
      </c>
      <c r="E5524" s="1">
        <v>-2.4918513907519699</v>
      </c>
      <c r="F5524" s="1">
        <f>IF(AND(-100&lt;E5524,E5524&lt;100),E5524,F5523)</f>
        <v>-2.4918513907519699</v>
      </c>
      <c r="G5524" s="1">
        <f>IF(SQRT(B5524^2+D5524^2+F5524^2)&lt;0.125,"",SQRT(B5524^2+D5524^2+F5524^2))</f>
        <v>2.5205987642793599</v>
      </c>
      <c r="H5524" s="1">
        <f t="shared" si="173"/>
        <v>25.205987642793598</v>
      </c>
      <c r="I5524" s="1">
        <v>-10.642359396967899</v>
      </c>
      <c r="J5524" s="1">
        <f>I5524*xfactor</f>
        <v>-14.047914403997627</v>
      </c>
      <c r="K5524" s="1">
        <v>-17.428660194068701</v>
      </c>
      <c r="L5524" s="1">
        <f>K5524*yfactor</f>
        <v>-23.005831456170686</v>
      </c>
      <c r="M5524" s="1">
        <v>114.064134702917</v>
      </c>
      <c r="N5524" s="1">
        <f>(M5524-80)*zfactor</f>
        <v>44.964657807850443</v>
      </c>
      <c r="O5524">
        <v>4</v>
      </c>
      <c r="P5524">
        <f t="shared" si="174"/>
        <v>0</v>
      </c>
      <c r="Q5524">
        <v>1</v>
      </c>
      <c r="R5524">
        <v>1</v>
      </c>
    </row>
    <row r="5525" spans="1:18" x14ac:dyDescent="0.2">
      <c r="A5525" s="1">
        <v>8.8362146482609302E-2</v>
      </c>
      <c r="B5525" s="1">
        <f>IF(AND(-100&lt;A5525,A5525&lt;100),A5525,B5524)</f>
        <v>8.8362146482609302E-2</v>
      </c>
      <c r="C5525" s="1">
        <v>0.349927115143082</v>
      </c>
      <c r="D5525" s="1">
        <f>IF(AND(-100&lt;C5525,C5525&lt;100),C5525,D5524)</f>
        <v>0.349927115143082</v>
      </c>
      <c r="E5525" s="1">
        <v>-2.46543223571748</v>
      </c>
      <c r="F5525" s="1">
        <f>IF(AND(-100&lt;E5525,E5525&lt;100),E5525,F5524)</f>
        <v>-2.46543223571748</v>
      </c>
      <c r="G5525" s="1">
        <f>IF(SQRT(B5525^2+D5525^2+F5525^2)&lt;0.125,"",SQRT(B5525^2+D5525^2+F5525^2))</f>
        <v>2.4917088440984165</v>
      </c>
      <c r="H5525" s="1">
        <f t="shared" si="173"/>
        <v>24.917088440984166</v>
      </c>
      <c r="I5525" s="1">
        <v>-10.5445499037773</v>
      </c>
      <c r="J5525" s="1">
        <f>I5525*xfactor</f>
        <v>-13.918805872986036</v>
      </c>
      <c r="K5525" s="1">
        <v>-17.6209418984667</v>
      </c>
      <c r="L5525" s="1">
        <f>K5525*yfactor</f>
        <v>-23.259643305976045</v>
      </c>
      <c r="M5525" s="1">
        <v>114.11820715715901</v>
      </c>
      <c r="N5525" s="1">
        <f>(M5525-80)*zfactor</f>
        <v>45.036033447449888</v>
      </c>
      <c r="O5525">
        <v>4</v>
      </c>
      <c r="P5525">
        <f t="shared" si="174"/>
        <v>0</v>
      </c>
      <c r="Q5525">
        <v>1</v>
      </c>
      <c r="R5525">
        <v>1</v>
      </c>
    </row>
    <row r="5526" spans="1:18" x14ac:dyDescent="0.2">
      <c r="A5526" s="1">
        <v>8.7979759275370495E-2</v>
      </c>
      <c r="B5526" s="1">
        <f>IF(AND(-100&lt;A5526,A5526&lt;100),A5526,B5525)</f>
        <v>8.7979759275370495E-2</v>
      </c>
      <c r="C5526" s="1">
        <v>0.38137603566781603</v>
      </c>
      <c r="D5526" s="1">
        <f>IF(AND(-100&lt;C5526,C5526&lt;100),C5526,D5525)</f>
        <v>0.38137603566781603</v>
      </c>
      <c r="E5526" s="1">
        <v>-2.5389769431131799</v>
      </c>
      <c r="F5526" s="1">
        <f>IF(AND(-100&lt;E5526,E5526&lt;100),E5526,F5525)</f>
        <v>-2.5389769431131799</v>
      </c>
      <c r="G5526" s="1">
        <f>IF(SQRT(B5526^2+D5526^2+F5526^2)&lt;0.125,"",SQRT(B5526^2+D5526^2+F5526^2))</f>
        <v>2.5689671146755071</v>
      </c>
      <c r="H5526" s="1">
        <f t="shared" si="173"/>
        <v>25.689671146755071</v>
      </c>
      <c r="I5526" s="1">
        <v>-10.432145537264001</v>
      </c>
      <c r="J5526" s="1">
        <f>I5526*xfactor</f>
        <v>-13.770432109188482</v>
      </c>
      <c r="K5526" s="1">
        <v>-17.7507832587374</v>
      </c>
      <c r="L5526" s="1">
        <f>K5526*yfactor</f>
        <v>-23.431033901533368</v>
      </c>
      <c r="M5526" s="1">
        <v>114.171209335217</v>
      </c>
      <c r="N5526" s="1">
        <f>(M5526-80)*zfactor</f>
        <v>45.10599632248644</v>
      </c>
      <c r="O5526">
        <v>4</v>
      </c>
      <c r="P5526">
        <f t="shared" si="174"/>
        <v>0</v>
      </c>
      <c r="Q5526">
        <v>1</v>
      </c>
      <c r="R5526">
        <v>1</v>
      </c>
    </row>
    <row r="5527" spans="1:18" x14ac:dyDescent="0.2">
      <c r="A5527" s="1">
        <v>0.106398848417189</v>
      </c>
      <c r="B5527" s="1">
        <f>IF(AND(-100&lt;A5527,A5527&lt;100),A5527,B5526)</f>
        <v>0.106398848417189</v>
      </c>
      <c r="C5527" s="1">
        <v>0.43235697457931499</v>
      </c>
      <c r="D5527" s="1">
        <f>IF(AND(-100&lt;C5527,C5527&lt;100),C5527,D5526)</f>
        <v>0.43235697457931499</v>
      </c>
      <c r="E5527" s="1">
        <v>-2.61411492718823</v>
      </c>
      <c r="F5527" s="1">
        <f>IF(AND(-100&lt;E5527,E5527&lt;100),E5527,F5526)</f>
        <v>-2.61411492718823</v>
      </c>
      <c r="G5527" s="1">
        <f>IF(SQRT(B5527^2+D5527^2+F5527^2)&lt;0.125,"",SQRT(B5527^2+D5527^2+F5527^2))</f>
        <v>2.6517635869285572</v>
      </c>
      <c r="H5527" s="1">
        <f t="shared" si="173"/>
        <v>26.51763586928557</v>
      </c>
      <c r="I5527" s="1">
        <v>-10.302877130671099</v>
      </c>
      <c r="J5527" s="1">
        <f>I5527*xfactor</f>
        <v>-13.599797812485852</v>
      </c>
      <c r="K5527" s="1">
        <v>-17.836194546599501</v>
      </c>
      <c r="L5527" s="1">
        <f>K5527*yfactor</f>
        <v>-23.543776801511342</v>
      </c>
      <c r="M5527" s="1">
        <v>114.22932408402001</v>
      </c>
      <c r="N5527" s="1">
        <f>(M5527-80)*zfactor</f>
        <v>45.182707790906413</v>
      </c>
      <c r="O5527">
        <v>4</v>
      </c>
      <c r="P5527">
        <f t="shared" si="174"/>
        <v>0</v>
      </c>
      <c r="Q5527">
        <v>1</v>
      </c>
      <c r="R5527">
        <v>1</v>
      </c>
    </row>
    <row r="5528" spans="1:18" x14ac:dyDescent="0.2">
      <c r="A5528" s="1">
        <v>9.0991648946310094E-2</v>
      </c>
      <c r="B5528" s="1">
        <f>IF(AND(-100&lt;A5528,A5528&lt;100),A5528,B5527)</f>
        <v>9.0991648946310094E-2</v>
      </c>
      <c r="C5528" s="1">
        <v>0.3838634975877</v>
      </c>
      <c r="D5528" s="1">
        <f>IF(AND(-100&lt;C5528,C5528&lt;100),C5528,D5527)</f>
        <v>0.3838634975877</v>
      </c>
      <c r="E5528" s="1">
        <v>-2.5664147411729599</v>
      </c>
      <c r="F5528" s="1">
        <f>IF(AND(-100&lt;E5528,E5528&lt;100),E5528,F5527)</f>
        <v>-2.5664147411729599</v>
      </c>
      <c r="G5528" s="1">
        <f>IF(SQRT(B5528^2+D5528^2+F5528^2)&lt;0.125,"",SQRT(B5528^2+D5528^2+F5528^2))</f>
        <v>2.5965583545663096</v>
      </c>
      <c r="H5528" s="1">
        <f t="shared" si="173"/>
        <v>25.965583545663094</v>
      </c>
      <c r="I5528" s="1">
        <v>-10.1530332802455</v>
      </c>
      <c r="J5528" s="1">
        <f>I5528*xfactor</f>
        <v>-13.402003929924062</v>
      </c>
      <c r="K5528" s="1">
        <v>-17.915169781804099</v>
      </c>
      <c r="L5528" s="1">
        <f>K5528*yfactor</f>
        <v>-23.648024111981414</v>
      </c>
      <c r="M5528" s="1">
        <v>114.289770383597</v>
      </c>
      <c r="N5528" s="1">
        <f>(M5528-80)*zfactor</f>
        <v>45.262496906348048</v>
      </c>
      <c r="O5528">
        <v>4</v>
      </c>
      <c r="P5528">
        <f t="shared" si="174"/>
        <v>0</v>
      </c>
      <c r="Q5528">
        <v>1</v>
      </c>
      <c r="R5528">
        <v>1</v>
      </c>
    </row>
    <row r="5529" spans="1:18" x14ac:dyDescent="0.2">
      <c r="A5529" s="1">
        <v>0.133012986188661</v>
      </c>
      <c r="B5529" s="1">
        <f>IF(AND(-100&lt;A5529,A5529&lt;100),A5529,B5528)</f>
        <v>0.133012986188661</v>
      </c>
      <c r="C5529" s="1">
        <v>0.46565718581420101</v>
      </c>
      <c r="D5529" s="1">
        <f>IF(AND(-100&lt;C5529,C5529&lt;100),C5529,D5528)</f>
        <v>0.46565718581420101</v>
      </c>
      <c r="E5529" s="1">
        <v>-2.6022887881851999</v>
      </c>
      <c r="F5529" s="1">
        <f>IF(AND(-100&lt;E5529,E5529&lt;100),E5529,F5528)</f>
        <v>-2.6022887881851999</v>
      </c>
      <c r="G5529" s="1">
        <f>IF(SQRT(B5529^2+D5529^2+F5529^2)&lt;0.125,"",SQRT(B5529^2+D5529^2+F5529^2))</f>
        <v>2.6469673224861734</v>
      </c>
      <c r="H5529" s="1">
        <f t="shared" si="173"/>
        <v>26.469673224861733</v>
      </c>
      <c r="I5529" s="1">
        <v>-9.99154393304336</v>
      </c>
      <c r="J5529" s="1">
        <f>I5529*xfactor</f>
        <v>-13.188837991617236</v>
      </c>
      <c r="K5529" s="1">
        <v>-17.9964053429456</v>
      </c>
      <c r="L5529" s="1">
        <f>K5529*yfactor</f>
        <v>-23.755255052688192</v>
      </c>
      <c r="M5529" s="1">
        <v>114.349710731228</v>
      </c>
      <c r="N5529" s="1">
        <f>(M5529-80)*zfactor</f>
        <v>45.341618165220964</v>
      </c>
      <c r="O5529">
        <v>4</v>
      </c>
      <c r="P5529">
        <f t="shared" si="174"/>
        <v>0</v>
      </c>
      <c r="Q5529">
        <v>1</v>
      </c>
      <c r="R5529">
        <v>1</v>
      </c>
    </row>
    <row r="5530" spans="1:18" x14ac:dyDescent="0.2">
      <c r="A5530" s="1">
        <v>0.16249065084655001</v>
      </c>
      <c r="B5530" s="1">
        <f>IF(AND(-100&lt;A5530,A5530&lt;100),A5530,B5529)</f>
        <v>0.16249065084655001</v>
      </c>
      <c r="C5530" s="1">
        <v>0.372150003949483</v>
      </c>
      <c r="D5530" s="1">
        <f>IF(AND(-100&lt;C5530,C5530&lt;100),C5530,D5529)</f>
        <v>0.372150003949483</v>
      </c>
      <c r="E5530" s="1">
        <v>-2.6850710630391399</v>
      </c>
      <c r="F5530" s="1">
        <f>IF(AND(-100&lt;E5530,E5530&lt;100),E5530,F5529)</f>
        <v>-2.6850710630391399</v>
      </c>
      <c r="G5530" s="1">
        <f>IF(SQRT(B5530^2+D5530^2+F5530^2)&lt;0.125,"",SQRT(B5530^2+D5530^2+F5530^2))</f>
        <v>2.7156040673526531</v>
      </c>
      <c r="H5530" s="1">
        <f t="shared" si="173"/>
        <v>27.156040673526533</v>
      </c>
      <c r="I5530" s="1">
        <v>-9.83110548590337</v>
      </c>
      <c r="J5530" s="1">
        <f>I5530*xfactor</f>
        <v>-12.97705924139245</v>
      </c>
      <c r="K5530" s="1">
        <v>-18.084051835451401</v>
      </c>
      <c r="L5530" s="1">
        <f>K5530*yfactor</f>
        <v>-23.870948422795852</v>
      </c>
      <c r="M5530" s="1">
        <v>114.42010395616001</v>
      </c>
      <c r="N5530" s="1">
        <f>(M5530-80)*zfactor</f>
        <v>45.434537222131212</v>
      </c>
      <c r="O5530">
        <v>4</v>
      </c>
      <c r="P5530">
        <f t="shared" si="174"/>
        <v>0</v>
      </c>
      <c r="Q5530">
        <v>1</v>
      </c>
      <c r="R5530">
        <v>1</v>
      </c>
    </row>
    <row r="5531" spans="1:18" x14ac:dyDescent="0.2">
      <c r="A5531" s="1">
        <v>0.133995498332772</v>
      </c>
      <c r="B5531" s="1">
        <f>IF(AND(-100&lt;A5531,A5531&lt;100),A5531,B5530)</f>
        <v>0.133995498332772</v>
      </c>
      <c r="C5531" s="1">
        <v>0.338274546610837</v>
      </c>
      <c r="D5531" s="1">
        <f>IF(AND(-100&lt;C5531,C5531&lt;100),C5531,D5530)</f>
        <v>0.338274546610837</v>
      </c>
      <c r="E5531" s="1">
        <v>-2.67317024853689</v>
      </c>
      <c r="F5531" s="1">
        <f>IF(AND(-100&lt;E5531,E5531&lt;100),E5531,F5530)</f>
        <v>-2.67317024853689</v>
      </c>
      <c r="G5531" s="1">
        <f>IF(SQRT(B5531^2+D5531^2+F5531^2)&lt;0.125,"",SQRT(B5531^2+D5531^2+F5531^2))</f>
        <v>2.6978183111768281</v>
      </c>
      <c r="H5531" s="1">
        <f t="shared" si="173"/>
        <v>26.978183111768281</v>
      </c>
      <c r="I5531" s="1">
        <v>-9.6526101382876295</v>
      </c>
      <c r="J5531" s="1">
        <f>I5531*xfactor</f>
        <v>-12.741445382539672</v>
      </c>
      <c r="K5531" s="1">
        <v>-18.180654694365799</v>
      </c>
      <c r="L5531" s="1">
        <f>K5531*yfactor</f>
        <v>-23.998464196562857</v>
      </c>
      <c r="M5531" s="1">
        <v>114.49774653211701</v>
      </c>
      <c r="N5531" s="1">
        <f>(M5531-80)*zfactor</f>
        <v>45.53702542239445</v>
      </c>
      <c r="O5531">
        <v>4</v>
      </c>
      <c r="P5531">
        <f t="shared" si="174"/>
        <v>0</v>
      </c>
      <c r="Q5531">
        <v>1</v>
      </c>
      <c r="R5531">
        <v>1</v>
      </c>
    </row>
    <row r="5532" spans="1:18" x14ac:dyDescent="0.2">
      <c r="A5532" s="1">
        <v>0.21374053759586201</v>
      </c>
      <c r="B5532" s="1">
        <f>IF(AND(-100&lt;A5532,A5532&lt;100),A5532,B5531)</f>
        <v>0.21374053759586201</v>
      </c>
      <c r="C5532" s="1">
        <v>0.36739285104084901</v>
      </c>
      <c r="D5532" s="1">
        <f>IF(AND(-100&lt;C5532,C5532&lt;100),C5532,D5531)</f>
        <v>0.36739285104084901</v>
      </c>
      <c r="E5532" s="1">
        <v>-2.7722718074633099</v>
      </c>
      <c r="F5532" s="1">
        <f>IF(AND(-100&lt;E5532,E5532&lt;100),E5532,F5531)</f>
        <v>-2.7722718074633099</v>
      </c>
      <c r="G5532" s="1">
        <f>IF(SQRT(B5532^2+D5532^2+F5532^2)&lt;0.125,"",SQRT(B5532^2+D5532^2+F5532^2))</f>
        <v>2.804666379244344</v>
      </c>
      <c r="H5532" s="1">
        <f t="shared" si="173"/>
        <v>28.046663792443439</v>
      </c>
      <c r="I5532" s="1">
        <v>-9.4488946228718707</v>
      </c>
      <c r="J5532" s="1">
        <f>I5532*xfactor</f>
        <v>-12.47254090219087</v>
      </c>
      <c r="K5532" s="1">
        <v>-18.286271113079302</v>
      </c>
      <c r="L5532" s="1">
        <f>K5532*yfactor</f>
        <v>-24.137877869264678</v>
      </c>
      <c r="M5532" s="1">
        <v>114.58031304115001</v>
      </c>
      <c r="N5532" s="1">
        <f>(M5532-80)*zfactor</f>
        <v>45.64601321431801</v>
      </c>
      <c r="O5532">
        <v>4</v>
      </c>
      <c r="P5532">
        <f t="shared" si="174"/>
        <v>0</v>
      </c>
      <c r="Q5532">
        <v>1</v>
      </c>
      <c r="R5532">
        <v>1</v>
      </c>
    </row>
    <row r="5533" spans="1:18" x14ac:dyDescent="0.2">
      <c r="A5533" s="1">
        <v>0.19860668867943199</v>
      </c>
      <c r="B5533" s="1">
        <f>IF(AND(-100&lt;A5533,A5533&lt;100),A5533,B5532)</f>
        <v>0.19860668867943199</v>
      </c>
      <c r="C5533" s="1">
        <v>0.452511788081287</v>
      </c>
      <c r="D5533" s="1">
        <f>IF(AND(-100&lt;C5533,C5533&lt;100),C5533,D5532)</f>
        <v>0.452511788081287</v>
      </c>
      <c r="E5533" s="1">
        <v>-2.7214787464848298</v>
      </c>
      <c r="F5533" s="1">
        <f>IF(AND(-100&lt;E5533,E5533&lt;100),E5533,F5532)</f>
        <v>-2.7214787464848298</v>
      </c>
      <c r="G5533" s="1">
        <f>IF(SQRT(B5533^2+D5533^2+F5533^2)&lt;0.125,"",SQRT(B5533^2+D5533^2+F5533^2))</f>
        <v>2.7659823033977231</v>
      </c>
      <c r="H5533" s="1">
        <f t="shared" si="173"/>
        <v>27.659823033977233</v>
      </c>
      <c r="I5533" s="1">
        <v>-9.2246698361076405</v>
      </c>
      <c r="J5533" s="1">
        <f>I5533*xfactor</f>
        <v>-12.176564183662085</v>
      </c>
      <c r="K5533" s="1">
        <v>-18.3985122539152</v>
      </c>
      <c r="L5533" s="1">
        <f>K5533*yfactor</f>
        <v>-24.286036175168064</v>
      </c>
      <c r="M5533" s="1">
        <v>114.666234795983</v>
      </c>
      <c r="N5533" s="1">
        <f>(M5533-80)*zfactor</f>
        <v>45.759429930697564</v>
      </c>
      <c r="O5533">
        <v>4</v>
      </c>
      <c r="P5533">
        <f t="shared" si="174"/>
        <v>0</v>
      </c>
      <c r="Q5533">
        <v>1</v>
      </c>
      <c r="R5533">
        <v>1</v>
      </c>
    </row>
    <row r="5534" spans="1:18" x14ac:dyDescent="0.2">
      <c r="A5534" s="1">
        <v>0.21277205372572799</v>
      </c>
      <c r="B5534" s="1">
        <f>IF(AND(-100&lt;A5534,A5534&lt;100),A5534,B5533)</f>
        <v>0.21277205372572799</v>
      </c>
      <c r="C5534" s="1">
        <v>0.42378222245580899</v>
      </c>
      <c r="D5534" s="1">
        <f>IF(AND(-100&lt;C5534,C5534&lt;100),C5534,D5533)</f>
        <v>0.42378222245580899</v>
      </c>
      <c r="E5534" s="1">
        <v>-2.88743759154741</v>
      </c>
      <c r="F5534" s="1">
        <f>IF(AND(-100&lt;E5534,E5534&lt;100),E5534,F5533)</f>
        <v>-2.88743759154741</v>
      </c>
      <c r="G5534" s="1">
        <f>IF(SQRT(B5534^2+D5534^2+F5534^2)&lt;0.125,"",SQRT(B5534^2+D5534^2+F5534^2))</f>
        <v>2.9261167379305557</v>
      </c>
      <c r="H5534" s="1">
        <f t="shared" si="173"/>
        <v>29.261167379305558</v>
      </c>
      <c r="I5534" s="1">
        <v>-9.0009972863812102</v>
      </c>
      <c r="J5534" s="1">
        <f>I5534*xfactor</f>
        <v>-11.881316418023198</v>
      </c>
      <c r="K5534" s="1">
        <v>-18.510318098196901</v>
      </c>
      <c r="L5534" s="1">
        <f>K5534*yfactor</f>
        <v>-24.433619889619912</v>
      </c>
      <c r="M5534" s="1">
        <v>114.752763212974</v>
      </c>
      <c r="N5534" s="1">
        <f>(M5534-80)*zfactor</f>
        <v>45.873647441125684</v>
      </c>
      <c r="O5534">
        <v>4</v>
      </c>
      <c r="P5534">
        <f t="shared" si="174"/>
        <v>0</v>
      </c>
      <c r="Q5534">
        <v>1</v>
      </c>
      <c r="R5534">
        <v>1</v>
      </c>
    </row>
    <row r="5535" spans="1:18" x14ac:dyDescent="0.2">
      <c r="A5535" s="1">
        <v>0.29613203105560598</v>
      </c>
      <c r="B5535" s="1">
        <f>IF(AND(-100&lt;A5535,A5535&lt;100),A5535,B5534)</f>
        <v>0.29613203105560598</v>
      </c>
      <c r="C5535" s="1">
        <v>0.49251670454255703</v>
      </c>
      <c r="D5535" s="1">
        <f>IF(AND(-100&lt;C5535,C5535&lt;100),C5535,D5534)</f>
        <v>0.49251670454255703</v>
      </c>
      <c r="E5535" s="1">
        <v>-2.9843919925153402</v>
      </c>
      <c r="F5535" s="1">
        <f>IF(AND(-100&lt;E5535,E5535&lt;100),E5535,F5534)</f>
        <v>-2.9843919925153402</v>
      </c>
      <c r="G5535" s="1">
        <f>IF(SQRT(B5535^2+D5535^2+F5535^2)&lt;0.125,"",SQRT(B5535^2+D5535^2+F5535^2))</f>
        <v>3.0392206976559404</v>
      </c>
      <c r="H5535" s="1">
        <f t="shared" si="173"/>
        <v>30.392206976559404</v>
      </c>
      <c r="I5535" s="1">
        <v>-8.8009595852123894</v>
      </c>
      <c r="J5535" s="1">
        <f>I5535*xfactor</f>
        <v>-11.617266652480355</v>
      </c>
      <c r="K5535" s="1">
        <v>-18.597100253967099</v>
      </c>
      <c r="L5535" s="1">
        <f>K5535*yfactor</f>
        <v>-24.548172335236572</v>
      </c>
      <c r="M5535" s="1">
        <v>114.830383022878</v>
      </c>
      <c r="N5535" s="1">
        <f>(M5535-80)*zfactor</f>
        <v>45.976105590198955</v>
      </c>
      <c r="O5535">
        <v>4</v>
      </c>
      <c r="P5535">
        <f t="shared" si="174"/>
        <v>0</v>
      </c>
      <c r="Q5535">
        <v>1</v>
      </c>
      <c r="R5535">
        <v>1</v>
      </c>
    </row>
    <row r="5536" spans="1:18" x14ac:dyDescent="0.2">
      <c r="A5536" s="1">
        <v>0.33436980094853502</v>
      </c>
      <c r="B5536" s="1">
        <f>IF(AND(-100&lt;A5536,A5536&lt;100),A5536,B5535)</f>
        <v>0.33436980094853502</v>
      </c>
      <c r="C5536" s="1">
        <v>0.49656009245953497</v>
      </c>
      <c r="D5536" s="1">
        <f>IF(AND(-100&lt;C5536,C5536&lt;100),C5536,D5535)</f>
        <v>0.49656009245953497</v>
      </c>
      <c r="E5536" s="1">
        <v>-3.0823131068932801</v>
      </c>
      <c r="F5536" s="1">
        <f>IF(AND(-100&lt;E5536,E5536&lt;100),E5536,F5535)</f>
        <v>-3.0823131068932801</v>
      </c>
      <c r="G5536" s="1">
        <f>IF(SQRT(B5536^2+D5536^2+F5536^2)&lt;0.125,"",SQRT(B5536^2+D5536^2+F5536^2))</f>
        <v>3.1399091034830753</v>
      </c>
      <c r="H5536" s="1">
        <f t="shared" si="173"/>
        <v>31.399091034830754</v>
      </c>
      <c r="I5536" s="1">
        <v>-8.6484347759935503</v>
      </c>
      <c r="J5536" s="1">
        <f>I5536*xfactor</f>
        <v>-11.415933904311487</v>
      </c>
      <c r="K5536" s="1">
        <v>-18.654467580945301</v>
      </c>
      <c r="L5536" s="1">
        <f>K5536*yfactor</f>
        <v>-24.623897206847797</v>
      </c>
      <c r="M5536" s="1">
        <v>114.871821998399</v>
      </c>
      <c r="N5536" s="1">
        <f>(M5536-80)*zfactor</f>
        <v>46.03080503788668</v>
      </c>
      <c r="O5536">
        <v>4</v>
      </c>
      <c r="P5536">
        <f t="shared" si="174"/>
        <v>0</v>
      </c>
      <c r="Q5536">
        <v>1</v>
      </c>
      <c r="R5536">
        <v>1</v>
      </c>
    </row>
    <row r="5537" spans="1:18" x14ac:dyDescent="0.2">
      <c r="A5537" s="1">
        <v>0.36832485026289002</v>
      </c>
      <c r="B5537" s="1">
        <f>IF(AND(-100&lt;A5537,A5537&lt;100),A5537,B5536)</f>
        <v>0.36832485026289002</v>
      </c>
      <c r="C5537" s="1">
        <v>0.45257880796348299</v>
      </c>
      <c r="D5537" s="1">
        <f>IF(AND(-100&lt;C5537,C5537&lt;100),C5537,D5536)</f>
        <v>0.45257880796348299</v>
      </c>
      <c r="E5537" s="1">
        <v>-3.0169968503555</v>
      </c>
      <c r="F5537" s="1">
        <f>IF(AND(-100&lt;E5537,E5537&lt;100),E5537,F5536)</f>
        <v>-3.0169968503555</v>
      </c>
      <c r="G5537" s="1">
        <f>IF(SQRT(B5537^2+D5537^2+F5537^2)&lt;0.125,"",SQRT(B5537^2+D5537^2+F5537^2))</f>
        <v>3.0729075429947179</v>
      </c>
      <c r="H5537" s="1">
        <f t="shared" si="173"/>
        <v>30.72907542994718</v>
      </c>
      <c r="I5537" s="1">
        <v>-8.54980051955053</v>
      </c>
      <c r="J5537" s="1">
        <f>I5537*xfactor</f>
        <v>-11.2857366858067</v>
      </c>
      <c r="K5537" s="1">
        <v>-18.697521416124602</v>
      </c>
      <c r="L5537" s="1">
        <f>K5537*yfactor</f>
        <v>-24.680728269284476</v>
      </c>
      <c r="M5537" s="1">
        <v>114.9207785088</v>
      </c>
      <c r="N5537" s="1">
        <f>(M5537-80)*zfactor</f>
        <v>46.095427631615998</v>
      </c>
      <c r="O5537">
        <v>4</v>
      </c>
      <c r="P5537">
        <f t="shared" si="174"/>
        <v>0</v>
      </c>
      <c r="Q5537">
        <v>1</v>
      </c>
      <c r="R5537">
        <v>1</v>
      </c>
    </row>
    <row r="5538" spans="1:18" x14ac:dyDescent="0.2">
      <c r="A5538" s="1">
        <v>0.36880695934747998</v>
      </c>
      <c r="B5538" s="1">
        <f>IF(AND(-100&lt;A5538,A5538&lt;100),A5538,B5537)</f>
        <v>0.36880695934747998</v>
      </c>
      <c r="C5538" s="1">
        <v>0.41708419256653201</v>
      </c>
      <c r="D5538" s="1">
        <f>IF(AND(-100&lt;C5538,C5538&lt;100),C5538,D5537)</f>
        <v>0.41708419256653201</v>
      </c>
      <c r="E5538" s="1">
        <v>-3.0969541768516202</v>
      </c>
      <c r="F5538" s="1">
        <f>IF(AND(-100&lt;E5538,E5538&lt;100),E5538,F5537)</f>
        <v>-3.0969541768516202</v>
      </c>
      <c r="G5538" s="1">
        <f>IF(SQRT(B5538^2+D5538^2+F5538^2)&lt;0.125,"",SQRT(B5538^2+D5538^2+F5538^2))</f>
        <v>3.1466018131423472</v>
      </c>
      <c r="H5538" s="1">
        <f t="shared" si="173"/>
        <v>31.466018131423471</v>
      </c>
      <c r="I5538" s="1">
        <v>-8.4754439718077403</v>
      </c>
      <c r="J5538" s="1">
        <f>I5538*xfactor</f>
        <v>-11.187586042786219</v>
      </c>
      <c r="K5538" s="1">
        <v>-18.755385890217202</v>
      </c>
      <c r="L5538" s="1">
        <f>K5538*yfactor</f>
        <v>-24.757109375086706</v>
      </c>
      <c r="M5538" s="1">
        <v>114.981625677875</v>
      </c>
      <c r="N5538" s="1">
        <f>(M5538-80)*zfactor</f>
        <v>46.175745894795007</v>
      </c>
      <c r="O5538">
        <v>4</v>
      </c>
      <c r="P5538">
        <f t="shared" si="174"/>
        <v>0</v>
      </c>
      <c r="Q5538">
        <v>1</v>
      </c>
      <c r="R5538">
        <v>1</v>
      </c>
    </row>
    <row r="5539" spans="1:18" x14ac:dyDescent="0.2">
      <c r="A5539" s="1">
        <v>0.39514267155906202</v>
      </c>
      <c r="B5539" s="1">
        <f>IF(AND(-100&lt;A5539,A5539&lt;100),A5539,B5538)</f>
        <v>0.39514267155906202</v>
      </c>
      <c r="C5539" s="1">
        <v>0.45461001510916399</v>
      </c>
      <c r="D5539" s="1">
        <f>IF(AND(-100&lt;C5539,C5539&lt;100),C5539,D5538)</f>
        <v>0.45461001510916399</v>
      </c>
      <c r="E5539" s="1">
        <v>-3.2141743924084798</v>
      </c>
      <c r="F5539" s="1">
        <f>IF(AND(-100&lt;E5539,E5539&lt;100),E5539,F5538)</f>
        <v>-3.2141743924084798</v>
      </c>
      <c r="G5539" s="1">
        <f>IF(SQRT(B5539^2+D5539^2+F5539^2)&lt;0.125,"",SQRT(B5539^2+D5539^2+F5539^2))</f>
        <v>3.270126147649171</v>
      </c>
      <c r="H5539" s="1">
        <f t="shared" si="173"/>
        <v>32.701261476491709</v>
      </c>
      <c r="I5539" s="1">
        <v>-8.4002797207330602</v>
      </c>
      <c r="J5539" s="1">
        <f>I5539*xfactor</f>
        <v>-11.08836923136764</v>
      </c>
      <c r="K5539" s="1">
        <v>-18.806662469959299</v>
      </c>
      <c r="L5539" s="1">
        <f>K5539*yfactor</f>
        <v>-24.824794460346276</v>
      </c>
      <c r="M5539" s="1">
        <v>115.032437849282</v>
      </c>
      <c r="N5539" s="1">
        <f>(M5539-80)*zfactor</f>
        <v>46.242817961052246</v>
      </c>
      <c r="O5539">
        <v>4</v>
      </c>
      <c r="P5539">
        <f t="shared" si="174"/>
        <v>0</v>
      </c>
      <c r="Q5539">
        <v>1</v>
      </c>
      <c r="R5539">
        <v>1</v>
      </c>
    </row>
    <row r="5540" spans="1:18" x14ac:dyDescent="0.2">
      <c r="A5540" s="1">
        <v>0.42455342916300998</v>
      </c>
      <c r="B5540" s="1">
        <f>IF(AND(-100&lt;A5540,A5540&lt;100),A5540,B5539)</f>
        <v>0.42455342916300998</v>
      </c>
      <c r="C5540" s="1">
        <v>0.495055922532601</v>
      </c>
      <c r="D5540" s="1">
        <f>IF(AND(-100&lt;C5540,C5540&lt;100),C5540,D5539)</f>
        <v>0.495055922532601</v>
      </c>
      <c r="E5540" s="1">
        <v>-3.2416110821706701</v>
      </c>
      <c r="F5540" s="1">
        <f>IF(AND(-100&lt;E5540,E5540&lt;100),E5540,F5539)</f>
        <v>-3.2416110821706701</v>
      </c>
      <c r="G5540" s="1">
        <f>IF(SQRT(B5540^2+D5540^2+F5540^2)&lt;0.125,"",SQRT(B5540^2+D5540^2+F5540^2))</f>
        <v>3.30656443891547</v>
      </c>
      <c r="H5540" s="1">
        <f t="shared" si="173"/>
        <v>33.065644389154699</v>
      </c>
      <c r="I5540" s="1">
        <v>-8.3128494012653498</v>
      </c>
      <c r="J5540" s="1">
        <f>I5540*xfactor</f>
        <v>-10.972961209670261</v>
      </c>
      <c r="K5540" s="1">
        <v>-18.840581744003099</v>
      </c>
      <c r="L5540" s="1">
        <f>K5540*yfactor</f>
        <v>-24.869567902084093</v>
      </c>
      <c r="M5540" s="1">
        <v>115.07207663358</v>
      </c>
      <c r="N5540" s="1">
        <f>(M5540-80)*zfactor</f>
        <v>46.295141156325599</v>
      </c>
      <c r="O5540">
        <v>4</v>
      </c>
      <c r="P5540">
        <f t="shared" si="174"/>
        <v>0</v>
      </c>
      <c r="Q5540">
        <v>1</v>
      </c>
      <c r="R5540">
        <v>1</v>
      </c>
    </row>
    <row r="5541" spans="1:18" x14ac:dyDescent="0.2">
      <c r="A5541" s="1">
        <v>0.43693385102766902</v>
      </c>
      <c r="B5541" s="1">
        <f>IF(AND(-100&lt;A5541,A5541&lt;100),A5541,B5540)</f>
        <v>0.43693385102766902</v>
      </c>
      <c r="C5541" s="1">
        <v>0.48992812177282402</v>
      </c>
      <c r="D5541" s="1">
        <f>IF(AND(-100&lt;C5541,C5541&lt;100),C5541,D5540)</f>
        <v>0.48992812177282402</v>
      </c>
      <c r="E5541" s="1">
        <v>-3.2599671421914098</v>
      </c>
      <c r="F5541" s="1">
        <f>IF(AND(-100&lt;E5541,E5541&lt;100),E5541,F5540)</f>
        <v>-3.2599671421914098</v>
      </c>
      <c r="G5541" s="1">
        <f>IF(SQRT(B5541^2+D5541^2+F5541^2)&lt;0.125,"",SQRT(B5541^2+D5541^2+F5541^2))</f>
        <v>3.3254062192227498</v>
      </c>
      <c r="H5541" s="1">
        <f t="shared" si="173"/>
        <v>33.254062192227501</v>
      </c>
      <c r="I5541" s="1">
        <v>-8.22710312169826</v>
      </c>
      <c r="J5541" s="1">
        <f>I5541*xfactor</f>
        <v>-10.859776120641703</v>
      </c>
      <c r="K5541" s="1">
        <v>-18.8545264920905</v>
      </c>
      <c r="L5541" s="1">
        <f>K5541*yfactor</f>
        <v>-24.887974969559462</v>
      </c>
      <c r="M5541" s="1">
        <v>115.12062306563099</v>
      </c>
      <c r="N5541" s="1">
        <f>(M5541-80)*zfactor</f>
        <v>46.359222446632913</v>
      </c>
      <c r="O5541">
        <v>4</v>
      </c>
      <c r="P5541">
        <f t="shared" si="174"/>
        <v>0</v>
      </c>
      <c r="Q5541">
        <v>1</v>
      </c>
      <c r="R5541">
        <v>1</v>
      </c>
    </row>
    <row r="5542" spans="1:18" x14ac:dyDescent="0.2">
      <c r="A5542" s="1">
        <v>0.44172544689455501</v>
      </c>
      <c r="B5542" s="1">
        <f>IF(AND(-100&lt;A5542,A5542&lt;100),A5542,B5541)</f>
        <v>0.44172544689455501</v>
      </c>
      <c r="C5542" s="1">
        <v>0.47211488404600199</v>
      </c>
      <c r="D5542" s="1">
        <f>IF(AND(-100&lt;C5542,C5542&lt;100),C5542,D5541)</f>
        <v>0.47211488404600199</v>
      </c>
      <c r="E5542" s="1">
        <v>-3.3301354217639099</v>
      </c>
      <c r="F5542" s="1">
        <f>IF(AND(-100&lt;E5542,E5542&lt;100),E5542,F5541)</f>
        <v>-3.3301354217639099</v>
      </c>
      <c r="G5542" s="1">
        <f>IF(SQRT(B5542^2+D5542^2+F5542^2)&lt;0.125,"",SQRT(B5542^2+D5542^2+F5542^2))</f>
        <v>3.3923171669905301</v>
      </c>
      <c r="H5542" s="1">
        <f t="shared" si="173"/>
        <v>33.923171669905301</v>
      </c>
      <c r="I5542" s="1">
        <v>-8.1274104751703593</v>
      </c>
      <c r="J5542" s="1">
        <f>I5542*xfactor</f>
        <v>-10.728181827224875</v>
      </c>
      <c r="K5542" s="1">
        <v>-18.8403205139082</v>
      </c>
      <c r="L5542" s="1">
        <f>K5542*yfactor</f>
        <v>-24.869223078358825</v>
      </c>
      <c r="M5542" s="1">
        <v>115.150630202537</v>
      </c>
      <c r="N5542" s="1">
        <f>(M5542-80)*zfactor</f>
        <v>46.398831867348846</v>
      </c>
      <c r="O5542">
        <v>4</v>
      </c>
      <c r="P5542">
        <f t="shared" si="174"/>
        <v>0</v>
      </c>
      <c r="Q5542">
        <v>1</v>
      </c>
      <c r="R5542">
        <v>1</v>
      </c>
    </row>
    <row r="5543" spans="1:18" x14ac:dyDescent="0.2">
      <c r="A5543" s="1">
        <v>0.46280274128757698</v>
      </c>
      <c r="B5543" s="1">
        <f>IF(AND(-100&lt;A5543,A5543&lt;100),A5543,B5542)</f>
        <v>0.46280274128757698</v>
      </c>
      <c r="C5543" s="1">
        <v>0.43051884070851199</v>
      </c>
      <c r="D5543" s="1">
        <f>IF(AND(-100&lt;C5543,C5543&lt;100),C5543,D5542)</f>
        <v>0.43051884070851199</v>
      </c>
      <c r="E5543" s="1">
        <v>-3.3828141268966099</v>
      </c>
      <c r="F5543" s="1">
        <f>IF(AND(-100&lt;E5543,E5543&lt;100),E5543,F5542)</f>
        <v>-3.3828141268966099</v>
      </c>
      <c r="G5543" s="1">
        <f>IF(SQRT(B5543^2+D5543^2+F5543^2)&lt;0.125,"",SQRT(B5543^2+D5543^2+F5543^2))</f>
        <v>3.4413608161132379</v>
      </c>
      <c r="H5543" s="1">
        <f t="shared" si="173"/>
        <v>34.41360816113238</v>
      </c>
      <c r="I5543" s="1">
        <v>-8.0088889066415696</v>
      </c>
      <c r="J5543" s="1">
        <f>I5543*xfactor</f>
        <v>-10.571733356766872</v>
      </c>
      <c r="K5543" s="1">
        <v>-18.813413256408399</v>
      </c>
      <c r="L5543" s="1">
        <f>K5543*yfactor</f>
        <v>-24.833705498459089</v>
      </c>
      <c r="M5543" s="1">
        <v>115.16464159883</v>
      </c>
      <c r="N5543" s="1">
        <f>(M5543-80)*zfactor</f>
        <v>46.417326910455607</v>
      </c>
      <c r="O5543">
        <v>4</v>
      </c>
      <c r="P5543">
        <f t="shared" si="174"/>
        <v>0</v>
      </c>
      <c r="Q5543">
        <v>1</v>
      </c>
      <c r="R5543">
        <v>1</v>
      </c>
    </row>
    <row r="5544" spans="1:18" x14ac:dyDescent="0.2">
      <c r="A5544" s="1">
        <v>0.487278898721419</v>
      </c>
      <c r="B5544" s="1">
        <f>IF(AND(-100&lt;A5544,A5544&lt;100),A5544,B5543)</f>
        <v>0.487278898721419</v>
      </c>
      <c r="C5544" s="1">
        <v>0.372938055676453</v>
      </c>
      <c r="D5544" s="1">
        <f>IF(AND(-100&lt;C5544,C5544&lt;100),C5544,D5543)</f>
        <v>0.372938055676453</v>
      </c>
      <c r="E5544" s="1">
        <v>-3.3350468764235499</v>
      </c>
      <c r="F5544" s="1">
        <f>IF(AND(-100&lt;E5544,E5544&lt;100),E5544,F5543)</f>
        <v>-3.3350468764235499</v>
      </c>
      <c r="G5544" s="1">
        <f>IF(SQRT(B5544^2+D5544^2+F5544^2)&lt;0.125,"",SQRT(B5544^2+D5544^2+F5544^2))</f>
        <v>3.391026568231716</v>
      </c>
      <c r="H5544" s="1">
        <f t="shared" si="173"/>
        <v>33.91026568231716</v>
      </c>
      <c r="I5544" s="1">
        <v>-7.8973407607005397</v>
      </c>
      <c r="J5544" s="1">
        <f>I5544*xfactor</f>
        <v>-10.424489804124713</v>
      </c>
      <c r="K5544" s="1">
        <v>-18.799531918911399</v>
      </c>
      <c r="L5544" s="1">
        <f>K5544*yfactor</f>
        <v>-24.815382132963048</v>
      </c>
      <c r="M5544" s="1">
        <v>115.181746487713</v>
      </c>
      <c r="N5544" s="1">
        <f>(M5544-80)*zfactor</f>
        <v>46.439905363781165</v>
      </c>
      <c r="O5544">
        <v>4</v>
      </c>
      <c r="P5544">
        <f t="shared" si="174"/>
        <v>0</v>
      </c>
      <c r="Q5544">
        <v>1</v>
      </c>
      <c r="R5544">
        <v>1</v>
      </c>
    </row>
    <row r="5545" spans="1:18" x14ac:dyDescent="0.2">
      <c r="A5545" s="1">
        <v>0.49086571784829602</v>
      </c>
      <c r="B5545" s="1">
        <f>IF(AND(-100&lt;A5545,A5545&lt;100),A5545,B5544)</f>
        <v>0.49086571784829602</v>
      </c>
      <c r="C5545" s="1">
        <v>0.33156866053252898</v>
      </c>
      <c r="D5545" s="1">
        <f>IF(AND(-100&lt;C5545,C5545&lt;100),C5545,D5544)</f>
        <v>0.33156866053252898</v>
      </c>
      <c r="E5545" s="1">
        <v>-3.3037653526652901</v>
      </c>
      <c r="F5545" s="1">
        <f>IF(AND(-100&lt;E5545,E5545&lt;100),E5545,F5544)</f>
        <v>-3.3037653526652901</v>
      </c>
      <c r="G5545" s="1">
        <f>IF(SQRT(B5545^2+D5545^2+F5545^2)&lt;0.125,"",SQRT(B5545^2+D5545^2+F5545^2))</f>
        <v>3.3564493791918966</v>
      </c>
      <c r="H5545" s="1">
        <f t="shared" si="173"/>
        <v>33.564493791918963</v>
      </c>
      <c r="I5545" s="1">
        <v>-7.7855351161681803</v>
      </c>
      <c r="J5545" s="1">
        <f>I5545*xfactor</f>
        <v>-10.276906353341998</v>
      </c>
      <c r="K5545" s="1">
        <v>-18.798798556165401</v>
      </c>
      <c r="L5545" s="1">
        <f>K5545*yfactor</f>
        <v>-24.814414094138332</v>
      </c>
      <c r="M5545" s="1">
        <v>115.199619510435</v>
      </c>
      <c r="N5545" s="1">
        <f>(M5545-80)*zfactor</f>
        <v>46.463497753774199</v>
      </c>
      <c r="O5545">
        <v>4</v>
      </c>
      <c r="P5545">
        <f t="shared" si="174"/>
        <v>0</v>
      </c>
      <c r="Q5545">
        <v>1</v>
      </c>
      <c r="R5545">
        <v>1</v>
      </c>
    </row>
    <row r="5546" spans="1:18" x14ac:dyDescent="0.2">
      <c r="A5546" s="1">
        <v>0.50618288635981701</v>
      </c>
      <c r="B5546" s="1">
        <f>IF(AND(-100&lt;A5546,A5546&lt;100),A5546,B5545)</f>
        <v>0.50618288635981701</v>
      </c>
      <c r="C5546" s="1">
        <v>0.32517411654659001</v>
      </c>
      <c r="D5546" s="1">
        <f>IF(AND(-100&lt;C5546,C5546&lt;100),C5546,D5545)</f>
        <v>0.32517411654659001</v>
      </c>
      <c r="E5546" s="1">
        <v>-3.3339026674768601</v>
      </c>
      <c r="F5546" s="1">
        <f>IF(AND(-100&lt;E5546,E5546&lt;100),E5546,F5545)</f>
        <v>-3.3339026674768601</v>
      </c>
      <c r="G5546" s="1">
        <f>IF(SQRT(B5546^2+D5546^2+F5546^2)&lt;0.125,"",SQRT(B5546^2+D5546^2+F5546^2))</f>
        <v>3.387752398969667</v>
      </c>
      <c r="H5546" s="1">
        <f t="shared" si="173"/>
        <v>33.87752398969667</v>
      </c>
      <c r="I5546" s="1">
        <v>-7.6762294781054399</v>
      </c>
      <c r="J5546" s="1">
        <f>I5546*xfactor</f>
        <v>-10.132622911099181</v>
      </c>
      <c r="K5546" s="1">
        <v>-18.813300114217</v>
      </c>
      <c r="L5546" s="1">
        <f>K5546*yfactor</f>
        <v>-24.833556150766441</v>
      </c>
      <c r="M5546" s="1">
        <v>115.22235478393701</v>
      </c>
      <c r="N5546" s="1">
        <f>(M5546-80)*zfactor</f>
        <v>46.493508314796848</v>
      </c>
      <c r="O5546">
        <v>4</v>
      </c>
      <c r="P5546">
        <f t="shared" si="174"/>
        <v>0</v>
      </c>
      <c r="Q5546">
        <v>1</v>
      </c>
      <c r="R5546">
        <v>1</v>
      </c>
    </row>
    <row r="5547" spans="1:18" x14ac:dyDescent="0.2">
      <c r="A5547" s="1">
        <v>0.53448185001543502</v>
      </c>
      <c r="B5547" s="1">
        <f>IF(AND(-100&lt;A5547,A5547&lt;100),A5547,B5546)</f>
        <v>0.53448185001543502</v>
      </c>
      <c r="C5547" s="1">
        <v>0.33187302816777903</v>
      </c>
      <c r="D5547" s="1">
        <f>IF(AND(-100&lt;C5547,C5547&lt;100),C5547,D5546)</f>
        <v>0.33187302816777903</v>
      </c>
      <c r="E5547" s="1">
        <v>-3.3814253069435098</v>
      </c>
      <c r="F5547" s="1">
        <f>IF(AND(-100&lt;E5547,E5547&lt;100),E5547,F5546)</f>
        <v>-3.3814253069435098</v>
      </c>
      <c r="G5547" s="1">
        <f>IF(SQRT(B5547^2+D5547^2+F5547^2)&lt;0.125,"",SQRT(B5547^2+D5547^2+F5547^2))</f>
        <v>3.4394545586850227</v>
      </c>
      <c r="H5547" s="1">
        <f t="shared" si="173"/>
        <v>34.394545586850228</v>
      </c>
      <c r="I5547" s="1">
        <v>-7.5736392840553499</v>
      </c>
      <c r="J5547" s="1">
        <f>I5547*xfactor</f>
        <v>-9.997203854953062</v>
      </c>
      <c r="K5547" s="1">
        <v>-18.838750062764699</v>
      </c>
      <c r="L5547" s="1">
        <f>K5547*yfactor</f>
        <v>-24.867150082849403</v>
      </c>
      <c r="M5547" s="1">
        <v>115.23538933838999</v>
      </c>
      <c r="N5547" s="1">
        <f>(M5547-80)*zfactor</f>
        <v>46.510713926674796</v>
      </c>
      <c r="O5547">
        <v>4</v>
      </c>
      <c r="P5547">
        <f t="shared" si="174"/>
        <v>0</v>
      </c>
      <c r="Q5547">
        <v>1</v>
      </c>
      <c r="R5547">
        <v>1</v>
      </c>
    </row>
    <row r="5548" spans="1:18" x14ac:dyDescent="0.2">
      <c r="A5548" s="1">
        <v>0.53609322824388905</v>
      </c>
      <c r="B5548" s="1">
        <f>IF(AND(-100&lt;A5548,A5548&lt;100),A5548,B5547)</f>
        <v>0.53609322824388905</v>
      </c>
      <c r="C5548" s="1">
        <v>0.29966776960326102</v>
      </c>
      <c r="D5548" s="1">
        <f>IF(AND(-100&lt;C5548,C5548&lt;100),C5548,D5547)</f>
        <v>0.29966776960326102</v>
      </c>
      <c r="E5548" s="1">
        <v>-3.37021067553128</v>
      </c>
      <c r="F5548" s="1">
        <f>IF(AND(-100&lt;E5548,E5548&lt;100),E5548,F5547)</f>
        <v>-3.37021067553128</v>
      </c>
      <c r="G5548" s="1">
        <f>IF(SQRT(B5548^2+D5548^2+F5548^2)&lt;0.125,"",SQRT(B5548^2+D5548^2+F5548^2))</f>
        <v>3.4257140451259143</v>
      </c>
      <c r="H5548" s="1">
        <f t="shared" si="173"/>
        <v>34.25714045125914</v>
      </c>
      <c r="I5548" s="1">
        <v>-7.4907882015301599</v>
      </c>
      <c r="J5548" s="1">
        <f>I5548*xfactor</f>
        <v>-9.8878404260198121</v>
      </c>
      <c r="K5548" s="1">
        <v>-18.866075412751901</v>
      </c>
      <c r="L5548" s="1">
        <f>K5548*yfactor</f>
        <v>-24.90321954483251</v>
      </c>
      <c r="M5548" s="1">
        <v>115.24853308168601</v>
      </c>
      <c r="N5548" s="1">
        <f>(M5548-80)*zfactor</f>
        <v>46.528063667825528</v>
      </c>
      <c r="O5548">
        <v>4</v>
      </c>
      <c r="P5548">
        <f t="shared" si="174"/>
        <v>0</v>
      </c>
      <c r="Q5548">
        <v>1</v>
      </c>
      <c r="R5548">
        <v>1</v>
      </c>
    </row>
    <row r="5549" spans="1:18" x14ac:dyDescent="0.2">
      <c r="A5549" s="1">
        <v>0.54058361884762696</v>
      </c>
      <c r="B5549" s="1">
        <f>IF(AND(-100&lt;A5549,A5549&lt;100),A5549,B5548)</f>
        <v>0.54058361884762696</v>
      </c>
      <c r="C5549" s="1">
        <v>0.306557130113151</v>
      </c>
      <c r="D5549" s="1">
        <f>IF(AND(-100&lt;C5549,C5549&lt;100),C5549,D5548)</f>
        <v>0.306557130113151</v>
      </c>
      <c r="E5549" s="1">
        <v>-3.3372068150007199</v>
      </c>
      <c r="F5549" s="1">
        <f>IF(AND(-100&lt;E5549,E5549&lt;100),E5549,F5548)</f>
        <v>-3.3372068150007199</v>
      </c>
      <c r="G5549" s="1">
        <f>IF(SQRT(B5549^2+D5549^2+F5549^2)&lt;0.125,"",SQRT(B5549^2+D5549^2+F5549^2))</f>
        <v>3.3945776245472508</v>
      </c>
      <c r="H5549" s="1">
        <f t="shared" si="173"/>
        <v>33.945776245472508</v>
      </c>
      <c r="I5549" s="1">
        <v>-7.40103822781552</v>
      </c>
      <c r="J5549" s="1">
        <f>I5549*xfactor</f>
        <v>-9.7693704607164875</v>
      </c>
      <c r="K5549" s="1">
        <v>-18.880362030854599</v>
      </c>
      <c r="L5549" s="1">
        <f>K5549*yfactor</f>
        <v>-24.922077880728072</v>
      </c>
      <c r="M5549" s="1">
        <v>115.258914695418</v>
      </c>
      <c r="N5549" s="1">
        <f>(M5549-80)*zfactor</f>
        <v>46.541767397951759</v>
      </c>
      <c r="O5549">
        <v>4</v>
      </c>
      <c r="P5549">
        <f t="shared" si="174"/>
        <v>0</v>
      </c>
      <c r="Q5549">
        <v>1</v>
      </c>
      <c r="R5549">
        <v>1</v>
      </c>
    </row>
    <row r="5550" spans="1:18" x14ac:dyDescent="0.2">
      <c r="A5550" s="1">
        <v>0.54239538521282604</v>
      </c>
      <c r="B5550" s="1">
        <f>IF(AND(-100&lt;A5550,A5550&lt;100),A5550,B5549)</f>
        <v>0.54239538521282604</v>
      </c>
      <c r="C5550" s="1">
        <v>0.27863973354823901</v>
      </c>
      <c r="D5550" s="1">
        <f>IF(AND(-100&lt;C5550,C5550&lt;100),C5550,D5549)</f>
        <v>0.27863973354823901</v>
      </c>
      <c r="E5550" s="1">
        <v>-3.3568179634522801</v>
      </c>
      <c r="F5550" s="1">
        <f>IF(AND(-100&lt;E5550,E5550&lt;100),E5550,F5549)</f>
        <v>-3.3568179634522801</v>
      </c>
      <c r="G5550" s="1">
        <f>IF(SQRT(B5550^2+D5550^2+F5550^2)&lt;0.125,"",SQRT(B5550^2+D5550^2+F5550^2))</f>
        <v>3.4117531702583523</v>
      </c>
      <c r="H5550" s="1">
        <f t="shared" si="173"/>
        <v>34.11753170258352</v>
      </c>
      <c r="I5550" s="1">
        <v>-7.2954195033811997</v>
      </c>
      <c r="J5550" s="1">
        <f>I5550*xfactor</f>
        <v>-9.6299537444631849</v>
      </c>
      <c r="K5550" s="1">
        <v>-18.886075719302699</v>
      </c>
      <c r="L5550" s="1">
        <f>K5550*yfactor</f>
        <v>-24.929619949479562</v>
      </c>
      <c r="M5550" s="1">
        <v>115.27027463261599</v>
      </c>
      <c r="N5550" s="1">
        <f>(M5550-80)*zfactor</f>
        <v>46.556762515053116</v>
      </c>
      <c r="O5550">
        <v>4</v>
      </c>
      <c r="P5550">
        <f t="shared" si="174"/>
        <v>0</v>
      </c>
      <c r="Q5550">
        <v>1</v>
      </c>
      <c r="R5550">
        <v>1</v>
      </c>
    </row>
    <row r="5551" spans="1:18" x14ac:dyDescent="0.2">
      <c r="A5551" s="1">
        <v>0.55134855957050899</v>
      </c>
      <c r="B5551" s="1">
        <f>IF(AND(-100&lt;A5551,A5551&lt;100),A5551,B5550)</f>
        <v>0.55134855957050899</v>
      </c>
      <c r="C5551" s="1">
        <v>0.25903317018241301</v>
      </c>
      <c r="D5551" s="1">
        <f>IF(AND(-100&lt;C5551,C5551&lt;100),C5551,D5550)</f>
        <v>0.25903317018241301</v>
      </c>
      <c r="E5551" s="1">
        <v>-3.3961816573344699</v>
      </c>
      <c r="F5551" s="1">
        <f>IF(AND(-100&lt;E5551,E5551&lt;100),E5551,F5550)</f>
        <v>-3.3961816573344699</v>
      </c>
      <c r="G5551" s="1">
        <f>IF(SQRT(B5551^2+D5551^2+F5551^2)&lt;0.125,"",SQRT(B5551^2+D5551^2+F5551^2))</f>
        <v>3.4503816117946045</v>
      </c>
      <c r="H5551" s="1">
        <f t="shared" si="173"/>
        <v>34.503816117946045</v>
      </c>
      <c r="I5551" s="1">
        <v>-7.1664014306266797</v>
      </c>
      <c r="J5551" s="1">
        <f>I5551*xfactor</f>
        <v>-9.4596498884272169</v>
      </c>
      <c r="K5551" s="1">
        <v>-18.896477377622499</v>
      </c>
      <c r="L5551" s="1">
        <f>K5551*yfactor</f>
        <v>-24.9433501384617</v>
      </c>
      <c r="M5551" s="1">
        <v>115.281073808966</v>
      </c>
      <c r="N5551" s="1">
        <f>(M5551-80)*zfactor</f>
        <v>46.571017427835123</v>
      </c>
      <c r="O5551">
        <v>4</v>
      </c>
      <c r="P5551">
        <f t="shared" si="174"/>
        <v>0</v>
      </c>
      <c r="Q5551">
        <v>1</v>
      </c>
      <c r="R5551">
        <v>1</v>
      </c>
    </row>
    <row r="5552" spans="1:18" x14ac:dyDescent="0.2">
      <c r="A5552" s="1">
        <v>0.57924031663322495</v>
      </c>
      <c r="B5552" s="1">
        <f>IF(AND(-100&lt;A5552,A5552&lt;100),A5552,B5551)</f>
        <v>0.57924031663322495</v>
      </c>
      <c r="C5552" s="1">
        <v>0.252296426739471</v>
      </c>
      <c r="D5552" s="1">
        <f>IF(AND(-100&lt;C5552,C5552&lt;100),C5552,D5551)</f>
        <v>0.252296426739471</v>
      </c>
      <c r="E5552" s="1">
        <v>-3.36184322834244</v>
      </c>
      <c r="F5552" s="1">
        <f>IF(AND(-100&lt;E5552,E5552&lt;100),E5552,F5551)</f>
        <v>-3.36184322834244</v>
      </c>
      <c r="G5552" s="1">
        <f>IF(SQRT(B5552^2+D5552^2+F5552^2)&lt;0.125,"",SQRT(B5552^2+D5552^2+F5552^2))</f>
        <v>3.4206962337089775</v>
      </c>
      <c r="H5552" s="1">
        <f t="shared" si="173"/>
        <v>34.206962337089777</v>
      </c>
      <c r="I5552" s="1">
        <v>-7.0091290689944303</v>
      </c>
      <c r="J5552" s="1">
        <f>I5552*xfactor</f>
        <v>-9.2520503710726487</v>
      </c>
      <c r="K5552" s="1">
        <v>-18.896238899247098</v>
      </c>
      <c r="L5552" s="1">
        <f>K5552*yfactor</f>
        <v>-24.94303534700617</v>
      </c>
      <c r="M5552" s="1">
        <v>115.295364813212</v>
      </c>
      <c r="N5552" s="1">
        <f>(M5552-80)*zfactor</f>
        <v>46.589881553439845</v>
      </c>
      <c r="O5552">
        <v>4</v>
      </c>
      <c r="P5552">
        <f t="shared" si="174"/>
        <v>0</v>
      </c>
      <c r="Q5552">
        <v>1</v>
      </c>
      <c r="R5552">
        <v>1</v>
      </c>
    </row>
    <row r="5553" spans="1:18" x14ac:dyDescent="0.2">
      <c r="A5553" s="1">
        <v>0.61244557741663197</v>
      </c>
      <c r="B5553" s="1">
        <f>IF(AND(-100&lt;A5553,A5553&lt;100),A5553,B5552)</f>
        <v>0.61244557741663197</v>
      </c>
      <c r="C5553" s="1">
        <v>0.24278701883243101</v>
      </c>
      <c r="D5553" s="1">
        <f>IF(AND(-100&lt;C5553,C5553&lt;100),C5553,D5552)</f>
        <v>0.24278701883243101</v>
      </c>
      <c r="E5553" s="1">
        <v>-3.3538361038690101</v>
      </c>
      <c r="F5553" s="1">
        <f>IF(AND(-100&lt;E5553,E5553&lt;100),E5553,F5552)</f>
        <v>-3.3538361038690101</v>
      </c>
      <c r="G5553" s="1">
        <f>IF(SQRT(B5553^2+D5553^2+F5553^2)&lt;0.125,"",SQRT(B5553^2+D5553^2+F5553^2))</f>
        <v>3.4179309140803285</v>
      </c>
      <c r="H5553" s="1">
        <f t="shared" si="173"/>
        <v>34.179309140803284</v>
      </c>
      <c r="I5553" s="1">
        <v>-6.8312994898444499</v>
      </c>
      <c r="J5553" s="1">
        <f>I5553*xfactor</f>
        <v>-9.0173153265946748</v>
      </c>
      <c r="K5553" s="1">
        <v>-18.902747351415499</v>
      </c>
      <c r="L5553" s="1">
        <f>K5553*yfactor</f>
        <v>-24.951626503868461</v>
      </c>
      <c r="M5553" s="1">
        <v>115.31343771240699</v>
      </c>
      <c r="N5553" s="1">
        <f>(M5553-80)*zfactor</f>
        <v>46.613737780377235</v>
      </c>
      <c r="O5553">
        <v>4</v>
      </c>
      <c r="P5553">
        <f t="shared" si="174"/>
        <v>0</v>
      </c>
      <c r="Q5553">
        <v>1</v>
      </c>
      <c r="R5553">
        <v>1</v>
      </c>
    </row>
    <row r="5554" spans="1:18" x14ac:dyDescent="0.2">
      <c r="A5554" s="1">
        <v>0.62740739349365904</v>
      </c>
      <c r="B5554" s="1">
        <f>IF(AND(-100&lt;A5554,A5554&lt;100),A5554,B5553)</f>
        <v>0.62740739349365904</v>
      </c>
      <c r="C5554" s="1">
        <v>0.22188047688652901</v>
      </c>
      <c r="D5554" s="1">
        <f>IF(AND(-100&lt;C5554,C5554&lt;100),C5554,D5553)</f>
        <v>0.22188047688652901</v>
      </c>
      <c r="E5554" s="1">
        <v>-3.3741416511670401</v>
      </c>
      <c r="F5554" s="1">
        <f>IF(AND(-100&lt;E5554,E5554&lt;100),E5554,F5553)</f>
        <v>-3.3741416511670401</v>
      </c>
      <c r="G5554" s="1">
        <f>IF(SQRT(B5554^2+D5554^2+F5554^2)&lt;0.125,"",SQRT(B5554^2+D5554^2+F5554^2))</f>
        <v>3.4391427515551229</v>
      </c>
      <c r="H5554" s="1">
        <f t="shared" si="173"/>
        <v>34.391427515551229</v>
      </c>
      <c r="I5554" s="1">
        <v>-6.6435503743459101</v>
      </c>
      <c r="J5554" s="1">
        <f>I5554*xfactor</f>
        <v>-8.7694864941366024</v>
      </c>
      <c r="K5554" s="1">
        <v>-18.9072268536198</v>
      </c>
      <c r="L5554" s="1">
        <f>K5554*yfactor</f>
        <v>-24.957539446778139</v>
      </c>
      <c r="M5554" s="1">
        <v>115.325700609932</v>
      </c>
      <c r="N5554" s="1">
        <f>(M5554-80)*zfactor</f>
        <v>46.629924805110242</v>
      </c>
      <c r="O5554">
        <v>4</v>
      </c>
      <c r="P5554">
        <f t="shared" si="174"/>
        <v>0</v>
      </c>
      <c r="Q5554">
        <v>1</v>
      </c>
      <c r="R5554">
        <v>1</v>
      </c>
    </row>
    <row r="5555" spans="1:18" x14ac:dyDescent="0.2">
      <c r="A5555" s="1">
        <v>0.61442143264535298</v>
      </c>
      <c r="B5555" s="1">
        <f>IF(AND(-100&lt;A5555,A5555&lt;100),A5555,B5554)</f>
        <v>0.61442143264535298</v>
      </c>
      <c r="C5555" s="1">
        <v>0.13906535173676801</v>
      </c>
      <c r="D5555" s="1">
        <f>IF(AND(-100&lt;C5555,C5555&lt;100),C5555,D5554)</f>
        <v>0.13906535173676801</v>
      </c>
      <c r="E5555" s="1">
        <v>-3.3989232580933799</v>
      </c>
      <c r="F5555" s="1">
        <f>IF(AND(-100&lt;E5555,E5555&lt;100),E5555,F5554)</f>
        <v>-3.3989232580933799</v>
      </c>
      <c r="G5555" s="1">
        <f>IF(SQRT(B5555^2+D5555^2+F5555^2)&lt;0.125,"",SQRT(B5555^2+D5555^2+F5555^2))</f>
        <v>3.4568095381949746</v>
      </c>
      <c r="H5555" s="1">
        <f t="shared" si="173"/>
        <v>34.568095381949746</v>
      </c>
      <c r="I5555" s="1">
        <v>-6.4448871136819097</v>
      </c>
      <c r="J5555" s="1">
        <f>I5555*xfactor</f>
        <v>-8.5072509900601219</v>
      </c>
      <c r="K5555" s="1">
        <v>-18.918383147434099</v>
      </c>
      <c r="L5555" s="1">
        <f>K5555*yfactor</f>
        <v>-24.972265754613012</v>
      </c>
      <c r="M5555" s="1">
        <v>115.335506424464</v>
      </c>
      <c r="N5555" s="1">
        <f>(M5555-80)*zfactor</f>
        <v>46.642868480292485</v>
      </c>
      <c r="O5555">
        <v>4</v>
      </c>
      <c r="P5555">
        <f t="shared" si="174"/>
        <v>0</v>
      </c>
      <c r="Q5555">
        <v>1</v>
      </c>
      <c r="R5555">
        <v>1</v>
      </c>
    </row>
    <row r="5556" spans="1:18" x14ac:dyDescent="0.2">
      <c r="A5556" s="1">
        <v>0.61370746330331805</v>
      </c>
      <c r="B5556" s="1">
        <f>IF(AND(-100&lt;A5556,A5556&lt;100),A5556,B5555)</f>
        <v>0.61370746330331805</v>
      </c>
      <c r="C5556" s="1">
        <v>8.8881814373494294E-2</v>
      </c>
      <c r="D5556" s="1">
        <f>IF(AND(-100&lt;C5556,C5556&lt;100),C5556,D5555)</f>
        <v>8.8881814373494294E-2</v>
      </c>
      <c r="E5556" s="1">
        <v>-3.3522889261494599</v>
      </c>
      <c r="F5556" s="1">
        <f>IF(AND(-100&lt;E5556,E5556&lt;100),E5556,F5555)</f>
        <v>-3.3522889261494599</v>
      </c>
      <c r="G5556" s="1">
        <f>IF(SQRT(B5556^2+D5556^2+F5556^2)&lt;0.125,"",SQRT(B5556^2+D5556^2+F5556^2))</f>
        <v>3.4091608750284603</v>
      </c>
      <c r="H5556" s="1">
        <f t="shared" si="173"/>
        <v>34.091608750284607</v>
      </c>
      <c r="I5556" s="1">
        <v>-6.2492622362079002</v>
      </c>
      <c r="J5556" s="1">
        <f>I5556*xfactor</f>
        <v>-8.2490261517944283</v>
      </c>
      <c r="K5556" s="1">
        <v>-18.9621608604348</v>
      </c>
      <c r="L5556" s="1">
        <f>K5556*yfactor</f>
        <v>-25.030052335773938</v>
      </c>
      <c r="M5556" s="1">
        <v>115.34837740545299</v>
      </c>
      <c r="N5556" s="1">
        <f>(M5556-80)*zfactor</f>
        <v>46.659858175197954</v>
      </c>
      <c r="O5556">
        <v>4</v>
      </c>
      <c r="P5556">
        <f t="shared" si="174"/>
        <v>0</v>
      </c>
      <c r="Q5556">
        <v>1</v>
      </c>
      <c r="R5556">
        <v>1</v>
      </c>
    </row>
    <row r="5557" spans="1:18" x14ac:dyDescent="0.2">
      <c r="A5557" s="1">
        <v>0.59281747046865996</v>
      </c>
      <c r="B5557" s="1">
        <f>IF(AND(-100&lt;A5557,A5557&lt;100),A5557,B5556)</f>
        <v>0.59281747046865996</v>
      </c>
      <c r="C5557" s="1">
        <v>7.7738513547190205E-2</v>
      </c>
      <c r="D5557" s="1">
        <f>IF(AND(-100&lt;C5557,C5557&lt;100),C5557,D5556)</f>
        <v>7.7738513547190205E-2</v>
      </c>
      <c r="E5557" s="1">
        <v>-3.2989593723084698</v>
      </c>
      <c r="F5557" s="1">
        <f>IF(AND(-100&lt;E5557,E5557&lt;100),E5557,F5556)</f>
        <v>-3.2989593723084698</v>
      </c>
      <c r="G5557" s="1">
        <f>IF(SQRT(B5557^2+D5557^2+F5557^2)&lt;0.125,"",SQRT(B5557^2+D5557^2+F5557^2))</f>
        <v>3.3527017120410938</v>
      </c>
      <c r="H5557" s="1">
        <f t="shared" si="173"/>
        <v>33.527017120410939</v>
      </c>
      <c r="I5557" s="1">
        <v>-6.0435192925885604</v>
      </c>
      <c r="J5557" s="1">
        <f>I5557*xfactor</f>
        <v>-7.9774454662169001</v>
      </c>
      <c r="K5557" s="1">
        <v>-19.029609675634799</v>
      </c>
      <c r="L5557" s="1">
        <f>K5557*yfactor</f>
        <v>-25.119084771837937</v>
      </c>
      <c r="M5557" s="1">
        <v>115.384793567522</v>
      </c>
      <c r="N5557" s="1">
        <f>(M5557-80)*zfactor</f>
        <v>46.707927509129036</v>
      </c>
      <c r="O5557">
        <v>4</v>
      </c>
      <c r="P5557">
        <f t="shared" si="174"/>
        <v>0</v>
      </c>
      <c r="Q5557">
        <v>1</v>
      </c>
      <c r="R5557">
        <v>1</v>
      </c>
    </row>
    <row r="5558" spans="1:18" x14ac:dyDescent="0.2">
      <c r="A5558" s="1">
        <v>0.60906400468831401</v>
      </c>
      <c r="B5558" s="1">
        <f>IF(AND(-100&lt;A5558,A5558&lt;100),A5558,B5557)</f>
        <v>0.60906400468831401</v>
      </c>
      <c r="C5558" s="1">
        <v>0.123904887444395</v>
      </c>
      <c r="D5558" s="1">
        <f>IF(AND(-100&lt;C5558,C5558&lt;100),C5558,D5557)</f>
        <v>0.123904887444395</v>
      </c>
      <c r="E5558" s="1">
        <v>-3.3498375768409301</v>
      </c>
      <c r="F5558" s="1">
        <f>IF(AND(-100&lt;E5558,E5558&lt;100),E5558,F5557)</f>
        <v>-3.3498375768409301</v>
      </c>
      <c r="G5558" s="1">
        <f>IF(SQRT(B5558^2+D5558^2+F5558^2)&lt;0.125,"",SQRT(B5558^2+D5558^2+F5558^2))</f>
        <v>3.4070108855351622</v>
      </c>
      <c r="H5558" s="1">
        <f t="shared" si="173"/>
        <v>34.07010885535162</v>
      </c>
      <c r="I5558" s="1">
        <v>-5.8219275658953897</v>
      </c>
      <c r="J5558" s="1">
        <f>I5558*xfactor</f>
        <v>-7.6849443869819147</v>
      </c>
      <c r="K5558" s="1">
        <v>-19.101398629579698</v>
      </c>
      <c r="L5558" s="1">
        <f>K5558*yfactor</f>
        <v>-25.213846191045203</v>
      </c>
      <c r="M5558" s="1">
        <v>115.423537889789</v>
      </c>
      <c r="N5558" s="1">
        <f>(M5558-80)*zfactor</f>
        <v>46.759070014521484</v>
      </c>
      <c r="O5558">
        <v>4</v>
      </c>
      <c r="P5558">
        <f t="shared" si="174"/>
        <v>0</v>
      </c>
      <c r="Q5558">
        <v>1</v>
      </c>
      <c r="R5558">
        <v>1</v>
      </c>
    </row>
    <row r="5559" spans="1:18" x14ac:dyDescent="0.2">
      <c r="A5559" s="1">
        <v>0.65320936956640996</v>
      </c>
      <c r="B5559" s="1">
        <f>IF(AND(-100&lt;A5559,A5559&lt;100),A5559,B5558)</f>
        <v>0.65320936956640996</v>
      </c>
      <c r="C5559" s="1">
        <v>0.18961762012163899</v>
      </c>
      <c r="D5559" s="1">
        <f>IF(AND(-100&lt;C5559,C5559&lt;100),C5559,D5558)</f>
        <v>0.18961762012163899</v>
      </c>
      <c r="E5559" s="1">
        <v>-3.4337325254195399</v>
      </c>
      <c r="F5559" s="1">
        <f>IF(AND(-100&lt;E5559,E5559&lt;100),E5559,F5558)</f>
        <v>-3.4337325254195399</v>
      </c>
      <c r="G5559" s="1">
        <f>IF(SQRT(B5559^2+D5559^2+F5559^2)&lt;0.125,"",SQRT(B5559^2+D5559^2+F5559^2))</f>
        <v>3.5004508821684661</v>
      </c>
      <c r="H5559" s="1">
        <f t="shared" si="173"/>
        <v>35.004508821684659</v>
      </c>
      <c r="I5559" s="1">
        <v>-5.5716264103711204</v>
      </c>
      <c r="J5559" s="1">
        <f>I5559*xfactor</f>
        <v>-7.3545468616898795</v>
      </c>
      <c r="K5559" s="1">
        <v>-19.173456728564101</v>
      </c>
      <c r="L5559" s="1">
        <f>K5559*yfactor</f>
        <v>-25.308962881704616</v>
      </c>
      <c r="M5559" s="1">
        <v>115.454676112561</v>
      </c>
      <c r="N5559" s="1">
        <f>(M5559-80)*zfactor</f>
        <v>46.800172468580527</v>
      </c>
      <c r="O5559">
        <v>4</v>
      </c>
      <c r="P5559">
        <f t="shared" si="174"/>
        <v>0</v>
      </c>
      <c r="Q5559">
        <v>1</v>
      </c>
      <c r="R5559">
        <v>1</v>
      </c>
    </row>
    <row r="5560" spans="1:18" x14ac:dyDescent="0.2">
      <c r="A5560" s="1">
        <v>0.63192433069191201</v>
      </c>
      <c r="B5560" s="1">
        <f>IF(AND(-100&lt;A5560,A5560&lt;100),A5560,B5559)</f>
        <v>0.63192433069191201</v>
      </c>
      <c r="C5560" s="1">
        <v>0.19913270211649101</v>
      </c>
      <c r="D5560" s="1">
        <f>IF(AND(-100&lt;C5560,C5560&lt;100),C5560,D5559)</f>
        <v>0.19913270211649101</v>
      </c>
      <c r="E5560" s="1">
        <v>-3.4352320724994199</v>
      </c>
      <c r="F5560" s="1">
        <f>IF(AND(-100&lt;E5560,E5560&lt;100),E5560,F5559)</f>
        <v>-3.4352320724994199</v>
      </c>
      <c r="G5560" s="1">
        <f>IF(SQRT(B5560^2+D5560^2+F5560^2)&lt;0.125,"",SQRT(B5560^2+D5560^2+F5560^2))</f>
        <v>3.4985427801730959</v>
      </c>
      <c r="H5560" s="1">
        <f t="shared" si="173"/>
        <v>34.985427801730957</v>
      </c>
      <c r="I5560" s="1">
        <v>-5.3263175889556598</v>
      </c>
      <c r="J5560" s="1">
        <f>I5560*xfactor</f>
        <v>-7.0307392174214716</v>
      </c>
      <c r="K5560" s="1">
        <v>-19.232525875334499</v>
      </c>
      <c r="L5560" s="1">
        <f>K5560*yfactor</f>
        <v>-25.386934155441541</v>
      </c>
      <c r="M5560" s="1">
        <v>115.468743593491</v>
      </c>
      <c r="N5560" s="1">
        <f>(M5560-80)*zfactor</f>
        <v>46.818741543408123</v>
      </c>
      <c r="O5560">
        <v>4</v>
      </c>
      <c r="P5560">
        <f t="shared" si="174"/>
        <v>0</v>
      </c>
      <c r="Q5560">
        <v>1</v>
      </c>
      <c r="R5560">
        <v>1</v>
      </c>
    </row>
    <row r="5561" spans="1:18" x14ac:dyDescent="0.2">
      <c r="A5561" s="1">
        <v>0.68564211625307303</v>
      </c>
      <c r="B5561" s="1">
        <f>IF(AND(-100&lt;A5561,A5561&lt;100),A5561,B5560)</f>
        <v>0.68564211625307303</v>
      </c>
      <c r="C5561" s="1">
        <v>0.23716498501939401</v>
      </c>
      <c r="D5561" s="1">
        <f>IF(AND(-100&lt;C5561,C5561&lt;100),C5561,D5560)</f>
        <v>0.23716498501939401</v>
      </c>
      <c r="E5561" s="1">
        <v>-3.4198825486681002</v>
      </c>
      <c r="F5561" s="1">
        <f>IF(AND(-100&lt;E5561,E5561&lt;100),E5561,F5560)</f>
        <v>-3.4198825486681002</v>
      </c>
      <c r="G5561" s="1">
        <f>IF(SQRT(B5561^2+D5561^2+F5561^2)&lt;0.125,"",SQRT(B5561^2+D5561^2+F5561^2))</f>
        <v>3.4959904159456534</v>
      </c>
      <c r="H5561" s="1">
        <f t="shared" si="173"/>
        <v>34.959904159456535</v>
      </c>
      <c r="I5561" s="1">
        <v>-5.0783404913611099</v>
      </c>
      <c r="J5561" s="1">
        <f>I5561*xfactor</f>
        <v>-6.7034094485966653</v>
      </c>
      <c r="K5561" s="1">
        <v>-19.289372410586701</v>
      </c>
      <c r="L5561" s="1">
        <f>K5561*yfactor</f>
        <v>-25.461971581974446</v>
      </c>
      <c r="M5561" s="1">
        <v>115.47961139079401</v>
      </c>
      <c r="N5561" s="1">
        <f>(M5561-80)*zfactor</f>
        <v>46.833087035848088</v>
      </c>
      <c r="O5561">
        <v>4</v>
      </c>
      <c r="P5561">
        <f t="shared" si="174"/>
        <v>0</v>
      </c>
      <c r="Q5561">
        <v>1</v>
      </c>
      <c r="R5561">
        <v>1</v>
      </c>
    </row>
    <row r="5562" spans="1:18" x14ac:dyDescent="0.2">
      <c r="A5562" s="1">
        <v>0.66820595425120199</v>
      </c>
      <c r="B5562" s="1">
        <f>IF(AND(-100&lt;A5562,A5562&lt;100),A5562,B5561)</f>
        <v>0.66820595425120199</v>
      </c>
      <c r="C5562" s="1">
        <v>0.20551396619590301</v>
      </c>
      <c r="D5562" s="1">
        <f>IF(AND(-100&lt;C5562,C5562&lt;100),C5562,D5561)</f>
        <v>0.20551396619590301</v>
      </c>
      <c r="E5562" s="1">
        <v>-3.3748303642936399</v>
      </c>
      <c r="F5562" s="1">
        <f>IF(AND(-100&lt;E5562,E5562&lt;100),E5562,F5561)</f>
        <v>-3.3748303642936399</v>
      </c>
      <c r="G5562" s="1">
        <f>IF(SQRT(B5562^2+D5562^2+F5562^2)&lt;0.125,"",SQRT(B5562^2+D5562^2+F5562^2))</f>
        <v>3.4464786631222122</v>
      </c>
      <c r="H5562" s="1">
        <f t="shared" si="173"/>
        <v>34.464786631222125</v>
      </c>
      <c r="I5562" s="1">
        <v>-4.8597564756813796</v>
      </c>
      <c r="J5562" s="1">
        <f>I5562*xfactor</f>
        <v>-6.4148785478994217</v>
      </c>
      <c r="K5562" s="1">
        <v>-19.335063055368099</v>
      </c>
      <c r="L5562" s="1">
        <f>K5562*yfactor</f>
        <v>-25.522283233085894</v>
      </c>
      <c r="M5562" s="1">
        <v>115.483318793815</v>
      </c>
      <c r="N5562" s="1">
        <f>(M5562-80)*zfactor</f>
        <v>46.837980807835805</v>
      </c>
      <c r="O5562">
        <v>4</v>
      </c>
      <c r="P5562">
        <f t="shared" si="174"/>
        <v>0</v>
      </c>
      <c r="Q5562">
        <v>1</v>
      </c>
      <c r="R5562">
        <v>1</v>
      </c>
    </row>
    <row r="5563" spans="1:18" x14ac:dyDescent="0.2">
      <c r="A5563" s="1">
        <v>0.67583092419201596</v>
      </c>
      <c r="B5563" s="1">
        <f>IF(AND(-100&lt;A5563,A5563&lt;100),A5563,B5562)</f>
        <v>0.67583092419201596</v>
      </c>
      <c r="C5563" s="1">
        <v>0.15707009161195901</v>
      </c>
      <c r="D5563" s="1">
        <f>IF(AND(-100&lt;C5563,C5563&lt;100),C5563,D5562)</f>
        <v>0.15707009161195901</v>
      </c>
      <c r="E5563" s="1">
        <v>-3.3475347147651902</v>
      </c>
      <c r="F5563" s="1">
        <f>IF(AND(-100&lt;E5563,E5563&lt;100),E5563,F5562)</f>
        <v>-3.3475347147651902</v>
      </c>
      <c r="G5563" s="1">
        <f>IF(SQRT(B5563^2+D5563^2+F5563^2)&lt;0.125,"",SQRT(B5563^2+D5563^2+F5563^2))</f>
        <v>3.4186849984067393</v>
      </c>
      <c r="H5563" s="1">
        <f t="shared" si="173"/>
        <v>34.186849984067393</v>
      </c>
      <c r="I5563" s="1">
        <v>-4.6588175961533098</v>
      </c>
      <c r="J5563" s="1">
        <f>I5563*xfactor</f>
        <v>-6.1496392269223694</v>
      </c>
      <c r="K5563" s="1">
        <v>-19.371950117109801</v>
      </c>
      <c r="L5563" s="1">
        <f>K5563*yfactor</f>
        <v>-25.570974154584938</v>
      </c>
      <c r="M5563" s="1">
        <v>115.479649565385</v>
      </c>
      <c r="N5563" s="1">
        <f>(M5563-80)*zfactor</f>
        <v>46.833137426308205</v>
      </c>
      <c r="O5563">
        <v>4</v>
      </c>
      <c r="P5563">
        <f t="shared" si="174"/>
        <v>0</v>
      </c>
      <c r="Q5563">
        <v>1</v>
      </c>
      <c r="R5563">
        <v>1</v>
      </c>
    </row>
    <row r="5564" spans="1:18" x14ac:dyDescent="0.2">
      <c r="A5564" s="1">
        <v>0.65892642833107296</v>
      </c>
      <c r="B5564" s="1">
        <f>IF(AND(-100&lt;A5564,A5564&lt;100),A5564,B5563)</f>
        <v>0.65892642833107296</v>
      </c>
      <c r="C5564" s="1">
        <v>0.111136548149945</v>
      </c>
      <c r="D5564" s="1">
        <f>IF(AND(-100&lt;C5564,C5564&lt;100),C5564,D5563)</f>
        <v>0.111136548149945</v>
      </c>
      <c r="E5564" s="1">
        <v>-3.28743142486148</v>
      </c>
      <c r="F5564" s="1">
        <f>IF(AND(-100&lt;E5564,E5564&lt;100),E5564,F5563)</f>
        <v>-3.28743142486148</v>
      </c>
      <c r="G5564" s="1">
        <f>IF(SQRT(B5564^2+D5564^2+F5564^2)&lt;0.125,"",SQRT(B5564^2+D5564^2+F5564^2))</f>
        <v>3.3546595570123969</v>
      </c>
      <c r="H5564" s="1">
        <f t="shared" si="173"/>
        <v>33.546595570123969</v>
      </c>
      <c r="I5564" s="1">
        <v>-4.4695708422788902</v>
      </c>
      <c r="J5564" s="1">
        <f>I5564*xfactor</f>
        <v>-5.8998335118081355</v>
      </c>
      <c r="K5564" s="1">
        <v>-19.406480380517699</v>
      </c>
      <c r="L5564" s="1">
        <f>K5564*yfactor</f>
        <v>-25.616554102283363</v>
      </c>
      <c r="M5564" s="1">
        <v>115.47645148851601</v>
      </c>
      <c r="N5564" s="1">
        <f>(M5564-80)*zfactor</f>
        <v>46.82891596484113</v>
      </c>
      <c r="O5564">
        <v>4</v>
      </c>
      <c r="P5564">
        <f t="shared" si="174"/>
        <v>0</v>
      </c>
      <c r="Q5564">
        <v>1</v>
      </c>
      <c r="R5564">
        <v>1</v>
      </c>
    </row>
    <row r="5565" spans="1:18" x14ac:dyDescent="0.2">
      <c r="A5565" s="1">
        <v>0.63136170997053598</v>
      </c>
      <c r="B5565" s="1">
        <f>IF(AND(-100&lt;A5565,A5565&lt;100),A5565,B5564)</f>
        <v>0.63136170997053598</v>
      </c>
      <c r="C5565" s="1">
        <v>5.0579507279920798E-2</v>
      </c>
      <c r="D5565" s="1">
        <f>IF(AND(-100&lt;C5565,C5565&lt;100),C5565,D5564)</f>
        <v>5.0579507279920798E-2</v>
      </c>
      <c r="E5565" s="1">
        <v>-3.1544156157411498</v>
      </c>
      <c r="F5565" s="1">
        <f>IF(AND(-100&lt;E5565,E5565&lt;100),E5565,F5564)</f>
        <v>-3.1544156157411498</v>
      </c>
      <c r="G5565" s="1">
        <f>IF(SQRT(B5565^2+D5565^2+F5565^2)&lt;0.125,"",SQRT(B5565^2+D5565^2+F5565^2))</f>
        <v>3.2173768464706178</v>
      </c>
      <c r="H5565" s="1">
        <f t="shared" si="173"/>
        <v>32.173768464706178</v>
      </c>
      <c r="I5565" s="1">
        <v>-4.2919320228154598</v>
      </c>
      <c r="J5565" s="1">
        <f>I5565*xfactor</f>
        <v>-5.6653502701164076</v>
      </c>
      <c r="K5565" s="1">
        <v>-19.449182063628001</v>
      </c>
      <c r="L5565" s="1">
        <f>K5565*yfactor</f>
        <v>-25.672920323988961</v>
      </c>
      <c r="M5565" s="1">
        <v>115.48954070102801</v>
      </c>
      <c r="N5565" s="1">
        <f>(M5565-80)*zfactor</f>
        <v>46.846193725356969</v>
      </c>
      <c r="O5565">
        <v>4</v>
      </c>
      <c r="P5565">
        <f t="shared" si="174"/>
        <v>0</v>
      </c>
      <c r="Q5565">
        <v>1</v>
      </c>
      <c r="R5565">
        <v>1</v>
      </c>
    </row>
    <row r="5566" spans="1:18" x14ac:dyDescent="0.2">
      <c r="A5566" s="1">
        <v>0.60124296469346195</v>
      </c>
      <c r="B5566" s="1">
        <f>IF(AND(-100&lt;A5566,A5566&lt;100),A5566,B5565)</f>
        <v>0.60124296469346195</v>
      </c>
      <c r="C5566" s="1">
        <v>4.4742951784318898E-2</v>
      </c>
      <c r="D5566" s="1">
        <f>IF(AND(-100&lt;C5566,C5566&lt;100),C5566,D5565)</f>
        <v>4.4742951784318898E-2</v>
      </c>
      <c r="E5566" s="1">
        <v>-3.1431619275612199</v>
      </c>
      <c r="F5566" s="1">
        <f>IF(AND(-100&lt;E5566,E5566&lt;100),E5566,F5565)</f>
        <v>-3.1431619275612199</v>
      </c>
      <c r="G5566" s="1">
        <f>IF(SQRT(B5566^2+D5566^2+F5566^2)&lt;0.125,"",SQRT(B5566^2+D5566^2+F5566^2))</f>
        <v>3.2004627692254322</v>
      </c>
      <c r="H5566" s="1">
        <f t="shared" si="173"/>
        <v>32.004627692254324</v>
      </c>
      <c r="I5566" s="1">
        <v>-4.1129304264364501</v>
      </c>
      <c r="J5566" s="1">
        <f>I5566*xfactor</f>
        <v>-5.4290681628961144</v>
      </c>
      <c r="K5566" s="1">
        <v>-19.496022605133501</v>
      </c>
      <c r="L5566" s="1">
        <f>K5566*yfactor</f>
        <v>-25.734749838776221</v>
      </c>
      <c r="M5566" s="1">
        <v>115.509019720887</v>
      </c>
      <c r="N5566" s="1">
        <f>(M5566-80)*zfactor</f>
        <v>46.871906031570838</v>
      </c>
      <c r="O5566">
        <v>4</v>
      </c>
      <c r="P5566">
        <f t="shared" si="174"/>
        <v>0</v>
      </c>
      <c r="Q5566">
        <v>1</v>
      </c>
      <c r="R5566">
        <v>1</v>
      </c>
    </row>
    <row r="5567" spans="1:18" x14ac:dyDescent="0.2">
      <c r="A5567" s="1">
        <v>0.58766627447402398</v>
      </c>
      <c r="B5567" s="1">
        <f>IF(AND(-100&lt;A5567,A5567&lt;100),A5567,B5566)</f>
        <v>0.58766627447402398</v>
      </c>
      <c r="C5567" s="1">
        <v>3.1028871040237702E-2</v>
      </c>
      <c r="D5567" s="1">
        <f>IF(AND(-100&lt;C5567,C5567&lt;100),C5567,D5566)</f>
        <v>3.1028871040237702E-2</v>
      </c>
      <c r="E5567" s="1">
        <v>-3.16649730148748</v>
      </c>
      <c r="F5567" s="1">
        <f>IF(AND(-100&lt;E5567,E5567&lt;100),E5567,F5566)</f>
        <v>-3.16649730148748</v>
      </c>
      <c r="G5567" s="1">
        <f>IF(SQRT(B5567^2+D5567^2+F5567^2)&lt;0.125,"",SQRT(B5567^2+D5567^2+F5567^2))</f>
        <v>3.2207172495144158</v>
      </c>
      <c r="H5567" s="1">
        <f t="shared" si="173"/>
        <v>32.207172495144157</v>
      </c>
      <c r="I5567" s="1">
        <v>-3.90935420866025</v>
      </c>
      <c r="J5567" s="1">
        <f>I5567*xfactor</f>
        <v>-5.1603475554315299</v>
      </c>
      <c r="K5567" s="1">
        <v>-19.5515206305049</v>
      </c>
      <c r="L5567" s="1">
        <f>K5567*yfactor</f>
        <v>-25.808007232266469</v>
      </c>
      <c r="M5567" s="1">
        <v>115.535187140684</v>
      </c>
      <c r="N5567" s="1">
        <f>(M5567-80)*zfactor</f>
        <v>46.906447025702882</v>
      </c>
      <c r="O5567">
        <v>4</v>
      </c>
      <c r="P5567">
        <f t="shared" si="174"/>
        <v>0</v>
      </c>
      <c r="Q5567">
        <v>1</v>
      </c>
      <c r="R5567">
        <v>1</v>
      </c>
    </row>
    <row r="5568" spans="1:18" x14ac:dyDescent="0.2">
      <c r="A5568" s="1">
        <v>0.63403907396259795</v>
      </c>
      <c r="B5568" s="1">
        <f>IF(AND(-100&lt;A5568,A5568&lt;100),A5568,B5567)</f>
        <v>0.63403907396259795</v>
      </c>
      <c r="C5568" s="1">
        <v>0.11028661326507</v>
      </c>
      <c r="D5568" s="1">
        <f>IF(AND(-100&lt;C5568,C5568&lt;100),C5568,D5567)</f>
        <v>0.11028661326507</v>
      </c>
      <c r="E5568" s="1">
        <v>-3.1476080582064201</v>
      </c>
      <c r="F5568" s="1">
        <f>IF(AND(-100&lt;E5568,E5568&lt;100),E5568,F5567)</f>
        <v>-3.1476080582064201</v>
      </c>
      <c r="G5568" s="1">
        <f>IF(SQRT(B5568^2+D5568^2+F5568^2)&lt;0.125,"",SQRT(B5568^2+D5568^2+F5568^2))</f>
        <v>3.2127255053089763</v>
      </c>
      <c r="H5568" s="1">
        <f t="shared" si="173"/>
        <v>32.127255053089762</v>
      </c>
      <c r="I5568" s="1">
        <v>-3.6783404440267602</v>
      </c>
      <c r="J5568" s="1">
        <f>I5568*xfactor</f>
        <v>-4.8554093861153236</v>
      </c>
      <c r="K5568" s="1">
        <v>-19.6031127431995</v>
      </c>
      <c r="L5568" s="1">
        <f>K5568*yfactor</f>
        <v>-25.87610882102334</v>
      </c>
      <c r="M5568" s="1">
        <v>115.54841768589399</v>
      </c>
      <c r="N5568" s="1">
        <f>(M5568-80)*zfactor</f>
        <v>46.923911345380077</v>
      </c>
      <c r="O5568">
        <v>4</v>
      </c>
      <c r="P5568">
        <f t="shared" si="174"/>
        <v>0</v>
      </c>
      <c r="Q5568">
        <v>1</v>
      </c>
      <c r="R5568">
        <v>1</v>
      </c>
    </row>
    <row r="5569" spans="1:18" x14ac:dyDescent="0.2">
      <c r="A5569" s="1">
        <v>0.61773008528420104</v>
      </c>
      <c r="B5569" s="1">
        <f>IF(AND(-100&lt;A5569,A5569&lt;100),A5569,B5568)</f>
        <v>0.61773008528420104</v>
      </c>
      <c r="C5569" s="1">
        <v>0.111729070984197</v>
      </c>
      <c r="D5569" s="1">
        <f>IF(AND(-100&lt;C5569,C5569&lt;100),C5569,D5568)</f>
        <v>0.111729070984197</v>
      </c>
      <c r="E5569" s="1">
        <v>-3.1312727984891802</v>
      </c>
      <c r="F5569" s="1">
        <f>IF(AND(-100&lt;E5569,E5569&lt;100),E5569,F5568)</f>
        <v>-3.1312727984891802</v>
      </c>
      <c r="G5569" s="1">
        <f>IF(SQRT(B5569^2+D5569^2+F5569^2)&lt;0.125,"",SQRT(B5569^2+D5569^2+F5569^2))</f>
        <v>3.1935784289925433</v>
      </c>
      <c r="H5569" s="1">
        <f t="shared" si="173"/>
        <v>31.935784289925433</v>
      </c>
      <c r="I5569" s="1">
        <v>-3.43294211131666</v>
      </c>
      <c r="J5569" s="1">
        <f>I5569*xfactor</f>
        <v>-4.5314835869379912</v>
      </c>
      <c r="K5569" s="1">
        <v>-19.654791698693298</v>
      </c>
      <c r="L5569" s="1">
        <f>K5569*yfactor</f>
        <v>-25.944325042275153</v>
      </c>
      <c r="M5569" s="1">
        <v>115.558653075314</v>
      </c>
      <c r="N5569" s="1">
        <f>(M5569-80)*zfactor</f>
        <v>46.93742205941448</v>
      </c>
      <c r="O5569">
        <v>4</v>
      </c>
      <c r="P5569">
        <f t="shared" si="174"/>
        <v>0</v>
      </c>
      <c r="Q5569">
        <v>1</v>
      </c>
      <c r="R5569">
        <v>1</v>
      </c>
    </row>
    <row r="5570" spans="1:18" x14ac:dyDescent="0.2">
      <c r="A5570" s="1">
        <v>0.639052557961864</v>
      </c>
      <c r="B5570" s="1">
        <f>IF(AND(-100&lt;A5570,A5570&lt;100),A5570,B5569)</f>
        <v>0.639052557961864</v>
      </c>
      <c r="C5570" s="1">
        <v>0.13320087361093599</v>
      </c>
      <c r="D5570" s="1">
        <f>IF(AND(-100&lt;C5570,C5570&lt;100),C5570,D5569)</f>
        <v>0.13320087361093599</v>
      </c>
      <c r="E5570" s="1">
        <v>-3.1240348561336702</v>
      </c>
      <c r="F5570" s="1">
        <f>IF(AND(-100&lt;E5570,E5570&lt;100),E5570,F5569)</f>
        <v>-3.1240348561336702</v>
      </c>
      <c r="G5570" s="1">
        <f>IF(SQRT(B5570^2+D5570^2+F5570^2)&lt;0.125,"",SQRT(B5570^2+D5570^2+F5570^2))</f>
        <v>3.1915081743442926</v>
      </c>
      <c r="H5570" s="1">
        <f t="shared" si="173"/>
        <v>31.915081743442926</v>
      </c>
      <c r="I5570" s="1">
        <v>-3.1862984684198801</v>
      </c>
      <c r="J5570" s="1">
        <f>I5570*xfactor</f>
        <v>-4.2059139783142419</v>
      </c>
      <c r="K5570" s="1">
        <v>-19.710528617361199</v>
      </c>
      <c r="L5570" s="1">
        <f>K5570*yfactor</f>
        <v>-26.017897774916783</v>
      </c>
      <c r="M5570" s="1">
        <v>115.57567128001401</v>
      </c>
      <c r="N5570" s="1">
        <f>(M5570-80)*zfactor</f>
        <v>46.959886089618493</v>
      </c>
      <c r="O5570">
        <v>4</v>
      </c>
      <c r="P5570">
        <f t="shared" si="174"/>
        <v>0</v>
      </c>
      <c r="Q5570">
        <v>1</v>
      </c>
      <c r="R5570">
        <v>1</v>
      </c>
    </row>
    <row r="5571" spans="1:18" x14ac:dyDescent="0.2">
      <c r="A5571" s="1">
        <v>0.67080392441833203</v>
      </c>
      <c r="B5571" s="1">
        <f>IF(AND(-100&lt;A5571,A5571&lt;100),A5571,B5570)</f>
        <v>0.67080392441833203</v>
      </c>
      <c r="C5571" s="1">
        <v>0.179552959824721</v>
      </c>
      <c r="D5571" s="1">
        <f>IF(AND(-100&lt;C5571,C5571&lt;100),C5571,D5570)</f>
        <v>0.179552959824721</v>
      </c>
      <c r="E5571" s="1">
        <v>-3.1311278870109698</v>
      </c>
      <c r="F5571" s="1">
        <f>IF(AND(-100&lt;E5571,E5571&lt;100),E5571,F5570)</f>
        <v>-3.1311278870109698</v>
      </c>
      <c r="G5571" s="1">
        <f>IF(SQRT(B5571^2+D5571^2+F5571^2)&lt;0.125,"",SQRT(B5571^2+D5571^2+F5571^2))</f>
        <v>3.2072073545710502</v>
      </c>
      <c r="H5571" s="1">
        <f t="shared" ref="H5571:H5634" si="175">IF(G5571&gt;0.125,10*G5571,0)</f>
        <v>32.072073545710502</v>
      </c>
      <c r="I5571" s="1">
        <v>-2.9339530774711302</v>
      </c>
      <c r="J5571" s="1">
        <f>I5571*xfactor</f>
        <v>-3.8728180622618922</v>
      </c>
      <c r="K5571" s="1">
        <v>-19.762041393055402</v>
      </c>
      <c r="L5571" s="1">
        <f>K5571*yfactor</f>
        <v>-26.085894638833132</v>
      </c>
      <c r="M5571" s="1">
        <v>115.58569895157601</v>
      </c>
      <c r="N5571" s="1">
        <f>(M5571-80)*zfactor</f>
        <v>46.973122616080332</v>
      </c>
      <c r="O5571">
        <v>4</v>
      </c>
      <c r="P5571">
        <f t="shared" si="174"/>
        <v>0</v>
      </c>
      <c r="Q5571">
        <v>1</v>
      </c>
      <c r="R5571">
        <v>1</v>
      </c>
    </row>
    <row r="5572" spans="1:18" x14ac:dyDescent="0.2">
      <c r="A5572" s="1">
        <v>0.65179557218483197</v>
      </c>
      <c r="B5572" s="1">
        <f>IF(AND(-100&lt;A5572,A5572&lt;100),A5572,B5571)</f>
        <v>0.65179557218483197</v>
      </c>
      <c r="C5572" s="1">
        <v>0.13154769502861899</v>
      </c>
      <c r="D5572" s="1">
        <f>IF(AND(-100&lt;C5572,C5572&lt;100),C5572,D5571)</f>
        <v>0.13154769502861899</v>
      </c>
      <c r="E5572" s="1">
        <v>-3.09396772600611</v>
      </c>
      <c r="F5572" s="1">
        <f>IF(AND(-100&lt;E5572,E5572&lt;100),E5572,F5571)</f>
        <v>-3.09396772600611</v>
      </c>
      <c r="G5572" s="1">
        <f>IF(SQRT(B5572^2+D5572^2+F5572^2)&lt;0.125,"",SQRT(B5572^2+D5572^2+F5572^2))</f>
        <v>3.1646134919693614</v>
      </c>
      <c r="H5572" s="1">
        <f t="shared" si="175"/>
        <v>31.646134919693615</v>
      </c>
      <c r="I5572" s="1">
        <v>-2.6774447156727099</v>
      </c>
      <c r="J5572" s="1">
        <f>I5572*xfactor</f>
        <v>-3.5342270246879774</v>
      </c>
      <c r="K5572" s="1">
        <v>-19.815558182357801</v>
      </c>
      <c r="L5572" s="1">
        <f>K5572*yfactor</f>
        <v>-26.156536800712299</v>
      </c>
      <c r="M5572" s="1">
        <v>115.59867902385901</v>
      </c>
      <c r="N5572" s="1">
        <f>(M5572-80)*zfactor</f>
        <v>46.990256311493887</v>
      </c>
      <c r="O5572">
        <v>4</v>
      </c>
      <c r="P5572">
        <f t="shared" ref="P5572:P5635" si="176">IF(OR(O5572&lt;&gt;O5571,Q5572&lt;&gt;Q5571,R5572&lt;&gt;R5571),1,0)</f>
        <v>0</v>
      </c>
      <c r="Q5572">
        <v>1</v>
      </c>
      <c r="R5572">
        <v>1</v>
      </c>
    </row>
    <row r="5573" spans="1:18" x14ac:dyDescent="0.2">
      <c r="A5573" s="1">
        <v>0.63712887840033805</v>
      </c>
      <c r="B5573" s="1">
        <f>IF(AND(-100&lt;A5573,A5573&lt;100),A5573,B5572)</f>
        <v>0.63712887840033805</v>
      </c>
      <c r="C5573" s="1">
        <v>0.102556811504197</v>
      </c>
      <c r="D5573" s="1">
        <f>IF(AND(-100&lt;C5573,C5573&lt;100),C5573,D5572)</f>
        <v>0.102556811504197</v>
      </c>
      <c r="E5573" s="1">
        <v>-3.0260786934271202</v>
      </c>
      <c r="F5573" s="1">
        <f>IF(AND(-100&lt;E5573,E5573&lt;100),E5573,F5572)</f>
        <v>-3.0260786934271202</v>
      </c>
      <c r="G5573" s="1">
        <f>IF(SQRT(B5573^2+D5573^2+F5573^2)&lt;0.125,"",SQRT(B5573^2+D5573^2+F5573^2))</f>
        <v>3.0941240062562407</v>
      </c>
      <c r="H5573" s="1">
        <f t="shared" si="175"/>
        <v>30.941240062562407</v>
      </c>
      <c r="I5573" s="1">
        <v>-2.4230365129880198</v>
      </c>
      <c r="J5573" s="1">
        <f>I5573*xfactor</f>
        <v>-3.1984081971441864</v>
      </c>
      <c r="K5573" s="1">
        <v>-19.885486217529099</v>
      </c>
      <c r="L5573" s="1">
        <f>K5573*yfactor</f>
        <v>-26.248841807138412</v>
      </c>
      <c r="M5573" s="1">
        <v>115.638264438785</v>
      </c>
      <c r="N5573" s="1">
        <f>(M5573-80)*zfactor</f>
        <v>47.042509059196206</v>
      </c>
      <c r="O5573">
        <v>4</v>
      </c>
      <c r="P5573">
        <f t="shared" si="176"/>
        <v>0</v>
      </c>
      <c r="Q5573">
        <v>1</v>
      </c>
      <c r="R5573">
        <v>1</v>
      </c>
    </row>
    <row r="5574" spans="1:18" x14ac:dyDescent="0.2">
      <c r="A5574" s="1">
        <v>0.49548753173875298</v>
      </c>
      <c r="B5574" s="1">
        <f>IF(AND(-100&lt;A5574,A5574&lt;100),A5574,B5573)</f>
        <v>0.49548753173875298</v>
      </c>
      <c r="C5574" s="1">
        <v>-3.3401265219586401E-3</v>
      </c>
      <c r="D5574" s="1">
        <f>IF(AND(-100&lt;C5574,C5574&lt;100),C5574,D5573)</f>
        <v>-3.3401265219586401E-3</v>
      </c>
      <c r="E5574" s="1">
        <v>-3.0118995612031898</v>
      </c>
      <c r="F5574" s="1">
        <f>IF(AND(-100&lt;E5574,E5574&lt;100),E5574,F5573)</f>
        <v>-3.0118995612031898</v>
      </c>
      <c r="G5574" s="1">
        <f>IF(SQRT(B5574^2+D5574^2+F5574^2)&lt;0.125,"",SQRT(B5574^2+D5574^2+F5574^2))</f>
        <v>3.0523856272315451</v>
      </c>
      <c r="H5574" s="1">
        <f t="shared" si="175"/>
        <v>30.523856272315449</v>
      </c>
      <c r="I5574" s="1">
        <v>-2.16203543878362</v>
      </c>
      <c r="J5574" s="1">
        <f>I5574*xfactor</f>
        <v>-2.8538867791943785</v>
      </c>
      <c r="K5574" s="1">
        <v>-19.965626858818901</v>
      </c>
      <c r="L5574" s="1">
        <f>K5574*yfactor</f>
        <v>-26.354627453640951</v>
      </c>
      <c r="M5574" s="1">
        <v>115.69282284068299</v>
      </c>
      <c r="N5574" s="1">
        <f>(M5574-80)*zfactor</f>
        <v>47.114526149701554</v>
      </c>
      <c r="O5574">
        <v>4</v>
      </c>
      <c r="P5574">
        <f t="shared" si="176"/>
        <v>0</v>
      </c>
      <c r="Q5574">
        <v>1</v>
      </c>
      <c r="R5574">
        <v>1</v>
      </c>
    </row>
    <row r="5575" spans="1:18" x14ac:dyDescent="0.2">
      <c r="A5575" s="1">
        <v>0.57739539005106799</v>
      </c>
      <c r="B5575" s="1">
        <f>IF(AND(-100&lt;A5575,A5575&lt;100),A5575,B5574)</f>
        <v>0.57739539005106799</v>
      </c>
      <c r="C5575" s="1">
        <v>5.9928807394069097E-2</v>
      </c>
      <c r="D5575" s="1">
        <f>IF(AND(-100&lt;C5575,C5575&lt;100),C5575,D5574)</f>
        <v>5.9928807394069097E-2</v>
      </c>
      <c r="E5575" s="1">
        <v>-3.0001942581271801</v>
      </c>
      <c r="F5575" s="1">
        <f>IF(AND(-100&lt;E5575,E5575&lt;100),E5575,F5574)</f>
        <v>-3.0001942581271801</v>
      </c>
      <c r="G5575" s="1">
        <f>IF(SQRT(B5575^2+D5575^2+F5575^2)&lt;0.125,"",SQRT(B5575^2+D5575^2+F5575^2))</f>
        <v>3.055837444123493</v>
      </c>
      <c r="H5575" s="1">
        <f t="shared" si="175"/>
        <v>30.558374441234932</v>
      </c>
      <c r="I5575" s="1">
        <v>-1.85356192214515</v>
      </c>
      <c r="J5575" s="1">
        <f>I5575*xfactor</f>
        <v>-2.446701737231598</v>
      </c>
      <c r="K5575" s="1">
        <v>-20.048198801464999</v>
      </c>
      <c r="L5575" s="1">
        <f>K5575*yfactor</f>
        <v>-26.463622417933799</v>
      </c>
      <c r="M5575" s="1">
        <v>115.740239443245</v>
      </c>
      <c r="N5575" s="1">
        <f>(M5575-80)*zfactor</f>
        <v>47.177116065083403</v>
      </c>
      <c r="O5575">
        <v>4</v>
      </c>
      <c r="P5575">
        <f t="shared" si="176"/>
        <v>0</v>
      </c>
      <c r="Q5575">
        <v>1</v>
      </c>
      <c r="R5575">
        <v>1</v>
      </c>
    </row>
    <row r="5576" spans="1:18" x14ac:dyDescent="0.2">
      <c r="A5576" s="1">
        <v>0.55142909803495299</v>
      </c>
      <c r="B5576" s="1">
        <f>IF(AND(-100&lt;A5576,A5576&lt;100),A5576,B5575)</f>
        <v>0.55142909803495299</v>
      </c>
      <c r="C5576" s="1">
        <v>2.5871486291515599E-2</v>
      </c>
      <c r="D5576" s="1">
        <f>IF(AND(-100&lt;C5576,C5576&lt;100),C5576,D5575)</f>
        <v>2.5871486291515599E-2</v>
      </c>
      <c r="E5576" s="1">
        <v>-2.9756974363826898</v>
      </c>
      <c r="F5576" s="1">
        <f>IF(AND(-100&lt;E5576,E5576&lt;100),E5576,F5575)</f>
        <v>-2.9756974363826898</v>
      </c>
      <c r="G5576" s="1">
        <f>IF(SQRT(B5576^2+D5576^2+F5576^2)&lt;0.125,"",SQRT(B5576^2+D5576^2+F5576^2))</f>
        <v>3.0264696623057512</v>
      </c>
      <c r="H5576" s="1">
        <f t="shared" si="175"/>
        <v>30.26469662305751</v>
      </c>
      <c r="I5576" s="1">
        <v>-1.50368004744112</v>
      </c>
      <c r="J5576" s="1">
        <f>I5576*xfactor</f>
        <v>-1.9848576626222785</v>
      </c>
      <c r="K5576" s="1">
        <v>-20.1371790603378</v>
      </c>
      <c r="L5576" s="1">
        <f>K5576*yfactor</f>
        <v>-26.581076359645898</v>
      </c>
      <c r="M5576" s="1">
        <v>115.788770171862</v>
      </c>
      <c r="N5576" s="1">
        <f>(M5576-80)*zfactor</f>
        <v>47.241176626857836</v>
      </c>
      <c r="O5576">
        <v>4</v>
      </c>
      <c r="P5576">
        <f t="shared" si="176"/>
        <v>0</v>
      </c>
      <c r="Q5576">
        <v>1</v>
      </c>
      <c r="R5576">
        <v>1</v>
      </c>
    </row>
    <row r="5577" spans="1:18" x14ac:dyDescent="0.2">
      <c r="A5577" s="1">
        <v>0.53257366913734405</v>
      </c>
      <c r="B5577" s="1">
        <f>IF(AND(-100&lt;A5577,A5577&lt;100),A5577,B5576)</f>
        <v>0.53257366913734405</v>
      </c>
      <c r="C5577" s="1">
        <v>3.5224722047328801E-2</v>
      </c>
      <c r="D5577" s="1">
        <f>IF(AND(-100&lt;C5577,C5577&lt;100),C5577,D5576)</f>
        <v>3.5224722047328801E-2</v>
      </c>
      <c r="E5577" s="1">
        <v>-2.92982277994291</v>
      </c>
      <c r="F5577" s="1">
        <f>IF(AND(-100&lt;E5577,E5577&lt;100),E5577,F5576)</f>
        <v>-2.92982277994291</v>
      </c>
      <c r="G5577" s="1">
        <f>IF(SQRT(B5577^2+D5577^2+F5577^2)&lt;0.125,"",SQRT(B5577^2+D5577^2+F5577^2))</f>
        <v>2.9780424805523049</v>
      </c>
      <c r="H5577" s="1">
        <f t="shared" si="175"/>
        <v>29.780424805523047</v>
      </c>
      <c r="I5577" s="1">
        <v>-1.11801983127675</v>
      </c>
      <c r="J5577" s="1">
        <f>I5577*xfactor</f>
        <v>-1.47578617728531</v>
      </c>
      <c r="K5577" s="1">
        <v>-20.226263465512002</v>
      </c>
      <c r="L5577" s="1">
        <f>K5577*yfactor</f>
        <v>-26.698667774475844</v>
      </c>
      <c r="M5577" s="1">
        <v>115.83079360497599</v>
      </c>
      <c r="N5577" s="1">
        <f>(M5577-80)*zfactor</f>
        <v>47.296647558568317</v>
      </c>
      <c r="O5577">
        <v>4</v>
      </c>
      <c r="P5577">
        <f t="shared" si="176"/>
        <v>0</v>
      </c>
      <c r="Q5577">
        <v>1</v>
      </c>
      <c r="R5577">
        <v>1</v>
      </c>
    </row>
    <row r="5578" spans="1:18" x14ac:dyDescent="0.2">
      <c r="A5578" s="1">
        <v>0.53421539425175102</v>
      </c>
      <c r="B5578" s="1">
        <f>IF(AND(-100&lt;A5578,A5578&lt;100),A5578,B5577)</f>
        <v>0.53421539425175102</v>
      </c>
      <c r="C5578" s="1">
        <v>-6.6437631399840502E-4</v>
      </c>
      <c r="D5578" s="1">
        <f>IF(AND(-100&lt;C5578,C5578&lt;100),C5578,D5577)</f>
        <v>-6.6437631399840502E-4</v>
      </c>
      <c r="E5578" s="1">
        <v>-2.84191810948872</v>
      </c>
      <c r="F5578" s="1">
        <f>IF(AND(-100&lt;E5578,E5578&lt;100),E5578,F5577)</f>
        <v>-2.84191810948872</v>
      </c>
      <c r="G5578" s="1">
        <f>IF(SQRT(B5578^2+D5578^2+F5578^2)&lt;0.125,"",SQRT(B5578^2+D5578^2+F5578^2))</f>
        <v>2.8916924231133887</v>
      </c>
      <c r="H5578" s="1">
        <f t="shared" si="175"/>
        <v>28.916924231133887</v>
      </c>
      <c r="I5578" s="1">
        <v>-0.70385957349252204</v>
      </c>
      <c r="J5578" s="1">
        <f>I5578*xfactor</f>
        <v>-0.92909463701012918</v>
      </c>
      <c r="K5578" s="1">
        <v>-20.315329100981</v>
      </c>
      <c r="L5578" s="1">
        <f>K5578*yfactor</f>
        <v>-26.816234413294922</v>
      </c>
      <c r="M5578" s="1">
        <v>115.86845593568501</v>
      </c>
      <c r="N5578" s="1">
        <f>(M5578-80)*zfactor</f>
        <v>47.346361835104211</v>
      </c>
      <c r="O5578">
        <v>4</v>
      </c>
      <c r="P5578">
        <f t="shared" si="176"/>
        <v>0</v>
      </c>
      <c r="Q5578">
        <v>1</v>
      </c>
      <c r="R5578">
        <v>1</v>
      </c>
    </row>
    <row r="5579" spans="1:18" x14ac:dyDescent="0.2">
      <c r="A5579" s="1">
        <v>0.56630345786514902</v>
      </c>
      <c r="B5579" s="1">
        <f>IF(AND(-100&lt;A5579,A5579&lt;100),A5579,B5578)</f>
        <v>0.56630345786514902</v>
      </c>
      <c r="C5579" s="1">
        <v>2.0615214179570601E-2</v>
      </c>
      <c r="D5579" s="1">
        <f>IF(AND(-100&lt;C5579,C5579&lt;100),C5579,D5578)</f>
        <v>2.0615214179570601E-2</v>
      </c>
      <c r="E5579" s="1">
        <v>-2.8763766318327999</v>
      </c>
      <c r="F5579" s="1">
        <f>IF(AND(-100&lt;E5579,E5579&lt;100),E5579,F5578)</f>
        <v>-2.8763766318327999</v>
      </c>
      <c r="G5579" s="1">
        <f>IF(SQRT(B5579^2+D5579^2+F5579^2)&lt;0.125,"",SQRT(B5579^2+D5579^2+F5579^2))</f>
        <v>2.9316662705020664</v>
      </c>
      <c r="H5579" s="1">
        <f t="shared" si="175"/>
        <v>29.316662705020665</v>
      </c>
      <c r="I5579" s="1">
        <v>-0.28561664113091501</v>
      </c>
      <c r="J5579" s="1">
        <f>I5579*xfactor</f>
        <v>-0.37701396629280781</v>
      </c>
      <c r="K5579" s="1">
        <v>-20.420320798646301</v>
      </c>
      <c r="L5579" s="1">
        <f>K5579*yfactor</f>
        <v>-26.95482345421312</v>
      </c>
      <c r="M5579" s="1">
        <v>115.932441270974</v>
      </c>
      <c r="N5579" s="1">
        <f>(M5579-80)*zfactor</f>
        <v>47.43082247768568</v>
      </c>
      <c r="O5579">
        <v>4</v>
      </c>
      <c r="P5579">
        <f t="shared" si="176"/>
        <v>0</v>
      </c>
      <c r="Q5579">
        <v>1</v>
      </c>
      <c r="R5579">
        <v>1</v>
      </c>
    </row>
    <row r="5580" spans="1:18" x14ac:dyDescent="0.2">
      <c r="A5580" s="1">
        <v>0.57729245604607704</v>
      </c>
      <c r="B5580" s="1">
        <f>IF(AND(-100&lt;A5580,A5580&lt;100),A5580,B5579)</f>
        <v>0.57729245604607704</v>
      </c>
      <c r="C5580" s="1">
        <v>2.0681107757532499E-2</v>
      </c>
      <c r="D5580" s="1">
        <f>IF(AND(-100&lt;C5580,C5580&lt;100),C5580,D5579)</f>
        <v>2.0681107757532499E-2</v>
      </c>
      <c r="E5580" s="1">
        <v>-2.82328723805038</v>
      </c>
      <c r="F5580" s="1">
        <f>IF(AND(-100&lt;E5580,E5580&lt;100),E5580,F5579)</f>
        <v>-2.82328723805038</v>
      </c>
      <c r="G5580" s="1">
        <f>IF(SQRT(B5580^2+D5580^2+F5580^2)&lt;0.125,"",SQRT(B5580^2+D5580^2+F5580^2))</f>
        <v>2.8817781171637651</v>
      </c>
      <c r="H5580" s="1">
        <f t="shared" si="175"/>
        <v>28.817781171637652</v>
      </c>
      <c r="I5580" s="1">
        <v>0.106870246411141</v>
      </c>
      <c r="J5580" s="1">
        <f>I5580*xfactor</f>
        <v>0.14106872526270611</v>
      </c>
      <c r="K5580" s="1">
        <v>-20.526521266123101</v>
      </c>
      <c r="L5580" s="1">
        <f>K5580*yfactor</f>
        <v>-27.095008071282496</v>
      </c>
      <c r="M5580" s="1">
        <v>116.00695571170201</v>
      </c>
      <c r="N5580" s="1">
        <f>(M5580-80)*zfactor</f>
        <v>47.529181539446647</v>
      </c>
      <c r="O5580">
        <v>4</v>
      </c>
      <c r="P5580">
        <f t="shared" si="176"/>
        <v>0</v>
      </c>
      <c r="Q5580">
        <v>1</v>
      </c>
      <c r="R5580">
        <v>1</v>
      </c>
    </row>
    <row r="5581" spans="1:18" x14ac:dyDescent="0.2">
      <c r="A5581" s="1">
        <v>0.56124755618161903</v>
      </c>
      <c r="B5581" s="1">
        <f>IF(AND(-100&lt;A5581,A5581&lt;100),A5581,B5580)</f>
        <v>0.56124755618161903</v>
      </c>
      <c r="C5581" s="1">
        <v>1.8025220206156701E-2</v>
      </c>
      <c r="D5581" s="1">
        <f>IF(AND(-100&lt;C5581,C5581&lt;100),C5581,D5580)</f>
        <v>1.8025220206156701E-2</v>
      </c>
      <c r="E5581" s="1">
        <v>-2.8323290832872998</v>
      </c>
      <c r="F5581" s="1">
        <f>IF(AND(-100&lt;E5581,E5581&lt;100),E5581,F5580)</f>
        <v>-2.8323290832872998</v>
      </c>
      <c r="G5581" s="1">
        <f>IF(SQRT(B5581^2+D5581^2+F5581^2)&lt;0.125,"",SQRT(B5581^2+D5581^2+F5581^2))</f>
        <v>2.8874576644374192</v>
      </c>
      <c r="H5581" s="1">
        <f t="shared" si="175"/>
        <v>28.874576644374194</v>
      </c>
      <c r="I5581" s="1">
        <v>0.461852562707804</v>
      </c>
      <c r="J5581" s="1">
        <f>I5581*xfactor</f>
        <v>0.60964538277430136</v>
      </c>
      <c r="K5581" s="1">
        <v>-20.6176497039868</v>
      </c>
      <c r="L5581" s="1">
        <f>K5581*yfactor</f>
        <v>-27.215297609262578</v>
      </c>
      <c r="M5581" s="1">
        <v>116.06897886423</v>
      </c>
      <c r="N5581" s="1">
        <f>(M5581-80)*zfactor</f>
        <v>47.61105210078361</v>
      </c>
      <c r="O5581">
        <v>4</v>
      </c>
      <c r="P5581">
        <f t="shared" si="176"/>
        <v>0</v>
      </c>
      <c r="Q5581">
        <v>1</v>
      </c>
      <c r="R5581">
        <v>1</v>
      </c>
    </row>
    <row r="5582" spans="1:18" x14ac:dyDescent="0.2">
      <c r="A5582" s="1">
        <v>0.63226734675245599</v>
      </c>
      <c r="B5582" s="1">
        <f>IF(AND(-100&lt;A5582,A5582&lt;100),A5582,B5581)</f>
        <v>0.63226734675245599</v>
      </c>
      <c r="C5582" s="1">
        <v>0.11833627270574799</v>
      </c>
      <c r="D5582" s="1">
        <f>IF(AND(-100&lt;C5582,C5582&lt;100),C5582,D5581)</f>
        <v>0.11833627270574799</v>
      </c>
      <c r="E5582" s="1">
        <v>-2.8877525334488801</v>
      </c>
      <c r="F5582" s="1">
        <f>IF(AND(-100&lt;E5582,E5582&lt;100),E5582,F5581)</f>
        <v>-2.8877525334488801</v>
      </c>
      <c r="G5582" s="1">
        <f>IF(SQRT(B5582^2+D5582^2+F5582^2)&lt;0.125,"",SQRT(B5582^2+D5582^2+F5582^2))</f>
        <v>2.9585266883446741</v>
      </c>
      <c r="H5582" s="1">
        <f t="shared" si="175"/>
        <v>29.585266883446742</v>
      </c>
      <c r="I5582" s="1">
        <v>0.75196661498706896</v>
      </c>
      <c r="J5582" s="1">
        <f>I5582*xfactor</f>
        <v>0.99259593178293104</v>
      </c>
      <c r="K5582" s="1">
        <v>-20.680338380856401</v>
      </c>
      <c r="L5582" s="1">
        <f>K5582*yfactor</f>
        <v>-27.298046662730449</v>
      </c>
      <c r="M5582" s="1">
        <v>116.13163389149599</v>
      </c>
      <c r="N5582" s="1">
        <f>(M5582-80)*zfactor</f>
        <v>47.693756736774716</v>
      </c>
      <c r="O5582">
        <v>4</v>
      </c>
      <c r="P5582">
        <f t="shared" si="176"/>
        <v>0</v>
      </c>
      <c r="Q5582">
        <v>1</v>
      </c>
      <c r="R5582">
        <v>1</v>
      </c>
    </row>
    <row r="5583" spans="1:18" x14ac:dyDescent="0.2">
      <c r="A5583" s="1">
        <v>0.59750197454727605</v>
      </c>
      <c r="B5583" s="1">
        <f>IF(AND(-100&lt;A5583,A5583&lt;100),A5583,B5582)</f>
        <v>0.59750197454727605</v>
      </c>
      <c r="C5583" s="1">
        <v>7.1847454254819101E-2</v>
      </c>
      <c r="D5583" s="1">
        <f>IF(AND(-100&lt;C5583,C5583&lt;100),C5583,D5582)</f>
        <v>7.1847454254819101E-2</v>
      </c>
      <c r="E5583" s="1">
        <v>-2.94696047254256</v>
      </c>
      <c r="F5583" s="1">
        <f>IF(AND(-100&lt;E5583,E5583&lt;100),E5583,F5582)</f>
        <v>-2.94696047254256</v>
      </c>
      <c r="G5583" s="1">
        <f>IF(SQRT(B5583^2+D5583^2+F5583^2)&lt;0.125,"",SQRT(B5583^2+D5583^2+F5583^2))</f>
        <v>3.0077810247754178</v>
      </c>
      <c r="H5583" s="1">
        <f t="shared" si="175"/>
        <v>30.077810247754179</v>
      </c>
      <c r="I5583" s="1">
        <v>0.95441645077774195</v>
      </c>
      <c r="J5583" s="1">
        <f>I5583*xfactor</f>
        <v>1.2598297150266193</v>
      </c>
      <c r="K5583" s="1">
        <v>-20.697661734047699</v>
      </c>
      <c r="L5583" s="1">
        <f>K5583*yfactor</f>
        <v>-27.320913488942963</v>
      </c>
      <c r="M5583" s="1">
        <v>116.191617017063</v>
      </c>
      <c r="N5583" s="1">
        <f>(M5583-80)*zfactor</f>
        <v>47.772934462523153</v>
      </c>
      <c r="O5583">
        <v>4</v>
      </c>
      <c r="P5583">
        <f t="shared" si="176"/>
        <v>0</v>
      </c>
      <c r="Q5583">
        <v>1</v>
      </c>
      <c r="R5583">
        <v>1</v>
      </c>
    </row>
    <row r="5584" spans="1:18" x14ac:dyDescent="0.2">
      <c r="A5584" s="1">
        <v>0.58486101594747897</v>
      </c>
      <c r="B5584" s="1">
        <f>IF(AND(-100&lt;A5584,A5584&lt;100),A5584,B5583)</f>
        <v>0.58486101594747897</v>
      </c>
      <c r="C5584" s="1">
        <v>1.49848404127441E-2</v>
      </c>
      <c r="D5584" s="1">
        <f>IF(AND(-100&lt;C5584,C5584&lt;100),C5584,D5583)</f>
        <v>1.49848404127441E-2</v>
      </c>
      <c r="E5584" s="1">
        <v>-2.95158970453428</v>
      </c>
      <c r="F5584" s="1">
        <f>IF(AND(-100&lt;E5584,E5584&lt;100),E5584,F5583)</f>
        <v>-2.95158970453428</v>
      </c>
      <c r="G5584" s="1">
        <f>IF(SQRT(B5584^2+D5584^2+F5584^2)&lt;0.125,"",SQRT(B5584^2+D5584^2+F5584^2))</f>
        <v>3.0090145791155734</v>
      </c>
      <c r="H5584" s="1">
        <f t="shared" si="175"/>
        <v>30.090145791155734</v>
      </c>
      <c r="I5584" s="1">
        <v>1.0929964588829899</v>
      </c>
      <c r="J5584" s="1">
        <f>I5584*xfactor</f>
        <v>1.4427553257255468</v>
      </c>
      <c r="K5584" s="1">
        <v>-20.6812878443721</v>
      </c>
      <c r="L5584" s="1">
        <f>K5584*yfactor</f>
        <v>-27.299299954571175</v>
      </c>
      <c r="M5584" s="1">
        <v>116.23243964655499</v>
      </c>
      <c r="N5584" s="1">
        <f>(M5584-80)*zfactor</f>
        <v>47.826820333452595</v>
      </c>
      <c r="O5584">
        <v>4</v>
      </c>
      <c r="P5584">
        <f t="shared" si="176"/>
        <v>0</v>
      </c>
      <c r="Q5584">
        <v>1</v>
      </c>
      <c r="R5584">
        <v>1</v>
      </c>
    </row>
    <row r="5585" spans="1:18" x14ac:dyDescent="0.2">
      <c r="A5585" s="1">
        <v>0.56104748324758202</v>
      </c>
      <c r="B5585" s="1">
        <f>IF(AND(-100&lt;A5585,A5585&lt;100),A5585,B5584)</f>
        <v>0.56104748324758202</v>
      </c>
      <c r="C5585" s="1">
        <v>1.7423341373501399E-5</v>
      </c>
      <c r="D5585" s="1">
        <f>IF(AND(-100&lt;C5585,C5585&lt;100),C5585,D5584)</f>
        <v>1.7423341373501399E-5</v>
      </c>
      <c r="E5585" s="1">
        <v>-2.98145523780568</v>
      </c>
      <c r="F5585" s="1">
        <f>IF(AND(-100&lt;E5585,E5585&lt;100),E5585,F5584)</f>
        <v>-2.98145523780568</v>
      </c>
      <c r="G5585" s="1">
        <f>IF(SQRT(B5585^2+D5585^2+F5585^2)&lt;0.125,"",SQRT(B5585^2+D5585^2+F5585^2))</f>
        <v>3.0337847012932451</v>
      </c>
      <c r="H5585" s="1">
        <f t="shared" si="175"/>
        <v>30.33784701293245</v>
      </c>
      <c r="I5585" s="1">
        <v>1.1711054811433601</v>
      </c>
      <c r="J5585" s="1">
        <f>I5585*xfactor</f>
        <v>1.5458592351092355</v>
      </c>
      <c r="K5585" s="1">
        <v>-20.6434051592359</v>
      </c>
      <c r="L5585" s="1">
        <f>K5585*yfactor</f>
        <v>-27.24929481019139</v>
      </c>
      <c r="M5585" s="1">
        <v>116.271838010282</v>
      </c>
      <c r="N5585" s="1">
        <f>(M5585-80)*zfactor</f>
        <v>47.878826173572236</v>
      </c>
      <c r="O5585">
        <v>4</v>
      </c>
      <c r="P5585">
        <f t="shared" si="176"/>
        <v>0</v>
      </c>
      <c r="Q5585">
        <v>1</v>
      </c>
      <c r="R5585">
        <v>1</v>
      </c>
    </row>
    <row r="5586" spans="1:18" x14ac:dyDescent="0.2">
      <c r="A5586" s="1">
        <v>0.54629317508803898</v>
      </c>
      <c r="B5586" s="1">
        <f>IF(AND(-100&lt;A5586,A5586&lt;100),A5586,B5585)</f>
        <v>0.54629317508803898</v>
      </c>
      <c r="C5586" s="1">
        <v>-6.4569058717774103E-2</v>
      </c>
      <c r="D5586" s="1">
        <f>IF(AND(-100&lt;C5586,C5586&lt;100),C5586,D5585)</f>
        <v>-6.4569058717774103E-2</v>
      </c>
      <c r="E5586" s="1">
        <v>-2.99960376364153</v>
      </c>
      <c r="F5586" s="1">
        <f>IF(AND(-100&lt;E5586,E5586&lt;100),E5586,F5585)</f>
        <v>-2.99960376364153</v>
      </c>
      <c r="G5586" s="1">
        <f>IF(SQRT(B5586^2+D5586^2+F5586^2)&lt;0.125,"",SQRT(B5586^2+D5586^2+F5586^2))</f>
        <v>3.0496275404291429</v>
      </c>
      <c r="H5586" s="1">
        <f t="shared" si="175"/>
        <v>30.496275404291428</v>
      </c>
      <c r="I5586" s="1">
        <v>1.2061587360521899</v>
      </c>
      <c r="J5586" s="1">
        <f>I5586*xfactor</f>
        <v>1.5921295315888908</v>
      </c>
      <c r="K5586" s="1">
        <v>-20.599443428854499</v>
      </c>
      <c r="L5586" s="1">
        <f>K5586*yfactor</f>
        <v>-27.19126532608794</v>
      </c>
      <c r="M5586" s="1">
        <v>116.30128371922601</v>
      </c>
      <c r="N5586" s="1">
        <f>(M5586-80)*zfactor</f>
        <v>47.917694509378329</v>
      </c>
      <c r="O5586">
        <v>4</v>
      </c>
      <c r="P5586">
        <f t="shared" si="176"/>
        <v>0</v>
      </c>
      <c r="Q5586">
        <v>1</v>
      </c>
      <c r="R5586">
        <v>1</v>
      </c>
    </row>
    <row r="5587" spans="1:18" x14ac:dyDescent="0.2">
      <c r="A5587" s="1">
        <v>0.53990002456792396</v>
      </c>
      <c r="B5587" s="1">
        <f>IF(AND(-100&lt;A5587,A5587&lt;100),A5587,B5586)</f>
        <v>0.53990002456792396</v>
      </c>
      <c r="C5587" s="1">
        <v>-0.117526251781384</v>
      </c>
      <c r="D5587" s="1">
        <f>IF(AND(-100&lt;C5587,C5587&lt;100),C5587,D5586)</f>
        <v>-0.117526251781384</v>
      </c>
      <c r="E5587" s="1">
        <v>-3.0973494363948602</v>
      </c>
      <c r="F5587" s="1">
        <f>IF(AND(-100&lt;E5587,E5587&lt;100),E5587,F5586)</f>
        <v>-3.0973494363948602</v>
      </c>
      <c r="G5587" s="1">
        <f>IF(SQRT(B5587^2+D5587^2+F5587^2)&lt;0.125,"",SQRT(B5587^2+D5587^2+F5587^2))</f>
        <v>3.146248239971186</v>
      </c>
      <c r="H5587" s="1">
        <f t="shared" si="175"/>
        <v>31.46248239971186</v>
      </c>
      <c r="I5587" s="1">
        <v>1.2194366790011599</v>
      </c>
      <c r="J5587" s="1">
        <f>I5587*xfactor</f>
        <v>1.6096564162815312</v>
      </c>
      <c r="K5587" s="1">
        <v>-20.555285668582801</v>
      </c>
      <c r="L5587" s="1">
        <f>K5587*yfactor</f>
        <v>-27.132977082529298</v>
      </c>
      <c r="M5587" s="1">
        <v>116.334906640008</v>
      </c>
      <c r="N5587" s="1">
        <f>(M5587-80)*zfactor</f>
        <v>47.962076764810561</v>
      </c>
      <c r="O5587">
        <v>4</v>
      </c>
      <c r="P5587">
        <f t="shared" si="176"/>
        <v>0</v>
      </c>
      <c r="Q5587">
        <v>1</v>
      </c>
      <c r="R5587">
        <v>1</v>
      </c>
    </row>
    <row r="5588" spans="1:18" x14ac:dyDescent="0.2">
      <c r="A5588" s="1">
        <v>0.53123571849983497</v>
      </c>
      <c r="B5588" s="1">
        <f>IF(AND(-100&lt;A5588,A5588&lt;100),A5588,B5587)</f>
        <v>0.53123571849983497</v>
      </c>
      <c r="C5588" s="1">
        <v>-0.155068717587248</v>
      </c>
      <c r="D5588" s="1">
        <f>IF(AND(-100&lt;C5588,C5588&lt;100),C5588,D5587)</f>
        <v>-0.155068717587248</v>
      </c>
      <c r="E5588" s="1">
        <v>-3.1104742837177501</v>
      </c>
      <c r="F5588" s="1">
        <f>IF(AND(-100&lt;E5588,E5588&lt;100),E5588,F5587)</f>
        <v>-3.1104742837177501</v>
      </c>
      <c r="G5588" s="1">
        <f>IF(SQRT(B5588^2+D5588^2+F5588^2)&lt;0.125,"",SQRT(B5588^2+D5588^2+F5588^2))</f>
        <v>3.1593208076188843</v>
      </c>
      <c r="H5588" s="1">
        <f t="shared" si="175"/>
        <v>31.593208076188844</v>
      </c>
      <c r="I5588" s="1">
        <v>1.2313556474577301</v>
      </c>
      <c r="J5588" s="1">
        <f>I5588*xfactor</f>
        <v>1.6253894546442038</v>
      </c>
      <c r="K5588" s="1">
        <v>-20.5243168648846</v>
      </c>
      <c r="L5588" s="1">
        <f>K5588*yfactor</f>
        <v>-27.092098261647674</v>
      </c>
      <c r="M5588" s="1">
        <v>116.360626350378</v>
      </c>
      <c r="N5588" s="1">
        <f>(M5588-80)*zfactor</f>
        <v>47.996026782498959</v>
      </c>
      <c r="O5588">
        <v>4</v>
      </c>
      <c r="P5588">
        <f t="shared" si="176"/>
        <v>0</v>
      </c>
      <c r="Q5588">
        <v>1</v>
      </c>
      <c r="R5588">
        <v>1</v>
      </c>
    </row>
    <row r="5589" spans="1:18" x14ac:dyDescent="0.2">
      <c r="A5589" s="1">
        <v>0.50934845063502698</v>
      </c>
      <c r="B5589" s="1">
        <f>IF(AND(-100&lt;A5589,A5589&lt;100),A5589,B5588)</f>
        <v>0.50934845063502698</v>
      </c>
      <c r="C5589" s="1">
        <v>-0.172110679613387</v>
      </c>
      <c r="D5589" s="1">
        <f>IF(AND(-100&lt;C5589,C5589&lt;100),C5589,D5588)</f>
        <v>-0.172110679613387</v>
      </c>
      <c r="E5589" s="1">
        <v>-3.1469249646134698</v>
      </c>
      <c r="F5589" s="1">
        <f>IF(AND(-100&lt;E5589,E5589&lt;100),E5589,F5588)</f>
        <v>-3.1469249646134698</v>
      </c>
      <c r="G5589" s="1">
        <f>IF(SQRT(B5589^2+D5589^2+F5589^2)&lt;0.125,"",SQRT(B5589^2+D5589^2+F5589^2))</f>
        <v>3.1925216777821217</v>
      </c>
      <c r="H5589" s="1">
        <f t="shared" si="175"/>
        <v>31.925216777821216</v>
      </c>
      <c r="I5589" s="1">
        <v>1.25166325666019</v>
      </c>
      <c r="J5589" s="1">
        <f>I5589*xfactor</f>
        <v>1.6521954987914509</v>
      </c>
      <c r="K5589" s="1">
        <v>-20.496195063335399</v>
      </c>
      <c r="L5589" s="1">
        <f>K5589*yfactor</f>
        <v>-27.054977483602727</v>
      </c>
      <c r="M5589" s="1">
        <v>116.370017239701</v>
      </c>
      <c r="N5589" s="1">
        <f>(M5589-80)*zfactor</f>
        <v>48.008422756405324</v>
      </c>
      <c r="O5589">
        <v>4</v>
      </c>
      <c r="P5589">
        <f t="shared" si="176"/>
        <v>0</v>
      </c>
      <c r="Q5589">
        <v>1</v>
      </c>
      <c r="R5589">
        <v>1</v>
      </c>
    </row>
    <row r="5590" spans="1:18" x14ac:dyDescent="0.2">
      <c r="A5590" s="1">
        <v>0.51407455028776705</v>
      </c>
      <c r="B5590" s="1">
        <f>IF(AND(-100&lt;A5590,A5590&lt;100),A5590,B5589)</f>
        <v>0.51407455028776705</v>
      </c>
      <c r="C5590" s="1">
        <v>-0.19369775076430501</v>
      </c>
      <c r="D5590" s="1">
        <f>IF(AND(-100&lt;C5590,C5590&lt;100),C5590,D5589)</f>
        <v>-0.19369775076430501</v>
      </c>
      <c r="E5590" s="1">
        <v>-3.1557068645180602</v>
      </c>
      <c r="F5590" s="1">
        <f>IF(AND(-100&lt;E5590,E5590&lt;100),E5590,F5589)</f>
        <v>-3.1557068645180602</v>
      </c>
      <c r="G5590" s="1">
        <f>IF(SQRT(B5590^2+D5590^2+F5590^2)&lt;0.125,"",SQRT(B5590^2+D5590^2+F5590^2))</f>
        <v>3.2031667575496483</v>
      </c>
      <c r="H5590" s="1">
        <f t="shared" si="175"/>
        <v>32.031667575496485</v>
      </c>
      <c r="I5590" s="1">
        <v>1.2992144428241601</v>
      </c>
      <c r="J5590" s="1">
        <f>I5590*xfactor</f>
        <v>1.7149630645278915</v>
      </c>
      <c r="K5590" s="1">
        <v>-20.457223946105199</v>
      </c>
      <c r="L5590" s="1">
        <f>K5590*yfactor</f>
        <v>-27.003535608858865</v>
      </c>
      <c r="M5590" s="1">
        <v>116.385532964581</v>
      </c>
      <c r="N5590" s="1">
        <f>(M5590-80)*zfactor</f>
        <v>48.028903513246924</v>
      </c>
      <c r="O5590">
        <v>4</v>
      </c>
      <c r="P5590">
        <f t="shared" si="176"/>
        <v>0</v>
      </c>
      <c r="Q5590">
        <v>1</v>
      </c>
      <c r="R5590">
        <v>1</v>
      </c>
    </row>
    <row r="5591" spans="1:18" x14ac:dyDescent="0.2">
      <c r="A5591" s="1">
        <v>0.50117046485276295</v>
      </c>
      <c r="B5591" s="1">
        <f>IF(AND(-100&lt;A5591,A5591&lt;100),A5591,B5590)</f>
        <v>0.50117046485276295</v>
      </c>
      <c r="C5591" s="1">
        <v>-0.23100780722087899</v>
      </c>
      <c r="D5591" s="1">
        <f>IF(AND(-100&lt;C5591,C5591&lt;100),C5591,D5590)</f>
        <v>-0.23100780722087899</v>
      </c>
      <c r="E5591" s="1">
        <v>-3.21026611907459</v>
      </c>
      <c r="F5591" s="1">
        <f>IF(AND(-100&lt;E5591,E5591&lt;100),E5591,F5590)</f>
        <v>-3.21026611907459</v>
      </c>
      <c r="G5591" s="1">
        <f>IF(SQRT(B5591^2+D5591^2+F5591^2)&lt;0.125,"",SQRT(B5591^2+D5591^2+F5591^2))</f>
        <v>3.2573524520868116</v>
      </c>
      <c r="H5591" s="1">
        <f t="shared" si="175"/>
        <v>32.573524520868119</v>
      </c>
      <c r="I5591" s="1">
        <v>1.37028778690566</v>
      </c>
      <c r="J5591" s="1">
        <f>I5591*xfactor</f>
        <v>1.8087798787154712</v>
      </c>
      <c r="K5591" s="1">
        <v>-20.400987110866701</v>
      </c>
      <c r="L5591" s="1">
        <f>K5591*yfactor</f>
        <v>-26.929302986344048</v>
      </c>
      <c r="M5591" s="1">
        <v>116.407578726594</v>
      </c>
      <c r="N5591" s="1">
        <f>(M5591-80)*zfactor</f>
        <v>48.058003919104081</v>
      </c>
      <c r="O5591">
        <v>4</v>
      </c>
      <c r="P5591">
        <f t="shared" si="176"/>
        <v>0</v>
      </c>
      <c r="Q5591">
        <v>1</v>
      </c>
      <c r="R5591">
        <v>1</v>
      </c>
    </row>
    <row r="5592" spans="1:18" x14ac:dyDescent="0.2">
      <c r="A5592" s="1">
        <v>0.51000517023591196</v>
      </c>
      <c r="B5592" s="1">
        <f>IF(AND(-100&lt;A5592,A5592&lt;100),A5592,B5591)</f>
        <v>0.51000517023591196</v>
      </c>
      <c r="C5592" s="1">
        <v>-0.26315465920504399</v>
      </c>
      <c r="D5592" s="1">
        <f>IF(AND(-100&lt;C5592,C5592&lt;100),C5592,D5591)</f>
        <v>-0.26315465920504399</v>
      </c>
      <c r="E5592" s="1">
        <v>-3.2266413913701602</v>
      </c>
      <c r="F5592" s="1">
        <f>IF(AND(-100&lt;E5592,E5592&lt;100),E5592,F5591)</f>
        <v>-3.2266413913701602</v>
      </c>
      <c r="G5592" s="1">
        <f>IF(SQRT(B5592^2+D5592^2+F5592^2)&lt;0.125,"",SQRT(B5592^2+D5592^2+F5592^2))</f>
        <v>3.2772809334617392</v>
      </c>
      <c r="H5592" s="1">
        <f t="shared" si="175"/>
        <v>32.772809334617392</v>
      </c>
      <c r="I5592" s="1">
        <v>1.48009588693112</v>
      </c>
      <c r="J5592" s="1">
        <f>I5592*xfactor</f>
        <v>1.9537265707490785</v>
      </c>
      <c r="K5592" s="1">
        <v>-20.306136349613698</v>
      </c>
      <c r="L5592" s="1">
        <f>K5592*yfactor</f>
        <v>-26.804099981490083</v>
      </c>
      <c r="M5592" s="1">
        <v>116.43817666699501</v>
      </c>
      <c r="N5592" s="1">
        <f>(M5592-80)*zfactor</f>
        <v>48.098393200433406</v>
      </c>
      <c r="O5592">
        <v>4</v>
      </c>
      <c r="P5592">
        <f t="shared" si="176"/>
        <v>0</v>
      </c>
      <c r="Q5592">
        <v>1</v>
      </c>
      <c r="R5592">
        <v>1</v>
      </c>
    </row>
    <row r="5593" spans="1:18" x14ac:dyDescent="0.2">
      <c r="A5593" s="1">
        <v>0.53656966551625795</v>
      </c>
      <c r="B5593" s="1">
        <f>IF(AND(-100&lt;A5593,A5593&lt;100),A5593,B5592)</f>
        <v>0.53656966551625795</v>
      </c>
      <c r="C5593" s="1">
        <v>-0.30299423157175798</v>
      </c>
      <c r="D5593" s="1">
        <f>IF(AND(-100&lt;C5593,C5593&lt;100),C5593,D5592)</f>
        <v>-0.30299423157175798</v>
      </c>
      <c r="E5593" s="1">
        <v>-3.2364829270309001</v>
      </c>
      <c r="F5593" s="1">
        <f>IF(AND(-100&lt;E5593,E5593&lt;100),E5593,F5592)</f>
        <v>-3.2364829270309001</v>
      </c>
      <c r="G5593" s="1">
        <f>IF(SQRT(B5593^2+D5593^2+F5593^2)&lt;0.125,"",SQRT(B5593^2+D5593^2+F5593^2))</f>
        <v>3.2946220188787194</v>
      </c>
      <c r="H5593" s="1">
        <f t="shared" si="175"/>
        <v>32.946220188787194</v>
      </c>
      <c r="I5593" s="1">
        <v>1.61023335728228</v>
      </c>
      <c r="J5593" s="1">
        <f>I5593*xfactor</f>
        <v>2.1255080316126098</v>
      </c>
      <c r="K5593" s="1">
        <v>-20.1961146130336</v>
      </c>
      <c r="L5593" s="1">
        <f>K5593*yfactor</f>
        <v>-26.658871289204352</v>
      </c>
      <c r="M5593" s="1">
        <v>116.479324250115</v>
      </c>
      <c r="N5593" s="1">
        <f>(M5593-80)*zfactor</f>
        <v>48.152708010151798</v>
      </c>
      <c r="O5593">
        <v>4</v>
      </c>
      <c r="P5593">
        <f t="shared" si="176"/>
        <v>0</v>
      </c>
      <c r="Q5593">
        <v>1</v>
      </c>
      <c r="R5593">
        <v>1</v>
      </c>
    </row>
    <row r="5594" spans="1:18" x14ac:dyDescent="0.2">
      <c r="A5594" s="1">
        <v>0.51675341667655095</v>
      </c>
      <c r="B5594" s="1">
        <f>IF(AND(-100&lt;A5594,A5594&lt;100),A5594,B5593)</f>
        <v>0.51675341667655095</v>
      </c>
      <c r="C5594" s="1">
        <v>-0.39191663265416699</v>
      </c>
      <c r="D5594" s="1">
        <f>IF(AND(-100&lt;C5594,C5594&lt;100),C5594,D5593)</f>
        <v>-0.39191663265416699</v>
      </c>
      <c r="E5594" s="1">
        <v>-3.34391811085474</v>
      </c>
      <c r="F5594" s="1">
        <f>IF(AND(-100&lt;E5594,E5594&lt;100),E5594,F5593)</f>
        <v>-3.34391811085474</v>
      </c>
      <c r="G5594" s="1">
        <f>IF(SQRT(B5594^2+D5594^2+F5594^2)&lt;0.125,"",SQRT(B5594^2+D5594^2+F5594^2))</f>
        <v>3.4062326803523275</v>
      </c>
      <c r="H5594" s="1">
        <f t="shared" si="175"/>
        <v>34.062326803523277</v>
      </c>
      <c r="I5594" s="1">
        <v>1.74202151119909</v>
      </c>
      <c r="J5594" s="1">
        <f>I5594*xfactor</f>
        <v>2.299468394782799</v>
      </c>
      <c r="K5594" s="1">
        <v>-20.068799360119701</v>
      </c>
      <c r="L5594" s="1">
        <f>K5594*yfactor</f>
        <v>-26.490815155358007</v>
      </c>
      <c r="M5594" s="1">
        <v>116.531515685714</v>
      </c>
      <c r="N5594" s="1">
        <f>(M5594-80)*zfactor</f>
        <v>48.221600705142478</v>
      </c>
      <c r="O5594">
        <v>4</v>
      </c>
      <c r="P5594">
        <f t="shared" si="176"/>
        <v>0</v>
      </c>
      <c r="Q5594">
        <v>1</v>
      </c>
      <c r="R5594">
        <v>1</v>
      </c>
    </row>
    <row r="5595" spans="1:18" x14ac:dyDescent="0.2">
      <c r="A5595" s="1">
        <v>0.549124258465298</v>
      </c>
      <c r="B5595" s="1">
        <f>IF(AND(-100&lt;A5595,A5595&lt;100),A5595,B5594)</f>
        <v>0.549124258465298</v>
      </c>
      <c r="C5595" s="1">
        <v>-0.48099402407046599</v>
      </c>
      <c r="D5595" s="1">
        <f>IF(AND(-100&lt;C5595,C5595&lt;100),C5595,D5594)</f>
        <v>-0.48099402407046599</v>
      </c>
      <c r="E5595" s="1">
        <v>-3.4202002762160499</v>
      </c>
      <c r="F5595" s="1">
        <f>IF(AND(-100&lt;E5595,E5595&lt;100),E5595,F5594)</f>
        <v>-3.4202002762160499</v>
      </c>
      <c r="G5595" s="1">
        <f>IF(SQRT(B5595^2+D5595^2+F5595^2)&lt;0.125,"",SQRT(B5595^2+D5595^2+F5595^2))</f>
        <v>3.4972364277890775</v>
      </c>
      <c r="H5595" s="1">
        <f t="shared" si="175"/>
        <v>34.972364277890776</v>
      </c>
      <c r="I5595" s="1">
        <v>1.8933858773747301</v>
      </c>
      <c r="J5595" s="1">
        <f>I5595*xfactor</f>
        <v>2.4992693581346437</v>
      </c>
      <c r="K5595" s="1">
        <v>-19.9337528617252</v>
      </c>
      <c r="L5595" s="1">
        <f>K5595*yfactor</f>
        <v>-26.312553777477266</v>
      </c>
      <c r="M5595" s="1">
        <v>116.568326865188</v>
      </c>
      <c r="N5595" s="1">
        <f>(M5595-80)*zfactor</f>
        <v>48.27019146204816</v>
      </c>
      <c r="O5595">
        <v>4</v>
      </c>
      <c r="P5595">
        <f t="shared" si="176"/>
        <v>0</v>
      </c>
      <c r="Q5595">
        <v>1</v>
      </c>
      <c r="R5595">
        <v>1</v>
      </c>
    </row>
    <row r="5596" spans="1:18" x14ac:dyDescent="0.2">
      <c r="A5596" s="1">
        <v>0.56832969538929301</v>
      </c>
      <c r="B5596" s="1">
        <f>IF(AND(-100&lt;A5596,A5596&lt;100),A5596,B5595)</f>
        <v>0.56832969538929301</v>
      </c>
      <c r="C5596" s="1">
        <v>-0.55994553258950397</v>
      </c>
      <c r="D5596" s="1">
        <f>IF(AND(-100&lt;C5596,C5596&lt;100),C5596,D5595)</f>
        <v>-0.55994553258950397</v>
      </c>
      <c r="E5596" s="1">
        <v>-3.4494255056843501</v>
      </c>
      <c r="F5596" s="1">
        <f>IF(AND(-100&lt;E5596,E5596&lt;100),E5596,F5595)</f>
        <v>-3.4494255056843501</v>
      </c>
      <c r="G5596" s="1">
        <f>IF(SQRT(B5596^2+D5596^2+F5596^2)&lt;0.125,"",SQRT(B5596^2+D5596^2+F5596^2))</f>
        <v>3.5404906385124031</v>
      </c>
      <c r="H5596" s="1">
        <f t="shared" si="175"/>
        <v>35.404906385124029</v>
      </c>
      <c r="I5596" s="1">
        <v>2.0451997253088798</v>
      </c>
      <c r="J5596" s="1">
        <f>I5596*xfactor</f>
        <v>2.6996636374077214</v>
      </c>
      <c r="K5596" s="1">
        <v>-19.8072669310835</v>
      </c>
      <c r="L5596" s="1">
        <f>K5596*yfactor</f>
        <v>-26.14559234903022</v>
      </c>
      <c r="M5596" s="1">
        <v>116.608972973497</v>
      </c>
      <c r="N5596" s="1">
        <f>(M5596-80)*zfactor</f>
        <v>48.323844325016047</v>
      </c>
      <c r="O5596">
        <v>4</v>
      </c>
      <c r="P5596">
        <f t="shared" si="176"/>
        <v>0</v>
      </c>
      <c r="Q5596">
        <v>1</v>
      </c>
      <c r="R5596">
        <v>1</v>
      </c>
    </row>
    <row r="5597" spans="1:18" x14ac:dyDescent="0.2">
      <c r="A5597" s="1">
        <v>0.57106473147769798</v>
      </c>
      <c r="B5597" s="1">
        <f>IF(AND(-100&lt;A5597,A5597&lt;100),A5597,B5596)</f>
        <v>0.57106473147769798</v>
      </c>
      <c r="C5597" s="1">
        <v>-0.62758694307039897</v>
      </c>
      <c r="D5597" s="1">
        <f>IF(AND(-100&lt;C5597,C5597&lt;100),C5597,D5596)</f>
        <v>-0.62758694307039897</v>
      </c>
      <c r="E5597" s="1">
        <v>-3.4397613178164499</v>
      </c>
      <c r="F5597" s="1">
        <f>IF(AND(-100&lt;E5597,E5597&lt;100),E5597,F5596)</f>
        <v>-3.4397613178164499</v>
      </c>
      <c r="G5597" s="1">
        <f>IF(SQRT(B5597^2+D5597^2+F5597^2)&lt;0.125,"",SQRT(B5597^2+D5597^2+F5597^2))</f>
        <v>3.5428714656612232</v>
      </c>
      <c r="H5597" s="1">
        <f t="shared" si="175"/>
        <v>35.428714656612229</v>
      </c>
      <c r="I5597" s="1">
        <v>2.1961497137332602</v>
      </c>
      <c r="J5597" s="1">
        <f>I5597*xfactor</f>
        <v>2.8989176221279034</v>
      </c>
      <c r="K5597" s="1">
        <v>-19.702339850892699</v>
      </c>
      <c r="L5597" s="1">
        <f>K5597*yfactor</f>
        <v>-26.007088603178364</v>
      </c>
      <c r="M5597" s="1">
        <v>116.645350213838</v>
      </c>
      <c r="N5597" s="1">
        <f>(M5597-80)*zfactor</f>
        <v>48.371862282266164</v>
      </c>
      <c r="O5597">
        <v>4</v>
      </c>
      <c r="P5597">
        <f t="shared" si="176"/>
        <v>0</v>
      </c>
      <c r="Q5597">
        <v>1</v>
      </c>
      <c r="R5597">
        <v>1</v>
      </c>
    </row>
    <row r="5598" spans="1:18" x14ac:dyDescent="0.2">
      <c r="A5598" s="1">
        <v>0.558105147181435</v>
      </c>
      <c r="B5598" s="1">
        <f>IF(AND(-100&lt;A5598,A5598&lt;100),A5598,B5597)</f>
        <v>0.558105147181435</v>
      </c>
      <c r="C5598" s="1">
        <v>-0.64869931919222501</v>
      </c>
      <c r="D5598" s="1">
        <f>IF(AND(-100&lt;C5598,C5598&lt;100),C5598,D5597)</f>
        <v>-0.64869931919222501</v>
      </c>
      <c r="E5598" s="1">
        <v>-3.47970446089646</v>
      </c>
      <c r="F5598" s="1">
        <f>IF(AND(-100&lt;E5598,E5598&lt;100),E5598,F5597)</f>
        <v>-3.47970446089646</v>
      </c>
      <c r="G5598" s="1">
        <f>IF(SQRT(B5598^2+D5598^2+F5598^2)&lt;0.125,"",SQRT(B5598^2+D5598^2+F5598^2))</f>
        <v>3.5833832194189879</v>
      </c>
      <c r="H5598" s="1">
        <f t="shared" si="175"/>
        <v>35.833832194189881</v>
      </c>
      <c r="I5598" s="1">
        <v>2.3265944756648098</v>
      </c>
      <c r="J5598" s="1">
        <f>I5598*xfactor</f>
        <v>3.0711047078775491</v>
      </c>
      <c r="K5598" s="1">
        <v>-19.5999195944283</v>
      </c>
      <c r="L5598" s="1">
        <f>K5598*yfactor</f>
        <v>-25.871893864645358</v>
      </c>
      <c r="M5598" s="1">
        <v>116.671074645289</v>
      </c>
      <c r="N5598" s="1">
        <f>(M5598-80)*zfactor</f>
        <v>48.405818531781478</v>
      </c>
      <c r="O5598">
        <v>4</v>
      </c>
      <c r="P5598">
        <f t="shared" si="176"/>
        <v>0</v>
      </c>
      <c r="Q5598">
        <v>1</v>
      </c>
      <c r="R5598">
        <v>1</v>
      </c>
    </row>
    <row r="5599" spans="1:18" x14ac:dyDescent="0.2">
      <c r="A5599" s="1">
        <v>0.53576594920222298</v>
      </c>
      <c r="B5599" s="1">
        <f>IF(AND(-100&lt;A5599,A5599&lt;100),A5599,B5598)</f>
        <v>0.53576594920222298</v>
      </c>
      <c r="C5599" s="1">
        <v>-0.56607636705183295</v>
      </c>
      <c r="D5599" s="1">
        <f>IF(AND(-100&lt;C5599,C5599&lt;100),C5599,D5598)</f>
        <v>-0.56607636705183295</v>
      </c>
      <c r="E5599" s="1">
        <v>-3.4736759704934799</v>
      </c>
      <c r="F5599" s="1">
        <f>IF(AND(-100&lt;E5599,E5599&lt;100),E5599,F5598)</f>
        <v>-3.4736759704934799</v>
      </c>
      <c r="G5599" s="1">
        <f>IF(SQRT(B5599^2+D5599^2+F5599^2)&lt;0.125,"",SQRT(B5599^2+D5599^2+F5599^2))</f>
        <v>3.5600438696233758</v>
      </c>
      <c r="H5599" s="1">
        <f t="shared" si="175"/>
        <v>35.600438696233759</v>
      </c>
      <c r="I5599" s="1">
        <v>2.4405875010234701</v>
      </c>
      <c r="J5599" s="1">
        <f>I5599*xfactor</f>
        <v>3.2215755013509808</v>
      </c>
      <c r="K5599" s="1">
        <v>-19.489305192589399</v>
      </c>
      <c r="L5599" s="1">
        <f>K5599*yfactor</f>
        <v>-25.725882854218007</v>
      </c>
      <c r="M5599" s="1">
        <v>116.687844928175</v>
      </c>
      <c r="N5599" s="1">
        <f>(M5599-80)*zfactor</f>
        <v>48.427955305190999</v>
      </c>
      <c r="O5599">
        <v>4</v>
      </c>
      <c r="P5599">
        <f t="shared" si="176"/>
        <v>0</v>
      </c>
      <c r="Q5599">
        <v>1</v>
      </c>
      <c r="R5599">
        <v>1</v>
      </c>
    </row>
    <row r="5600" spans="1:18" x14ac:dyDescent="0.2">
      <c r="A5600" s="1">
        <v>0.50781599682705303</v>
      </c>
      <c r="B5600" s="1">
        <f>IF(AND(-100&lt;A5600,A5600&lt;100),A5600,B5599)</f>
        <v>0.50781599682705303</v>
      </c>
      <c r="C5600" s="1">
        <v>-0.61312276583034597</v>
      </c>
      <c r="D5600" s="1">
        <f>IF(AND(-100&lt;C5600,C5600&lt;100),C5600,D5599)</f>
        <v>-0.61312276583034597</v>
      </c>
      <c r="E5600" s="1">
        <v>-3.51066494186251</v>
      </c>
      <c r="F5600" s="1">
        <f>IF(AND(-100&lt;E5600,E5600&lt;100),E5600,F5599)</f>
        <v>-3.51066494186251</v>
      </c>
      <c r="G5600" s="1">
        <f>IF(SQRT(B5600^2+D5600^2+F5600^2)&lt;0.125,"",SQRT(B5600^2+D5600^2+F5600^2))</f>
        <v>3.5998006815149375</v>
      </c>
      <c r="H5600" s="1">
        <f t="shared" si="175"/>
        <v>35.998006815149374</v>
      </c>
      <c r="I5600" s="1">
        <v>2.5401542552418701</v>
      </c>
      <c r="J5600" s="1">
        <f>I5600*xfactor</f>
        <v>3.3530036169192687</v>
      </c>
      <c r="K5600" s="1">
        <v>-19.338908272858902</v>
      </c>
      <c r="L5600" s="1">
        <f>K5600*yfactor</f>
        <v>-25.52735892017375</v>
      </c>
      <c r="M5600" s="1">
        <v>116.685144128548</v>
      </c>
      <c r="N5600" s="1">
        <f>(M5600-80)*zfactor</f>
        <v>48.42439024968337</v>
      </c>
      <c r="O5600">
        <v>4</v>
      </c>
      <c r="P5600">
        <f t="shared" si="176"/>
        <v>0</v>
      </c>
      <c r="Q5600">
        <v>1</v>
      </c>
      <c r="R5600">
        <v>1</v>
      </c>
    </row>
    <row r="5601" spans="1:18" x14ac:dyDescent="0.2">
      <c r="A5601" s="1">
        <v>0.50172982656158505</v>
      </c>
      <c r="B5601" s="1">
        <f>IF(AND(-100&lt;A5601,A5601&lt;100),A5601,B5600)</f>
        <v>0.50172982656158505</v>
      </c>
      <c r="C5601" s="1">
        <v>-0.54256453420973705</v>
      </c>
      <c r="D5601" s="1">
        <f>IF(AND(-100&lt;C5601,C5601&lt;100),C5601,D5600)</f>
        <v>-0.54256453420973705</v>
      </c>
      <c r="E5601" s="1">
        <v>-3.46286307128792</v>
      </c>
      <c r="F5601" s="1">
        <f>IF(AND(-100&lt;E5601,E5601&lt;100),E5601,F5600)</f>
        <v>-3.46286307128792</v>
      </c>
      <c r="G5601" s="1">
        <f>IF(SQRT(B5601^2+D5601^2+F5601^2)&lt;0.125,"",SQRT(B5601^2+D5601^2+F5601^2))</f>
        <v>3.5408374352874987</v>
      </c>
      <c r="H5601" s="1">
        <f t="shared" si="175"/>
        <v>35.408374352874986</v>
      </c>
      <c r="I5601" s="1">
        <v>2.64101075490272</v>
      </c>
      <c r="J5601" s="1">
        <f>I5601*xfactor</f>
        <v>3.4861341964715904</v>
      </c>
      <c r="K5601" s="1">
        <v>-19.120395528520799</v>
      </c>
      <c r="L5601" s="1">
        <f>K5601*yfactor</f>
        <v>-25.238922097647457</v>
      </c>
      <c r="M5601" s="1">
        <v>116.69192465224199</v>
      </c>
      <c r="N5601" s="1">
        <f>(M5601-80)*zfactor</f>
        <v>48.433340540959435</v>
      </c>
      <c r="O5601">
        <v>4</v>
      </c>
      <c r="P5601">
        <f t="shared" si="176"/>
        <v>0</v>
      </c>
      <c r="Q5601">
        <v>1</v>
      </c>
      <c r="R5601">
        <v>1</v>
      </c>
    </row>
    <row r="5602" spans="1:18" x14ac:dyDescent="0.2">
      <c r="A5602" s="1">
        <v>0.49226416974618598</v>
      </c>
      <c r="B5602" s="1">
        <f>IF(AND(-100&lt;A5602,A5602&lt;100),A5602,B5601)</f>
        <v>0.49226416974618598</v>
      </c>
      <c r="C5602" s="1">
        <v>-0.65309439282784698</v>
      </c>
      <c r="D5602" s="1">
        <f>IF(AND(-100&lt;C5602,C5602&lt;100),C5602,D5601)</f>
        <v>-0.65309439282784698</v>
      </c>
      <c r="E5602" s="1">
        <v>-3.50226425159744</v>
      </c>
      <c r="F5602" s="1">
        <f>IF(AND(-100&lt;E5602,E5602&lt;100),E5602,F5601)</f>
        <v>-3.50226425159744</v>
      </c>
      <c r="G5602" s="1">
        <f>IF(SQRT(B5602^2+D5602^2+F5602^2)&lt;0.125,"",SQRT(B5602^2+D5602^2+F5602^2))</f>
        <v>3.5964859497537942</v>
      </c>
      <c r="H5602" s="1">
        <f t="shared" si="175"/>
        <v>35.964859497537944</v>
      </c>
      <c r="I5602" s="1">
        <v>2.7736247694682099</v>
      </c>
      <c r="J5602" s="1">
        <f>I5602*xfactor</f>
        <v>3.6611846956980374</v>
      </c>
      <c r="K5602" s="1">
        <v>-18.8492587363727</v>
      </c>
      <c r="L5602" s="1">
        <f>K5602*yfactor</f>
        <v>-24.881021532011967</v>
      </c>
      <c r="M5602" s="1">
        <v>116.689477068117</v>
      </c>
      <c r="N5602" s="1">
        <f>(M5602-80)*zfactor</f>
        <v>48.430109729914442</v>
      </c>
      <c r="O5602">
        <v>4</v>
      </c>
      <c r="P5602">
        <f t="shared" si="176"/>
        <v>0</v>
      </c>
      <c r="Q5602">
        <v>1</v>
      </c>
      <c r="R5602">
        <v>1</v>
      </c>
    </row>
    <row r="5603" spans="1:18" x14ac:dyDescent="0.2">
      <c r="A5603" s="1">
        <v>0.518923826521279</v>
      </c>
      <c r="B5603" s="1">
        <f>IF(AND(-100&lt;A5603,A5603&lt;100),A5603,B5602)</f>
        <v>0.518923826521279</v>
      </c>
      <c r="C5603" s="1">
        <v>-0.78337909869918598</v>
      </c>
      <c r="D5603" s="1">
        <f>IF(AND(-100&lt;C5603,C5603&lt;100),C5603,D5602)</f>
        <v>-0.78337909869918598</v>
      </c>
      <c r="E5603" s="1">
        <v>-3.50451129207319</v>
      </c>
      <c r="F5603" s="1">
        <f>IF(AND(-100&lt;E5603,E5603&lt;100),E5603,F5602)</f>
        <v>-3.50451129207319</v>
      </c>
      <c r="G5603" s="1">
        <f>IF(SQRT(B5603^2+D5603^2+F5603^2)&lt;0.125,"",SQRT(B5603^2+D5603^2+F5603^2))</f>
        <v>3.6283004487333645</v>
      </c>
      <c r="H5603" s="1">
        <f t="shared" si="175"/>
        <v>36.283004487333642</v>
      </c>
      <c r="I5603" s="1">
        <v>2.9327825548880302</v>
      </c>
      <c r="J5603" s="1">
        <f>I5603*xfactor</f>
        <v>3.8712729724521999</v>
      </c>
      <c r="K5603" s="1">
        <v>-18.536215900162901</v>
      </c>
      <c r="L5603" s="1">
        <f>K5603*yfactor</f>
        <v>-24.467804988215029</v>
      </c>
      <c r="M5603" s="1">
        <v>116.668003604238</v>
      </c>
      <c r="N5603" s="1">
        <f>(M5603-80)*zfactor</f>
        <v>48.401764757594158</v>
      </c>
      <c r="O5603">
        <v>4</v>
      </c>
      <c r="P5603">
        <f t="shared" si="176"/>
        <v>0</v>
      </c>
      <c r="Q5603">
        <v>1</v>
      </c>
      <c r="R5603">
        <v>1</v>
      </c>
    </row>
    <row r="5604" spans="1:18" x14ac:dyDescent="0.2">
      <c r="A5604" s="1">
        <v>0.45953085662677801</v>
      </c>
      <c r="B5604" s="1">
        <f>IF(AND(-100&lt;A5604,A5604&lt;100),A5604,B5603)</f>
        <v>0.45953085662677801</v>
      </c>
      <c r="C5604" s="1">
        <v>-0.87918024387238303</v>
      </c>
      <c r="D5604" s="1">
        <f>IF(AND(-100&lt;C5604,C5604&lt;100),C5604,D5603)</f>
        <v>-0.87918024387238303</v>
      </c>
      <c r="E5604" s="1">
        <v>-3.52702373059285</v>
      </c>
      <c r="F5604" s="1">
        <f>IF(AND(-100&lt;E5604,E5604&lt;100),E5604,F5603)</f>
        <v>-3.52702373059285</v>
      </c>
      <c r="G5604" s="1">
        <f>IF(SQRT(B5604^2+D5604^2+F5604^2)&lt;0.125,"",SQRT(B5604^2+D5604^2+F5604^2))</f>
        <v>3.6638808530808897</v>
      </c>
      <c r="H5604" s="1">
        <f t="shared" si="175"/>
        <v>36.638808530808895</v>
      </c>
      <c r="I5604" s="1">
        <v>3.0896114233240302</v>
      </c>
      <c r="J5604" s="1">
        <f>I5604*xfactor</f>
        <v>4.0782870787877199</v>
      </c>
      <c r="K5604" s="1">
        <v>-18.236070109171401</v>
      </c>
      <c r="L5604" s="1">
        <f>K5604*yfactor</f>
        <v>-24.071612544106252</v>
      </c>
      <c r="M5604" s="1">
        <v>116.631358507334</v>
      </c>
      <c r="N5604" s="1">
        <f>(M5604-80)*zfactor</f>
        <v>48.353393229680883</v>
      </c>
      <c r="O5604">
        <v>4</v>
      </c>
      <c r="P5604">
        <f t="shared" si="176"/>
        <v>0</v>
      </c>
      <c r="Q5604">
        <v>1</v>
      </c>
      <c r="R5604">
        <v>1</v>
      </c>
    </row>
    <row r="5605" spans="1:18" x14ac:dyDescent="0.2">
      <c r="A5605" s="1">
        <v>0.48372909905460498</v>
      </c>
      <c r="B5605" s="1">
        <f>IF(AND(-100&lt;A5605,A5605&lt;100),A5605,B5604)</f>
        <v>0.48372909905460498</v>
      </c>
      <c r="C5605" s="1">
        <v>-0.98465327296884197</v>
      </c>
      <c r="D5605" s="1">
        <f>IF(AND(-100&lt;C5605,C5605&lt;100),C5605,D5604)</f>
        <v>-0.98465327296884197</v>
      </c>
      <c r="E5605" s="1">
        <v>-3.4540761258480699</v>
      </c>
      <c r="F5605" s="1">
        <f>IF(AND(-100&lt;E5605,E5605&lt;100),E5605,F5604)</f>
        <v>-3.4540761258480699</v>
      </c>
      <c r="G5605" s="1">
        <f>IF(SQRT(B5605^2+D5605^2+F5605^2)&lt;0.125,"",SQRT(B5605^2+D5605^2+F5605^2))</f>
        <v>3.6241106208825973</v>
      </c>
      <c r="H5605" s="1">
        <f t="shared" si="175"/>
        <v>36.241106208825975</v>
      </c>
      <c r="I5605" s="1">
        <v>3.25045486211673</v>
      </c>
      <c r="J5605" s="1">
        <f>I5605*xfactor</f>
        <v>4.2906004179940833</v>
      </c>
      <c r="K5605" s="1">
        <v>-17.954885001024</v>
      </c>
      <c r="L5605" s="1">
        <f>K5605*yfactor</f>
        <v>-23.70044820135168</v>
      </c>
      <c r="M5605" s="1">
        <v>116.59616754528599</v>
      </c>
      <c r="N5605" s="1">
        <f>(M5605-80)*zfactor</f>
        <v>48.306941159777516</v>
      </c>
      <c r="O5605">
        <v>4</v>
      </c>
      <c r="P5605">
        <f t="shared" si="176"/>
        <v>0</v>
      </c>
      <c r="Q5605">
        <v>1</v>
      </c>
      <c r="R5605">
        <v>1</v>
      </c>
    </row>
    <row r="5606" spans="1:18" x14ac:dyDescent="0.2">
      <c r="A5606" s="1">
        <v>0.401623254301821</v>
      </c>
      <c r="B5606" s="1">
        <f>IF(AND(-100&lt;A5606,A5606&lt;100),A5606,B5605)</f>
        <v>0.401623254301821</v>
      </c>
      <c r="C5606" s="1">
        <v>-0.81564670401885198</v>
      </c>
      <c r="D5606" s="1">
        <f>IF(AND(-100&lt;C5606,C5606&lt;100),C5606,D5605)</f>
        <v>-0.81564670401885198</v>
      </c>
      <c r="E5606" s="1">
        <v>-3.4112461663484899</v>
      </c>
      <c r="F5606" s="1">
        <f>IF(AND(-100&lt;E5606,E5606&lt;100),E5606,F5605)</f>
        <v>-3.4112461663484899</v>
      </c>
      <c r="G5606" s="1">
        <f>IF(SQRT(B5606^2+D5606^2+F5606^2)&lt;0.125,"",SQRT(B5606^2+D5606^2+F5606^2))</f>
        <v>3.5303231001708708</v>
      </c>
      <c r="H5606" s="1">
        <f t="shared" si="175"/>
        <v>35.30323100170871</v>
      </c>
      <c r="I5606" s="1">
        <v>3.4007716829454502</v>
      </c>
      <c r="J5606" s="1">
        <f>I5606*xfactor</f>
        <v>4.4890186214879941</v>
      </c>
      <c r="K5606" s="1">
        <v>-17.692604634416099</v>
      </c>
      <c r="L5606" s="1">
        <f>K5606*yfactor</f>
        <v>-23.354238117429251</v>
      </c>
      <c r="M5606" s="1">
        <v>116.564506356154</v>
      </c>
      <c r="N5606" s="1">
        <f>(M5606-80)*zfactor</f>
        <v>48.265148390123279</v>
      </c>
      <c r="O5606">
        <v>4</v>
      </c>
      <c r="P5606">
        <f t="shared" si="176"/>
        <v>0</v>
      </c>
      <c r="Q5606">
        <v>1</v>
      </c>
      <c r="R5606">
        <v>1</v>
      </c>
    </row>
    <row r="5607" spans="1:18" x14ac:dyDescent="0.2">
      <c r="A5607" s="1">
        <v>0.43013672906559902</v>
      </c>
      <c r="B5607" s="1">
        <f>IF(AND(-100&lt;A5607,A5607&lt;100),A5607,B5606)</f>
        <v>0.43013672906559902</v>
      </c>
      <c r="C5607" s="1">
        <v>-0.83068301749072004</v>
      </c>
      <c r="D5607" s="1">
        <f>IF(AND(-100&lt;C5607,C5607&lt;100),C5607,D5606)</f>
        <v>-0.83068301749072004</v>
      </c>
      <c r="E5607" s="1">
        <v>-3.4157459453432599</v>
      </c>
      <c r="F5607" s="1">
        <f>IF(AND(-100&lt;E5607,E5607&lt;100),E5607,F5606)</f>
        <v>-3.4157459453432599</v>
      </c>
      <c r="G5607" s="1">
        <f>IF(SQRT(B5607^2+D5607^2+F5607^2)&lt;0.125,"",SQRT(B5607^2+D5607^2+F5607^2))</f>
        <v>3.5415211766086703</v>
      </c>
      <c r="H5607" s="1">
        <f t="shared" si="175"/>
        <v>35.415211766086699</v>
      </c>
      <c r="I5607" s="1">
        <v>3.52254232408501</v>
      </c>
      <c r="J5607" s="1">
        <f>I5607*xfactor</f>
        <v>4.6497558677922131</v>
      </c>
      <c r="K5607" s="1">
        <v>-17.449101536767799</v>
      </c>
      <c r="L5607" s="1">
        <f>K5607*yfactor</f>
        <v>-23.032814028533494</v>
      </c>
      <c r="M5607" s="1">
        <v>116.56536730688001</v>
      </c>
      <c r="N5607" s="1">
        <f>(M5607-80)*zfactor</f>
        <v>48.266284845081607</v>
      </c>
      <c r="O5607">
        <v>4</v>
      </c>
      <c r="P5607">
        <f t="shared" si="176"/>
        <v>0</v>
      </c>
      <c r="Q5607">
        <v>1</v>
      </c>
      <c r="R5607">
        <v>1</v>
      </c>
    </row>
    <row r="5608" spans="1:18" x14ac:dyDescent="0.2">
      <c r="A5608" s="1">
        <v>0.315453349817781</v>
      </c>
      <c r="B5608" s="1">
        <f>IF(AND(-100&lt;A5608,A5608&lt;100),A5608,B5607)</f>
        <v>0.315453349817781</v>
      </c>
      <c r="C5608" s="1">
        <v>-0.70928552072816897</v>
      </c>
      <c r="D5608" s="1">
        <f>IF(AND(-100&lt;C5608,C5608&lt;100),C5608,D5607)</f>
        <v>-0.70928552072816897</v>
      </c>
      <c r="E5608" s="1">
        <v>-3.3639064779732699</v>
      </c>
      <c r="F5608" s="1">
        <f>IF(AND(-100&lt;E5608,E5608&lt;100),E5608,F5607)</f>
        <v>-3.3639064779732699</v>
      </c>
      <c r="G5608" s="1">
        <f>IF(SQRT(B5608^2+D5608^2+F5608^2)&lt;0.125,"",SQRT(B5608^2+D5608^2+F5608^2))</f>
        <v>3.4523127839719883</v>
      </c>
      <c r="H5608" s="1">
        <f t="shared" si="175"/>
        <v>34.523127839719884</v>
      </c>
      <c r="I5608" s="1">
        <v>3.6400019559044701</v>
      </c>
      <c r="J5608" s="1">
        <f>I5608*xfactor</f>
        <v>4.8048025817939006</v>
      </c>
      <c r="K5608" s="1">
        <v>-17.220506044273801</v>
      </c>
      <c r="L5608" s="1">
        <f>K5608*yfactor</f>
        <v>-22.73106797844142</v>
      </c>
      <c r="M5608" s="1">
        <v>116.56222937525099</v>
      </c>
      <c r="N5608" s="1">
        <f>(M5608-80)*zfactor</f>
        <v>48.262142775331313</v>
      </c>
      <c r="O5608">
        <v>4</v>
      </c>
      <c r="P5608">
        <f t="shared" si="176"/>
        <v>0</v>
      </c>
      <c r="Q5608">
        <v>1</v>
      </c>
      <c r="R5608">
        <v>1</v>
      </c>
    </row>
    <row r="5609" spans="1:18" x14ac:dyDescent="0.2">
      <c r="A5609" s="1">
        <v>0.32793075615296902</v>
      </c>
      <c r="B5609" s="1">
        <f>IF(AND(-100&lt;A5609,A5609&lt;100),A5609,B5608)</f>
        <v>0.32793075615296902</v>
      </c>
      <c r="C5609" s="1">
        <v>-0.84963635531810899</v>
      </c>
      <c r="D5609" s="1">
        <f>IF(AND(-100&lt;C5609,C5609&lt;100),C5609,D5608)</f>
        <v>-0.84963635531810899</v>
      </c>
      <c r="E5609" s="1">
        <v>-3.3407407515055798</v>
      </c>
      <c r="F5609" s="1">
        <f>IF(AND(-100&lt;E5609,E5609&lt;100),E5609,F5608)</f>
        <v>-3.3407407515055798</v>
      </c>
      <c r="G5609" s="1">
        <f>IF(SQRT(B5609^2+D5609^2+F5609^2)&lt;0.125,"",SQRT(B5609^2+D5609^2+F5609^2))</f>
        <v>3.4626535035835402</v>
      </c>
      <c r="H5609" s="1">
        <f t="shared" si="175"/>
        <v>34.626535035835403</v>
      </c>
      <c r="I5609" s="1">
        <v>3.7519685913467198</v>
      </c>
      <c r="J5609" s="1">
        <f>I5609*xfactor</f>
        <v>4.9525985405776707</v>
      </c>
      <c r="K5609" s="1">
        <v>-17.019467989833501</v>
      </c>
      <c r="L5609" s="1">
        <f>K5609*yfactor</f>
        <v>-22.465697746580222</v>
      </c>
      <c r="M5609" s="1">
        <v>116.54637318247001</v>
      </c>
      <c r="N5609" s="1">
        <f>(M5609-80)*zfactor</f>
        <v>48.241212600860408</v>
      </c>
      <c r="O5609">
        <v>4</v>
      </c>
      <c r="P5609">
        <f t="shared" si="176"/>
        <v>0</v>
      </c>
      <c r="Q5609">
        <v>1</v>
      </c>
      <c r="R5609">
        <v>1</v>
      </c>
    </row>
    <row r="5610" spans="1:18" x14ac:dyDescent="0.2">
      <c r="A5610" s="1">
        <v>0.29025325629469101</v>
      </c>
      <c r="B5610" s="1">
        <f>IF(AND(-100&lt;A5610,A5610&lt;100),A5610,B5609)</f>
        <v>0.29025325629469101</v>
      </c>
      <c r="C5610" s="1">
        <v>-0.86052494593583495</v>
      </c>
      <c r="D5610" s="1">
        <f>IF(AND(-100&lt;C5610,C5610&lt;100),C5610,D5609)</f>
        <v>-0.86052494593583495</v>
      </c>
      <c r="E5610" s="1">
        <v>-3.3218269431905498</v>
      </c>
      <c r="F5610" s="1">
        <f>IF(AND(-100&lt;E5610,E5610&lt;100),E5610,F5609)</f>
        <v>-3.3218269431905498</v>
      </c>
      <c r="G5610" s="1">
        <f>IF(SQRT(B5610^2+D5610^2+F5610^2)&lt;0.125,"",SQRT(B5610^2+D5610^2+F5610^2))</f>
        <v>3.4437311706743627</v>
      </c>
      <c r="H5610" s="1">
        <f t="shared" si="175"/>
        <v>34.437311706743628</v>
      </c>
      <c r="I5610" s="1">
        <v>3.87012954466124</v>
      </c>
      <c r="J5610" s="1">
        <f>I5610*xfactor</f>
        <v>5.1085709989528372</v>
      </c>
      <c r="K5610" s="1">
        <v>-16.831111051059398</v>
      </c>
      <c r="L5610" s="1">
        <f>K5610*yfactor</f>
        <v>-22.217066587398406</v>
      </c>
      <c r="M5610" s="1">
        <v>116.521609383533</v>
      </c>
      <c r="N5610" s="1">
        <f>(M5610-80)*zfactor</f>
        <v>48.208524386263569</v>
      </c>
      <c r="O5610">
        <v>4</v>
      </c>
      <c r="P5610">
        <f t="shared" si="176"/>
        <v>0</v>
      </c>
      <c r="Q5610">
        <v>1</v>
      </c>
      <c r="R5610">
        <v>1</v>
      </c>
    </row>
    <row r="5611" spans="1:18" x14ac:dyDescent="0.2">
      <c r="A5611" s="1">
        <v>0.28206545890141099</v>
      </c>
      <c r="B5611" s="1">
        <f>IF(AND(-100&lt;A5611,A5611&lt;100),A5611,B5610)</f>
        <v>0.28206545890141099</v>
      </c>
      <c r="C5611" s="1">
        <v>-0.88490437062505201</v>
      </c>
      <c r="D5611" s="1">
        <f>IF(AND(-100&lt;C5611,C5611&lt;100),C5611,D5610)</f>
        <v>-0.88490437062505201</v>
      </c>
      <c r="E5611" s="1">
        <v>-3.3178497896747299</v>
      </c>
      <c r="F5611" s="1">
        <f>IF(AND(-100&lt;E5611,E5611&lt;100),E5611,F5610)</f>
        <v>-3.3178497896747299</v>
      </c>
      <c r="G5611" s="1">
        <f>IF(SQRT(B5611^2+D5611^2+F5611^2)&lt;0.125,"",SQRT(B5611^2+D5611^2+F5611^2))</f>
        <v>3.4453945920752291</v>
      </c>
      <c r="H5611" s="1">
        <f t="shared" si="175"/>
        <v>34.45394592075229</v>
      </c>
      <c r="I5611" s="1">
        <v>3.9836377253691402</v>
      </c>
      <c r="J5611" s="1">
        <f>I5611*xfactor</f>
        <v>5.2584017974872657</v>
      </c>
      <c r="K5611" s="1">
        <v>-16.661702263047701</v>
      </c>
      <c r="L5611" s="1">
        <f>K5611*yfactor</f>
        <v>-21.993446987222967</v>
      </c>
      <c r="M5611" s="1">
        <v>116.48948056654601</v>
      </c>
      <c r="N5611" s="1">
        <f>(M5611-80)*zfactor</f>
        <v>48.166114347840733</v>
      </c>
      <c r="O5611">
        <v>4</v>
      </c>
      <c r="P5611">
        <f t="shared" si="176"/>
        <v>0</v>
      </c>
      <c r="Q5611">
        <v>1</v>
      </c>
      <c r="R5611">
        <v>1</v>
      </c>
    </row>
    <row r="5612" spans="1:18" x14ac:dyDescent="0.2">
      <c r="A5612" s="1">
        <v>0.25668897937781798</v>
      </c>
      <c r="B5612" s="1">
        <f>IF(AND(-100&lt;A5612,A5612&lt;100),A5612,B5611)</f>
        <v>0.25668897937781798</v>
      </c>
      <c r="C5612" s="1">
        <v>-0.74198709865581103</v>
      </c>
      <c r="D5612" s="1">
        <f>IF(AND(-100&lt;C5612,C5612&lt;100),C5612,D5611)</f>
        <v>-0.74198709865581103</v>
      </c>
      <c r="E5612" s="1">
        <v>-3.16323589341884</v>
      </c>
      <c r="F5612" s="1">
        <f>IF(AND(-100&lt;E5612,E5612&lt;100),E5612,F5611)</f>
        <v>-3.16323589341884</v>
      </c>
      <c r="G5612" s="1">
        <f>IF(SQRT(B5612^2+D5612^2+F5612^2)&lt;0.125,"",SQRT(B5612^2+D5612^2+F5612^2))</f>
        <v>3.2592169924874566</v>
      </c>
      <c r="H5612" s="1">
        <f t="shared" si="175"/>
        <v>32.592169924874568</v>
      </c>
      <c r="I5612" s="1">
        <v>4.09198608012895</v>
      </c>
      <c r="J5612" s="1">
        <f>I5612*xfactor</f>
        <v>5.4014216257702143</v>
      </c>
      <c r="K5612" s="1">
        <v>-16.483825873272899</v>
      </c>
      <c r="L5612" s="1">
        <f>K5612*yfactor</f>
        <v>-21.758650152720229</v>
      </c>
      <c r="M5612" s="1">
        <v>116.473435278106</v>
      </c>
      <c r="N5612" s="1">
        <f>(M5612-80)*zfactor</f>
        <v>48.144934567099916</v>
      </c>
      <c r="O5612">
        <v>4</v>
      </c>
      <c r="P5612">
        <f t="shared" si="176"/>
        <v>0</v>
      </c>
      <c r="Q5612">
        <v>1</v>
      </c>
      <c r="R5612">
        <v>1</v>
      </c>
    </row>
    <row r="5613" spans="1:18" x14ac:dyDescent="0.2">
      <c r="A5613" s="1">
        <v>0.28561228097470898</v>
      </c>
      <c r="B5613" s="1">
        <f>IF(AND(-100&lt;A5613,A5613&lt;100),A5613,B5612)</f>
        <v>0.28561228097470898</v>
      </c>
      <c r="C5613" s="1">
        <v>-0.85592204229979396</v>
      </c>
      <c r="D5613" s="1">
        <f>IF(AND(-100&lt;C5613,C5613&lt;100),C5613,D5612)</f>
        <v>-0.85592204229979396</v>
      </c>
      <c r="E5613" s="1">
        <v>-3.1851179066006501</v>
      </c>
      <c r="F5613" s="1">
        <f>IF(AND(-100&lt;E5613,E5613&lt;100),E5613,F5612)</f>
        <v>-3.1851179066006501</v>
      </c>
      <c r="G5613" s="1">
        <f>IF(SQRT(B5613^2+D5613^2+F5613^2)&lt;0.125,"",SQRT(B5613^2+D5613^2+F5613^2))</f>
        <v>3.310461145593818</v>
      </c>
      <c r="H5613" s="1">
        <f t="shared" si="175"/>
        <v>33.104611455938183</v>
      </c>
      <c r="I5613" s="1">
        <v>4.2112122736082798</v>
      </c>
      <c r="J5613" s="1">
        <f>I5613*xfactor</f>
        <v>5.5588002011629296</v>
      </c>
      <c r="K5613" s="1">
        <v>-16.2741177611619</v>
      </c>
      <c r="L5613" s="1">
        <f>K5613*yfactor</f>
        <v>-21.481835444733708</v>
      </c>
      <c r="M5613" s="1">
        <v>116.45656337478199</v>
      </c>
      <c r="N5613" s="1">
        <f>(M5613-80)*zfactor</f>
        <v>48.122663654712234</v>
      </c>
      <c r="O5613">
        <v>4</v>
      </c>
      <c r="P5613">
        <f t="shared" si="176"/>
        <v>0</v>
      </c>
      <c r="Q5613">
        <v>1</v>
      </c>
      <c r="R5613">
        <v>1</v>
      </c>
    </row>
    <row r="5614" spans="1:18" x14ac:dyDescent="0.2">
      <c r="A5614" s="1">
        <v>0.24566159539333901</v>
      </c>
      <c r="B5614" s="1">
        <f>IF(AND(-100&lt;A5614,A5614&lt;100),A5614,B5613)</f>
        <v>0.24566159539333901</v>
      </c>
      <c r="C5614" s="1">
        <v>-0.775794709184497</v>
      </c>
      <c r="D5614" s="1">
        <f>IF(AND(-100&lt;C5614,C5614&lt;100),C5614,D5613)</f>
        <v>-0.775794709184497</v>
      </c>
      <c r="E5614" s="1">
        <v>-3.1229801104605501</v>
      </c>
      <c r="F5614" s="1">
        <f>IF(AND(-100&lt;E5614,E5614&lt;100),E5614,F5613)</f>
        <v>-3.1229801104605501</v>
      </c>
      <c r="G5614" s="1">
        <f>IF(SQRT(B5614^2+D5614^2+F5614^2)&lt;0.125,"",SQRT(B5614^2+D5614^2+F5614^2))</f>
        <v>3.2272607301831142</v>
      </c>
      <c r="H5614" s="1">
        <f t="shared" si="175"/>
        <v>32.272607301831144</v>
      </c>
      <c r="I5614" s="1">
        <v>4.3356909732255398</v>
      </c>
      <c r="J5614" s="1">
        <f>I5614*xfactor</f>
        <v>5.7231120846577124</v>
      </c>
      <c r="K5614" s="1">
        <v>-16.041220396745398</v>
      </c>
      <c r="L5614" s="1">
        <f>K5614*yfactor</f>
        <v>-21.174410923703928</v>
      </c>
      <c r="M5614" s="1">
        <v>116.45171824599301</v>
      </c>
      <c r="N5614" s="1">
        <f>(M5614-80)*zfactor</f>
        <v>48.116268084710768</v>
      </c>
      <c r="O5614">
        <v>4</v>
      </c>
      <c r="P5614">
        <f t="shared" si="176"/>
        <v>0</v>
      </c>
      <c r="Q5614">
        <v>1</v>
      </c>
      <c r="R5614">
        <v>1</v>
      </c>
    </row>
    <row r="5615" spans="1:18" x14ac:dyDescent="0.2">
      <c r="A5615" s="1">
        <v>0.26211999522684198</v>
      </c>
      <c r="B5615" s="1">
        <f>IF(AND(-100&lt;A5615,A5615&lt;100),A5615,B5614)</f>
        <v>0.26211999522684198</v>
      </c>
      <c r="C5615" s="1">
        <v>-0.87909334493837399</v>
      </c>
      <c r="D5615" s="1">
        <f>IF(AND(-100&lt;C5615,C5615&lt;100),C5615,D5614)</f>
        <v>-0.87909334493837399</v>
      </c>
      <c r="E5615" s="1">
        <v>-3.17242430865049</v>
      </c>
      <c r="F5615" s="1">
        <f>IF(AND(-100&lt;E5615,E5615&lt;100),E5615,F5614)</f>
        <v>-3.17242430865049</v>
      </c>
      <c r="G5615" s="1">
        <f>IF(SQRT(B5615^2+D5615^2+F5615^2)&lt;0.125,"",SQRT(B5615^2+D5615^2+F5615^2))</f>
        <v>3.3023912540959159</v>
      </c>
      <c r="H5615" s="1">
        <f t="shared" si="175"/>
        <v>33.023912540959159</v>
      </c>
      <c r="I5615" s="1">
        <v>4.4801484777924996</v>
      </c>
      <c r="J5615" s="1">
        <f>I5615*xfactor</f>
        <v>5.9137959906860997</v>
      </c>
      <c r="K5615" s="1">
        <v>-15.8039078623782</v>
      </c>
      <c r="L5615" s="1">
        <f>K5615*yfactor</f>
        <v>-20.861158378339226</v>
      </c>
      <c r="M5615" s="1">
        <v>116.430450258224</v>
      </c>
      <c r="N5615" s="1">
        <f>(M5615-80)*zfactor</f>
        <v>48.088194340855679</v>
      </c>
      <c r="O5615">
        <v>4</v>
      </c>
      <c r="P5615">
        <f t="shared" si="176"/>
        <v>0</v>
      </c>
      <c r="Q5615">
        <v>1</v>
      </c>
      <c r="R5615">
        <v>1</v>
      </c>
    </row>
    <row r="5616" spans="1:18" x14ac:dyDescent="0.2">
      <c r="A5616" s="1">
        <v>0.22969321030338399</v>
      </c>
      <c r="B5616" s="1">
        <f>IF(AND(-100&lt;A5616,A5616&lt;100),A5616,B5615)</f>
        <v>0.22969321030338399</v>
      </c>
      <c r="C5616" s="1">
        <v>-0.79549046107594101</v>
      </c>
      <c r="D5616" s="1">
        <f>IF(AND(-100&lt;C5616,C5616&lt;100),C5616,D5615)</f>
        <v>-0.79549046107594101</v>
      </c>
      <c r="E5616" s="1">
        <v>-3.11282884267467</v>
      </c>
      <c r="F5616" s="1">
        <f>IF(AND(-100&lt;E5616,E5616&lt;100),E5616,F5615)</f>
        <v>-3.11282884267467</v>
      </c>
      <c r="G5616" s="1">
        <f>IF(SQRT(B5616^2+D5616^2+F5616^2)&lt;0.125,"",SQRT(B5616^2+D5616^2+F5616^2))</f>
        <v>3.2210661974429544</v>
      </c>
      <c r="H5616" s="1">
        <f t="shared" si="175"/>
        <v>32.210661974429541</v>
      </c>
      <c r="I5616" s="1">
        <v>4.6219680620299801</v>
      </c>
      <c r="J5616" s="1">
        <f>I5616*xfactor</f>
        <v>6.1009978418795736</v>
      </c>
      <c r="K5616" s="1">
        <v>-15.5900019080873</v>
      </c>
      <c r="L5616" s="1">
        <f>K5616*yfactor</f>
        <v>-20.578802518675239</v>
      </c>
      <c r="M5616" s="1">
        <v>116.41625619505101</v>
      </c>
      <c r="N5616" s="1">
        <f>(M5616-80)*zfactor</f>
        <v>48.069458177467332</v>
      </c>
      <c r="O5616">
        <v>4</v>
      </c>
      <c r="P5616">
        <f t="shared" si="176"/>
        <v>0</v>
      </c>
      <c r="Q5616">
        <v>1</v>
      </c>
      <c r="R5616">
        <v>1</v>
      </c>
    </row>
    <row r="5617" spans="1:18" x14ac:dyDescent="0.2">
      <c r="A5617" s="1">
        <v>0.25819898479055697</v>
      </c>
      <c r="B5617" s="1">
        <f>IF(AND(-100&lt;A5617,A5617&lt;100),A5617,B5616)</f>
        <v>0.25819898479055697</v>
      </c>
      <c r="C5617" s="1">
        <v>-0.82416041417012098</v>
      </c>
      <c r="D5617" s="1">
        <f>IF(AND(-100&lt;C5617,C5617&lt;100),C5617,D5616)</f>
        <v>-0.82416041417012098</v>
      </c>
      <c r="E5617" s="1">
        <v>-3.0766953090109399</v>
      </c>
      <c r="F5617" s="1">
        <f>IF(AND(-100&lt;E5617,E5617&lt;100),E5617,F5616)</f>
        <v>-3.0766953090109399</v>
      </c>
      <c r="G5617" s="1">
        <f>IF(SQRT(B5617^2+D5617^2+F5617^2)&lt;0.125,"",SQRT(B5617^2+D5617^2+F5617^2))</f>
        <v>3.1956159231863053</v>
      </c>
      <c r="H5617" s="1">
        <f t="shared" si="175"/>
        <v>31.956159231863055</v>
      </c>
      <c r="I5617" s="1">
        <v>4.7713179500349696</v>
      </c>
      <c r="J5617" s="1">
        <f>I5617*xfactor</f>
        <v>6.29813969404616</v>
      </c>
      <c r="K5617" s="1">
        <v>-15.414298841267</v>
      </c>
      <c r="L5617" s="1">
        <f>K5617*yfactor</f>
        <v>-20.346874470472439</v>
      </c>
      <c r="M5617" s="1">
        <v>116.40141456294801</v>
      </c>
      <c r="N5617" s="1">
        <f>(M5617-80)*zfactor</f>
        <v>48.049867223091368</v>
      </c>
      <c r="O5617">
        <v>4</v>
      </c>
      <c r="P5617">
        <f t="shared" si="176"/>
        <v>0</v>
      </c>
      <c r="Q5617">
        <v>1</v>
      </c>
      <c r="R5617">
        <v>1</v>
      </c>
    </row>
    <row r="5618" spans="1:18" x14ac:dyDescent="0.2">
      <c r="A5618" s="1">
        <v>0.25230125191559999</v>
      </c>
      <c r="B5618" s="1">
        <f>IF(AND(-100&lt;A5618,A5618&lt;100),A5618,B5617)</f>
        <v>0.25230125191559999</v>
      </c>
      <c r="C5618" s="1">
        <v>-0.82534030052123997</v>
      </c>
      <c r="D5618" s="1">
        <f>IF(AND(-100&lt;C5618,C5618&lt;100),C5618,D5617)</f>
        <v>-0.82534030052123997</v>
      </c>
      <c r="E5618" s="1">
        <v>-3.0539664765104502</v>
      </c>
      <c r="F5618" s="1">
        <f>IF(AND(-100&lt;E5618,E5618&lt;100),E5618,F5617)</f>
        <v>-3.0539664765104502</v>
      </c>
      <c r="G5618" s="1">
        <f>IF(SQRT(B5618^2+D5618^2+F5618^2)&lt;0.125,"",SQRT(B5618^2+D5618^2+F5618^2))</f>
        <v>3.1735711388012597</v>
      </c>
      <c r="H5618" s="1">
        <f t="shared" si="175"/>
        <v>31.735711388012597</v>
      </c>
      <c r="I5618" s="1">
        <v>4.9318088257511903</v>
      </c>
      <c r="J5618" s="1">
        <f>I5618*xfactor</f>
        <v>6.5099876499915714</v>
      </c>
      <c r="K5618" s="1">
        <v>-15.2704367528292</v>
      </c>
      <c r="L5618" s="1">
        <f>K5618*yfactor</f>
        <v>-20.156976513734545</v>
      </c>
      <c r="M5618" s="1">
        <v>116.38531275246901</v>
      </c>
      <c r="N5618" s="1">
        <f>(M5618-80)*zfactor</f>
        <v>48.028612833259089</v>
      </c>
      <c r="O5618">
        <v>4</v>
      </c>
      <c r="P5618">
        <f t="shared" si="176"/>
        <v>0</v>
      </c>
      <c r="Q5618">
        <v>1</v>
      </c>
      <c r="R5618">
        <v>1</v>
      </c>
    </row>
    <row r="5619" spans="1:18" x14ac:dyDescent="0.2">
      <c r="A5619" s="1">
        <v>0.24951091350796301</v>
      </c>
      <c r="B5619" s="1">
        <f>IF(AND(-100&lt;A5619,A5619&lt;100),A5619,B5618)</f>
        <v>0.24951091350796301</v>
      </c>
      <c r="C5619" s="1">
        <v>-0.79941622977079096</v>
      </c>
      <c r="D5619" s="1">
        <f>IF(AND(-100&lt;C5619,C5619&lt;100),C5619,D5618)</f>
        <v>-0.79941622977079096</v>
      </c>
      <c r="E5619" s="1">
        <v>-3.0477981141130002</v>
      </c>
      <c r="F5619" s="1">
        <f>IF(AND(-100&lt;E5619,E5619&lt;100),E5619,F5618)</f>
        <v>-3.0477981141130002</v>
      </c>
      <c r="G5619" s="1">
        <f>IF(SQRT(B5619^2+D5619^2+F5619^2)&lt;0.125,"",SQRT(B5619^2+D5619^2+F5619^2))</f>
        <v>3.160758666644969</v>
      </c>
      <c r="H5619" s="1">
        <f t="shared" si="175"/>
        <v>31.607586666449691</v>
      </c>
      <c r="I5619" s="1">
        <v>5.0885055577309499</v>
      </c>
      <c r="J5619" s="1">
        <f>I5619*xfactor</f>
        <v>6.7168273362048545</v>
      </c>
      <c r="K5619" s="1">
        <v>-15.1752828670231</v>
      </c>
      <c r="L5619" s="1">
        <f>K5619*yfactor</f>
        <v>-20.031373384470491</v>
      </c>
      <c r="M5619" s="1">
        <v>116.36649850752799</v>
      </c>
      <c r="N5619" s="1">
        <f>(M5619-80)*zfactor</f>
        <v>48.003778029936953</v>
      </c>
      <c r="O5619">
        <v>4</v>
      </c>
      <c r="P5619">
        <f t="shared" si="176"/>
        <v>0</v>
      </c>
      <c r="Q5619">
        <v>1</v>
      </c>
      <c r="R5619">
        <v>1</v>
      </c>
    </row>
    <row r="5620" spans="1:18" x14ac:dyDescent="0.2">
      <c r="A5620" s="1">
        <v>0.27177254315063198</v>
      </c>
      <c r="B5620" s="1">
        <f>IF(AND(-100&lt;A5620,A5620&lt;100),A5620,B5619)</f>
        <v>0.27177254315063198</v>
      </c>
      <c r="C5620" s="1">
        <v>-0.73878560214650602</v>
      </c>
      <c r="D5620" s="1">
        <f>IF(AND(-100&lt;C5620,C5620&lt;100),C5620,D5619)</f>
        <v>-0.73878560214650602</v>
      </c>
      <c r="E5620" s="1">
        <v>-3.01112204040954</v>
      </c>
      <c r="F5620" s="1">
        <f>IF(AND(-100&lt;E5620,E5620&lt;100),E5620,F5619)</f>
        <v>-3.01112204040954</v>
      </c>
      <c r="G5620" s="1">
        <f>IF(SQRT(B5620^2+D5620^2+F5620^2)&lt;0.125,"",SQRT(B5620^2+D5620^2+F5620^2))</f>
        <v>3.1123175325454264</v>
      </c>
      <c r="H5620" s="1">
        <f t="shared" si="175"/>
        <v>31.123175325454262</v>
      </c>
      <c r="I5620" s="1">
        <v>5.2391084679847202</v>
      </c>
      <c r="J5620" s="1">
        <f>I5620*xfactor</f>
        <v>6.9156231777398309</v>
      </c>
      <c r="K5620" s="1">
        <v>-15.093063231421199</v>
      </c>
      <c r="L5620" s="1">
        <f>K5620*yfactor</f>
        <v>-19.922843465475985</v>
      </c>
      <c r="M5620" s="1">
        <v>116.357503472863</v>
      </c>
      <c r="N5620" s="1">
        <f>(M5620-80)*zfactor</f>
        <v>47.991904584179167</v>
      </c>
      <c r="O5620">
        <v>4</v>
      </c>
      <c r="P5620">
        <f t="shared" si="176"/>
        <v>0</v>
      </c>
      <c r="Q5620">
        <v>1</v>
      </c>
      <c r="R5620">
        <v>1</v>
      </c>
    </row>
    <row r="5621" spans="1:18" x14ac:dyDescent="0.2">
      <c r="A5621" s="1">
        <v>0.22627047987913099</v>
      </c>
      <c r="B5621" s="1">
        <f>IF(AND(-100&lt;A5621,A5621&lt;100),A5621,B5620)</f>
        <v>0.22627047987913099</v>
      </c>
      <c r="C5621" s="1">
        <v>-0.72554548942507102</v>
      </c>
      <c r="D5621" s="1">
        <f>IF(AND(-100&lt;C5621,C5621&lt;100),C5621,D5620)</f>
        <v>-0.72554548942507102</v>
      </c>
      <c r="E5621" s="1">
        <v>-2.9853497476871498</v>
      </c>
      <c r="F5621" s="1">
        <f>IF(AND(-100&lt;E5621,E5621&lt;100),E5621,F5620)</f>
        <v>-2.9853497476871498</v>
      </c>
      <c r="G5621" s="1">
        <f>IF(SQRT(B5621^2+D5621^2+F5621^2)&lt;0.125,"",SQRT(B5621^2+D5621^2+F5621^2))</f>
        <v>3.0805726258774566</v>
      </c>
      <c r="H5621" s="1">
        <f t="shared" si="175"/>
        <v>30.805726258774566</v>
      </c>
      <c r="I5621" s="1">
        <v>5.35283823727959</v>
      </c>
      <c r="J5621" s="1">
        <f>I5621*xfactor</f>
        <v>7.0657464732090594</v>
      </c>
      <c r="K5621" s="1">
        <v>-15.0021971426811</v>
      </c>
      <c r="L5621" s="1">
        <f>K5621*yfactor</f>
        <v>-19.802900228339052</v>
      </c>
      <c r="M5621" s="1">
        <v>116.350836271955</v>
      </c>
      <c r="N5621" s="1">
        <f>(M5621-80)*zfactor</f>
        <v>47.983103878980607</v>
      </c>
      <c r="O5621">
        <v>4</v>
      </c>
      <c r="P5621">
        <f t="shared" si="176"/>
        <v>0</v>
      </c>
      <c r="Q5621">
        <v>1</v>
      </c>
      <c r="R5621">
        <v>1</v>
      </c>
    </row>
    <row r="5622" spans="1:18" x14ac:dyDescent="0.2">
      <c r="A5622" s="1">
        <v>0.21782522974277299</v>
      </c>
      <c r="B5622" s="1">
        <f>IF(AND(-100&lt;A5622,A5622&lt;100),A5622,B5621)</f>
        <v>0.21782522974277299</v>
      </c>
      <c r="C5622" s="1">
        <v>-0.77401667653823003</v>
      </c>
      <c r="D5622" s="1">
        <f>IF(AND(-100&lt;C5622,C5622&lt;100),C5622,D5621)</f>
        <v>-0.77401667653823003</v>
      </c>
      <c r="E5622" s="1">
        <v>-2.9851796771853198</v>
      </c>
      <c r="F5622" s="1">
        <f>IF(AND(-100&lt;E5622,E5622&lt;100),E5622,F5621)</f>
        <v>-2.9851796771853198</v>
      </c>
      <c r="G5622" s="1">
        <f>IF(SQRT(B5622^2+D5622^2+F5622^2)&lt;0.125,"",SQRT(B5622^2+D5622^2+F5622^2))</f>
        <v>3.0915768389855733</v>
      </c>
      <c r="H5622" s="1">
        <f t="shared" si="175"/>
        <v>30.915768389855735</v>
      </c>
      <c r="I5622" s="1">
        <v>5.4366123286885903</v>
      </c>
      <c r="J5622" s="1">
        <f>I5622*xfactor</f>
        <v>7.1763282738689398</v>
      </c>
      <c r="K5622" s="1">
        <v>-14.894127211693</v>
      </c>
      <c r="L5622" s="1">
        <f>K5622*yfactor</f>
        <v>-19.660247919434759</v>
      </c>
      <c r="M5622" s="1">
        <v>116.342749502297</v>
      </c>
      <c r="N5622" s="1">
        <f>(M5622-80)*zfactor</f>
        <v>47.97242934303204</v>
      </c>
      <c r="O5622">
        <v>4</v>
      </c>
      <c r="P5622">
        <f t="shared" si="176"/>
        <v>0</v>
      </c>
      <c r="Q5622">
        <v>1</v>
      </c>
      <c r="R5622">
        <v>1</v>
      </c>
    </row>
    <row r="5623" spans="1:18" x14ac:dyDescent="0.2">
      <c r="A5623" s="1">
        <v>0.226688439113165</v>
      </c>
      <c r="B5623" s="1">
        <f>IF(AND(-100&lt;A5623,A5623&lt;100),A5623,B5622)</f>
        <v>0.226688439113165</v>
      </c>
      <c r="C5623" s="1">
        <v>-0.81448159248881002</v>
      </c>
      <c r="D5623" s="1">
        <f>IF(AND(-100&lt;C5623,C5623&lt;100),C5623,D5622)</f>
        <v>-0.81448159248881002</v>
      </c>
      <c r="E5623" s="1">
        <v>-3.0045492431877299</v>
      </c>
      <c r="F5623" s="1">
        <f>IF(AND(-100&lt;E5623,E5623&lt;100),E5623,F5622)</f>
        <v>-3.0045492431877299</v>
      </c>
      <c r="G5623" s="1">
        <f>IF(SQRT(B5623^2+D5623^2+F5623^2)&lt;0.125,"",SQRT(B5623^2+D5623^2+F5623^2))</f>
        <v>3.1212311781844408</v>
      </c>
      <c r="H5623" s="1">
        <f t="shared" si="175"/>
        <v>31.212311781844409</v>
      </c>
      <c r="I5623" s="1">
        <v>5.5087222804045899</v>
      </c>
      <c r="J5623" s="1">
        <f>I5623*xfactor</f>
        <v>7.2715134101340588</v>
      </c>
      <c r="K5623" s="1">
        <v>-14.7752398598857</v>
      </c>
      <c r="L5623" s="1">
        <f>K5623*yfactor</f>
        <v>-19.503316615049123</v>
      </c>
      <c r="M5623" s="1">
        <v>116.33078067606201</v>
      </c>
      <c r="N5623" s="1">
        <f>(M5623-80)*zfactor</f>
        <v>47.95663049240185</v>
      </c>
      <c r="O5623">
        <v>4</v>
      </c>
      <c r="P5623">
        <f t="shared" si="176"/>
        <v>0</v>
      </c>
      <c r="Q5623">
        <v>1</v>
      </c>
      <c r="R5623">
        <v>1</v>
      </c>
    </row>
    <row r="5624" spans="1:18" x14ac:dyDescent="0.2">
      <c r="A5624" s="1">
        <v>0.255628069159617</v>
      </c>
      <c r="B5624" s="1">
        <f>IF(AND(-100&lt;A5624,A5624&lt;100),A5624,B5623)</f>
        <v>0.255628069159617</v>
      </c>
      <c r="C5624" s="1">
        <v>-0.80714847439614401</v>
      </c>
      <c r="D5624" s="1">
        <f>IF(AND(-100&lt;C5624,C5624&lt;100),C5624,D5623)</f>
        <v>-0.80714847439614401</v>
      </c>
      <c r="E5624" s="1">
        <v>-2.9687567776845301</v>
      </c>
      <c r="F5624" s="1">
        <f>IF(AND(-100&lt;E5624,E5624&lt;100),E5624,F5623)</f>
        <v>-2.9687567776845301</v>
      </c>
      <c r="G5624" s="1">
        <f>IF(SQRT(B5624^2+D5624^2+F5624^2)&lt;0.125,"",SQRT(B5624^2+D5624^2+F5624^2))</f>
        <v>3.087126685853713</v>
      </c>
      <c r="H5624" s="1">
        <f t="shared" si="175"/>
        <v>30.87126685853713</v>
      </c>
      <c r="I5624" s="1">
        <v>5.5658783569534203</v>
      </c>
      <c r="J5624" s="1">
        <f>I5624*xfactor</f>
        <v>7.3469594311785151</v>
      </c>
      <c r="K5624" s="1">
        <v>-14.6477241845409</v>
      </c>
      <c r="L5624" s="1">
        <f>K5624*yfactor</f>
        <v>-19.33499592359399</v>
      </c>
      <c r="M5624" s="1">
        <v>116.31823028587</v>
      </c>
      <c r="N5624" s="1">
        <f>(M5624-80)*zfactor</f>
        <v>47.940063977348402</v>
      </c>
      <c r="O5624">
        <v>4</v>
      </c>
      <c r="P5624">
        <f t="shared" si="176"/>
        <v>0</v>
      </c>
      <c r="Q5624">
        <v>1</v>
      </c>
      <c r="R5624">
        <v>1</v>
      </c>
    </row>
    <row r="5625" spans="1:18" x14ac:dyDescent="0.2">
      <c r="A5625" s="1">
        <v>0.27709785756993499</v>
      </c>
      <c r="B5625" s="1">
        <f>IF(AND(-100&lt;A5625,A5625&lt;100),A5625,B5624)</f>
        <v>0.27709785756993499</v>
      </c>
      <c r="C5625" s="1">
        <v>-0.76196971069563901</v>
      </c>
      <c r="D5625" s="1">
        <f>IF(AND(-100&lt;C5625,C5625&lt;100),C5625,D5624)</f>
        <v>-0.76196971069563901</v>
      </c>
      <c r="E5625" s="1">
        <v>-2.9016367513057899</v>
      </c>
      <c r="F5625" s="1">
        <f>IF(AND(-100&lt;E5625,E5625&lt;100),E5625,F5624)</f>
        <v>-2.9016367513057899</v>
      </c>
      <c r="G5625" s="1">
        <f>IF(SQRT(B5625^2+D5625^2+F5625^2)&lt;0.125,"",SQRT(B5625^2+D5625^2+F5625^2))</f>
        <v>3.0127855713966536</v>
      </c>
      <c r="H5625" s="1">
        <f t="shared" si="175"/>
        <v>30.127855713966536</v>
      </c>
      <c r="I5625" s="1">
        <v>5.63625887933651</v>
      </c>
      <c r="J5625" s="1">
        <f>I5625*xfactor</f>
        <v>7.4398617207241937</v>
      </c>
      <c r="K5625" s="1">
        <v>-14.4985786298228</v>
      </c>
      <c r="L5625" s="1">
        <f>K5625*yfactor</f>
        <v>-19.138123791366098</v>
      </c>
      <c r="M5625" s="1">
        <v>116.293222006142</v>
      </c>
      <c r="N5625" s="1">
        <f>(M5625-80)*zfactor</f>
        <v>47.907053048107443</v>
      </c>
      <c r="O5625">
        <v>4</v>
      </c>
      <c r="P5625">
        <f t="shared" si="176"/>
        <v>0</v>
      </c>
      <c r="Q5625">
        <v>1</v>
      </c>
      <c r="R5625">
        <v>1</v>
      </c>
    </row>
    <row r="5626" spans="1:18" x14ac:dyDescent="0.2">
      <c r="A5626" s="1">
        <v>0.31449595423372301</v>
      </c>
      <c r="B5626" s="1">
        <f>IF(AND(-100&lt;A5626,A5626&lt;100),A5626,B5625)</f>
        <v>0.31449595423372301</v>
      </c>
      <c r="C5626" s="1">
        <v>-0.71720459102282397</v>
      </c>
      <c r="D5626" s="1">
        <f>IF(AND(-100&lt;C5626,C5626&lt;100),C5626,D5625)</f>
        <v>-0.71720459102282397</v>
      </c>
      <c r="E5626" s="1">
        <v>-2.8379089047271999</v>
      </c>
      <c r="F5626" s="1">
        <f>IF(AND(-100&lt;E5626,E5626&lt;100),E5626,F5625)</f>
        <v>-2.8379089047271999</v>
      </c>
      <c r="G5626" s="1">
        <f>IF(SQRT(B5626^2+D5626^2+F5626^2)&lt;0.125,"",SQRT(B5626^2+D5626^2+F5626^2))</f>
        <v>2.9439798032839035</v>
      </c>
      <c r="H5626" s="1">
        <f t="shared" si="175"/>
        <v>29.439798032839036</v>
      </c>
      <c r="I5626" s="1">
        <v>5.7277457399593699</v>
      </c>
      <c r="J5626" s="1">
        <f>I5626*xfactor</f>
        <v>7.560624376746369</v>
      </c>
      <c r="K5626" s="1">
        <v>-14.3226444108153</v>
      </c>
      <c r="L5626" s="1">
        <f>K5626*yfactor</f>
        <v>-18.905890622276196</v>
      </c>
      <c r="M5626" s="1">
        <v>116.290408932533</v>
      </c>
      <c r="N5626" s="1">
        <f>(M5626-80)*zfactor</f>
        <v>47.903339790943562</v>
      </c>
      <c r="O5626">
        <v>4</v>
      </c>
      <c r="P5626">
        <f t="shared" si="176"/>
        <v>0</v>
      </c>
      <c r="Q5626">
        <v>1</v>
      </c>
      <c r="R5626">
        <v>1</v>
      </c>
    </row>
    <row r="5627" spans="1:18" x14ac:dyDescent="0.2">
      <c r="A5627" s="1">
        <v>0.21613238819894401</v>
      </c>
      <c r="B5627" s="1">
        <f>IF(AND(-100&lt;A5627,A5627&lt;100),A5627,B5626)</f>
        <v>0.21613238819894401</v>
      </c>
      <c r="C5627" s="1">
        <v>-0.68285647893082602</v>
      </c>
      <c r="D5627" s="1">
        <f>IF(AND(-100&lt;C5627,C5627&lt;100),C5627,D5626)</f>
        <v>-0.68285647893082602</v>
      </c>
      <c r="E5627" s="1">
        <v>-2.7804417968037898</v>
      </c>
      <c r="F5627" s="1">
        <f>IF(AND(-100&lt;E5627,E5627&lt;100),E5627,F5626)</f>
        <v>-2.7804417968037898</v>
      </c>
      <c r="G5627" s="1">
        <f>IF(SQRT(B5627^2+D5627^2+F5627^2)&lt;0.125,"",SQRT(B5627^2+D5627^2+F5627^2))</f>
        <v>2.8712127691029572</v>
      </c>
      <c r="H5627" s="1">
        <f t="shared" si="175"/>
        <v>28.712127691029572</v>
      </c>
      <c r="I5627" s="1">
        <v>5.82827008028696</v>
      </c>
      <c r="J5627" s="1">
        <f>I5627*xfactor</f>
        <v>7.693316505978788</v>
      </c>
      <c r="K5627" s="1">
        <v>-14.113358591482299</v>
      </c>
      <c r="L5627" s="1">
        <f>K5627*yfactor</f>
        <v>-18.629633340756637</v>
      </c>
      <c r="M5627" s="1">
        <v>116.302929326697</v>
      </c>
      <c r="N5627" s="1">
        <f>(M5627-80)*zfactor</f>
        <v>47.91986671124004</v>
      </c>
      <c r="O5627">
        <v>4</v>
      </c>
      <c r="P5627">
        <f t="shared" si="176"/>
        <v>0</v>
      </c>
      <c r="Q5627">
        <v>1</v>
      </c>
      <c r="R5627">
        <v>1</v>
      </c>
    </row>
    <row r="5628" spans="1:18" x14ac:dyDescent="0.2">
      <c r="A5628" s="1">
        <v>0.18606223231201399</v>
      </c>
      <c r="B5628" s="1">
        <f>IF(AND(-100&lt;A5628,A5628&lt;100),A5628,B5627)</f>
        <v>0.18606223231201399</v>
      </c>
      <c r="C5628" s="1">
        <v>-0.717349858543049</v>
      </c>
      <c r="D5628" s="1">
        <f>IF(AND(-100&lt;C5628,C5628&lt;100),C5628,D5627)</f>
        <v>-0.717349858543049</v>
      </c>
      <c r="E5628" s="1">
        <v>-2.7697909216595602</v>
      </c>
      <c r="F5628" s="1">
        <f>IF(AND(-100&lt;E5628,E5628&lt;100),E5628,F5627)</f>
        <v>-2.7697909216595602</v>
      </c>
      <c r="G5628" s="1">
        <f>IF(SQRT(B5628^2+D5628^2+F5628^2)&lt;0.125,"",SQRT(B5628^2+D5628^2+F5628^2))</f>
        <v>2.8672202084165734</v>
      </c>
      <c r="H5628" s="1">
        <f t="shared" si="175"/>
        <v>28.672202084165733</v>
      </c>
      <c r="I5628" s="1">
        <v>5.9563475878900602</v>
      </c>
      <c r="J5628" s="1">
        <f>I5628*xfactor</f>
        <v>7.8623788160148802</v>
      </c>
      <c r="K5628" s="1">
        <v>-13.8611731572013</v>
      </c>
      <c r="L5628" s="1">
        <f>K5628*yfactor</f>
        <v>-18.296748567505716</v>
      </c>
      <c r="M5628" s="1">
        <v>116.29994157044</v>
      </c>
      <c r="N5628" s="1">
        <f>(M5628-80)*zfactor</f>
        <v>47.915922872980801</v>
      </c>
      <c r="O5628">
        <v>4</v>
      </c>
      <c r="P5628">
        <f t="shared" si="176"/>
        <v>0</v>
      </c>
      <c r="Q5628">
        <v>1</v>
      </c>
      <c r="R5628">
        <v>1</v>
      </c>
    </row>
    <row r="5629" spans="1:18" x14ac:dyDescent="0.2">
      <c r="A5629" s="1">
        <v>0.12340872172568899</v>
      </c>
      <c r="B5629" s="1">
        <f>IF(AND(-100&lt;A5629,A5629&lt;100),A5629,B5628)</f>
        <v>0.12340872172568899</v>
      </c>
      <c r="C5629" s="1">
        <v>-0.74714674574707096</v>
      </c>
      <c r="D5629" s="1">
        <f>IF(AND(-100&lt;C5629,C5629&lt;100),C5629,D5628)</f>
        <v>-0.74714674574707096</v>
      </c>
      <c r="E5629" s="1">
        <v>-2.7023957571161801</v>
      </c>
      <c r="F5629" s="1">
        <f>IF(AND(-100&lt;E5629,E5629&lt;100),E5629,F5628)</f>
        <v>-2.7023957571161801</v>
      </c>
      <c r="G5629" s="1">
        <f>IF(SQRT(B5629^2+D5629^2+F5629^2)&lt;0.125,"",SQRT(B5629^2+D5629^2+F5629^2))</f>
        <v>2.8064926154112606</v>
      </c>
      <c r="H5629" s="1">
        <f t="shared" si="175"/>
        <v>28.064926154112605</v>
      </c>
      <c r="I5629" s="1">
        <v>6.1184262116964998</v>
      </c>
      <c r="J5629" s="1">
        <f>I5629*xfactor</f>
        <v>8.0763225994393792</v>
      </c>
      <c r="K5629" s="1">
        <v>-13.5655693851904</v>
      </c>
      <c r="L5629" s="1">
        <f>K5629*yfactor</f>
        <v>-17.906551588451329</v>
      </c>
      <c r="M5629" s="1">
        <v>116.27254811761701</v>
      </c>
      <c r="N5629" s="1">
        <f>(M5629-80)*zfactor</f>
        <v>47.879763515254453</v>
      </c>
      <c r="O5629">
        <v>4</v>
      </c>
      <c r="P5629">
        <f t="shared" si="176"/>
        <v>0</v>
      </c>
      <c r="Q5629">
        <v>1</v>
      </c>
      <c r="R5629">
        <v>1</v>
      </c>
    </row>
    <row r="5630" spans="1:18" x14ac:dyDescent="0.2">
      <c r="A5630" s="1">
        <v>8.6097361532522995E-2</v>
      </c>
      <c r="B5630" s="1">
        <f>IF(AND(-100&lt;A5630,A5630&lt;100),A5630,B5629)</f>
        <v>8.6097361532522995E-2</v>
      </c>
      <c r="C5630" s="1">
        <v>-0.582813614687688</v>
      </c>
      <c r="D5630" s="1">
        <f>IF(AND(-100&lt;C5630,C5630&lt;100),C5630,D5629)</f>
        <v>-0.582813614687688</v>
      </c>
      <c r="E5630" s="1">
        <v>-2.5463667794474398</v>
      </c>
      <c r="F5630" s="1">
        <f>IF(AND(-100&lt;E5630,E5630&lt;100),E5630,F5629)</f>
        <v>-2.5463667794474398</v>
      </c>
      <c r="G5630" s="1">
        <f>IF(SQRT(B5630^2+D5630^2+F5630^2)&lt;0.125,"",SQRT(B5630^2+D5630^2+F5630^2))</f>
        <v>2.6136312365369596</v>
      </c>
      <c r="H5630" s="1">
        <f t="shared" si="175"/>
        <v>26.136312365369598</v>
      </c>
      <c r="I5630" s="1">
        <v>6.3067187701608196</v>
      </c>
      <c r="J5630" s="1">
        <f>I5630*xfactor</f>
        <v>8.3248687766122824</v>
      </c>
      <c r="K5630" s="1">
        <v>-13.259406625532399</v>
      </c>
      <c r="L5630" s="1">
        <f>K5630*yfactor</f>
        <v>-17.502416745702767</v>
      </c>
      <c r="M5630" s="1">
        <v>116.247307953763</v>
      </c>
      <c r="N5630" s="1">
        <f>(M5630-80)*zfactor</f>
        <v>47.846446498967161</v>
      </c>
      <c r="O5630">
        <v>4</v>
      </c>
      <c r="P5630">
        <f t="shared" si="176"/>
        <v>0</v>
      </c>
      <c r="Q5630">
        <v>1</v>
      </c>
      <c r="R5630">
        <v>1</v>
      </c>
    </row>
    <row r="5631" spans="1:18" x14ac:dyDescent="0.2">
      <c r="A5631" s="1">
        <v>0.17365008378974101</v>
      </c>
      <c r="B5631" s="1">
        <f>IF(AND(-100&lt;A5631,A5631&lt;100),A5631,B5630)</f>
        <v>0.17365008378974101</v>
      </c>
      <c r="C5631" s="1">
        <v>-0.64896527963592499</v>
      </c>
      <c r="D5631" s="1">
        <f>IF(AND(-100&lt;C5631,C5631&lt;100),C5631,D5630)</f>
        <v>-0.64896527963592499</v>
      </c>
      <c r="E5631" s="1">
        <v>-2.5051037614187002</v>
      </c>
      <c r="F5631" s="1">
        <f>IF(AND(-100&lt;E5631,E5631&lt;100),E5631,F5630)</f>
        <v>-2.5051037614187002</v>
      </c>
      <c r="G5631" s="1">
        <f>IF(SQRT(B5631^2+D5631^2+F5631^2)&lt;0.125,"",SQRT(B5631^2+D5631^2+F5631^2))</f>
        <v>2.5936181564076155</v>
      </c>
      <c r="H5631" s="1">
        <f t="shared" si="175"/>
        <v>25.936181564076154</v>
      </c>
      <c r="I5631" s="1">
        <v>6.47614756249079</v>
      </c>
      <c r="J5631" s="1">
        <f>I5631*xfactor</f>
        <v>8.5485147824878425</v>
      </c>
      <c r="K5631" s="1">
        <v>-12.941834389146999</v>
      </c>
      <c r="L5631" s="1">
        <f>K5631*yfactor</f>
        <v>-17.083221393674041</v>
      </c>
      <c r="M5631" s="1">
        <v>116.253045043577</v>
      </c>
      <c r="N5631" s="1">
        <f>(M5631-80)*zfactor</f>
        <v>47.854019457521645</v>
      </c>
      <c r="O5631">
        <v>4</v>
      </c>
      <c r="P5631">
        <f t="shared" si="176"/>
        <v>0</v>
      </c>
      <c r="Q5631">
        <v>1</v>
      </c>
      <c r="R5631">
        <v>1</v>
      </c>
    </row>
    <row r="5632" spans="1:18" x14ac:dyDescent="0.2">
      <c r="A5632" s="1">
        <v>8.8605732423624101E-2</v>
      </c>
      <c r="B5632" s="1">
        <f>IF(AND(-100&lt;A5632,A5632&lt;100),A5632,B5631)</f>
        <v>8.8605732423624101E-2</v>
      </c>
      <c r="C5632" s="1">
        <v>-0.67724171623463203</v>
      </c>
      <c r="D5632" s="1">
        <f>IF(AND(-100&lt;C5632,C5632&lt;100),C5632,D5631)</f>
        <v>-0.67724171623463203</v>
      </c>
      <c r="E5632" s="1">
        <v>-2.5044896046327798</v>
      </c>
      <c r="F5632" s="1">
        <f>IF(AND(-100&lt;E5632,E5632&lt;100),E5632,F5631)</f>
        <v>-2.5044896046327798</v>
      </c>
      <c r="G5632" s="1">
        <f>IF(SQRT(B5632^2+D5632^2+F5632^2)&lt;0.125,"",SQRT(B5632^2+D5632^2+F5632^2))</f>
        <v>2.5959536778880348</v>
      </c>
      <c r="H5632" s="1">
        <f t="shared" si="175"/>
        <v>25.959536778880349</v>
      </c>
      <c r="I5632" s="1">
        <v>6.6063054949390798</v>
      </c>
      <c r="J5632" s="1">
        <f>I5632*xfactor</f>
        <v>8.7203232533195862</v>
      </c>
      <c r="K5632" s="1">
        <v>-12.6312609933224</v>
      </c>
      <c r="L5632" s="1">
        <f>K5632*yfactor</f>
        <v>-16.673264511185568</v>
      </c>
      <c r="M5632" s="1">
        <v>116.273296238093</v>
      </c>
      <c r="N5632" s="1">
        <f>(M5632-80)*zfactor</f>
        <v>47.88075103428276</v>
      </c>
      <c r="O5632">
        <v>4</v>
      </c>
      <c r="P5632">
        <f t="shared" si="176"/>
        <v>0</v>
      </c>
      <c r="Q5632">
        <v>1</v>
      </c>
      <c r="R5632">
        <v>1</v>
      </c>
    </row>
    <row r="5633" spans="1:18" x14ac:dyDescent="0.2">
      <c r="A5633" s="1">
        <v>3.16514521836921E-2</v>
      </c>
      <c r="B5633" s="1">
        <f>IF(AND(-100&lt;A5633,A5633&lt;100),A5633,B5632)</f>
        <v>3.16514521836921E-2</v>
      </c>
      <c r="C5633" s="1">
        <v>-0.74973166358763799</v>
      </c>
      <c r="D5633" s="1">
        <f>IF(AND(-100&lt;C5633,C5633&lt;100),C5633,D5632)</f>
        <v>-0.74973166358763799</v>
      </c>
      <c r="E5633" s="1">
        <v>-2.5507966375408602</v>
      </c>
      <c r="F5633" s="1">
        <f>IF(AND(-100&lt;E5633,E5633&lt;100),E5633,F5632)</f>
        <v>-2.5507966375408602</v>
      </c>
      <c r="G5633" s="1">
        <f>IF(SQRT(B5633^2+D5633^2+F5633^2)&lt;0.125,"",SQRT(B5633^2+D5633^2+F5633^2))</f>
        <v>2.6588837635182516</v>
      </c>
      <c r="H5633" s="1">
        <f t="shared" si="175"/>
        <v>26.588837635182514</v>
      </c>
      <c r="I5633" s="1">
        <v>6.7019548137952301</v>
      </c>
      <c r="J5633" s="1">
        <f>I5633*xfactor</f>
        <v>8.8465803542097046</v>
      </c>
      <c r="K5633" s="1">
        <v>-12.385683276306899</v>
      </c>
      <c r="L5633" s="1">
        <f>K5633*yfactor</f>
        <v>-16.349101924725108</v>
      </c>
      <c r="M5633" s="1">
        <v>116.28024870813699</v>
      </c>
      <c r="N5633" s="1">
        <f>(M5633-80)*zfactor</f>
        <v>47.889928294740834</v>
      </c>
      <c r="O5633">
        <v>4</v>
      </c>
      <c r="P5633">
        <f t="shared" si="176"/>
        <v>0</v>
      </c>
      <c r="Q5633">
        <v>1</v>
      </c>
      <c r="R5633">
        <v>1</v>
      </c>
    </row>
    <row r="5634" spans="1:18" x14ac:dyDescent="0.2">
      <c r="A5634" s="1">
        <v>6.2922165895007404E-2</v>
      </c>
      <c r="B5634" s="1">
        <f>IF(AND(-100&lt;A5634,A5634&lt;100),A5634,B5633)</f>
        <v>6.2922165895007404E-2</v>
      </c>
      <c r="C5634" s="1">
        <v>-0.69770220181372899</v>
      </c>
      <c r="D5634" s="1">
        <f>IF(AND(-100&lt;C5634,C5634&lt;100),C5634,D5633)</f>
        <v>-0.69770220181372899</v>
      </c>
      <c r="E5634" s="1">
        <v>-2.5118687899954799</v>
      </c>
      <c r="F5634" s="1">
        <f>IF(AND(-100&lt;E5634,E5634&lt;100),E5634,F5633)</f>
        <v>-2.5118687899954799</v>
      </c>
      <c r="G5634" s="1">
        <f>IF(SQRT(B5634^2+D5634^2+F5634^2)&lt;0.125,"",SQRT(B5634^2+D5634^2+F5634^2))</f>
        <v>2.6077255184413102</v>
      </c>
      <c r="H5634" s="1">
        <f t="shared" si="175"/>
        <v>26.077255184413101</v>
      </c>
      <c r="I5634" s="1">
        <v>6.7777591683685499</v>
      </c>
      <c r="J5634" s="1">
        <f>I5634*xfactor</f>
        <v>8.9466421022464857</v>
      </c>
      <c r="K5634" s="1">
        <v>-12.2049164308307</v>
      </c>
      <c r="L5634" s="1">
        <f>K5634*yfactor</f>
        <v>-16.110489688696525</v>
      </c>
      <c r="M5634" s="1">
        <v>116.271535290236</v>
      </c>
      <c r="N5634" s="1">
        <f>(M5634-80)*zfactor</f>
        <v>47.878426583111526</v>
      </c>
      <c r="O5634">
        <v>4</v>
      </c>
      <c r="P5634">
        <f t="shared" si="176"/>
        <v>0</v>
      </c>
      <c r="Q5634">
        <v>1</v>
      </c>
      <c r="R5634">
        <v>1</v>
      </c>
    </row>
    <row r="5635" spans="1:18" x14ac:dyDescent="0.2">
      <c r="A5635" s="1">
        <v>0.13007926839046399</v>
      </c>
      <c r="B5635" s="1">
        <f>IF(AND(-100&lt;A5635,A5635&lt;100),A5635,B5634)</f>
        <v>0.13007926839046399</v>
      </c>
      <c r="C5635" s="1">
        <v>-0.65065926885528402</v>
      </c>
      <c r="D5635" s="1">
        <f>IF(AND(-100&lt;C5635,C5635&lt;100),C5635,D5634)</f>
        <v>-0.65065926885528402</v>
      </c>
      <c r="E5635" s="1">
        <v>-2.5380411657637998</v>
      </c>
      <c r="F5635" s="1">
        <f>IF(AND(-100&lt;E5635,E5635&lt;100),E5635,F5634)</f>
        <v>-2.5380411657637998</v>
      </c>
      <c r="G5635" s="1">
        <f>IF(SQRT(B5635^2+D5635^2+F5635^2)&lt;0.125,"",SQRT(B5635^2+D5635^2+F5635^2))</f>
        <v>2.6233434886274347</v>
      </c>
      <c r="H5635" s="1">
        <f t="shared" ref="H5635:H5698" si="177">IF(G5635&gt;0.125,10*G5635,0)</f>
        <v>26.233434886274345</v>
      </c>
      <c r="I5635" s="1">
        <v>6.8150442311363797</v>
      </c>
      <c r="J5635" s="1">
        <f>I5635*xfactor</f>
        <v>8.9958583851000213</v>
      </c>
      <c r="K5635" s="1">
        <v>-12.111970523725001</v>
      </c>
      <c r="L5635" s="1">
        <f>K5635*yfactor</f>
        <v>-15.987801091317001</v>
      </c>
      <c r="M5635" s="1">
        <v>116.244109427529</v>
      </c>
      <c r="N5635" s="1">
        <f>(M5635-80)*zfactor</f>
        <v>47.842224444338278</v>
      </c>
      <c r="O5635">
        <v>4</v>
      </c>
      <c r="P5635">
        <f t="shared" si="176"/>
        <v>0</v>
      </c>
      <c r="Q5635">
        <v>1</v>
      </c>
      <c r="R5635">
        <v>1</v>
      </c>
    </row>
    <row r="5636" spans="1:18" x14ac:dyDescent="0.2">
      <c r="A5636" s="1">
        <v>0.145608726105528</v>
      </c>
      <c r="B5636" s="1">
        <f>IF(AND(-100&lt;A5636,A5636&lt;100),A5636,B5635)</f>
        <v>0.145608726105528</v>
      </c>
      <c r="C5636" s="1">
        <v>-0.62128325542451102</v>
      </c>
      <c r="D5636" s="1">
        <f>IF(AND(-100&lt;C5636,C5636&lt;100),C5636,D5635)</f>
        <v>-0.62128325542451102</v>
      </c>
      <c r="E5636" s="1">
        <v>-2.4731506247122601</v>
      </c>
      <c r="F5636" s="1">
        <f>IF(AND(-100&lt;E5636,E5636&lt;100),E5636,F5635)</f>
        <v>-2.4731506247122601</v>
      </c>
      <c r="G5636" s="1">
        <f>IF(SQRT(B5636^2+D5636^2+F5636^2)&lt;0.125,"",SQRT(B5636^2+D5636^2+F5636^2))</f>
        <v>2.554147371845171</v>
      </c>
      <c r="H5636" s="1">
        <f t="shared" si="177"/>
        <v>25.541473718451712</v>
      </c>
      <c r="I5636" s="1">
        <v>6.7911787823478296</v>
      </c>
      <c r="J5636" s="1">
        <f>I5636*xfactor</f>
        <v>8.9643559926991347</v>
      </c>
      <c r="K5636" s="1">
        <v>-12.034575414167101</v>
      </c>
      <c r="L5636" s="1">
        <f>K5636*yfactor</f>
        <v>-15.885639546700574</v>
      </c>
      <c r="M5636" s="1">
        <v>116.233928069117</v>
      </c>
      <c r="N5636" s="1">
        <f>(M5636-80)*zfactor</f>
        <v>47.828785051234441</v>
      </c>
      <c r="O5636">
        <v>4</v>
      </c>
      <c r="P5636">
        <f t="shared" ref="P5636:P5699" si="178">IF(OR(O5636&lt;&gt;O5635,Q5636&lt;&gt;Q5635,R5636&lt;&gt;R5635),1,0)</f>
        <v>0</v>
      </c>
      <c r="Q5636">
        <v>1</v>
      </c>
      <c r="R5636">
        <v>1</v>
      </c>
    </row>
    <row r="5637" spans="1:18" x14ac:dyDescent="0.2">
      <c r="A5637" s="1">
        <v>5.64256345034072E-2</v>
      </c>
      <c r="B5637" s="1">
        <f>IF(AND(-100&lt;A5637,A5637&lt;100),A5637,B5636)</f>
        <v>5.64256345034072E-2</v>
      </c>
      <c r="C5637" s="1">
        <v>-0.604777055483257</v>
      </c>
      <c r="D5637" s="1">
        <f>IF(AND(-100&lt;C5637,C5637&lt;100),C5637,D5636)</f>
        <v>-0.604777055483257</v>
      </c>
      <c r="E5637" s="1">
        <v>-2.4467890557546101</v>
      </c>
      <c r="F5637" s="1">
        <f>IF(AND(-100&lt;E5637,E5637&lt;100),E5637,F5636)</f>
        <v>-2.4467890557546101</v>
      </c>
      <c r="G5637" s="1">
        <f>IF(SQRT(B5637^2+D5637^2+F5637^2)&lt;0.125,"",SQRT(B5637^2+D5637^2+F5637^2))</f>
        <v>2.5210545060408052</v>
      </c>
      <c r="H5637" s="1">
        <f t="shared" si="177"/>
        <v>25.210545060408052</v>
      </c>
      <c r="I5637" s="1">
        <v>6.7133915407599698</v>
      </c>
      <c r="J5637" s="1">
        <f>I5637*xfactor</f>
        <v>8.8616768338031608</v>
      </c>
      <c r="K5637" s="1">
        <v>-11.964106182732101</v>
      </c>
      <c r="L5637" s="1">
        <f>K5637*yfactor</f>
        <v>-15.792620161206374</v>
      </c>
      <c r="M5637" s="1">
        <v>116.20551272081001</v>
      </c>
      <c r="N5637" s="1">
        <f>(M5637-80)*zfactor</f>
        <v>47.791276791469208</v>
      </c>
      <c r="O5637">
        <v>4</v>
      </c>
      <c r="P5637">
        <f t="shared" si="178"/>
        <v>0</v>
      </c>
      <c r="Q5637">
        <v>1</v>
      </c>
      <c r="R5637">
        <v>1</v>
      </c>
    </row>
    <row r="5638" spans="1:18" x14ac:dyDescent="0.2">
      <c r="A5638" s="1">
        <v>9.6211297500964398E-4</v>
      </c>
      <c r="B5638" s="1">
        <f>IF(AND(-100&lt;A5638,A5638&lt;100),A5638,B5637)</f>
        <v>9.6211297500964398E-4</v>
      </c>
      <c r="C5638" s="1">
        <v>-0.72206284204864102</v>
      </c>
      <c r="D5638" s="1">
        <f>IF(AND(-100&lt;C5638,C5638&lt;100),C5638,D5637)</f>
        <v>-0.72206284204864102</v>
      </c>
      <c r="E5638" s="1">
        <v>-2.39512548855186</v>
      </c>
      <c r="F5638" s="1">
        <f>IF(AND(-100&lt;E5638,E5638&lt;100),E5638,F5637)</f>
        <v>-2.39512548855186</v>
      </c>
      <c r="G5638" s="1">
        <f>IF(SQRT(B5638^2+D5638^2+F5638^2)&lt;0.125,"",SQRT(B5638^2+D5638^2+F5638^2))</f>
        <v>2.5015998439877478</v>
      </c>
      <c r="H5638" s="1">
        <f t="shared" si="177"/>
        <v>25.015998439877478</v>
      </c>
      <c r="I5638" s="1">
        <v>6.61780890966486</v>
      </c>
      <c r="J5638" s="1">
        <f>I5638*xfactor</f>
        <v>8.7355077607576153</v>
      </c>
      <c r="K5638" s="1">
        <v>-11.8664152287521</v>
      </c>
      <c r="L5638" s="1">
        <f>K5638*yfactor</f>
        <v>-15.663668101952773</v>
      </c>
      <c r="M5638" s="1">
        <v>116.186805120899</v>
      </c>
      <c r="N5638" s="1">
        <f>(M5638-80)*zfactor</f>
        <v>47.766582759586676</v>
      </c>
      <c r="O5638">
        <v>4</v>
      </c>
      <c r="P5638">
        <f t="shared" si="178"/>
        <v>0</v>
      </c>
      <c r="Q5638">
        <v>1</v>
      </c>
      <c r="R5638">
        <v>1</v>
      </c>
    </row>
    <row r="5639" spans="1:18" x14ac:dyDescent="0.2">
      <c r="A5639" s="1">
        <v>-0.109030297459941</v>
      </c>
      <c r="B5639" s="1">
        <f>IF(AND(-100&lt;A5639,A5639&lt;100),A5639,B5638)</f>
        <v>-0.109030297459941</v>
      </c>
      <c r="C5639" s="1">
        <v>-0.60204034890763303</v>
      </c>
      <c r="D5639" s="1">
        <f>IF(AND(-100&lt;C5639,C5639&lt;100),C5639,D5638)</f>
        <v>-0.60204034890763303</v>
      </c>
      <c r="E5639" s="1">
        <v>-2.3704558637390201</v>
      </c>
      <c r="F5639" s="1">
        <f>IF(AND(-100&lt;E5639,E5639&lt;100),E5639,F5638)</f>
        <v>-2.3704558637390201</v>
      </c>
      <c r="G5639" s="1">
        <f>IF(SQRT(B5639^2+D5639^2+F5639^2)&lt;0.125,"",SQRT(B5639^2+D5639^2+F5639^2))</f>
        <v>2.448142395656701</v>
      </c>
      <c r="H5639" s="1">
        <f t="shared" si="177"/>
        <v>24.48142395656701</v>
      </c>
      <c r="I5639" s="1">
        <v>6.52280671579474</v>
      </c>
      <c r="J5639" s="1">
        <f>I5639*xfactor</f>
        <v>8.6101048648490579</v>
      </c>
      <c r="K5639" s="1">
        <v>-11.760583618457</v>
      </c>
      <c r="L5639" s="1">
        <f>K5639*yfactor</f>
        <v>-15.523970376363241</v>
      </c>
      <c r="M5639" s="1">
        <v>116.174695450972</v>
      </c>
      <c r="N5639" s="1">
        <f>(M5639-80)*zfactor</f>
        <v>47.750597995283037</v>
      </c>
      <c r="O5639">
        <v>4</v>
      </c>
      <c r="P5639">
        <f t="shared" si="178"/>
        <v>0</v>
      </c>
      <c r="Q5639">
        <v>1</v>
      </c>
      <c r="R5639">
        <v>1</v>
      </c>
    </row>
    <row r="5640" spans="1:18" x14ac:dyDescent="0.2">
      <c r="A5640" s="1">
        <v>-0.17113267209990099</v>
      </c>
      <c r="B5640" s="1">
        <f>IF(AND(-100&lt;A5640,A5640&lt;100),A5640,B5639)</f>
        <v>-0.17113267209990099</v>
      </c>
      <c r="C5640" s="1">
        <v>-0.72910598163023899</v>
      </c>
      <c r="D5640" s="1">
        <f>IF(AND(-100&lt;C5640,C5640&lt;100),C5640,D5639)</f>
        <v>-0.72910598163023899</v>
      </c>
      <c r="E5640" s="1">
        <v>-2.3814708747671598</v>
      </c>
      <c r="F5640" s="1">
        <f>IF(AND(-100&lt;E5640,E5640&lt;100),E5640,F5639)</f>
        <v>-2.3814708747671598</v>
      </c>
      <c r="G5640" s="1">
        <f>IF(SQRT(B5640^2+D5640^2+F5640^2)&lt;0.125,"",SQRT(B5640^2+D5640^2+F5640^2))</f>
        <v>2.4964545762487464</v>
      </c>
      <c r="H5640" s="1">
        <f t="shared" si="177"/>
        <v>24.964545762487464</v>
      </c>
      <c r="I5640" s="1">
        <v>6.45272909948853</v>
      </c>
      <c r="J5640" s="1">
        <f>I5640*xfactor</f>
        <v>8.5176024113248605</v>
      </c>
      <c r="K5640" s="1">
        <v>-11.643816164258601</v>
      </c>
      <c r="L5640" s="1">
        <f>K5640*yfactor</f>
        <v>-15.369837336821353</v>
      </c>
      <c r="M5640" s="1">
        <v>116.187386365462</v>
      </c>
      <c r="N5640" s="1">
        <f>(M5640-80)*zfactor</f>
        <v>47.767350002409849</v>
      </c>
      <c r="O5640">
        <v>4</v>
      </c>
      <c r="P5640">
        <f t="shared" si="178"/>
        <v>0</v>
      </c>
      <c r="Q5640">
        <v>1</v>
      </c>
      <c r="R5640">
        <v>1</v>
      </c>
    </row>
    <row r="5641" spans="1:18" x14ac:dyDescent="0.2">
      <c r="A5641" s="1">
        <v>-0.18443583794622301</v>
      </c>
      <c r="B5641" s="1">
        <f>IF(AND(-100&lt;A5641,A5641&lt;100),A5641,B5640)</f>
        <v>-0.18443583794622301</v>
      </c>
      <c r="C5641" s="1">
        <v>-0.71189115675345804</v>
      </c>
      <c r="D5641" s="1">
        <f>IF(AND(-100&lt;C5641,C5641&lt;100),C5641,D5640)</f>
        <v>-0.71189115675345804</v>
      </c>
      <c r="E5641" s="1">
        <v>-2.3527879691252598</v>
      </c>
      <c r="F5641" s="1">
        <f>IF(AND(-100&lt;E5641,E5641&lt;100),E5641,F5640)</f>
        <v>-2.3527879691252598</v>
      </c>
      <c r="G5641" s="1">
        <f>IF(SQRT(B5641^2+D5641^2+F5641^2)&lt;0.125,"",SQRT(B5641^2+D5641^2+F5641^2))</f>
        <v>2.4650389094379963</v>
      </c>
      <c r="H5641" s="1">
        <f t="shared" si="177"/>
        <v>24.650389094379964</v>
      </c>
      <c r="I5641" s="1">
        <v>6.4110800525695</v>
      </c>
      <c r="J5641" s="1">
        <f>I5641*xfactor</f>
        <v>8.4626256693917412</v>
      </c>
      <c r="K5641" s="1">
        <v>-11.5264328858942</v>
      </c>
      <c r="L5641" s="1">
        <f>K5641*yfactor</f>
        <v>-15.214891409380344</v>
      </c>
      <c r="M5641" s="1">
        <v>116.188430900732</v>
      </c>
      <c r="N5641" s="1">
        <f>(M5641-80)*zfactor</f>
        <v>47.768728788966243</v>
      </c>
      <c r="O5641">
        <v>4</v>
      </c>
      <c r="P5641">
        <f t="shared" si="178"/>
        <v>0</v>
      </c>
      <c r="Q5641">
        <v>1</v>
      </c>
      <c r="R5641">
        <v>1</v>
      </c>
    </row>
    <row r="5642" spans="1:18" x14ac:dyDescent="0.2">
      <c r="A5642" s="1">
        <v>-0.21834288259625401</v>
      </c>
      <c r="B5642" s="1">
        <f>IF(AND(-100&lt;A5642,A5642&lt;100),A5642,B5641)</f>
        <v>-0.21834288259625401</v>
      </c>
      <c r="C5642" s="1">
        <v>-0.75087550381585799</v>
      </c>
      <c r="D5642" s="1">
        <f>IF(AND(-100&lt;C5642,C5642&lt;100),C5642,D5641)</f>
        <v>-0.75087550381585799</v>
      </c>
      <c r="E5642" s="1">
        <v>-2.4062991380702501</v>
      </c>
      <c r="F5642" s="1">
        <f>IF(AND(-100&lt;E5642,E5642&lt;100),E5642,F5641)</f>
        <v>-2.4062991380702501</v>
      </c>
      <c r="G5642" s="1">
        <f>IF(SQRT(B5642^2+D5642^2+F5642^2)&lt;0.125,"",SQRT(B5642^2+D5642^2+F5642^2))</f>
        <v>2.5301705828834522</v>
      </c>
      <c r="H5642" s="1">
        <f t="shared" si="177"/>
        <v>25.301705828834521</v>
      </c>
      <c r="I5642" s="1">
        <v>6.3650919919205098</v>
      </c>
      <c r="J5642" s="1">
        <f>I5642*xfactor</f>
        <v>8.4019214293350739</v>
      </c>
      <c r="K5642" s="1">
        <v>-11.423457628045201</v>
      </c>
      <c r="L5642" s="1">
        <f>K5642*yfactor</f>
        <v>-15.078964069019666</v>
      </c>
      <c r="M5642" s="1">
        <v>116.18321367003099</v>
      </c>
      <c r="N5642" s="1">
        <f>(M5642-80)*zfactor</f>
        <v>47.761842044440918</v>
      </c>
      <c r="O5642">
        <v>4</v>
      </c>
      <c r="P5642">
        <f t="shared" si="178"/>
        <v>0</v>
      </c>
      <c r="Q5642">
        <v>1</v>
      </c>
      <c r="R5642">
        <v>1</v>
      </c>
    </row>
    <row r="5643" spans="1:18" x14ac:dyDescent="0.2">
      <c r="A5643" s="1">
        <v>-0.21730392466471901</v>
      </c>
      <c r="B5643" s="1">
        <f>IF(AND(-100&lt;A5643,A5643&lt;100),A5643,B5642)</f>
        <v>-0.21730392466471901</v>
      </c>
      <c r="C5643" s="1">
        <v>-0.78284960568934003</v>
      </c>
      <c r="D5643" s="1">
        <f>IF(AND(-100&lt;C5643,C5643&lt;100),C5643,D5642)</f>
        <v>-0.78284960568934003</v>
      </c>
      <c r="E5643" s="1">
        <v>-2.4553332083677302</v>
      </c>
      <c r="F5643" s="1">
        <f>IF(AND(-100&lt;E5643,E5643&lt;100),E5643,F5642)</f>
        <v>-2.4553332083677302</v>
      </c>
      <c r="G5643" s="1">
        <f>IF(SQRT(B5643^2+D5643^2+F5643^2)&lt;0.125,"",SQRT(B5643^2+D5643^2+F5643^2))</f>
        <v>2.5862590096345759</v>
      </c>
      <c r="H5643" s="1">
        <f t="shared" si="177"/>
        <v>25.862590096345759</v>
      </c>
      <c r="I5643" s="1">
        <v>6.3190840245699196</v>
      </c>
      <c r="J5643" s="1">
        <f>I5643*xfactor</f>
        <v>8.3411909124322943</v>
      </c>
      <c r="K5643" s="1">
        <v>-11.3331789997802</v>
      </c>
      <c r="L5643" s="1">
        <f>K5643*yfactor</f>
        <v>-14.959796279709865</v>
      </c>
      <c r="M5643" s="1">
        <v>116.17721992814501</v>
      </c>
      <c r="N5643" s="1">
        <f>(M5643-80)*zfactor</f>
        <v>47.753930305151414</v>
      </c>
      <c r="O5643">
        <v>4</v>
      </c>
      <c r="P5643">
        <f t="shared" si="178"/>
        <v>0</v>
      </c>
      <c r="Q5643">
        <v>1</v>
      </c>
      <c r="R5643">
        <v>1</v>
      </c>
    </row>
    <row r="5644" spans="1:18" x14ac:dyDescent="0.2">
      <c r="A5644" s="1">
        <v>-0.23744595338063201</v>
      </c>
      <c r="B5644" s="1">
        <f>IF(AND(-100&lt;A5644,A5644&lt;100),A5644,B5643)</f>
        <v>-0.23744595338063201</v>
      </c>
      <c r="C5644" s="1">
        <v>-0.76718570358244098</v>
      </c>
      <c r="D5644" s="1">
        <f>IF(AND(-100&lt;C5644,C5644&lt;100),C5644,D5643)</f>
        <v>-0.76718570358244098</v>
      </c>
      <c r="E5644" s="1">
        <v>-2.45107225657976</v>
      </c>
      <c r="F5644" s="1">
        <f>IF(AND(-100&lt;E5644,E5644&lt;100),E5644,F5643)</f>
        <v>-2.45107225657976</v>
      </c>
      <c r="G5644" s="1">
        <f>IF(SQRT(B5644^2+D5644^2+F5644^2)&lt;0.125,"",SQRT(B5644^2+D5644^2+F5644^2))</f>
        <v>2.5792847247896304</v>
      </c>
      <c r="H5644" s="1">
        <f t="shared" si="177"/>
        <v>25.792847247896304</v>
      </c>
      <c r="I5644" s="1">
        <v>6.2496989261679197</v>
      </c>
      <c r="J5644" s="1">
        <f>I5644*xfactor</f>
        <v>8.2496025825416535</v>
      </c>
      <c r="K5644" s="1">
        <v>-11.2208196114505</v>
      </c>
      <c r="L5644" s="1">
        <f>K5644*yfactor</f>
        <v>-14.81148188711466</v>
      </c>
      <c r="M5644" s="1">
        <v>116.163818817525</v>
      </c>
      <c r="N5644" s="1">
        <f>(M5644-80)*zfactor</f>
        <v>47.736240839132996</v>
      </c>
      <c r="O5644">
        <v>4</v>
      </c>
      <c r="P5644">
        <f t="shared" si="178"/>
        <v>0</v>
      </c>
      <c r="Q5644">
        <v>1</v>
      </c>
      <c r="R5644">
        <v>1</v>
      </c>
    </row>
    <row r="5645" spans="1:18" x14ac:dyDescent="0.2">
      <c r="A5645" s="1">
        <v>-0.25073945367246703</v>
      </c>
      <c r="B5645" s="1">
        <f>IF(AND(-100&lt;A5645,A5645&lt;100),A5645,B5644)</f>
        <v>-0.25073945367246703</v>
      </c>
      <c r="C5645" s="1">
        <v>-0.76926355888364994</v>
      </c>
      <c r="D5645" s="1">
        <f>IF(AND(-100&lt;C5645,C5645&lt;100),C5645,D5644)</f>
        <v>-0.76926355888364994</v>
      </c>
      <c r="E5645" s="1">
        <v>-2.4488355680633802</v>
      </c>
      <c r="F5645" s="1">
        <f>IF(AND(-100&lt;E5645,E5645&lt;100),E5645,F5644)</f>
        <v>-2.4488355680633802</v>
      </c>
      <c r="G5645" s="1">
        <f>IF(SQRT(B5645^2+D5645^2+F5645^2)&lt;0.125,"",SQRT(B5645^2+D5645^2+F5645^2))</f>
        <v>2.5790370947442001</v>
      </c>
      <c r="H5645" s="1">
        <f t="shared" si="177"/>
        <v>25.790370947442</v>
      </c>
      <c r="I5645" s="1">
        <v>6.15958000781204</v>
      </c>
      <c r="J5645" s="1">
        <f>I5645*xfactor</f>
        <v>8.1306456103118929</v>
      </c>
      <c r="K5645" s="1">
        <v>-11.066564974451</v>
      </c>
      <c r="L5645" s="1">
        <f>K5645*yfactor</f>
        <v>-14.607865766275321</v>
      </c>
      <c r="M5645" s="1">
        <v>116.13554677120101</v>
      </c>
      <c r="N5645" s="1">
        <f>(M5645-80)*zfactor</f>
        <v>47.69892173798533</v>
      </c>
      <c r="O5645">
        <v>4</v>
      </c>
      <c r="P5645">
        <f t="shared" si="178"/>
        <v>0</v>
      </c>
      <c r="Q5645">
        <v>1</v>
      </c>
      <c r="R5645">
        <v>1</v>
      </c>
    </row>
    <row r="5646" spans="1:18" x14ac:dyDescent="0.2">
      <c r="A5646" s="1">
        <v>-0.25453369789089603</v>
      </c>
      <c r="B5646" s="1">
        <f>IF(AND(-100&lt;A5646,A5646&lt;100),A5646,B5645)</f>
        <v>-0.25453369789089603</v>
      </c>
      <c r="C5646" s="1">
        <v>-0.73153811693084703</v>
      </c>
      <c r="D5646" s="1">
        <f>IF(AND(-100&lt;C5646,C5646&lt;100),C5646,D5645)</f>
        <v>-0.73153811693084703</v>
      </c>
      <c r="E5646" s="1">
        <v>-2.43631217981416</v>
      </c>
      <c r="F5646" s="1">
        <f>IF(AND(-100&lt;E5646,E5646&lt;100),E5646,F5645)</f>
        <v>-2.43631217981416</v>
      </c>
      <c r="G5646" s="1">
        <f>IF(SQRT(B5646^2+D5646^2+F5646^2)&lt;0.125,"",SQRT(B5646^2+D5646^2+F5646^2))</f>
        <v>2.5564726592309897</v>
      </c>
      <c r="H5646" s="1">
        <f t="shared" si="177"/>
        <v>25.564726592309896</v>
      </c>
      <c r="I5646" s="1">
        <v>5.99646018693256</v>
      </c>
      <c r="J5646" s="1">
        <f>I5646*xfactor</f>
        <v>7.9153274467509798</v>
      </c>
      <c r="K5646" s="1">
        <v>-10.8401497423348</v>
      </c>
      <c r="L5646" s="1">
        <f>K5646*yfactor</f>
        <v>-14.308997659881937</v>
      </c>
      <c r="M5646" s="1">
        <v>116.095138634318</v>
      </c>
      <c r="N5646" s="1">
        <f>(M5646-80)*zfactor</f>
        <v>47.645582997299769</v>
      </c>
      <c r="O5646">
        <v>4</v>
      </c>
      <c r="P5646">
        <f t="shared" si="178"/>
        <v>0</v>
      </c>
      <c r="Q5646">
        <v>1</v>
      </c>
      <c r="R5646">
        <v>1</v>
      </c>
    </row>
    <row r="5647" spans="1:18" x14ac:dyDescent="0.2">
      <c r="A5647" s="1">
        <v>-0.28984960742990201</v>
      </c>
      <c r="B5647" s="1">
        <f>IF(AND(-100&lt;A5647,A5647&lt;100),A5647,B5646)</f>
        <v>-0.28984960742990201</v>
      </c>
      <c r="C5647" s="1">
        <v>-0.73978726544048301</v>
      </c>
      <c r="D5647" s="1">
        <f>IF(AND(-100&lt;C5647,C5647&lt;100),C5647,D5646)</f>
        <v>-0.73978726544048301</v>
      </c>
      <c r="E5647" s="1">
        <v>-2.4229742260595102</v>
      </c>
      <c r="F5647" s="1">
        <f>IF(AND(-100&lt;E5647,E5647&lt;100),E5647,F5646)</f>
        <v>-2.4229742260595102</v>
      </c>
      <c r="G5647" s="1">
        <f>IF(SQRT(B5647^2+D5647^2+F5647^2)&lt;0.125,"",SQRT(B5647^2+D5647^2+F5647^2))</f>
        <v>2.5499219778620401</v>
      </c>
      <c r="H5647" s="1">
        <f t="shared" si="177"/>
        <v>25.4992197786204</v>
      </c>
      <c r="I5647" s="1">
        <v>5.7802685721719698</v>
      </c>
      <c r="J5647" s="1">
        <f>I5647*xfactor</f>
        <v>7.6299545152670003</v>
      </c>
      <c r="K5647" s="1">
        <v>-10.5149195047684</v>
      </c>
      <c r="L5647" s="1">
        <f>K5647*yfactor</f>
        <v>-13.879693746294288</v>
      </c>
      <c r="M5647" s="1">
        <v>116.05831480998501</v>
      </c>
      <c r="N5647" s="1">
        <f>(M5647-80)*zfactor</f>
        <v>47.596975549180208</v>
      </c>
      <c r="O5647">
        <v>4</v>
      </c>
      <c r="P5647">
        <f t="shared" si="178"/>
        <v>0</v>
      </c>
      <c r="Q5647">
        <v>1</v>
      </c>
      <c r="R5647">
        <v>1</v>
      </c>
    </row>
    <row r="5648" spans="1:18" x14ac:dyDescent="0.2">
      <c r="A5648" s="1">
        <v>-0.33541823250441</v>
      </c>
      <c r="B5648" s="1">
        <f>IF(AND(-100&lt;A5648,A5648&lt;100),A5648,B5647)</f>
        <v>-0.33541823250441</v>
      </c>
      <c r="C5648" s="1">
        <v>-0.70225284095045204</v>
      </c>
      <c r="D5648" s="1">
        <f>IF(AND(-100&lt;C5648,C5648&lt;100),C5648,D5647)</f>
        <v>-0.70225284095045204</v>
      </c>
      <c r="E5648" s="1">
        <v>-2.4373947686797699</v>
      </c>
      <c r="F5648" s="1">
        <f>IF(AND(-100&lt;E5648,E5648&lt;100),E5648,F5647)</f>
        <v>-2.4373947686797699</v>
      </c>
      <c r="G5648" s="1">
        <f>IF(SQRT(B5648^2+D5648^2+F5648^2)&lt;0.125,"",SQRT(B5648^2+D5648^2+F5648^2))</f>
        <v>2.5586241814121262</v>
      </c>
      <c r="H5648" s="1">
        <f t="shared" si="177"/>
        <v>25.586241814121262</v>
      </c>
      <c r="I5648" s="1">
        <v>5.5296573619407701</v>
      </c>
      <c r="J5648" s="1">
        <f>I5648*xfactor</f>
        <v>7.2991477177618167</v>
      </c>
      <c r="K5648" s="1">
        <v>-10.093051071742099</v>
      </c>
      <c r="L5648" s="1">
        <f>K5648*yfactor</f>
        <v>-13.322827414699573</v>
      </c>
      <c r="M5648" s="1">
        <v>116.027275410998</v>
      </c>
      <c r="N5648" s="1">
        <f>(M5648-80)*zfactor</f>
        <v>47.556003542517367</v>
      </c>
      <c r="O5648">
        <v>4</v>
      </c>
      <c r="P5648">
        <f t="shared" si="178"/>
        <v>0</v>
      </c>
      <c r="Q5648">
        <v>1</v>
      </c>
      <c r="R5648">
        <v>1</v>
      </c>
    </row>
    <row r="5649" spans="1:18" x14ac:dyDescent="0.2">
      <c r="A5649" s="1">
        <v>-0.24485368094885501</v>
      </c>
      <c r="B5649" s="1">
        <f>IF(AND(-100&lt;A5649,A5649&lt;100),A5649,B5648)</f>
        <v>-0.24485368094885501</v>
      </c>
      <c r="C5649" s="1">
        <v>-0.6826182551137</v>
      </c>
      <c r="D5649" s="1">
        <f>IF(AND(-100&lt;C5649,C5649&lt;100),C5649,D5648)</f>
        <v>-0.6826182551137</v>
      </c>
      <c r="E5649" s="1">
        <v>-2.5044655944377099</v>
      </c>
      <c r="F5649" s="1">
        <f>IF(AND(-100&lt;E5649,E5649&lt;100),E5649,F5648)</f>
        <v>-2.5044655944377099</v>
      </c>
      <c r="G5649" s="1">
        <f>IF(SQRT(B5649^2+D5649^2+F5649^2)&lt;0.125,"",SQRT(B5649^2+D5649^2+F5649^2))</f>
        <v>2.6073490217097723</v>
      </c>
      <c r="H5649" s="1">
        <f t="shared" si="177"/>
        <v>26.073490217097724</v>
      </c>
      <c r="I5649" s="1">
        <v>5.2507521741494703</v>
      </c>
      <c r="J5649" s="1">
        <f>I5649*xfactor</f>
        <v>6.9309928698773007</v>
      </c>
      <c r="K5649" s="1">
        <v>-9.6117690632533108</v>
      </c>
      <c r="L5649" s="1">
        <f>K5649*yfactor</f>
        <v>-12.68753516349437</v>
      </c>
      <c r="M5649" s="1">
        <v>115.99065973069</v>
      </c>
      <c r="N5649" s="1">
        <f>(M5649-80)*zfactor</f>
        <v>47.507670844510798</v>
      </c>
      <c r="O5649">
        <v>4</v>
      </c>
      <c r="P5649">
        <f t="shared" si="178"/>
        <v>0</v>
      </c>
      <c r="Q5649">
        <v>1</v>
      </c>
      <c r="R5649">
        <v>1</v>
      </c>
    </row>
    <row r="5650" spans="1:18" x14ac:dyDescent="0.2">
      <c r="A5650" s="1">
        <v>-0.35905053834811101</v>
      </c>
      <c r="B5650" s="1">
        <f>IF(AND(-100&lt;A5650,A5650&lt;100),A5650,B5649)</f>
        <v>-0.35905053834811101</v>
      </c>
      <c r="C5650" s="1">
        <v>-0.84608530821372996</v>
      </c>
      <c r="D5650" s="1">
        <f>IF(AND(-100&lt;C5650,C5650&lt;100),C5650,D5649)</f>
        <v>-0.84608530821372996</v>
      </c>
      <c r="E5650" s="1">
        <v>-2.5196617932573599</v>
      </c>
      <c r="F5650" s="1">
        <f>IF(AND(-100&lt;E5650,E5650&lt;100),E5650,F5649)</f>
        <v>-2.5196617932573599</v>
      </c>
      <c r="G5650" s="1">
        <f>IF(SQRT(B5650^2+D5650^2+F5650^2)&lt;0.125,"",SQRT(B5650^2+D5650^2+F5650^2))</f>
        <v>2.6820650980660563</v>
      </c>
      <c r="H5650" s="1">
        <f t="shared" si="177"/>
        <v>26.820650980660563</v>
      </c>
      <c r="I5650" s="1">
        <v>4.9329697691187198</v>
      </c>
      <c r="J5650" s="1">
        <f>I5650*xfactor</f>
        <v>6.51152009523671</v>
      </c>
      <c r="K5650" s="1">
        <v>-9.1075008820599397</v>
      </c>
      <c r="L5650" s="1">
        <f>K5650*yfactor</f>
        <v>-12.021901164319122</v>
      </c>
      <c r="M5650" s="1">
        <v>115.95326830514099</v>
      </c>
      <c r="N5650" s="1">
        <f>(M5650-80)*zfactor</f>
        <v>47.458314162786117</v>
      </c>
      <c r="O5650">
        <v>4</v>
      </c>
      <c r="P5650">
        <f t="shared" si="178"/>
        <v>0</v>
      </c>
      <c r="Q5650">
        <v>1</v>
      </c>
      <c r="R5650">
        <v>1</v>
      </c>
    </row>
    <row r="5651" spans="1:18" x14ac:dyDescent="0.2">
      <c r="A5651" s="1">
        <v>-0.26242307035367701</v>
      </c>
      <c r="B5651" s="1">
        <f>IF(AND(-100&lt;A5651,A5651&lt;100),A5651,B5650)</f>
        <v>-0.26242307035367701</v>
      </c>
      <c r="C5651" s="1">
        <v>-0.67486056108357695</v>
      </c>
      <c r="D5651" s="1">
        <f>IF(AND(-100&lt;C5651,C5651&lt;100),C5651,D5650)</f>
        <v>-0.67486056108357695</v>
      </c>
      <c r="E5651" s="1">
        <v>-2.5305425501844501</v>
      </c>
      <c r="F5651" s="1">
        <f>IF(AND(-100&lt;E5651,E5651&lt;100),E5651,F5650)</f>
        <v>-2.5305425501844501</v>
      </c>
      <c r="G5651" s="1">
        <f>IF(SQRT(B5651^2+D5651^2+F5651^2)&lt;0.125,"",SQRT(B5651^2+D5651^2+F5651^2))</f>
        <v>2.6320995883617151</v>
      </c>
      <c r="H5651" s="1">
        <f t="shared" si="177"/>
        <v>26.320995883617151</v>
      </c>
      <c r="I5651" s="1">
        <v>4.6042447116754603</v>
      </c>
      <c r="J5651" s="1">
        <f>I5651*xfactor</f>
        <v>6.0776030194116082</v>
      </c>
      <c r="K5651" s="1">
        <v>-8.6555103499975701</v>
      </c>
      <c r="L5651" s="1">
        <f>K5651*yfactor</f>
        <v>-11.425273661996792</v>
      </c>
      <c r="M5651" s="1">
        <v>115.89500260155801</v>
      </c>
      <c r="N5651" s="1">
        <f>(M5651-80)*zfactor</f>
        <v>47.381403434056566</v>
      </c>
      <c r="O5651">
        <v>4</v>
      </c>
      <c r="P5651">
        <f t="shared" si="178"/>
        <v>0</v>
      </c>
      <c r="Q5651">
        <v>1</v>
      </c>
      <c r="R5651">
        <v>1</v>
      </c>
    </row>
    <row r="5652" spans="1:18" x14ac:dyDescent="0.2">
      <c r="A5652" s="1">
        <v>-0.37753703894684398</v>
      </c>
      <c r="B5652" s="1">
        <f>IF(AND(-100&lt;A5652,A5652&lt;100),A5652,B5651)</f>
        <v>-0.37753703894684398</v>
      </c>
      <c r="C5652" s="1">
        <v>-0.77263202894206895</v>
      </c>
      <c r="D5652" s="1">
        <f>IF(AND(-100&lt;C5652,C5652&lt;100),C5652,D5651)</f>
        <v>-0.77263202894206895</v>
      </c>
      <c r="E5652" s="1">
        <v>-2.5430094893450002</v>
      </c>
      <c r="F5652" s="1">
        <f>IF(AND(-100&lt;E5652,E5652&lt;100),E5652,F5651)</f>
        <v>-2.5430094893450002</v>
      </c>
      <c r="G5652" s="1">
        <f>IF(SQRT(B5652^2+D5652^2+F5652^2)&lt;0.125,"",SQRT(B5652^2+D5652^2+F5652^2))</f>
        <v>2.6844723375037054</v>
      </c>
      <c r="H5652" s="1">
        <f t="shared" si="177"/>
        <v>26.844723375037056</v>
      </c>
      <c r="I5652" s="1">
        <v>4.2778192684254197</v>
      </c>
      <c r="J5652" s="1">
        <f>I5652*xfactor</f>
        <v>5.6467214343215542</v>
      </c>
      <c r="K5652" s="1">
        <v>-8.2511363050490196</v>
      </c>
      <c r="L5652" s="1">
        <f>K5652*yfactor</f>
        <v>-10.891499922664707</v>
      </c>
      <c r="M5652" s="1">
        <v>115.831569979402</v>
      </c>
      <c r="N5652" s="1">
        <f>(M5652-80)*zfactor</f>
        <v>47.297672372810652</v>
      </c>
      <c r="O5652">
        <v>4</v>
      </c>
      <c r="P5652">
        <f t="shared" si="178"/>
        <v>0</v>
      </c>
      <c r="Q5652">
        <v>1</v>
      </c>
      <c r="R5652">
        <v>1</v>
      </c>
    </row>
    <row r="5653" spans="1:18" x14ac:dyDescent="0.2">
      <c r="A5653" s="1">
        <v>-0.33997858877748999</v>
      </c>
      <c r="B5653" s="1">
        <f>IF(AND(-100&lt;A5653,A5653&lt;100),A5653,B5652)</f>
        <v>-0.33997858877748999</v>
      </c>
      <c r="C5653" s="1">
        <v>-0.60893504955325595</v>
      </c>
      <c r="D5653" s="1">
        <f>IF(AND(-100&lt;C5653,C5653&lt;100),C5653,D5652)</f>
        <v>-0.60893504955325595</v>
      </c>
      <c r="E5653" s="1">
        <v>-2.4762273484881301</v>
      </c>
      <c r="F5653" s="1">
        <f>IF(AND(-100&lt;E5653,E5653&lt;100),E5653,F5652)</f>
        <v>-2.4762273484881301</v>
      </c>
      <c r="G5653" s="1">
        <f>IF(SQRT(B5653^2+D5653^2+F5653^2)&lt;0.125,"",SQRT(B5653^2+D5653^2+F5653^2))</f>
        <v>2.5725647157655946</v>
      </c>
      <c r="H5653" s="1">
        <f t="shared" si="177"/>
        <v>25.725647157655946</v>
      </c>
      <c r="I5653" s="1">
        <v>3.9683043427946001</v>
      </c>
      <c r="J5653" s="1">
        <f>I5653*xfactor</f>
        <v>5.2381617324888721</v>
      </c>
      <c r="K5653" s="1">
        <v>-7.9326581865792001</v>
      </c>
      <c r="L5653" s="1">
        <f>K5653*yfactor</f>
        <v>-10.471108806284544</v>
      </c>
      <c r="M5653" s="1">
        <v>115.75552086171901</v>
      </c>
      <c r="N5653" s="1">
        <f>(M5653-80)*zfactor</f>
        <v>47.197287537469087</v>
      </c>
      <c r="O5653">
        <v>4</v>
      </c>
      <c r="P5653">
        <f t="shared" si="178"/>
        <v>0</v>
      </c>
      <c r="Q5653">
        <v>1</v>
      </c>
      <c r="R5653">
        <v>1</v>
      </c>
    </row>
    <row r="5654" spans="1:18" x14ac:dyDescent="0.2">
      <c r="A5654" s="1">
        <v>-0.48069805117613601</v>
      </c>
      <c r="B5654" s="1">
        <f>IF(AND(-100&lt;A5654,A5654&lt;100),A5654,B5653)</f>
        <v>-0.48069805117613601</v>
      </c>
      <c r="C5654" s="1">
        <v>-0.65327967475901005</v>
      </c>
      <c r="D5654" s="1">
        <f>IF(AND(-100&lt;C5654,C5654&lt;100),C5654,D5653)</f>
        <v>-0.65327967475901005</v>
      </c>
      <c r="E5654" s="1">
        <v>-2.4456106716127501</v>
      </c>
      <c r="F5654" s="1">
        <f>IF(AND(-100&lt;E5654,E5654&lt;100),E5654,F5653)</f>
        <v>-2.4456106716127501</v>
      </c>
      <c r="G5654" s="1">
        <f>IF(SQRT(B5654^2+D5654^2+F5654^2)&lt;0.125,"",SQRT(B5654^2+D5654^2+F5654^2))</f>
        <v>2.5765978551112587</v>
      </c>
      <c r="H5654" s="1">
        <f t="shared" si="177"/>
        <v>25.765978551112589</v>
      </c>
      <c r="I5654" s="1">
        <v>3.6917844745544199</v>
      </c>
      <c r="J5654" s="1">
        <f>I5654*xfactor</f>
        <v>4.8731555064118348</v>
      </c>
      <c r="K5654" s="1">
        <v>-7.6508829615474996</v>
      </c>
      <c r="L5654" s="1">
        <f>K5654*yfactor</f>
        <v>-10.099165509242701</v>
      </c>
      <c r="M5654" s="1">
        <v>115.702373895511</v>
      </c>
      <c r="N5654" s="1">
        <f>(M5654-80)*zfactor</f>
        <v>47.127133542074525</v>
      </c>
      <c r="O5654">
        <v>4</v>
      </c>
      <c r="P5654">
        <f t="shared" si="178"/>
        <v>0</v>
      </c>
      <c r="Q5654">
        <v>1</v>
      </c>
      <c r="R5654">
        <v>1</v>
      </c>
    </row>
    <row r="5655" spans="1:18" x14ac:dyDescent="0.2">
      <c r="A5655" s="1">
        <v>-0.491743450781367</v>
      </c>
      <c r="B5655" s="1">
        <f>IF(AND(-100&lt;A5655,A5655&lt;100),A5655,B5654)</f>
        <v>-0.491743450781367</v>
      </c>
      <c r="C5655" s="1">
        <v>-0.59666067039873305</v>
      </c>
      <c r="D5655" s="1">
        <f>IF(AND(-100&lt;C5655,C5655&lt;100),C5655,D5654)</f>
        <v>-0.59666067039873305</v>
      </c>
      <c r="E5655" s="1">
        <v>-2.4238135323191501</v>
      </c>
      <c r="F5655" s="1">
        <f>IF(AND(-100&lt;E5655,E5655&lt;100),E5655,F5654)</f>
        <v>-2.4238135323191501</v>
      </c>
      <c r="G5655" s="1">
        <f>IF(SQRT(B5655^2+D5655^2+F5655^2)&lt;0.125,"",SQRT(B5655^2+D5655^2+F5655^2))</f>
        <v>2.5441477190683068</v>
      </c>
      <c r="H5655" s="1">
        <f t="shared" si="177"/>
        <v>25.441477190683067</v>
      </c>
      <c r="I5655" s="1">
        <v>3.4839114106973601</v>
      </c>
      <c r="J5655" s="1">
        <f>I5655*xfactor</f>
        <v>4.5987630621205158</v>
      </c>
      <c r="K5655" s="1">
        <v>-7.4216300689261203</v>
      </c>
      <c r="L5655" s="1">
        <f>K5655*yfactor</f>
        <v>-9.7965516909824792</v>
      </c>
      <c r="M5655" s="1">
        <v>115.65248355846801</v>
      </c>
      <c r="N5655" s="1">
        <f>(M5655-80)*zfactor</f>
        <v>47.061278297177772</v>
      </c>
      <c r="O5655">
        <v>4</v>
      </c>
      <c r="P5655">
        <f t="shared" si="178"/>
        <v>0</v>
      </c>
      <c r="Q5655">
        <v>1</v>
      </c>
      <c r="R5655">
        <v>1</v>
      </c>
    </row>
    <row r="5656" spans="1:18" x14ac:dyDescent="0.2">
      <c r="A5656" s="1">
        <v>-0.51712006687399703</v>
      </c>
      <c r="B5656" s="1">
        <f>IF(AND(-100&lt;A5656,A5656&lt;100),A5656,B5655)</f>
        <v>-0.51712006687399703</v>
      </c>
      <c r="C5656" s="1">
        <v>-0.61494261068383604</v>
      </c>
      <c r="D5656" s="1">
        <f>IF(AND(-100&lt;C5656,C5656&lt;100),C5656,D5655)</f>
        <v>-0.61494261068383604</v>
      </c>
      <c r="E5656" s="1">
        <v>-2.4810908866764101</v>
      </c>
      <c r="F5656" s="1">
        <f>IF(AND(-100&lt;E5656,E5656&lt;100),E5656,F5655)</f>
        <v>-2.4810908866764101</v>
      </c>
      <c r="G5656" s="1">
        <f>IF(SQRT(B5656^2+D5656^2+F5656^2)&lt;0.125,"",SQRT(B5656^2+D5656^2+F5656^2))</f>
        <v>2.6079454683614753</v>
      </c>
      <c r="H5656" s="1">
        <f t="shared" si="177"/>
        <v>26.079454683614752</v>
      </c>
      <c r="I5656" s="1">
        <v>3.3274185499992699</v>
      </c>
      <c r="J5656" s="1">
        <f>I5656*xfactor</f>
        <v>4.3921924859990362</v>
      </c>
      <c r="K5656" s="1">
        <v>-7.2182145919542799</v>
      </c>
      <c r="L5656" s="1">
        <f>K5656*yfactor</f>
        <v>-9.5280432613796506</v>
      </c>
      <c r="M5656" s="1">
        <v>115.616913026707</v>
      </c>
      <c r="N5656" s="1">
        <f>(M5656-80)*zfactor</f>
        <v>47.014325195253235</v>
      </c>
      <c r="O5656">
        <v>4</v>
      </c>
      <c r="P5656">
        <f t="shared" si="178"/>
        <v>0</v>
      </c>
      <c r="Q5656">
        <v>1</v>
      </c>
      <c r="R5656">
        <v>1</v>
      </c>
    </row>
    <row r="5657" spans="1:18" x14ac:dyDescent="0.2">
      <c r="A5657" s="1">
        <v>-0.47229651866635802</v>
      </c>
      <c r="B5657" s="1">
        <f>IF(AND(-100&lt;A5657,A5657&lt;100),A5657,B5656)</f>
        <v>-0.47229651866635802</v>
      </c>
      <c r="C5657" s="1">
        <v>-0.55972230001271694</v>
      </c>
      <c r="D5657" s="1">
        <f>IF(AND(-100&lt;C5657,C5657&lt;100),C5657,D5656)</f>
        <v>-0.55972230001271694</v>
      </c>
      <c r="E5657" s="1">
        <v>-2.4620131853402301</v>
      </c>
      <c r="F5657" s="1">
        <f>IF(AND(-100&lt;E5657,E5657&lt;100),E5657,F5656)</f>
        <v>-2.4620131853402301</v>
      </c>
      <c r="G5657" s="1">
        <f>IF(SQRT(B5657^2+D5657^2+F5657^2)&lt;0.125,"",SQRT(B5657^2+D5657^2+F5657^2))</f>
        <v>2.5686303703462343</v>
      </c>
      <c r="H5657" s="1">
        <f t="shared" si="177"/>
        <v>25.686303703462343</v>
      </c>
      <c r="I5657" s="1">
        <v>3.2166006274734</v>
      </c>
      <c r="J5657" s="1">
        <f>I5657*xfactor</f>
        <v>4.2459128282648884</v>
      </c>
      <c r="K5657" s="1">
        <v>-7.0283127038448896</v>
      </c>
      <c r="L5657" s="1">
        <f>K5657*yfactor</f>
        <v>-9.2773727690752548</v>
      </c>
      <c r="M5657" s="1">
        <v>115.582693820389</v>
      </c>
      <c r="N5657" s="1">
        <f>(M5657-80)*zfactor</f>
        <v>46.96915584291348</v>
      </c>
      <c r="O5657">
        <v>4</v>
      </c>
      <c r="P5657">
        <f t="shared" si="178"/>
        <v>0</v>
      </c>
      <c r="Q5657">
        <v>1</v>
      </c>
      <c r="R5657">
        <v>1</v>
      </c>
    </row>
    <row r="5658" spans="1:18" x14ac:dyDescent="0.2">
      <c r="A5658" s="1">
        <v>-0.47280771362825202</v>
      </c>
      <c r="B5658" s="1">
        <f>IF(AND(-100&lt;A5658,A5658&lt;100),A5658,B5657)</f>
        <v>-0.47280771362825202</v>
      </c>
      <c r="C5658" s="1">
        <v>-0.62525108786180394</v>
      </c>
      <c r="D5658" s="1">
        <f>IF(AND(-100&lt;C5658,C5658&lt;100),C5658,D5657)</f>
        <v>-0.62525108786180394</v>
      </c>
      <c r="E5658" s="1">
        <v>-2.4285028577625001</v>
      </c>
      <c r="F5658" s="1">
        <f>IF(AND(-100&lt;E5658,E5658&lt;100),E5658,F5657)</f>
        <v>-2.4285028577625001</v>
      </c>
      <c r="G5658" s="1">
        <f>IF(SQRT(B5658^2+D5658^2+F5658^2)&lt;0.125,"",SQRT(B5658^2+D5658^2+F5658^2))</f>
        <v>2.5518840465623382</v>
      </c>
      <c r="H5658" s="1">
        <f t="shared" si="177"/>
        <v>25.518840465623384</v>
      </c>
      <c r="I5658" s="1">
        <v>3.1370626228132599</v>
      </c>
      <c r="J5658" s="1">
        <f>I5658*xfactor</f>
        <v>4.1409226621135033</v>
      </c>
      <c r="K5658" s="1">
        <v>-6.8737062834062197</v>
      </c>
      <c r="L5658" s="1">
        <f>K5658*yfactor</f>
        <v>-9.0732922940962109</v>
      </c>
      <c r="M5658" s="1">
        <v>115.551743722014</v>
      </c>
      <c r="N5658" s="1">
        <f>(M5658-80)*zfactor</f>
        <v>46.928301713058474</v>
      </c>
      <c r="O5658">
        <v>4</v>
      </c>
      <c r="P5658">
        <f t="shared" si="178"/>
        <v>0</v>
      </c>
      <c r="Q5658">
        <v>1</v>
      </c>
      <c r="R5658">
        <v>1</v>
      </c>
    </row>
    <row r="5659" spans="1:18" x14ac:dyDescent="0.2">
      <c r="A5659" s="1">
        <v>-0.48496027912255801</v>
      </c>
      <c r="B5659" s="1">
        <f>IF(AND(-100&lt;A5659,A5659&lt;100),A5659,B5658)</f>
        <v>-0.48496027912255801</v>
      </c>
      <c r="C5659" s="1">
        <v>-0.65119131596803004</v>
      </c>
      <c r="D5659" s="1">
        <f>IF(AND(-100&lt;C5659,C5659&lt;100),C5659,D5658)</f>
        <v>-0.65119131596803004</v>
      </c>
      <c r="E5659" s="1">
        <v>-2.4531019720501099</v>
      </c>
      <c r="F5659" s="1">
        <f>IF(AND(-100&lt;E5659,E5659&lt;100),E5659,F5658)</f>
        <v>-2.4531019720501099</v>
      </c>
      <c r="G5659" s="1">
        <f>IF(SQRT(B5659^2+D5659^2+F5659^2)&lt;0.125,"",SQRT(B5659^2+D5659^2+F5659^2))</f>
        <v>2.5839786933322308</v>
      </c>
      <c r="H5659" s="1">
        <f t="shared" si="177"/>
        <v>25.839786933322308</v>
      </c>
      <c r="I5659" s="1">
        <v>3.0860901613825198</v>
      </c>
      <c r="J5659" s="1">
        <f>I5659*xfactor</f>
        <v>4.073639013024926</v>
      </c>
      <c r="K5659" s="1">
        <v>-6.7531273700107404</v>
      </c>
      <c r="L5659" s="1">
        <f>K5659*yfactor</f>
        <v>-8.9141281284141769</v>
      </c>
      <c r="M5659" s="1">
        <v>115.530382198411</v>
      </c>
      <c r="N5659" s="1">
        <f>(M5659-80)*zfactor</f>
        <v>46.900104501902526</v>
      </c>
      <c r="O5659">
        <v>4</v>
      </c>
      <c r="P5659">
        <f t="shared" si="178"/>
        <v>0</v>
      </c>
      <c r="Q5659">
        <v>1</v>
      </c>
      <c r="R5659">
        <v>1</v>
      </c>
    </row>
    <row r="5660" spans="1:18" x14ac:dyDescent="0.2">
      <c r="A5660" s="1">
        <v>-0.42000744755248998</v>
      </c>
      <c r="B5660" s="1">
        <f>IF(AND(-100&lt;A5660,A5660&lt;100),A5660,B5659)</f>
        <v>-0.42000744755248998</v>
      </c>
      <c r="C5660" s="1">
        <v>-0.60974908897663704</v>
      </c>
      <c r="D5660" s="1">
        <f>IF(AND(-100&lt;C5660,C5660&lt;100),C5660,D5659)</f>
        <v>-0.60974908897663704</v>
      </c>
      <c r="E5660" s="1">
        <v>-2.46495295114878</v>
      </c>
      <c r="F5660" s="1">
        <f>IF(AND(-100&lt;E5660,E5660&lt;100),E5660,F5659)</f>
        <v>-2.46495295114878</v>
      </c>
      <c r="G5660" s="1">
        <f>IF(SQRT(B5660^2+D5660^2+F5660^2)&lt;0.125,"",SQRT(B5660^2+D5660^2+F5660^2))</f>
        <v>2.5737508152275494</v>
      </c>
      <c r="H5660" s="1">
        <f t="shared" si="177"/>
        <v>25.737508152275495</v>
      </c>
      <c r="I5660" s="1">
        <v>3.0319820683963798</v>
      </c>
      <c r="J5660" s="1">
        <f>I5660*xfactor</f>
        <v>4.0022163302832219</v>
      </c>
      <c r="K5660" s="1">
        <v>-6.6950364284965902</v>
      </c>
      <c r="L5660" s="1">
        <f>K5660*yfactor</f>
        <v>-8.8374480856154989</v>
      </c>
      <c r="M5660" s="1">
        <v>115.50708690713201</v>
      </c>
      <c r="N5660" s="1">
        <f>(M5660-80)*zfactor</f>
        <v>46.869354717414254</v>
      </c>
      <c r="O5660">
        <v>4</v>
      </c>
      <c r="P5660">
        <f t="shared" si="178"/>
        <v>0</v>
      </c>
      <c r="Q5660">
        <v>1</v>
      </c>
      <c r="R5660">
        <v>1</v>
      </c>
    </row>
    <row r="5661" spans="1:18" x14ac:dyDescent="0.2">
      <c r="A5661" s="1">
        <v>-0.41989368047268899</v>
      </c>
      <c r="B5661" s="1">
        <f>IF(AND(-100&lt;A5661,A5661&lt;100),A5661,B5660)</f>
        <v>-0.41989368047268899</v>
      </c>
      <c r="C5661" s="1">
        <v>-0.59765608356276501</v>
      </c>
      <c r="D5661" s="1">
        <f>IF(AND(-100&lt;C5661,C5661&lt;100),C5661,D5660)</f>
        <v>-0.59765608356276501</v>
      </c>
      <c r="E5661" s="1">
        <v>-2.4326327124773401</v>
      </c>
      <c r="F5661" s="1">
        <f>IF(AND(-100&lt;E5661,E5661&lt;100),E5661,F5660)</f>
        <v>-2.4326327124773401</v>
      </c>
      <c r="G5661" s="1">
        <f>IF(SQRT(B5661^2+D5661^2+F5661^2)&lt;0.125,"",SQRT(B5661^2+D5661^2+F5661^2))</f>
        <v>2.5399223237995576</v>
      </c>
      <c r="H5661" s="1">
        <f t="shared" si="177"/>
        <v>25.399223237995578</v>
      </c>
      <c r="I5661" s="1">
        <v>2.9734695713927302</v>
      </c>
      <c r="J5661" s="1">
        <f>I5661*xfactor</f>
        <v>3.9249798342384041</v>
      </c>
      <c r="K5661" s="1">
        <v>-6.6737387330688396</v>
      </c>
      <c r="L5661" s="1">
        <f>K5661*yfactor</f>
        <v>-8.8093351276508685</v>
      </c>
      <c r="M5661" s="1">
        <v>115.500517730731</v>
      </c>
      <c r="N5661" s="1">
        <f>(M5661-80)*zfactor</f>
        <v>46.860683404564931</v>
      </c>
      <c r="O5661">
        <v>4</v>
      </c>
      <c r="P5661">
        <f t="shared" si="178"/>
        <v>0</v>
      </c>
      <c r="Q5661">
        <v>1</v>
      </c>
      <c r="R5661">
        <v>1</v>
      </c>
    </row>
    <row r="5662" spans="1:18" x14ac:dyDescent="0.2">
      <c r="A5662" s="1">
        <v>-0.41686792578330301</v>
      </c>
      <c r="B5662" s="1">
        <f>IF(AND(-100&lt;A5662,A5662&lt;100),A5662,B5661)</f>
        <v>-0.41686792578330301</v>
      </c>
      <c r="C5662" s="1">
        <v>-0.54172031814548105</v>
      </c>
      <c r="D5662" s="1">
        <f>IF(AND(-100&lt;C5662,C5662&lt;100),C5662,D5661)</f>
        <v>-0.54172031814548105</v>
      </c>
      <c r="E5662" s="1">
        <v>-2.40841808654526</v>
      </c>
      <c r="F5662" s="1">
        <f>IF(AND(-100&lt;E5662,E5662&lt;100),E5662,F5661)</f>
        <v>-2.40841808654526</v>
      </c>
      <c r="G5662" s="1">
        <f>IF(SQRT(B5662^2+D5662^2+F5662^2)&lt;0.125,"",SQRT(B5662^2+D5662^2+F5662^2))</f>
        <v>2.503540982336188</v>
      </c>
      <c r="H5662" s="1">
        <f t="shared" si="177"/>
        <v>25.035409823361881</v>
      </c>
      <c r="I5662" s="1">
        <v>2.8930327158932601</v>
      </c>
      <c r="J5662" s="1">
        <f>I5662*xfactor</f>
        <v>3.8188031849791035</v>
      </c>
      <c r="K5662" s="1">
        <v>-6.6614253630283997</v>
      </c>
      <c r="L5662" s="1">
        <f>K5662*yfactor</f>
        <v>-8.7930814791974878</v>
      </c>
      <c r="M5662" s="1">
        <v>115.49900706717899</v>
      </c>
      <c r="N5662" s="1">
        <f>(M5662-80)*zfactor</f>
        <v>46.858689328676277</v>
      </c>
      <c r="O5662">
        <v>4</v>
      </c>
      <c r="P5662">
        <f t="shared" si="178"/>
        <v>0</v>
      </c>
      <c r="Q5662">
        <v>1</v>
      </c>
      <c r="R5662">
        <v>1</v>
      </c>
    </row>
    <row r="5663" spans="1:18" x14ac:dyDescent="0.2">
      <c r="A5663" s="1">
        <v>-0.47866925708501901</v>
      </c>
      <c r="B5663" s="1">
        <f>IF(AND(-100&lt;A5663,A5663&lt;100),A5663,B5662)</f>
        <v>-0.47866925708501901</v>
      </c>
      <c r="C5663" s="1">
        <v>-0.54270458358255202</v>
      </c>
      <c r="D5663" s="1">
        <f>IF(AND(-100&lt;C5663,C5663&lt;100),C5663,D5662)</f>
        <v>-0.54270458358255202</v>
      </c>
      <c r="E5663" s="1">
        <v>-2.4623812501947699</v>
      </c>
      <c r="F5663" s="1">
        <f>IF(AND(-100&lt;E5663,E5663&lt;100),E5663,F5662)</f>
        <v>-2.4623812501947699</v>
      </c>
      <c r="G5663" s="1">
        <f>IF(SQRT(B5663^2+D5663^2+F5663^2)&lt;0.125,"",SQRT(B5663^2+D5663^2+F5663^2))</f>
        <v>2.5665100708998967</v>
      </c>
      <c r="H5663" s="1">
        <f t="shared" si="177"/>
        <v>25.665100708998967</v>
      </c>
      <c r="I5663" s="1">
        <v>2.8261226720942298</v>
      </c>
      <c r="J5663" s="1">
        <f>I5663*xfactor</f>
        <v>3.7304819271643836</v>
      </c>
      <c r="K5663" s="1">
        <v>-6.6351054900414796</v>
      </c>
      <c r="L5663" s="1">
        <f>K5663*yfactor</f>
        <v>-8.758339246854753</v>
      </c>
      <c r="M5663" s="1">
        <v>115.488446965992</v>
      </c>
      <c r="N5663" s="1">
        <f>(M5663-80)*zfactor</f>
        <v>46.844749995109439</v>
      </c>
      <c r="O5663">
        <v>4</v>
      </c>
      <c r="P5663">
        <f t="shared" si="178"/>
        <v>0</v>
      </c>
      <c r="Q5663">
        <v>1</v>
      </c>
      <c r="R5663">
        <v>1</v>
      </c>
    </row>
    <row r="5664" spans="1:18" x14ac:dyDescent="0.2">
      <c r="A5664" s="1">
        <v>-0.49787756528250598</v>
      </c>
      <c r="B5664" s="1">
        <f>IF(AND(-100&lt;A5664,A5664&lt;100),A5664,B5663)</f>
        <v>-0.49787756528250598</v>
      </c>
      <c r="C5664" s="1">
        <v>-0.51672678799541305</v>
      </c>
      <c r="D5664" s="1">
        <f>IF(AND(-100&lt;C5664,C5664&lt;100),C5664,D5663)</f>
        <v>-0.51672678799541305</v>
      </c>
      <c r="E5664" s="1">
        <v>-2.4641384395597998</v>
      </c>
      <c r="F5664" s="1">
        <f>IF(AND(-100&lt;E5664,E5664&lt;100),E5664,F5663)</f>
        <v>-2.4641384395597998</v>
      </c>
      <c r="G5664" s="1">
        <f>IF(SQRT(B5664^2+D5664^2+F5664^2)&lt;0.125,"",SQRT(B5664^2+D5664^2+F5664^2))</f>
        <v>2.5664892153991019</v>
      </c>
      <c r="H5664" s="1">
        <f t="shared" si="177"/>
        <v>25.664892153991019</v>
      </c>
      <c r="I5664" s="1">
        <v>2.7700178437968601</v>
      </c>
      <c r="J5664" s="1">
        <f>I5664*xfactor</f>
        <v>3.6564235538118557</v>
      </c>
      <c r="K5664" s="1">
        <v>-6.5806382963123999</v>
      </c>
      <c r="L5664" s="1">
        <f>K5664*yfactor</f>
        <v>-8.6864425511323677</v>
      </c>
      <c r="M5664" s="1">
        <v>115.477210551011</v>
      </c>
      <c r="N5664" s="1">
        <f>(M5664-80)*zfactor</f>
        <v>46.82991792733452</v>
      </c>
      <c r="O5664">
        <v>4</v>
      </c>
      <c r="P5664">
        <f t="shared" si="178"/>
        <v>0</v>
      </c>
      <c r="Q5664">
        <v>1</v>
      </c>
      <c r="R5664">
        <v>1</v>
      </c>
    </row>
    <row r="5665" spans="1:18" x14ac:dyDescent="0.2">
      <c r="A5665" s="1">
        <v>-0.50457498428837699</v>
      </c>
      <c r="B5665" s="1">
        <f>IF(AND(-100&lt;A5665,A5665&lt;100),A5665,B5664)</f>
        <v>-0.50457498428837699</v>
      </c>
      <c r="C5665" s="1">
        <v>-0.54582679616242502</v>
      </c>
      <c r="D5665" s="1">
        <f>IF(AND(-100&lt;C5665,C5665&lt;100),C5665,D5664)</f>
        <v>-0.54582679616242502</v>
      </c>
      <c r="E5665" s="1">
        <v>-2.42702854736299</v>
      </c>
      <c r="F5665" s="1">
        <f>IF(AND(-100&lt;E5665,E5665&lt;100),E5665,F5664)</f>
        <v>-2.42702854736299</v>
      </c>
      <c r="G5665" s="1">
        <f>IF(SQRT(B5665^2+D5665^2+F5665^2)&lt;0.125,"",SQRT(B5665^2+D5665^2+F5665^2))</f>
        <v>2.5383046262995026</v>
      </c>
      <c r="H5665" s="1">
        <f t="shared" si="177"/>
        <v>25.383046262995027</v>
      </c>
      <c r="I5665" s="1">
        <v>2.7018186392519499</v>
      </c>
      <c r="J5665" s="1">
        <f>I5665*xfactor</f>
        <v>3.566400603812574</v>
      </c>
      <c r="K5665" s="1">
        <v>-6.5147476675323199</v>
      </c>
      <c r="L5665" s="1">
        <f>K5665*yfactor</f>
        <v>-8.5994669211426622</v>
      </c>
      <c r="M5665" s="1">
        <v>115.46341399604199</v>
      </c>
      <c r="N5665" s="1">
        <f>(M5665-80)*zfactor</f>
        <v>46.811706474775434</v>
      </c>
      <c r="O5665">
        <v>4</v>
      </c>
      <c r="P5665">
        <f t="shared" si="178"/>
        <v>0</v>
      </c>
      <c r="Q5665">
        <v>1</v>
      </c>
      <c r="R5665">
        <v>1</v>
      </c>
    </row>
    <row r="5666" spans="1:18" x14ac:dyDescent="0.2">
      <c r="A5666" s="1">
        <v>-0.54871317426810196</v>
      </c>
      <c r="B5666" s="1">
        <f>IF(AND(-100&lt;A5666,A5666&lt;100),A5666,B5665)</f>
        <v>-0.54871317426810196</v>
      </c>
      <c r="C5666" s="1">
        <v>-0.54007049359100701</v>
      </c>
      <c r="D5666" s="1">
        <f>IF(AND(-100&lt;C5666,C5666&lt;100),C5666,D5665)</f>
        <v>-0.54007049359100701</v>
      </c>
      <c r="E5666" s="1">
        <v>-2.42626831724992</v>
      </c>
      <c r="F5666" s="1">
        <f>IF(AND(-100&lt;E5666,E5666&lt;100),E5666,F5665)</f>
        <v>-2.42626831724992</v>
      </c>
      <c r="G5666" s="1">
        <f>IF(SQRT(B5666^2+D5666^2+F5666^2)&lt;0.125,"",SQRT(B5666^2+D5666^2+F5666^2))</f>
        <v>2.5454941038929491</v>
      </c>
      <c r="H5666" s="1">
        <f t="shared" si="177"/>
        <v>25.454941038929491</v>
      </c>
      <c r="I5666" s="1">
        <v>2.5916507667607398</v>
      </c>
      <c r="J5666" s="1">
        <f>I5666*xfactor</f>
        <v>3.4209790121241768</v>
      </c>
      <c r="K5666" s="1">
        <v>-6.4236832844784697</v>
      </c>
      <c r="L5666" s="1">
        <f>K5666*yfactor</f>
        <v>-8.4792619355115804</v>
      </c>
      <c r="M5666" s="1">
        <v>115.429401680807</v>
      </c>
      <c r="N5666" s="1">
        <f>(M5666-80)*zfactor</f>
        <v>46.766810218665249</v>
      </c>
      <c r="O5666">
        <v>4</v>
      </c>
      <c r="P5666">
        <f t="shared" si="178"/>
        <v>0</v>
      </c>
      <c r="Q5666">
        <v>1</v>
      </c>
      <c r="R5666">
        <v>1</v>
      </c>
    </row>
    <row r="5667" spans="1:18" x14ac:dyDescent="0.2">
      <c r="A5667" s="1">
        <v>-0.56652363589183796</v>
      </c>
      <c r="B5667" s="1">
        <f>IF(AND(-100&lt;A5667,A5667&lt;100),A5667,B5666)</f>
        <v>-0.56652363589183796</v>
      </c>
      <c r="C5667" s="1">
        <v>-0.54914420854896595</v>
      </c>
      <c r="D5667" s="1">
        <f>IF(AND(-100&lt;C5667,C5667&lt;100),C5667,D5666)</f>
        <v>-0.54914420854896595</v>
      </c>
      <c r="E5667" s="1">
        <v>-2.4411299190291902</v>
      </c>
      <c r="F5667" s="1">
        <f>IF(AND(-100&lt;E5667,E5667&lt;100),E5667,F5666)</f>
        <v>-2.4411299190291902</v>
      </c>
      <c r="G5667" s="1">
        <f>IF(SQRT(B5667^2+D5667^2+F5667^2)&lt;0.125,"",SQRT(B5667^2+D5667^2+F5667^2))</f>
        <v>2.5654675350482297</v>
      </c>
      <c r="H5667" s="1">
        <f t="shared" si="177"/>
        <v>25.654675350482297</v>
      </c>
      <c r="I5667" s="1">
        <v>2.4502737078205299</v>
      </c>
      <c r="J5667" s="1">
        <f>I5667*xfactor</f>
        <v>3.2343612943230995</v>
      </c>
      <c r="K5667" s="1">
        <v>-6.2930413265933298</v>
      </c>
      <c r="L5667" s="1">
        <f>K5667*yfactor</f>
        <v>-8.3068145511031961</v>
      </c>
      <c r="M5667" s="1">
        <v>115.396916415712</v>
      </c>
      <c r="N5667" s="1">
        <f>(M5667-80)*zfactor</f>
        <v>46.723929668739842</v>
      </c>
      <c r="O5667">
        <v>4</v>
      </c>
      <c r="P5667">
        <f t="shared" si="178"/>
        <v>0</v>
      </c>
      <c r="Q5667">
        <v>1</v>
      </c>
      <c r="R5667">
        <v>1</v>
      </c>
    </row>
    <row r="5668" spans="1:18" x14ac:dyDescent="0.2">
      <c r="A5668" s="1">
        <v>-0.56721660979029598</v>
      </c>
      <c r="B5668" s="1">
        <f>IF(AND(-100&lt;A5668,A5668&lt;100),A5668,B5667)</f>
        <v>-0.56721660979029598</v>
      </c>
      <c r="C5668" s="1">
        <v>-0.53848439447317697</v>
      </c>
      <c r="D5668" s="1">
        <f>IF(AND(-100&lt;C5668,C5668&lt;100),C5668,D5667)</f>
        <v>-0.53848439447317697</v>
      </c>
      <c r="E5668" s="1">
        <v>-2.4581101113718402</v>
      </c>
      <c r="F5668" s="1">
        <f>IF(AND(-100&lt;E5668,E5668&lt;100),E5668,F5667)</f>
        <v>-2.4581101113718402</v>
      </c>
      <c r="G5668" s="1">
        <f>IF(SQRT(B5668^2+D5668^2+F5668^2)&lt;0.125,"",SQRT(B5668^2+D5668^2+F5668^2))</f>
        <v>2.5795358972384204</v>
      </c>
      <c r="H5668" s="1">
        <f t="shared" si="177"/>
        <v>25.795358972384204</v>
      </c>
      <c r="I5668" s="1">
        <v>2.2818160841795998</v>
      </c>
      <c r="J5668" s="1">
        <f>I5668*xfactor</f>
        <v>3.0119972311170717</v>
      </c>
      <c r="K5668" s="1">
        <v>-6.1252778963143202</v>
      </c>
      <c r="L5668" s="1">
        <f>K5668*yfactor</f>
        <v>-8.085366823134903</v>
      </c>
      <c r="M5668" s="1">
        <v>115.36831658358</v>
      </c>
      <c r="N5668" s="1">
        <f>(M5668-80)*zfactor</f>
        <v>46.686177890325595</v>
      </c>
      <c r="O5668">
        <v>4</v>
      </c>
      <c r="P5668">
        <f t="shared" si="178"/>
        <v>0</v>
      </c>
      <c r="Q5668">
        <v>1</v>
      </c>
      <c r="R5668">
        <v>1</v>
      </c>
    </row>
    <row r="5669" spans="1:18" x14ac:dyDescent="0.2">
      <c r="A5669" s="1">
        <v>-0.56437130247211398</v>
      </c>
      <c r="B5669" s="1">
        <f>IF(AND(-100&lt;A5669,A5669&lt;100),A5669,B5668)</f>
        <v>-0.56437130247211398</v>
      </c>
      <c r="C5669" s="1">
        <v>-0.51313077297592702</v>
      </c>
      <c r="D5669" s="1">
        <f>IF(AND(-100&lt;C5669,C5669&lt;100),C5669,D5668)</f>
        <v>-0.51313077297592702</v>
      </c>
      <c r="E5669" s="1">
        <v>-2.4740271586842701</v>
      </c>
      <c r="F5669" s="1">
        <f>IF(AND(-100&lt;E5669,E5669&lt;100),E5669,F5668)</f>
        <v>-2.4740271586842701</v>
      </c>
      <c r="G5669" s="1">
        <f>IF(SQRT(B5669^2+D5669^2+F5669^2)&lt;0.125,"",SQRT(B5669^2+D5669^2+F5669^2))</f>
        <v>2.5889435179501898</v>
      </c>
      <c r="H5669" s="1">
        <f t="shared" si="177"/>
        <v>25.889435179501898</v>
      </c>
      <c r="I5669" s="1">
        <v>2.0714634636981302</v>
      </c>
      <c r="J5669" s="1">
        <f>I5669*xfactor</f>
        <v>2.7343317720815321</v>
      </c>
      <c r="K5669" s="1">
        <v>-5.9281560718904398</v>
      </c>
      <c r="L5669" s="1">
        <f>K5669*yfactor</f>
        <v>-7.8251660148953812</v>
      </c>
      <c r="M5669" s="1">
        <v>115.323952016565</v>
      </c>
      <c r="N5669" s="1">
        <f>(M5669-80)*zfactor</f>
        <v>46.627616661865808</v>
      </c>
      <c r="O5669">
        <v>4</v>
      </c>
      <c r="P5669">
        <f t="shared" si="178"/>
        <v>0</v>
      </c>
      <c r="Q5669">
        <v>1</v>
      </c>
      <c r="R5669">
        <v>1</v>
      </c>
    </row>
    <row r="5670" spans="1:18" x14ac:dyDescent="0.2">
      <c r="A5670" s="1">
        <v>-0.57202445555774095</v>
      </c>
      <c r="B5670" s="1">
        <f>IF(AND(-100&lt;A5670,A5670&lt;100),A5670,B5669)</f>
        <v>-0.57202445555774095</v>
      </c>
      <c r="C5670" s="1">
        <v>-0.51936662834903602</v>
      </c>
      <c r="D5670" s="1">
        <f>IF(AND(-100&lt;C5670,C5670&lt;100),C5670,D5669)</f>
        <v>-0.51936662834903602</v>
      </c>
      <c r="E5670" s="1">
        <v>-2.4823402347152101</v>
      </c>
      <c r="F5670" s="1">
        <f>IF(AND(-100&lt;E5670,E5670&lt;100),E5670,F5669)</f>
        <v>-2.4823402347152101</v>
      </c>
      <c r="G5670" s="1">
        <f>IF(SQRT(B5670^2+D5670^2+F5670^2)&lt;0.125,"",SQRT(B5670^2+D5670^2+F5670^2))</f>
        <v>2.5998012834223965</v>
      </c>
      <c r="H5670" s="1">
        <f t="shared" si="177"/>
        <v>25.998012834223964</v>
      </c>
      <c r="I5670" s="1">
        <v>1.8124472330131001</v>
      </c>
      <c r="J5670" s="1">
        <f>I5670*xfactor</f>
        <v>2.3924303475772923</v>
      </c>
      <c r="K5670" s="1">
        <v>-5.7066184001921396</v>
      </c>
      <c r="L5670" s="1">
        <f>K5670*yfactor</f>
        <v>-7.5327362882536244</v>
      </c>
      <c r="M5670" s="1">
        <v>115.270641781778</v>
      </c>
      <c r="N5670" s="1">
        <f>(M5670-80)*zfactor</f>
        <v>46.55724715194696</v>
      </c>
      <c r="O5670">
        <v>4</v>
      </c>
      <c r="P5670">
        <f t="shared" si="178"/>
        <v>0</v>
      </c>
      <c r="Q5670">
        <v>1</v>
      </c>
      <c r="R5670">
        <v>1</v>
      </c>
    </row>
    <row r="5671" spans="1:18" x14ac:dyDescent="0.2">
      <c r="A5671" s="1">
        <v>-0.54927757114847597</v>
      </c>
      <c r="B5671" s="1">
        <f>IF(AND(-100&lt;A5671,A5671&lt;100),A5671,B5670)</f>
        <v>-0.54927757114847597</v>
      </c>
      <c r="C5671" s="1">
        <v>-0.51598858596078301</v>
      </c>
      <c r="D5671" s="1">
        <f>IF(AND(-100&lt;C5671,C5671&lt;100),C5671,D5670)</f>
        <v>-0.51598858596078301</v>
      </c>
      <c r="E5671" s="1">
        <v>-2.5385372932379502</v>
      </c>
      <c r="F5671" s="1">
        <f>IF(AND(-100&lt;E5671,E5671&lt;100),E5671,F5670)</f>
        <v>-2.5385372932379502</v>
      </c>
      <c r="G5671" s="1">
        <f>IF(SQRT(B5671^2+D5671^2+F5671^2)&lt;0.125,"",SQRT(B5671^2+D5671^2+F5671^2))</f>
        <v>2.6480410986554639</v>
      </c>
      <c r="H5671" s="1">
        <f t="shared" si="177"/>
        <v>26.480410986554638</v>
      </c>
      <c r="I5671" s="1">
        <v>1.5059413714604699</v>
      </c>
      <c r="J5671" s="1">
        <f>I5671*xfactor</f>
        <v>1.9878426103278204</v>
      </c>
      <c r="K5671" s="1">
        <v>-5.4746039026692204</v>
      </c>
      <c r="L5671" s="1">
        <f>K5671*yfactor</f>
        <v>-7.2264771515233717</v>
      </c>
      <c r="M5671" s="1">
        <v>115.21570606029501</v>
      </c>
      <c r="N5671" s="1">
        <f>(M5671-80)*zfactor</f>
        <v>46.484731999589407</v>
      </c>
      <c r="O5671">
        <v>4</v>
      </c>
      <c r="P5671">
        <f t="shared" si="178"/>
        <v>0</v>
      </c>
      <c r="Q5671">
        <v>1</v>
      </c>
      <c r="R5671">
        <v>1</v>
      </c>
    </row>
    <row r="5672" spans="1:18" x14ac:dyDescent="0.2">
      <c r="A5672" s="1">
        <v>-0.58410188459768397</v>
      </c>
      <c r="B5672" s="1">
        <f>IF(AND(-100&lt;A5672,A5672&lt;100),A5672,B5671)</f>
        <v>-0.58410188459768397</v>
      </c>
      <c r="C5672" s="1">
        <v>-0.55709663742250504</v>
      </c>
      <c r="D5672" s="1">
        <f>IF(AND(-100&lt;C5672,C5672&lt;100),C5672,D5671)</f>
        <v>-0.55709663742250504</v>
      </c>
      <c r="E5672" s="1">
        <v>-2.55814028826999</v>
      </c>
      <c r="F5672" s="1">
        <f>IF(AND(-100&lt;E5672,E5672&lt;100),E5672,F5671)</f>
        <v>-2.55814028826999</v>
      </c>
      <c r="G5672" s="1">
        <f>IF(SQRT(B5672^2+D5672^2+F5672^2)&lt;0.125,"",SQRT(B5672^2+D5672^2+F5672^2))</f>
        <v>2.6824640555817512</v>
      </c>
      <c r="H5672" s="1">
        <f t="shared" si="177"/>
        <v>26.82464055581751</v>
      </c>
      <c r="I5672" s="1">
        <v>1.18251091255222</v>
      </c>
      <c r="J5672" s="1">
        <f>I5672*xfactor</f>
        <v>1.5609144045689305</v>
      </c>
      <c r="K5672" s="1">
        <v>-5.2627006366344604</v>
      </c>
      <c r="L5672" s="1">
        <f>K5672*yfactor</f>
        <v>-6.9467648403574884</v>
      </c>
      <c r="M5672" s="1">
        <v>115.155856479653</v>
      </c>
      <c r="N5672" s="1">
        <f>(M5672-80)*zfactor</f>
        <v>46.405730553141957</v>
      </c>
      <c r="O5672">
        <v>4</v>
      </c>
      <c r="P5672">
        <f t="shared" si="178"/>
        <v>0</v>
      </c>
      <c r="Q5672">
        <v>1</v>
      </c>
      <c r="R5672">
        <v>1</v>
      </c>
    </row>
    <row r="5673" spans="1:18" x14ac:dyDescent="0.2">
      <c r="A5673" s="1">
        <v>-0.60908768011816405</v>
      </c>
      <c r="B5673" s="1">
        <f>IF(AND(-100&lt;A5673,A5673&lt;100),A5673,B5672)</f>
        <v>-0.60908768011816405</v>
      </c>
      <c r="C5673" s="1">
        <v>-0.557728748353161</v>
      </c>
      <c r="D5673" s="1">
        <f>IF(AND(-100&lt;C5673,C5673&lt;100),C5673,D5672)</f>
        <v>-0.557728748353161</v>
      </c>
      <c r="E5673" s="1">
        <v>-2.5290434505111001</v>
      </c>
      <c r="F5673" s="1">
        <f>IF(AND(-100&lt;E5673,E5673&lt;100),E5673,F5672)</f>
        <v>-2.5290434505111001</v>
      </c>
      <c r="G5673" s="1">
        <f>IF(SQRT(B5673^2+D5673^2+F5673^2)&lt;0.125,"",SQRT(B5673^2+D5673^2+F5673^2))</f>
        <v>2.6604717501571788</v>
      </c>
      <c r="H5673" s="1">
        <f t="shared" si="177"/>
        <v>26.604717501571788</v>
      </c>
      <c r="I5673" s="1">
        <v>0.82696024071172802</v>
      </c>
      <c r="J5673" s="1">
        <f>I5673*xfactor</f>
        <v>1.0915875177394812</v>
      </c>
      <c r="K5673" s="1">
        <v>-5.0838295037477801</v>
      </c>
      <c r="L5673" s="1">
        <f>K5673*yfactor</f>
        <v>-6.7106549449470698</v>
      </c>
      <c r="M5673" s="1">
        <v>115.09163594434</v>
      </c>
      <c r="N5673" s="1">
        <f>(M5673-80)*zfactor</f>
        <v>46.320959446528803</v>
      </c>
      <c r="O5673">
        <v>4</v>
      </c>
      <c r="P5673">
        <f t="shared" si="178"/>
        <v>0</v>
      </c>
      <c r="Q5673">
        <v>1</v>
      </c>
      <c r="R5673">
        <v>1</v>
      </c>
    </row>
    <row r="5674" spans="1:18" x14ac:dyDescent="0.2">
      <c r="A5674" s="1">
        <v>-0.67062990671800504</v>
      </c>
      <c r="B5674" s="1">
        <f>IF(AND(-100&lt;A5674,A5674&lt;100),A5674,B5673)</f>
        <v>-0.67062990671800504</v>
      </c>
      <c r="C5674" s="1">
        <v>-0.53473699461035795</v>
      </c>
      <c r="D5674" s="1">
        <f>IF(AND(-100&lt;C5674,C5674&lt;100),C5674,D5673)</f>
        <v>-0.53473699461035795</v>
      </c>
      <c r="E5674" s="1">
        <v>-2.5582918844390701</v>
      </c>
      <c r="F5674" s="1">
        <f>IF(AND(-100&lt;E5674,E5674&lt;100),E5674,F5673)</f>
        <v>-2.5582918844390701</v>
      </c>
      <c r="G5674" s="1">
        <f>IF(SQRT(B5674^2+D5674^2+F5674^2)&lt;0.125,"",SQRT(B5674^2+D5674^2+F5674^2))</f>
        <v>2.6982485969933028</v>
      </c>
      <c r="H5674" s="1">
        <f t="shared" si="177"/>
        <v>26.982485969933027</v>
      </c>
      <c r="I5674" s="1">
        <v>0.49328727918183501</v>
      </c>
      <c r="J5674" s="1">
        <f>I5674*xfactor</f>
        <v>0.65113920852002227</v>
      </c>
      <c r="K5674" s="1">
        <v>-4.9391529454874599</v>
      </c>
      <c r="L5674" s="1">
        <f>K5674*yfactor</f>
        <v>-6.5196818880434471</v>
      </c>
      <c r="M5674" s="1">
        <v>115.022702048504</v>
      </c>
      <c r="N5674" s="1">
        <f>(M5674-80)*zfactor</f>
        <v>46.229966704025287</v>
      </c>
      <c r="O5674">
        <v>4</v>
      </c>
      <c r="P5674">
        <f t="shared" si="178"/>
        <v>0</v>
      </c>
      <c r="Q5674">
        <v>1</v>
      </c>
      <c r="R5674">
        <v>1</v>
      </c>
    </row>
    <row r="5675" spans="1:18" x14ac:dyDescent="0.2">
      <c r="A5675" s="1">
        <v>-0.63754691187540402</v>
      </c>
      <c r="B5675" s="1">
        <f>IF(AND(-100&lt;A5675,A5675&lt;100),A5675,B5674)</f>
        <v>-0.63754691187540402</v>
      </c>
      <c r="C5675" s="1">
        <v>-0.44571672106589499</v>
      </c>
      <c r="D5675" s="1">
        <f>IF(AND(-100&lt;C5675,C5675&lt;100),C5675,D5674)</f>
        <v>-0.44571672106589499</v>
      </c>
      <c r="E5675" s="1">
        <v>-2.5647024589187901</v>
      </c>
      <c r="F5675" s="1">
        <f>IF(AND(-100&lt;E5675,E5675&lt;100),E5675,F5674)</f>
        <v>-2.5647024589187901</v>
      </c>
      <c r="G5675" s="1">
        <f>IF(SQRT(B5675^2+D5675^2+F5675^2)&lt;0.125,"",SQRT(B5675^2+D5675^2+F5675^2))</f>
        <v>2.6800798799781482</v>
      </c>
      <c r="H5675" s="1">
        <f t="shared" si="177"/>
        <v>26.800798799781482</v>
      </c>
      <c r="I5675" s="1">
        <v>0.178051873693789</v>
      </c>
      <c r="J5675" s="1">
        <f>I5675*xfactor</f>
        <v>0.23502847327580148</v>
      </c>
      <c r="K5675" s="1">
        <v>-4.79663372548643</v>
      </c>
      <c r="L5675" s="1">
        <f>K5675*yfactor</f>
        <v>-6.3315565176420883</v>
      </c>
      <c r="M5675" s="1">
        <v>114.954428467139</v>
      </c>
      <c r="N5675" s="1">
        <f>(M5675-80)*zfactor</f>
        <v>46.139845576623479</v>
      </c>
      <c r="O5675">
        <v>4</v>
      </c>
      <c r="P5675">
        <f t="shared" si="178"/>
        <v>0</v>
      </c>
      <c r="Q5675">
        <v>1</v>
      </c>
      <c r="R5675">
        <v>1</v>
      </c>
    </row>
    <row r="5676" spans="1:18" x14ac:dyDescent="0.2">
      <c r="A5676" s="1">
        <v>-0.64947827432384497</v>
      </c>
      <c r="B5676" s="1">
        <f>IF(AND(-100&lt;A5676,A5676&lt;100),A5676,B5675)</f>
        <v>-0.64947827432384497</v>
      </c>
      <c r="C5676" s="1">
        <v>-0.46121949511483901</v>
      </c>
      <c r="D5676" s="1">
        <f>IF(AND(-100&lt;C5676,C5676&lt;100),C5676,D5675)</f>
        <v>-0.46121949511483901</v>
      </c>
      <c r="E5676" s="1">
        <v>-2.5294902150320602</v>
      </c>
      <c r="F5676" s="1">
        <f>IF(AND(-100&lt;E5676,E5676&lt;100),E5676,F5675)</f>
        <v>-2.5294902150320602</v>
      </c>
      <c r="G5676" s="1">
        <f>IF(SQRT(B5676^2+D5676^2+F5676^2)&lt;0.125,"",SQRT(B5676^2+D5676^2+F5676^2))</f>
        <v>2.6519551654271241</v>
      </c>
      <c r="H5676" s="1">
        <f t="shared" si="177"/>
        <v>26.51955165427124</v>
      </c>
      <c r="I5676" s="1">
        <v>-8.5534317190784706E-2</v>
      </c>
      <c r="J5676" s="1">
        <f>I5676*xfactor</f>
        <v>-0.11290529869183581</v>
      </c>
      <c r="K5676" s="1">
        <v>-4.6369892196577096</v>
      </c>
      <c r="L5676" s="1">
        <f>K5676*yfactor</f>
        <v>-6.1208257699481772</v>
      </c>
      <c r="M5676" s="1">
        <v>114.899070855329</v>
      </c>
      <c r="N5676" s="1">
        <f>(M5676-80)*zfactor</f>
        <v>46.066773529034286</v>
      </c>
      <c r="O5676">
        <v>4</v>
      </c>
      <c r="P5676">
        <f t="shared" si="178"/>
        <v>0</v>
      </c>
      <c r="Q5676">
        <v>1</v>
      </c>
      <c r="R5676">
        <v>1</v>
      </c>
    </row>
    <row r="5677" spans="1:18" x14ac:dyDescent="0.2">
      <c r="A5677" s="1">
        <v>-0.72794862520039905</v>
      </c>
      <c r="B5677" s="1">
        <f>IF(AND(-100&lt;A5677,A5677&lt;100),A5677,B5676)</f>
        <v>-0.72794862520039905</v>
      </c>
      <c r="C5677" s="1">
        <v>-0.54308457521526898</v>
      </c>
      <c r="D5677" s="1">
        <f>IF(AND(-100&lt;C5677,C5677&lt;100),C5677,D5676)</f>
        <v>-0.54308457521526898</v>
      </c>
      <c r="E5677" s="1">
        <v>-2.4589686492892402</v>
      </c>
      <c r="F5677" s="1">
        <f>IF(AND(-100&lt;E5677,E5677&lt;100),E5677,F5676)</f>
        <v>-2.4589686492892402</v>
      </c>
      <c r="G5677" s="1">
        <f>IF(SQRT(B5677^2+D5677^2+F5677^2)&lt;0.125,"",SQRT(B5677^2+D5677^2+F5677^2))</f>
        <v>2.6213311265376702</v>
      </c>
      <c r="H5677" s="1">
        <f t="shared" si="177"/>
        <v>26.213311265376703</v>
      </c>
      <c r="I5677" s="1">
        <v>-0.31387261457375398</v>
      </c>
      <c r="J5677" s="1">
        <f>I5677*xfactor</f>
        <v>-0.41431185123735526</v>
      </c>
      <c r="K5677" s="1">
        <v>-4.4460626198439002</v>
      </c>
      <c r="L5677" s="1">
        <f>K5677*yfactor</f>
        <v>-5.8688026581939488</v>
      </c>
      <c r="M5677" s="1">
        <v>114.852502000789</v>
      </c>
      <c r="N5677" s="1">
        <f>(M5677-80)*zfactor</f>
        <v>46.005302641041482</v>
      </c>
      <c r="O5677">
        <v>4</v>
      </c>
      <c r="P5677">
        <f t="shared" si="178"/>
        <v>0</v>
      </c>
      <c r="Q5677">
        <v>1</v>
      </c>
      <c r="R5677">
        <v>1</v>
      </c>
    </row>
    <row r="5678" spans="1:18" x14ac:dyDescent="0.2">
      <c r="A5678" s="1">
        <v>-0.62236645386589995</v>
      </c>
      <c r="B5678" s="1">
        <f>IF(AND(-100&lt;A5678,A5678&lt;100),A5678,B5677)</f>
        <v>-0.62236645386589995</v>
      </c>
      <c r="C5678" s="1">
        <v>-0.45639941293625302</v>
      </c>
      <c r="D5678" s="1">
        <f>IF(AND(-100&lt;C5678,C5678&lt;100),C5678,D5677)</f>
        <v>-0.45639941293625302</v>
      </c>
      <c r="E5678" s="1">
        <v>-2.4751650907799698</v>
      </c>
      <c r="F5678" s="1">
        <f>IF(AND(-100&lt;E5678,E5678&lt;100),E5678,F5677)</f>
        <v>-2.4751650907799698</v>
      </c>
      <c r="G5678" s="1">
        <f>IF(SQRT(B5678^2+D5678^2+F5678^2)&lt;0.125,"",SQRT(B5678^2+D5678^2+F5678^2))</f>
        <v>2.5926979487865509</v>
      </c>
      <c r="H5678" s="1">
        <f t="shared" si="177"/>
        <v>25.926979487865509</v>
      </c>
      <c r="I5678" s="1">
        <v>-0.51342554631938997</v>
      </c>
      <c r="J5678" s="1">
        <f>I5678*xfactor</f>
        <v>-0.67772172114159479</v>
      </c>
      <c r="K5678" s="1">
        <v>-4.2677946974173597</v>
      </c>
      <c r="L5678" s="1">
        <f>K5678*yfactor</f>
        <v>-5.6334890005909148</v>
      </c>
      <c r="M5678" s="1">
        <v>114.81468623304001</v>
      </c>
      <c r="N5678" s="1">
        <f>(M5678-80)*zfactor</f>
        <v>45.955385827612808</v>
      </c>
      <c r="O5678">
        <v>4</v>
      </c>
      <c r="P5678">
        <f t="shared" si="178"/>
        <v>0</v>
      </c>
      <c r="Q5678">
        <v>1</v>
      </c>
      <c r="R5678">
        <v>1</v>
      </c>
    </row>
    <row r="5679" spans="1:18" x14ac:dyDescent="0.2">
      <c r="A5679" s="1">
        <v>-0.66832890099272702</v>
      </c>
      <c r="B5679" s="1">
        <f>IF(AND(-100&lt;A5679,A5679&lt;100),A5679,B5678)</f>
        <v>-0.66832890099272702</v>
      </c>
      <c r="C5679" s="1">
        <v>-0.55436886274359198</v>
      </c>
      <c r="D5679" s="1">
        <f>IF(AND(-100&lt;C5679,C5679&lt;100),C5679,D5678)</f>
        <v>-0.55436886274359198</v>
      </c>
      <c r="E5679" s="1">
        <v>-2.53170917774368</v>
      </c>
      <c r="F5679" s="1">
        <f>IF(AND(-100&lt;E5679,E5679&lt;100),E5679,F5678)</f>
        <v>-2.53170917774368</v>
      </c>
      <c r="G5679" s="1">
        <f>IF(SQRT(B5679^2+D5679^2+F5679^2)&lt;0.125,"",SQRT(B5679^2+D5679^2+F5679^2))</f>
        <v>2.676478977416664</v>
      </c>
      <c r="H5679" s="1">
        <f t="shared" si="177"/>
        <v>26.764789774166641</v>
      </c>
      <c r="I5679" s="1">
        <v>-0.68591799243511498</v>
      </c>
      <c r="J5679" s="1">
        <f>I5679*xfactor</f>
        <v>-0.90541175001435181</v>
      </c>
      <c r="K5679" s="1">
        <v>-4.0973063044123004</v>
      </c>
      <c r="L5679" s="1">
        <f>K5679*yfactor</f>
        <v>-5.4084443218242368</v>
      </c>
      <c r="M5679" s="1">
        <v>114.795815766742</v>
      </c>
      <c r="N5679" s="1">
        <f>(M5679-80)*zfactor</f>
        <v>45.930476812099435</v>
      </c>
      <c r="O5679">
        <v>4</v>
      </c>
      <c r="P5679">
        <f t="shared" si="178"/>
        <v>0</v>
      </c>
      <c r="Q5679">
        <v>1</v>
      </c>
      <c r="R5679">
        <v>1</v>
      </c>
    </row>
    <row r="5680" spans="1:18" x14ac:dyDescent="0.2">
      <c r="A5680" s="1">
        <v>-0.61062909371916696</v>
      </c>
      <c r="B5680" s="1">
        <f>IF(AND(-100&lt;A5680,A5680&lt;100),A5680,B5679)</f>
        <v>-0.61062909371916696</v>
      </c>
      <c r="C5680" s="1">
        <v>-0.54428587568762499</v>
      </c>
      <c r="D5680" s="1">
        <f>IF(AND(-100&lt;C5680,C5680&lt;100),C5680,D5679)</f>
        <v>-0.54428587568762499</v>
      </c>
      <c r="E5680" s="1">
        <v>-2.5480681527331099</v>
      </c>
      <c r="F5680" s="1">
        <f>IF(AND(-100&lt;E5680,E5680&lt;100),E5680,F5679)</f>
        <v>-2.5480681527331099</v>
      </c>
      <c r="G5680" s="1">
        <f>IF(SQRT(B5680^2+D5680^2+F5680^2)&lt;0.125,"",SQRT(B5680^2+D5680^2+F5680^2))</f>
        <v>2.6761476632544139</v>
      </c>
      <c r="H5680" s="1">
        <f t="shared" si="177"/>
        <v>26.761476632544138</v>
      </c>
      <c r="I5680" s="1">
        <v>-0.83569542015857201</v>
      </c>
      <c r="J5680" s="1">
        <f>I5680*xfactor</f>
        <v>-1.1031179546093151</v>
      </c>
      <c r="K5680" s="1">
        <v>-3.9613924140034702</v>
      </c>
      <c r="L5680" s="1">
        <f>K5680*yfactor</f>
        <v>-5.2290379864845811</v>
      </c>
      <c r="M5680" s="1">
        <v>114.770365064587</v>
      </c>
      <c r="N5680" s="1">
        <f>(M5680-80)*zfactor</f>
        <v>45.896881885254835</v>
      </c>
      <c r="O5680">
        <v>4</v>
      </c>
      <c r="P5680">
        <f t="shared" si="178"/>
        <v>0</v>
      </c>
      <c r="Q5680">
        <v>1</v>
      </c>
      <c r="R5680">
        <v>1</v>
      </c>
    </row>
    <row r="5681" spans="1:18" x14ac:dyDescent="0.2">
      <c r="A5681" s="1">
        <v>-0.64045366462878295</v>
      </c>
      <c r="B5681" s="1">
        <f>IF(AND(-100&lt;A5681,A5681&lt;100),A5681,B5680)</f>
        <v>-0.64045366462878295</v>
      </c>
      <c r="C5681" s="1">
        <v>-0.58797778036962201</v>
      </c>
      <c r="D5681" s="1">
        <f>IF(AND(-100&lt;C5681,C5681&lt;100),C5681,D5680)</f>
        <v>-0.58797778036962201</v>
      </c>
      <c r="E5681" s="1">
        <v>-2.5307886906011201</v>
      </c>
      <c r="F5681" s="1">
        <f>IF(AND(-100&lt;E5681,E5681&lt;100),E5681,F5680)</f>
        <v>-2.5307886906011201</v>
      </c>
      <c r="G5681" s="1">
        <f>IF(SQRT(B5681^2+D5681^2+F5681^2)&lt;0.125,"",SQRT(B5681^2+D5681^2+F5681^2))</f>
        <v>2.6759652769083826</v>
      </c>
      <c r="H5681" s="1">
        <f t="shared" si="177"/>
        <v>26.759652769083825</v>
      </c>
      <c r="I5681" s="1">
        <v>-0.98456597708302196</v>
      </c>
      <c r="J5681" s="1">
        <f>I5681*xfactor</f>
        <v>-1.299627089749589</v>
      </c>
      <c r="K5681" s="1">
        <v>-3.8469949109990198</v>
      </c>
      <c r="L5681" s="1">
        <f>K5681*yfactor</f>
        <v>-5.0780332825187067</v>
      </c>
      <c r="M5681" s="1">
        <v>114.729047095486</v>
      </c>
      <c r="N5681" s="1">
        <f>(M5681-80)*zfactor</f>
        <v>45.842342166041519</v>
      </c>
      <c r="O5681">
        <v>4</v>
      </c>
      <c r="P5681">
        <f t="shared" si="178"/>
        <v>0</v>
      </c>
      <c r="Q5681">
        <v>1</v>
      </c>
      <c r="R5681">
        <v>1</v>
      </c>
    </row>
    <row r="5682" spans="1:18" x14ac:dyDescent="0.2">
      <c r="A5682" s="1">
        <v>-0.61526968072024002</v>
      </c>
      <c r="B5682" s="1">
        <f>IF(AND(-100&lt;A5682,A5682&lt;100),A5682,B5681)</f>
        <v>-0.61526968072024002</v>
      </c>
      <c r="C5682" s="1">
        <v>-0.53921525789076896</v>
      </c>
      <c r="D5682" s="1">
        <f>IF(AND(-100&lt;C5682,C5682&lt;100),C5682,D5681)</f>
        <v>-0.53921525789076896</v>
      </c>
      <c r="E5682" s="1">
        <v>-2.5153817749392799</v>
      </c>
      <c r="F5682" s="1">
        <f>IF(AND(-100&lt;E5682,E5682&lt;100),E5682,F5681)</f>
        <v>-2.5153817749392799</v>
      </c>
      <c r="G5682" s="1">
        <f>IF(SQRT(B5682^2+D5682^2+F5682^2)&lt;0.125,"",SQRT(B5682^2+D5682^2+F5682^2))</f>
        <v>2.6450813499876475</v>
      </c>
      <c r="H5682" s="1">
        <f t="shared" si="177"/>
        <v>26.450813499876475</v>
      </c>
      <c r="I5682" s="1">
        <v>-1.15539093419216</v>
      </c>
      <c r="J5682" s="1">
        <f>I5682*xfactor</f>
        <v>-1.5251160331336513</v>
      </c>
      <c r="K5682" s="1">
        <v>-3.7765603368612499</v>
      </c>
      <c r="L5682" s="1">
        <f>K5682*yfactor</f>
        <v>-4.9850596446568503</v>
      </c>
      <c r="M5682" s="1">
        <v>114.69078025361</v>
      </c>
      <c r="N5682" s="1">
        <f>(M5682-80)*zfactor</f>
        <v>45.791829934765204</v>
      </c>
      <c r="O5682">
        <v>4</v>
      </c>
      <c r="P5682">
        <f t="shared" si="178"/>
        <v>0</v>
      </c>
      <c r="Q5682">
        <v>1</v>
      </c>
      <c r="R5682">
        <v>1</v>
      </c>
    </row>
    <row r="5683" spans="1:18" x14ac:dyDescent="0.2">
      <c r="A5683" s="1">
        <v>-0.65453124878371205</v>
      </c>
      <c r="B5683" s="1">
        <f>IF(AND(-100&lt;A5683,A5683&lt;100),A5683,B5682)</f>
        <v>-0.65453124878371205</v>
      </c>
      <c r="C5683" s="1">
        <v>-0.54237798530467596</v>
      </c>
      <c r="D5683" s="1">
        <f>IF(AND(-100&lt;C5683,C5683&lt;100),C5683,D5682)</f>
        <v>-0.54237798530467596</v>
      </c>
      <c r="E5683" s="1">
        <v>-2.49627308204066</v>
      </c>
      <c r="F5683" s="1">
        <f>IF(AND(-100&lt;E5683,E5683&lt;100),E5683,F5682)</f>
        <v>-2.49627308204066</v>
      </c>
      <c r="G5683" s="1">
        <f>IF(SQRT(B5683^2+D5683^2+F5683^2)&lt;0.125,"",SQRT(B5683^2+D5683^2+F5683^2))</f>
        <v>2.6370370370357525</v>
      </c>
      <c r="H5683" s="1">
        <f t="shared" si="177"/>
        <v>26.370370370357527</v>
      </c>
      <c r="I5683" s="1">
        <v>-1.3447004667573901</v>
      </c>
      <c r="J5683" s="1">
        <f>I5683*xfactor</f>
        <v>-1.775004616119755</v>
      </c>
      <c r="K5683" s="1">
        <v>-3.7087878868232198</v>
      </c>
      <c r="L5683" s="1">
        <f>K5683*yfactor</f>
        <v>-4.8956000106066506</v>
      </c>
      <c r="M5683" s="1">
        <v>114.65906590029201</v>
      </c>
      <c r="N5683" s="1">
        <f>(M5683-80)*zfactor</f>
        <v>45.749966988385452</v>
      </c>
      <c r="O5683">
        <v>4</v>
      </c>
      <c r="P5683">
        <f t="shared" si="178"/>
        <v>0</v>
      </c>
      <c r="Q5683">
        <v>1</v>
      </c>
      <c r="R5683">
        <v>1</v>
      </c>
    </row>
    <row r="5684" spans="1:18" x14ac:dyDescent="0.2">
      <c r="A5684" s="1">
        <v>-0.70663931209327702</v>
      </c>
      <c r="B5684" s="1">
        <f>IF(AND(-100&lt;A5684,A5684&lt;100),A5684,B5683)</f>
        <v>-0.70663931209327702</v>
      </c>
      <c r="C5684" s="1">
        <v>-0.493088199097031</v>
      </c>
      <c r="D5684" s="1">
        <f>IF(AND(-100&lt;C5684,C5684&lt;100),C5684,D5683)</f>
        <v>-0.493088199097031</v>
      </c>
      <c r="E5684" s="1">
        <v>-2.5051932450816898</v>
      </c>
      <c r="F5684" s="1">
        <f>IF(AND(-100&lt;E5684,E5684&lt;100),E5684,F5683)</f>
        <v>-2.5051932450816898</v>
      </c>
      <c r="G5684" s="1">
        <f>IF(SQRT(B5684^2+D5684^2+F5684^2)&lt;0.125,"",SQRT(B5684^2+D5684^2+F5684^2))</f>
        <v>2.6492391897839918</v>
      </c>
      <c r="H5684" s="1">
        <f t="shared" si="177"/>
        <v>26.492391897839916</v>
      </c>
      <c r="I5684" s="1">
        <v>-1.5549874477783501</v>
      </c>
      <c r="J5684" s="1">
        <f>I5684*xfactor</f>
        <v>-2.052583431067422</v>
      </c>
      <c r="K5684" s="1">
        <v>-3.6330891229418398</v>
      </c>
      <c r="L5684" s="1">
        <f>K5684*yfactor</f>
        <v>-4.7956776422832288</v>
      </c>
      <c r="M5684" s="1">
        <v>114.623991448254</v>
      </c>
      <c r="N5684" s="1">
        <f>(M5684-80)*zfactor</f>
        <v>45.703668711695286</v>
      </c>
      <c r="O5684">
        <v>4</v>
      </c>
      <c r="P5684">
        <f t="shared" si="178"/>
        <v>0</v>
      </c>
      <c r="Q5684">
        <v>1</v>
      </c>
      <c r="R5684">
        <v>1</v>
      </c>
    </row>
    <row r="5685" spans="1:18" x14ac:dyDescent="0.2">
      <c r="A5685" s="1">
        <v>-0.639500728771348</v>
      </c>
      <c r="B5685" s="1">
        <f>IF(AND(-100&lt;A5685,A5685&lt;100),A5685,B5684)</f>
        <v>-0.639500728771348</v>
      </c>
      <c r="C5685" s="1">
        <v>-0.45092288617615001</v>
      </c>
      <c r="D5685" s="1">
        <f>IF(AND(-100&lt;C5685,C5685&lt;100),C5685,D5684)</f>
        <v>-0.45092288617615001</v>
      </c>
      <c r="E5685" s="1">
        <v>-2.49045194880981</v>
      </c>
      <c r="F5685" s="1">
        <f>IF(AND(-100&lt;E5685,E5685&lt;100),E5685,F5684)</f>
        <v>-2.49045194880981</v>
      </c>
      <c r="G5685" s="1">
        <f>IF(SQRT(B5685^2+D5685^2+F5685^2)&lt;0.125,"",SQRT(B5685^2+D5685^2+F5685^2))</f>
        <v>2.6104872228584255</v>
      </c>
      <c r="H5685" s="1">
        <f t="shared" si="177"/>
        <v>26.104872228584256</v>
      </c>
      <c r="I5685" s="1">
        <v>-1.7762711151900099</v>
      </c>
      <c r="J5685" s="1">
        <f>I5685*xfactor</f>
        <v>-2.3446778720508132</v>
      </c>
      <c r="K5685" s="1">
        <v>-3.5600072952655499</v>
      </c>
      <c r="L5685" s="1">
        <f>K5685*yfactor</f>
        <v>-4.6992096297505261</v>
      </c>
      <c r="M5685" s="1">
        <v>114.594238427828</v>
      </c>
      <c r="N5685" s="1">
        <f>(M5685-80)*zfactor</f>
        <v>45.664394724732965</v>
      </c>
      <c r="O5685">
        <v>4</v>
      </c>
      <c r="P5685">
        <f t="shared" si="178"/>
        <v>0</v>
      </c>
      <c r="Q5685">
        <v>1</v>
      </c>
      <c r="R5685">
        <v>1</v>
      </c>
    </row>
    <row r="5686" spans="1:18" x14ac:dyDescent="0.2">
      <c r="A5686" s="1">
        <v>-0.62690047556591399</v>
      </c>
      <c r="B5686" s="1">
        <f>IF(AND(-100&lt;A5686,A5686&lt;100),A5686,B5685)</f>
        <v>-0.62690047556591399</v>
      </c>
      <c r="C5686" s="1">
        <v>-0.40034130527048301</v>
      </c>
      <c r="D5686" s="1">
        <f>IF(AND(-100&lt;C5686,C5686&lt;100),C5686,D5685)</f>
        <v>-0.40034130527048301</v>
      </c>
      <c r="E5686" s="1">
        <v>-2.5144576093374802</v>
      </c>
      <c r="F5686" s="1">
        <f>IF(AND(-100&lt;E5686,E5686&lt;100),E5686,F5685)</f>
        <v>-2.5144576093374802</v>
      </c>
      <c r="G5686" s="1">
        <f>IF(SQRT(B5686^2+D5686^2+F5686^2)&lt;0.125,"",SQRT(B5686^2+D5686^2+F5686^2))</f>
        <v>2.6221697954414775</v>
      </c>
      <c r="H5686" s="1">
        <f t="shared" si="177"/>
        <v>26.221697954414775</v>
      </c>
      <c r="I5686" s="1">
        <v>-2.0180771415877201</v>
      </c>
      <c r="J5686" s="1">
        <f>I5686*xfactor</f>
        <v>-2.6638618268957908</v>
      </c>
      <c r="K5686" s="1">
        <v>-3.4656451800725701</v>
      </c>
      <c r="L5686" s="1">
        <f>K5686*yfactor</f>
        <v>-4.5746516376957924</v>
      </c>
      <c r="M5686" s="1">
        <v>114.548122525276</v>
      </c>
      <c r="N5686" s="1">
        <f>(M5686-80)*zfactor</f>
        <v>45.603521733364325</v>
      </c>
      <c r="O5686">
        <v>4</v>
      </c>
      <c r="P5686">
        <f t="shared" si="178"/>
        <v>0</v>
      </c>
      <c r="Q5686">
        <v>1</v>
      </c>
      <c r="R5686">
        <v>1</v>
      </c>
    </row>
    <row r="5687" spans="1:18" x14ac:dyDescent="0.2">
      <c r="A5687" s="1">
        <v>-0.64337702716562195</v>
      </c>
      <c r="B5687" s="1">
        <f>IF(AND(-100&lt;A5687,A5687&lt;100),A5687,B5686)</f>
        <v>-0.64337702716562195</v>
      </c>
      <c r="C5687" s="1">
        <v>-0.40246895328329102</v>
      </c>
      <c r="D5687" s="1">
        <f>IF(AND(-100&lt;C5687,C5687&lt;100),C5687,D5686)</f>
        <v>-0.40246895328329102</v>
      </c>
      <c r="E5687" s="1">
        <v>-2.5092968061133099</v>
      </c>
      <c r="F5687" s="1">
        <f>IF(AND(-100&lt;E5687,E5687&lt;100),E5687,F5686)</f>
        <v>-2.5092968061133099</v>
      </c>
      <c r="G5687" s="1">
        <f>IF(SQRT(B5687^2+D5687^2+F5687^2)&lt;0.125,"",SQRT(B5687^2+D5687^2+F5687^2))</f>
        <v>2.6215426219331013</v>
      </c>
      <c r="H5687" s="1">
        <f t="shared" si="177"/>
        <v>26.215426219331015</v>
      </c>
      <c r="I5687" s="1">
        <v>-2.29315442997689</v>
      </c>
      <c r="J5687" s="1">
        <f>I5687*xfactor</f>
        <v>-3.0269638475694949</v>
      </c>
      <c r="K5687" s="1">
        <v>-3.3606407235498801</v>
      </c>
      <c r="L5687" s="1">
        <f>K5687*yfactor</f>
        <v>-4.4360457550858419</v>
      </c>
      <c r="M5687" s="1">
        <v>114.498956666002</v>
      </c>
      <c r="N5687" s="1">
        <f>(M5687-80)*zfactor</f>
        <v>45.538622799122642</v>
      </c>
      <c r="O5687">
        <v>4</v>
      </c>
      <c r="P5687">
        <f t="shared" si="178"/>
        <v>0</v>
      </c>
      <c r="Q5687">
        <v>1</v>
      </c>
      <c r="R5687">
        <v>1</v>
      </c>
    </row>
    <row r="5688" spans="1:18" x14ac:dyDescent="0.2">
      <c r="A5688" s="1">
        <v>-0.71285351414548603</v>
      </c>
      <c r="B5688" s="1">
        <f>IF(AND(-100&lt;A5688,A5688&lt;100),A5688,B5687)</f>
        <v>-0.71285351414548603</v>
      </c>
      <c r="C5688" s="1">
        <v>-0.450721234866853</v>
      </c>
      <c r="D5688" s="1">
        <f>IF(AND(-100&lt;C5688,C5688&lt;100),C5688,D5687)</f>
        <v>-0.450721234866853</v>
      </c>
      <c r="E5688" s="1">
        <v>-2.4619728262204599</v>
      </c>
      <c r="F5688" s="1">
        <f>IF(AND(-100&lt;E5688,E5688&lt;100),E5688,F5687)</f>
        <v>-2.4619728262204599</v>
      </c>
      <c r="G5688" s="1">
        <f>IF(SQRT(B5688^2+D5688^2+F5688^2)&lt;0.125,"",SQRT(B5688^2+D5688^2+F5688^2))</f>
        <v>2.6024257840018086</v>
      </c>
      <c r="H5688" s="1">
        <f t="shared" si="177"/>
        <v>26.024257840018088</v>
      </c>
      <c r="I5688" s="1">
        <v>-2.5745551228678401</v>
      </c>
      <c r="J5688" s="1">
        <f>I5688*xfactor</f>
        <v>-3.3984127621855489</v>
      </c>
      <c r="K5688" s="1">
        <v>-3.2474432039441199</v>
      </c>
      <c r="L5688" s="1">
        <f>K5688*yfactor</f>
        <v>-4.2866250292062382</v>
      </c>
      <c r="M5688" s="1">
        <v>114.444042555557</v>
      </c>
      <c r="N5688" s="1">
        <f>(M5688-80)*zfactor</f>
        <v>45.466136173335251</v>
      </c>
      <c r="O5688">
        <v>4</v>
      </c>
      <c r="P5688">
        <f t="shared" si="178"/>
        <v>0</v>
      </c>
      <c r="Q5688">
        <v>1</v>
      </c>
      <c r="R5688">
        <v>1</v>
      </c>
    </row>
    <row r="5689" spans="1:18" x14ac:dyDescent="0.2">
      <c r="A5689" s="1">
        <v>-0.66570026275372096</v>
      </c>
      <c r="B5689" s="1">
        <f>IF(AND(-100&lt;A5689,A5689&lt;100),A5689,B5688)</f>
        <v>-0.66570026275372096</v>
      </c>
      <c r="C5689" s="1">
        <v>-0.45350520090761998</v>
      </c>
      <c r="D5689" s="1">
        <f>IF(AND(-100&lt;C5689,C5689&lt;100),C5689,D5688)</f>
        <v>-0.45350520090761998</v>
      </c>
      <c r="E5689" s="1">
        <v>-2.41065152462921</v>
      </c>
      <c r="F5689" s="1">
        <f>IF(AND(-100&lt;E5689,E5689&lt;100),E5689,F5688)</f>
        <v>-2.41065152462921</v>
      </c>
      <c r="G5689" s="1">
        <f>IF(SQRT(B5689^2+D5689^2+F5689^2)&lt;0.125,"",SQRT(B5689^2+D5689^2+F5689^2))</f>
        <v>2.5416657097812387</v>
      </c>
      <c r="H5689" s="1">
        <f t="shared" si="177"/>
        <v>25.416657097812386</v>
      </c>
      <c r="I5689" s="1">
        <v>-2.8357655806126898</v>
      </c>
      <c r="J5689" s="1">
        <f>I5689*xfactor</f>
        <v>-3.7432105664087505</v>
      </c>
      <c r="K5689" s="1">
        <v>-3.15488174350762</v>
      </c>
      <c r="L5689" s="1">
        <f>K5689*yfactor</f>
        <v>-4.1644439014300589</v>
      </c>
      <c r="M5689" s="1">
        <v>114.391275475032</v>
      </c>
      <c r="N5689" s="1">
        <f>(M5689-80)*zfactor</f>
        <v>45.396483627042244</v>
      </c>
      <c r="O5689">
        <v>4</v>
      </c>
      <c r="P5689">
        <f t="shared" si="178"/>
        <v>0</v>
      </c>
      <c r="Q5689">
        <v>1</v>
      </c>
      <c r="R5689">
        <v>1</v>
      </c>
    </row>
    <row r="5690" spans="1:18" x14ac:dyDescent="0.2">
      <c r="A5690" s="1">
        <v>-0.71829650304196402</v>
      </c>
      <c r="B5690" s="1">
        <f>IF(AND(-100&lt;A5690,A5690&lt;100),A5690,B5689)</f>
        <v>-0.71829650304196402</v>
      </c>
      <c r="C5690" s="1">
        <v>-0.44871399856508298</v>
      </c>
      <c r="D5690" s="1">
        <f>IF(AND(-100&lt;C5690,C5690&lt;100),C5690,D5689)</f>
        <v>-0.44871399856508298</v>
      </c>
      <c r="E5690" s="1">
        <v>-2.4190841377060002</v>
      </c>
      <c r="F5690" s="1">
        <f>IF(AND(-100&lt;E5690,E5690&lt;100),E5690,F5689)</f>
        <v>-2.4190841377060002</v>
      </c>
      <c r="G5690" s="1">
        <f>IF(SQRT(B5690^2+D5690^2+F5690^2)&lt;0.125,"",SQRT(B5690^2+D5690^2+F5690^2))</f>
        <v>2.5630571948537089</v>
      </c>
      <c r="H5690" s="1">
        <f t="shared" si="177"/>
        <v>25.630571948537089</v>
      </c>
      <c r="I5690" s="1">
        <v>-3.0620220189296701</v>
      </c>
      <c r="J5690" s="1">
        <f>I5690*xfactor</f>
        <v>-4.0418690649871643</v>
      </c>
      <c r="K5690" s="1">
        <v>-3.1093325866152801</v>
      </c>
      <c r="L5690" s="1">
        <f>K5690*yfactor</f>
        <v>-4.1043190143321695</v>
      </c>
      <c r="M5690" s="1">
        <v>114.34811156981699</v>
      </c>
      <c r="N5690" s="1">
        <f>(M5690-80)*zfactor</f>
        <v>45.339507272158436</v>
      </c>
      <c r="O5690">
        <v>4</v>
      </c>
      <c r="P5690">
        <f t="shared" si="178"/>
        <v>0</v>
      </c>
      <c r="Q5690">
        <v>1</v>
      </c>
      <c r="R5690">
        <v>1</v>
      </c>
    </row>
    <row r="5691" spans="1:18" x14ac:dyDescent="0.2">
      <c r="A5691" s="1">
        <v>-0.66881253705356403</v>
      </c>
      <c r="B5691" s="1">
        <f>IF(AND(-100&lt;A5691,A5691&lt;100),A5691,B5690)</f>
        <v>-0.66881253705356403</v>
      </c>
      <c r="C5691" s="1">
        <v>-0.41466343553067098</v>
      </c>
      <c r="D5691" s="1">
        <f>IF(AND(-100&lt;C5691,C5691&lt;100),C5691,D5690)</f>
        <v>-0.41466343553067098</v>
      </c>
      <c r="E5691" s="1">
        <v>-2.4772512814140399</v>
      </c>
      <c r="F5691" s="1">
        <f>IF(AND(-100&lt;E5691,E5691&lt;100),E5691,F5690)</f>
        <v>-2.4772512814140399</v>
      </c>
      <c r="G5691" s="1">
        <f>IF(SQRT(B5691^2+D5691^2+F5691^2)&lt;0.125,"",SQRT(B5691^2+D5691^2+F5691^2))</f>
        <v>2.5992364043606395</v>
      </c>
      <c r="H5691" s="1">
        <f t="shared" si="177"/>
        <v>25.992364043606393</v>
      </c>
      <c r="I5691" s="1">
        <v>-3.2492381801891699</v>
      </c>
      <c r="J5691" s="1">
        <f>I5691*xfactor</f>
        <v>-4.288994397849704</v>
      </c>
      <c r="K5691" s="1">
        <v>-3.1044226045048302</v>
      </c>
      <c r="L5691" s="1">
        <f>K5691*yfactor</f>
        <v>-4.0978378379463765</v>
      </c>
      <c r="M5691" s="1">
        <v>114.314584487769</v>
      </c>
      <c r="N5691" s="1">
        <f>(M5691-80)*zfactor</f>
        <v>45.295251523855079</v>
      </c>
      <c r="O5691">
        <v>4</v>
      </c>
      <c r="P5691">
        <f t="shared" si="178"/>
        <v>0</v>
      </c>
      <c r="Q5691">
        <v>1</v>
      </c>
      <c r="R5691">
        <v>1</v>
      </c>
    </row>
    <row r="5692" spans="1:18" x14ac:dyDescent="0.2">
      <c r="A5692" s="1">
        <v>-0.67779899564879098</v>
      </c>
      <c r="B5692" s="1">
        <f>IF(AND(-100&lt;A5692,A5692&lt;100),A5692,B5691)</f>
        <v>-0.67779899564879098</v>
      </c>
      <c r="C5692" s="1">
        <v>-0.34098721853555902</v>
      </c>
      <c r="D5692" s="1">
        <f>IF(AND(-100&lt;C5692,C5692&lt;100),C5692,D5691)</f>
        <v>-0.34098721853555902</v>
      </c>
      <c r="E5692" s="1">
        <v>-2.5162532188640401</v>
      </c>
      <c r="F5692" s="1">
        <f>IF(AND(-100&lt;E5692,E5692&lt;100),E5692,F5691)</f>
        <v>-2.5162532188640401</v>
      </c>
      <c r="G5692" s="1">
        <f>IF(SQRT(B5692^2+D5692^2+F5692^2)&lt;0.125,"",SQRT(B5692^2+D5692^2+F5692^2))</f>
        <v>2.6281579144242397</v>
      </c>
      <c r="H5692" s="1">
        <f t="shared" si="177"/>
        <v>26.281579144242396</v>
      </c>
      <c r="I5692" s="1">
        <v>-3.4141720824064898</v>
      </c>
      <c r="J5692" s="1">
        <f>I5692*xfactor</f>
        <v>-4.5067071487765666</v>
      </c>
      <c r="K5692" s="1">
        <v>-3.1253350936599</v>
      </c>
      <c r="L5692" s="1">
        <f>K5692*yfactor</f>
        <v>-4.1254423236310682</v>
      </c>
      <c r="M5692" s="1">
        <v>114.27184445496</v>
      </c>
      <c r="N5692" s="1">
        <f>(M5692-80)*zfactor</f>
        <v>45.238834680547207</v>
      </c>
      <c r="O5692">
        <v>4</v>
      </c>
      <c r="P5692">
        <f t="shared" si="178"/>
        <v>0</v>
      </c>
      <c r="Q5692">
        <v>1</v>
      </c>
      <c r="R5692">
        <v>1</v>
      </c>
    </row>
    <row r="5693" spans="1:18" x14ac:dyDescent="0.2">
      <c r="A5693" s="1">
        <v>-0.69625315019457301</v>
      </c>
      <c r="B5693" s="1">
        <f>IF(AND(-100&lt;A5693,A5693&lt;100),A5693,B5692)</f>
        <v>-0.69625315019457301</v>
      </c>
      <c r="C5693" s="1">
        <v>-0.29204726339287401</v>
      </c>
      <c r="D5693" s="1">
        <f>IF(AND(-100&lt;C5693,C5693&lt;100),C5693,D5692)</f>
        <v>-0.29204726339287401</v>
      </c>
      <c r="E5693" s="1">
        <v>-2.4578101977234899</v>
      </c>
      <c r="F5693" s="1">
        <f>IF(AND(-100&lt;E5693,E5693&lt;100),E5693,F5692)</f>
        <v>-2.4578101977234899</v>
      </c>
      <c r="G5693" s="1">
        <f>IF(SQRT(B5693^2+D5693^2+F5693^2)&lt;0.125,"",SQRT(B5693^2+D5693^2+F5693^2))</f>
        <v>2.5711653041461013</v>
      </c>
      <c r="H5693" s="1">
        <f t="shared" si="177"/>
        <v>25.711653041461012</v>
      </c>
      <c r="I5693" s="1">
        <v>-3.5453378264979101</v>
      </c>
      <c r="J5693" s="1">
        <f>I5693*xfactor</f>
        <v>-4.6798459309772413</v>
      </c>
      <c r="K5693" s="1">
        <v>-3.1400199790513699</v>
      </c>
      <c r="L5693" s="1">
        <f>K5693*yfactor</f>
        <v>-4.1448263723478087</v>
      </c>
      <c r="M5693" s="1">
        <v>114.238680041553</v>
      </c>
      <c r="N5693" s="1">
        <f>(M5693-80)*zfactor</f>
        <v>45.195057654849954</v>
      </c>
      <c r="O5693">
        <v>4</v>
      </c>
      <c r="P5693">
        <f t="shared" si="178"/>
        <v>0</v>
      </c>
      <c r="Q5693">
        <v>1</v>
      </c>
      <c r="R5693">
        <v>1</v>
      </c>
    </row>
    <row r="5694" spans="1:18" x14ac:dyDescent="0.2">
      <c r="A5694" s="1">
        <v>-0.68124227198526799</v>
      </c>
      <c r="B5694" s="1">
        <f>IF(AND(-100&lt;A5694,A5694&lt;100),A5694,B5693)</f>
        <v>-0.68124227198526799</v>
      </c>
      <c r="C5694" s="1">
        <v>-0.25155118439609397</v>
      </c>
      <c r="D5694" s="1">
        <f>IF(AND(-100&lt;C5694,C5694&lt;100),C5694,D5693)</f>
        <v>-0.25155118439609397</v>
      </c>
      <c r="E5694" s="1">
        <v>-2.4332769598751902</v>
      </c>
      <c r="F5694" s="1">
        <f>IF(AND(-100&lt;E5694,E5694&lt;100),E5694,F5693)</f>
        <v>-2.4332769598751902</v>
      </c>
      <c r="G5694" s="1">
        <f>IF(SQRT(B5694^2+D5694^2+F5694^2)&lt;0.125,"",SQRT(B5694^2+D5694^2+F5694^2))</f>
        <v>2.5393317615014732</v>
      </c>
      <c r="H5694" s="1">
        <f t="shared" si="177"/>
        <v>25.39331761501473</v>
      </c>
      <c r="I5694" s="1">
        <v>-3.6256945896102901</v>
      </c>
      <c r="J5694" s="1">
        <f>I5694*xfactor</f>
        <v>-4.7859168582855833</v>
      </c>
      <c r="K5694" s="1">
        <v>-3.1272836638463799</v>
      </c>
      <c r="L5694" s="1">
        <f>K5694*yfactor</f>
        <v>-4.1280144362772218</v>
      </c>
      <c r="M5694" s="1">
        <v>114.205555939443</v>
      </c>
      <c r="N5694" s="1">
        <f>(M5694-80)*zfactor</f>
        <v>45.151333840064765</v>
      </c>
      <c r="O5694">
        <v>4</v>
      </c>
      <c r="P5694">
        <f t="shared" si="178"/>
        <v>0</v>
      </c>
      <c r="Q5694">
        <v>1</v>
      </c>
      <c r="R5694">
        <v>1</v>
      </c>
    </row>
    <row r="5695" spans="1:18" x14ac:dyDescent="0.2">
      <c r="A5695" s="1">
        <v>-0.64895028328732196</v>
      </c>
      <c r="B5695" s="1">
        <f>IF(AND(-100&lt;A5695,A5695&lt;100),A5695,B5694)</f>
        <v>-0.64895028328732196</v>
      </c>
      <c r="C5695" s="1">
        <v>-0.26329425704841503</v>
      </c>
      <c r="D5695" s="1">
        <f>IF(AND(-100&lt;C5695,C5695&lt;100),C5695,D5694)</f>
        <v>-0.26329425704841503</v>
      </c>
      <c r="E5695" s="1">
        <v>-2.4696581861169702</v>
      </c>
      <c r="F5695" s="1">
        <f>IF(AND(-100&lt;E5695,E5695&lt;100),E5695,F5694)</f>
        <v>-2.4696581861169702</v>
      </c>
      <c r="G5695" s="1">
        <f>IF(SQRT(B5695^2+D5695^2+F5695^2)&lt;0.125,"",SQRT(B5695^2+D5695^2+F5695^2))</f>
        <v>2.5670356234824512</v>
      </c>
      <c r="H5695" s="1">
        <f t="shared" si="177"/>
        <v>25.67035623482451</v>
      </c>
      <c r="I5695" s="1">
        <v>-3.68933830582418</v>
      </c>
      <c r="J5695" s="1">
        <f>I5695*xfactor</f>
        <v>-4.8699265636879181</v>
      </c>
      <c r="K5695" s="1">
        <v>-3.09380428752387</v>
      </c>
      <c r="L5695" s="1">
        <f>K5695*yfactor</f>
        <v>-4.0838216595315089</v>
      </c>
      <c r="M5695" s="1">
        <v>114.17874843912701</v>
      </c>
      <c r="N5695" s="1">
        <f>(M5695-80)*zfactor</f>
        <v>45.115947939647647</v>
      </c>
      <c r="O5695">
        <v>4</v>
      </c>
      <c r="P5695">
        <f t="shared" si="178"/>
        <v>0</v>
      </c>
      <c r="Q5695">
        <v>1</v>
      </c>
      <c r="R5695">
        <v>1</v>
      </c>
    </row>
    <row r="5696" spans="1:18" x14ac:dyDescent="0.2">
      <c r="A5696" s="1">
        <v>-0.637012920861589</v>
      </c>
      <c r="B5696" s="1">
        <f>IF(AND(-100&lt;A5696,A5696&lt;100),A5696,B5695)</f>
        <v>-0.637012920861589</v>
      </c>
      <c r="C5696" s="1">
        <v>-0.26627425180383202</v>
      </c>
      <c r="D5696" s="1">
        <f>IF(AND(-100&lt;C5696,C5696&lt;100),C5696,D5695)</f>
        <v>-0.26627425180383202</v>
      </c>
      <c r="E5696" s="1">
        <v>-2.4517817415015601</v>
      </c>
      <c r="F5696" s="1">
        <f>IF(AND(-100&lt;E5696,E5696&lt;100),E5696,F5695)</f>
        <v>-2.4517817415015601</v>
      </c>
      <c r="G5696" s="1">
        <f>IF(SQRT(B5696^2+D5696^2+F5696^2)&lt;0.125,"",SQRT(B5696^2+D5696^2+F5696^2))</f>
        <v>2.5471397971997387</v>
      </c>
      <c r="H5696" s="1">
        <f t="shared" si="177"/>
        <v>25.471397971997387</v>
      </c>
      <c r="I5696" s="1">
        <v>-3.7582961537684398</v>
      </c>
      <c r="J5696" s="1">
        <f>I5696*xfactor</f>
        <v>-4.9609509229743409</v>
      </c>
      <c r="K5696" s="1">
        <v>-3.0614467795290801</v>
      </c>
      <c r="L5696" s="1">
        <f>K5696*yfactor</f>
        <v>-4.0411097489783856</v>
      </c>
      <c r="M5696" s="1">
        <v>114.146685229333</v>
      </c>
      <c r="N5696" s="1">
        <f>(M5696-80)*zfactor</f>
        <v>45.073624502719568</v>
      </c>
      <c r="O5696">
        <v>4</v>
      </c>
      <c r="P5696">
        <f t="shared" si="178"/>
        <v>0</v>
      </c>
      <c r="Q5696">
        <v>1</v>
      </c>
      <c r="R5696">
        <v>1</v>
      </c>
    </row>
    <row r="5697" spans="1:18" x14ac:dyDescent="0.2">
      <c r="A5697" s="1">
        <v>-0.57679018061277099</v>
      </c>
      <c r="B5697" s="1">
        <f>IF(AND(-100&lt;A5697,A5697&lt;100),A5697,B5696)</f>
        <v>-0.57679018061277099</v>
      </c>
      <c r="C5697" s="1">
        <v>-0.27171324768402999</v>
      </c>
      <c r="D5697" s="1">
        <f>IF(AND(-100&lt;C5697,C5697&lt;100),C5697,D5696)</f>
        <v>-0.27171324768402999</v>
      </c>
      <c r="E5697" s="1">
        <v>-2.3769035164470602</v>
      </c>
      <c r="F5697" s="1">
        <f>IF(AND(-100&lt;E5697,E5697&lt;100),E5697,F5696)</f>
        <v>-2.3769035164470602</v>
      </c>
      <c r="G5697" s="1">
        <f>IF(SQRT(B5697^2+D5697^2+F5697^2)&lt;0.125,"",SQRT(B5697^2+D5697^2+F5697^2))</f>
        <v>2.4609318007447332</v>
      </c>
      <c r="H5697" s="1">
        <f t="shared" si="177"/>
        <v>24.609318007447332</v>
      </c>
      <c r="I5697" s="1">
        <v>-3.8477606542434701</v>
      </c>
      <c r="J5697" s="1">
        <f>I5697*xfactor</f>
        <v>-5.0790440636013807</v>
      </c>
      <c r="K5697" s="1">
        <v>-3.0303007516282601</v>
      </c>
      <c r="L5697" s="1">
        <f>K5697*yfactor</f>
        <v>-3.9999969921493035</v>
      </c>
      <c r="M5697" s="1">
        <v>114.112770727701</v>
      </c>
      <c r="N5697" s="1">
        <f>(M5697-80)*zfactor</f>
        <v>45.028857360565326</v>
      </c>
      <c r="O5697">
        <v>4</v>
      </c>
      <c r="P5697">
        <f t="shared" si="178"/>
        <v>0</v>
      </c>
      <c r="Q5697">
        <v>1</v>
      </c>
      <c r="R5697">
        <v>1</v>
      </c>
    </row>
    <row r="5698" spans="1:18" x14ac:dyDescent="0.2">
      <c r="A5698" s="1">
        <v>-0.57701584458353095</v>
      </c>
      <c r="B5698" s="1">
        <f>IF(AND(-100&lt;A5698,A5698&lt;100),A5698,B5697)</f>
        <v>-0.57701584458353095</v>
      </c>
      <c r="C5698" s="1">
        <v>-0.28798403194021299</v>
      </c>
      <c r="D5698" s="1">
        <f>IF(AND(-100&lt;C5698,C5698&lt;100),C5698,D5697)</f>
        <v>-0.28798403194021299</v>
      </c>
      <c r="E5698" s="1">
        <v>-2.3383563444884299</v>
      </c>
      <c r="F5698" s="1">
        <f>IF(AND(-100&lt;E5698,E5698&lt;100),E5698,F5697)</f>
        <v>-2.3383563444884299</v>
      </c>
      <c r="G5698" s="1">
        <f>IF(SQRT(B5698^2+D5698^2+F5698^2)&lt;0.125,"",SQRT(B5698^2+D5698^2+F5698^2))</f>
        <v>2.4256530010210198</v>
      </c>
      <c r="H5698" s="1">
        <f t="shared" si="177"/>
        <v>24.256530010210199</v>
      </c>
      <c r="I5698" s="1">
        <v>-3.9360044601288702</v>
      </c>
      <c r="J5698" s="1">
        <f>I5698*xfactor</f>
        <v>-5.1955258873701089</v>
      </c>
      <c r="K5698" s="1">
        <v>-3.0175345051004401</v>
      </c>
      <c r="L5698" s="1">
        <f>K5698*yfactor</f>
        <v>-3.9831455467325809</v>
      </c>
      <c r="M5698" s="1">
        <v>114.081598149594</v>
      </c>
      <c r="N5698" s="1">
        <f>(M5698-80)*zfactor</f>
        <v>44.987709557464086</v>
      </c>
      <c r="O5698">
        <v>4</v>
      </c>
      <c r="P5698">
        <f t="shared" si="178"/>
        <v>0</v>
      </c>
      <c r="Q5698">
        <v>1</v>
      </c>
      <c r="R5698">
        <v>1</v>
      </c>
    </row>
    <row r="5699" spans="1:18" x14ac:dyDescent="0.2">
      <c r="A5699" s="1">
        <v>-0.59225387616312697</v>
      </c>
      <c r="B5699" s="1">
        <f>IF(AND(-100&lt;A5699,A5699&lt;100),A5699,B5698)</f>
        <v>-0.59225387616312697</v>
      </c>
      <c r="C5699" s="1">
        <v>-0.271001053604981</v>
      </c>
      <c r="D5699" s="1">
        <f>IF(AND(-100&lt;C5699,C5699&lt;100),C5699,D5698)</f>
        <v>-0.271001053604981</v>
      </c>
      <c r="E5699" s="1">
        <v>-2.3386665779748799</v>
      </c>
      <c r="F5699" s="1">
        <f>IF(AND(-100&lt;E5699,E5699&lt;100),E5699,F5698)</f>
        <v>-2.3386665779748799</v>
      </c>
      <c r="G5699" s="1">
        <f>IF(SQRT(B5699^2+D5699^2+F5699^2)&lt;0.125,"",SQRT(B5699^2+D5699^2+F5699^2))</f>
        <v>2.4276671081147003</v>
      </c>
      <c r="H5699" s="1">
        <f t="shared" ref="H5699:H5762" si="179">IF(G5699&gt;0.125,10*G5699,0)</f>
        <v>24.276671081147004</v>
      </c>
      <c r="I5699" s="1">
        <v>-4.0207024774577897</v>
      </c>
      <c r="J5699" s="1">
        <f>I5699*xfactor</f>
        <v>-5.3073272702442829</v>
      </c>
      <c r="K5699" s="1">
        <v>-3.0368417244778798</v>
      </c>
      <c r="L5699" s="1">
        <f>K5699*yfactor</f>
        <v>-4.0086310763108015</v>
      </c>
      <c r="M5699" s="1">
        <v>114.028164880384</v>
      </c>
      <c r="N5699" s="1">
        <f>(M5699-80)*zfactor</f>
        <v>44.917177642106878</v>
      </c>
      <c r="O5699">
        <v>4</v>
      </c>
      <c r="P5699">
        <f t="shared" si="178"/>
        <v>0</v>
      </c>
      <c r="Q5699">
        <v>1</v>
      </c>
      <c r="R5699">
        <v>1</v>
      </c>
    </row>
    <row r="5700" spans="1:18" x14ac:dyDescent="0.2">
      <c r="A5700" s="1">
        <v>-0.61893167157504103</v>
      </c>
      <c r="B5700" s="1">
        <f>IF(AND(-100&lt;A5700,A5700&lt;100),A5700,B5699)</f>
        <v>-0.61893167157504103</v>
      </c>
      <c r="C5700" s="1">
        <v>-0.24571374863808201</v>
      </c>
      <c r="D5700" s="1">
        <f>IF(AND(-100&lt;C5700,C5700&lt;100),C5700,D5699)</f>
        <v>-0.24571374863808201</v>
      </c>
      <c r="E5700" s="1">
        <v>-2.2686323994905702</v>
      </c>
      <c r="F5700" s="1">
        <f>IF(AND(-100&lt;E5700,E5700&lt;100),E5700,F5699)</f>
        <v>-2.2686323994905702</v>
      </c>
      <c r="G5700" s="1">
        <f>IF(SQRT(B5700^2+D5700^2+F5700^2)&lt;0.125,"",SQRT(B5700^2+D5700^2+F5700^2))</f>
        <v>2.3643486681043462</v>
      </c>
      <c r="H5700" s="1">
        <f t="shared" si="179"/>
        <v>23.643486681043463</v>
      </c>
      <c r="I5700" s="1">
        <v>-4.1026379769274399</v>
      </c>
      <c r="J5700" s="1">
        <f>I5700*xfactor</f>
        <v>-5.4154821295442206</v>
      </c>
      <c r="K5700" s="1">
        <v>-3.0795509351366102</v>
      </c>
      <c r="L5700" s="1">
        <f>K5700*yfactor</f>
        <v>-4.0650072343803254</v>
      </c>
      <c r="M5700" s="1">
        <v>113.966797644995</v>
      </c>
      <c r="N5700" s="1">
        <f>(M5700-80)*zfactor</f>
        <v>44.836172891393396</v>
      </c>
      <c r="O5700">
        <v>4</v>
      </c>
      <c r="P5700">
        <f t="shared" ref="P5700:P5763" si="180">IF(OR(O5700&lt;&gt;O5699,Q5700&lt;&gt;Q5699,R5700&lt;&gt;R5699),1,0)</f>
        <v>0</v>
      </c>
      <c r="Q5700">
        <v>1</v>
      </c>
      <c r="R5700">
        <v>1</v>
      </c>
    </row>
    <row r="5701" spans="1:18" x14ac:dyDescent="0.2">
      <c r="A5701" s="1">
        <v>-0.62685238543676702</v>
      </c>
      <c r="B5701" s="1">
        <f>IF(AND(-100&lt;A5701,A5701&lt;100),A5701,B5700)</f>
        <v>-0.62685238543676702</v>
      </c>
      <c r="C5701" s="1">
        <v>-0.205373226947626</v>
      </c>
      <c r="D5701" s="1">
        <f>IF(AND(-100&lt;C5701,C5701&lt;100),C5701,D5700)</f>
        <v>-0.205373226947626</v>
      </c>
      <c r="E5701" s="1">
        <v>-2.1587866649129599</v>
      </c>
      <c r="F5701" s="1">
        <f>IF(AND(-100&lt;E5701,E5701&lt;100),E5701,F5700)</f>
        <v>-2.1587866649129599</v>
      </c>
      <c r="G5701" s="1">
        <f>IF(SQRT(B5701^2+D5701^2+F5701^2)&lt;0.125,"",SQRT(B5701^2+D5701^2+F5701^2))</f>
        <v>2.2573174212061242</v>
      </c>
      <c r="H5701" s="1">
        <f t="shared" si="179"/>
        <v>22.573174212061243</v>
      </c>
      <c r="I5701" s="1">
        <v>-4.1662976726585601</v>
      </c>
      <c r="J5701" s="1">
        <f>I5701*xfactor</f>
        <v>-5.4995129279092998</v>
      </c>
      <c r="K5701" s="1">
        <v>-3.1190782964311698</v>
      </c>
      <c r="L5701" s="1">
        <f>K5701*yfactor</f>
        <v>-4.1171833512891443</v>
      </c>
      <c r="M5701" s="1">
        <v>113.882985175576</v>
      </c>
      <c r="N5701" s="1">
        <f>(M5701-80)*zfactor</f>
        <v>44.725540431760315</v>
      </c>
      <c r="O5701">
        <v>4</v>
      </c>
      <c r="P5701">
        <f t="shared" si="180"/>
        <v>0</v>
      </c>
      <c r="Q5701">
        <v>1</v>
      </c>
      <c r="R5701">
        <v>1</v>
      </c>
    </row>
    <row r="5702" spans="1:18" x14ac:dyDescent="0.2">
      <c r="A5702" s="1">
        <v>-0.59880984450048802</v>
      </c>
      <c r="B5702" s="1">
        <f>IF(AND(-100&lt;A5702,A5702&lt;100),A5702,B5701)</f>
        <v>-0.59880984450048802</v>
      </c>
      <c r="C5702" s="1">
        <v>-0.14973068549750501</v>
      </c>
      <c r="D5702" s="1">
        <f>IF(AND(-100&lt;C5702,C5702&lt;100),C5702,D5701)</f>
        <v>-0.14973068549750501</v>
      </c>
      <c r="E5702" s="1">
        <v>-2.08003993379362</v>
      </c>
      <c r="F5702" s="1">
        <f>IF(AND(-100&lt;E5702,E5702&lt;100),E5702,F5701)</f>
        <v>-2.08003993379362</v>
      </c>
      <c r="G5702" s="1">
        <f>IF(SQRT(B5702^2+D5702^2+F5702^2)&lt;0.125,"",SQRT(B5702^2+D5702^2+F5702^2))</f>
        <v>2.1696909075318582</v>
      </c>
      <c r="H5702" s="1">
        <f t="shared" si="179"/>
        <v>21.696909075318583</v>
      </c>
      <c r="I5702" s="1">
        <v>-4.16488571238789</v>
      </c>
      <c r="J5702" s="1">
        <f>I5702*xfactor</f>
        <v>-5.4976491403520154</v>
      </c>
      <c r="K5702" s="1">
        <v>-3.1121164032431898</v>
      </c>
      <c r="L5702" s="1">
        <f>K5702*yfactor</f>
        <v>-4.107993652281011</v>
      </c>
      <c r="M5702" s="1">
        <v>113.776773230183</v>
      </c>
      <c r="N5702" s="1">
        <f>(M5702-80)*zfactor</f>
        <v>44.585340663841556</v>
      </c>
      <c r="O5702">
        <v>4</v>
      </c>
      <c r="P5702">
        <f t="shared" si="180"/>
        <v>0</v>
      </c>
      <c r="Q5702">
        <v>1</v>
      </c>
      <c r="R5702">
        <v>1</v>
      </c>
    </row>
    <row r="5703" spans="1:18" x14ac:dyDescent="0.2">
      <c r="A5703" s="1">
        <v>-0.53847490007902299</v>
      </c>
      <c r="B5703" s="1">
        <f>IF(AND(-100&lt;A5703,A5703&lt;100),A5703,B5702)</f>
        <v>-0.53847490007902299</v>
      </c>
      <c r="C5703" s="1">
        <v>-0.15456234516940001</v>
      </c>
      <c r="D5703" s="1">
        <f>IF(AND(-100&lt;C5703,C5703&lt;100),C5703,D5702)</f>
        <v>-0.15456234516940001</v>
      </c>
      <c r="E5703" s="1">
        <v>-1.98214804949677</v>
      </c>
      <c r="F5703" s="1">
        <f>IF(AND(-100&lt;E5703,E5703&lt;100),E5703,F5702)</f>
        <v>-1.98214804949677</v>
      </c>
      <c r="G5703" s="1">
        <f>IF(SQRT(B5703^2+D5703^2+F5703^2)&lt;0.125,"",SQRT(B5703^2+D5703^2+F5703^2))</f>
        <v>2.0597950448244187</v>
      </c>
      <c r="H5703" s="1">
        <f t="shared" si="179"/>
        <v>20.597950448244188</v>
      </c>
      <c r="I5703" s="1">
        <v>-4.0803022839082699</v>
      </c>
      <c r="J5703" s="1">
        <f>I5703*xfactor</f>
        <v>-5.3859990147589167</v>
      </c>
      <c r="K5703" s="1">
        <v>-3.05865630694186</v>
      </c>
      <c r="L5703" s="1">
        <f>K5703*yfactor</f>
        <v>-4.0374263251632554</v>
      </c>
      <c r="M5703" s="1">
        <v>113.60614229284501</v>
      </c>
      <c r="N5703" s="1">
        <f>(M5703-80)*zfactor</f>
        <v>44.360107826555414</v>
      </c>
      <c r="O5703">
        <v>4</v>
      </c>
      <c r="P5703">
        <f t="shared" si="180"/>
        <v>0</v>
      </c>
      <c r="Q5703">
        <v>1</v>
      </c>
      <c r="R5703">
        <v>1</v>
      </c>
    </row>
    <row r="5704" spans="1:18" x14ac:dyDescent="0.2">
      <c r="A5704" s="1">
        <v>-0.492196902316546</v>
      </c>
      <c r="B5704" s="1">
        <f>IF(AND(-100&lt;A5704,A5704&lt;100),A5704,B5703)</f>
        <v>-0.492196902316546</v>
      </c>
      <c r="C5704" s="1">
        <v>-0.22101381810211701</v>
      </c>
      <c r="D5704" s="1">
        <f>IF(AND(-100&lt;C5704,C5704&lt;100),C5704,D5703)</f>
        <v>-0.22101381810211701</v>
      </c>
      <c r="E5704" s="1">
        <v>-1.79146263323514</v>
      </c>
      <c r="F5704" s="1">
        <f>IF(AND(-100&lt;E5704,E5704&lt;100),E5704,F5703)</f>
        <v>-1.79146263323514</v>
      </c>
      <c r="G5704" s="1">
        <f>IF(SQRT(B5704^2+D5704^2+F5704^2)&lt;0.125,"",SQRT(B5704^2+D5704^2+F5704^2))</f>
        <v>1.8709471571158447</v>
      </c>
      <c r="H5704" s="1">
        <f t="shared" si="179"/>
        <v>18.709471571158446</v>
      </c>
      <c r="I5704" s="1">
        <v>-3.92180727041195</v>
      </c>
      <c r="J5704" s="1">
        <f>I5704*xfactor</f>
        <v>-5.1767855969437742</v>
      </c>
      <c r="K5704" s="1">
        <v>-2.9705203180150899</v>
      </c>
      <c r="L5704" s="1">
        <f>K5704*yfactor</f>
        <v>-3.9210868197799189</v>
      </c>
      <c r="M5704" s="1">
        <v>113.377571060862</v>
      </c>
      <c r="N5704" s="1">
        <f>(M5704-80)*zfactor</f>
        <v>44.058393800337839</v>
      </c>
      <c r="O5704">
        <v>4</v>
      </c>
      <c r="P5704">
        <f t="shared" si="180"/>
        <v>0</v>
      </c>
      <c r="Q5704">
        <v>1</v>
      </c>
      <c r="R5704">
        <v>1</v>
      </c>
    </row>
    <row r="5705" spans="1:18" x14ac:dyDescent="0.2">
      <c r="A5705" s="1">
        <v>-0.36941739717342198</v>
      </c>
      <c r="B5705" s="1">
        <f>IF(AND(-100&lt;A5705,A5705&lt;100),A5705,B5704)</f>
        <v>-0.36941739717342198</v>
      </c>
      <c r="C5705" s="1">
        <v>-0.320703625712222</v>
      </c>
      <c r="D5705" s="1">
        <f>IF(AND(-100&lt;C5705,C5705&lt;100),C5705,D5704)</f>
        <v>-0.320703625712222</v>
      </c>
      <c r="E5705" s="1">
        <v>-1.4000867208941601</v>
      </c>
      <c r="F5705" s="1">
        <f>IF(AND(-100&lt;E5705,E5705&lt;100),E5705,F5704)</f>
        <v>-1.4000867208941601</v>
      </c>
      <c r="G5705" s="1">
        <f>IF(SQRT(B5705^2+D5705^2+F5705^2)&lt;0.125,"",SQRT(B5705^2+D5705^2+F5705^2))</f>
        <v>1.4830923285161692</v>
      </c>
      <c r="H5705" s="1">
        <f t="shared" si="179"/>
        <v>14.830923285161692</v>
      </c>
      <c r="I5705" s="1">
        <v>-3.6813537325229402</v>
      </c>
      <c r="J5705" s="1">
        <f>I5705*xfactor</f>
        <v>-4.8593869269302816</v>
      </c>
      <c r="K5705" s="1">
        <v>-2.8512847637381098</v>
      </c>
      <c r="L5705" s="1">
        <f>K5705*yfactor</f>
        <v>-3.763695888134305</v>
      </c>
      <c r="M5705" s="1">
        <v>113.085850994647</v>
      </c>
      <c r="N5705" s="1">
        <f>(M5705-80)*zfactor</f>
        <v>43.673323312934045</v>
      </c>
      <c r="O5705">
        <v>4</v>
      </c>
      <c r="P5705">
        <f t="shared" si="180"/>
        <v>0</v>
      </c>
      <c r="Q5705">
        <v>1</v>
      </c>
      <c r="R5705">
        <v>1</v>
      </c>
    </row>
    <row r="5706" spans="1:18" x14ac:dyDescent="0.2">
      <c r="A5706" s="1">
        <v>-0.207398045279307</v>
      </c>
      <c r="B5706" s="1">
        <f>IF(AND(-100&lt;A5706,A5706&lt;100),A5706,B5705)</f>
        <v>-0.207398045279307</v>
      </c>
      <c r="C5706" s="1">
        <v>-0.35257831125045003</v>
      </c>
      <c r="D5706" s="1">
        <f>IF(AND(-100&lt;C5706,C5706&lt;100),C5706,D5705)</f>
        <v>-0.35257831125045003</v>
      </c>
      <c r="E5706" s="1">
        <v>-0.98717232573512703</v>
      </c>
      <c r="F5706" s="1">
        <f>IF(AND(-100&lt;E5706,E5706&lt;100),E5706,F5705)</f>
        <v>-0.98717232573512703</v>
      </c>
      <c r="G5706" s="1">
        <f>IF(SQRT(B5706^2+D5706^2+F5706^2)&lt;0.125,"",SQRT(B5706^2+D5706^2+F5706^2))</f>
        <v>1.0685666172247739</v>
      </c>
      <c r="H5706" s="1">
        <f t="shared" si="179"/>
        <v>10.685666172247739</v>
      </c>
      <c r="I5706" s="1">
        <v>-3.4346069278317799</v>
      </c>
      <c r="J5706" s="1">
        <f>I5706*xfactor</f>
        <v>-4.5336811447379493</v>
      </c>
      <c r="K5706" s="1">
        <v>-2.77395347977148</v>
      </c>
      <c r="L5706" s="1">
        <f>K5706*yfactor</f>
        <v>-3.6616185932983538</v>
      </c>
      <c r="M5706" s="1">
        <v>112.78868726017301</v>
      </c>
      <c r="N5706" s="1">
        <f>(M5706-80)*zfactor</f>
        <v>43.28106718342837</v>
      </c>
      <c r="O5706">
        <v>4</v>
      </c>
      <c r="P5706">
        <f t="shared" si="180"/>
        <v>0</v>
      </c>
      <c r="Q5706">
        <v>1</v>
      </c>
      <c r="R5706">
        <v>1</v>
      </c>
    </row>
    <row r="5707" spans="1:18" x14ac:dyDescent="0.2">
      <c r="A5707" s="1">
        <v>-0.14254132091423499</v>
      </c>
      <c r="B5707" s="1">
        <f>IF(AND(-100&lt;A5707,A5707&lt;100),A5707,B5706)</f>
        <v>-0.14254132091423499</v>
      </c>
      <c r="C5707" s="1">
        <v>-0.26847649853905398</v>
      </c>
      <c r="D5707" s="1">
        <f>IF(AND(-100&lt;C5707,C5707&lt;100),C5707,D5706)</f>
        <v>-0.26847649853905398</v>
      </c>
      <c r="E5707" s="1">
        <v>-0.65762936002208505</v>
      </c>
      <c r="F5707" s="1">
        <f>IF(AND(-100&lt;E5707,E5707&lt;100),E5707,F5706)</f>
        <v>-0.65762936002208505</v>
      </c>
      <c r="G5707" s="1">
        <f>IF(SQRT(B5707^2+D5707^2+F5707^2)&lt;0.125,"",SQRT(B5707^2+D5707^2+F5707^2))</f>
        <v>0.72448190701964577</v>
      </c>
      <c r="H5707" s="1">
        <f t="shared" si="179"/>
        <v>7.2448190701964581</v>
      </c>
      <c r="I5707" s="1">
        <v>-3.2179409321094101</v>
      </c>
      <c r="J5707" s="1">
        <f>I5707*xfactor</f>
        <v>-4.2476820303844214</v>
      </c>
      <c r="K5707" s="1">
        <v>-2.7534516516982301</v>
      </c>
      <c r="L5707" s="1">
        <f>K5707*yfactor</f>
        <v>-3.6345561802416642</v>
      </c>
      <c r="M5707" s="1">
        <v>112.484711868275</v>
      </c>
      <c r="N5707" s="1">
        <f>(M5707-80)*zfactor</f>
        <v>42.879819666122998</v>
      </c>
      <c r="O5707">
        <v>4</v>
      </c>
      <c r="P5707">
        <f t="shared" si="180"/>
        <v>0</v>
      </c>
      <c r="Q5707">
        <v>1</v>
      </c>
      <c r="R5707">
        <v>1</v>
      </c>
    </row>
    <row r="5708" spans="1:18" x14ac:dyDescent="0.2">
      <c r="A5708" s="1">
        <v>-0.12070420746063699</v>
      </c>
      <c r="B5708" s="1">
        <f>IF(AND(-100&lt;A5708,A5708&lt;100),A5708,B5707)</f>
        <v>-0.12070420746063699</v>
      </c>
      <c r="C5708" s="1">
        <v>-0.181904969010873</v>
      </c>
      <c r="D5708" s="1">
        <f>IF(AND(-100&lt;C5708,C5708&lt;100),C5708,D5707)</f>
        <v>-0.181904969010873</v>
      </c>
      <c r="E5708" s="1">
        <v>-0.31964264183747498</v>
      </c>
      <c r="F5708" s="1">
        <f>IF(AND(-100&lt;E5708,E5708&lt;100),E5708,F5707)</f>
        <v>-0.31964264183747498</v>
      </c>
      <c r="G5708" s="1">
        <f>IF(SQRT(B5708^2+D5708^2+F5708^2)&lt;0.125,"",SQRT(B5708^2+D5708^2+F5708^2))</f>
        <v>0.38707924502663205</v>
      </c>
      <c r="H5708" s="1">
        <f t="shared" si="179"/>
        <v>3.8707924502663205</v>
      </c>
      <c r="I5708" s="1">
        <v>-3.0233781192913098</v>
      </c>
      <c r="J5708" s="1">
        <f>I5708*xfactor</f>
        <v>-3.9908591174645291</v>
      </c>
      <c r="K5708" s="1">
        <v>-2.7765308358999201</v>
      </c>
      <c r="L5708" s="1">
        <f>K5708*yfactor</f>
        <v>-3.6650207033878948</v>
      </c>
      <c r="M5708" s="1">
        <v>112.158367895148</v>
      </c>
      <c r="N5708" s="1">
        <f>(M5708-80)*zfactor</f>
        <v>42.449045621595367</v>
      </c>
      <c r="O5708">
        <v>4</v>
      </c>
      <c r="P5708">
        <f t="shared" si="180"/>
        <v>0</v>
      </c>
      <c r="Q5708">
        <v>1</v>
      </c>
      <c r="R5708">
        <v>1</v>
      </c>
    </row>
    <row r="5709" spans="1:18" x14ac:dyDescent="0.2">
      <c r="A5709" s="1">
        <v>-9.6263227698568196E-2</v>
      </c>
      <c r="B5709" s="1">
        <f>IF(AND(-100&lt;A5709,A5709&lt;100),A5709,B5708)</f>
        <v>-9.6263227698568196E-2</v>
      </c>
      <c r="C5709" s="1">
        <v>-0.105129364504991</v>
      </c>
      <c r="D5709" s="1">
        <f>IF(AND(-100&lt;C5709,C5709&lt;100),C5709,D5708)</f>
        <v>-0.105129364504991</v>
      </c>
      <c r="E5709" s="1">
        <v>-9.6834990187631802E-3</v>
      </c>
      <c r="F5709" s="1">
        <f>IF(AND(-100&lt;E5709,E5709&lt;100),E5709,F5708)</f>
        <v>-9.6834990187631802E-3</v>
      </c>
      <c r="G5709" s="1">
        <f>IF(SQRT(B5709^2+D5709^2+F5709^2)&lt;0.125,"",SQRT(B5709^2+D5709^2+F5709^2))</f>
        <v>0.1428725391438678</v>
      </c>
      <c r="H5709" s="1">
        <f t="shared" si="179"/>
        <v>1.4287253914386779</v>
      </c>
      <c r="I5709" s="1">
        <v>-2.8884791344860998</v>
      </c>
      <c r="J5709" s="1">
        <f>I5709*xfactor</f>
        <v>-3.8127924575216521</v>
      </c>
      <c r="K5709" s="1">
        <v>-2.8093314812089099</v>
      </c>
      <c r="L5709" s="1">
        <f>K5709*yfactor</f>
        <v>-3.708317555195761</v>
      </c>
      <c r="M5709" s="1">
        <v>111.829916504522</v>
      </c>
      <c r="N5709" s="1">
        <f>(M5709-80)*zfactor</f>
        <v>42.015489785969045</v>
      </c>
      <c r="O5709">
        <v>4</v>
      </c>
      <c r="P5709">
        <f t="shared" si="180"/>
        <v>0</v>
      </c>
      <c r="Q5709">
        <v>1</v>
      </c>
      <c r="R5709">
        <v>1</v>
      </c>
    </row>
    <row r="5710" spans="1:18" x14ac:dyDescent="0.2">
      <c r="A5710" s="1">
        <v>-5.3708351041372601E-2</v>
      </c>
      <c r="B5710" s="1">
        <f>IF(AND(-100&lt;A5710,A5710&lt;100),A5710,B5709)</f>
        <v>-5.3708351041372601E-2</v>
      </c>
      <c r="C5710" s="1">
        <v>-6.80573441382991E-2</v>
      </c>
      <c r="D5710" s="1">
        <f>IF(AND(-100&lt;C5710,C5710&lt;100),C5710,D5709)</f>
        <v>-6.80573441382991E-2</v>
      </c>
      <c r="E5710" s="1">
        <v>0.132418973911653</v>
      </c>
      <c r="F5710" s="1">
        <f>IF(AND(-100&lt;E5710,E5710&lt;100),E5710,F5709)</f>
        <v>0.132418973911653</v>
      </c>
      <c r="G5710" s="1">
        <f>IF(SQRT(B5710^2+D5710^2+F5710^2)&lt;0.125,"",SQRT(B5710^2+D5710^2+F5710^2))</f>
        <v>0.15827562577528234</v>
      </c>
      <c r="H5710" s="1">
        <f t="shared" si="179"/>
        <v>1.5827562577528234</v>
      </c>
      <c r="I5710" s="1">
        <v>-2.7979667450292101</v>
      </c>
      <c r="J5710" s="1">
        <f>I5710*xfactor</f>
        <v>-3.6933161034385575</v>
      </c>
      <c r="K5710" s="1">
        <v>-2.8483488471842802</v>
      </c>
      <c r="L5710" s="1">
        <f>K5710*yfactor</f>
        <v>-3.7598204782832498</v>
      </c>
      <c r="M5710" s="1">
        <v>111.515619289208</v>
      </c>
      <c r="N5710" s="1">
        <f>(M5710-80)*zfactor</f>
        <v>41.600617461754567</v>
      </c>
      <c r="O5710">
        <v>4</v>
      </c>
      <c r="P5710">
        <f t="shared" si="180"/>
        <v>0</v>
      </c>
      <c r="Q5710">
        <v>1</v>
      </c>
      <c r="R5710">
        <v>1</v>
      </c>
    </row>
    <row r="5711" spans="1:18" x14ac:dyDescent="0.2">
      <c r="A5711" s="1">
        <v>-5.6748214401654597E-2</v>
      </c>
      <c r="B5711" s="1">
        <f>IF(AND(-100&lt;A5711,A5711&lt;100),A5711,B5710)</f>
        <v>-5.6748214401654597E-2</v>
      </c>
      <c r="C5711" s="1">
        <v>-8.69187843616821E-2</v>
      </c>
      <c r="D5711" s="1">
        <f>IF(AND(-100&lt;C5711,C5711&lt;100),C5711,D5710)</f>
        <v>-8.69187843616821E-2</v>
      </c>
      <c r="E5711" s="1">
        <v>8.7597607501744307E-2</v>
      </c>
      <c r="F5711" s="1">
        <f>IF(AND(-100&lt;E5711,E5711&lt;100),E5711,F5710)</f>
        <v>8.7597607501744307E-2</v>
      </c>
      <c r="G5711" s="1">
        <f>IF(SQRT(B5711^2+D5711^2+F5711^2)&lt;0.125,"",SQRT(B5711^2+D5711^2+F5711^2))</f>
        <v>0.13582553424418548</v>
      </c>
      <c r="H5711" s="1">
        <f t="shared" si="179"/>
        <v>1.3582553424418546</v>
      </c>
      <c r="I5711" s="1">
        <v>-2.72567278176493</v>
      </c>
      <c r="J5711" s="1">
        <f>I5711*xfactor</f>
        <v>-3.5978880719297077</v>
      </c>
      <c r="K5711" s="1">
        <v>-2.8942947496792599</v>
      </c>
      <c r="L5711" s="1">
        <f>K5711*yfactor</f>
        <v>-3.8204690695766232</v>
      </c>
      <c r="M5711" s="1">
        <v>111.18728307815501</v>
      </c>
      <c r="N5711" s="1">
        <f>(M5711-80)*zfactor</f>
        <v>41.16721366316461</v>
      </c>
      <c r="O5711">
        <v>4</v>
      </c>
      <c r="P5711">
        <f t="shared" si="180"/>
        <v>0</v>
      </c>
      <c r="Q5711">
        <v>1</v>
      </c>
      <c r="R5711">
        <v>1</v>
      </c>
    </row>
    <row r="5712" spans="1:18" x14ac:dyDescent="0.2">
      <c r="A5712" s="1">
        <v>-4.9367161947343398E-2</v>
      </c>
      <c r="B5712" s="1">
        <f>IF(AND(-100&lt;A5712,A5712&lt;100),A5712,B5711)</f>
        <v>-4.9367161947343398E-2</v>
      </c>
      <c r="C5712" s="1">
        <v>-7.8234638106880097E-2</v>
      </c>
      <c r="D5712" s="1">
        <f>IF(AND(-100&lt;C5712,C5712&lt;100),C5712,D5711)</f>
        <v>-7.8234638106880097E-2</v>
      </c>
      <c r="E5712" s="1">
        <v>8.2099707506232703E-2</v>
      </c>
      <c r="F5712" s="1">
        <f>IF(AND(-100&lt;E5712,E5712&lt;100),E5712,F5711)</f>
        <v>8.2099707506232703E-2</v>
      </c>
      <c r="G5712" s="1" t="str">
        <f>IF(SQRT(B5712^2+D5712^2+F5712^2)&lt;0.125,"",SQRT(B5712^2+D5712^2+F5712^2))</f>
        <v/>
      </c>
      <c r="H5712" s="1" t="e">
        <f t="shared" si="179"/>
        <v>#VALUE!</v>
      </c>
      <c r="I5712" s="1">
        <v>-2.6638761314121799</v>
      </c>
      <c r="J5712" s="1">
        <f>I5712*xfactor</f>
        <v>-3.5163164934640778</v>
      </c>
      <c r="K5712" s="1">
        <v>-2.9607548073148702</v>
      </c>
      <c r="L5712" s="1">
        <f>K5712*yfactor</f>
        <v>-3.9081963456556288</v>
      </c>
      <c r="M5712" s="1">
        <v>110.84070051954799</v>
      </c>
      <c r="N5712" s="1">
        <f>(M5712-80)*zfactor</f>
        <v>40.709724685803351</v>
      </c>
      <c r="O5712">
        <v>4</v>
      </c>
      <c r="P5712">
        <f t="shared" si="180"/>
        <v>0</v>
      </c>
      <c r="Q5712">
        <v>1</v>
      </c>
      <c r="R5712">
        <v>1</v>
      </c>
    </row>
    <row r="5713" spans="1:18" x14ac:dyDescent="0.2">
      <c r="A5713" s="1">
        <v>-6.2128357972741903E-2</v>
      </c>
      <c r="B5713" s="1">
        <f>IF(AND(-100&lt;A5713,A5713&lt;100),A5713,B5712)</f>
        <v>-6.2128357972741903E-2</v>
      </c>
      <c r="C5713" s="1">
        <v>-8.1405273634283501E-2</v>
      </c>
      <c r="D5713" s="1">
        <f>IF(AND(-100&lt;C5713,C5713&lt;100),C5713,D5712)</f>
        <v>-8.1405273634283501E-2</v>
      </c>
      <c r="E5713" s="1">
        <v>0.113675046652134</v>
      </c>
      <c r="F5713" s="1">
        <f>IF(AND(-100&lt;E5713,E5713&lt;100),E5713,F5712)</f>
        <v>0.113675046652134</v>
      </c>
      <c r="G5713" s="1">
        <f>IF(SQRT(B5713^2+D5713^2+F5713^2)&lt;0.125,"",SQRT(B5713^2+D5713^2+F5713^2))</f>
        <v>0.15299924075375856</v>
      </c>
      <c r="H5713" s="1">
        <f t="shared" si="179"/>
        <v>1.5299924075375857</v>
      </c>
      <c r="I5713" s="1">
        <v>-2.6171954745623198</v>
      </c>
      <c r="J5713" s="1">
        <f>I5713*xfactor</f>
        <v>-3.4546980264222622</v>
      </c>
      <c r="K5713" s="1">
        <v>-3.0551511409904299</v>
      </c>
      <c r="L5713" s="1">
        <f>K5713*yfactor</f>
        <v>-4.0327995061073674</v>
      </c>
      <c r="M5713" s="1">
        <v>110.491577766079</v>
      </c>
      <c r="N5713" s="1">
        <f>(M5713-80)*zfactor</f>
        <v>40.248882651224285</v>
      </c>
      <c r="O5713">
        <v>4</v>
      </c>
      <c r="P5713">
        <f t="shared" si="180"/>
        <v>0</v>
      </c>
      <c r="Q5713">
        <v>1</v>
      </c>
      <c r="R5713">
        <v>1</v>
      </c>
    </row>
    <row r="5714" spans="1:18" x14ac:dyDescent="0.2">
      <c r="A5714" s="1">
        <v>-5.9283539058343201E-2</v>
      </c>
      <c r="B5714" s="1">
        <f>IF(AND(-100&lt;A5714,A5714&lt;100),A5714,B5713)</f>
        <v>-5.9283539058343201E-2</v>
      </c>
      <c r="C5714" s="1">
        <v>-8.0454687333615202E-2</v>
      </c>
      <c r="D5714" s="1">
        <f>IF(AND(-100&lt;C5714,C5714&lt;100),C5714,D5713)</f>
        <v>-8.0454687333615202E-2</v>
      </c>
      <c r="E5714" s="1">
        <v>0.12699720382085899</v>
      </c>
      <c r="F5714" s="1">
        <f>IF(AND(-100&lt;E5714,E5714&lt;100),E5714,F5713)</f>
        <v>0.12699720382085899</v>
      </c>
      <c r="G5714" s="1">
        <f>IF(SQRT(B5714^2+D5714^2+F5714^2)&lt;0.125,"",SQRT(B5714^2+D5714^2+F5714^2))</f>
        <v>0.161603788617559</v>
      </c>
      <c r="H5714" s="1">
        <f t="shared" si="179"/>
        <v>1.61603788617559</v>
      </c>
      <c r="I5714" s="1">
        <v>-2.5723363184024199</v>
      </c>
      <c r="J5714" s="1">
        <f>I5714*xfactor</f>
        <v>-3.3954839402911943</v>
      </c>
      <c r="K5714" s="1">
        <v>-3.1493314805285699</v>
      </c>
      <c r="L5714" s="1">
        <f>K5714*yfactor</f>
        <v>-4.1571175542977121</v>
      </c>
      <c r="M5714" s="1">
        <v>110.148736578667</v>
      </c>
      <c r="N5714" s="1">
        <f>(M5714-80)*zfactor</f>
        <v>39.796332283840442</v>
      </c>
      <c r="O5714">
        <v>4</v>
      </c>
      <c r="P5714">
        <f t="shared" si="180"/>
        <v>0</v>
      </c>
      <c r="Q5714">
        <v>1</v>
      </c>
      <c r="R5714">
        <v>1</v>
      </c>
    </row>
    <row r="5715" spans="1:18" x14ac:dyDescent="0.2">
      <c r="A5715" s="1">
        <v>-6.1626370343476802E-2</v>
      </c>
      <c r="B5715" s="1">
        <f>IF(AND(-100&lt;A5715,A5715&lt;100),A5715,B5714)</f>
        <v>-6.1626370343476802E-2</v>
      </c>
      <c r="C5715" s="1">
        <v>-7.9743716970769804E-2</v>
      </c>
      <c r="D5715" s="1">
        <f>IF(AND(-100&lt;C5715,C5715&lt;100),C5715,D5714)</f>
        <v>-7.9743716970769804E-2</v>
      </c>
      <c r="E5715" s="1">
        <v>0.10989739120860099</v>
      </c>
      <c r="F5715" s="1">
        <f>IF(AND(-100&lt;E5715,E5715&lt;100),E5715,F5714)</f>
        <v>0.10989739120860099</v>
      </c>
      <c r="G5715" s="1">
        <f>IF(SQRT(B5715^2+D5715^2+F5715^2)&lt;0.125,"",SQRT(B5715^2+D5715^2+F5715^2))</f>
        <v>0.14911172493295718</v>
      </c>
      <c r="H5715" s="1">
        <f t="shared" si="179"/>
        <v>1.4911172493295719</v>
      </c>
      <c r="I5715" s="1">
        <v>-2.5160753364248598</v>
      </c>
      <c r="J5715" s="1">
        <f>I5715*xfactor</f>
        <v>-3.3212194440808149</v>
      </c>
      <c r="K5715" s="1">
        <v>-3.25939242366782</v>
      </c>
      <c r="L5715" s="1">
        <f>K5715*yfactor</f>
        <v>-4.3023979992415224</v>
      </c>
      <c r="M5715" s="1">
        <v>109.793710765423</v>
      </c>
      <c r="N5715" s="1">
        <f>(M5715-80)*zfactor</f>
        <v>39.327698210358363</v>
      </c>
      <c r="O5715">
        <v>4</v>
      </c>
      <c r="P5715">
        <f t="shared" si="180"/>
        <v>0</v>
      </c>
      <c r="Q5715">
        <v>1</v>
      </c>
      <c r="R5715">
        <v>1</v>
      </c>
    </row>
    <row r="5716" spans="1:18" x14ac:dyDescent="0.2">
      <c r="A5716" s="1">
        <v>-5.3673819426528303E-2</v>
      </c>
      <c r="B5716" s="1">
        <f>IF(AND(-100&lt;A5716,A5716&lt;100),A5716,B5715)</f>
        <v>-5.3673819426528303E-2</v>
      </c>
      <c r="C5716" s="1">
        <v>-9.3131187188031303E-2</v>
      </c>
      <c r="D5716" s="1">
        <f>IF(AND(-100&lt;C5716,C5716&lt;100),C5716,D5715)</f>
        <v>-9.3131187188031303E-2</v>
      </c>
      <c r="E5716" s="1">
        <v>8.9454558449112598E-2</v>
      </c>
      <c r="F5716" s="1">
        <f>IF(AND(-100&lt;E5716,E5716&lt;100),E5716,F5715)</f>
        <v>8.9454558449112598E-2</v>
      </c>
      <c r="G5716" s="1">
        <f>IF(SQRT(B5716^2+D5716^2+F5716^2)&lt;0.125,"",SQRT(B5716^2+D5716^2+F5716^2))</f>
        <v>0.13984425246040466</v>
      </c>
      <c r="H5716" s="1">
        <f t="shared" si="179"/>
        <v>1.3984425246040466</v>
      </c>
      <c r="I5716" s="1">
        <v>-2.4683240053827</v>
      </c>
      <c r="J5716" s="1">
        <f>I5716*xfactor</f>
        <v>-3.2581876871051643</v>
      </c>
      <c r="K5716" s="1">
        <v>-3.3787554015063801</v>
      </c>
      <c r="L5716" s="1">
        <f>K5716*yfactor</f>
        <v>-4.459957129988422</v>
      </c>
      <c r="M5716" s="1">
        <v>109.431784438584</v>
      </c>
      <c r="N5716" s="1">
        <f>(M5716-80)*zfactor</f>
        <v>38.849955458930886</v>
      </c>
      <c r="O5716">
        <v>4</v>
      </c>
      <c r="P5716">
        <f t="shared" si="180"/>
        <v>0</v>
      </c>
      <c r="Q5716">
        <v>1</v>
      </c>
      <c r="R5716">
        <v>1</v>
      </c>
    </row>
    <row r="5717" spans="1:18" x14ac:dyDescent="0.2">
      <c r="A5717" s="1">
        <v>-5.72904596041654E-2</v>
      </c>
      <c r="B5717" s="1">
        <f>IF(AND(-100&lt;A5717,A5717&lt;100),A5717,B5716)</f>
        <v>-5.72904596041654E-2</v>
      </c>
      <c r="C5717" s="1">
        <v>-7.8141778195142397E-2</v>
      </c>
      <c r="D5717" s="1">
        <f>IF(AND(-100&lt;C5717,C5717&lt;100),C5717,D5716)</f>
        <v>-7.8141778195142397E-2</v>
      </c>
      <c r="E5717" s="1">
        <v>0.107554276384316</v>
      </c>
      <c r="F5717" s="1">
        <f>IF(AND(-100&lt;E5717,E5717&lt;100),E5717,F5716)</f>
        <v>0.107554276384316</v>
      </c>
      <c r="G5717" s="1">
        <f>IF(SQRT(B5717^2+D5717^2+F5717^2)&lt;0.125,"",SQRT(B5717^2+D5717^2+F5717^2))</f>
        <v>0.14476275981656736</v>
      </c>
      <c r="H5717" s="1">
        <f t="shared" si="179"/>
        <v>1.4476275981656737</v>
      </c>
      <c r="I5717" s="1">
        <v>-2.4366748384656902</v>
      </c>
      <c r="J5717" s="1">
        <f>I5717*xfactor</f>
        <v>-3.2164107867747114</v>
      </c>
      <c r="K5717" s="1">
        <v>-3.5271292731684798</v>
      </c>
      <c r="L5717" s="1">
        <f>K5717*yfactor</f>
        <v>-4.6558106405823931</v>
      </c>
      <c r="M5717" s="1">
        <v>109.083963037026</v>
      </c>
      <c r="N5717" s="1">
        <f>(M5717-80)*zfactor</f>
        <v>38.390831208874317</v>
      </c>
      <c r="O5717">
        <v>4</v>
      </c>
      <c r="P5717">
        <f t="shared" si="180"/>
        <v>0</v>
      </c>
      <c r="Q5717">
        <v>1</v>
      </c>
      <c r="R5717">
        <v>1</v>
      </c>
    </row>
    <row r="5718" spans="1:18" x14ac:dyDescent="0.2">
      <c r="A5718" s="1">
        <v>-5.7419538500987702E-2</v>
      </c>
      <c r="B5718" s="1">
        <f>IF(AND(-100&lt;A5718,A5718&lt;100),A5718,B5717)</f>
        <v>-5.7419538500987702E-2</v>
      </c>
      <c r="C5718" s="1">
        <v>-8.5995692254041606E-2</v>
      </c>
      <c r="D5718" s="1">
        <f>IF(AND(-100&lt;C5718,C5718&lt;100),C5718,D5717)</f>
        <v>-8.5995692254041606E-2</v>
      </c>
      <c r="E5718" s="1">
        <v>0.117014958007706</v>
      </c>
      <c r="F5718" s="1">
        <f>IF(AND(-100&lt;E5718,E5718&lt;100),E5718,F5717)</f>
        <v>0.117014958007706</v>
      </c>
      <c r="G5718" s="1">
        <f>IF(SQRT(B5718^2+D5718^2+F5718^2)&lt;0.125,"",SQRT(B5718^2+D5718^2+F5718^2))</f>
        <v>0.15615621308633046</v>
      </c>
      <c r="H5718" s="1">
        <f t="shared" si="179"/>
        <v>1.5615621308633045</v>
      </c>
      <c r="I5718" s="1">
        <v>-2.4551898944147998</v>
      </c>
      <c r="J5718" s="1">
        <f>I5718*xfactor</f>
        <v>-3.2408506606275358</v>
      </c>
      <c r="K5718" s="1">
        <v>-3.6952018331127898</v>
      </c>
      <c r="L5718" s="1">
        <f>K5718*yfactor</f>
        <v>-4.8776664197088824</v>
      </c>
      <c r="M5718" s="1">
        <v>108.7721284098</v>
      </c>
      <c r="N5718" s="1">
        <f>(M5718-80)*zfactor</f>
        <v>37.979209500936008</v>
      </c>
      <c r="O5718">
        <v>4</v>
      </c>
      <c r="P5718">
        <f t="shared" si="180"/>
        <v>0</v>
      </c>
      <c r="Q5718">
        <v>1</v>
      </c>
      <c r="R5718">
        <v>1</v>
      </c>
    </row>
    <row r="5719" spans="1:18" x14ac:dyDescent="0.2">
      <c r="A5719" s="1">
        <v>-4.8586657762678502E-2</v>
      </c>
      <c r="B5719" s="1">
        <f>IF(AND(-100&lt;A5719,A5719&lt;100),A5719,B5718)</f>
        <v>-4.8586657762678502E-2</v>
      </c>
      <c r="C5719" s="1">
        <v>-7.0895254655371998E-2</v>
      </c>
      <c r="D5719" s="1">
        <f>IF(AND(-100&lt;C5719,C5719&lt;100),C5719,D5718)</f>
        <v>-7.0895254655371998E-2</v>
      </c>
      <c r="E5719" s="1">
        <v>9.9646487359588296E-2</v>
      </c>
      <c r="F5719" s="1">
        <f>IF(AND(-100&lt;E5719,E5719&lt;100),E5719,F5718)</f>
        <v>9.9646487359588296E-2</v>
      </c>
      <c r="G5719" s="1">
        <f>IF(SQRT(B5719^2+D5719^2+F5719^2)&lt;0.125,"",SQRT(B5719^2+D5719^2+F5719^2))</f>
        <v>0.13159112009669299</v>
      </c>
      <c r="H5719" s="1">
        <f t="shared" si="179"/>
        <v>1.31591120096693</v>
      </c>
      <c r="I5719" s="1">
        <v>-2.5062570846189498</v>
      </c>
      <c r="J5719" s="1">
        <f>I5719*xfactor</f>
        <v>-3.3082593516970138</v>
      </c>
      <c r="K5719" s="1">
        <v>-3.8941997183491699</v>
      </c>
      <c r="L5719" s="1">
        <f>K5719*yfactor</f>
        <v>-5.1403436282209043</v>
      </c>
      <c r="M5719" s="1">
        <v>108.52065058623</v>
      </c>
      <c r="N5719" s="1">
        <f>(M5719-80)*zfactor</f>
        <v>37.647258773823609</v>
      </c>
      <c r="O5719">
        <v>4</v>
      </c>
      <c r="P5719">
        <f t="shared" si="180"/>
        <v>0</v>
      </c>
      <c r="Q5719">
        <v>1</v>
      </c>
      <c r="R5719">
        <v>1</v>
      </c>
    </row>
    <row r="5720" spans="1:18" x14ac:dyDescent="0.2">
      <c r="A5720" s="1">
        <v>-6.2343048002995498E-2</v>
      </c>
      <c r="B5720" s="1">
        <f>IF(AND(-100&lt;A5720,A5720&lt;100),A5720,B5719)</f>
        <v>-6.2343048002995498E-2</v>
      </c>
      <c r="C5720" s="1">
        <v>-9.3921055849314303E-2</v>
      </c>
      <c r="D5720" s="1">
        <f>IF(AND(-100&lt;C5720,C5720&lt;100),C5720,D5719)</f>
        <v>-9.3921055849314303E-2</v>
      </c>
      <c r="E5720" s="1">
        <v>7.8130603359072098E-2</v>
      </c>
      <c r="F5720" s="1">
        <f>IF(AND(-100&lt;E5720,E5720&lt;100),E5720,F5719)</f>
        <v>7.8130603359072098E-2</v>
      </c>
      <c r="G5720" s="1">
        <f>IF(SQRT(B5720^2+D5720^2+F5720^2)&lt;0.125,"",SQRT(B5720^2+D5720^2+F5720^2))</f>
        <v>0.13715761571056295</v>
      </c>
      <c r="H5720" s="1">
        <f t="shared" si="179"/>
        <v>1.3715761571056295</v>
      </c>
      <c r="I5720" s="1">
        <v>-2.6043159416381201</v>
      </c>
      <c r="J5720" s="1">
        <f>I5720*xfactor</f>
        <v>-3.4376970429623186</v>
      </c>
      <c r="K5720" s="1">
        <v>-4.08770420041105</v>
      </c>
      <c r="L5720" s="1">
        <f>K5720*yfactor</f>
        <v>-5.3957695445425866</v>
      </c>
      <c r="M5720" s="1">
        <v>108.329183941563</v>
      </c>
      <c r="N5720" s="1">
        <f>(M5720-80)*zfactor</f>
        <v>37.394522802863165</v>
      </c>
      <c r="O5720">
        <v>4</v>
      </c>
      <c r="P5720">
        <f t="shared" si="180"/>
        <v>0</v>
      </c>
      <c r="Q5720">
        <v>1</v>
      </c>
      <c r="R5720">
        <v>1</v>
      </c>
    </row>
    <row r="5721" spans="1:18" x14ac:dyDescent="0.2">
      <c r="A5721" s="1">
        <v>-5.0497119487755801E-2</v>
      </c>
      <c r="B5721" s="1">
        <f>IF(AND(-100&lt;A5721,A5721&lt;100),A5721,B5720)</f>
        <v>-5.0497119487755801E-2</v>
      </c>
      <c r="C5721" s="1">
        <v>-7.6765846865617798E-2</v>
      </c>
      <c r="D5721" s="1">
        <f>IF(AND(-100&lt;C5721,C5721&lt;100),C5721,D5720)</f>
        <v>-7.6765846865617798E-2</v>
      </c>
      <c r="E5721" s="1">
        <v>0.118401953337889</v>
      </c>
      <c r="F5721" s="1">
        <f>IF(AND(-100&lt;E5721,E5721&lt;100),E5721,F5720)</f>
        <v>0.118401953337889</v>
      </c>
      <c r="G5721" s="1">
        <f>IF(SQRT(B5721^2+D5721^2+F5721^2)&lt;0.125,"",SQRT(B5721^2+D5721^2+F5721^2))</f>
        <v>0.14987320266072857</v>
      </c>
      <c r="H5721" s="1">
        <f t="shared" si="179"/>
        <v>1.4987320266072857</v>
      </c>
      <c r="I5721" s="1">
        <v>-2.7258527953037399</v>
      </c>
      <c r="J5721" s="1">
        <f>I5721*xfactor</f>
        <v>-3.5981256898009368</v>
      </c>
      <c r="K5721" s="1">
        <v>-4.2711487674366904</v>
      </c>
      <c r="L5721" s="1">
        <f>K5721*yfactor</f>
        <v>-5.6379163730164317</v>
      </c>
      <c r="M5721" s="1">
        <v>108.22994784130201</v>
      </c>
      <c r="N5721" s="1">
        <f>(M5721-80)*zfactor</f>
        <v>37.263531150518652</v>
      </c>
      <c r="O5721">
        <v>4</v>
      </c>
      <c r="P5721">
        <f t="shared" si="180"/>
        <v>0</v>
      </c>
      <c r="Q5721">
        <v>1</v>
      </c>
      <c r="R5721">
        <v>1</v>
      </c>
    </row>
    <row r="5722" spans="1:18" x14ac:dyDescent="0.2">
      <c r="A5722" s="1">
        <v>-5.1832679997203902E-2</v>
      </c>
      <c r="B5722" s="1">
        <f>IF(AND(-100&lt;A5722,A5722&lt;100),A5722,B5721)</f>
        <v>-5.1832679997203902E-2</v>
      </c>
      <c r="C5722" s="1">
        <v>-8.57165432294099E-2</v>
      </c>
      <c r="D5722" s="1">
        <f>IF(AND(-100&lt;C5722,C5722&lt;100),C5722,D5721)</f>
        <v>-8.57165432294099E-2</v>
      </c>
      <c r="E5722" s="1">
        <v>0.106402826842807</v>
      </c>
      <c r="F5722" s="1">
        <f>IF(AND(-100&lt;E5722,E5722&lt;100),E5722,F5721)</f>
        <v>0.106402826842807</v>
      </c>
      <c r="G5722" s="1">
        <f>IF(SQRT(B5722^2+D5722^2+F5722^2)&lt;0.125,"",SQRT(B5722^2+D5722^2+F5722^2))</f>
        <v>0.14613525946544254</v>
      </c>
      <c r="H5722" s="1">
        <f t="shared" si="179"/>
        <v>1.4613525946544255</v>
      </c>
      <c r="I5722" s="1">
        <v>-2.8529482529733801</v>
      </c>
      <c r="J5722" s="1">
        <f>I5722*xfactor</f>
        <v>-3.7658916939248619</v>
      </c>
      <c r="K5722" s="1">
        <v>-4.4201928712744696</v>
      </c>
      <c r="L5722" s="1">
        <f>K5722*yfactor</f>
        <v>-5.8346545900822999</v>
      </c>
      <c r="M5722" s="1">
        <v>108.170706398259</v>
      </c>
      <c r="N5722" s="1">
        <f>(M5722-80)*zfactor</f>
        <v>37.185332445701881</v>
      </c>
      <c r="O5722">
        <v>4</v>
      </c>
      <c r="P5722">
        <f t="shared" si="180"/>
        <v>0</v>
      </c>
      <c r="Q5722">
        <v>1</v>
      </c>
      <c r="R5722">
        <v>1</v>
      </c>
    </row>
    <row r="5723" spans="1:18" x14ac:dyDescent="0.2">
      <c r="A5723" s="1">
        <v>-5.5122523658784103E-2</v>
      </c>
      <c r="B5723" s="1">
        <f>IF(AND(-100&lt;A5723,A5723&lt;100),A5723,B5722)</f>
        <v>-5.5122523658784103E-2</v>
      </c>
      <c r="C5723" s="1">
        <v>-7.3991150174649994E-2</v>
      </c>
      <c r="D5723" s="1">
        <f>IF(AND(-100&lt;C5723,C5723&lt;100),C5723,D5722)</f>
        <v>-7.3991150174649994E-2</v>
      </c>
      <c r="E5723" s="1">
        <v>9.8270991920345205E-2</v>
      </c>
      <c r="F5723" s="1">
        <f>IF(AND(-100&lt;E5723,E5723&lt;100),E5723,F5722)</f>
        <v>9.8270991920345205E-2</v>
      </c>
      <c r="G5723" s="1">
        <f>IF(SQRT(B5723^2+D5723^2+F5723^2)&lt;0.125,"",SQRT(B5723^2+D5723^2+F5723^2))</f>
        <v>0.13479751767628873</v>
      </c>
      <c r="H5723" s="1">
        <f t="shared" si="179"/>
        <v>1.3479751767628874</v>
      </c>
      <c r="I5723" s="1">
        <v>-2.96919264767484</v>
      </c>
      <c r="J5723" s="1">
        <f>I5723*xfactor</f>
        <v>-3.9193342949307892</v>
      </c>
      <c r="K5723" s="1">
        <v>-4.4926869649531902</v>
      </c>
      <c r="L5723" s="1">
        <f>K5723*yfactor</f>
        <v>-5.9303467937382113</v>
      </c>
      <c r="M5723" s="1">
        <v>108.15433881557</v>
      </c>
      <c r="N5723" s="1">
        <f>(M5723-80)*zfactor</f>
        <v>37.163727236552404</v>
      </c>
      <c r="O5723">
        <v>4</v>
      </c>
      <c r="P5723">
        <f t="shared" si="180"/>
        <v>0</v>
      </c>
      <c r="Q5723">
        <v>1</v>
      </c>
      <c r="R5723">
        <v>1</v>
      </c>
    </row>
    <row r="5724" spans="1:18" x14ac:dyDescent="0.2">
      <c r="A5724" s="1">
        <v>-5.8040250816089697E-2</v>
      </c>
      <c r="B5724" s="1">
        <f>IF(AND(-100&lt;A5724,A5724&lt;100),A5724,B5723)</f>
        <v>-5.8040250816089697E-2</v>
      </c>
      <c r="C5724" s="1">
        <v>-9.1354475325209905E-2</v>
      </c>
      <c r="D5724" s="1">
        <f>IF(AND(-100&lt;C5724,C5724&lt;100),C5724,D5723)</f>
        <v>-9.1354475325209905E-2</v>
      </c>
      <c r="E5724" s="1">
        <v>9.0213362439140701E-2</v>
      </c>
      <c r="F5724" s="1">
        <f>IF(AND(-100&lt;E5724,E5724&lt;100),E5724,F5723)</f>
        <v>9.0213362439140701E-2</v>
      </c>
      <c r="G5724" s="1">
        <f>IF(SQRT(B5724^2+D5724^2+F5724^2)&lt;0.125,"",SQRT(B5724^2+D5724^2+F5724^2))</f>
        <v>0.14089982838639212</v>
      </c>
      <c r="H5724" s="1">
        <f t="shared" si="179"/>
        <v>1.4089982838639212</v>
      </c>
      <c r="I5724" s="1">
        <v>-3.0704663256079399</v>
      </c>
      <c r="J5724" s="1">
        <f>I5724*xfactor</f>
        <v>-4.0530155498024811</v>
      </c>
      <c r="K5724" s="1">
        <v>-4.5135741205787197</v>
      </c>
      <c r="L5724" s="1">
        <f>K5724*yfactor</f>
        <v>-5.95791783916391</v>
      </c>
      <c r="M5724" s="1">
        <v>108.156123691757</v>
      </c>
      <c r="N5724" s="1">
        <f>(M5724-80)*zfactor</f>
        <v>37.166083273119249</v>
      </c>
      <c r="O5724">
        <v>4</v>
      </c>
      <c r="P5724">
        <f t="shared" si="180"/>
        <v>0</v>
      </c>
      <c r="Q5724">
        <v>1</v>
      </c>
      <c r="R5724">
        <v>1</v>
      </c>
    </row>
    <row r="5725" spans="1:18" x14ac:dyDescent="0.2">
      <c r="A5725" s="1">
        <v>-5.6228886236611098E-2</v>
      </c>
      <c r="B5725" s="1">
        <f>IF(AND(-100&lt;A5725,A5725&lt;100),A5725,B5724)</f>
        <v>-5.6228886236611098E-2</v>
      </c>
      <c r="C5725" s="1">
        <v>-8.1277845730526502E-2</v>
      </c>
      <c r="D5725" s="1">
        <f>IF(AND(-100&lt;C5725,C5725&lt;100),C5725,D5724)</f>
        <v>-8.1277845730526502E-2</v>
      </c>
      <c r="E5725" s="1">
        <v>0.117552887442995</v>
      </c>
      <c r="F5725" s="1">
        <f>IF(AND(-100&lt;E5725,E5725&lt;100),E5725,F5724)</f>
        <v>0.117552887442995</v>
      </c>
      <c r="G5725" s="1">
        <f>IF(SQRT(B5725^2+D5725^2+F5725^2)&lt;0.125,"",SQRT(B5725^2+D5725^2+F5725^2))</f>
        <v>0.15357883057306584</v>
      </c>
      <c r="H5725" s="1">
        <f t="shared" si="179"/>
        <v>1.5357883057306585</v>
      </c>
      <c r="I5725" s="1">
        <v>-3.1622044198669901</v>
      </c>
      <c r="J5725" s="1">
        <f>I5725*xfactor</f>
        <v>-4.1741098342244269</v>
      </c>
      <c r="K5725" s="1">
        <v>-4.5121315912886102</v>
      </c>
      <c r="L5725" s="1">
        <f>K5725*yfactor</f>
        <v>-5.9560137005009661</v>
      </c>
      <c r="M5725" s="1">
        <v>108.166014183417</v>
      </c>
      <c r="N5725" s="1">
        <f>(M5725-80)*zfactor</f>
        <v>37.179138722110451</v>
      </c>
      <c r="O5725">
        <v>4</v>
      </c>
      <c r="P5725">
        <f t="shared" si="180"/>
        <v>0</v>
      </c>
      <c r="Q5725">
        <v>1</v>
      </c>
      <c r="R5725">
        <v>1</v>
      </c>
    </row>
    <row r="5726" spans="1:18" x14ac:dyDescent="0.2">
      <c r="A5726" s="1">
        <v>-5.9606771527511697E-2</v>
      </c>
      <c r="B5726" s="1">
        <f>IF(AND(-100&lt;A5726,A5726&lt;100),A5726,B5725)</f>
        <v>-5.9606771527511697E-2</v>
      </c>
      <c r="C5726" s="1">
        <v>-8.5612242317198203E-2</v>
      </c>
      <c r="D5726" s="1">
        <f>IF(AND(-100&lt;C5726,C5726&lt;100),C5726,D5725)</f>
        <v>-8.5612242317198203E-2</v>
      </c>
      <c r="E5726" s="1">
        <v>0.130887632901979</v>
      </c>
      <c r="F5726" s="1">
        <f>IF(AND(-100&lt;E5726,E5726&lt;100),E5726,F5725)</f>
        <v>0.130887632901979</v>
      </c>
      <c r="G5726" s="1">
        <f>IF(SQRT(B5726^2+D5726^2+F5726^2)&lt;0.125,"",SQRT(B5726^2+D5726^2+F5726^2))</f>
        <v>0.16737382021449726</v>
      </c>
      <c r="H5726" s="1">
        <f t="shared" si="179"/>
        <v>1.6737382021449725</v>
      </c>
      <c r="I5726" s="1">
        <v>-3.2715427547756102</v>
      </c>
      <c r="J5726" s="1">
        <f>I5726*xfactor</f>
        <v>-4.3184364363038057</v>
      </c>
      <c r="K5726" s="1">
        <v>-4.5148590846802703</v>
      </c>
      <c r="L5726" s="1">
        <f>K5726*yfactor</f>
        <v>-5.9596139917779567</v>
      </c>
      <c r="M5726" s="1">
        <v>108.19226891009301</v>
      </c>
      <c r="N5726" s="1">
        <f>(M5726-80)*zfactor</f>
        <v>37.213794961322769</v>
      </c>
      <c r="O5726">
        <v>4</v>
      </c>
      <c r="P5726">
        <f t="shared" si="180"/>
        <v>0</v>
      </c>
      <c r="Q5726">
        <v>1</v>
      </c>
      <c r="R5726">
        <v>1</v>
      </c>
    </row>
    <row r="5727" spans="1:18" x14ac:dyDescent="0.2">
      <c r="A5727" s="1">
        <v>-5.8093928567000602E-2</v>
      </c>
      <c r="B5727" s="1">
        <f>IF(AND(-100&lt;A5727,A5727&lt;100),A5727,B5726)</f>
        <v>-5.8093928567000602E-2</v>
      </c>
      <c r="C5727" s="1">
        <v>-7.97246351121602E-2</v>
      </c>
      <c r="D5727" s="1">
        <f>IF(AND(-100&lt;C5727,C5727&lt;100),C5727,D5726)</f>
        <v>-7.97246351121602E-2</v>
      </c>
      <c r="E5727" s="1">
        <v>9.1166326985347601E-2</v>
      </c>
      <c r="F5727" s="1">
        <f>IF(AND(-100&lt;E5727,E5727&lt;100),E5727,F5726)</f>
        <v>9.1166326985347601E-2</v>
      </c>
      <c r="G5727" s="1">
        <f>IF(SQRT(B5727^2+D5727^2+F5727^2)&lt;0.125,"",SQRT(B5727^2+D5727^2+F5727^2))</f>
        <v>0.13432133544643671</v>
      </c>
      <c r="H5727" s="1">
        <f t="shared" si="179"/>
        <v>1.3432133544643672</v>
      </c>
      <c r="I5727" s="1">
        <v>-3.3943388641198098</v>
      </c>
      <c r="J5727" s="1">
        <f>I5727*xfactor</f>
        <v>-4.4805273006381494</v>
      </c>
      <c r="K5727" s="1">
        <v>-4.5426872509911602</v>
      </c>
      <c r="L5727" s="1">
        <f>K5727*yfactor</f>
        <v>-5.9963471713083321</v>
      </c>
      <c r="M5727" s="1">
        <v>108.230851803307</v>
      </c>
      <c r="N5727" s="1">
        <f>(M5727-80)*zfactor</f>
        <v>37.264724380365244</v>
      </c>
      <c r="O5727">
        <v>4</v>
      </c>
      <c r="P5727">
        <f t="shared" si="180"/>
        <v>0</v>
      </c>
      <c r="Q5727">
        <v>1</v>
      </c>
      <c r="R5727">
        <v>1</v>
      </c>
    </row>
    <row r="5728" spans="1:18" x14ac:dyDescent="0.2">
      <c r="A5728" s="1">
        <v>-5.3039161249176098E-2</v>
      </c>
      <c r="B5728" s="1">
        <f>IF(AND(-100&lt;A5728,A5728&lt;100),A5728,B5727)</f>
        <v>-5.3039161249176098E-2</v>
      </c>
      <c r="C5728" s="1">
        <v>-8.4712798259937799E-2</v>
      </c>
      <c r="D5728" s="1">
        <f>IF(AND(-100&lt;C5728,C5728&lt;100),C5728,D5727)</f>
        <v>-8.4712798259937799E-2</v>
      </c>
      <c r="E5728" s="1">
        <v>7.3087710411093798E-2</v>
      </c>
      <c r="F5728" s="1">
        <f>IF(AND(-100&lt;E5728,E5728&lt;100),E5728,F5727)</f>
        <v>7.3087710411093798E-2</v>
      </c>
      <c r="G5728" s="1" t="str">
        <f>IF(SQRT(B5728^2+D5728^2+F5728^2)&lt;0.125,"",SQRT(B5728^2+D5728^2+F5728^2))</f>
        <v/>
      </c>
      <c r="H5728" s="1" t="e">
        <f t="shared" si="179"/>
        <v>#VALUE!</v>
      </c>
      <c r="I5728" s="1">
        <v>-3.5331687279858501</v>
      </c>
      <c r="J5728" s="1">
        <f>I5728*xfactor</f>
        <v>-4.6637827209413221</v>
      </c>
      <c r="K5728" s="1">
        <v>-4.6081382318142099</v>
      </c>
      <c r="L5728" s="1">
        <f>K5728*yfactor</f>
        <v>-6.0827424659947571</v>
      </c>
      <c r="M5728" s="1">
        <v>108.287081895784</v>
      </c>
      <c r="N5728" s="1">
        <f>(M5728-80)*zfactor</f>
        <v>37.338948102434877</v>
      </c>
      <c r="O5728">
        <v>4</v>
      </c>
      <c r="P5728">
        <f t="shared" si="180"/>
        <v>0</v>
      </c>
      <c r="Q5728">
        <v>1</v>
      </c>
      <c r="R5728">
        <v>1</v>
      </c>
    </row>
    <row r="5729" spans="1:18" x14ac:dyDescent="0.2">
      <c r="A5729" s="1">
        <v>-6.2480772144487301E-2</v>
      </c>
      <c r="B5729" s="1">
        <f>IF(AND(-100&lt;A5729,A5729&lt;100),A5729,B5728)</f>
        <v>-6.2480772144487301E-2</v>
      </c>
      <c r="C5729" s="1">
        <v>-9.10284720478267E-2</v>
      </c>
      <c r="D5729" s="1">
        <f>IF(AND(-100&lt;C5729,C5729&lt;100),C5729,D5728)</f>
        <v>-9.10284720478267E-2</v>
      </c>
      <c r="E5729" s="1">
        <v>0.111059049944374</v>
      </c>
      <c r="F5729" s="1">
        <f>IF(AND(-100&lt;E5729,E5729&lt;100),E5729,F5728)</f>
        <v>0.111059049944374</v>
      </c>
      <c r="G5729" s="1">
        <f>IF(SQRT(B5729^2+D5729^2+F5729^2)&lt;0.125,"",SQRT(B5729^2+D5729^2+F5729^2))</f>
        <v>0.15660185881936481</v>
      </c>
      <c r="H5729" s="1">
        <f t="shared" si="179"/>
        <v>1.5660185881936481</v>
      </c>
      <c r="I5729" s="1">
        <v>-3.6756823387576198</v>
      </c>
      <c r="J5729" s="1">
        <f>I5729*xfactor</f>
        <v>-4.8519006871600583</v>
      </c>
      <c r="K5729" s="1">
        <v>-4.7041822955996802</v>
      </c>
      <c r="L5729" s="1">
        <f>K5729*yfactor</f>
        <v>-6.2095206301915784</v>
      </c>
      <c r="M5729" s="1">
        <v>108.359504332881</v>
      </c>
      <c r="N5729" s="1">
        <f>(M5729-80)*zfactor</f>
        <v>37.434545719402927</v>
      </c>
      <c r="O5729">
        <v>4</v>
      </c>
      <c r="P5729">
        <f t="shared" si="180"/>
        <v>0</v>
      </c>
      <c r="Q5729">
        <v>1</v>
      </c>
      <c r="R5729">
        <v>1</v>
      </c>
    </row>
    <row r="5730" spans="1:18" x14ac:dyDescent="0.2">
      <c r="A5730" s="1">
        <v>-6.0819638724956701E-2</v>
      </c>
      <c r="B5730" s="1">
        <f>IF(AND(-100&lt;A5730,A5730&lt;100),A5730,B5729)</f>
        <v>-6.0819638724956701E-2</v>
      </c>
      <c r="C5730" s="1">
        <v>-7.94937172584185E-2</v>
      </c>
      <c r="D5730" s="1">
        <f>IF(AND(-100&lt;C5730,C5730&lt;100),C5730,D5729)</f>
        <v>-7.94937172584185E-2</v>
      </c>
      <c r="E5730" s="1">
        <v>0.131990225731902</v>
      </c>
      <c r="F5730" s="1">
        <f>IF(AND(-100&lt;E5730,E5730&lt;100),E5730,F5729)</f>
        <v>0.131990225731902</v>
      </c>
      <c r="G5730" s="1">
        <f>IF(SQRT(B5730^2+D5730^2+F5730^2)&lt;0.125,"",SQRT(B5730^2+D5730^2+F5730^2))</f>
        <v>0.16564932606851765</v>
      </c>
      <c r="H5730" s="1">
        <f t="shared" si="179"/>
        <v>1.6564932606851765</v>
      </c>
      <c r="I5730" s="1">
        <v>-3.8224578140631098</v>
      </c>
      <c r="J5730" s="1">
        <f>I5730*xfactor</f>
        <v>-5.0456443145633054</v>
      </c>
      <c r="K5730" s="1">
        <v>-4.8070519935624496</v>
      </c>
      <c r="L5730" s="1">
        <f>K5730*yfactor</f>
        <v>-6.3453086315024336</v>
      </c>
      <c r="M5730" s="1">
        <v>108.448656043676</v>
      </c>
      <c r="N5730" s="1">
        <f>(M5730-80)*zfactor</f>
        <v>37.552225977652313</v>
      </c>
      <c r="O5730">
        <v>4</v>
      </c>
      <c r="P5730">
        <f t="shared" si="180"/>
        <v>0</v>
      </c>
      <c r="Q5730">
        <v>1</v>
      </c>
      <c r="R5730">
        <v>1</v>
      </c>
    </row>
    <row r="5731" spans="1:18" x14ac:dyDescent="0.2">
      <c r="A5731" s="1">
        <v>-5.1579366879502098E-2</v>
      </c>
      <c r="B5731" s="1">
        <f>IF(AND(-100&lt;A5731,A5731&lt;100),A5731,B5730)</f>
        <v>-5.1579366879502098E-2</v>
      </c>
      <c r="C5731" s="1">
        <v>-8.1164582297114096E-2</v>
      </c>
      <c r="D5731" s="1">
        <f>IF(AND(-100&lt;C5731,C5731&lt;100),C5731,D5730)</f>
        <v>-8.1164582297114096E-2</v>
      </c>
      <c r="E5731" s="1">
        <v>8.8835322408815101E-2</v>
      </c>
      <c r="F5731" s="1">
        <f>IF(AND(-100&lt;E5731,E5731&lt;100),E5731,F5730)</f>
        <v>8.8835322408815101E-2</v>
      </c>
      <c r="G5731" s="1">
        <f>IF(SQRT(B5731^2+D5731^2+F5731^2)&lt;0.125,"",SQRT(B5731^2+D5731^2+F5731^2))</f>
        <v>0.13091919269012245</v>
      </c>
      <c r="H5731" s="1">
        <f t="shared" si="179"/>
        <v>1.3091919269012244</v>
      </c>
      <c r="I5731" s="1">
        <v>-3.9509779777457399</v>
      </c>
      <c r="J5731" s="1">
        <f>I5731*xfactor</f>
        <v>-5.2152909306243771</v>
      </c>
      <c r="K5731" s="1">
        <v>-4.9250297606445903</v>
      </c>
      <c r="L5731" s="1">
        <f>K5731*yfactor</f>
        <v>-6.5010392840508597</v>
      </c>
      <c r="M5731" s="1">
        <v>108.558138748177</v>
      </c>
      <c r="N5731" s="1">
        <f>(M5731-80)*zfactor</f>
        <v>37.696743147593644</v>
      </c>
      <c r="O5731">
        <v>4</v>
      </c>
      <c r="P5731">
        <f t="shared" si="180"/>
        <v>0</v>
      </c>
      <c r="Q5731">
        <v>1</v>
      </c>
      <c r="R5731">
        <v>1</v>
      </c>
    </row>
    <row r="5732" spans="1:18" x14ac:dyDescent="0.2">
      <c r="A5732" s="1">
        <v>-5.3418406149376499E-2</v>
      </c>
      <c r="B5732" s="1">
        <f>IF(AND(-100&lt;A5732,A5732&lt;100),A5732,B5731)</f>
        <v>-5.3418406149376499E-2</v>
      </c>
      <c r="C5732" s="1">
        <v>-8.1613463853017501E-2</v>
      </c>
      <c r="D5732" s="1">
        <f>IF(AND(-100&lt;C5732,C5732&lt;100),C5732,D5731)</f>
        <v>-8.1613463853017501E-2</v>
      </c>
      <c r="E5732" s="1">
        <v>9.0538805623648799E-2</v>
      </c>
      <c r="F5732" s="1">
        <f>IF(AND(-100&lt;E5732,E5732&lt;100),E5732,F5731)</f>
        <v>9.0538805623648799E-2</v>
      </c>
      <c r="G5732" s="1">
        <f>IF(SQRT(B5732^2+D5732^2+F5732^2)&lt;0.125,"",SQRT(B5732^2+D5732^2+F5732^2))</f>
        <v>0.13308478095328707</v>
      </c>
      <c r="H5732" s="1">
        <f t="shared" si="179"/>
        <v>1.3308478095328709</v>
      </c>
      <c r="I5732" s="1">
        <v>-4.0750368874825798</v>
      </c>
      <c r="J5732" s="1">
        <f>I5732*xfactor</f>
        <v>-5.3790486914770055</v>
      </c>
      <c r="K5732" s="1">
        <v>-5.0497712546128897</v>
      </c>
      <c r="L5732" s="1">
        <f>K5732*yfactor</f>
        <v>-6.6656980560890151</v>
      </c>
      <c r="M5732" s="1">
        <v>108.66601250632</v>
      </c>
      <c r="N5732" s="1">
        <f>(M5732-80)*zfactor</f>
        <v>37.839136508342406</v>
      </c>
      <c r="O5732">
        <v>4</v>
      </c>
      <c r="P5732">
        <f t="shared" si="180"/>
        <v>0</v>
      </c>
      <c r="Q5732">
        <v>1</v>
      </c>
      <c r="R5732">
        <v>1</v>
      </c>
    </row>
    <row r="5733" spans="1:18" x14ac:dyDescent="0.2">
      <c r="A5733" s="1">
        <v>-5.91227588653176E-2</v>
      </c>
      <c r="B5733" s="1">
        <f>IF(AND(-100&lt;A5733,A5733&lt;100),A5733,B5732)</f>
        <v>-5.91227588653176E-2</v>
      </c>
      <c r="C5733" s="1">
        <v>-8.99724546229905E-2</v>
      </c>
      <c r="D5733" s="1">
        <f>IF(AND(-100&lt;C5733,C5733&lt;100),C5733,D5732)</f>
        <v>-8.99724546229905E-2</v>
      </c>
      <c r="E5733" s="1">
        <v>0.103275984021119</v>
      </c>
      <c r="F5733" s="1">
        <f>IF(AND(-100&lt;E5733,E5733&lt;100),E5733,F5732)</f>
        <v>0.103275984021119</v>
      </c>
      <c r="G5733" s="1">
        <f>IF(SQRT(B5733^2+D5733^2+F5733^2)&lt;0.125,"",SQRT(B5733^2+D5733^2+F5733^2))</f>
        <v>0.1491860317934055</v>
      </c>
      <c r="H5733" s="1">
        <f t="shared" si="179"/>
        <v>1.491860317934055</v>
      </c>
      <c r="I5733" s="1">
        <v>-4.1832801402575504</v>
      </c>
      <c r="J5733" s="1">
        <f>I5733*xfactor</f>
        <v>-5.5219297851399665</v>
      </c>
      <c r="K5733" s="1">
        <v>-5.1646074106333204</v>
      </c>
      <c r="L5733" s="1">
        <f>K5733*yfactor</f>
        <v>-6.817281782035983</v>
      </c>
      <c r="M5733" s="1">
        <v>108.768835074656</v>
      </c>
      <c r="N5733" s="1">
        <f>(M5733-80)*zfactor</f>
        <v>37.974862298545915</v>
      </c>
      <c r="O5733">
        <v>4</v>
      </c>
      <c r="P5733">
        <f t="shared" si="180"/>
        <v>0</v>
      </c>
      <c r="Q5733">
        <v>1</v>
      </c>
      <c r="R5733">
        <v>1</v>
      </c>
    </row>
    <row r="5734" spans="1:18" x14ac:dyDescent="0.2">
      <c r="A5734" s="1">
        <v>-5.8115890335905002E-2</v>
      </c>
      <c r="B5734" s="1">
        <f>IF(AND(-100&lt;A5734,A5734&lt;100),A5734,B5733)</f>
        <v>-5.8115890335905002E-2</v>
      </c>
      <c r="C5734" s="1">
        <v>-7.7402956495787503E-2</v>
      </c>
      <c r="D5734" s="1">
        <f>IF(AND(-100&lt;C5734,C5734&lt;100),C5734,D5733)</f>
        <v>-7.7402956495787503E-2</v>
      </c>
      <c r="E5734" s="1">
        <v>0.13052033181033401</v>
      </c>
      <c r="F5734" s="1">
        <f>IF(AND(-100&lt;E5734,E5734&lt;100),E5734,F5733)</f>
        <v>0.13052033181033401</v>
      </c>
      <c r="G5734" s="1">
        <f>IF(SQRT(B5734^2+D5734^2+F5734^2)&lt;0.125,"",SQRT(B5734^2+D5734^2+F5734^2))</f>
        <v>0.1624937888034598</v>
      </c>
      <c r="H5734" s="1">
        <f t="shared" si="179"/>
        <v>1.6249378880345979</v>
      </c>
      <c r="I5734" s="1">
        <v>-4.2625989146258103</v>
      </c>
      <c r="J5734" s="1">
        <f>I5734*xfactor</f>
        <v>-5.6266305673060701</v>
      </c>
      <c r="K5734" s="1">
        <v>-5.2585565368612803</v>
      </c>
      <c r="L5734" s="1">
        <f>K5734*yfactor</f>
        <v>-6.9412946286568902</v>
      </c>
      <c r="M5734" s="1">
        <v>108.851972092088</v>
      </c>
      <c r="N5734" s="1">
        <f>(M5734-80)*zfactor</f>
        <v>38.084603161556167</v>
      </c>
      <c r="O5734">
        <v>4</v>
      </c>
      <c r="P5734">
        <f t="shared" si="180"/>
        <v>0</v>
      </c>
      <c r="Q5734">
        <v>1</v>
      </c>
      <c r="R5734">
        <v>1</v>
      </c>
    </row>
    <row r="5735" spans="1:18" x14ac:dyDescent="0.2">
      <c r="A5735" s="1">
        <v>-5.4319905591946299E-2</v>
      </c>
      <c r="B5735" s="1">
        <f>IF(AND(-100&lt;A5735,A5735&lt;100),A5735,B5734)</f>
        <v>-5.4319905591946299E-2</v>
      </c>
      <c r="C5735" s="1">
        <v>-8.3952999134613696E-2</v>
      </c>
      <c r="D5735" s="1">
        <f>IF(AND(-100&lt;C5735,C5735&lt;100),C5735,D5734)</f>
        <v>-8.3952999134613696E-2</v>
      </c>
      <c r="E5735" s="1">
        <v>8.5536567191706603E-2</v>
      </c>
      <c r="F5735" s="1">
        <f>IF(AND(-100&lt;E5735,E5735&lt;100),E5735,F5734)</f>
        <v>8.5536567191706603E-2</v>
      </c>
      <c r="G5735" s="1">
        <f>IF(SQRT(B5735^2+D5735^2+F5735^2)&lt;0.125,"",SQRT(B5735^2+D5735^2+F5735^2))</f>
        <v>0.13158747103792118</v>
      </c>
      <c r="H5735" s="1">
        <f t="shared" si="179"/>
        <v>1.3158747103792119</v>
      </c>
      <c r="I5735" s="1">
        <v>-4.33660071032521</v>
      </c>
      <c r="J5735" s="1">
        <f>I5735*xfactor</f>
        <v>-5.7243129376292776</v>
      </c>
      <c r="K5735" s="1">
        <v>-5.3274859422929399</v>
      </c>
      <c r="L5735" s="1">
        <f>K5735*yfactor</f>
        <v>-7.0322814438266814</v>
      </c>
      <c r="M5735" s="1">
        <v>108.924530833235</v>
      </c>
      <c r="N5735" s="1">
        <f>(M5735-80)*zfactor</f>
        <v>38.180380699870199</v>
      </c>
      <c r="O5735">
        <v>4</v>
      </c>
      <c r="P5735">
        <f t="shared" si="180"/>
        <v>0</v>
      </c>
      <c r="Q5735">
        <v>1</v>
      </c>
      <c r="R5735">
        <v>1</v>
      </c>
    </row>
    <row r="5736" spans="1:18" x14ac:dyDescent="0.2">
      <c r="A5736" s="1">
        <v>-5.8800947289092298E-2</v>
      </c>
      <c r="B5736" s="1">
        <f>IF(AND(-100&lt;A5736,A5736&lt;100),A5736,B5735)</f>
        <v>-5.8800947289092298E-2</v>
      </c>
      <c r="C5736" s="1">
        <v>-8.2713360311899298E-2</v>
      </c>
      <c r="D5736" s="1">
        <f>IF(AND(-100&lt;C5736,C5736&lt;100),C5736,D5735)</f>
        <v>-8.2713360311899298E-2</v>
      </c>
      <c r="E5736" s="1">
        <v>8.1880608335441404E-2</v>
      </c>
      <c r="F5736" s="1">
        <f>IF(AND(-100&lt;E5736,E5736&lt;100),E5736,F5735)</f>
        <v>8.1880608335441404E-2</v>
      </c>
      <c r="G5736" s="1">
        <f>IF(SQRT(B5736^2+D5736^2+F5736^2)&lt;0.125,"",SQRT(B5736^2+D5736^2+F5736^2))</f>
        <v>0.13039741330855703</v>
      </c>
      <c r="H5736" s="1">
        <f t="shared" si="179"/>
        <v>1.3039741330855703</v>
      </c>
      <c r="I5736" s="1">
        <v>-4.4005825868850197</v>
      </c>
      <c r="J5736" s="1">
        <f>I5736*xfactor</f>
        <v>-5.8087690146882265</v>
      </c>
      <c r="K5736" s="1">
        <v>-5.3880958659692899</v>
      </c>
      <c r="L5736" s="1">
        <f>K5736*yfactor</f>
        <v>-7.1122865430794633</v>
      </c>
      <c r="M5736" s="1">
        <v>108.98626785386099</v>
      </c>
      <c r="N5736" s="1">
        <f>(M5736-80)*zfactor</f>
        <v>38.261873567096515</v>
      </c>
      <c r="O5736">
        <v>4</v>
      </c>
      <c r="P5736">
        <f t="shared" si="180"/>
        <v>0</v>
      </c>
      <c r="Q5736">
        <v>1</v>
      </c>
      <c r="R5736">
        <v>1</v>
      </c>
    </row>
    <row r="5737" spans="1:18" x14ac:dyDescent="0.2">
      <c r="A5737" s="1">
        <v>-5.25723075539982E-2</v>
      </c>
      <c r="B5737" s="1">
        <f>IF(AND(-100&lt;A5737,A5737&lt;100),A5737,B5736)</f>
        <v>-5.25723075539982E-2</v>
      </c>
      <c r="C5737" s="1">
        <v>-8.7665221570042806E-2</v>
      </c>
      <c r="D5737" s="1">
        <f>IF(AND(-100&lt;C5737,C5737&lt;100),C5737,D5736)</f>
        <v>-8.7665221570042806E-2</v>
      </c>
      <c r="E5737" s="1">
        <v>0.109181928124961</v>
      </c>
      <c r="F5737" s="1">
        <f>IF(AND(-100&lt;E5737,E5737&lt;100),E5737,F5736)</f>
        <v>0.109181928124961</v>
      </c>
      <c r="G5737" s="1">
        <f>IF(SQRT(B5737^2+D5737^2+F5737^2)&lt;0.125,"",SQRT(B5737^2+D5737^2+F5737^2))</f>
        <v>0.14956514307672433</v>
      </c>
      <c r="H5737" s="1">
        <f t="shared" si="179"/>
        <v>1.4956514307672433</v>
      </c>
      <c r="I5737" s="1">
        <v>-4.4538589961587398</v>
      </c>
      <c r="J5737" s="1">
        <f>I5737*xfactor</f>
        <v>-5.8790938749295369</v>
      </c>
      <c r="K5737" s="1">
        <v>-5.4500999152114096</v>
      </c>
      <c r="L5737" s="1">
        <f>K5737*yfactor</f>
        <v>-7.1941318880790606</v>
      </c>
      <c r="M5737" s="1">
        <v>109.03889447170501</v>
      </c>
      <c r="N5737" s="1">
        <f>(M5737-80)*zfactor</f>
        <v>38.331340702650607</v>
      </c>
      <c r="O5737">
        <v>4</v>
      </c>
      <c r="P5737">
        <f t="shared" si="180"/>
        <v>0</v>
      </c>
      <c r="Q5737">
        <v>1</v>
      </c>
      <c r="R5737">
        <v>1</v>
      </c>
    </row>
    <row r="5738" spans="1:18" x14ac:dyDescent="0.2">
      <c r="A5738" s="1">
        <v>-5.1536184658203303E-2</v>
      </c>
      <c r="B5738" s="1">
        <f>IF(AND(-100&lt;A5738,A5738&lt;100),A5738,B5737)</f>
        <v>-5.1536184658203303E-2</v>
      </c>
      <c r="C5738" s="1">
        <v>-7.5925626920577804E-2</v>
      </c>
      <c r="D5738" s="1">
        <f>IF(AND(-100&lt;C5738,C5738&lt;100),C5738,D5737)</f>
        <v>-7.5925626920577804E-2</v>
      </c>
      <c r="E5738" s="1">
        <v>0.131059021904813</v>
      </c>
      <c r="F5738" s="1">
        <f>IF(AND(-100&lt;E5738,E5738&lt;100),E5738,F5737)</f>
        <v>0.131059021904813</v>
      </c>
      <c r="G5738" s="1">
        <f>IF(SQRT(B5738^2+D5738^2+F5738^2)&lt;0.125,"",SQRT(B5738^2+D5738^2+F5738^2))</f>
        <v>0.15999108217351821</v>
      </c>
      <c r="H5738" s="1">
        <f t="shared" si="179"/>
        <v>1.5999108217351821</v>
      </c>
      <c r="I5738" s="1">
        <v>-4.5004658612846304</v>
      </c>
      <c r="J5738" s="1">
        <f>I5738*xfactor</f>
        <v>-5.9406149368957122</v>
      </c>
      <c r="K5738" s="1">
        <v>-5.5343096204935902</v>
      </c>
      <c r="L5738" s="1">
        <f>K5738*yfactor</f>
        <v>-7.3052886990515393</v>
      </c>
      <c r="M5738" s="1">
        <v>109.080450297467</v>
      </c>
      <c r="N5738" s="1">
        <f>(M5738-80)*zfactor</f>
        <v>38.386194392656435</v>
      </c>
      <c r="O5738">
        <v>4</v>
      </c>
      <c r="P5738">
        <f t="shared" si="180"/>
        <v>0</v>
      </c>
      <c r="Q5738">
        <v>1</v>
      </c>
      <c r="R5738">
        <v>1</v>
      </c>
    </row>
    <row r="5739" spans="1:18" x14ac:dyDescent="0.2">
      <c r="A5739" s="1">
        <v>-5.9582830807609601E-2</v>
      </c>
      <c r="B5739" s="1">
        <f>IF(AND(-100&lt;A5739,A5739&lt;100),A5739,B5738)</f>
        <v>-5.9582830807609601E-2</v>
      </c>
      <c r="C5739" s="1">
        <v>-8.2738325365623006E-2</v>
      </c>
      <c r="D5739" s="1">
        <f>IF(AND(-100&lt;C5739,C5739&lt;100),C5739,D5738)</f>
        <v>-8.2738325365623006E-2</v>
      </c>
      <c r="E5739" s="1">
        <v>0.108623858712122</v>
      </c>
      <c r="F5739" s="1">
        <f>IF(AND(-100&lt;E5739,E5739&lt;100),E5739,F5738)</f>
        <v>0.108623858712122</v>
      </c>
      <c r="G5739" s="1">
        <f>IF(SQRT(B5739^2+D5739^2+F5739^2)&lt;0.125,"",SQRT(B5739^2+D5739^2+F5739^2))</f>
        <v>0.1489794848053482</v>
      </c>
      <c r="H5739" s="1">
        <f t="shared" si="179"/>
        <v>1.4897948480534819</v>
      </c>
      <c r="I5739" s="1">
        <v>-4.5411706787661403</v>
      </c>
      <c r="J5739" s="1">
        <f>I5739*xfactor</f>
        <v>-5.9943452959713053</v>
      </c>
      <c r="K5739" s="1">
        <v>-5.6310489439095903</v>
      </c>
      <c r="L5739" s="1">
        <f>K5739*yfactor</f>
        <v>-7.4329846059606597</v>
      </c>
      <c r="M5739" s="1">
        <v>109.109248763067</v>
      </c>
      <c r="N5739" s="1">
        <f>(M5739-80)*zfactor</f>
        <v>38.42420836724844</v>
      </c>
      <c r="O5739">
        <v>4</v>
      </c>
      <c r="P5739">
        <f t="shared" si="180"/>
        <v>0</v>
      </c>
      <c r="Q5739">
        <v>1</v>
      </c>
      <c r="R5739">
        <v>1</v>
      </c>
    </row>
    <row r="5740" spans="1:18" x14ac:dyDescent="0.2">
      <c r="A5740" s="1">
        <v>-4.6396606401089897E-2</v>
      </c>
      <c r="B5740" s="1">
        <f>IF(AND(-100&lt;A5740,A5740&lt;100),A5740,B5739)</f>
        <v>-4.6396606401089897E-2</v>
      </c>
      <c r="C5740" s="1">
        <v>-7.8373597600710498E-2</v>
      </c>
      <c r="D5740" s="1">
        <f>IF(AND(-100&lt;C5740,C5740&lt;100),C5740,D5739)</f>
        <v>-7.8373597600710498E-2</v>
      </c>
      <c r="E5740" s="1">
        <v>7.5041706337720698E-2</v>
      </c>
      <c r="F5740" s="1">
        <f>IF(AND(-100&lt;E5740,E5740&lt;100),E5740,F5739)</f>
        <v>7.5041706337720698E-2</v>
      </c>
      <c r="G5740" s="1" t="str">
        <f>IF(SQRT(B5740^2+D5740^2+F5740^2)&lt;0.125,"",SQRT(B5740^2+D5740^2+F5740^2))</f>
        <v/>
      </c>
      <c r="H5740" s="1" t="e">
        <f t="shared" si="179"/>
        <v>#VALUE!</v>
      </c>
      <c r="I5740" s="1">
        <v>-4.5781010873659804</v>
      </c>
      <c r="J5740" s="1">
        <f>I5740*xfactor</f>
        <v>-6.0430934353230947</v>
      </c>
      <c r="K5740" s="1">
        <v>-5.7483754264629097</v>
      </c>
      <c r="L5740" s="1">
        <f>K5740*yfactor</f>
        <v>-7.5878555629310407</v>
      </c>
      <c r="M5740" s="1">
        <v>109.15085250939001</v>
      </c>
      <c r="N5740" s="1">
        <f>(M5740-80)*zfactor</f>
        <v>38.479125312394807</v>
      </c>
      <c r="O5740">
        <v>4</v>
      </c>
      <c r="P5740">
        <f t="shared" si="180"/>
        <v>0</v>
      </c>
      <c r="Q5740">
        <v>1</v>
      </c>
      <c r="R5740">
        <v>1</v>
      </c>
    </row>
    <row r="5741" spans="1:18" x14ac:dyDescent="0.2">
      <c r="A5741" s="1">
        <v>-4.84398008138388E-2</v>
      </c>
      <c r="B5741" s="1">
        <f>IF(AND(-100&lt;A5741,A5741&lt;100),A5741,B5740)</f>
        <v>-4.84398008138388E-2</v>
      </c>
      <c r="C5741" s="1">
        <v>-7.9848730955780697E-2</v>
      </c>
      <c r="D5741" s="1">
        <f>IF(AND(-100&lt;C5741,C5741&lt;100),C5741,D5740)</f>
        <v>-7.9848730955780697E-2</v>
      </c>
      <c r="E5741" s="1">
        <v>9.8557307794008203E-2</v>
      </c>
      <c r="F5741" s="1">
        <f>IF(AND(-100&lt;E5741,E5741&lt;100),E5741,F5740)</f>
        <v>9.8557307794008203E-2</v>
      </c>
      <c r="G5741" s="1">
        <f>IF(SQRT(B5741^2+D5741^2+F5741^2)&lt;0.125,"",SQRT(B5741^2+D5741^2+F5741^2))</f>
        <v>0.13577841160411289</v>
      </c>
      <c r="H5741" s="1">
        <f t="shared" si="179"/>
        <v>1.3577841160411288</v>
      </c>
      <c r="I5741" s="1">
        <v>-4.6291872328059904</v>
      </c>
      <c r="J5741" s="1">
        <f>I5741*xfactor</f>
        <v>-6.110527147303908</v>
      </c>
      <c r="K5741" s="1">
        <v>-5.8712657632676999</v>
      </c>
      <c r="L5741" s="1">
        <f>K5741*yfactor</f>
        <v>-7.7500708075133646</v>
      </c>
      <c r="M5741" s="1">
        <v>109.18545190597899</v>
      </c>
      <c r="N5741" s="1">
        <f>(M5741-80)*zfactor</f>
        <v>38.524796515892277</v>
      </c>
      <c r="O5741">
        <v>4</v>
      </c>
      <c r="P5741">
        <f t="shared" si="180"/>
        <v>0</v>
      </c>
      <c r="Q5741">
        <v>1</v>
      </c>
      <c r="R5741">
        <v>1</v>
      </c>
    </row>
    <row r="5742" spans="1:18" x14ac:dyDescent="0.2">
      <c r="A5742" s="1">
        <v>-5.2876607278063197E-2</v>
      </c>
      <c r="B5742" s="1">
        <f>IF(AND(-100&lt;A5742,A5742&lt;100),A5742,B5741)</f>
        <v>-5.2876607278063197E-2</v>
      </c>
      <c r="C5742" s="1">
        <v>-8.0020068628374894E-2</v>
      </c>
      <c r="D5742" s="1">
        <f>IF(AND(-100&lt;C5742,C5742&lt;100),C5742,D5741)</f>
        <v>-8.0020068628374894E-2</v>
      </c>
      <c r="E5742" s="1">
        <v>0.12070323608521299</v>
      </c>
      <c r="F5742" s="1">
        <f>IF(AND(-100&lt;E5742,E5742&lt;100),E5742,F5741)</f>
        <v>0.12070323608521299</v>
      </c>
      <c r="G5742" s="1">
        <f>IF(SQRT(B5742^2+D5742^2+F5742^2)&lt;0.125,"",SQRT(B5742^2+D5742^2+F5742^2))</f>
        <v>0.15417009496647208</v>
      </c>
      <c r="H5742" s="1">
        <f t="shared" si="179"/>
        <v>1.5417009496647207</v>
      </c>
      <c r="I5742" s="1">
        <v>-4.6834441662678996</v>
      </c>
      <c r="J5742" s="1">
        <f>I5742*xfactor</f>
        <v>-6.1821462994736276</v>
      </c>
      <c r="K5742" s="1">
        <v>-5.9968163720357097</v>
      </c>
      <c r="L5742" s="1">
        <f>K5742*yfactor</f>
        <v>-7.9157976110871369</v>
      </c>
      <c r="M5742" s="1">
        <v>109.22396325179901</v>
      </c>
      <c r="N5742" s="1">
        <f>(M5742-80)*zfactor</f>
        <v>38.57563149237469</v>
      </c>
      <c r="O5742">
        <v>4</v>
      </c>
      <c r="P5742">
        <f t="shared" si="180"/>
        <v>0</v>
      </c>
      <c r="Q5742">
        <v>1</v>
      </c>
      <c r="R5742">
        <v>1</v>
      </c>
    </row>
    <row r="5743" spans="1:18" x14ac:dyDescent="0.2">
      <c r="A5743" s="1">
        <v>-5.0552094712730297E-2</v>
      </c>
      <c r="B5743" s="1">
        <f>IF(AND(-100&lt;A5743,A5743&lt;100),A5743,B5742)</f>
        <v>-5.0552094712730297E-2</v>
      </c>
      <c r="C5743" s="1">
        <v>-7.5906823304418794E-2</v>
      </c>
      <c r="D5743" s="1">
        <f>IF(AND(-100&lt;C5743,C5743&lt;100),C5743,D5742)</f>
        <v>-7.5906823304418794E-2</v>
      </c>
      <c r="E5743" s="1">
        <v>0.10003460485060001</v>
      </c>
      <c r="F5743" s="1">
        <f>IF(AND(-100&lt;E5743,E5743&lt;100),E5743,F5742)</f>
        <v>0.10003460485060001</v>
      </c>
      <c r="G5743" s="1">
        <f>IF(SQRT(B5743^2+D5743^2+F5743^2)&lt;0.125,"",SQRT(B5743^2+D5743^2+F5743^2))</f>
        <v>0.1353672126906246</v>
      </c>
      <c r="H5743" s="1">
        <f t="shared" si="179"/>
        <v>1.3536721269062459</v>
      </c>
      <c r="I5743" s="1">
        <v>-4.7426375329451096</v>
      </c>
      <c r="J5743" s="1">
        <f>I5743*xfactor</f>
        <v>-6.2602815434875447</v>
      </c>
      <c r="K5743" s="1">
        <v>-6.1193190819935204</v>
      </c>
      <c r="L5743" s="1">
        <f>K5743*yfactor</f>
        <v>-8.077501188231448</v>
      </c>
      <c r="M5743" s="1">
        <v>109.277342790041</v>
      </c>
      <c r="N5743" s="1">
        <f>(M5743-80)*zfactor</f>
        <v>38.646092482854129</v>
      </c>
      <c r="O5743">
        <v>4</v>
      </c>
      <c r="P5743">
        <f t="shared" si="180"/>
        <v>0</v>
      </c>
      <c r="Q5743">
        <v>1</v>
      </c>
      <c r="R5743">
        <v>1</v>
      </c>
    </row>
    <row r="5744" spans="1:18" x14ac:dyDescent="0.2">
      <c r="A5744" s="1">
        <v>-5.7645512370873203E-2</v>
      </c>
      <c r="B5744" s="1">
        <f>IF(AND(-100&lt;A5744,A5744&lt;100),A5744,B5743)</f>
        <v>-5.7645512370873203E-2</v>
      </c>
      <c r="C5744" s="1">
        <v>-8.6272115690312207E-2</v>
      </c>
      <c r="D5744" s="1">
        <f>IF(AND(-100&lt;C5744,C5744&lt;100),C5744,D5743)</f>
        <v>-8.6272115690312207E-2</v>
      </c>
      <c r="E5744" s="1">
        <v>8.1761127897172395E-2</v>
      </c>
      <c r="F5744" s="1">
        <f>IF(AND(-100&lt;E5744,E5744&lt;100),E5744,F5743)</f>
        <v>8.1761127897172395E-2</v>
      </c>
      <c r="G5744" s="1">
        <f>IF(SQRT(B5744^2+D5744^2+F5744^2)&lt;0.125,"",SQRT(B5744^2+D5744^2+F5744^2))</f>
        <v>0.13210134396440065</v>
      </c>
      <c r="H5744" s="1">
        <f t="shared" si="179"/>
        <v>1.3210134396440065</v>
      </c>
      <c r="I5744" s="1">
        <v>-4.8035068260710103</v>
      </c>
      <c r="J5744" s="1">
        <f>I5744*xfactor</f>
        <v>-6.3406290104137337</v>
      </c>
      <c r="K5744" s="1">
        <v>-6.2221578829773803</v>
      </c>
      <c r="L5744" s="1">
        <f>K5744*yfactor</f>
        <v>-8.2132484055301429</v>
      </c>
      <c r="M5744" s="1">
        <v>109.343668454149</v>
      </c>
      <c r="N5744" s="1">
        <f>(M5744-80)*zfactor</f>
        <v>38.733642359476676</v>
      </c>
      <c r="O5744">
        <v>4</v>
      </c>
      <c r="P5744">
        <f t="shared" si="180"/>
        <v>0</v>
      </c>
      <c r="Q5744">
        <v>1</v>
      </c>
      <c r="R5744">
        <v>1</v>
      </c>
    </row>
    <row r="5745" spans="1:18" x14ac:dyDescent="0.2">
      <c r="A5745" s="1">
        <v>-5.2730659189934401E-2</v>
      </c>
      <c r="B5745" s="1">
        <f>IF(AND(-100&lt;A5745,A5745&lt;100),A5745,B5744)</f>
        <v>-5.2730659189934401E-2</v>
      </c>
      <c r="C5745" s="1">
        <v>-8.3408990139650196E-2</v>
      </c>
      <c r="D5745" s="1">
        <f>IF(AND(-100&lt;C5745,C5745&lt;100),C5745,D5744)</f>
        <v>-8.3408990139650196E-2</v>
      </c>
      <c r="E5745" s="1">
        <v>0.11205478329787601</v>
      </c>
      <c r="F5745" s="1">
        <f>IF(AND(-100&lt;E5745,E5745&lt;100),E5745,F5744)</f>
        <v>0.11205478329787601</v>
      </c>
      <c r="G5745" s="1">
        <f>IF(SQRT(B5745^2+D5745^2+F5745^2)&lt;0.125,"",SQRT(B5745^2+D5745^2+F5745^2))</f>
        <v>0.14931127390339696</v>
      </c>
      <c r="H5745" s="1">
        <f t="shared" si="179"/>
        <v>1.4931127390339696</v>
      </c>
      <c r="I5745" s="1">
        <v>-4.8732415146675097</v>
      </c>
      <c r="J5745" s="1">
        <f>I5745*xfactor</f>
        <v>-6.4326787993611134</v>
      </c>
      <c r="K5745" s="1">
        <v>-6.3149562409926299</v>
      </c>
      <c r="L5745" s="1">
        <f>K5745*yfactor</f>
        <v>-8.3357422381102726</v>
      </c>
      <c r="M5745" s="1">
        <v>109.426590075745</v>
      </c>
      <c r="N5745" s="1">
        <f>(M5745-80)*zfactor</f>
        <v>38.843098899983396</v>
      </c>
      <c r="O5745">
        <v>4</v>
      </c>
      <c r="P5745">
        <f t="shared" si="180"/>
        <v>0</v>
      </c>
      <c r="Q5745">
        <v>1</v>
      </c>
      <c r="R5745">
        <v>1</v>
      </c>
    </row>
    <row r="5746" spans="1:18" x14ac:dyDescent="0.2">
      <c r="A5746" s="1">
        <v>-5.5989274679422399E-2</v>
      </c>
      <c r="B5746" s="1">
        <f>IF(AND(-100&lt;A5746,A5746&lt;100),A5746,B5745)</f>
        <v>-5.5989274679422399E-2</v>
      </c>
      <c r="C5746" s="1">
        <v>-8.1153335254066705E-2</v>
      </c>
      <c r="D5746" s="1">
        <f>IF(AND(-100&lt;C5746,C5746&lt;100),C5746,D5745)</f>
        <v>-8.1153335254066705E-2</v>
      </c>
      <c r="E5746" s="1">
        <v>0.124249937713862</v>
      </c>
      <c r="F5746" s="1">
        <f>IF(AND(-100&lt;E5746,E5746&lt;100),E5746,F5745)</f>
        <v>0.124249937713862</v>
      </c>
      <c r="G5746" s="1">
        <f>IF(SQRT(B5746^2+D5746^2+F5746^2)&lt;0.125,"",SQRT(B5746^2+D5746^2+F5746^2))</f>
        <v>0.15861497320204465</v>
      </c>
      <c r="H5746" s="1">
        <f t="shared" si="179"/>
        <v>1.5861497320204465</v>
      </c>
      <c r="I5746" s="1">
        <v>-4.9442728866134802</v>
      </c>
      <c r="J5746" s="1">
        <f>I5746*xfactor</f>
        <v>-6.5264402103297945</v>
      </c>
      <c r="K5746" s="1">
        <v>-6.41604070653554</v>
      </c>
      <c r="L5746" s="1">
        <f>K5746*yfactor</f>
        <v>-8.4691737326269134</v>
      </c>
      <c r="M5746" s="1">
        <v>109.50243758721901</v>
      </c>
      <c r="N5746" s="1">
        <f>(M5746-80)*zfactor</f>
        <v>38.943217615129093</v>
      </c>
      <c r="O5746">
        <v>4</v>
      </c>
      <c r="P5746">
        <f t="shared" si="180"/>
        <v>0</v>
      </c>
      <c r="Q5746">
        <v>1</v>
      </c>
      <c r="R5746">
        <v>1</v>
      </c>
    </row>
    <row r="5747" spans="1:18" x14ac:dyDescent="0.2">
      <c r="A5747" s="1">
        <v>-5.0927806763991702E-2</v>
      </c>
      <c r="B5747" s="1">
        <f>IF(AND(-100&lt;A5747,A5747&lt;100),A5747,B5746)</f>
        <v>-5.0927806763991702E-2</v>
      </c>
      <c r="C5747" s="1">
        <v>-7.5569024698918005E-2</v>
      </c>
      <c r="D5747" s="1">
        <f>IF(AND(-100&lt;C5747,C5747&lt;100),C5747,D5746)</f>
        <v>-7.5569024698918005E-2</v>
      </c>
      <c r="E5747" s="1">
        <v>0.102320583809069</v>
      </c>
      <c r="F5747" s="1">
        <f>IF(AND(-100&lt;E5747,E5747&lt;100),E5747,F5746)</f>
        <v>0.102320583809069</v>
      </c>
      <c r="G5747" s="1">
        <f>IF(SQRT(B5747^2+D5747^2+F5747^2)&lt;0.125,"",SQRT(B5747^2+D5747^2+F5747^2))</f>
        <v>0.13701759327460425</v>
      </c>
      <c r="H5747" s="1">
        <f t="shared" si="179"/>
        <v>1.3701759327460425</v>
      </c>
      <c r="I5747" s="1">
        <v>-5.0208623378899198</v>
      </c>
      <c r="J5747" s="1">
        <f>I5747*xfactor</f>
        <v>-6.6275382860146941</v>
      </c>
      <c r="K5747" s="1">
        <v>-6.5043616779218896</v>
      </c>
      <c r="L5747" s="1">
        <f>K5747*yfactor</f>
        <v>-8.5857574148568947</v>
      </c>
      <c r="M5747" s="1">
        <v>109.591157894671</v>
      </c>
      <c r="N5747" s="1">
        <f>(M5747-80)*zfactor</f>
        <v>39.060328420965718</v>
      </c>
      <c r="O5747">
        <v>4</v>
      </c>
      <c r="P5747">
        <f t="shared" si="180"/>
        <v>0</v>
      </c>
      <c r="Q5747">
        <v>1</v>
      </c>
      <c r="R5747">
        <v>1</v>
      </c>
    </row>
    <row r="5748" spans="1:18" x14ac:dyDescent="0.2">
      <c r="A5748" s="1">
        <v>-6.0189798063959701E-2</v>
      </c>
      <c r="B5748" s="1">
        <f>IF(AND(-100&lt;A5748,A5748&lt;100),A5748,B5747)</f>
        <v>-6.0189798063959701E-2</v>
      </c>
      <c r="C5748" s="1">
        <v>-8.9520978006094695E-2</v>
      </c>
      <c r="D5748" s="1">
        <f>IF(AND(-100&lt;C5748,C5748&lt;100),C5748,D5747)</f>
        <v>-8.9520978006094695E-2</v>
      </c>
      <c r="E5748" s="1">
        <v>8.1532021071148097E-2</v>
      </c>
      <c r="F5748" s="1">
        <f>IF(AND(-100&lt;E5748,E5748&lt;100),E5748,F5747)</f>
        <v>8.1532021071148097E-2</v>
      </c>
      <c r="G5748" s="1">
        <f>IF(SQRT(B5748^2+D5748^2+F5748^2)&lt;0.125,"",SQRT(B5748^2+D5748^2+F5748^2))</f>
        <v>0.13521940598188589</v>
      </c>
      <c r="H5748" s="1">
        <f t="shared" si="179"/>
        <v>1.3521940598188589</v>
      </c>
      <c r="I5748" s="1">
        <v>-5.1037021131824103</v>
      </c>
      <c r="J5748" s="1">
        <f>I5748*xfactor</f>
        <v>-6.7368867894007822</v>
      </c>
      <c r="K5748" s="1">
        <v>-6.5841281873419204</v>
      </c>
      <c r="L5748" s="1">
        <f>K5748*yfactor</f>
        <v>-8.6910492072913357</v>
      </c>
      <c r="M5748" s="1">
        <v>109.68910398734801</v>
      </c>
      <c r="N5748" s="1">
        <f>(M5748-80)*zfactor</f>
        <v>39.189617263299368</v>
      </c>
      <c r="O5748">
        <v>4</v>
      </c>
      <c r="P5748">
        <f t="shared" si="180"/>
        <v>0</v>
      </c>
      <c r="Q5748">
        <v>1</v>
      </c>
      <c r="R5748">
        <v>1</v>
      </c>
    </row>
    <row r="5749" spans="1:18" x14ac:dyDescent="0.2">
      <c r="A5749" s="1">
        <v>-5.8905442993750598E-2</v>
      </c>
      <c r="B5749" s="1">
        <f>IF(AND(-100&lt;A5749,A5749&lt;100),A5749,B5748)</f>
        <v>-5.8905442993750598E-2</v>
      </c>
      <c r="C5749" s="1">
        <v>-8.4677230134782899E-2</v>
      </c>
      <c r="D5749" s="1">
        <f>IF(AND(-100&lt;C5749,C5749&lt;100),C5749,D5748)</f>
        <v>-8.4677230134782899E-2</v>
      </c>
      <c r="E5749" s="1">
        <v>0.105837936820822</v>
      </c>
      <c r="F5749" s="1">
        <f>IF(AND(-100&lt;E5749,E5749&lt;100),E5749,F5748)</f>
        <v>0.105837936820822</v>
      </c>
      <c r="G5749" s="1">
        <f>IF(SQRT(B5749^2+D5749^2+F5749^2)&lt;0.125,"",SQRT(B5749^2+D5749^2+F5749^2))</f>
        <v>0.14778955777752803</v>
      </c>
      <c r="H5749" s="1">
        <f t="shared" si="179"/>
        <v>1.4778955777752802</v>
      </c>
      <c r="I5749" s="1">
        <v>-5.2030940116650299</v>
      </c>
      <c r="J5749" s="1">
        <f>I5749*xfactor</f>
        <v>-6.8680840953978395</v>
      </c>
      <c r="K5749" s="1">
        <v>-6.6676248620496104</v>
      </c>
      <c r="L5749" s="1">
        <f>K5749*yfactor</f>
        <v>-8.8012648179054853</v>
      </c>
      <c r="M5749" s="1">
        <v>109.80376904352499</v>
      </c>
      <c r="N5749" s="1">
        <f>(M5749-80)*zfactor</f>
        <v>39.340975137452993</v>
      </c>
      <c r="O5749">
        <v>4</v>
      </c>
      <c r="P5749">
        <f t="shared" si="180"/>
        <v>0</v>
      </c>
      <c r="Q5749">
        <v>1</v>
      </c>
      <c r="R5749">
        <v>1</v>
      </c>
    </row>
    <row r="5750" spans="1:18" x14ac:dyDescent="0.2">
      <c r="A5750" s="1">
        <v>-5.3313204638895897E-2</v>
      </c>
      <c r="B5750" s="1">
        <f>IF(AND(-100&lt;A5750,A5750&lt;100),A5750,B5749)</f>
        <v>-5.3313204638895897E-2</v>
      </c>
      <c r="C5750" s="1">
        <v>-8.18232722855078E-2</v>
      </c>
      <c r="D5750" s="1">
        <f>IF(AND(-100&lt;C5750,C5750&lt;100),C5750,D5749)</f>
        <v>-8.18232722855078E-2</v>
      </c>
      <c r="E5750" s="1">
        <v>0.124967749833946</v>
      </c>
      <c r="F5750" s="1">
        <f>IF(AND(-100&lt;E5750,E5750&lt;100),E5750,F5749)</f>
        <v>0.124967749833946</v>
      </c>
      <c r="G5750" s="1">
        <f>IF(SQRT(B5750^2+D5750^2+F5750^2)&lt;0.125,"",SQRT(B5750^2+D5750^2+F5750^2))</f>
        <v>0.15860102198578938</v>
      </c>
      <c r="H5750" s="1">
        <f t="shared" si="179"/>
        <v>1.5860102198578938</v>
      </c>
      <c r="I5750" s="1">
        <v>-5.3022618221522899</v>
      </c>
      <c r="J5750" s="1">
        <f>I5750*xfactor</f>
        <v>-6.9989856052410229</v>
      </c>
      <c r="K5750" s="1">
        <v>-6.7644343240343803</v>
      </c>
      <c r="L5750" s="1">
        <f>K5750*yfactor</f>
        <v>-8.9290533077253826</v>
      </c>
      <c r="M5750" s="1">
        <v>109.933194886485</v>
      </c>
      <c r="N5750" s="1">
        <f>(M5750-80)*zfactor</f>
        <v>39.511817250160199</v>
      </c>
      <c r="O5750">
        <v>4</v>
      </c>
      <c r="P5750">
        <f t="shared" si="180"/>
        <v>0</v>
      </c>
      <c r="Q5750">
        <v>1</v>
      </c>
      <c r="R5750">
        <v>1</v>
      </c>
    </row>
    <row r="5751" spans="1:18" x14ac:dyDescent="0.2">
      <c r="A5751" s="1">
        <v>-6.1404108057028797E-2</v>
      </c>
      <c r="B5751" s="1">
        <f>IF(AND(-100&lt;A5751,A5751&lt;100),A5751,B5750)</f>
        <v>-6.1404108057028797E-2</v>
      </c>
      <c r="C5751" s="1">
        <v>-8.1482471106530105E-2</v>
      </c>
      <c r="D5751" s="1">
        <f>IF(AND(-100&lt;C5751,C5751&lt;100),C5751,D5750)</f>
        <v>-8.1482471106530105E-2</v>
      </c>
      <c r="E5751" s="1">
        <v>0.114004486515767</v>
      </c>
      <c r="F5751" s="1">
        <f>IF(AND(-100&lt;E5751,E5751&lt;100),E5751,F5750)</f>
        <v>0.114004486515767</v>
      </c>
      <c r="G5751" s="1">
        <f>IF(SQRT(B5751^2+D5751^2+F5751^2)&lt;0.125,"",SQRT(B5751^2+D5751^2+F5751^2))</f>
        <v>0.15299307346945312</v>
      </c>
      <c r="H5751" s="1">
        <f t="shared" si="179"/>
        <v>1.5299307346945312</v>
      </c>
      <c r="I5751" s="1">
        <v>-5.39949643490315</v>
      </c>
      <c r="J5751" s="1">
        <f>I5751*xfactor</f>
        <v>-7.1273352940721582</v>
      </c>
      <c r="K5751" s="1">
        <v>-6.8664195128361696</v>
      </c>
      <c r="L5751" s="1">
        <f>K5751*yfactor</f>
        <v>-9.0636737569437447</v>
      </c>
      <c r="M5751" s="1">
        <v>110.068214708732</v>
      </c>
      <c r="N5751" s="1">
        <f>(M5751-80)*zfactor</f>
        <v>39.69004341552624</v>
      </c>
      <c r="O5751">
        <v>4</v>
      </c>
      <c r="P5751">
        <f t="shared" si="180"/>
        <v>0</v>
      </c>
      <c r="Q5751">
        <v>1</v>
      </c>
      <c r="R5751">
        <v>1</v>
      </c>
    </row>
    <row r="5752" spans="1:18" x14ac:dyDescent="0.2">
      <c r="A5752" s="1">
        <v>-5.4802376087565198E-2</v>
      </c>
      <c r="B5752" s="1">
        <f>IF(AND(-100&lt;A5752,A5752&lt;100),A5752,B5751)</f>
        <v>-5.4802376087565198E-2</v>
      </c>
      <c r="C5752" s="1">
        <v>-8.6256892753948003E-2</v>
      </c>
      <c r="D5752" s="1">
        <f>IF(AND(-100&lt;C5752,C5752&lt;100),C5752,D5751)</f>
        <v>-8.6256892753948003E-2</v>
      </c>
      <c r="E5752" s="1">
        <v>7.4947787211157094E-2</v>
      </c>
      <c r="F5752" s="1">
        <f>IF(AND(-100&lt;E5752,E5752&lt;100),E5752,F5751)</f>
        <v>7.4947787211157094E-2</v>
      </c>
      <c r="G5752" s="1">
        <f>IF(SQRT(B5752^2+D5752^2+F5752^2)&lt;0.125,"",SQRT(B5752^2+D5752^2+F5752^2))</f>
        <v>0.12673090696534095</v>
      </c>
      <c r="H5752" s="1">
        <f t="shared" si="179"/>
        <v>1.2673090696534095</v>
      </c>
      <c r="I5752" s="1">
        <v>-5.4893494632917497</v>
      </c>
      <c r="J5752" s="1">
        <f>I5752*xfactor</f>
        <v>-7.24594129154511</v>
      </c>
      <c r="K5752" s="1">
        <v>-6.9854375522647798</v>
      </c>
      <c r="L5752" s="1">
        <f>K5752*yfactor</f>
        <v>-9.2207775689895097</v>
      </c>
      <c r="M5752" s="1">
        <v>110.22875863890501</v>
      </c>
      <c r="N5752" s="1">
        <f>(M5752-80)*zfactor</f>
        <v>39.901961403354612</v>
      </c>
      <c r="O5752">
        <v>4</v>
      </c>
      <c r="P5752">
        <f t="shared" si="180"/>
        <v>0</v>
      </c>
      <c r="Q5752">
        <v>1</v>
      </c>
      <c r="R5752">
        <v>1</v>
      </c>
    </row>
    <row r="5753" spans="1:18" x14ac:dyDescent="0.2">
      <c r="A5753" s="1">
        <v>-5.7784473780571603E-2</v>
      </c>
      <c r="B5753" s="1">
        <f>IF(AND(-100&lt;A5753,A5753&lt;100),A5753,B5752)</f>
        <v>-5.7784473780571603E-2</v>
      </c>
      <c r="C5753" s="1">
        <v>-8.5644905197960003E-2</v>
      </c>
      <c r="D5753" s="1">
        <f>IF(AND(-100&lt;C5753,C5753&lt;100),C5753,D5752)</f>
        <v>-8.5644905197960003E-2</v>
      </c>
      <c r="E5753" s="1">
        <v>0.109927585698208</v>
      </c>
      <c r="F5753" s="1">
        <f>IF(AND(-100&lt;E5753,E5753&lt;100),E5753,F5752)</f>
        <v>0.109927585698208</v>
      </c>
      <c r="G5753" s="1">
        <f>IF(SQRT(B5753^2+D5753^2+F5753^2)&lt;0.125,"",SQRT(B5753^2+D5753^2+F5753^2))</f>
        <v>0.15085810980488251</v>
      </c>
      <c r="H5753" s="1">
        <f t="shared" si="179"/>
        <v>1.508581098048825</v>
      </c>
      <c r="I5753" s="1">
        <v>-5.5441897918401102</v>
      </c>
      <c r="J5753" s="1">
        <f>I5753*xfactor</f>
        <v>-7.3183305252289461</v>
      </c>
      <c r="K5753" s="1">
        <v>-7.1011657379365696</v>
      </c>
      <c r="L5753" s="1">
        <f>K5753*yfactor</f>
        <v>-9.3735387740762715</v>
      </c>
      <c r="M5753" s="1">
        <v>110.394046441425</v>
      </c>
      <c r="N5753" s="1">
        <f>(M5753-80)*zfactor</f>
        <v>40.120141302681006</v>
      </c>
      <c r="O5753">
        <v>4</v>
      </c>
      <c r="P5753">
        <f t="shared" si="180"/>
        <v>0</v>
      </c>
      <c r="Q5753">
        <v>1</v>
      </c>
      <c r="R5753">
        <v>1</v>
      </c>
    </row>
    <row r="5754" spans="1:18" x14ac:dyDescent="0.2">
      <c r="A5754" s="1">
        <v>-6.3785236196481895E-2</v>
      </c>
      <c r="B5754" s="1">
        <f>IF(AND(-100&lt;A5754,A5754&lt;100),A5754,B5753)</f>
        <v>-6.3785236196481895E-2</v>
      </c>
      <c r="C5754" s="1">
        <v>-8.6930286582929103E-2</v>
      </c>
      <c r="D5754" s="1">
        <f>IF(AND(-100&lt;C5754,C5754&lt;100),C5754,D5753)</f>
        <v>-8.6930286582929103E-2</v>
      </c>
      <c r="E5754" s="1">
        <v>0.14230426860593201</v>
      </c>
      <c r="F5754" s="1">
        <f>IF(AND(-100&lt;E5754,E5754&lt;100),E5754,F5753)</f>
        <v>0.14230426860593201</v>
      </c>
      <c r="G5754" s="1">
        <f>IF(SQRT(B5754^2+D5754^2+F5754^2)&lt;0.125,"",SQRT(B5754^2+D5754^2+F5754^2))</f>
        <v>0.17853833186601811</v>
      </c>
      <c r="H5754" s="1">
        <f t="shared" si="179"/>
        <v>1.7853833186601811</v>
      </c>
      <c r="I5754" s="1">
        <v>-5.59409865843568</v>
      </c>
      <c r="J5754" s="1">
        <f>I5754*xfactor</f>
        <v>-7.3842102291350979</v>
      </c>
      <c r="K5754" s="1">
        <v>-7.2184647626079403</v>
      </c>
      <c r="L5754" s="1">
        <f>K5754*yfactor</f>
        <v>-9.5283734866424812</v>
      </c>
      <c r="M5754" s="1">
        <v>110.593477616285</v>
      </c>
      <c r="N5754" s="1">
        <f>(M5754-80)*zfactor</f>
        <v>40.383390453496204</v>
      </c>
      <c r="O5754">
        <v>4</v>
      </c>
      <c r="P5754">
        <f t="shared" si="180"/>
        <v>0</v>
      </c>
      <c r="Q5754">
        <v>1</v>
      </c>
      <c r="R5754">
        <v>1</v>
      </c>
    </row>
    <row r="5755" spans="1:18" x14ac:dyDescent="0.2">
      <c r="A5755" s="1">
        <v>-5.3755361142279703E-2</v>
      </c>
      <c r="B5755" s="1">
        <f>IF(AND(-100&lt;A5755,A5755&lt;100),A5755,B5754)</f>
        <v>-5.3755361142279703E-2</v>
      </c>
      <c r="C5755" s="1">
        <v>-7.9204819524336695E-2</v>
      </c>
      <c r="D5755" s="1">
        <f>IF(AND(-100&lt;C5755,C5755&lt;100),C5755,D5754)</f>
        <v>-7.9204819524336695E-2</v>
      </c>
      <c r="E5755" s="1">
        <v>0.10053229678832599</v>
      </c>
      <c r="F5755" s="1">
        <f>IF(AND(-100&lt;E5755,E5755&lt;100),E5755,F5754)</f>
        <v>0.10053229678832599</v>
      </c>
      <c r="G5755" s="1">
        <f>IF(SQRT(B5755^2+D5755^2+F5755^2)&lt;0.125,"",SQRT(B5755^2+D5755^2+F5755^2))</f>
        <v>0.13881565108068947</v>
      </c>
      <c r="H5755" s="1">
        <f t="shared" si="179"/>
        <v>1.3881565108068947</v>
      </c>
      <c r="I5755" s="1">
        <v>-5.6413217377238203</v>
      </c>
      <c r="J5755" s="1">
        <f>I5755*xfactor</f>
        <v>-7.4465446937954427</v>
      </c>
      <c r="K5755" s="1">
        <v>-7.3228170918104896</v>
      </c>
      <c r="L5755" s="1">
        <f>K5755*yfactor</f>
        <v>-9.6661185611898475</v>
      </c>
      <c r="M5755" s="1">
        <v>110.803275217296</v>
      </c>
      <c r="N5755" s="1">
        <f>(M5755-80)*zfactor</f>
        <v>40.660323286830724</v>
      </c>
      <c r="O5755">
        <v>4</v>
      </c>
      <c r="P5755">
        <f t="shared" si="180"/>
        <v>0</v>
      </c>
      <c r="Q5755">
        <v>1</v>
      </c>
      <c r="R5755">
        <v>1</v>
      </c>
    </row>
    <row r="5756" spans="1:18" x14ac:dyDescent="0.2">
      <c r="A5756" s="1">
        <v>-6.1319466490277703E-2</v>
      </c>
      <c r="B5756" s="1">
        <f>IF(AND(-100&lt;A5756,A5756&lt;100),A5756,B5755)</f>
        <v>-6.1319466490277703E-2</v>
      </c>
      <c r="C5756" s="1">
        <v>-8.5660089422863697E-2</v>
      </c>
      <c r="D5756" s="1">
        <f>IF(AND(-100&lt;C5756,C5756&lt;100),C5756,D5755)</f>
        <v>-8.5660089422863697E-2</v>
      </c>
      <c r="E5756" s="1">
        <v>8.8539941778172496E-2</v>
      </c>
      <c r="F5756" s="1">
        <f>IF(AND(-100&lt;E5756,E5756&lt;100),E5756,F5755)</f>
        <v>8.8539941778172496E-2</v>
      </c>
      <c r="G5756" s="1">
        <f>IF(SQRT(B5756^2+D5756^2+F5756^2)&lt;0.125,"",SQRT(B5756^2+D5756^2+F5756^2))</f>
        <v>0.13761195144560473</v>
      </c>
      <c r="H5756" s="1">
        <f t="shared" si="179"/>
        <v>1.3761195144560472</v>
      </c>
      <c r="I5756" s="1">
        <v>-5.6788523116729701</v>
      </c>
      <c r="J5756" s="1">
        <f>I5756*xfactor</f>
        <v>-7.496085051408321</v>
      </c>
      <c r="K5756" s="1">
        <v>-7.4048253346796002</v>
      </c>
      <c r="L5756" s="1">
        <f>K5756*yfactor</f>
        <v>-9.7743694417770719</v>
      </c>
      <c r="M5756" s="1">
        <v>111.019375338308</v>
      </c>
      <c r="N5756" s="1">
        <f>(M5756-80)*zfactor</f>
        <v>40.945575446566558</v>
      </c>
      <c r="O5756">
        <v>4</v>
      </c>
      <c r="P5756">
        <f t="shared" si="180"/>
        <v>0</v>
      </c>
      <c r="Q5756">
        <v>1</v>
      </c>
      <c r="R5756">
        <v>1</v>
      </c>
    </row>
    <row r="5757" spans="1:18" x14ac:dyDescent="0.2">
      <c r="A5757" s="1">
        <v>-5.2651086115784403E-2</v>
      </c>
      <c r="B5757" s="1">
        <f>IF(AND(-100&lt;A5757,A5757&lt;100),A5757,B5756)</f>
        <v>-5.2651086115784403E-2</v>
      </c>
      <c r="C5757" s="1">
        <v>-8.4127796567048094E-2</v>
      </c>
      <c r="D5757" s="1">
        <f>IF(AND(-100&lt;C5757,C5757&lt;100),C5757,D5756)</f>
        <v>-8.4127796567048094E-2</v>
      </c>
      <c r="E5757" s="1">
        <v>0.10334381169998</v>
      </c>
      <c r="F5757" s="1">
        <f>IF(AND(-100&lt;E5757,E5757&lt;100),E5757,F5756)</f>
        <v>0.10334381169998</v>
      </c>
      <c r="G5757" s="1">
        <f>IF(SQRT(B5757^2+D5757^2+F5757^2)&lt;0.125,"",SQRT(B5757^2+D5757^2+F5757^2))</f>
        <v>0.14328142392187235</v>
      </c>
      <c r="H5757" s="1">
        <f t="shared" si="179"/>
        <v>1.4328142392187235</v>
      </c>
      <c r="I5757" s="1">
        <v>-5.7222186533158599</v>
      </c>
      <c r="J5757" s="1">
        <f>I5757*xfactor</f>
        <v>-7.5533286223769354</v>
      </c>
      <c r="K5757" s="1">
        <v>-7.4918213688651001</v>
      </c>
      <c r="L5757" s="1">
        <f>K5757*yfactor</f>
        <v>-9.8892042069019332</v>
      </c>
      <c r="M5757" s="1">
        <v>111.242579137313</v>
      </c>
      <c r="N5757" s="1">
        <f>(M5757-80)*zfactor</f>
        <v>41.240204461253164</v>
      </c>
      <c r="O5757">
        <v>4</v>
      </c>
      <c r="P5757">
        <f t="shared" si="180"/>
        <v>0</v>
      </c>
      <c r="Q5757">
        <v>1</v>
      </c>
      <c r="R5757">
        <v>1</v>
      </c>
    </row>
    <row r="5758" spans="1:18" x14ac:dyDescent="0.2">
      <c r="A5758" s="1">
        <v>-5.1073920045329402E-2</v>
      </c>
      <c r="B5758" s="1">
        <f>IF(AND(-100&lt;A5758,A5758&lt;100),A5758,B5757)</f>
        <v>-5.1073920045329402E-2</v>
      </c>
      <c r="C5758" s="1">
        <v>-7.69325907113413E-2</v>
      </c>
      <c r="D5758" s="1">
        <f>IF(AND(-100&lt;C5758,C5758&lt;100),C5758,D5757)</f>
        <v>-7.69325907113413E-2</v>
      </c>
      <c r="E5758" s="1">
        <v>0.124259719737685</v>
      </c>
      <c r="F5758" s="1">
        <f>IF(AND(-100&lt;E5758,E5758&lt;100),E5758,F5757)</f>
        <v>0.124259719737685</v>
      </c>
      <c r="G5758" s="1">
        <f>IF(SQRT(B5758^2+D5758^2+F5758^2)&lt;0.125,"",SQRT(B5758^2+D5758^2+F5758^2))</f>
        <v>0.15481487903830007</v>
      </c>
      <c r="H5758" s="1">
        <f t="shared" si="179"/>
        <v>1.5481487903830007</v>
      </c>
      <c r="I5758" s="1">
        <v>-5.7712993812574496</v>
      </c>
      <c r="J5758" s="1">
        <f>I5758*xfactor</f>
        <v>-7.6181151832598335</v>
      </c>
      <c r="K5758" s="1">
        <v>-7.5973399860810202</v>
      </c>
      <c r="L5758" s="1">
        <f>K5758*yfactor</f>
        <v>-10.028488781626947</v>
      </c>
      <c r="M5758" s="1">
        <v>111.471394021344</v>
      </c>
      <c r="N5758" s="1">
        <f>(M5758-80)*zfactor</f>
        <v>41.542240108174077</v>
      </c>
      <c r="O5758">
        <v>4</v>
      </c>
      <c r="P5758">
        <f t="shared" si="180"/>
        <v>0</v>
      </c>
      <c r="Q5758">
        <v>1</v>
      </c>
      <c r="R5758">
        <v>1</v>
      </c>
    </row>
    <row r="5759" spans="1:18" x14ac:dyDescent="0.2">
      <c r="A5759" s="1">
        <v>-6.4556663943597103E-2</v>
      </c>
      <c r="B5759" s="1">
        <f>IF(AND(-100&lt;A5759,A5759&lt;100),A5759,B5758)</f>
        <v>-6.4556663943597103E-2</v>
      </c>
      <c r="C5759" s="1">
        <v>-7.9472178568423896E-2</v>
      </c>
      <c r="D5759" s="1">
        <f>IF(AND(-100&lt;C5759,C5759&lt;100),C5759,D5758)</f>
        <v>-7.9472178568423896E-2</v>
      </c>
      <c r="E5759" s="1">
        <v>0.107447143858348</v>
      </c>
      <c r="F5759" s="1">
        <f>IF(AND(-100&lt;E5759,E5759&lt;100),E5759,F5758)</f>
        <v>0.107447143858348</v>
      </c>
      <c r="G5759" s="1">
        <f>IF(SQRT(B5759^2+D5759^2+F5759^2)&lt;0.125,"",SQRT(B5759^2+D5759^2+F5759^2))</f>
        <v>0.14841926677239217</v>
      </c>
      <c r="H5759" s="1">
        <f t="shared" si="179"/>
        <v>1.4841926677239217</v>
      </c>
      <c r="I5759" s="1">
        <v>-5.80821227182894</v>
      </c>
      <c r="J5759" s="1">
        <f>I5759*xfactor</f>
        <v>-7.6668401988142012</v>
      </c>
      <c r="K5759" s="1">
        <v>-7.7363414981314396</v>
      </c>
      <c r="L5759" s="1">
        <f>K5759*yfactor</f>
        <v>-10.211970777533502</v>
      </c>
      <c r="M5759" s="1">
        <v>111.693325983272</v>
      </c>
      <c r="N5759" s="1">
        <f>(M5759-80)*zfactor</f>
        <v>41.835190297919048</v>
      </c>
      <c r="O5759">
        <v>4</v>
      </c>
      <c r="P5759">
        <f t="shared" si="180"/>
        <v>0</v>
      </c>
      <c r="Q5759">
        <v>1</v>
      </c>
      <c r="R5759">
        <v>1</v>
      </c>
    </row>
    <row r="5760" spans="1:18" x14ac:dyDescent="0.2">
      <c r="A5760" s="1">
        <v>-6.6686456100465002E-2</v>
      </c>
      <c r="B5760" s="1">
        <f>IF(AND(-100&lt;A5760,A5760&lt;100),A5760,B5759)</f>
        <v>-6.6686456100465002E-2</v>
      </c>
      <c r="C5760" s="1">
        <v>-7.6664995275241399E-2</v>
      </c>
      <c r="D5760" s="1">
        <f>IF(AND(-100&lt;C5760,C5760&lt;100),C5760,D5759)</f>
        <v>-7.6664995275241399E-2</v>
      </c>
      <c r="E5760" s="1">
        <v>-1.5446194900637601E-2</v>
      </c>
      <c r="F5760" s="1">
        <f>IF(AND(-100&lt;E5760,E5760&lt;100),E5760,F5759)</f>
        <v>-1.5446194900637601E-2</v>
      </c>
      <c r="G5760" s="1" t="str">
        <f>IF(SQRT(B5760^2+D5760^2+F5760^2)&lt;0.125,"",SQRT(B5760^2+D5760^2+F5760^2))</f>
        <v/>
      </c>
      <c r="H5760" s="1" t="e">
        <f t="shared" si="179"/>
        <v>#VALUE!</v>
      </c>
      <c r="I5760" s="1">
        <v>-5.8501002321157598</v>
      </c>
      <c r="J5760" s="1">
        <f>I5760*xfactor</f>
        <v>-7.7221323063928029</v>
      </c>
      <c r="K5760" s="1">
        <v>-7.8898227144166002</v>
      </c>
      <c r="L5760" s="1">
        <f>K5760*yfactor</f>
        <v>-10.414565983029913</v>
      </c>
      <c r="M5760" s="1">
        <v>111.908520785717</v>
      </c>
      <c r="N5760" s="1">
        <f>(M5760-80)*zfactor</f>
        <v>42.119247437146441</v>
      </c>
      <c r="O5760">
        <v>4</v>
      </c>
      <c r="P5760">
        <f t="shared" si="180"/>
        <v>0</v>
      </c>
      <c r="Q5760">
        <v>1</v>
      </c>
      <c r="R5760">
        <v>1</v>
      </c>
    </row>
    <row r="5761" spans="1:18" x14ac:dyDescent="0.2">
      <c r="A5761" s="1">
        <v>-3.7780622164600097E-2</v>
      </c>
      <c r="B5761" s="1">
        <f>IF(AND(-100&lt;A5761,A5761&lt;100),A5761,B5760)</f>
        <v>-3.7780622164600097E-2</v>
      </c>
      <c r="C5761" s="1">
        <v>-3.7086761910140098E-2</v>
      </c>
      <c r="D5761" s="1">
        <f>IF(AND(-100&lt;C5761,C5761&lt;100),C5761,D5760)</f>
        <v>-3.7086761910140098E-2</v>
      </c>
      <c r="E5761" s="1">
        <v>-0.111739881167241</v>
      </c>
      <c r="F5761" s="1">
        <f>IF(AND(-100&lt;E5761,E5761&lt;100),E5761,F5760)</f>
        <v>-0.111739881167241</v>
      </c>
      <c r="G5761" s="1" t="str">
        <f>IF(SQRT(B5761^2+D5761^2+F5761^2)&lt;0.125,"",SQRT(B5761^2+D5761^2+F5761^2))</f>
        <v/>
      </c>
      <c r="H5761" s="1" t="e">
        <f t="shared" si="179"/>
        <v>#VALUE!</v>
      </c>
      <c r="I5761" s="1">
        <v>-5.8893001847578903</v>
      </c>
      <c r="J5761" s="1">
        <f>I5761*xfactor</f>
        <v>-7.7738762438804159</v>
      </c>
      <c r="K5761" s="1">
        <v>-8.0442318789205007</v>
      </c>
      <c r="L5761" s="1">
        <f>K5761*yfactor</f>
        <v>-10.618386080175062</v>
      </c>
      <c r="M5761" s="1">
        <v>112.116524112741</v>
      </c>
      <c r="N5761" s="1">
        <f>(M5761-80)*zfactor</f>
        <v>42.39381182881813</v>
      </c>
      <c r="O5761">
        <v>4</v>
      </c>
      <c r="P5761">
        <f t="shared" si="180"/>
        <v>0</v>
      </c>
      <c r="Q5761">
        <v>1</v>
      </c>
      <c r="R5761">
        <v>1</v>
      </c>
    </row>
    <row r="5762" spans="1:18" x14ac:dyDescent="0.2">
      <c r="A5762" s="1">
        <v>-6.2393673452532702E-2</v>
      </c>
      <c r="B5762" s="1">
        <f>IF(AND(-100&lt;A5762,A5762&lt;100),A5762,B5761)</f>
        <v>-6.2393673452532702E-2</v>
      </c>
      <c r="C5762" s="1">
        <v>-2.52623298748176E-2</v>
      </c>
      <c r="D5762" s="1">
        <f>IF(AND(-100&lt;C5762,C5762&lt;100),C5762,D5761)</f>
        <v>-2.52623298748176E-2</v>
      </c>
      <c r="E5762" s="1">
        <v>-0.24204465687145699</v>
      </c>
      <c r="F5762" s="1">
        <f>IF(AND(-100&lt;E5762,E5762&lt;100),E5762,F5761)</f>
        <v>-0.24204465687145699</v>
      </c>
      <c r="G5762" s="1">
        <f>IF(SQRT(B5762^2+D5762^2+F5762^2)&lt;0.125,"",SQRT(B5762^2+D5762^2+F5762^2))</f>
        <v>0.25123051510042871</v>
      </c>
      <c r="H5762" s="1">
        <f t="shared" si="179"/>
        <v>2.5123051510042869</v>
      </c>
      <c r="I5762" s="1">
        <v>-5.9466222526575301</v>
      </c>
      <c r="J5762" s="1">
        <f>I5762*xfactor</f>
        <v>-7.8495413735079405</v>
      </c>
      <c r="K5762" s="1">
        <v>-8.1876307520418798</v>
      </c>
      <c r="L5762" s="1">
        <f>K5762*yfactor</f>
        <v>-10.807672592695281</v>
      </c>
      <c r="M5762" s="1">
        <v>112.317584169753</v>
      </c>
      <c r="N5762" s="1">
        <f>(M5762-80)*zfactor</f>
        <v>42.659211104073968</v>
      </c>
      <c r="O5762">
        <v>4</v>
      </c>
      <c r="P5762">
        <f t="shared" si="180"/>
        <v>0</v>
      </c>
      <c r="Q5762">
        <v>1</v>
      </c>
      <c r="R5762">
        <v>1</v>
      </c>
    </row>
    <row r="5763" spans="1:18" x14ac:dyDescent="0.2">
      <c r="A5763" s="1">
        <v>-7.1784136238384602E-2</v>
      </c>
      <c r="B5763" s="1">
        <f>IF(AND(-100&lt;A5763,A5763&lt;100),A5763,B5762)</f>
        <v>-7.1784136238384602E-2</v>
      </c>
      <c r="C5763" s="1">
        <v>3.9508757423400001E-2</v>
      </c>
      <c r="D5763" s="1">
        <f>IF(AND(-100&lt;C5763,C5763&lt;100),C5763,D5762)</f>
        <v>3.9508757423400001E-2</v>
      </c>
      <c r="E5763" s="1">
        <v>-0.48728837172494399</v>
      </c>
      <c r="F5763" s="1">
        <f>IF(AND(-100&lt;E5763,E5763&lt;100),E5763,F5762)</f>
        <v>-0.48728837172494399</v>
      </c>
      <c r="G5763" s="1">
        <f>IF(SQRT(B5763^2+D5763^2+F5763^2)&lt;0.125,"",SQRT(B5763^2+D5763^2+F5763^2))</f>
        <v>0.49412939737176054</v>
      </c>
      <c r="H5763" s="1">
        <f t="shared" ref="H5763:H5826" si="181">IF(G5763&gt;0.125,10*G5763,0)</f>
        <v>4.9412939737176051</v>
      </c>
      <c r="I5763" s="1">
        <v>-6.0077355723046502</v>
      </c>
      <c r="J5763" s="1">
        <f>I5763*xfactor</f>
        <v>-7.9302109554421385</v>
      </c>
      <c r="K5763" s="1">
        <v>-8.2844744866652906</v>
      </c>
      <c r="L5763" s="1">
        <f>K5763*yfactor</f>
        <v>-10.935506322398185</v>
      </c>
      <c r="M5763" s="1">
        <v>112.492441316677</v>
      </c>
      <c r="N5763" s="1">
        <f>(M5763-80)*zfactor</f>
        <v>42.890022538013646</v>
      </c>
      <c r="O5763">
        <v>4</v>
      </c>
      <c r="P5763">
        <f t="shared" si="180"/>
        <v>0</v>
      </c>
      <c r="Q5763">
        <v>1</v>
      </c>
      <c r="R5763">
        <v>1</v>
      </c>
    </row>
    <row r="5764" spans="1:18" x14ac:dyDescent="0.2">
      <c r="A5764" s="1">
        <v>-9.2200453558115E-2</v>
      </c>
      <c r="B5764" s="1">
        <f>IF(AND(-100&lt;A5764,A5764&lt;100),A5764,B5763)</f>
        <v>-9.2200453558115E-2</v>
      </c>
      <c r="C5764" s="1">
        <v>5.0770358943319702E-2</v>
      </c>
      <c r="D5764" s="1">
        <f>IF(AND(-100&lt;C5764,C5764&lt;100),C5764,D5763)</f>
        <v>5.0770358943319702E-2</v>
      </c>
      <c r="E5764" s="1">
        <v>-0.75120808429095198</v>
      </c>
      <c r="F5764" s="1">
        <f>IF(AND(-100&lt;E5764,E5764&lt;100),E5764,F5763)</f>
        <v>-0.75120808429095198</v>
      </c>
      <c r="G5764" s="1">
        <f>IF(SQRT(B5764^2+D5764^2+F5764^2)&lt;0.125,"",SQRT(B5764^2+D5764^2+F5764^2))</f>
        <v>0.75854606906083011</v>
      </c>
      <c r="H5764" s="1">
        <f t="shared" si="181"/>
        <v>7.5854606906083006</v>
      </c>
      <c r="I5764" s="1">
        <v>-6.0850335746857498</v>
      </c>
      <c r="J5764" s="1">
        <f>I5764*xfactor</f>
        <v>-8.0322443185851906</v>
      </c>
      <c r="K5764" s="1">
        <v>-8.3190584974756199</v>
      </c>
      <c r="L5764" s="1">
        <f>K5764*yfactor</f>
        <v>-10.981157216667819</v>
      </c>
      <c r="M5764" s="1">
        <v>112.6426379105</v>
      </c>
      <c r="N5764" s="1">
        <f>(M5764-80)*zfactor</f>
        <v>43.088282041860005</v>
      </c>
      <c r="O5764">
        <v>4</v>
      </c>
      <c r="P5764">
        <f t="shared" ref="P5764:P5827" si="182">IF(OR(O5764&lt;&gt;O5763,Q5764&lt;&gt;Q5763,R5764&lt;&gt;R5763),1,0)</f>
        <v>0</v>
      </c>
      <c r="Q5764">
        <v>1</v>
      </c>
      <c r="R5764">
        <v>1</v>
      </c>
    </row>
    <row r="5765" spans="1:18" x14ac:dyDescent="0.2">
      <c r="A5765" s="1">
        <v>-0.113930069301708</v>
      </c>
      <c r="B5765" s="1">
        <f>IF(AND(-100&lt;A5765,A5765&lt;100),A5765,B5764)</f>
        <v>-0.113930069301708</v>
      </c>
      <c r="C5765" s="1">
        <v>7.86233284470092E-2</v>
      </c>
      <c r="D5765" s="1">
        <f>IF(AND(-100&lt;C5765,C5765&lt;100),C5765,D5764)</f>
        <v>7.86233284470092E-2</v>
      </c>
      <c r="E5765" s="1">
        <v>-0.96100945691376105</v>
      </c>
      <c r="F5765" s="1">
        <f>IF(AND(-100&lt;E5765,E5765&lt;100),E5765,F5764)</f>
        <v>-0.96100945691376105</v>
      </c>
      <c r="G5765" s="1">
        <f>IF(SQRT(B5765^2+D5765^2+F5765^2)&lt;0.125,"",SQRT(B5765^2+D5765^2+F5765^2))</f>
        <v>0.97092783704292884</v>
      </c>
      <c r="H5765" s="1">
        <f t="shared" si="181"/>
        <v>9.7092783704292884</v>
      </c>
      <c r="I5765" s="1">
        <v>-6.1352314738945104</v>
      </c>
      <c r="J5765" s="1">
        <f>I5765*xfactor</f>
        <v>-8.0985055455407533</v>
      </c>
      <c r="K5765" s="1">
        <v>-8.3041042393829905</v>
      </c>
      <c r="L5765" s="1">
        <f>K5765*yfactor</f>
        <v>-10.961417595985548</v>
      </c>
      <c r="M5765" s="1">
        <v>112.746100710612</v>
      </c>
      <c r="N5765" s="1">
        <f>(M5765-80)*zfactor</f>
        <v>43.224852938007842</v>
      </c>
      <c r="O5765">
        <v>4</v>
      </c>
      <c r="P5765">
        <f t="shared" si="182"/>
        <v>0</v>
      </c>
      <c r="Q5765">
        <v>1</v>
      </c>
      <c r="R5765">
        <v>1</v>
      </c>
    </row>
    <row r="5766" spans="1:18" x14ac:dyDescent="0.2">
      <c r="A5766" s="1">
        <v>-0.125639658588304</v>
      </c>
      <c r="B5766" s="1">
        <f>IF(AND(-100&lt;A5766,A5766&lt;100),A5766,B5765)</f>
        <v>-0.125639658588304</v>
      </c>
      <c r="C5766" s="1">
        <v>8.1868079199153301E-2</v>
      </c>
      <c r="D5766" s="1">
        <f>IF(AND(-100&lt;C5766,C5766&lt;100),C5766,D5765)</f>
        <v>8.1868079199153301E-2</v>
      </c>
      <c r="E5766" s="1">
        <v>-1.1208259375451901</v>
      </c>
      <c r="F5766" s="1">
        <f>IF(AND(-100&lt;E5766,E5766&lt;100),E5766,F5765)</f>
        <v>-1.1208259375451901</v>
      </c>
      <c r="G5766" s="1">
        <f>IF(SQRT(B5766^2+D5766^2+F5766^2)&lt;0.125,"",SQRT(B5766^2+D5766^2+F5766^2))</f>
        <v>1.1308131978695679</v>
      </c>
      <c r="H5766" s="1">
        <f t="shared" si="181"/>
        <v>11.308131978695679</v>
      </c>
      <c r="I5766" s="1">
        <v>-6.1775610860337702</v>
      </c>
      <c r="J5766" s="1">
        <f>I5766*xfactor</f>
        <v>-8.1543806335645765</v>
      </c>
      <c r="K5766" s="1">
        <v>-8.2463930995786292</v>
      </c>
      <c r="L5766" s="1">
        <f>K5766*yfactor</f>
        <v>-10.885238891443791</v>
      </c>
      <c r="M5766" s="1">
        <v>112.807273753381</v>
      </c>
      <c r="N5766" s="1">
        <f>(M5766-80)*zfactor</f>
        <v>43.305601354462915</v>
      </c>
      <c r="O5766">
        <v>4</v>
      </c>
      <c r="P5766">
        <f t="shared" si="182"/>
        <v>0</v>
      </c>
      <c r="Q5766">
        <v>1</v>
      </c>
      <c r="R5766">
        <v>1</v>
      </c>
    </row>
    <row r="5767" spans="1:18" x14ac:dyDescent="0.2">
      <c r="A5767" s="1">
        <v>-0.13872002266250499</v>
      </c>
      <c r="B5767" s="1">
        <f>IF(AND(-100&lt;A5767,A5767&lt;100),A5767,B5766)</f>
        <v>-0.13872002266250499</v>
      </c>
      <c r="C5767" s="1">
        <v>1.48384312689126E-4</v>
      </c>
      <c r="D5767" s="1">
        <f>IF(AND(-100&lt;C5767,C5767&lt;100),C5767,D5766)</f>
        <v>1.48384312689126E-4</v>
      </c>
      <c r="E5767" s="1">
        <v>-1.1956488360880499</v>
      </c>
      <c r="F5767" s="1">
        <f>IF(AND(-100&lt;E5767,E5767&lt;100),E5767,F5766)</f>
        <v>-1.1956488360880499</v>
      </c>
      <c r="G5767" s="1">
        <f>IF(SQRT(B5767^2+D5767^2+F5767^2)&lt;0.125,"",SQRT(B5767^2+D5767^2+F5767^2))</f>
        <v>1.2036691430555568</v>
      </c>
      <c r="H5767" s="1">
        <f t="shared" si="181"/>
        <v>12.036691430555567</v>
      </c>
      <c r="I5767" s="1">
        <v>-6.1869627811772103</v>
      </c>
      <c r="J5767" s="1">
        <f>I5767*xfactor</f>
        <v>-8.1667908711539177</v>
      </c>
      <c r="K5767" s="1">
        <v>-8.2032398516940397</v>
      </c>
      <c r="L5767" s="1">
        <f>K5767*yfactor</f>
        <v>-10.828276604236132</v>
      </c>
      <c r="M5767" s="1">
        <v>112.867893638498</v>
      </c>
      <c r="N5767" s="1">
        <f>(M5767-80)*zfactor</f>
        <v>43.385619602817364</v>
      </c>
      <c r="O5767">
        <v>4</v>
      </c>
      <c r="P5767">
        <f t="shared" si="182"/>
        <v>0</v>
      </c>
      <c r="Q5767">
        <v>1</v>
      </c>
      <c r="R5767">
        <v>1</v>
      </c>
    </row>
    <row r="5768" spans="1:18" x14ac:dyDescent="0.2">
      <c r="A5768" s="1">
        <v>-0.12385357132887501</v>
      </c>
      <c r="B5768" s="1">
        <f>IF(AND(-100&lt;A5768,A5768&lt;100),A5768,B5767)</f>
        <v>-0.12385357132887501</v>
      </c>
      <c r="C5768" s="1">
        <v>1.50137149045733E-3</v>
      </c>
      <c r="D5768" s="1">
        <f>IF(AND(-100&lt;C5768,C5768&lt;100),C5768,D5767)</f>
        <v>1.50137149045733E-3</v>
      </c>
      <c r="E5768" s="1">
        <v>-1.33638302937125</v>
      </c>
      <c r="F5768" s="1">
        <f>IF(AND(-100&lt;E5768,E5768&lt;100),E5768,F5767)</f>
        <v>-1.33638302937125</v>
      </c>
      <c r="G5768" s="1">
        <f>IF(SQRT(B5768^2+D5768^2+F5768^2)&lt;0.125,"",SQRT(B5768^2+D5768^2+F5768^2))</f>
        <v>1.3421108607111218</v>
      </c>
      <c r="H5768" s="1">
        <f t="shared" si="181"/>
        <v>13.421108607111218</v>
      </c>
      <c r="I5768" s="1">
        <v>-6.2062045247876396</v>
      </c>
      <c r="J5768" s="1">
        <f>I5768*xfactor</f>
        <v>-8.1921899727196852</v>
      </c>
      <c r="K5768" s="1">
        <v>-8.1992145635407603</v>
      </c>
      <c r="L5768" s="1">
        <f>K5768*yfactor</f>
        <v>-10.822963223873804</v>
      </c>
      <c r="M5768" s="1">
        <v>112.91772369215801</v>
      </c>
      <c r="N5768" s="1">
        <f>(M5768-80)*zfactor</f>
        <v>43.451395273648572</v>
      </c>
      <c r="O5768">
        <v>4</v>
      </c>
      <c r="P5768">
        <f t="shared" si="182"/>
        <v>0</v>
      </c>
      <c r="Q5768">
        <v>1</v>
      </c>
      <c r="R5768">
        <v>1</v>
      </c>
    </row>
    <row r="5769" spans="1:18" x14ac:dyDescent="0.2">
      <c r="A5769" s="1">
        <v>-0.12668759707840799</v>
      </c>
      <c r="B5769" s="1">
        <f>IF(AND(-100&lt;A5769,A5769&lt;100),A5769,B5768)</f>
        <v>-0.12668759707840799</v>
      </c>
      <c r="C5769" s="1">
        <v>-2.82012398608653E-3</v>
      </c>
      <c r="D5769" s="1">
        <f>IF(AND(-100&lt;C5769,C5769&lt;100),C5769,D5768)</f>
        <v>-2.82012398608653E-3</v>
      </c>
      <c r="E5769" s="1">
        <v>-1.3926053362206099</v>
      </c>
      <c r="F5769" s="1">
        <f>IF(AND(-100&lt;E5769,E5769&lt;100),E5769,F5768)</f>
        <v>-1.3926053362206099</v>
      </c>
      <c r="G5769" s="1">
        <f>IF(SQRT(B5769^2+D5769^2+F5769^2)&lt;0.125,"",SQRT(B5769^2+D5769^2+F5769^2))</f>
        <v>1.398358796168893</v>
      </c>
      <c r="H5769" s="1">
        <f t="shared" si="181"/>
        <v>13.983587961688929</v>
      </c>
      <c r="I5769" s="1">
        <v>-6.2622150318237004</v>
      </c>
      <c r="J5769" s="1">
        <f>I5769*xfactor</f>
        <v>-8.2661238420072856</v>
      </c>
      <c r="K5769" s="1">
        <v>-8.2440569061488098</v>
      </c>
      <c r="L5769" s="1">
        <f>K5769*yfactor</f>
        <v>-10.882155116116429</v>
      </c>
      <c r="M5769" s="1">
        <v>112.99144202592601</v>
      </c>
      <c r="N5769" s="1">
        <f>(M5769-80)*zfactor</f>
        <v>43.548703474222329</v>
      </c>
      <c r="O5769">
        <v>4</v>
      </c>
      <c r="P5769">
        <f t="shared" si="182"/>
        <v>0</v>
      </c>
      <c r="Q5769">
        <v>1</v>
      </c>
      <c r="R5769">
        <v>1</v>
      </c>
    </row>
    <row r="5770" spans="1:18" x14ac:dyDescent="0.2">
      <c r="A5770" s="1">
        <v>-0.105528733610317</v>
      </c>
      <c r="B5770" s="1">
        <f>IF(AND(-100&lt;A5770,A5770&lt;100),A5770,B5769)</f>
        <v>-0.105528733610317</v>
      </c>
      <c r="C5770" s="1">
        <v>6.64187963138686E-2</v>
      </c>
      <c r="D5770" s="1">
        <f>IF(AND(-100&lt;C5770,C5770&lt;100),C5770,D5769)</f>
        <v>6.64187963138686E-2</v>
      </c>
      <c r="E5770" s="1">
        <v>-1.4932249870595</v>
      </c>
      <c r="F5770" s="1">
        <f>IF(AND(-100&lt;E5770,E5770&lt;100),E5770,F5769)</f>
        <v>-1.4932249870595</v>
      </c>
      <c r="G5770" s="1">
        <f>IF(SQRT(B5770^2+D5770^2+F5770^2)&lt;0.125,"",SQRT(B5770^2+D5770^2+F5770^2))</f>
        <v>1.4984220473885268</v>
      </c>
      <c r="H5770" s="1">
        <f t="shared" si="181"/>
        <v>14.984220473885268</v>
      </c>
      <c r="I5770" s="1">
        <v>-6.3578762569826903</v>
      </c>
      <c r="J5770" s="1">
        <f>I5770*xfactor</f>
        <v>-8.3923966592171517</v>
      </c>
      <c r="K5770" s="1">
        <v>-8.31350396353794</v>
      </c>
      <c r="L5770" s="1">
        <f>K5770*yfactor</f>
        <v>-10.973825231870082</v>
      </c>
      <c r="M5770" s="1">
        <v>113.09551133513</v>
      </c>
      <c r="N5770" s="1">
        <f>(M5770-80)*zfactor</f>
        <v>43.686074962371599</v>
      </c>
      <c r="O5770">
        <v>4</v>
      </c>
      <c r="P5770">
        <f t="shared" si="182"/>
        <v>0</v>
      </c>
      <c r="Q5770">
        <v>1</v>
      </c>
      <c r="R5770">
        <v>1</v>
      </c>
    </row>
    <row r="5771" spans="1:18" x14ac:dyDescent="0.2">
      <c r="A5771" s="1">
        <v>-0.107904274989728</v>
      </c>
      <c r="B5771" s="1">
        <f>IF(AND(-100&lt;A5771,A5771&lt;100),A5771,B5770)</f>
        <v>-0.107904274989728</v>
      </c>
      <c r="C5771" s="1">
        <v>0.140904534825016</v>
      </c>
      <c r="D5771" s="1">
        <f>IF(AND(-100&lt;C5771,C5771&lt;100),C5771,D5770)</f>
        <v>0.140904534825016</v>
      </c>
      <c r="E5771" s="1">
        <v>-1.69874016859399</v>
      </c>
      <c r="F5771" s="1">
        <f>IF(AND(-100&lt;E5771,E5771&lt;100),E5771,F5770)</f>
        <v>-1.69874016859399</v>
      </c>
      <c r="G5771" s="1">
        <f>IF(SQRT(B5771^2+D5771^2+F5771^2)&lt;0.125,"",SQRT(B5771^2+D5771^2+F5771^2))</f>
        <v>1.7079858257286713</v>
      </c>
      <c r="H5771" s="1">
        <f t="shared" si="181"/>
        <v>17.079858257286713</v>
      </c>
      <c r="I5771" s="1">
        <v>-6.4787706490301504</v>
      </c>
      <c r="J5771" s="1">
        <f>I5771*xfactor</f>
        <v>-8.5519772567197982</v>
      </c>
      <c r="K5771" s="1">
        <v>-8.4254064980455006</v>
      </c>
      <c r="L5771" s="1">
        <f>K5771*yfactor</f>
        <v>-11.121536577420061</v>
      </c>
      <c r="M5771" s="1">
        <v>113.205618937523</v>
      </c>
      <c r="N5771" s="1">
        <f>(M5771-80)*zfactor</f>
        <v>43.831416997530361</v>
      </c>
      <c r="O5771">
        <v>4</v>
      </c>
      <c r="P5771">
        <f t="shared" si="182"/>
        <v>0</v>
      </c>
      <c r="Q5771">
        <v>1</v>
      </c>
      <c r="R5771">
        <v>1</v>
      </c>
    </row>
    <row r="5772" spans="1:18" x14ac:dyDescent="0.2">
      <c r="A5772" s="1">
        <v>-0.129650805222843</v>
      </c>
      <c r="B5772" s="1">
        <f>IF(AND(-100&lt;A5772,A5772&lt;100),A5772,B5771)</f>
        <v>-0.129650805222843</v>
      </c>
      <c r="C5772" s="1">
        <v>0.23295000461024001</v>
      </c>
      <c r="D5772" s="1">
        <f>IF(AND(-100&lt;C5772,C5772&lt;100),C5772,D5771)</f>
        <v>0.23295000461024001</v>
      </c>
      <c r="E5772" s="1">
        <v>-1.93353325678435</v>
      </c>
      <c r="F5772" s="1">
        <f>IF(AND(-100&lt;E5772,E5772&lt;100),E5772,F5771)</f>
        <v>-1.93353325678435</v>
      </c>
      <c r="G5772" s="1">
        <f>IF(SQRT(B5772^2+D5772^2+F5772^2)&lt;0.125,"",SQRT(B5772^2+D5772^2+F5772^2))</f>
        <v>1.9518262963270931</v>
      </c>
      <c r="H5772" s="1">
        <f t="shared" si="181"/>
        <v>19.518262963270931</v>
      </c>
      <c r="I5772" s="1">
        <v>-6.6118010932528497</v>
      </c>
      <c r="J5772" s="1">
        <f>I5772*xfactor</f>
        <v>-8.7275774430937627</v>
      </c>
      <c r="K5772" s="1">
        <v>-8.5083816836003603</v>
      </c>
      <c r="L5772" s="1">
        <f>K5772*yfactor</f>
        <v>-11.231063822352477</v>
      </c>
      <c r="M5772" s="1">
        <v>113.303129468723</v>
      </c>
      <c r="N5772" s="1">
        <f>(M5772-80)*zfactor</f>
        <v>43.960130898714361</v>
      </c>
      <c r="O5772">
        <v>4</v>
      </c>
      <c r="P5772">
        <f t="shared" si="182"/>
        <v>0</v>
      </c>
      <c r="Q5772">
        <v>1</v>
      </c>
      <c r="R5772">
        <v>1</v>
      </c>
    </row>
    <row r="5773" spans="1:18" x14ac:dyDescent="0.2">
      <c r="A5773" s="1">
        <v>-0.16143004721377599</v>
      </c>
      <c r="B5773" s="1">
        <f>IF(AND(-100&lt;A5773,A5773&lt;100),A5773,B5772)</f>
        <v>-0.16143004721377599</v>
      </c>
      <c r="C5773" s="1">
        <v>0.22886798891353199</v>
      </c>
      <c r="D5773" s="1">
        <f>IF(AND(-100&lt;C5773,C5773&lt;100),C5773,D5772)</f>
        <v>0.22886798891353199</v>
      </c>
      <c r="E5773" s="1">
        <v>-2.0840915934160198</v>
      </c>
      <c r="F5773" s="1">
        <f>IF(AND(-100&lt;E5773,E5773&lt;100),E5773,F5772)</f>
        <v>-2.0840915934160198</v>
      </c>
      <c r="G5773" s="1">
        <f>IF(SQRT(B5773^2+D5773^2+F5773^2)&lt;0.125,"",SQRT(B5773^2+D5773^2+F5773^2))</f>
        <v>2.1028261902116614</v>
      </c>
      <c r="H5773" s="1">
        <f t="shared" si="181"/>
        <v>21.028261902116615</v>
      </c>
      <c r="I5773" s="1">
        <v>-6.7511450481116704</v>
      </c>
      <c r="J5773" s="1">
        <f>I5773*xfactor</f>
        <v>-8.9115114635074058</v>
      </c>
      <c r="K5773" s="1">
        <v>-8.5574190676297395</v>
      </c>
      <c r="L5773" s="1">
        <f>K5773*yfactor</f>
        <v>-11.295793169271256</v>
      </c>
      <c r="M5773" s="1">
        <v>113.38057794893101</v>
      </c>
      <c r="N5773" s="1">
        <f>(M5773-80)*zfactor</f>
        <v>44.062362892588929</v>
      </c>
      <c r="O5773">
        <v>4</v>
      </c>
      <c r="P5773">
        <f t="shared" si="182"/>
        <v>0</v>
      </c>
      <c r="Q5773">
        <v>1</v>
      </c>
      <c r="R5773">
        <v>1</v>
      </c>
    </row>
    <row r="5774" spans="1:18" x14ac:dyDescent="0.2">
      <c r="A5774" s="1">
        <v>-0.22615543996931001</v>
      </c>
      <c r="B5774" s="1">
        <f>IF(AND(-100&lt;A5774,A5774&lt;100),A5774,B5773)</f>
        <v>-0.22615543996931001</v>
      </c>
      <c r="C5774" s="1">
        <v>0.26371939087895002</v>
      </c>
      <c r="D5774" s="1">
        <f>IF(AND(-100&lt;C5774,C5774&lt;100),C5774,D5773)</f>
        <v>0.26371939087895002</v>
      </c>
      <c r="E5774" s="1">
        <v>-2.2044649581166</v>
      </c>
      <c r="F5774" s="1">
        <f>IF(AND(-100&lt;E5774,E5774&lt;100),E5774,F5773)</f>
        <v>-2.2044649581166</v>
      </c>
      <c r="G5774" s="1">
        <f>IF(SQRT(B5774^2+D5774^2+F5774^2)&lt;0.125,"",SQRT(B5774^2+D5774^2+F5774^2))</f>
        <v>2.231672008095567</v>
      </c>
      <c r="H5774" s="1">
        <f t="shared" si="181"/>
        <v>22.316720080955669</v>
      </c>
      <c r="I5774" s="1">
        <v>-6.8705355094720604</v>
      </c>
      <c r="J5774" s="1">
        <f>I5774*xfactor</f>
        <v>-9.0691068725031201</v>
      </c>
      <c r="K5774" s="1">
        <v>-8.5792963367297705</v>
      </c>
      <c r="L5774" s="1">
        <f>K5774*yfactor</f>
        <v>-11.324671164483298</v>
      </c>
      <c r="M5774" s="1">
        <v>113.430099999234</v>
      </c>
      <c r="N5774" s="1">
        <f>(M5774-80)*zfactor</f>
        <v>44.127731998988885</v>
      </c>
      <c r="O5774">
        <v>4</v>
      </c>
      <c r="P5774">
        <f t="shared" si="182"/>
        <v>0</v>
      </c>
      <c r="Q5774">
        <v>1</v>
      </c>
      <c r="R5774">
        <v>1</v>
      </c>
    </row>
    <row r="5775" spans="1:18" x14ac:dyDescent="0.2">
      <c r="A5775" s="1">
        <v>-0.29378540924444002</v>
      </c>
      <c r="B5775" s="1">
        <f>IF(AND(-100&lt;A5775,A5775&lt;100),A5775,B5774)</f>
        <v>-0.29378540924444002</v>
      </c>
      <c r="C5775" s="1">
        <v>0.24354471998912999</v>
      </c>
      <c r="D5775" s="1">
        <f>IF(AND(-100&lt;C5775,C5775&lt;100),C5775,D5774)</f>
        <v>0.24354471998912999</v>
      </c>
      <c r="E5775" s="1">
        <v>-2.3240528251042001</v>
      </c>
      <c r="F5775" s="1">
        <f>IF(AND(-100&lt;E5775,E5775&lt;100),E5775,F5774)</f>
        <v>-2.3240528251042001</v>
      </c>
      <c r="G5775" s="1">
        <f>IF(SQRT(B5775^2+D5775^2+F5775^2)&lt;0.125,"",SQRT(B5775^2+D5775^2+F5775^2))</f>
        <v>2.355174182771695</v>
      </c>
      <c r="H5775" s="1">
        <f t="shared" si="181"/>
        <v>23.551741827716949</v>
      </c>
      <c r="I5775" s="1">
        <v>-6.9592752115154797</v>
      </c>
      <c r="J5775" s="1">
        <f>I5775*xfactor</f>
        <v>-9.1862432792004345</v>
      </c>
      <c r="K5775" s="1">
        <v>-8.5843042486313408</v>
      </c>
      <c r="L5775" s="1">
        <f>K5775*yfactor</f>
        <v>-11.33128160819337</v>
      </c>
      <c r="M5775" s="1">
        <v>113.460305742606</v>
      </c>
      <c r="N5775" s="1">
        <f>(M5775-80)*zfactor</f>
        <v>44.16760358023992</v>
      </c>
      <c r="O5775">
        <v>4</v>
      </c>
      <c r="P5775">
        <f t="shared" si="182"/>
        <v>0</v>
      </c>
      <c r="Q5775">
        <v>1</v>
      </c>
      <c r="R5775">
        <v>1</v>
      </c>
    </row>
    <row r="5776" spans="1:18" x14ac:dyDescent="0.2">
      <c r="A5776" s="1">
        <v>-0.34863916591460298</v>
      </c>
      <c r="B5776" s="1">
        <f>IF(AND(-100&lt;A5776,A5776&lt;100),A5776,B5775)</f>
        <v>-0.34863916591460298</v>
      </c>
      <c r="C5776" s="1">
        <v>0.21145941454306399</v>
      </c>
      <c r="D5776" s="1">
        <f>IF(AND(-100&lt;C5776,C5776&lt;100),C5776,D5775)</f>
        <v>0.21145941454306399</v>
      </c>
      <c r="E5776" s="1">
        <v>-2.3803971312372099</v>
      </c>
      <c r="F5776" s="1">
        <f>IF(AND(-100&lt;E5776,E5776&lt;100),E5776,F5775)</f>
        <v>-2.3803971312372099</v>
      </c>
      <c r="G5776" s="1">
        <f>IF(SQRT(B5776^2+D5776^2+F5776^2)&lt;0.125,"",SQRT(B5776^2+D5776^2+F5776^2))</f>
        <v>2.4150682918731023</v>
      </c>
      <c r="H5776" s="1">
        <f t="shared" si="181"/>
        <v>24.150682918731022</v>
      </c>
      <c r="I5776" s="1">
        <v>-6.9856082665619397</v>
      </c>
      <c r="J5776" s="1">
        <f>I5776*xfactor</f>
        <v>-9.2210029118617616</v>
      </c>
      <c r="K5776" s="1">
        <v>-8.5909290119320794</v>
      </c>
      <c r="L5776" s="1">
        <f>K5776*yfactor</f>
        <v>-11.340026295750345</v>
      </c>
      <c r="M5776" s="1">
        <v>113.466942575681</v>
      </c>
      <c r="N5776" s="1">
        <f>(M5776-80)*zfactor</f>
        <v>44.176364199898927</v>
      </c>
      <c r="O5776">
        <v>4</v>
      </c>
      <c r="P5776">
        <f t="shared" si="182"/>
        <v>0</v>
      </c>
      <c r="Q5776">
        <v>1</v>
      </c>
      <c r="R5776">
        <v>1</v>
      </c>
    </row>
    <row r="5777" spans="1:18" x14ac:dyDescent="0.2">
      <c r="A5777" s="1">
        <v>-0.35900119230856198</v>
      </c>
      <c r="B5777" s="1">
        <f>IF(AND(-100&lt;A5777,A5777&lt;100),A5777,B5776)</f>
        <v>-0.35900119230856198</v>
      </c>
      <c r="C5777" s="1">
        <v>0.19889147555679701</v>
      </c>
      <c r="D5777" s="1">
        <f>IF(AND(-100&lt;C5777,C5777&lt;100),C5777,D5776)</f>
        <v>0.19889147555679701</v>
      </c>
      <c r="E5777" s="1">
        <v>-2.3501498875094202</v>
      </c>
      <c r="F5777" s="1">
        <f>IF(AND(-100&lt;E5777,E5777&lt;100),E5777,F5776)</f>
        <v>-2.3501498875094202</v>
      </c>
      <c r="G5777" s="1">
        <f>IF(SQRT(B5777^2+D5777^2+F5777^2)&lt;0.125,"",SQRT(B5777^2+D5777^2+F5777^2))</f>
        <v>2.3857166992098349</v>
      </c>
      <c r="H5777" s="1">
        <f t="shared" si="181"/>
        <v>23.85716699209835</v>
      </c>
      <c r="I5777" s="1">
        <v>-6.9917755444399896</v>
      </c>
      <c r="J5777" s="1">
        <f>I5777*xfactor</f>
        <v>-9.2291437186607865</v>
      </c>
      <c r="K5777" s="1">
        <v>-8.6098774021047308</v>
      </c>
      <c r="L5777" s="1">
        <f>K5777*yfactor</f>
        <v>-11.365038170778245</v>
      </c>
      <c r="M5777" s="1">
        <v>113.457421603505</v>
      </c>
      <c r="N5777" s="1">
        <f>(M5777-80)*zfactor</f>
        <v>44.163796516626597</v>
      </c>
      <c r="O5777">
        <v>4</v>
      </c>
      <c r="P5777">
        <f t="shared" si="182"/>
        <v>0</v>
      </c>
      <c r="Q5777">
        <v>1</v>
      </c>
      <c r="R5777">
        <v>1</v>
      </c>
    </row>
    <row r="5778" spans="1:18" x14ac:dyDescent="0.2">
      <c r="A5778" s="1">
        <v>-0.33409165390478601</v>
      </c>
      <c r="B5778" s="1">
        <f>IF(AND(-100&lt;A5778,A5778&lt;100),A5778,B5777)</f>
        <v>-0.33409165390478601</v>
      </c>
      <c r="C5778" s="1">
        <v>0.22297217728365201</v>
      </c>
      <c r="D5778" s="1">
        <f>IF(AND(-100&lt;C5778,C5778&lt;100),C5778,D5777)</f>
        <v>0.22297217728365201</v>
      </c>
      <c r="E5778" s="1">
        <v>-2.3287877478297099</v>
      </c>
      <c r="F5778" s="1">
        <f>IF(AND(-100&lt;E5778,E5778&lt;100),E5778,F5777)</f>
        <v>-2.3287877478297099</v>
      </c>
      <c r="G5778" s="1">
        <f>IF(SQRT(B5778^2+D5778^2+F5778^2)&lt;0.125,"",SQRT(B5778^2+D5778^2+F5778^2))</f>
        <v>2.3631729093515821</v>
      </c>
      <c r="H5778" s="1">
        <f t="shared" si="181"/>
        <v>23.631729093515823</v>
      </c>
      <c r="I5778" s="1">
        <v>-6.9987520337482696</v>
      </c>
      <c r="J5778" s="1">
        <f>I5778*xfactor</f>
        <v>-9.2383526845477171</v>
      </c>
      <c r="K5778" s="1">
        <v>-8.6329307991978492</v>
      </c>
      <c r="L5778" s="1">
        <f>K5778*yfactor</f>
        <v>-11.395468654941162</v>
      </c>
      <c r="M5778" s="1">
        <v>113.444593125246</v>
      </c>
      <c r="N5778" s="1">
        <f>(M5778-80)*zfactor</f>
        <v>44.146862925324726</v>
      </c>
      <c r="O5778">
        <v>4</v>
      </c>
      <c r="P5778">
        <f t="shared" si="182"/>
        <v>0</v>
      </c>
      <c r="Q5778">
        <v>1</v>
      </c>
      <c r="R5778">
        <v>1</v>
      </c>
    </row>
    <row r="5779" spans="1:18" x14ac:dyDescent="0.2">
      <c r="A5779" s="1">
        <v>-0.28297560551585199</v>
      </c>
      <c r="B5779" s="1">
        <f>IF(AND(-100&lt;A5779,A5779&lt;100),A5779,B5778)</f>
        <v>-0.28297560551585199</v>
      </c>
      <c r="C5779" s="1">
        <v>0.253907561921834</v>
      </c>
      <c r="D5779" s="1">
        <f>IF(AND(-100&lt;C5779,C5779&lt;100),C5779,D5778)</f>
        <v>0.253907561921834</v>
      </c>
      <c r="E5779" s="1">
        <v>-2.3312737019320302</v>
      </c>
      <c r="F5779" s="1">
        <f>IF(AND(-100&lt;E5779,E5779&lt;100),E5779,F5778)</f>
        <v>-2.3312737019320302</v>
      </c>
      <c r="G5779" s="1">
        <f>IF(SQRT(B5779^2+D5779^2+F5779^2)&lt;0.125,"",SQRT(B5779^2+D5779^2+F5779^2))</f>
        <v>2.3620714037975281</v>
      </c>
      <c r="H5779" s="1">
        <f t="shared" si="181"/>
        <v>23.620714037975283</v>
      </c>
      <c r="I5779" s="1">
        <v>-7.0258389046466601</v>
      </c>
      <c r="J5779" s="1">
        <f>I5779*xfactor</f>
        <v>-9.2741073541335926</v>
      </c>
      <c r="K5779" s="1">
        <v>-8.6569774405881397</v>
      </c>
      <c r="L5779" s="1">
        <f>K5779*yfactor</f>
        <v>-11.427210221576345</v>
      </c>
      <c r="M5779" s="1">
        <v>113.446714565627</v>
      </c>
      <c r="N5779" s="1">
        <f>(M5779-80)*zfactor</f>
        <v>44.149663226627645</v>
      </c>
      <c r="O5779">
        <v>4</v>
      </c>
      <c r="P5779">
        <f t="shared" si="182"/>
        <v>0</v>
      </c>
      <c r="Q5779">
        <v>1</v>
      </c>
      <c r="R5779">
        <v>1</v>
      </c>
    </row>
    <row r="5780" spans="1:18" x14ac:dyDescent="0.2">
      <c r="A5780" s="1">
        <v>-0.27124773986400003</v>
      </c>
      <c r="B5780" s="1">
        <f>IF(AND(-100&lt;A5780,A5780&lt;100),A5780,B5779)</f>
        <v>-0.27124773986400003</v>
      </c>
      <c r="C5780" s="1">
        <v>0.23654697170491201</v>
      </c>
      <c r="D5780" s="1">
        <f>IF(AND(-100&lt;C5780,C5780&lt;100),C5780,D5779)</f>
        <v>0.23654697170491201</v>
      </c>
      <c r="E5780" s="1">
        <v>-2.3584225777430201</v>
      </c>
      <c r="F5780" s="1">
        <f>IF(AND(-100&lt;E5780,E5780&lt;100),E5780,F5779)</f>
        <v>-2.3584225777430201</v>
      </c>
      <c r="G5780" s="1">
        <f>IF(SQRT(B5780^2+D5780^2+F5780^2)&lt;0.125,"",SQRT(B5780^2+D5780^2+F5780^2))</f>
        <v>2.3857256467188606</v>
      </c>
      <c r="H5780" s="1">
        <f t="shared" si="181"/>
        <v>23.857256467188606</v>
      </c>
      <c r="I5780" s="1">
        <v>-7.0994123584709898</v>
      </c>
      <c r="J5780" s="1">
        <f>I5780*xfactor</f>
        <v>-9.3712243131817079</v>
      </c>
      <c r="K5780" s="1">
        <v>-8.6589454663642993</v>
      </c>
      <c r="L5780" s="1">
        <f>K5780*yfactor</f>
        <v>-11.429808015600875</v>
      </c>
      <c r="M5780" s="1">
        <v>113.444739331656</v>
      </c>
      <c r="N5780" s="1">
        <f>(M5780-80)*zfactor</f>
        <v>44.147055917785913</v>
      </c>
      <c r="O5780">
        <v>4</v>
      </c>
      <c r="P5780">
        <f t="shared" si="182"/>
        <v>0</v>
      </c>
      <c r="Q5780">
        <v>1</v>
      </c>
      <c r="R5780">
        <v>1</v>
      </c>
    </row>
    <row r="5781" spans="1:18" x14ac:dyDescent="0.2">
      <c r="A5781" s="1">
        <v>-0.27970777275900299</v>
      </c>
      <c r="B5781" s="1">
        <f>IF(AND(-100&lt;A5781,A5781&lt;100),A5781,B5780)</f>
        <v>-0.27970777275900299</v>
      </c>
      <c r="C5781" s="1">
        <v>0.236928847402679</v>
      </c>
      <c r="D5781" s="1">
        <f>IF(AND(-100&lt;C5781,C5781&lt;100),C5781,D5780)</f>
        <v>0.236928847402679</v>
      </c>
      <c r="E5781" s="1">
        <v>-2.3414232750489101</v>
      </c>
      <c r="F5781" s="1">
        <f>IF(AND(-100&lt;E5781,E5781&lt;100),E5781,F5780)</f>
        <v>-2.3414232750489101</v>
      </c>
      <c r="G5781" s="1">
        <f>IF(SQRT(B5781^2+D5781^2+F5781^2)&lt;0.125,"",SQRT(B5781^2+D5781^2+F5781^2))</f>
        <v>2.3699440225064659</v>
      </c>
      <c r="H5781" s="1">
        <f t="shared" si="181"/>
        <v>23.699440225064659</v>
      </c>
      <c r="I5781" s="1">
        <v>-7.1906792845802601</v>
      </c>
      <c r="J5781" s="1">
        <f>I5781*xfactor</f>
        <v>-9.4916966556459439</v>
      </c>
      <c r="K5781" s="1">
        <v>-8.6332155641213006</v>
      </c>
      <c r="L5781" s="1">
        <f>K5781*yfactor</f>
        <v>-11.395844544640118</v>
      </c>
      <c r="M5781" s="1">
        <v>113.440762760564</v>
      </c>
      <c r="N5781" s="1">
        <f>(M5781-80)*zfactor</f>
        <v>44.14180684394448</v>
      </c>
      <c r="O5781">
        <v>4</v>
      </c>
      <c r="P5781">
        <f t="shared" si="182"/>
        <v>0</v>
      </c>
      <c r="Q5781">
        <v>1</v>
      </c>
      <c r="R5781">
        <v>1</v>
      </c>
    </row>
    <row r="5782" spans="1:18" x14ac:dyDescent="0.2">
      <c r="A5782" s="1">
        <v>-0.36417680748449699</v>
      </c>
      <c r="B5782" s="1">
        <f>IF(AND(-100&lt;A5782,A5782&lt;100),A5782,B5781)</f>
        <v>-0.36417680748449699</v>
      </c>
      <c r="C5782" s="1">
        <v>0.19739562837862301</v>
      </c>
      <c r="D5782" s="1">
        <f>IF(AND(-100&lt;C5782,C5782&lt;100),C5782,D5781)</f>
        <v>0.19739562837862301</v>
      </c>
      <c r="E5782" s="1">
        <v>-2.27795951250059</v>
      </c>
      <c r="F5782" s="1">
        <f>IF(AND(-100&lt;E5782,E5782&lt;100),E5782,F5781)</f>
        <v>-2.27795951250059</v>
      </c>
      <c r="G5782" s="1">
        <f>IF(SQRT(B5782^2+D5782^2+F5782^2)&lt;0.125,"",SQRT(B5782^2+D5782^2+F5782^2))</f>
        <v>2.3153162466074733</v>
      </c>
      <c r="H5782" s="1">
        <f t="shared" si="181"/>
        <v>23.153162466074733</v>
      </c>
      <c r="I5782" s="1">
        <v>-7.3120936850810603</v>
      </c>
      <c r="J5782" s="1">
        <f>I5782*xfactor</f>
        <v>-9.6519636643070008</v>
      </c>
      <c r="K5782" s="1">
        <v>-8.6074252420275297</v>
      </c>
      <c r="L5782" s="1">
        <f>K5782*yfactor</f>
        <v>-11.36180131947634</v>
      </c>
      <c r="M5782" s="1">
        <v>113.445309802843</v>
      </c>
      <c r="N5782" s="1">
        <f>(M5782-80)*zfactor</f>
        <v>44.147808939752764</v>
      </c>
      <c r="O5782">
        <v>4</v>
      </c>
      <c r="P5782">
        <f t="shared" si="182"/>
        <v>0</v>
      </c>
      <c r="Q5782">
        <v>1</v>
      </c>
      <c r="R5782">
        <v>1</v>
      </c>
    </row>
    <row r="5783" spans="1:18" x14ac:dyDescent="0.2">
      <c r="A5783" s="1">
        <v>-0.40193506656703898</v>
      </c>
      <c r="B5783" s="1">
        <f>IF(AND(-100&lt;A5783,A5783&lt;100),A5783,B5782)</f>
        <v>-0.40193506656703898</v>
      </c>
      <c r="C5783" s="1">
        <v>0.16501036280644499</v>
      </c>
      <c r="D5783" s="1">
        <f>IF(AND(-100&lt;C5783,C5783&lt;100),C5783,D5782)</f>
        <v>0.16501036280644499</v>
      </c>
      <c r="E5783" s="1">
        <v>-2.30163075101835</v>
      </c>
      <c r="F5783" s="1">
        <f>IF(AND(-100&lt;E5783,E5783&lt;100),E5783,F5782)</f>
        <v>-2.30163075101835</v>
      </c>
      <c r="G5783" s="1">
        <f>IF(SQRT(B5783^2+D5783^2+F5783^2)&lt;0.125,"",SQRT(B5783^2+D5783^2+F5783^2))</f>
        <v>2.3422818642518366</v>
      </c>
      <c r="H5783" s="1">
        <f t="shared" si="181"/>
        <v>23.422818642518365</v>
      </c>
      <c r="I5783" s="1">
        <v>-7.4205038891499999</v>
      </c>
      <c r="J5783" s="1">
        <f>I5783*xfactor</f>
        <v>-9.7950651336779995</v>
      </c>
      <c r="K5783" s="1">
        <v>-8.5934283965810998</v>
      </c>
      <c r="L5783" s="1">
        <f>K5783*yfactor</f>
        <v>-11.343325483487053</v>
      </c>
      <c r="M5783" s="1">
        <v>113.451639043995</v>
      </c>
      <c r="N5783" s="1">
        <f>(M5783-80)*zfactor</f>
        <v>44.156163538073407</v>
      </c>
      <c r="O5783">
        <v>4</v>
      </c>
      <c r="P5783">
        <f t="shared" si="182"/>
        <v>0</v>
      </c>
      <c r="Q5783">
        <v>1</v>
      </c>
      <c r="R5783">
        <v>1</v>
      </c>
    </row>
    <row r="5784" spans="1:18" x14ac:dyDescent="0.2">
      <c r="A5784" s="1">
        <v>-0.45362918432866201</v>
      </c>
      <c r="B5784" s="1">
        <f>IF(AND(-100&lt;A5784,A5784&lt;100),A5784,B5783)</f>
        <v>-0.45362918432866201</v>
      </c>
      <c r="C5784" s="1">
        <v>0.103625264350313</v>
      </c>
      <c r="D5784" s="1">
        <f>IF(AND(-100&lt;C5784,C5784&lt;100),C5784,D5783)</f>
        <v>0.103625264350313</v>
      </c>
      <c r="E5784" s="1">
        <v>-2.27954219994866</v>
      </c>
      <c r="F5784" s="1">
        <f>IF(AND(-100&lt;E5784,E5784&lt;100),E5784,F5783)</f>
        <v>-2.27954219994866</v>
      </c>
      <c r="G5784" s="1">
        <f>IF(SQRT(B5784^2+D5784^2+F5784^2)&lt;0.125,"",SQRT(B5784^2+D5784^2+F5784^2))</f>
        <v>2.3265490052077427</v>
      </c>
      <c r="H5784" s="1">
        <f t="shared" si="181"/>
        <v>23.265490052077425</v>
      </c>
      <c r="I5784" s="1">
        <v>-7.5381631945014096</v>
      </c>
      <c r="J5784" s="1">
        <f>I5784*xfactor</f>
        <v>-9.9503754167418617</v>
      </c>
      <c r="K5784" s="1">
        <v>-8.5742796642324208</v>
      </c>
      <c r="L5784" s="1">
        <f>K5784*yfactor</f>
        <v>-11.318049156786795</v>
      </c>
      <c r="M5784" s="1">
        <v>113.45485385579499</v>
      </c>
      <c r="N5784" s="1">
        <f>(M5784-80)*zfactor</f>
        <v>44.160407089649397</v>
      </c>
      <c r="O5784">
        <v>4</v>
      </c>
      <c r="P5784">
        <f t="shared" si="182"/>
        <v>0</v>
      </c>
      <c r="Q5784">
        <v>1</v>
      </c>
      <c r="R5784">
        <v>1</v>
      </c>
    </row>
    <row r="5785" spans="1:18" x14ac:dyDescent="0.2">
      <c r="A5785" s="1">
        <v>-0.50023958135682101</v>
      </c>
      <c r="B5785" s="1">
        <f>IF(AND(-100&lt;A5785,A5785&lt;100),A5785,B5784)</f>
        <v>-0.50023958135682101</v>
      </c>
      <c r="C5785" s="1">
        <v>5.4764873923066802E-2</v>
      </c>
      <c r="D5785" s="1">
        <f>IF(AND(-100&lt;C5785,C5785&lt;100),C5785,D5784)</f>
        <v>5.4764873923066802E-2</v>
      </c>
      <c r="E5785" s="1">
        <v>-2.23332929224537</v>
      </c>
      <c r="F5785" s="1">
        <f>IF(AND(-100&lt;E5785,E5785&lt;100),E5785,F5784)</f>
        <v>-2.23332929224537</v>
      </c>
      <c r="G5785" s="1">
        <f>IF(SQRT(B5785^2+D5785^2+F5785^2)&lt;0.125,"",SQRT(B5785^2+D5785^2+F5785^2))</f>
        <v>2.289322729056142</v>
      </c>
      <c r="H5785" s="1">
        <f t="shared" si="181"/>
        <v>22.89322729056142</v>
      </c>
      <c r="I5785" s="1">
        <v>-7.6156065004161597</v>
      </c>
      <c r="J5785" s="1">
        <f>I5785*xfactor</f>
        <v>-10.052600580549331</v>
      </c>
      <c r="K5785" s="1">
        <v>-8.5695403280214499</v>
      </c>
      <c r="L5785" s="1">
        <f>K5785*yfactor</f>
        <v>-11.311793232988315</v>
      </c>
      <c r="M5785" s="1">
        <v>113.455020201465</v>
      </c>
      <c r="N5785" s="1">
        <f>(M5785-80)*zfactor</f>
        <v>44.160626665933805</v>
      </c>
      <c r="O5785">
        <v>4</v>
      </c>
      <c r="P5785">
        <f t="shared" si="182"/>
        <v>0</v>
      </c>
      <c r="Q5785">
        <v>1</v>
      </c>
      <c r="R5785">
        <v>1</v>
      </c>
    </row>
    <row r="5786" spans="1:18" x14ac:dyDescent="0.2">
      <c r="A5786" s="1">
        <v>-0.497772525964922</v>
      </c>
      <c r="B5786" s="1">
        <f>IF(AND(-100&lt;A5786,A5786&lt;100),A5786,B5785)</f>
        <v>-0.497772525964922</v>
      </c>
      <c r="C5786" s="1">
        <v>3.47673695090229E-2</v>
      </c>
      <c r="D5786" s="1">
        <f>IF(AND(-100&lt;C5786,C5786&lt;100),C5786,D5785)</f>
        <v>3.47673695090229E-2</v>
      </c>
      <c r="E5786" s="1">
        <v>-2.1950121290747999</v>
      </c>
      <c r="F5786" s="1">
        <f>IF(AND(-100&lt;E5786,E5786&lt;100),E5786,F5785)</f>
        <v>-2.1950121290747999</v>
      </c>
      <c r="G5786" s="1">
        <f>IF(SQRT(B5786^2+D5786^2+F5786^2)&lt;0.125,"",SQRT(B5786^2+D5786^2+F5786^2))</f>
        <v>2.2510141057695665</v>
      </c>
      <c r="H5786" s="1">
        <f t="shared" si="181"/>
        <v>22.510141057695666</v>
      </c>
      <c r="I5786" s="1">
        <v>-7.6574438688056103</v>
      </c>
      <c r="J5786" s="1">
        <f>I5786*xfactor</f>
        <v>-10.107825906823406</v>
      </c>
      <c r="K5786" s="1">
        <v>-8.5766499638171592</v>
      </c>
      <c r="L5786" s="1">
        <f>K5786*yfactor</f>
        <v>-11.321177952238651</v>
      </c>
      <c r="M5786" s="1">
        <v>113.45040123766</v>
      </c>
      <c r="N5786" s="1">
        <f>(M5786-80)*zfactor</f>
        <v>44.154529633711206</v>
      </c>
      <c r="O5786">
        <v>4</v>
      </c>
      <c r="P5786">
        <f t="shared" si="182"/>
        <v>0</v>
      </c>
      <c r="Q5786">
        <v>1</v>
      </c>
      <c r="R5786">
        <v>1</v>
      </c>
    </row>
    <row r="5787" spans="1:18" x14ac:dyDescent="0.2">
      <c r="A5787" s="1">
        <v>-0.499569209452977</v>
      </c>
      <c r="B5787" s="1">
        <f>IF(AND(-100&lt;A5787,A5787&lt;100),A5787,B5786)</f>
        <v>-0.499569209452977</v>
      </c>
      <c r="C5787" s="1">
        <v>9.0711280589623692E-3</v>
      </c>
      <c r="D5787" s="1">
        <f>IF(AND(-100&lt;C5787,C5787&lt;100),C5787,D5786)</f>
        <v>9.0711280589623692E-3</v>
      </c>
      <c r="E5787" s="1">
        <v>-2.2127717805915901</v>
      </c>
      <c r="F5787" s="1">
        <f>IF(AND(-100&lt;E5787,E5787&lt;100),E5787,F5786)</f>
        <v>-2.2127717805915901</v>
      </c>
      <c r="G5787" s="1">
        <f>IF(SQRT(B5787^2+D5787^2+F5787^2)&lt;0.125,"",SQRT(B5787^2+D5787^2+F5787^2))</f>
        <v>2.2684820108125634</v>
      </c>
      <c r="H5787" s="1">
        <f t="shared" si="181"/>
        <v>22.684820108125635</v>
      </c>
      <c r="I5787" s="1">
        <v>-7.6703607602905803</v>
      </c>
      <c r="J5787" s="1">
        <f>I5787*xfactor</f>
        <v>-10.124876203583566</v>
      </c>
      <c r="K5787" s="1">
        <v>-8.5915018580142295</v>
      </c>
      <c r="L5787" s="1">
        <f>K5787*yfactor</f>
        <v>-11.340782452578784</v>
      </c>
      <c r="M5787" s="1">
        <v>113.446389223802</v>
      </c>
      <c r="N5787" s="1">
        <f>(M5787-80)*zfactor</f>
        <v>44.149233775418644</v>
      </c>
      <c r="O5787">
        <v>4</v>
      </c>
      <c r="P5787">
        <f t="shared" si="182"/>
        <v>0</v>
      </c>
      <c r="Q5787">
        <v>1</v>
      </c>
      <c r="R5787">
        <v>1</v>
      </c>
    </row>
    <row r="5788" spans="1:18" x14ac:dyDescent="0.2">
      <c r="A5788" s="1">
        <v>-0.48971510901101301</v>
      </c>
      <c r="B5788" s="1">
        <f>IF(AND(-100&lt;A5788,A5788&lt;100),A5788,B5787)</f>
        <v>-0.48971510901101301</v>
      </c>
      <c r="C5788" s="1">
        <v>4.85751809032037E-3</v>
      </c>
      <c r="D5788" s="1">
        <f>IF(AND(-100&lt;C5788,C5788&lt;100),C5788,D5787)</f>
        <v>4.85751809032037E-3</v>
      </c>
      <c r="E5788" s="1">
        <v>-2.2378349601340002</v>
      </c>
      <c r="F5788" s="1">
        <f>IF(AND(-100&lt;E5788,E5788&lt;100),E5788,F5787)</f>
        <v>-2.2378349601340002</v>
      </c>
      <c r="G5788" s="1">
        <f>IF(SQRT(B5788^2+D5788^2+F5788^2)&lt;0.125,"",SQRT(B5788^2+D5788^2+F5788^2))</f>
        <v>2.2907967592681828</v>
      </c>
      <c r="H5788" s="1">
        <f t="shared" si="181"/>
        <v>22.907967592681828</v>
      </c>
      <c r="I5788" s="1">
        <v>-7.6832777525170597</v>
      </c>
      <c r="J5788" s="1">
        <f>I5788*xfactor</f>
        <v>-10.14192663332252</v>
      </c>
      <c r="K5788" s="1">
        <v>-8.6063557338180203</v>
      </c>
      <c r="L5788" s="1">
        <f>K5788*yfactor</f>
        <v>-11.360389568639787</v>
      </c>
      <c r="M5788" s="1">
        <v>113.442382761912</v>
      </c>
      <c r="N5788" s="1">
        <f>(M5788-80)*zfactor</f>
        <v>44.143945245723842</v>
      </c>
      <c r="O5788">
        <v>4</v>
      </c>
      <c r="P5788">
        <f t="shared" si="182"/>
        <v>0</v>
      </c>
      <c r="Q5788">
        <v>1</v>
      </c>
      <c r="R5788">
        <v>1</v>
      </c>
    </row>
    <row r="5789" spans="1:18" x14ac:dyDescent="0.2">
      <c r="A5789" s="1">
        <v>-0.49658333558332901</v>
      </c>
      <c r="B5789" s="1">
        <f>IF(AND(-100&lt;A5789,A5789&lt;100),A5789,B5788)</f>
        <v>-0.49658333558332901</v>
      </c>
      <c r="C5789" s="1">
        <v>-8.8774240844993703E-4</v>
      </c>
      <c r="D5789" s="1">
        <f>IF(AND(-100&lt;C5789,C5789&lt;100),C5789,D5788)</f>
        <v>-8.8774240844993703E-4</v>
      </c>
      <c r="E5789" s="1">
        <v>-2.1997864611040199</v>
      </c>
      <c r="F5789" s="1">
        <f>IF(AND(-100&lt;E5789,E5789&lt;100),E5789,F5788)</f>
        <v>-2.1997864611040199</v>
      </c>
      <c r="G5789" s="1">
        <f>IF(SQRT(B5789^2+D5789^2+F5789^2)&lt;0.125,"",SQRT(B5789^2+D5789^2+F5789^2))</f>
        <v>2.2551399672131653</v>
      </c>
      <c r="H5789" s="1">
        <f t="shared" si="181"/>
        <v>22.551399672131652</v>
      </c>
      <c r="I5789" s="1">
        <v>-7.6970262148924897</v>
      </c>
      <c r="J5789" s="1">
        <f>I5789*xfactor</f>
        <v>-10.160074603658087</v>
      </c>
      <c r="K5789" s="1">
        <v>-8.6253152013304906</v>
      </c>
      <c r="L5789" s="1">
        <f>K5789*yfactor</f>
        <v>-11.385416065756248</v>
      </c>
      <c r="M5789" s="1">
        <v>113.435079456314</v>
      </c>
      <c r="N5789" s="1">
        <f>(M5789-80)*zfactor</f>
        <v>44.134304882334483</v>
      </c>
      <c r="O5789">
        <v>4</v>
      </c>
      <c r="P5789">
        <f t="shared" si="182"/>
        <v>0</v>
      </c>
      <c r="Q5789">
        <v>1</v>
      </c>
      <c r="R5789">
        <v>1</v>
      </c>
    </row>
    <row r="5790" spans="1:18" x14ac:dyDescent="0.2">
      <c r="A5790" s="1">
        <v>-0.48974681234192802</v>
      </c>
      <c r="B5790" s="1">
        <f>IF(AND(-100&lt;A5790,A5790&lt;100),A5790,B5789)</f>
        <v>-0.48974681234192802</v>
      </c>
      <c r="C5790" s="1">
        <v>7.0489453646193504E-3</v>
      </c>
      <c r="D5790" s="1">
        <f>IF(AND(-100&lt;C5790,C5790&lt;100),C5790,D5789)</f>
        <v>7.0489453646193504E-3</v>
      </c>
      <c r="E5790" s="1">
        <v>-2.1843361442447198</v>
      </c>
      <c r="F5790" s="1">
        <f>IF(AND(-100&lt;E5790,E5790&lt;100),E5790,F5789)</f>
        <v>-2.1843361442447198</v>
      </c>
      <c r="G5790" s="1">
        <f>IF(SQRT(B5790^2+D5790^2+F5790^2)&lt;0.125,"",SQRT(B5790^2+D5790^2+F5790^2))</f>
        <v>2.2385767842278099</v>
      </c>
      <c r="H5790" s="1">
        <f t="shared" si="181"/>
        <v>22.385767842278099</v>
      </c>
      <c r="I5790" s="1">
        <v>-7.7146365642860699</v>
      </c>
      <c r="J5790" s="1">
        <f>I5790*xfactor</f>
        <v>-10.183320264857613</v>
      </c>
      <c r="K5790" s="1">
        <v>-8.6242621672907092</v>
      </c>
      <c r="L5790" s="1">
        <f>K5790*yfactor</f>
        <v>-11.384026060823736</v>
      </c>
      <c r="M5790" s="1">
        <v>113.430676502148</v>
      </c>
      <c r="N5790" s="1">
        <f>(M5790-80)*zfactor</f>
        <v>44.128492982835368</v>
      </c>
      <c r="O5790">
        <v>4</v>
      </c>
      <c r="P5790">
        <f t="shared" si="182"/>
        <v>0</v>
      </c>
      <c r="Q5790">
        <v>1</v>
      </c>
      <c r="R5790">
        <v>1</v>
      </c>
    </row>
    <row r="5791" spans="1:18" x14ac:dyDescent="0.2">
      <c r="A5791" s="1">
        <v>-0.474038308925054</v>
      </c>
      <c r="B5791" s="1">
        <f>IF(AND(-100&lt;A5791,A5791&lt;100),A5791,B5790)</f>
        <v>-0.474038308925054</v>
      </c>
      <c r="C5791" s="1">
        <v>4.0353946763518602E-3</v>
      </c>
      <c r="D5791" s="1">
        <f>IF(AND(-100&lt;C5791,C5791&lt;100),C5791,D5790)</f>
        <v>4.0353946763518602E-3</v>
      </c>
      <c r="E5791" s="1">
        <v>-2.1934590953349402</v>
      </c>
      <c r="F5791" s="1">
        <f>IF(AND(-100&lt;E5791,E5791&lt;100),E5791,F5790)</f>
        <v>-2.1934590953349402</v>
      </c>
      <c r="G5791" s="1">
        <f>IF(SQRT(B5791^2+D5791^2+F5791^2)&lt;0.125,"",SQRT(B5791^2+D5791^2+F5791^2))</f>
        <v>2.2441014695521888</v>
      </c>
      <c r="H5791" s="1">
        <f t="shared" si="181"/>
        <v>22.441014695521886</v>
      </c>
      <c r="I5791" s="1">
        <v>-7.7602857161219001</v>
      </c>
      <c r="J5791" s="1">
        <f>I5791*xfactor</f>
        <v>-10.243577145280909</v>
      </c>
      <c r="K5791" s="1">
        <v>-8.6247014246450497</v>
      </c>
      <c r="L5791" s="1">
        <f>K5791*yfactor</f>
        <v>-11.384605880531467</v>
      </c>
      <c r="M5791" s="1">
        <v>113.427799471567</v>
      </c>
      <c r="N5791" s="1">
        <f>(M5791-80)*zfactor</f>
        <v>44.124695302468439</v>
      </c>
      <c r="O5791">
        <v>4</v>
      </c>
      <c r="P5791">
        <f t="shared" si="182"/>
        <v>0</v>
      </c>
      <c r="Q5791">
        <v>1</v>
      </c>
      <c r="R5791">
        <v>1</v>
      </c>
    </row>
    <row r="5792" spans="1:18" x14ac:dyDescent="0.2">
      <c r="A5792" s="1">
        <v>-0.46513160079784799</v>
      </c>
      <c r="B5792" s="1">
        <f>IF(AND(-100&lt;A5792,A5792&lt;100),A5792,B5791)</f>
        <v>-0.46513160079784799</v>
      </c>
      <c r="C5792" s="1">
        <v>-5.1736798580552801E-3</v>
      </c>
      <c r="D5792" s="1">
        <f>IF(AND(-100&lt;C5792,C5792&lt;100),C5792,D5791)</f>
        <v>-5.1736798580552801E-3</v>
      </c>
      <c r="E5792" s="1">
        <v>-2.2129285607668101</v>
      </c>
      <c r="F5792" s="1">
        <f>IF(AND(-100&lt;E5792,E5792&lt;100),E5792,F5791)</f>
        <v>-2.2129285607668101</v>
      </c>
      <c r="G5792" s="1">
        <f>IF(SQRT(B5792^2+D5792^2+F5792^2)&lt;0.125,"",SQRT(B5792^2+D5792^2+F5792^2))</f>
        <v>2.2612887891822901</v>
      </c>
      <c r="H5792" s="1">
        <f t="shared" si="181"/>
        <v>22.612887891822901</v>
      </c>
      <c r="I5792" s="1">
        <v>-7.8348154192710204</v>
      </c>
      <c r="J5792" s="1">
        <f>I5792*xfactor</f>
        <v>-10.341956353437748</v>
      </c>
      <c r="K5792" s="1">
        <v>-8.6307360080333098</v>
      </c>
      <c r="L5792" s="1">
        <f>K5792*yfactor</f>
        <v>-11.39257153060397</v>
      </c>
      <c r="M5792" s="1">
        <v>113.423196669303</v>
      </c>
      <c r="N5792" s="1">
        <f>(M5792-80)*zfactor</f>
        <v>44.118619603479956</v>
      </c>
      <c r="O5792">
        <v>4</v>
      </c>
      <c r="P5792">
        <f t="shared" si="182"/>
        <v>0</v>
      </c>
      <c r="Q5792">
        <v>1</v>
      </c>
      <c r="R5792">
        <v>1</v>
      </c>
    </row>
    <row r="5793" spans="1:18" x14ac:dyDescent="0.2">
      <c r="A5793" s="1">
        <v>-0.47080083019611702</v>
      </c>
      <c r="B5793" s="1">
        <f>IF(AND(-100&lt;A5793,A5793&lt;100),A5793,B5792)</f>
        <v>-0.47080083019611702</v>
      </c>
      <c r="C5793" s="1">
        <v>-1.57836195597988E-2</v>
      </c>
      <c r="D5793" s="1">
        <f>IF(AND(-100&lt;C5793,C5793&lt;100),C5793,D5792)</f>
        <v>-1.57836195597988E-2</v>
      </c>
      <c r="E5793" s="1">
        <v>-2.1718716347290599</v>
      </c>
      <c r="F5793" s="1">
        <f>IF(AND(-100&lt;E5793,E5793&lt;100),E5793,F5792)</f>
        <v>-2.1718716347290599</v>
      </c>
      <c r="G5793" s="1">
        <f>IF(SQRT(B5793^2+D5793^2+F5793^2)&lt;0.125,"",SQRT(B5793^2+D5793^2+F5793^2))</f>
        <v>2.2223701181622384</v>
      </c>
      <c r="H5793" s="1">
        <f t="shared" si="181"/>
        <v>22.223701181622385</v>
      </c>
      <c r="I5793" s="1">
        <v>-7.9336758130687697</v>
      </c>
      <c r="J5793" s="1">
        <f>I5793*xfactor</f>
        <v>-10.472452073250777</v>
      </c>
      <c r="K5793" s="1">
        <v>-8.6315927671252801</v>
      </c>
      <c r="L5793" s="1">
        <f>K5793*yfactor</f>
        <v>-11.393702452605371</v>
      </c>
      <c r="M5793" s="1">
        <v>113.419772067042</v>
      </c>
      <c r="N5793" s="1">
        <f>(M5793-80)*zfactor</f>
        <v>44.114099128495447</v>
      </c>
      <c r="O5793">
        <v>4</v>
      </c>
      <c r="P5793">
        <f t="shared" si="182"/>
        <v>0</v>
      </c>
      <c r="Q5793">
        <v>1</v>
      </c>
      <c r="R5793">
        <v>1</v>
      </c>
    </row>
    <row r="5794" spans="1:18" x14ac:dyDescent="0.2">
      <c r="A5794" s="1">
        <v>-0.49940195972729601</v>
      </c>
      <c r="B5794" s="1">
        <f>IF(AND(-100&lt;A5794,A5794&lt;100),A5794,B5793)</f>
        <v>-0.49940195972729601</v>
      </c>
      <c r="C5794" s="1">
        <v>-3.3530378854774001E-2</v>
      </c>
      <c r="D5794" s="1">
        <f>IF(AND(-100&lt;C5794,C5794&lt;100),C5794,D5793)</f>
        <v>-3.3530378854774001E-2</v>
      </c>
      <c r="E5794" s="1">
        <v>-2.1359702193579699</v>
      </c>
      <c r="F5794" s="1">
        <f>IF(AND(-100&lt;E5794,E5794&lt;100),E5794,F5793)</f>
        <v>-2.1359702193579699</v>
      </c>
      <c r="G5794" s="1">
        <f>IF(SQRT(B5794^2+D5794^2+F5794^2)&lt;0.125,"",SQRT(B5794^2+D5794^2+F5794^2))</f>
        <v>2.1938312108432005</v>
      </c>
      <c r="H5794" s="1">
        <f t="shared" si="181"/>
        <v>21.938312108432005</v>
      </c>
      <c r="I5794" s="1">
        <v>-8.0509715516790497</v>
      </c>
      <c r="J5794" s="1">
        <f>I5794*xfactor</f>
        <v>-10.627282448216347</v>
      </c>
      <c r="K5794" s="1">
        <v>-8.6488428213544104</v>
      </c>
      <c r="L5794" s="1">
        <f>K5794*yfactor</f>
        <v>-11.416472524187823</v>
      </c>
      <c r="M5794" s="1">
        <v>113.407636079778</v>
      </c>
      <c r="N5794" s="1">
        <f>(M5794-80)*zfactor</f>
        <v>44.098079625306966</v>
      </c>
      <c r="O5794">
        <v>4</v>
      </c>
      <c r="P5794">
        <f t="shared" si="182"/>
        <v>0</v>
      </c>
      <c r="Q5794">
        <v>1</v>
      </c>
      <c r="R5794">
        <v>1</v>
      </c>
    </row>
    <row r="5795" spans="1:18" x14ac:dyDescent="0.2">
      <c r="A5795" s="1">
        <v>-0.51123165653803404</v>
      </c>
      <c r="B5795" s="1">
        <f>IF(AND(-100&lt;A5795,A5795&lt;100),A5795,B5794)</f>
        <v>-0.51123165653803404</v>
      </c>
      <c r="C5795" s="1">
        <v>-5.6094857558658701E-2</v>
      </c>
      <c r="D5795" s="1">
        <f>IF(AND(-100&lt;C5795,C5795&lt;100),C5795,D5794)</f>
        <v>-5.6094857558658701E-2</v>
      </c>
      <c r="E5795" s="1">
        <v>-2.1438120733563002</v>
      </c>
      <c r="F5795" s="1">
        <f>IF(AND(-100&lt;E5795,E5795&lt;100),E5795,F5794)</f>
        <v>-2.1438120733563002</v>
      </c>
      <c r="G5795" s="1">
        <f>IF(SQRT(B5795^2+D5795^2+F5795^2)&lt;0.125,"",SQRT(B5795^2+D5795^2+F5795^2))</f>
        <v>2.2046393459156506</v>
      </c>
      <c r="H5795" s="1">
        <f t="shared" si="181"/>
        <v>22.046393459156505</v>
      </c>
      <c r="I5795" s="1">
        <v>-8.1766059762569103</v>
      </c>
      <c r="J5795" s="1">
        <f>I5795*xfactor</f>
        <v>-10.793119888659122</v>
      </c>
      <c r="K5795" s="1">
        <v>-8.6835455201582903</v>
      </c>
      <c r="L5795" s="1">
        <f>K5795*yfactor</f>
        <v>-11.462280086608944</v>
      </c>
      <c r="M5795" s="1">
        <v>113.39338080022701</v>
      </c>
      <c r="N5795" s="1">
        <f>(M5795-80)*zfactor</f>
        <v>44.079262656299655</v>
      </c>
      <c r="O5795">
        <v>4</v>
      </c>
      <c r="P5795">
        <f t="shared" si="182"/>
        <v>0</v>
      </c>
      <c r="Q5795">
        <v>1</v>
      </c>
      <c r="R5795">
        <v>1</v>
      </c>
    </row>
    <row r="5796" spans="1:18" x14ac:dyDescent="0.2">
      <c r="A5796" s="1">
        <v>-0.51452645880640702</v>
      </c>
      <c r="B5796" s="1">
        <f>IF(AND(-100&lt;A5796,A5796&lt;100),A5796,B5795)</f>
        <v>-0.51452645880640702</v>
      </c>
      <c r="C5796" s="1">
        <v>-7.9326781388206605E-2</v>
      </c>
      <c r="D5796" s="1">
        <f>IF(AND(-100&lt;C5796,C5796&lt;100),C5796,D5795)</f>
        <v>-7.9326781388206605E-2</v>
      </c>
      <c r="E5796" s="1">
        <v>-2.1310400545679999</v>
      </c>
      <c r="F5796" s="1">
        <f>IF(AND(-100&lt;E5796,E5796&lt;100),E5796,F5795)</f>
        <v>-2.1310400545679999</v>
      </c>
      <c r="G5796" s="1">
        <f>IF(SQRT(B5796^2+D5796^2+F5796^2)&lt;0.125,"",SQRT(B5796^2+D5796^2+F5796^2))</f>
        <v>2.1937096273733352</v>
      </c>
      <c r="H5796" s="1">
        <f t="shared" si="181"/>
        <v>21.937096273733353</v>
      </c>
      <c r="I5796" s="1">
        <v>-8.2956120394995008</v>
      </c>
      <c r="J5796" s="1">
        <f>I5796*xfactor</f>
        <v>-10.950207892139341</v>
      </c>
      <c r="K5796" s="1">
        <v>-8.7223928008579001</v>
      </c>
      <c r="L5796" s="1">
        <f>K5796*yfactor</f>
        <v>-11.513558497132429</v>
      </c>
      <c r="M5796" s="1">
        <v>113.373857870292</v>
      </c>
      <c r="N5796" s="1">
        <f>(M5796-80)*zfactor</f>
        <v>44.053492388785443</v>
      </c>
      <c r="O5796">
        <v>4</v>
      </c>
      <c r="P5796">
        <f t="shared" si="182"/>
        <v>0</v>
      </c>
      <c r="Q5796">
        <v>1</v>
      </c>
      <c r="R5796">
        <v>1</v>
      </c>
    </row>
    <row r="5797" spans="1:18" x14ac:dyDescent="0.2">
      <c r="A5797" s="1">
        <v>-0.51764181905483997</v>
      </c>
      <c r="B5797" s="1">
        <f>IF(AND(-100&lt;A5797,A5797&lt;100),A5797,B5796)</f>
        <v>-0.51764181905483997</v>
      </c>
      <c r="C5797" s="1">
        <v>-7.1894312840334304E-2</v>
      </c>
      <c r="D5797" s="1">
        <f>IF(AND(-100&lt;C5797,C5797&lt;100),C5797,D5796)</f>
        <v>-7.1894312840334304E-2</v>
      </c>
      <c r="E5797" s="1">
        <v>-2.08988650750275</v>
      </c>
      <c r="F5797" s="1">
        <f>IF(AND(-100&lt;E5797,E5797&lt;100),E5797,F5796)</f>
        <v>-2.08988650750275</v>
      </c>
      <c r="G5797" s="1">
        <f>IF(SQRT(B5797^2+D5797^2+F5797^2)&lt;0.125,"",SQRT(B5797^2+D5797^2+F5797^2))</f>
        <v>2.1542394155003359</v>
      </c>
      <c r="H5797" s="1">
        <f t="shared" si="181"/>
        <v>21.542394155003358</v>
      </c>
      <c r="I5797" s="1">
        <v>-8.3986946333862402</v>
      </c>
      <c r="J5797" s="1">
        <f>I5797*xfactor</f>
        <v>-11.086276916069838</v>
      </c>
      <c r="K5797" s="1">
        <v>-8.7705512547133306</v>
      </c>
      <c r="L5797" s="1">
        <f>K5797*yfactor</f>
        <v>-11.577127656221597</v>
      </c>
      <c r="M5797" s="1">
        <v>113.352223923643</v>
      </c>
      <c r="N5797" s="1">
        <f>(M5797-80)*zfactor</f>
        <v>44.024935579208758</v>
      </c>
      <c r="O5797">
        <v>4</v>
      </c>
      <c r="P5797">
        <f t="shared" si="182"/>
        <v>0</v>
      </c>
      <c r="Q5797">
        <v>1</v>
      </c>
      <c r="R5797">
        <v>1</v>
      </c>
    </row>
    <row r="5798" spans="1:18" x14ac:dyDescent="0.2">
      <c r="A5798" s="1">
        <v>-0.52917100443298204</v>
      </c>
      <c r="B5798" s="1">
        <f>IF(AND(-100&lt;A5798,A5798&lt;100),A5798,B5797)</f>
        <v>-0.52917100443298204</v>
      </c>
      <c r="C5798" s="1">
        <v>-7.0319003674796904E-2</v>
      </c>
      <c r="D5798" s="1">
        <f>IF(AND(-100&lt;C5798,C5798&lt;100),C5798,D5797)</f>
        <v>-7.0319003674796904E-2</v>
      </c>
      <c r="E5798" s="1">
        <v>-2.0048932124538399</v>
      </c>
      <c r="F5798" s="1">
        <f>IF(AND(-100&lt;E5798,E5798&lt;100),E5798,F5797)</f>
        <v>-2.0048932124538399</v>
      </c>
      <c r="G5798" s="1">
        <f>IF(SQRT(B5798^2+D5798^2+F5798^2)&lt;0.125,"",SQRT(B5798^2+D5798^2+F5798^2))</f>
        <v>2.0747442029209058</v>
      </c>
      <c r="H5798" s="1">
        <f t="shared" si="181"/>
        <v>20.747442029209058</v>
      </c>
      <c r="I5798" s="1">
        <v>-8.4719544795753201</v>
      </c>
      <c r="J5798" s="1">
        <f>I5798*xfactor</f>
        <v>-11.182979913039423</v>
      </c>
      <c r="K5798" s="1">
        <v>-8.8223908034754093</v>
      </c>
      <c r="L5798" s="1">
        <f>K5798*yfactor</f>
        <v>-11.645555860587541</v>
      </c>
      <c r="M5798" s="1">
        <v>113.334366492847</v>
      </c>
      <c r="N5798" s="1">
        <f>(M5798-80)*zfactor</f>
        <v>44.001363770558036</v>
      </c>
      <c r="O5798">
        <v>4</v>
      </c>
      <c r="P5798">
        <f t="shared" si="182"/>
        <v>0</v>
      </c>
      <c r="Q5798">
        <v>1</v>
      </c>
      <c r="R5798">
        <v>1</v>
      </c>
    </row>
    <row r="5799" spans="1:18" x14ac:dyDescent="0.2">
      <c r="A5799" s="1">
        <v>-0.52685737514612796</v>
      </c>
      <c r="B5799" s="1">
        <f>IF(AND(-100&lt;A5799,A5799&lt;100),A5799,B5798)</f>
        <v>-0.52685737514612796</v>
      </c>
      <c r="C5799" s="1">
        <v>-4.63667532172094E-2</v>
      </c>
      <c r="D5799" s="1">
        <f>IF(AND(-100&lt;C5799,C5799&lt;100),C5799,D5798)</f>
        <v>-4.63667532172094E-2</v>
      </c>
      <c r="E5799" s="1">
        <v>-2.0232883774942199</v>
      </c>
      <c r="F5799" s="1">
        <f>IF(AND(-100&lt;E5799,E5799&lt;100),E5799,F5798)</f>
        <v>-2.0232883774942199</v>
      </c>
      <c r="G5799" s="1">
        <f>IF(SQRT(B5799^2+D5799^2+F5799^2)&lt;0.125,"",SQRT(B5799^2+D5799^2+F5799^2))</f>
        <v>2.0912733986863041</v>
      </c>
      <c r="H5799" s="1">
        <f t="shared" si="181"/>
        <v>20.912733986863042</v>
      </c>
      <c r="I5799" s="1">
        <v>-8.5201033621913798</v>
      </c>
      <c r="J5799" s="1">
        <f>I5799*xfactor</f>
        <v>-11.246536438092622</v>
      </c>
      <c r="K5799" s="1">
        <v>-8.8619497016535291</v>
      </c>
      <c r="L5799" s="1">
        <f>K5799*yfactor</f>
        <v>-11.697773606182659</v>
      </c>
      <c r="M5799" s="1">
        <v>113.319773272928</v>
      </c>
      <c r="N5799" s="1">
        <f>(M5799-80)*zfactor</f>
        <v>43.982100720264967</v>
      </c>
      <c r="O5799">
        <v>4</v>
      </c>
      <c r="P5799">
        <f t="shared" si="182"/>
        <v>0</v>
      </c>
      <c r="Q5799">
        <v>1</v>
      </c>
      <c r="R5799">
        <v>1</v>
      </c>
    </row>
    <row r="5800" spans="1:18" x14ac:dyDescent="0.2">
      <c r="A5800" s="1">
        <v>-0.52313844577957702</v>
      </c>
      <c r="B5800" s="1">
        <f>IF(AND(-100&lt;A5800,A5800&lt;100),A5800,B5799)</f>
        <v>-0.52313844577957702</v>
      </c>
      <c r="C5800" s="1">
        <v>-3.5872965044910797E-2</v>
      </c>
      <c r="D5800" s="1">
        <f>IF(AND(-100&lt;C5800,C5800&lt;100),C5800,D5799)</f>
        <v>-3.5872965044910797E-2</v>
      </c>
      <c r="E5800" s="1">
        <v>-2.00543242216076</v>
      </c>
      <c r="F5800" s="1">
        <f>IF(AND(-100&lt;E5800,E5800&lt;100),E5800,F5799)</f>
        <v>-2.00543242216076</v>
      </c>
      <c r="G5800" s="1">
        <f>IF(SQRT(B5800^2+D5800^2+F5800^2)&lt;0.125,"",SQRT(B5800^2+D5800^2+F5800^2))</f>
        <v>2.0728530828130003</v>
      </c>
      <c r="H5800" s="1">
        <f t="shared" si="181"/>
        <v>20.728530828130005</v>
      </c>
      <c r="I5800" s="1">
        <v>-8.5309511748383198</v>
      </c>
      <c r="J5800" s="1">
        <f>I5800*xfactor</f>
        <v>-11.260855550786582</v>
      </c>
      <c r="K5800" s="1">
        <v>-8.8918082592659697</v>
      </c>
      <c r="L5800" s="1">
        <f>K5800*yfactor</f>
        <v>-11.73718690223108</v>
      </c>
      <c r="M5800" s="1">
        <v>113.307731681493</v>
      </c>
      <c r="N5800" s="1">
        <f>(M5800-80)*zfactor</f>
        <v>43.966205819570753</v>
      </c>
      <c r="O5800">
        <v>4</v>
      </c>
      <c r="P5800">
        <f t="shared" si="182"/>
        <v>0</v>
      </c>
      <c r="Q5800">
        <v>1</v>
      </c>
      <c r="R5800">
        <v>1</v>
      </c>
    </row>
    <row r="5801" spans="1:18" x14ac:dyDescent="0.2">
      <c r="A5801" s="1">
        <v>-0.488703746164252</v>
      </c>
      <c r="B5801" s="1">
        <f>IF(AND(-100&lt;A5801,A5801&lt;100),A5801,B5800)</f>
        <v>-0.488703746164252</v>
      </c>
      <c r="C5801" s="1">
        <v>-4.4282750433321397E-3</v>
      </c>
      <c r="D5801" s="1">
        <f>IF(AND(-100&lt;C5801,C5801&lt;100),C5801,D5800)</f>
        <v>-4.4282750433321397E-3</v>
      </c>
      <c r="E5801" s="1">
        <v>-2.0107809667711098</v>
      </c>
      <c r="F5801" s="1">
        <f>IF(AND(-100&lt;E5801,E5801&lt;100),E5801,F5800)</f>
        <v>-2.0107809667711098</v>
      </c>
      <c r="G5801" s="1">
        <f>IF(SQRT(B5801^2+D5801^2+F5801^2)&lt;0.125,"",SQRT(B5801^2+D5801^2+F5801^2))</f>
        <v>2.0693214002333695</v>
      </c>
      <c r="H5801" s="1">
        <f t="shared" si="181"/>
        <v>20.693214002333697</v>
      </c>
      <c r="I5801" s="1">
        <v>-8.5343621465085704</v>
      </c>
      <c r="J5801" s="1">
        <f>I5801*xfactor</f>
        <v>-11.265358033391314</v>
      </c>
      <c r="K5801" s="1">
        <v>-8.9083117882408693</v>
      </c>
      <c r="L5801" s="1">
        <f>K5801*yfactor</f>
        <v>-11.758971560477947</v>
      </c>
      <c r="M5801" s="1">
        <v>113.294618264627</v>
      </c>
      <c r="N5801" s="1">
        <f>(M5801-80)*zfactor</f>
        <v>43.948896109307647</v>
      </c>
      <c r="O5801">
        <v>4</v>
      </c>
      <c r="P5801">
        <f t="shared" si="182"/>
        <v>0</v>
      </c>
      <c r="Q5801">
        <v>1</v>
      </c>
      <c r="R5801">
        <v>1</v>
      </c>
    </row>
    <row r="5802" spans="1:18" x14ac:dyDescent="0.2">
      <c r="A5802" s="1">
        <v>-0.49478993946378103</v>
      </c>
      <c r="B5802" s="1">
        <f>IF(AND(-100&lt;A5802,A5802&lt;100),A5802,B5801)</f>
        <v>-0.49478993946378103</v>
      </c>
      <c r="C5802" s="1">
        <v>1.5641653713398501E-3</v>
      </c>
      <c r="D5802" s="1">
        <f>IF(AND(-100&lt;C5802,C5802&lt;100),C5802,D5801)</f>
        <v>1.5641653713398501E-3</v>
      </c>
      <c r="E5802" s="1">
        <v>-1.9623008628779799</v>
      </c>
      <c r="F5802" s="1">
        <f>IF(AND(-100&lt;E5802,E5802&lt;100),E5802,F5801)</f>
        <v>-1.9623008628779799</v>
      </c>
      <c r="G5802" s="1">
        <f>IF(SQRT(B5802^2+D5802^2+F5802^2)&lt;0.125,"",SQRT(B5802^2+D5802^2+F5802^2))</f>
        <v>2.0237203876177028</v>
      </c>
      <c r="H5802" s="1">
        <f t="shared" si="181"/>
        <v>20.237203876177027</v>
      </c>
      <c r="I5802" s="1">
        <v>-8.5414905422907594</v>
      </c>
      <c r="J5802" s="1">
        <f>I5802*xfactor</f>
        <v>-11.274767515823802</v>
      </c>
      <c r="K5802" s="1">
        <v>-8.93150424285413</v>
      </c>
      <c r="L5802" s="1">
        <f>K5802*yfactor</f>
        <v>-11.789585600567452</v>
      </c>
      <c r="M5802" s="1">
        <v>113.282050781007</v>
      </c>
      <c r="N5802" s="1">
        <f>(M5802-80)*zfactor</f>
        <v>43.932307030929245</v>
      </c>
      <c r="O5802">
        <v>4</v>
      </c>
      <c r="P5802">
        <f t="shared" si="182"/>
        <v>0</v>
      </c>
      <c r="Q5802">
        <v>1</v>
      </c>
      <c r="R5802">
        <v>1</v>
      </c>
    </row>
    <row r="5803" spans="1:18" x14ac:dyDescent="0.2">
      <c r="A5803" s="1">
        <v>-0.48576424754067299</v>
      </c>
      <c r="B5803" s="1">
        <f>IF(AND(-100&lt;A5803,A5803&lt;100),A5803,B5802)</f>
        <v>-0.48576424754067299</v>
      </c>
      <c r="C5803" s="1">
        <v>1.5767735500301801E-2</v>
      </c>
      <c r="D5803" s="1">
        <f>IF(AND(-100&lt;C5803,C5803&lt;100),C5803,D5802)</f>
        <v>1.5767735500301801E-2</v>
      </c>
      <c r="E5803" s="1">
        <v>-1.9631245473276899</v>
      </c>
      <c r="F5803" s="1">
        <f>IF(AND(-100&lt;E5803,E5803&lt;100),E5803,F5802)</f>
        <v>-1.9631245473276899</v>
      </c>
      <c r="G5803" s="1">
        <f>IF(SQRT(B5803^2+D5803^2+F5803^2)&lt;0.125,"",SQRT(B5803^2+D5803^2+F5803^2))</f>
        <v>2.0223930166988096</v>
      </c>
      <c r="H5803" s="1">
        <f t="shared" si="181"/>
        <v>20.223930166988097</v>
      </c>
      <c r="I5803" s="1">
        <v>-8.5589185990318697</v>
      </c>
      <c r="J5803" s="1">
        <f>I5803*xfactor</f>
        <v>-11.297772550722069</v>
      </c>
      <c r="K5803" s="1">
        <v>-8.9706274158964892</v>
      </c>
      <c r="L5803" s="1">
        <f>K5803*yfactor</f>
        <v>-11.841228188983367</v>
      </c>
      <c r="M5803" s="1">
        <v>113.27440960860299</v>
      </c>
      <c r="N5803" s="1">
        <f>(M5803-80)*zfactor</f>
        <v>43.922220683355953</v>
      </c>
      <c r="O5803">
        <v>4</v>
      </c>
      <c r="P5803">
        <f t="shared" si="182"/>
        <v>0</v>
      </c>
      <c r="Q5803">
        <v>1</v>
      </c>
      <c r="R5803">
        <v>1</v>
      </c>
    </row>
    <row r="5804" spans="1:18" x14ac:dyDescent="0.2">
      <c r="A5804" s="1">
        <v>-0.477218357999592</v>
      </c>
      <c r="B5804" s="1">
        <f>IF(AND(-100&lt;A5804,A5804&lt;100),A5804,B5803)</f>
        <v>-0.477218357999592</v>
      </c>
      <c r="C5804" s="1">
        <v>1.8255638107012299E-2</v>
      </c>
      <c r="D5804" s="1">
        <f>IF(AND(-100&lt;C5804,C5804&lt;100),C5804,D5803)</f>
        <v>1.8255638107012299E-2</v>
      </c>
      <c r="E5804" s="1">
        <v>-1.9874016901479601</v>
      </c>
      <c r="F5804" s="1">
        <f>IF(AND(-100&lt;E5804,E5804&lt;100),E5804,F5803)</f>
        <v>-1.9874016901479601</v>
      </c>
      <c r="G5804" s="1">
        <f>IF(SQRT(B5804^2+D5804^2+F5804^2)&lt;0.125,"",SQRT(B5804^2+D5804^2+F5804^2))</f>
        <v>2.0439755643200557</v>
      </c>
      <c r="H5804" s="1">
        <f t="shared" si="181"/>
        <v>20.439755643200556</v>
      </c>
      <c r="I5804" s="1">
        <v>-8.5834697447519499</v>
      </c>
      <c r="J5804" s="1">
        <f>I5804*xfactor</f>
        <v>-11.330180063072575</v>
      </c>
      <c r="K5804" s="1">
        <v>-9.0329785531956794</v>
      </c>
      <c r="L5804" s="1">
        <f>K5804*yfactor</f>
        <v>-11.923531690218297</v>
      </c>
      <c r="M5804" s="1">
        <v>113.254261641243</v>
      </c>
      <c r="N5804" s="1">
        <f>(M5804-80)*zfactor</f>
        <v>43.895625366440768</v>
      </c>
      <c r="O5804">
        <v>4</v>
      </c>
      <c r="P5804">
        <f t="shared" si="182"/>
        <v>0</v>
      </c>
      <c r="Q5804">
        <v>1</v>
      </c>
      <c r="R5804">
        <v>1</v>
      </c>
    </row>
    <row r="5805" spans="1:18" x14ac:dyDescent="0.2">
      <c r="A5805" s="1">
        <v>-0.46038024607293099</v>
      </c>
      <c r="B5805" s="1">
        <f>IF(AND(-100&lt;A5805,A5805&lt;100),A5805,B5804)</f>
        <v>-0.46038024607293099</v>
      </c>
      <c r="C5805" s="1">
        <v>5.8449570626813101E-2</v>
      </c>
      <c r="D5805" s="1">
        <f>IF(AND(-100&lt;C5805,C5805&lt;100),C5805,D5804)</f>
        <v>5.8449570626813101E-2</v>
      </c>
      <c r="E5805" s="1">
        <v>-1.96599645943901</v>
      </c>
      <c r="F5805" s="1">
        <f>IF(AND(-100&lt;E5805,E5805&lt;100),E5805,F5804)</f>
        <v>-1.96599645943901</v>
      </c>
      <c r="G5805" s="1">
        <f>IF(SQRT(B5805^2+D5805^2+F5805^2)&lt;0.125,"",SQRT(B5805^2+D5805^2+F5805^2))</f>
        <v>2.0200268319523271</v>
      </c>
      <c r="H5805" s="1">
        <f t="shared" si="181"/>
        <v>20.200268319523271</v>
      </c>
      <c r="I5805" s="1">
        <v>-8.6162986625553408</v>
      </c>
      <c r="J5805" s="1">
        <f>I5805*xfactor</f>
        <v>-11.373514234573051</v>
      </c>
      <c r="K5805" s="1">
        <v>-9.1128797248051701</v>
      </c>
      <c r="L5805" s="1">
        <f>K5805*yfactor</f>
        <v>-12.029001236742825</v>
      </c>
      <c r="M5805" s="1">
        <v>113.232037568824</v>
      </c>
      <c r="N5805" s="1">
        <f>(M5805-80)*zfactor</f>
        <v>43.866289590847678</v>
      </c>
      <c r="O5805">
        <v>4</v>
      </c>
      <c r="P5805">
        <f t="shared" si="182"/>
        <v>0</v>
      </c>
      <c r="Q5805">
        <v>1</v>
      </c>
      <c r="R5805">
        <v>1</v>
      </c>
    </row>
    <row r="5806" spans="1:18" x14ac:dyDescent="0.2">
      <c r="A5806" s="1">
        <v>-0.41680701527178399</v>
      </c>
      <c r="B5806" s="1">
        <f>IF(AND(-100&lt;A5806,A5806&lt;100),A5806,B5805)</f>
        <v>-0.41680701527178399</v>
      </c>
      <c r="C5806" s="1">
        <v>8.8537408371268403E-2</v>
      </c>
      <c r="D5806" s="1">
        <f>IF(AND(-100&lt;C5806,C5806&lt;100),C5806,D5805)</f>
        <v>8.8537408371268403E-2</v>
      </c>
      <c r="E5806" s="1">
        <v>-1.9242259687210099</v>
      </c>
      <c r="F5806" s="1">
        <f>IF(AND(-100&lt;E5806,E5806&lt;100),E5806,F5805)</f>
        <v>-1.9242259687210099</v>
      </c>
      <c r="G5806" s="1">
        <f>IF(SQRT(B5806^2+D5806^2+F5806^2)&lt;0.125,"",SQRT(B5806^2+D5806^2+F5806^2))</f>
        <v>1.9708405667027415</v>
      </c>
      <c r="H5806" s="1">
        <f t="shared" si="181"/>
        <v>19.708405667027414</v>
      </c>
      <c r="I5806" s="1">
        <v>-8.6525251434686403</v>
      </c>
      <c r="J5806" s="1">
        <f>I5806*xfactor</f>
        <v>-11.421333189378606</v>
      </c>
      <c r="K5806" s="1">
        <v>-9.2094078761109603</v>
      </c>
      <c r="L5806" s="1">
        <f>K5806*yfactor</f>
        <v>-12.156418396466469</v>
      </c>
      <c r="M5806" s="1">
        <v>113.19686552758699</v>
      </c>
      <c r="N5806" s="1">
        <f>(M5806-80)*zfactor</f>
        <v>43.819862496414835</v>
      </c>
      <c r="O5806">
        <v>4</v>
      </c>
      <c r="P5806">
        <f t="shared" si="182"/>
        <v>0</v>
      </c>
      <c r="Q5806">
        <v>1</v>
      </c>
      <c r="R5806">
        <v>1</v>
      </c>
    </row>
    <row r="5807" spans="1:18" x14ac:dyDescent="0.2">
      <c r="A5807" s="1">
        <v>-0.37698593869039099</v>
      </c>
      <c r="B5807" s="1">
        <f>IF(AND(-100&lt;A5807,A5807&lt;100),A5807,B5806)</f>
        <v>-0.37698593869039099</v>
      </c>
      <c r="C5807" s="1">
        <v>9.1074475215263795E-2</v>
      </c>
      <c r="D5807" s="1">
        <f>IF(AND(-100&lt;C5807,C5807&lt;100),C5807,D5806)</f>
        <v>9.1074475215263795E-2</v>
      </c>
      <c r="E5807" s="1">
        <v>-1.8907099199532</v>
      </c>
      <c r="F5807" s="1">
        <f>IF(AND(-100&lt;E5807,E5807&lt;100),E5807,F5806)</f>
        <v>-1.8907099199532</v>
      </c>
      <c r="G5807" s="1">
        <f>IF(SQRT(B5807^2+D5807^2+F5807^2)&lt;0.125,"",SQRT(B5807^2+D5807^2+F5807^2))</f>
        <v>1.9300769309577914</v>
      </c>
      <c r="H5807" s="1">
        <f t="shared" si="181"/>
        <v>19.300769309577916</v>
      </c>
      <c r="I5807" s="1">
        <v>-8.7055980933701704</v>
      </c>
      <c r="J5807" s="1">
        <f>I5807*xfactor</f>
        <v>-11.491389483248625</v>
      </c>
      <c r="K5807" s="1">
        <v>-9.3312008499758896</v>
      </c>
      <c r="L5807" s="1">
        <f>K5807*yfactor</f>
        <v>-12.317185121968174</v>
      </c>
      <c r="M5807" s="1">
        <v>113.171305276685</v>
      </c>
      <c r="N5807" s="1">
        <f>(M5807-80)*zfactor</f>
        <v>43.786122965224209</v>
      </c>
      <c r="O5807">
        <v>4</v>
      </c>
      <c r="P5807">
        <f t="shared" si="182"/>
        <v>0</v>
      </c>
      <c r="Q5807">
        <v>1</v>
      </c>
      <c r="R5807">
        <v>1</v>
      </c>
    </row>
    <row r="5808" spans="1:18" x14ac:dyDescent="0.2">
      <c r="A5808" s="1">
        <v>-0.35280164079535098</v>
      </c>
      <c r="B5808" s="1">
        <f>IF(AND(-100&lt;A5808,A5808&lt;100),A5808,B5807)</f>
        <v>-0.35280164079535098</v>
      </c>
      <c r="C5808" s="1">
        <v>9.2069878316331996E-2</v>
      </c>
      <c r="D5808" s="1">
        <f>IF(AND(-100&lt;C5808,C5808&lt;100),C5808,D5807)</f>
        <v>9.2069878316331996E-2</v>
      </c>
      <c r="E5808" s="1">
        <v>-1.85780514220604</v>
      </c>
      <c r="F5808" s="1">
        <f>IF(AND(-100&lt;E5808,E5808&lt;100),E5808,F5807)</f>
        <v>-1.85780514220604</v>
      </c>
      <c r="G5808" s="1">
        <f>IF(SQRT(B5808^2+D5808^2+F5808^2)&lt;0.125,"",SQRT(B5808^2+D5808^2+F5808^2))</f>
        <v>1.8932474235155532</v>
      </c>
      <c r="H5808" s="1">
        <f t="shared" si="181"/>
        <v>18.932474235155532</v>
      </c>
      <c r="I5808" s="1">
        <v>-8.7885299810080006</v>
      </c>
      <c r="J5808" s="1">
        <f>I5808*xfactor</f>
        <v>-11.600859574930562</v>
      </c>
      <c r="K5808" s="1">
        <v>-9.4798200959751</v>
      </c>
      <c r="L5808" s="1">
        <f>K5808*yfactor</f>
        <v>-12.513362526687132</v>
      </c>
      <c r="M5808" s="1">
        <v>113.152966383943</v>
      </c>
      <c r="N5808" s="1">
        <f>(M5808-80)*zfactor</f>
        <v>43.761915626804758</v>
      </c>
      <c r="O5808">
        <v>4</v>
      </c>
      <c r="P5808">
        <f t="shared" si="182"/>
        <v>0</v>
      </c>
      <c r="Q5808">
        <v>1</v>
      </c>
      <c r="R5808">
        <v>1</v>
      </c>
    </row>
    <row r="5809" spans="1:18" x14ac:dyDescent="0.2">
      <c r="A5809" s="1">
        <v>-0.31405518957230799</v>
      </c>
      <c r="B5809" s="1">
        <f>IF(AND(-100&lt;A5809,A5809&lt;100),A5809,B5808)</f>
        <v>-0.31405518957230799</v>
      </c>
      <c r="C5809" s="1">
        <v>0.106338767269079</v>
      </c>
      <c r="D5809" s="1">
        <f>IF(AND(-100&lt;C5809,C5809&lt;100),C5809,D5808)</f>
        <v>0.106338767269079</v>
      </c>
      <c r="E5809" s="1">
        <v>-1.81666657533827</v>
      </c>
      <c r="F5809" s="1">
        <f>IF(AND(-100&lt;E5809,E5809&lt;100),E5809,F5808)</f>
        <v>-1.81666657533827</v>
      </c>
      <c r="G5809" s="1">
        <f>IF(SQRT(B5809^2+D5809^2+F5809^2)&lt;0.125,"",SQRT(B5809^2+D5809^2+F5809^2))</f>
        <v>1.8466770268438615</v>
      </c>
      <c r="H5809" s="1">
        <f t="shared" si="181"/>
        <v>18.466770268438616</v>
      </c>
      <c r="I5809" s="1">
        <v>-8.8955085432366605</v>
      </c>
      <c r="J5809" s="1">
        <f>I5809*xfactor</f>
        <v>-11.742071277072393</v>
      </c>
      <c r="K5809" s="1">
        <v>-9.6805400609379308</v>
      </c>
      <c r="L5809" s="1">
        <f>K5809*yfactor</f>
        <v>-12.778312880438069</v>
      </c>
      <c r="M5809" s="1">
        <v>113.144969890529</v>
      </c>
      <c r="N5809" s="1">
        <f>(M5809-80)*zfactor</f>
        <v>43.751360255498277</v>
      </c>
      <c r="O5809">
        <v>4</v>
      </c>
      <c r="P5809">
        <f t="shared" si="182"/>
        <v>0</v>
      </c>
      <c r="Q5809">
        <v>1</v>
      </c>
      <c r="R5809">
        <v>1</v>
      </c>
    </row>
    <row r="5810" spans="1:18" x14ac:dyDescent="0.2">
      <c r="A5810" s="1">
        <v>-0.30323998449470202</v>
      </c>
      <c r="B5810" s="1">
        <f>IF(AND(-100&lt;A5810,A5810&lt;100),A5810,B5809)</f>
        <v>-0.30323998449470202</v>
      </c>
      <c r="C5810" s="1">
        <v>0.16344464664611899</v>
      </c>
      <c r="D5810" s="1">
        <f>IF(AND(-100&lt;C5810,C5810&lt;100),C5810,D5809)</f>
        <v>0.16344464664611899</v>
      </c>
      <c r="E5810" s="1">
        <v>-1.7744618699678001</v>
      </c>
      <c r="F5810" s="1">
        <f>IF(AND(-100&lt;E5810,E5810&lt;100),E5810,F5809)</f>
        <v>-1.7744618699678001</v>
      </c>
      <c r="G5810" s="1">
        <f>IF(SQRT(B5810^2+D5810^2+F5810^2)&lt;0.125,"",SQRT(B5810^2+D5810^2+F5810^2))</f>
        <v>1.8075905423195939</v>
      </c>
      <c r="H5810" s="1">
        <f t="shared" si="181"/>
        <v>18.075905423195941</v>
      </c>
      <c r="I5810" s="1">
        <v>-9.0138840380926304</v>
      </c>
      <c r="J5810" s="1">
        <f>I5810*xfactor</f>
        <v>-11.898326930282273</v>
      </c>
      <c r="K5810" s="1">
        <v>-9.9291129708013006</v>
      </c>
      <c r="L5810" s="1">
        <f>K5810*yfactor</f>
        <v>-13.106429121457717</v>
      </c>
      <c r="M5810" s="1">
        <v>113.122024142453</v>
      </c>
      <c r="N5810" s="1">
        <f>(M5810-80)*zfactor</f>
        <v>43.72107186803796</v>
      </c>
      <c r="O5810">
        <v>4</v>
      </c>
      <c r="P5810">
        <f t="shared" si="182"/>
        <v>0</v>
      </c>
      <c r="Q5810">
        <v>1</v>
      </c>
      <c r="R5810">
        <v>1</v>
      </c>
    </row>
    <row r="5811" spans="1:18" x14ac:dyDescent="0.2">
      <c r="A5811" s="1">
        <v>-0.302319088659808</v>
      </c>
      <c r="B5811" s="1">
        <f>IF(AND(-100&lt;A5811,A5811&lt;100),A5811,B5810)</f>
        <v>-0.302319088659808</v>
      </c>
      <c r="C5811" s="1">
        <v>0.23029908147240999</v>
      </c>
      <c r="D5811" s="1">
        <f>IF(AND(-100&lt;C5811,C5811&lt;100),C5811,D5810)</f>
        <v>0.23029908147240999</v>
      </c>
      <c r="E5811" s="1">
        <v>-1.78637708339568</v>
      </c>
      <c r="F5811" s="1">
        <f>IF(AND(-100&lt;E5811,E5811&lt;100),E5811,F5810)</f>
        <v>-1.78637708339568</v>
      </c>
      <c r="G5811" s="1">
        <f>IF(SQRT(B5811^2+D5811^2+F5811^2)&lt;0.125,"",SQRT(B5811^2+D5811^2+F5811^2))</f>
        <v>1.8263563678473018</v>
      </c>
      <c r="H5811" s="1">
        <f t="shared" si="181"/>
        <v>18.26356367847302</v>
      </c>
      <c r="I5811" s="1">
        <v>-9.1505309044000693</v>
      </c>
      <c r="J5811" s="1">
        <f>I5811*xfactor</f>
        <v>-12.078700793808093</v>
      </c>
      <c r="K5811" s="1">
        <v>-10.2114614791557</v>
      </c>
      <c r="L5811" s="1">
        <f>K5811*yfactor</f>
        <v>-13.479129152485525</v>
      </c>
      <c r="M5811" s="1">
        <v>113.103712028769</v>
      </c>
      <c r="N5811" s="1">
        <f>(M5811-80)*zfactor</f>
        <v>43.696899877975078</v>
      </c>
      <c r="O5811">
        <v>4</v>
      </c>
      <c r="P5811">
        <f t="shared" si="182"/>
        <v>0</v>
      </c>
      <c r="Q5811">
        <v>1</v>
      </c>
      <c r="R5811">
        <v>1</v>
      </c>
    </row>
    <row r="5812" spans="1:18" x14ac:dyDescent="0.2">
      <c r="A5812" s="1">
        <v>-0.270489897800062</v>
      </c>
      <c r="B5812" s="1">
        <f>IF(AND(-100&lt;A5812,A5812&lt;100),A5812,B5811)</f>
        <v>-0.270489897800062</v>
      </c>
      <c r="C5812" s="1">
        <v>0.250345851946779</v>
      </c>
      <c r="D5812" s="1">
        <f>IF(AND(-100&lt;C5812,C5812&lt;100),C5812,D5811)</f>
        <v>0.250345851946779</v>
      </c>
      <c r="E5812" s="1">
        <v>-1.80662478169197</v>
      </c>
      <c r="F5812" s="1">
        <f>IF(AND(-100&lt;E5812,E5812&lt;100),E5812,F5811)</f>
        <v>-1.80662478169197</v>
      </c>
      <c r="G5812" s="1">
        <f>IF(SQRT(B5812^2+D5812^2+F5812^2)&lt;0.125,"",SQRT(B5812^2+D5812^2+F5812^2))</f>
        <v>1.8438359287698038</v>
      </c>
      <c r="H5812" s="1">
        <f t="shared" si="181"/>
        <v>18.438359287698038</v>
      </c>
      <c r="I5812" s="1">
        <v>-9.2891673825827592</v>
      </c>
      <c r="J5812" s="1">
        <f>I5812*xfactor</f>
        <v>-12.261700945009244</v>
      </c>
      <c r="K5812" s="1">
        <v>-10.4822724847273</v>
      </c>
      <c r="L5812" s="1">
        <f>K5812*yfactor</f>
        <v>-13.836599679840036</v>
      </c>
      <c r="M5812" s="1">
        <v>113.107432406936</v>
      </c>
      <c r="N5812" s="1">
        <f>(M5812-80)*zfactor</f>
        <v>43.701810777155522</v>
      </c>
      <c r="O5812">
        <v>4</v>
      </c>
      <c r="P5812">
        <f t="shared" si="182"/>
        <v>0</v>
      </c>
      <c r="Q5812">
        <v>1</v>
      </c>
      <c r="R5812">
        <v>1</v>
      </c>
    </row>
    <row r="5813" spans="1:18" x14ac:dyDescent="0.2">
      <c r="A5813" s="1">
        <v>-0.28811950042850198</v>
      </c>
      <c r="B5813" s="1">
        <f>IF(AND(-100&lt;A5813,A5813&lt;100),A5813,B5812)</f>
        <v>-0.28811950042850198</v>
      </c>
      <c r="C5813" s="1">
        <v>0.17575220610901801</v>
      </c>
      <c r="D5813" s="1">
        <f>IF(AND(-100&lt;C5813,C5813&lt;100),C5813,D5812)</f>
        <v>0.17575220610901801</v>
      </c>
      <c r="E5813" s="1">
        <v>-1.7687274219886999</v>
      </c>
      <c r="F5813" s="1">
        <f>IF(AND(-100&lt;E5813,E5813&lt;100),E5813,F5812)</f>
        <v>-1.7687274219886999</v>
      </c>
      <c r="G5813" s="1">
        <f>IF(SQRT(B5813^2+D5813^2+F5813^2)&lt;0.125,"",SQRT(B5813^2+D5813^2+F5813^2))</f>
        <v>1.8006383250875642</v>
      </c>
      <c r="H5813" s="1">
        <f t="shared" si="181"/>
        <v>18.006383250875643</v>
      </c>
      <c r="I5813" s="1">
        <v>-9.4036081176876607</v>
      </c>
      <c r="J5813" s="1">
        <f>I5813*xfactor</f>
        <v>-12.412762715347712</v>
      </c>
      <c r="K5813" s="1">
        <v>-10.718000656886099</v>
      </c>
      <c r="L5813" s="1">
        <f>K5813*yfactor</f>
        <v>-14.147760867089652</v>
      </c>
      <c r="M5813" s="1">
        <v>113.113424219547</v>
      </c>
      <c r="N5813" s="1">
        <f>(M5813-80)*zfactor</f>
        <v>43.709719969802045</v>
      </c>
      <c r="O5813">
        <v>4</v>
      </c>
      <c r="P5813">
        <f t="shared" si="182"/>
        <v>0</v>
      </c>
      <c r="Q5813">
        <v>1</v>
      </c>
      <c r="R5813">
        <v>1</v>
      </c>
    </row>
    <row r="5814" spans="1:18" x14ac:dyDescent="0.2">
      <c r="A5814" s="1">
        <v>-0.27137546584954803</v>
      </c>
      <c r="B5814" s="1">
        <f>IF(AND(-100&lt;A5814,A5814&lt;100),A5814,B5813)</f>
        <v>-0.27137546584954803</v>
      </c>
      <c r="C5814" s="1">
        <v>0.19713692670538099</v>
      </c>
      <c r="D5814" s="1">
        <f>IF(AND(-100&lt;C5814,C5814&lt;100),C5814,D5813)</f>
        <v>0.19713692670538099</v>
      </c>
      <c r="E5814" s="1">
        <v>-1.73122552293803</v>
      </c>
      <c r="F5814" s="1">
        <f>IF(AND(-100&lt;E5814,E5814&lt;100),E5814,F5813)</f>
        <v>-1.73122552293803</v>
      </c>
      <c r="G5814" s="1">
        <f>IF(SQRT(B5814^2+D5814^2+F5814^2)&lt;0.125,"",SQRT(B5814^2+D5814^2+F5814^2))</f>
        <v>1.7634198089530346</v>
      </c>
      <c r="H5814" s="1">
        <f t="shared" si="181"/>
        <v>17.634198089530347</v>
      </c>
      <c r="I5814" s="1">
        <v>-9.4593607433764504</v>
      </c>
      <c r="J5814" s="1">
        <f>I5814*xfactor</f>
        <v>-12.486356181256916</v>
      </c>
      <c r="K5814" s="1">
        <v>-10.924620862235299</v>
      </c>
      <c r="L5814" s="1">
        <f>K5814*yfactor</f>
        <v>-14.420499538150596</v>
      </c>
      <c r="M5814" s="1">
        <v>113.12602827069</v>
      </c>
      <c r="N5814" s="1">
        <f>(M5814-80)*zfactor</f>
        <v>43.7263573173108</v>
      </c>
      <c r="O5814">
        <v>4</v>
      </c>
      <c r="P5814">
        <f t="shared" si="182"/>
        <v>0</v>
      </c>
      <c r="Q5814">
        <v>1</v>
      </c>
      <c r="R5814">
        <v>1</v>
      </c>
    </row>
    <row r="5815" spans="1:18" x14ac:dyDescent="0.2">
      <c r="A5815" s="1">
        <v>-0.21431162734408099</v>
      </c>
      <c r="B5815" s="1">
        <f>IF(AND(-100&lt;A5815,A5815&lt;100),A5815,B5814)</f>
        <v>-0.21431162734408099</v>
      </c>
      <c r="C5815" s="1">
        <v>0.21130035595051</v>
      </c>
      <c r="D5815" s="1">
        <f>IF(AND(-100&lt;C5815,C5815&lt;100),C5815,D5814)</f>
        <v>0.21130035595051</v>
      </c>
      <c r="E5815" s="1">
        <v>-1.77466170314538</v>
      </c>
      <c r="F5815" s="1">
        <f>IF(AND(-100&lt;E5815,E5815&lt;100),E5815,F5814)</f>
        <v>-1.77466170314538</v>
      </c>
      <c r="G5815" s="1">
        <f>IF(SQRT(B5815^2+D5815^2+F5815^2)&lt;0.125,"",SQRT(B5815^2+D5815^2+F5815^2))</f>
        <v>1.8000004096251039</v>
      </c>
      <c r="H5815" s="1">
        <f t="shared" si="181"/>
        <v>18.00000409625104</v>
      </c>
      <c r="I5815" s="1">
        <v>-9.4952011154739502</v>
      </c>
      <c r="J5815" s="1">
        <f>I5815*xfactor</f>
        <v>-12.533665472425614</v>
      </c>
      <c r="K5815" s="1">
        <v>-11.079050208759799</v>
      </c>
      <c r="L5815" s="1">
        <f>K5815*yfactor</f>
        <v>-14.624346275562935</v>
      </c>
      <c r="M5815" s="1">
        <v>113.154890581101</v>
      </c>
      <c r="N5815" s="1">
        <f>(M5815-80)*zfactor</f>
        <v>43.764455567053325</v>
      </c>
      <c r="O5815">
        <v>4</v>
      </c>
      <c r="P5815">
        <f t="shared" si="182"/>
        <v>0</v>
      </c>
      <c r="Q5815">
        <v>1</v>
      </c>
      <c r="R5815">
        <v>1</v>
      </c>
    </row>
    <row r="5816" spans="1:18" x14ac:dyDescent="0.2">
      <c r="A5816" s="1">
        <v>-0.20656664026818999</v>
      </c>
      <c r="B5816" s="1">
        <f>IF(AND(-100&lt;A5816,A5816&lt;100),A5816,B5815)</f>
        <v>-0.20656664026818999</v>
      </c>
      <c r="C5816" s="1">
        <v>0.20595576338123101</v>
      </c>
      <c r="D5816" s="1">
        <f>IF(AND(-100&lt;C5816,C5816&lt;100),C5816,D5815)</f>
        <v>0.20595576338123101</v>
      </c>
      <c r="E5816" s="1">
        <v>-1.83785695774511</v>
      </c>
      <c r="F5816" s="1">
        <f>IF(AND(-100&lt;E5816,E5816&lt;100),E5816,F5815)</f>
        <v>-1.83785695774511</v>
      </c>
      <c r="G5816" s="1">
        <f>IF(SQRT(B5816^2+D5816^2+F5816^2)&lt;0.125,"",SQRT(B5816^2+D5816^2+F5816^2))</f>
        <v>1.8608615613402693</v>
      </c>
      <c r="H5816" s="1">
        <f t="shared" si="181"/>
        <v>18.608615613402691</v>
      </c>
      <c r="I5816" s="1">
        <v>-9.5222702769449192</v>
      </c>
      <c r="J5816" s="1">
        <f>I5816*xfactor</f>
        <v>-12.569396765567294</v>
      </c>
      <c r="K5816" s="1">
        <v>-11.184615697124601</v>
      </c>
      <c r="L5816" s="1">
        <f>K5816*yfactor</f>
        <v>-14.763692720204473</v>
      </c>
      <c r="M5816" s="1">
        <v>113.190143253044</v>
      </c>
      <c r="N5816" s="1">
        <f>(M5816-80)*zfactor</f>
        <v>43.810989094018083</v>
      </c>
      <c r="O5816">
        <v>4</v>
      </c>
      <c r="P5816">
        <f t="shared" si="182"/>
        <v>0</v>
      </c>
      <c r="Q5816">
        <v>1</v>
      </c>
      <c r="R5816">
        <v>1</v>
      </c>
    </row>
    <row r="5817" spans="1:18" x14ac:dyDescent="0.2">
      <c r="A5817" s="1">
        <v>-0.19203335324217</v>
      </c>
      <c r="B5817" s="1">
        <f>IF(AND(-100&lt;A5817,A5817&lt;100),A5817,B5816)</f>
        <v>-0.19203335324217</v>
      </c>
      <c r="C5817" s="1">
        <v>0.22025904331915799</v>
      </c>
      <c r="D5817" s="1">
        <f>IF(AND(-100&lt;C5817,C5817&lt;100),C5817,D5816)</f>
        <v>0.22025904331915799</v>
      </c>
      <c r="E5817" s="1">
        <v>-1.87386537253565</v>
      </c>
      <c r="F5817" s="1">
        <f>IF(AND(-100&lt;E5817,E5817&lt;100),E5817,F5816)</f>
        <v>-1.87386537253565</v>
      </c>
      <c r="G5817" s="1">
        <f>IF(SQRT(B5817^2+D5817^2+F5817^2)&lt;0.125,"",SQRT(B5817^2+D5817^2+F5817^2))</f>
        <v>1.8965131924954999</v>
      </c>
      <c r="H5817" s="1">
        <f t="shared" si="181"/>
        <v>18.965131924954999</v>
      </c>
      <c r="I5817" s="1">
        <v>-9.5498015617826297</v>
      </c>
      <c r="J5817" s="1">
        <f>I5817*xfactor</f>
        <v>-12.605738061553073</v>
      </c>
      <c r="K5817" s="1">
        <v>-11.2497373361016</v>
      </c>
      <c r="L5817" s="1">
        <f>K5817*yfactor</f>
        <v>-14.849653283654112</v>
      </c>
      <c r="M5817" s="1">
        <v>113.227647144014</v>
      </c>
      <c r="N5817" s="1">
        <f>(M5817-80)*zfactor</f>
        <v>43.860494230098482</v>
      </c>
      <c r="O5817">
        <v>4</v>
      </c>
      <c r="P5817">
        <f t="shared" si="182"/>
        <v>0</v>
      </c>
      <c r="Q5817">
        <v>1</v>
      </c>
      <c r="R5817">
        <v>1</v>
      </c>
    </row>
    <row r="5818" spans="1:18" x14ac:dyDescent="0.2">
      <c r="A5818" s="1">
        <v>-0.18175245625667999</v>
      </c>
      <c r="B5818" s="1">
        <f>IF(AND(-100&lt;A5818,A5818&lt;100),A5818,B5817)</f>
        <v>-0.18175245625667999</v>
      </c>
      <c r="C5818" s="1">
        <v>0.23187810380745599</v>
      </c>
      <c r="D5818" s="1">
        <f>IF(AND(-100&lt;C5818,C5818&lt;100),C5818,D5817)</f>
        <v>0.23187810380745599</v>
      </c>
      <c r="E5818" s="1">
        <v>-1.91733246105135</v>
      </c>
      <c r="F5818" s="1">
        <f>IF(AND(-100&lt;E5818,E5818&lt;100),E5818,F5817)</f>
        <v>-1.91733246105135</v>
      </c>
      <c r="G5818" s="1">
        <f>IF(SQRT(B5818^2+D5818^2+F5818^2)&lt;0.125,"",SQRT(B5818^2+D5818^2+F5818^2))</f>
        <v>1.9398363788170137</v>
      </c>
      <c r="H5818" s="1">
        <f t="shared" si="181"/>
        <v>19.398363788170137</v>
      </c>
      <c r="I5818" s="1">
        <v>-9.56970629075653</v>
      </c>
      <c r="J5818" s="1">
        <f>I5818*xfactor</f>
        <v>-12.63201230379862</v>
      </c>
      <c r="K5818" s="1">
        <v>-11.3315569643167</v>
      </c>
      <c r="L5818" s="1">
        <f>K5818*yfactor</f>
        <v>-14.957655192898045</v>
      </c>
      <c r="M5818" s="1">
        <v>113.274821151664</v>
      </c>
      <c r="N5818" s="1">
        <f>(M5818-80)*zfactor</f>
        <v>43.922763920196481</v>
      </c>
      <c r="O5818">
        <v>4</v>
      </c>
      <c r="P5818">
        <f t="shared" si="182"/>
        <v>0</v>
      </c>
      <c r="Q5818">
        <v>1</v>
      </c>
      <c r="R5818">
        <v>1</v>
      </c>
    </row>
    <row r="5819" spans="1:18" x14ac:dyDescent="0.2">
      <c r="A5819" s="1">
        <v>-0.17939825526804801</v>
      </c>
      <c r="B5819" s="1">
        <f>IF(AND(-100&lt;A5819,A5819&lt;100),A5819,B5818)</f>
        <v>-0.17939825526804801</v>
      </c>
      <c r="C5819" s="1">
        <v>0.27287762621036799</v>
      </c>
      <c r="D5819" s="1">
        <f>IF(AND(-100&lt;C5819,C5819&lt;100),C5819,D5818)</f>
        <v>0.27287762621036799</v>
      </c>
      <c r="E5819" s="1">
        <v>-2.0420769074540699</v>
      </c>
      <c r="F5819" s="1">
        <f>IF(AND(-100&lt;E5819,E5819&lt;100),E5819,F5818)</f>
        <v>-2.0420769074540699</v>
      </c>
      <c r="G5819" s="1">
        <f>IF(SQRT(B5819^2+D5819^2+F5819^2)&lt;0.125,"",SQRT(B5819^2+D5819^2+F5819^2))</f>
        <v>2.0680241847803913</v>
      </c>
      <c r="H5819" s="1">
        <f t="shared" si="181"/>
        <v>20.680241847803913</v>
      </c>
      <c r="I5819" s="1">
        <v>-9.5705089418138396</v>
      </c>
      <c r="J5819" s="1">
        <f>I5819*xfactor</f>
        <v>-12.633071803194269</v>
      </c>
      <c r="K5819" s="1">
        <v>-11.4502769455065</v>
      </c>
      <c r="L5819" s="1">
        <f>K5819*yfactor</f>
        <v>-15.114365568068582</v>
      </c>
      <c r="M5819" s="1">
        <v>113.327156514457</v>
      </c>
      <c r="N5819" s="1">
        <f>(M5819-80)*zfactor</f>
        <v>43.991846599083246</v>
      </c>
      <c r="O5819">
        <v>4</v>
      </c>
      <c r="P5819">
        <f t="shared" si="182"/>
        <v>0</v>
      </c>
      <c r="Q5819">
        <v>1</v>
      </c>
      <c r="R5819">
        <v>1</v>
      </c>
    </row>
    <row r="5820" spans="1:18" x14ac:dyDescent="0.2">
      <c r="A5820" s="1">
        <v>-0.156700023851717</v>
      </c>
      <c r="B5820" s="1">
        <f>IF(AND(-100&lt;A5820,A5820&lt;100),A5820,B5819)</f>
        <v>-0.156700023851717</v>
      </c>
      <c r="C5820" s="1">
        <v>0.30840820965781401</v>
      </c>
      <c r="D5820" s="1">
        <f>IF(AND(-100&lt;C5820,C5820&lt;100),C5820,D5819)</f>
        <v>0.30840820965781401</v>
      </c>
      <c r="E5820" s="1">
        <v>-2.17098305706822</v>
      </c>
      <c r="F5820" s="1">
        <f>IF(AND(-100&lt;E5820,E5820&lt;100),E5820,F5819)</f>
        <v>-2.17098305706822</v>
      </c>
      <c r="G5820" s="1">
        <f>IF(SQRT(B5820^2+D5820^2+F5820^2)&lt;0.125,"",SQRT(B5820^2+D5820^2+F5820^2))</f>
        <v>2.1983716599648799</v>
      </c>
      <c r="H5820" s="1">
        <f t="shared" si="181"/>
        <v>21.983716599648801</v>
      </c>
      <c r="I5820" s="1">
        <v>-9.5584065125593405</v>
      </c>
      <c r="J5820" s="1">
        <f>I5820*xfactor</f>
        <v>-12.61709659657833</v>
      </c>
      <c r="K5820" s="1">
        <v>-11.6021871282093</v>
      </c>
      <c r="L5820" s="1">
        <f>K5820*yfactor</f>
        <v>-15.314887009236276</v>
      </c>
      <c r="M5820" s="1">
        <v>113.339012563873</v>
      </c>
      <c r="N5820" s="1">
        <f>(M5820-80)*zfactor</f>
        <v>44.007496584312356</v>
      </c>
      <c r="O5820">
        <v>4</v>
      </c>
      <c r="P5820">
        <f t="shared" si="182"/>
        <v>0</v>
      </c>
      <c r="Q5820">
        <v>1</v>
      </c>
      <c r="R5820">
        <v>1</v>
      </c>
    </row>
    <row r="5821" spans="1:18" x14ac:dyDescent="0.2">
      <c r="A5821" s="1">
        <v>-0.15432002866938799</v>
      </c>
      <c r="B5821" s="1">
        <f>IF(AND(-100&lt;A5821,A5821&lt;100),A5821,B5820)</f>
        <v>-0.15432002866938799</v>
      </c>
      <c r="C5821" s="1">
        <v>0.31308862774907997</v>
      </c>
      <c r="D5821" s="1">
        <f>IF(AND(-100&lt;C5821,C5821&lt;100),C5821,D5820)</f>
        <v>0.31308862774907997</v>
      </c>
      <c r="E5821" s="1">
        <v>-2.17625299434419</v>
      </c>
      <c r="F5821" s="1">
        <f>IF(AND(-100&lt;E5821,E5821&lt;100),E5821,F5820)</f>
        <v>-2.17625299434419</v>
      </c>
      <c r="G5821" s="1">
        <f>IF(SQRT(B5821^2+D5821^2+F5821^2)&lt;0.125,"",SQRT(B5821^2+D5821^2+F5821^2))</f>
        <v>2.2040681149788397</v>
      </c>
      <c r="H5821" s="1">
        <f t="shared" si="181"/>
        <v>22.040681149788398</v>
      </c>
      <c r="I5821" s="1">
        <v>-9.5264107771681701</v>
      </c>
      <c r="J5821" s="1">
        <f>I5821*xfactor</f>
        <v>-12.574862225861985</v>
      </c>
      <c r="K5821" s="1">
        <v>-11.7669727277378</v>
      </c>
      <c r="L5821" s="1">
        <f>K5821*yfactor</f>
        <v>-15.532404000613896</v>
      </c>
      <c r="M5821" s="1">
        <v>113.334774738311</v>
      </c>
      <c r="N5821" s="1">
        <f>(M5821-80)*zfactor</f>
        <v>44.001902654570522</v>
      </c>
      <c r="O5821">
        <v>4</v>
      </c>
      <c r="P5821">
        <f t="shared" si="182"/>
        <v>0</v>
      </c>
      <c r="Q5821">
        <v>1</v>
      </c>
      <c r="R5821">
        <v>1</v>
      </c>
    </row>
    <row r="5822" spans="1:18" x14ac:dyDescent="0.2">
      <c r="A5822" s="1">
        <v>-0.156919669600429</v>
      </c>
      <c r="B5822" s="1">
        <f>IF(AND(-100&lt;A5822,A5822&lt;100),A5822,B5821)</f>
        <v>-0.156919669600429</v>
      </c>
      <c r="C5822" s="1">
        <v>0.28217803227018001</v>
      </c>
      <c r="D5822" s="1">
        <f>IF(AND(-100&lt;C5822,C5822&lt;100),C5822,D5821)</f>
        <v>0.28217803227018001</v>
      </c>
      <c r="E5822" s="1">
        <v>-2.1005832159597202</v>
      </c>
      <c r="F5822" s="1">
        <f>IF(AND(-100&lt;E5822,E5822&lt;100),E5822,F5821)</f>
        <v>-2.1005832159597202</v>
      </c>
      <c r="G5822" s="1">
        <f>IF(SQRT(B5822^2+D5822^2+F5822^2)&lt;0.125,"",SQRT(B5822^2+D5822^2+F5822^2))</f>
        <v>2.1252524724782842</v>
      </c>
      <c r="H5822" s="1">
        <f t="shared" si="181"/>
        <v>21.252524724782841</v>
      </c>
      <c r="I5822" s="1">
        <v>-9.5083878413270497</v>
      </c>
      <c r="J5822" s="1">
        <f>I5822*xfactor</f>
        <v>-12.551071950551707</v>
      </c>
      <c r="K5822" s="1">
        <v>-11.9242464182379</v>
      </c>
      <c r="L5822" s="1">
        <f>K5822*yfactor</f>
        <v>-15.740005272074027</v>
      </c>
      <c r="M5822" s="1">
        <v>113.326039218948</v>
      </c>
      <c r="N5822" s="1">
        <f>(M5822-80)*zfactor</f>
        <v>43.990371769011361</v>
      </c>
      <c r="O5822">
        <v>4</v>
      </c>
      <c r="P5822">
        <f t="shared" si="182"/>
        <v>0</v>
      </c>
      <c r="Q5822">
        <v>1</v>
      </c>
      <c r="R5822">
        <v>1</v>
      </c>
    </row>
    <row r="5823" spans="1:18" x14ac:dyDescent="0.2">
      <c r="A5823" s="1">
        <v>-0.156496188513401</v>
      </c>
      <c r="B5823" s="1">
        <f>IF(AND(-100&lt;A5823,A5823&lt;100),A5823,B5822)</f>
        <v>-0.156496188513401</v>
      </c>
      <c r="C5823" s="1">
        <v>0.27192055593027398</v>
      </c>
      <c r="D5823" s="1">
        <f>IF(AND(-100&lt;C5823,C5823&lt;100),C5823,D5822)</f>
        <v>0.27192055593027398</v>
      </c>
      <c r="E5823" s="1">
        <v>-2.0482608960543098</v>
      </c>
      <c r="F5823" s="1">
        <f>IF(AND(-100&lt;E5823,E5823&lt;100),E5823,F5822)</f>
        <v>-2.0482608960543098</v>
      </c>
      <c r="G5823" s="1">
        <f>IF(SQRT(B5823^2+D5823^2+F5823^2)&lt;0.125,"",SQRT(B5823^2+D5823^2+F5823^2))</f>
        <v>2.0721497397779571</v>
      </c>
      <c r="H5823" s="1">
        <f t="shared" si="181"/>
        <v>20.721497397779572</v>
      </c>
      <c r="I5823" s="1">
        <v>-9.5080399608784791</v>
      </c>
      <c r="J5823" s="1">
        <f>I5823*xfactor</f>
        <v>-12.550612748359592</v>
      </c>
      <c r="K5823" s="1">
        <v>-12.083859158240999</v>
      </c>
      <c r="L5823" s="1">
        <f>K5823*yfactor</f>
        <v>-15.950694088878119</v>
      </c>
      <c r="M5823" s="1">
        <v>113.32635766696799</v>
      </c>
      <c r="N5823" s="1">
        <f>(M5823-80)*zfactor</f>
        <v>43.990792120397757</v>
      </c>
      <c r="O5823">
        <v>4</v>
      </c>
      <c r="P5823">
        <f t="shared" si="182"/>
        <v>0</v>
      </c>
      <c r="Q5823">
        <v>1</v>
      </c>
      <c r="R5823">
        <v>1</v>
      </c>
    </row>
    <row r="5824" spans="1:18" x14ac:dyDescent="0.2">
      <c r="A5824" s="1">
        <v>-0.14609956588532699</v>
      </c>
      <c r="B5824" s="1">
        <f>IF(AND(-100&lt;A5824,A5824&lt;100),A5824,B5823)</f>
        <v>-0.14609956588532699</v>
      </c>
      <c r="C5824" s="1">
        <v>0.280655426430022</v>
      </c>
      <c r="D5824" s="1">
        <f>IF(AND(-100&lt;C5824,C5824&lt;100),C5824,D5823)</f>
        <v>0.280655426430022</v>
      </c>
      <c r="E5824" s="1">
        <v>-2.0733837816606799</v>
      </c>
      <c r="F5824" s="1">
        <f>IF(AND(-100&lt;E5824,E5824&lt;100),E5824,F5823)</f>
        <v>-2.0733837816606799</v>
      </c>
      <c r="G5824" s="1">
        <f>IF(SQRT(B5824^2+D5824^2+F5824^2)&lt;0.125,"",SQRT(B5824^2+D5824^2+F5824^2))</f>
        <v>2.0973871501442076</v>
      </c>
      <c r="H5824" s="1">
        <f t="shared" si="181"/>
        <v>20.973871501442076</v>
      </c>
      <c r="I5824" s="1">
        <v>-9.5059091801975892</v>
      </c>
      <c r="J5824" s="1">
        <f>I5824*xfactor</f>
        <v>-12.547800117860819</v>
      </c>
      <c r="K5824" s="1">
        <v>-12.254603074110699</v>
      </c>
      <c r="L5824" s="1">
        <f>K5824*yfactor</f>
        <v>-16.176076057826123</v>
      </c>
      <c r="M5824" s="1">
        <v>113.358028996098</v>
      </c>
      <c r="N5824" s="1">
        <f>(M5824-80)*zfactor</f>
        <v>44.032598274849363</v>
      </c>
      <c r="O5824">
        <v>4</v>
      </c>
      <c r="P5824">
        <f t="shared" si="182"/>
        <v>0</v>
      </c>
      <c r="Q5824">
        <v>1</v>
      </c>
      <c r="R5824">
        <v>1</v>
      </c>
    </row>
    <row r="5825" spans="1:18" x14ac:dyDescent="0.2">
      <c r="A5825" s="1">
        <v>-0.13236604562776</v>
      </c>
      <c r="B5825" s="1">
        <f>IF(AND(-100&lt;A5825,A5825&lt;100),A5825,B5824)</f>
        <v>-0.13236604562776</v>
      </c>
      <c r="C5825" s="1">
        <v>0.29259437695649199</v>
      </c>
      <c r="D5825" s="1">
        <f>IF(AND(-100&lt;C5825,C5825&lt;100),C5825,D5824)</f>
        <v>0.29259437695649199</v>
      </c>
      <c r="E5825" s="1">
        <v>-2.0660343354049799</v>
      </c>
      <c r="F5825" s="1">
        <f>IF(AND(-100&lt;E5825,E5825&lt;100),E5825,F5824)</f>
        <v>-2.0660343354049799</v>
      </c>
      <c r="G5825" s="1">
        <f>IF(SQRT(B5825^2+D5825^2+F5825^2)&lt;0.125,"",SQRT(B5825^2+D5825^2+F5825^2))</f>
        <v>2.0908443544496529</v>
      </c>
      <c r="H5825" s="1">
        <f t="shared" si="181"/>
        <v>20.908443544496528</v>
      </c>
      <c r="I5825" s="1">
        <v>-9.50695205563561</v>
      </c>
      <c r="J5825" s="1">
        <f>I5825*xfactor</f>
        <v>-12.549176713439005</v>
      </c>
      <c r="K5825" s="1">
        <v>-12.481450744322199</v>
      </c>
      <c r="L5825" s="1">
        <f>K5825*yfactor</f>
        <v>-16.475514982505302</v>
      </c>
      <c r="M5825" s="1">
        <v>113.427675511098</v>
      </c>
      <c r="N5825" s="1">
        <f>(M5825-80)*zfactor</f>
        <v>44.124531674649361</v>
      </c>
      <c r="O5825">
        <v>4</v>
      </c>
      <c r="P5825">
        <f t="shared" si="182"/>
        <v>0</v>
      </c>
      <c r="Q5825">
        <v>1</v>
      </c>
      <c r="R5825">
        <v>1</v>
      </c>
    </row>
    <row r="5826" spans="1:18" x14ac:dyDescent="0.2">
      <c r="A5826" s="1">
        <v>-0.12724869212597401</v>
      </c>
      <c r="B5826" s="1">
        <f>IF(AND(-100&lt;A5826,A5826&lt;100),A5826,B5825)</f>
        <v>-0.12724869212597401</v>
      </c>
      <c r="C5826" s="1">
        <v>0.354006259976687</v>
      </c>
      <c r="D5826" s="1">
        <f>IF(AND(-100&lt;C5826,C5826&lt;100),C5826,D5825)</f>
        <v>0.354006259976687</v>
      </c>
      <c r="E5826" s="1">
        <v>-2.1786282909307602</v>
      </c>
      <c r="F5826" s="1">
        <f>IF(AND(-100&lt;E5826,E5826&lt;100),E5826,F5825)</f>
        <v>-2.1786282909307602</v>
      </c>
      <c r="G5826" s="1">
        <f>IF(SQRT(B5826^2+D5826^2+F5826^2)&lt;0.125,"",SQRT(B5826^2+D5826^2+F5826^2))</f>
        <v>2.2108672261794324</v>
      </c>
      <c r="H5826" s="1">
        <f t="shared" si="181"/>
        <v>22.108672261794325</v>
      </c>
      <c r="I5826" s="1">
        <v>-9.4709618136772509</v>
      </c>
      <c r="J5826" s="1">
        <f>I5826*xfactor</f>
        <v>-12.501669594053972</v>
      </c>
      <c r="K5826" s="1">
        <v>-12.7559239039325</v>
      </c>
      <c r="L5826" s="1">
        <f>K5826*yfactor</f>
        <v>-16.837819553190901</v>
      </c>
      <c r="M5826" s="1">
        <v>113.49447208385899</v>
      </c>
      <c r="N5826" s="1">
        <f>(M5826-80)*zfactor</f>
        <v>44.212703150693876</v>
      </c>
      <c r="O5826">
        <v>4</v>
      </c>
      <c r="P5826">
        <f t="shared" si="182"/>
        <v>0</v>
      </c>
      <c r="Q5826">
        <v>1</v>
      </c>
      <c r="R5826">
        <v>1</v>
      </c>
    </row>
    <row r="5827" spans="1:18" x14ac:dyDescent="0.2">
      <c r="A5827" s="1">
        <v>-9.9117393241430304E-2</v>
      </c>
      <c r="B5827" s="1">
        <f>IF(AND(-100&lt;A5827,A5827&lt;100),A5827,B5826)</f>
        <v>-9.9117393241430304E-2</v>
      </c>
      <c r="C5827" s="1">
        <v>0.38707523379410302</v>
      </c>
      <c r="D5827" s="1">
        <f>IF(AND(-100&lt;C5827,C5827&lt;100),C5827,D5826)</f>
        <v>0.38707523379410302</v>
      </c>
      <c r="E5827" s="1">
        <v>-2.2977278348096402</v>
      </c>
      <c r="F5827" s="1">
        <f>IF(AND(-100&lt;E5827,E5827&lt;100),E5827,F5826)</f>
        <v>-2.2977278348096402</v>
      </c>
      <c r="G5827" s="1">
        <f>IF(SQRT(B5827^2+D5827^2+F5827^2)&lt;0.125,"",SQRT(B5827^2+D5827^2+F5827^2))</f>
        <v>2.3322102600577703</v>
      </c>
      <c r="H5827" s="1">
        <f t="shared" ref="H5827:H5890" si="183">IF(G5827&gt;0.125,10*G5827,0)</f>
        <v>23.322102600577704</v>
      </c>
      <c r="I5827" s="1">
        <v>-9.4240555751588495</v>
      </c>
      <c r="J5827" s="1">
        <f>I5827*xfactor</f>
        <v>-12.439753359209682</v>
      </c>
      <c r="K5827" s="1">
        <v>-13.067930505023</v>
      </c>
      <c r="L5827" s="1">
        <f>K5827*yfactor</f>
        <v>-17.249668266630362</v>
      </c>
      <c r="M5827" s="1">
        <v>113.554710397066</v>
      </c>
      <c r="N5827" s="1">
        <f>(M5827-80)*zfactor</f>
        <v>44.292217724127127</v>
      </c>
      <c r="O5827">
        <v>4</v>
      </c>
      <c r="P5827">
        <f t="shared" si="182"/>
        <v>0</v>
      </c>
      <c r="Q5827">
        <v>1</v>
      </c>
      <c r="R5827">
        <v>1</v>
      </c>
    </row>
    <row r="5828" spans="1:18" x14ac:dyDescent="0.2">
      <c r="A5828" s="1">
        <v>-5.6122320978528699E-2</v>
      </c>
      <c r="B5828" s="1">
        <f>IF(AND(-100&lt;A5828,A5828&lt;100),A5828,B5827)</f>
        <v>-5.6122320978528699E-2</v>
      </c>
      <c r="C5828" s="1">
        <v>0.42812704606361901</v>
      </c>
      <c r="D5828" s="1">
        <f>IF(AND(-100&lt;C5828,C5828&lt;100),C5828,D5827)</f>
        <v>0.42812704606361901</v>
      </c>
      <c r="E5828" s="1">
        <v>-2.4038072066852201</v>
      </c>
      <c r="F5828" s="1">
        <f>IF(AND(-100&lt;E5828,E5828&lt;100),E5828,F5827)</f>
        <v>-2.4038072066852201</v>
      </c>
      <c r="G5828" s="1">
        <f>IF(SQRT(B5828^2+D5828^2+F5828^2)&lt;0.125,"",SQRT(B5828^2+D5828^2+F5828^2))</f>
        <v>2.4422799940618964</v>
      </c>
      <c r="H5828" s="1">
        <f t="shared" si="183"/>
        <v>24.422799940618965</v>
      </c>
      <c r="I5828" s="1">
        <v>-9.3518976572262993</v>
      </c>
      <c r="J5828" s="1">
        <f>I5828*xfactor</f>
        <v>-12.344504907538715</v>
      </c>
      <c r="K5828" s="1">
        <v>-13.3936901948046</v>
      </c>
      <c r="L5828" s="1">
        <f>K5828*yfactor</f>
        <v>-17.679671057142073</v>
      </c>
      <c r="M5828" s="1">
        <v>113.617455512154</v>
      </c>
      <c r="N5828" s="1">
        <f>(M5828-80)*zfactor</f>
        <v>44.375041276043277</v>
      </c>
      <c r="O5828">
        <v>4</v>
      </c>
      <c r="P5828">
        <f t="shared" ref="P5828:P5891" si="184">IF(OR(O5828&lt;&gt;O5827,Q5828&lt;&gt;Q5827,R5828&lt;&gt;R5827),1,0)</f>
        <v>0</v>
      </c>
      <c r="Q5828">
        <v>1</v>
      </c>
      <c r="R5828">
        <v>1</v>
      </c>
    </row>
    <row r="5829" spans="1:18" x14ac:dyDescent="0.2">
      <c r="A5829" s="1">
        <v>-5.1819595652021398E-2</v>
      </c>
      <c r="B5829" s="1">
        <f>IF(AND(-100&lt;A5829,A5829&lt;100),A5829,B5828)</f>
        <v>-5.1819595652021398E-2</v>
      </c>
      <c r="C5829" s="1">
        <v>0.40402640515094701</v>
      </c>
      <c r="D5829" s="1">
        <f>IF(AND(-100&lt;C5829,C5829&lt;100),C5829,D5828)</f>
        <v>0.40402640515094701</v>
      </c>
      <c r="E5829" s="1">
        <v>-2.4415697091759001</v>
      </c>
      <c r="F5829" s="1">
        <f>IF(AND(-100&lt;E5829,E5829&lt;100),E5829,F5828)</f>
        <v>-2.4415697091759001</v>
      </c>
      <c r="G5829" s="1">
        <f>IF(SQRT(B5829^2+D5829^2+F5829^2)&lt;0.125,"",SQRT(B5829^2+D5829^2+F5829^2))</f>
        <v>2.4753151822178174</v>
      </c>
      <c r="H5829" s="1">
        <f t="shared" si="183"/>
        <v>24.753151822178175</v>
      </c>
      <c r="I5829" s="1">
        <v>-9.2568039918283507</v>
      </c>
      <c r="J5829" s="1">
        <f>I5829*xfactor</f>
        <v>-12.218981269213424</v>
      </c>
      <c r="K5829" s="1">
        <v>-13.698593996889301</v>
      </c>
      <c r="L5829" s="1">
        <f>K5829*yfactor</f>
        <v>-18.082144075893879</v>
      </c>
      <c r="M5829" s="1">
        <v>113.664989520893</v>
      </c>
      <c r="N5829" s="1">
        <f>(M5829-80)*zfactor</f>
        <v>44.437786167578764</v>
      </c>
      <c r="O5829">
        <v>4</v>
      </c>
      <c r="P5829">
        <f t="shared" si="184"/>
        <v>0</v>
      </c>
      <c r="Q5829">
        <v>1</v>
      </c>
      <c r="R5829">
        <v>1</v>
      </c>
    </row>
    <row r="5830" spans="1:18" x14ac:dyDescent="0.2">
      <c r="A5830" s="1">
        <v>-5.6599107050294096E-3</v>
      </c>
      <c r="B5830" s="1">
        <f>IF(AND(-100&lt;A5830,A5830&lt;100),A5830,B5829)</f>
        <v>-5.6599107050294096E-3</v>
      </c>
      <c r="C5830" s="1">
        <v>0.38304289952432402</v>
      </c>
      <c r="D5830" s="1">
        <f>IF(AND(-100&lt;C5830,C5830&lt;100),C5830,D5829)</f>
        <v>0.38304289952432402</v>
      </c>
      <c r="E5830" s="1">
        <v>-2.4420038507305102</v>
      </c>
      <c r="F5830" s="1">
        <f>IF(AND(-100&lt;E5830,E5830&lt;100),E5830,F5829)</f>
        <v>-2.4420038507305102</v>
      </c>
      <c r="G5830" s="1">
        <f>IF(SQRT(B5830^2+D5830^2+F5830^2)&lt;0.125,"",SQRT(B5830^2+D5830^2+F5830^2))</f>
        <v>2.471869071056926</v>
      </c>
      <c r="H5830" s="1">
        <f t="shared" si="183"/>
        <v>24.718690710569259</v>
      </c>
      <c r="I5830" s="1">
        <v>-9.1581749403145203</v>
      </c>
      <c r="J5830" s="1">
        <f>I5830*xfactor</f>
        <v>-12.088790921215168</v>
      </c>
      <c r="K5830" s="1">
        <v>-13.9773606445314</v>
      </c>
      <c r="L5830" s="1">
        <f>K5830*yfactor</f>
        <v>-18.45011605078145</v>
      </c>
      <c r="M5830" s="1">
        <v>113.68743254747</v>
      </c>
      <c r="N5830" s="1">
        <f>(M5830-80)*zfactor</f>
        <v>44.467410962660395</v>
      </c>
      <c r="O5830">
        <v>4</v>
      </c>
      <c r="P5830">
        <f t="shared" si="184"/>
        <v>0</v>
      </c>
      <c r="Q5830">
        <v>1</v>
      </c>
      <c r="R5830">
        <v>1</v>
      </c>
    </row>
    <row r="5831" spans="1:18" x14ac:dyDescent="0.2">
      <c r="A5831" s="1">
        <v>2.61914341497488E-2</v>
      </c>
      <c r="B5831" s="1">
        <f>IF(AND(-100&lt;A5831,A5831&lt;100),A5831,B5830)</f>
        <v>2.61914341497488E-2</v>
      </c>
      <c r="C5831" s="1">
        <v>0.38954058097339</v>
      </c>
      <c r="D5831" s="1">
        <f>IF(AND(-100&lt;C5831,C5831&lt;100),C5831,D5830)</f>
        <v>0.38954058097339</v>
      </c>
      <c r="E5831" s="1">
        <v>-2.39985068119169</v>
      </c>
      <c r="F5831" s="1">
        <f>IF(AND(-100&lt;E5831,E5831&lt;100),E5831,F5830)</f>
        <v>-2.39985068119169</v>
      </c>
      <c r="G5831" s="1">
        <f>IF(SQRT(B5831^2+D5831^2+F5831^2)&lt;0.125,"",SQRT(B5831^2+D5831^2+F5831^2))</f>
        <v>2.4314010667646184</v>
      </c>
      <c r="H5831" s="1">
        <f t="shared" si="183"/>
        <v>24.314010667646183</v>
      </c>
      <c r="I5831" s="1">
        <v>-9.0814424964344092</v>
      </c>
      <c r="J5831" s="1">
        <f>I5831*xfactor</f>
        <v>-11.987504095293421</v>
      </c>
      <c r="K5831" s="1">
        <v>-14.205519436802399</v>
      </c>
      <c r="L5831" s="1">
        <f>K5831*yfactor</f>
        <v>-18.751285656579167</v>
      </c>
      <c r="M5831" s="1">
        <v>113.69597981666099</v>
      </c>
      <c r="N5831" s="1">
        <f>(M5831-80)*zfactor</f>
        <v>44.478693357992512</v>
      </c>
      <c r="O5831">
        <v>4</v>
      </c>
      <c r="P5831">
        <f t="shared" si="184"/>
        <v>0</v>
      </c>
      <c r="Q5831">
        <v>1</v>
      </c>
      <c r="R5831">
        <v>1</v>
      </c>
    </row>
    <row r="5832" spans="1:18" x14ac:dyDescent="0.2">
      <c r="A5832" s="1">
        <v>7.2336657231277204E-2</v>
      </c>
      <c r="B5832" s="1">
        <f>IF(AND(-100&lt;A5832,A5832&lt;100),A5832,B5831)</f>
        <v>7.2336657231277204E-2</v>
      </c>
      <c r="C5832" s="1">
        <v>0.43905106885679202</v>
      </c>
      <c r="D5832" s="1">
        <f>IF(AND(-100&lt;C5832,C5832&lt;100),C5832,D5831)</f>
        <v>0.43905106885679202</v>
      </c>
      <c r="E5832" s="1">
        <v>-2.3988245528017602</v>
      </c>
      <c r="F5832" s="1">
        <f>IF(AND(-100&lt;E5832,E5832&lt;100),E5832,F5831)</f>
        <v>-2.3988245528017602</v>
      </c>
      <c r="G5832" s="1">
        <f>IF(SQRT(B5832^2+D5832^2+F5832^2)&lt;0.125,"",SQRT(B5832^2+D5832^2+F5832^2))</f>
        <v>2.4397454105230429</v>
      </c>
      <c r="H5832" s="1">
        <f t="shared" si="183"/>
        <v>24.39745410523043</v>
      </c>
      <c r="I5832" s="1">
        <v>-9.0167873463303092</v>
      </c>
      <c r="J5832" s="1">
        <f>I5832*xfactor</f>
        <v>-11.902159297156009</v>
      </c>
      <c r="K5832" s="1">
        <v>-14.3892946628673</v>
      </c>
      <c r="L5832" s="1">
        <f>K5832*yfactor</f>
        <v>-18.993868954984837</v>
      </c>
      <c r="M5832" s="1">
        <v>113.721984708956</v>
      </c>
      <c r="N5832" s="1">
        <f>(M5832-80)*zfactor</f>
        <v>44.51301981582192</v>
      </c>
      <c r="O5832">
        <v>4</v>
      </c>
      <c r="P5832">
        <f t="shared" si="184"/>
        <v>0</v>
      </c>
      <c r="Q5832">
        <v>1</v>
      </c>
      <c r="R5832">
        <v>1</v>
      </c>
    </row>
    <row r="5833" spans="1:18" x14ac:dyDescent="0.2">
      <c r="A5833" s="1">
        <v>7.6950647557759794E-2</v>
      </c>
      <c r="B5833" s="1">
        <f>IF(AND(-100&lt;A5833,A5833&lt;100),A5833,B5832)</f>
        <v>7.6950647557759794E-2</v>
      </c>
      <c r="C5833" s="1">
        <v>0.38939753262385302</v>
      </c>
      <c r="D5833" s="1">
        <f>IF(AND(-100&lt;C5833,C5833&lt;100),C5833,D5832)</f>
        <v>0.38939753262385302</v>
      </c>
      <c r="E5833" s="1">
        <v>-2.3824143606671702</v>
      </c>
      <c r="F5833" s="1">
        <f>IF(AND(-100&lt;E5833,E5833&lt;100),E5833,F5832)</f>
        <v>-2.3824143606671702</v>
      </c>
      <c r="G5833" s="1">
        <f>IF(SQRT(B5833^2+D5833^2+F5833^2)&lt;0.125,"",SQRT(B5833^2+D5833^2+F5833^2))</f>
        <v>2.4152536153551796</v>
      </c>
      <c r="H5833" s="1">
        <f t="shared" si="183"/>
        <v>24.152536153551797</v>
      </c>
      <c r="I5833" s="1">
        <v>-8.9627643255262495</v>
      </c>
      <c r="J5833" s="1">
        <f>I5833*xfactor</f>
        <v>-11.83084890969465</v>
      </c>
      <c r="K5833" s="1">
        <v>-14.503836840634399</v>
      </c>
      <c r="L5833" s="1">
        <f>K5833*yfactor</f>
        <v>-19.145064629637407</v>
      </c>
      <c r="M5833" s="1">
        <v>113.758369219668</v>
      </c>
      <c r="N5833" s="1">
        <f>(M5833-80)*zfactor</f>
        <v>44.561047369961756</v>
      </c>
      <c r="O5833">
        <v>4</v>
      </c>
      <c r="P5833">
        <f t="shared" si="184"/>
        <v>0</v>
      </c>
      <c r="Q5833">
        <v>1</v>
      </c>
      <c r="R5833">
        <v>1</v>
      </c>
    </row>
    <row r="5834" spans="1:18" x14ac:dyDescent="0.2">
      <c r="A5834" s="1">
        <v>5.5120088904147303E-2</v>
      </c>
      <c r="B5834" s="1">
        <f>IF(AND(-100&lt;A5834,A5834&lt;100),A5834,B5833)</f>
        <v>5.5120088904147303E-2</v>
      </c>
      <c r="C5834" s="1">
        <v>0.35636247369391599</v>
      </c>
      <c r="D5834" s="1">
        <f>IF(AND(-100&lt;C5834,C5834&lt;100),C5834,D5833)</f>
        <v>0.35636247369391599</v>
      </c>
      <c r="E5834" s="1">
        <v>-2.4156929895617298</v>
      </c>
      <c r="F5834" s="1">
        <f>IF(AND(-100&lt;E5834,E5834&lt;100),E5834,F5833)</f>
        <v>-2.4156929895617298</v>
      </c>
      <c r="G5834" s="1">
        <f>IF(SQRT(B5834^2+D5834^2+F5834^2)&lt;0.125,"",SQRT(B5834^2+D5834^2+F5834^2))</f>
        <v>2.442458813711244</v>
      </c>
      <c r="H5834" s="1">
        <f t="shared" si="183"/>
        <v>24.42458813711244</v>
      </c>
      <c r="I5834" s="1">
        <v>-8.9084813526634896</v>
      </c>
      <c r="J5834" s="1">
        <f>I5834*xfactor</f>
        <v>-11.759195385515806</v>
      </c>
      <c r="K5834" s="1">
        <v>-14.5871495045792</v>
      </c>
      <c r="L5834" s="1">
        <f>K5834*yfactor</f>
        <v>-19.255037346044546</v>
      </c>
      <c r="M5834" s="1">
        <v>113.79807802473699</v>
      </c>
      <c r="N5834" s="1">
        <f>(M5834-80)*zfactor</f>
        <v>44.613462992652835</v>
      </c>
      <c r="O5834">
        <v>4</v>
      </c>
      <c r="P5834">
        <f t="shared" si="184"/>
        <v>0</v>
      </c>
      <c r="Q5834">
        <v>1</v>
      </c>
      <c r="R5834">
        <v>1</v>
      </c>
    </row>
    <row r="5835" spans="1:18" x14ac:dyDescent="0.2">
      <c r="A5835" s="1">
        <v>8.4114477108316904E-2</v>
      </c>
      <c r="B5835" s="1">
        <f>IF(AND(-100&lt;A5835,A5835&lt;100),A5835,B5834)</f>
        <v>8.4114477108316904E-2</v>
      </c>
      <c r="C5835" s="1">
        <v>0.32665289047939999</v>
      </c>
      <c r="D5835" s="1">
        <f>IF(AND(-100&lt;C5835,C5835&lt;100),C5835,D5834)</f>
        <v>0.32665289047939999</v>
      </c>
      <c r="E5835" s="1">
        <v>-2.4287869115783498</v>
      </c>
      <c r="F5835" s="1">
        <f>IF(AND(-100&lt;E5835,E5835&lt;100),E5835,F5834)</f>
        <v>-2.4287869115783498</v>
      </c>
      <c r="G5835" s="1">
        <f>IF(SQRT(B5835^2+D5835^2+F5835^2)&lt;0.125,"",SQRT(B5835^2+D5835^2+F5835^2))</f>
        <v>2.4520977178677139</v>
      </c>
      <c r="H5835" s="1">
        <f t="shared" si="183"/>
        <v>24.520977178677139</v>
      </c>
      <c r="I5835" s="1">
        <v>-8.8325601369512192</v>
      </c>
      <c r="J5835" s="1">
        <f>I5835*xfactor</f>
        <v>-11.658979380775611</v>
      </c>
      <c r="K5835" s="1">
        <v>-14.643875560684601</v>
      </c>
      <c r="L5835" s="1">
        <f>K5835*yfactor</f>
        <v>-19.329915740103672</v>
      </c>
      <c r="M5835" s="1">
        <v>113.831073997018</v>
      </c>
      <c r="N5835" s="1">
        <f>(M5835-80)*zfactor</f>
        <v>44.657017676063752</v>
      </c>
      <c r="O5835">
        <v>4</v>
      </c>
      <c r="P5835">
        <f t="shared" si="184"/>
        <v>0</v>
      </c>
      <c r="Q5835">
        <v>1</v>
      </c>
      <c r="R5835">
        <v>1</v>
      </c>
    </row>
    <row r="5836" spans="1:18" x14ac:dyDescent="0.2">
      <c r="A5836" s="1">
        <v>9.8669829462174799E-2</v>
      </c>
      <c r="B5836" s="1">
        <f>IF(AND(-100&lt;A5836,A5836&lt;100),A5836,B5835)</f>
        <v>9.8669829462174799E-2</v>
      </c>
      <c r="C5836" s="1">
        <v>0.33466834981862797</v>
      </c>
      <c r="D5836" s="1">
        <f>IF(AND(-100&lt;C5836,C5836&lt;100),C5836,D5835)</f>
        <v>0.33466834981862797</v>
      </c>
      <c r="E5836" s="1">
        <v>-2.50163034369643</v>
      </c>
      <c r="F5836" s="1">
        <f>IF(AND(-100&lt;E5836,E5836&lt;100),E5836,F5835)</f>
        <v>-2.50163034369643</v>
      </c>
      <c r="G5836" s="1">
        <f>IF(SQRT(B5836^2+D5836^2+F5836^2)&lt;0.125,"",SQRT(B5836^2+D5836^2+F5836^2))</f>
        <v>2.5258450103122194</v>
      </c>
      <c r="H5836" s="1">
        <f t="shared" si="183"/>
        <v>25.258450103122193</v>
      </c>
      <c r="I5836" s="1">
        <v>-8.7347038823460696</v>
      </c>
      <c r="J5836" s="1">
        <f>I5836*xfactor</f>
        <v>-11.529809124696813</v>
      </c>
      <c r="K5836" s="1">
        <v>-14.703520227440199</v>
      </c>
      <c r="L5836" s="1">
        <f>K5836*yfactor</f>
        <v>-19.408646700221063</v>
      </c>
      <c r="M5836" s="1">
        <v>113.869906454388</v>
      </c>
      <c r="N5836" s="1">
        <f>(M5836-80)*zfactor</f>
        <v>44.708276519792165</v>
      </c>
      <c r="O5836">
        <v>4</v>
      </c>
      <c r="P5836">
        <f t="shared" si="184"/>
        <v>0</v>
      </c>
      <c r="Q5836">
        <v>1</v>
      </c>
      <c r="R5836">
        <v>1</v>
      </c>
    </row>
    <row r="5837" spans="1:18" x14ac:dyDescent="0.2">
      <c r="A5837" s="1">
        <v>0.11695827688331201</v>
      </c>
      <c r="B5837" s="1">
        <f>IF(AND(-100&lt;A5837,A5837&lt;100),A5837,B5836)</f>
        <v>0.11695827688331201</v>
      </c>
      <c r="C5837" s="1">
        <v>0.29157977934499901</v>
      </c>
      <c r="D5837" s="1">
        <f>IF(AND(-100&lt;C5837,C5837&lt;100),C5837,D5836)</f>
        <v>0.29157977934499901</v>
      </c>
      <c r="E5837" s="1">
        <v>-2.4915434989715401</v>
      </c>
      <c r="F5837" s="1">
        <f>IF(AND(-100&lt;E5837,E5837&lt;100),E5837,F5836)</f>
        <v>-2.4915434989715401</v>
      </c>
      <c r="G5837" s="1">
        <f>IF(SQRT(B5837^2+D5837^2+F5837^2)&lt;0.125,"",SQRT(B5837^2+D5837^2+F5837^2))</f>
        <v>2.5112719911474617</v>
      </c>
      <c r="H5837" s="1">
        <f t="shared" si="183"/>
        <v>25.112719911474617</v>
      </c>
      <c r="I5837" s="1">
        <v>-8.6173366098089694</v>
      </c>
      <c r="J5837" s="1">
        <f>I5837*xfactor</f>
        <v>-11.374884324947841</v>
      </c>
      <c r="K5837" s="1">
        <v>-14.7790283567162</v>
      </c>
      <c r="L5837" s="1">
        <f>K5837*yfactor</f>
        <v>-19.508317430865386</v>
      </c>
      <c r="M5837" s="1">
        <v>113.90587551327199</v>
      </c>
      <c r="N5837" s="1">
        <f>(M5837-80)*zfactor</f>
        <v>44.755755677519033</v>
      </c>
      <c r="O5837">
        <v>4</v>
      </c>
      <c r="P5837">
        <f t="shared" si="184"/>
        <v>0</v>
      </c>
      <c r="Q5837">
        <v>1</v>
      </c>
      <c r="R5837">
        <v>1</v>
      </c>
    </row>
    <row r="5838" spans="1:18" x14ac:dyDescent="0.2">
      <c r="A5838" s="1">
        <v>0.14426708981523401</v>
      </c>
      <c r="B5838" s="1">
        <f>IF(AND(-100&lt;A5838,A5838&lt;100),A5838,B5837)</f>
        <v>0.14426708981523401</v>
      </c>
      <c r="C5838" s="1">
        <v>0.344913571229993</v>
      </c>
      <c r="D5838" s="1">
        <f>IF(AND(-100&lt;C5838,C5838&lt;100),C5838,D5837)</f>
        <v>0.344913571229993</v>
      </c>
      <c r="E5838" s="1">
        <v>-2.5127410697346</v>
      </c>
      <c r="F5838" s="1">
        <f>IF(AND(-100&lt;E5838,E5838&lt;100),E5838,F5837)</f>
        <v>-2.5127410697346</v>
      </c>
      <c r="G5838" s="1">
        <f>IF(SQRT(B5838^2+D5838^2+F5838^2)&lt;0.125,"",SQRT(B5838^2+D5838^2+F5838^2))</f>
        <v>2.5404027334958856</v>
      </c>
      <c r="H5838" s="1">
        <f t="shared" si="183"/>
        <v>25.404027334958855</v>
      </c>
      <c r="I5838" s="1">
        <v>-8.4871916858650298</v>
      </c>
      <c r="J5838" s="1">
        <f>I5838*xfactor</f>
        <v>-11.20309302534184</v>
      </c>
      <c r="K5838" s="1">
        <v>-14.8943140134021</v>
      </c>
      <c r="L5838" s="1">
        <f>K5838*yfactor</f>
        <v>-19.660494497690774</v>
      </c>
      <c r="M5838" s="1">
        <v>113.9285456777</v>
      </c>
      <c r="N5838" s="1">
        <f>(M5838-80)*zfactor</f>
        <v>44.785680294564003</v>
      </c>
      <c r="O5838">
        <v>4</v>
      </c>
      <c r="P5838">
        <f t="shared" si="184"/>
        <v>0</v>
      </c>
      <c r="Q5838">
        <v>1</v>
      </c>
      <c r="R5838">
        <v>1</v>
      </c>
    </row>
    <row r="5839" spans="1:18" x14ac:dyDescent="0.2">
      <c r="A5839" s="1">
        <v>0.14975735462149101</v>
      </c>
      <c r="B5839" s="1">
        <f>IF(AND(-100&lt;A5839,A5839&lt;100),A5839,B5838)</f>
        <v>0.14975735462149101</v>
      </c>
      <c r="C5839" s="1">
        <v>0.355855009252173</v>
      </c>
      <c r="D5839" s="1">
        <f>IF(AND(-100&lt;C5839,C5839&lt;100),C5839,D5838)</f>
        <v>0.355855009252173</v>
      </c>
      <c r="E5839" s="1">
        <v>-2.4888943938066799</v>
      </c>
      <c r="F5839" s="1">
        <f>IF(AND(-100&lt;E5839,E5839&lt;100),E5839,F5838)</f>
        <v>-2.4888943938066799</v>
      </c>
      <c r="G5839" s="1">
        <f>IF(SQRT(B5839^2+D5839^2+F5839^2)&lt;0.125,"",SQRT(B5839^2+D5839^2+F5839^2))</f>
        <v>2.5186614215482424</v>
      </c>
      <c r="H5839" s="1">
        <f t="shared" si="183"/>
        <v>25.186614215482422</v>
      </c>
      <c r="I5839" s="1">
        <v>-8.3362984215011302</v>
      </c>
      <c r="J5839" s="1">
        <f>I5839*xfactor</f>
        <v>-11.003913916381492</v>
      </c>
      <c r="K5839" s="1">
        <v>-15.047778704041701</v>
      </c>
      <c r="L5839" s="1">
        <f>K5839*yfactor</f>
        <v>-19.863067889335046</v>
      </c>
      <c r="M5839" s="1">
        <v>113.951485221026</v>
      </c>
      <c r="N5839" s="1">
        <f>(M5839-80)*zfactor</f>
        <v>44.815960491754325</v>
      </c>
      <c r="O5839">
        <v>4</v>
      </c>
      <c r="P5839">
        <f t="shared" si="184"/>
        <v>0</v>
      </c>
      <c r="Q5839">
        <v>1</v>
      </c>
      <c r="R5839">
        <v>1</v>
      </c>
    </row>
    <row r="5840" spans="1:18" x14ac:dyDescent="0.2">
      <c r="A5840" s="1">
        <v>0.14656117615363301</v>
      </c>
      <c r="B5840" s="1">
        <f>IF(AND(-100&lt;A5840,A5840&lt;100),A5840,B5839)</f>
        <v>0.14656117615363301</v>
      </c>
      <c r="C5840" s="1">
        <v>0.34076713529336</v>
      </c>
      <c r="D5840" s="1">
        <f>IF(AND(-100&lt;C5840,C5840&lt;100),C5840,D5839)</f>
        <v>0.34076713529336</v>
      </c>
      <c r="E5840" s="1">
        <v>-2.5058000241844298</v>
      </c>
      <c r="F5840" s="1">
        <f>IF(AND(-100&lt;E5840,E5840&lt;100),E5840,F5839)</f>
        <v>-2.5058000241844298</v>
      </c>
      <c r="G5840" s="1">
        <f>IF(SQRT(B5840^2+D5840^2+F5840^2)&lt;0.125,"",SQRT(B5840^2+D5840^2+F5840^2))</f>
        <v>2.5331080079724728</v>
      </c>
      <c r="H5840" s="1">
        <f t="shared" si="183"/>
        <v>25.331080079724728</v>
      </c>
      <c r="I5840" s="1">
        <v>-8.1491325931898402</v>
      </c>
      <c r="J5840" s="1">
        <f>I5840*xfactor</f>
        <v>-10.756855023010589</v>
      </c>
      <c r="K5840" s="1">
        <v>-15.2067743487721</v>
      </c>
      <c r="L5840" s="1">
        <f>K5840*yfactor</f>
        <v>-20.072942140379173</v>
      </c>
      <c r="M5840" s="1">
        <v>113.989005821259</v>
      </c>
      <c r="N5840" s="1">
        <f>(M5840-80)*zfactor</f>
        <v>44.865487684061883</v>
      </c>
      <c r="O5840">
        <v>4</v>
      </c>
      <c r="P5840">
        <f t="shared" si="184"/>
        <v>0</v>
      </c>
      <c r="Q5840">
        <v>1</v>
      </c>
      <c r="R5840">
        <v>1</v>
      </c>
    </row>
    <row r="5841" spans="1:18" x14ac:dyDescent="0.2">
      <c r="A5841" s="1">
        <v>0.16159935196216499</v>
      </c>
      <c r="B5841" s="1">
        <f>IF(AND(-100&lt;A5841,A5841&lt;100),A5841,B5840)</f>
        <v>0.16159935196216499</v>
      </c>
      <c r="C5841" s="1">
        <v>0.36839247775186001</v>
      </c>
      <c r="D5841" s="1">
        <f>IF(AND(-100&lt;C5841,C5841&lt;100),C5841,D5840)</f>
        <v>0.36839247775186001</v>
      </c>
      <c r="E5841" s="1">
        <v>-2.5057400941333001</v>
      </c>
      <c r="F5841" s="1">
        <f>IF(AND(-100&lt;E5841,E5841&lt;100),E5841,F5840)</f>
        <v>-2.5057400941333001</v>
      </c>
      <c r="G5841" s="1">
        <f>IF(SQRT(B5841^2+D5841^2+F5841^2)&lt;0.125,"",SQRT(B5841^2+D5841^2+F5841^2))</f>
        <v>2.5378259963137557</v>
      </c>
      <c r="H5841" s="1">
        <f t="shared" si="183"/>
        <v>25.378259963137559</v>
      </c>
      <c r="I5841" s="1">
        <v>-7.9119354786280001</v>
      </c>
      <c r="J5841" s="1">
        <f>I5841*xfactor</f>
        <v>-10.44375483178896</v>
      </c>
      <c r="K5841" s="1">
        <v>-15.391597009417</v>
      </c>
      <c r="L5841" s="1">
        <f>K5841*yfactor</f>
        <v>-20.316908052430442</v>
      </c>
      <c r="M5841" s="1">
        <v>114.046670554248</v>
      </c>
      <c r="N5841" s="1">
        <f>(M5841-80)*zfactor</f>
        <v>44.941605131607353</v>
      </c>
      <c r="O5841">
        <v>4</v>
      </c>
      <c r="P5841">
        <f t="shared" si="184"/>
        <v>0</v>
      </c>
      <c r="Q5841">
        <v>1</v>
      </c>
      <c r="R5841">
        <v>1</v>
      </c>
    </row>
    <row r="5842" spans="1:18" x14ac:dyDescent="0.2">
      <c r="A5842" s="1">
        <v>0.17449134949376599</v>
      </c>
      <c r="B5842" s="1">
        <f>IF(AND(-100&lt;A5842,A5842&lt;100),A5842,B5841)</f>
        <v>0.17449134949376599</v>
      </c>
      <c r="C5842" s="1">
        <v>0.37651190055734302</v>
      </c>
      <c r="D5842" s="1">
        <f>IF(AND(-100&lt;C5842,C5842&lt;100),C5842,D5841)</f>
        <v>0.37651190055734302</v>
      </c>
      <c r="E5842" s="1">
        <v>-2.5247854701405399</v>
      </c>
      <c r="F5842" s="1">
        <f>IF(AND(-100&lt;E5842,E5842&lt;100),E5842,F5841)</f>
        <v>-2.5247854701405399</v>
      </c>
      <c r="G5842" s="1">
        <f>IF(SQRT(B5842^2+D5842^2+F5842^2)&lt;0.125,"",SQRT(B5842^2+D5842^2+F5842^2))</f>
        <v>2.5586617815847106</v>
      </c>
      <c r="H5842" s="1">
        <f t="shared" si="183"/>
        <v>25.586617815847106</v>
      </c>
      <c r="I5842" s="1">
        <v>-7.64654378756161</v>
      </c>
      <c r="J5842" s="1">
        <f>I5842*xfactor</f>
        <v>-10.093437799581325</v>
      </c>
      <c r="K5842" s="1">
        <v>-15.596536365015499</v>
      </c>
      <c r="L5842" s="1">
        <f>K5842*yfactor</f>
        <v>-20.587428001820459</v>
      </c>
      <c r="M5842" s="1">
        <v>114.106247443607</v>
      </c>
      <c r="N5842" s="1">
        <f>(M5842-80)*zfactor</f>
        <v>45.020246625561249</v>
      </c>
      <c r="O5842">
        <v>4</v>
      </c>
      <c r="P5842">
        <f t="shared" si="184"/>
        <v>0</v>
      </c>
      <c r="Q5842">
        <v>1</v>
      </c>
      <c r="R5842">
        <v>1</v>
      </c>
    </row>
    <row r="5843" spans="1:18" x14ac:dyDescent="0.2">
      <c r="A5843" s="1">
        <v>0.18164025312633</v>
      </c>
      <c r="B5843" s="1">
        <f>IF(AND(-100&lt;A5843,A5843&lt;100),A5843,B5842)</f>
        <v>0.18164025312633</v>
      </c>
      <c r="C5843" s="1">
        <v>0.390580906984906</v>
      </c>
      <c r="D5843" s="1">
        <f>IF(AND(-100&lt;C5843,C5843&lt;100),C5843,D5842)</f>
        <v>0.390580906984906</v>
      </c>
      <c r="E5843" s="1">
        <v>-2.5425482446630299</v>
      </c>
      <c r="F5843" s="1">
        <f>IF(AND(-100&lt;E5843,E5843&lt;100),E5843,F5842)</f>
        <v>-2.5425482446630299</v>
      </c>
      <c r="G5843" s="1">
        <f>IF(SQRT(B5843^2+D5843^2+F5843^2)&lt;0.125,"",SQRT(B5843^2+D5843^2+F5843^2))</f>
        <v>2.5787784323000693</v>
      </c>
      <c r="H5843" s="1">
        <f t="shared" si="183"/>
        <v>25.787784323000693</v>
      </c>
      <c r="I5843" s="1">
        <v>-7.3648751445795098</v>
      </c>
      <c r="J5843" s="1">
        <f>I5843*xfactor</f>
        <v>-9.7216351908449532</v>
      </c>
      <c r="K5843" s="1">
        <v>-15.803871402537499</v>
      </c>
      <c r="L5843" s="1">
        <f>K5843*yfactor</f>
        <v>-20.861110251349501</v>
      </c>
      <c r="M5843" s="1">
        <v>114.184024810602</v>
      </c>
      <c r="N5843" s="1">
        <f>(M5843-80)*zfactor</f>
        <v>45.12291274999464</v>
      </c>
      <c r="O5843">
        <v>4</v>
      </c>
      <c r="P5843">
        <f t="shared" si="184"/>
        <v>0</v>
      </c>
      <c r="Q5843">
        <v>1</v>
      </c>
      <c r="R5843">
        <v>1</v>
      </c>
    </row>
    <row r="5844" spans="1:18" x14ac:dyDescent="0.2">
      <c r="A5844" s="1">
        <v>0.22715853516991599</v>
      </c>
      <c r="B5844" s="1">
        <f>IF(AND(-100&lt;A5844,A5844&lt;100),A5844,B5843)</f>
        <v>0.22715853516991599</v>
      </c>
      <c r="C5844" s="1">
        <v>0.33916231721419199</v>
      </c>
      <c r="D5844" s="1">
        <f>IF(AND(-100&lt;C5844,C5844&lt;100),C5844,D5843)</f>
        <v>0.33916231721419199</v>
      </c>
      <c r="E5844" s="1">
        <v>-2.6185503352501298</v>
      </c>
      <c r="F5844" s="1">
        <f>IF(AND(-100&lt;E5844,E5844&lt;100),E5844,F5843)</f>
        <v>-2.6185503352501298</v>
      </c>
      <c r="G5844" s="1">
        <f>IF(SQRT(B5844^2+D5844^2+F5844^2)&lt;0.125,"",SQRT(B5844^2+D5844^2+F5844^2))</f>
        <v>2.6501769631021261</v>
      </c>
      <c r="H5844" s="1">
        <f t="shared" si="183"/>
        <v>26.501769631021261</v>
      </c>
      <c r="I5844" s="1">
        <v>-7.0779383887960101</v>
      </c>
      <c r="J5844" s="1">
        <f>I5844*xfactor</f>
        <v>-9.3428786732107341</v>
      </c>
      <c r="K5844" s="1">
        <v>-16.004148512543601</v>
      </c>
      <c r="L5844" s="1">
        <f>K5844*yfactor</f>
        <v>-21.125476036557554</v>
      </c>
      <c r="M5844" s="1">
        <v>114.27064107249601</v>
      </c>
      <c r="N5844" s="1">
        <f>(M5844-80)*zfactor</f>
        <v>45.237246215694732</v>
      </c>
      <c r="O5844">
        <v>4</v>
      </c>
      <c r="P5844">
        <f t="shared" si="184"/>
        <v>0</v>
      </c>
      <c r="Q5844">
        <v>1</v>
      </c>
      <c r="R5844">
        <v>1</v>
      </c>
    </row>
    <row r="5845" spans="1:18" x14ac:dyDescent="0.2">
      <c r="A5845" s="1">
        <v>0.28223394883143799</v>
      </c>
      <c r="B5845" s="1">
        <f>IF(AND(-100&lt;A5845,A5845&lt;100),A5845,B5844)</f>
        <v>0.28223394883143799</v>
      </c>
      <c r="C5845" s="1">
        <v>0.38861800327734902</v>
      </c>
      <c r="D5845" s="1">
        <f>IF(AND(-100&lt;C5845,C5845&lt;100),C5845,D5844)</f>
        <v>0.38861800327734902</v>
      </c>
      <c r="E5845" s="1">
        <v>-2.68470976420797</v>
      </c>
      <c r="F5845" s="1">
        <f>IF(AND(-100&lt;E5845,E5845&lt;100),E5845,F5844)</f>
        <v>-2.68470976420797</v>
      </c>
      <c r="G5845" s="1">
        <f>IF(SQRT(B5845^2+D5845^2+F5845^2)&lt;0.125,"",SQRT(B5845^2+D5845^2+F5845^2))</f>
        <v>2.7273332162348396</v>
      </c>
      <c r="H5845" s="1">
        <f t="shared" si="183"/>
        <v>27.273332162348396</v>
      </c>
      <c r="I5845" s="1">
        <v>-6.7889745263976904</v>
      </c>
      <c r="J5845" s="1">
        <f>I5845*xfactor</f>
        <v>-8.961446374844952</v>
      </c>
      <c r="K5845" s="1">
        <v>-16.1724836388812</v>
      </c>
      <c r="L5845" s="1">
        <f>K5845*yfactor</f>
        <v>-21.347678403323187</v>
      </c>
      <c r="M5845" s="1">
        <v>114.341590390061</v>
      </c>
      <c r="N5845" s="1">
        <f>(M5845-80)*zfactor</f>
        <v>45.330899314880526</v>
      </c>
      <c r="O5845">
        <v>4</v>
      </c>
      <c r="P5845">
        <f t="shared" si="184"/>
        <v>0</v>
      </c>
      <c r="Q5845">
        <v>1</v>
      </c>
      <c r="R5845">
        <v>1</v>
      </c>
    </row>
    <row r="5846" spans="1:18" x14ac:dyDescent="0.2">
      <c r="A5846" s="1">
        <v>0.31211520740068499</v>
      </c>
      <c r="B5846" s="1">
        <f>IF(AND(-100&lt;A5846,A5846&lt;100),A5846,B5845)</f>
        <v>0.31211520740068499</v>
      </c>
      <c r="C5846" s="1">
        <v>0.372336704716071</v>
      </c>
      <c r="D5846" s="1">
        <f>IF(AND(-100&lt;C5846,C5846&lt;100),C5846,D5845)</f>
        <v>0.372336704716071</v>
      </c>
      <c r="E5846" s="1">
        <v>-2.7564728256039599</v>
      </c>
      <c r="F5846" s="1">
        <f>IF(AND(-100&lt;E5846,E5846&lt;100),E5846,F5845)</f>
        <v>-2.7564728256039599</v>
      </c>
      <c r="G5846" s="1">
        <f>IF(SQRT(B5846^2+D5846^2+F5846^2)&lt;0.125,"",SQRT(B5846^2+D5846^2+F5846^2))</f>
        <v>2.7989628369563384</v>
      </c>
      <c r="H5846" s="1">
        <f t="shared" si="183"/>
        <v>27.989628369563384</v>
      </c>
      <c r="I5846" s="1">
        <v>-6.5376745391548399</v>
      </c>
      <c r="J5846" s="1">
        <f>I5846*xfactor</f>
        <v>-8.6297303916843884</v>
      </c>
      <c r="K5846" s="1">
        <v>-16.268680147719699</v>
      </c>
      <c r="L5846" s="1">
        <f>K5846*yfactor</f>
        <v>-21.474657794990005</v>
      </c>
      <c r="M5846" s="1">
        <v>114.398280159677</v>
      </c>
      <c r="N5846" s="1">
        <f>(M5846-80)*zfactor</f>
        <v>45.405729810773643</v>
      </c>
      <c r="O5846">
        <v>4</v>
      </c>
      <c r="P5846">
        <f t="shared" si="184"/>
        <v>0</v>
      </c>
      <c r="Q5846">
        <v>1</v>
      </c>
      <c r="R5846">
        <v>1</v>
      </c>
    </row>
    <row r="5847" spans="1:18" x14ac:dyDescent="0.2">
      <c r="A5847" s="1">
        <v>0.29247005180031599</v>
      </c>
      <c r="B5847" s="1">
        <f>IF(AND(-100&lt;A5847,A5847&lt;100),A5847,B5846)</f>
        <v>0.29247005180031599</v>
      </c>
      <c r="C5847" s="1">
        <v>0.26467665494026199</v>
      </c>
      <c r="D5847" s="1">
        <f>IF(AND(-100&lt;C5847,C5847&lt;100),C5847,D5846)</f>
        <v>0.26467665494026199</v>
      </c>
      <c r="E5847" s="1">
        <v>-2.7725121867325799</v>
      </c>
      <c r="F5847" s="1">
        <f>IF(AND(-100&lt;E5847,E5847&lt;100),E5847,F5846)</f>
        <v>-2.7725121867325799</v>
      </c>
      <c r="G5847" s="1">
        <f>IF(SQRT(B5847^2+D5847^2+F5847^2)&lt;0.125,"",SQRT(B5847^2+D5847^2+F5847^2))</f>
        <v>2.8004314468401326</v>
      </c>
      <c r="H5847" s="1">
        <f t="shared" si="183"/>
        <v>28.004314468401326</v>
      </c>
      <c r="I5847" s="1">
        <v>-6.3375463610004097</v>
      </c>
      <c r="J5847" s="1">
        <f>I5847*xfactor</f>
        <v>-8.3655611965205416</v>
      </c>
      <c r="K5847" s="1">
        <v>-16.345860081481899</v>
      </c>
      <c r="L5847" s="1">
        <f>K5847*yfactor</f>
        <v>-21.576535307556107</v>
      </c>
      <c r="M5847" s="1">
        <v>114.44500039971</v>
      </c>
      <c r="N5847" s="1">
        <f>(M5847-80)*zfactor</f>
        <v>45.467400527617201</v>
      </c>
      <c r="O5847">
        <v>4</v>
      </c>
      <c r="P5847">
        <f t="shared" si="184"/>
        <v>0</v>
      </c>
      <c r="Q5847">
        <v>1</v>
      </c>
      <c r="R5847">
        <v>1</v>
      </c>
    </row>
    <row r="5848" spans="1:18" x14ac:dyDescent="0.2">
      <c r="A5848" s="1">
        <v>0.365637920004315</v>
      </c>
      <c r="B5848" s="1">
        <f>IF(AND(-100&lt;A5848,A5848&lt;100),A5848,B5847)</f>
        <v>0.365637920004315</v>
      </c>
      <c r="C5848" s="1">
        <v>0.28858151875322502</v>
      </c>
      <c r="D5848" s="1">
        <f>IF(AND(-100&lt;C5848,C5848&lt;100),C5848,D5847)</f>
        <v>0.28858151875322502</v>
      </c>
      <c r="E5848" s="1">
        <v>-2.8460690267459299</v>
      </c>
      <c r="F5848" s="1">
        <f>IF(AND(-100&lt;E5848,E5848&lt;100),E5848,F5847)</f>
        <v>-2.8460690267459299</v>
      </c>
      <c r="G5848" s="1">
        <f>IF(SQRT(B5848^2+D5848^2+F5848^2)&lt;0.125,"",SQRT(B5848^2+D5848^2+F5848^2))</f>
        <v>2.8839346883231469</v>
      </c>
      <c r="H5848" s="1">
        <f t="shared" si="183"/>
        <v>28.839346883231471</v>
      </c>
      <c r="I5848" s="1">
        <v>-6.2002150806632104</v>
      </c>
      <c r="J5848" s="1">
        <f>I5848*xfactor</f>
        <v>-8.1842839064754376</v>
      </c>
      <c r="K5848" s="1">
        <v>-16.4017654593064</v>
      </c>
      <c r="L5848" s="1">
        <f>K5848*yfactor</f>
        <v>-21.65033040628445</v>
      </c>
      <c r="M5848" s="1">
        <v>114.48157730017</v>
      </c>
      <c r="N5848" s="1">
        <f>(M5848-80)*zfactor</f>
        <v>45.515682036224405</v>
      </c>
      <c r="O5848">
        <v>4</v>
      </c>
      <c r="P5848">
        <f t="shared" si="184"/>
        <v>0</v>
      </c>
      <c r="Q5848">
        <v>1</v>
      </c>
      <c r="R5848">
        <v>1</v>
      </c>
    </row>
    <row r="5849" spans="1:18" x14ac:dyDescent="0.2">
      <c r="A5849" s="1">
        <v>0.35688196781722598</v>
      </c>
      <c r="B5849" s="1">
        <f>IF(AND(-100&lt;A5849,A5849&lt;100),A5849,B5848)</f>
        <v>0.35688196781722598</v>
      </c>
      <c r="C5849" s="1">
        <v>0.270817539052221</v>
      </c>
      <c r="D5849" s="1">
        <f>IF(AND(-100&lt;C5849,C5849&lt;100),C5849,D5848)</f>
        <v>0.270817539052221</v>
      </c>
      <c r="E5849" s="1">
        <v>-2.8534402058137101</v>
      </c>
      <c r="F5849" s="1">
        <f>IF(AND(-100&lt;E5849,E5849&lt;100),E5849,F5848)</f>
        <v>-2.8534402058137101</v>
      </c>
      <c r="G5849" s="1">
        <f>IF(SQRT(B5849^2+D5849^2+F5849^2)&lt;0.125,"",SQRT(B5849^2+D5849^2+F5849^2))</f>
        <v>2.8883953826589575</v>
      </c>
      <c r="H5849" s="1">
        <f t="shared" si="183"/>
        <v>28.883953826589575</v>
      </c>
      <c r="I5849" s="1">
        <v>-6.1156576792334496</v>
      </c>
      <c r="J5849" s="1">
        <f>I5849*xfactor</f>
        <v>-8.0726681365881543</v>
      </c>
      <c r="K5849" s="1">
        <v>-16.423115860540499</v>
      </c>
      <c r="L5849" s="1">
        <f>K5849*yfactor</f>
        <v>-21.67851293591346</v>
      </c>
      <c r="M5849" s="1">
        <v>114.485970941538</v>
      </c>
      <c r="N5849" s="1">
        <f>(M5849-80)*zfactor</f>
        <v>45.52148164283016</v>
      </c>
      <c r="O5849">
        <v>4</v>
      </c>
      <c r="P5849">
        <f t="shared" si="184"/>
        <v>0</v>
      </c>
      <c r="Q5849">
        <v>1</v>
      </c>
      <c r="R5849">
        <v>1</v>
      </c>
    </row>
    <row r="5850" spans="1:18" x14ac:dyDescent="0.2">
      <c r="A5850" s="1">
        <v>0.36859075786429601</v>
      </c>
      <c r="B5850" s="1">
        <f>IF(AND(-100&lt;A5850,A5850&lt;100),A5850,B5849)</f>
        <v>0.36859075786429601</v>
      </c>
      <c r="C5850" s="1">
        <v>0.253558121174768</v>
      </c>
      <c r="D5850" s="1">
        <f>IF(AND(-100&lt;C5850,C5850&lt;100),C5850,D5849)</f>
        <v>0.253558121174768</v>
      </c>
      <c r="E5850" s="1">
        <v>-2.8078522808026598</v>
      </c>
      <c r="F5850" s="1">
        <f>IF(AND(-100&lt;E5850,E5850&lt;100),E5850,F5849)</f>
        <v>-2.8078522808026598</v>
      </c>
      <c r="G5850" s="1">
        <f>IF(SQRT(B5850^2+D5850^2+F5850^2)&lt;0.125,"",SQRT(B5850^2+D5850^2+F5850^2))</f>
        <v>2.8432701768219903</v>
      </c>
      <c r="H5850" s="1">
        <f t="shared" si="183"/>
        <v>28.432701768219903</v>
      </c>
      <c r="I5850" s="1">
        <v>-6.0817419783133397</v>
      </c>
      <c r="J5850" s="1">
        <f>I5850*xfactor</f>
        <v>-8.0278994113736086</v>
      </c>
      <c r="K5850" s="1">
        <v>-16.425792209608801</v>
      </c>
      <c r="L5850" s="1">
        <f>K5850*yfactor</f>
        <v>-21.682045716683618</v>
      </c>
      <c r="M5850" s="1">
        <v>114.479526120366</v>
      </c>
      <c r="N5850" s="1">
        <f>(M5850-80)*zfactor</f>
        <v>45.512974478883123</v>
      </c>
      <c r="O5850">
        <v>4</v>
      </c>
      <c r="P5850">
        <f t="shared" si="184"/>
        <v>0</v>
      </c>
      <c r="Q5850">
        <v>1</v>
      </c>
      <c r="R5850">
        <v>1</v>
      </c>
    </row>
    <row r="5851" spans="1:18" x14ac:dyDescent="0.2">
      <c r="A5851" s="1">
        <v>0.34535618888771302</v>
      </c>
      <c r="B5851" s="1">
        <f>IF(AND(-100&lt;A5851,A5851&lt;100),A5851,B5850)</f>
        <v>0.34535618888771302</v>
      </c>
      <c r="C5851" s="1">
        <v>0.22514071541028999</v>
      </c>
      <c r="D5851" s="1">
        <f>IF(AND(-100&lt;C5851,C5851&lt;100),C5851,D5850)</f>
        <v>0.22514071541028999</v>
      </c>
      <c r="E5851" s="1">
        <v>-2.7949402692974998</v>
      </c>
      <c r="F5851" s="1">
        <f>IF(AND(-100&lt;E5851,E5851&lt;100),E5851,F5850)</f>
        <v>-2.7949402692974998</v>
      </c>
      <c r="G5851" s="1">
        <f>IF(SQRT(B5851^2+D5851^2+F5851^2)&lt;0.125,"",SQRT(B5851^2+D5851^2+F5851^2))</f>
        <v>2.8251814716720913</v>
      </c>
      <c r="H5851" s="1">
        <f t="shared" si="183"/>
        <v>28.251814716720915</v>
      </c>
      <c r="I5851" s="1">
        <v>-6.0774752361112299</v>
      </c>
      <c r="J5851" s="1">
        <f>I5851*xfactor</f>
        <v>-8.0222673116668233</v>
      </c>
      <c r="K5851" s="1">
        <v>-16.414872891487502</v>
      </c>
      <c r="L5851" s="1">
        <f>K5851*yfactor</f>
        <v>-21.667632216763504</v>
      </c>
      <c r="M5851" s="1">
        <v>114.481256578668</v>
      </c>
      <c r="N5851" s="1">
        <f>(M5851-80)*zfactor</f>
        <v>45.515258683841758</v>
      </c>
      <c r="O5851">
        <v>4</v>
      </c>
      <c r="P5851">
        <f t="shared" si="184"/>
        <v>0</v>
      </c>
      <c r="Q5851">
        <v>1</v>
      </c>
      <c r="R5851">
        <v>1</v>
      </c>
    </row>
    <row r="5852" spans="1:18" x14ac:dyDescent="0.2">
      <c r="A5852" s="1">
        <v>0.370772506073693</v>
      </c>
      <c r="B5852" s="1">
        <f>IF(AND(-100&lt;A5852,A5852&lt;100),A5852,B5851)</f>
        <v>0.370772506073693</v>
      </c>
      <c r="C5852" s="1">
        <v>0.231314153919531</v>
      </c>
      <c r="D5852" s="1">
        <f>IF(AND(-100&lt;C5852,C5852&lt;100),C5852,D5851)</f>
        <v>0.231314153919531</v>
      </c>
      <c r="E5852" s="1">
        <v>-2.81959177287361</v>
      </c>
      <c r="F5852" s="1">
        <f>IF(AND(-100&lt;E5852,E5852&lt;100),E5852,F5851)</f>
        <v>-2.81959177287361</v>
      </c>
      <c r="G5852" s="1">
        <f>IF(SQRT(B5852^2+D5852^2+F5852^2)&lt;0.125,"",SQRT(B5852^2+D5852^2+F5852^2))</f>
        <v>2.8532571308454173</v>
      </c>
      <c r="H5852" s="1">
        <f t="shared" si="183"/>
        <v>28.532571308454173</v>
      </c>
      <c r="I5852" s="1">
        <v>-6.0767758367654103</v>
      </c>
      <c r="J5852" s="1">
        <f>I5852*xfactor</f>
        <v>-8.0213441045303426</v>
      </c>
      <c r="K5852" s="1">
        <v>-16.4105230004959</v>
      </c>
      <c r="L5852" s="1">
        <f>K5852*yfactor</f>
        <v>-21.661890360654589</v>
      </c>
      <c r="M5852" s="1">
        <v>114.48410445322401</v>
      </c>
      <c r="N5852" s="1">
        <f>(M5852-80)*zfactor</f>
        <v>45.519017878255688</v>
      </c>
      <c r="O5852">
        <v>4</v>
      </c>
      <c r="P5852">
        <f t="shared" si="184"/>
        <v>0</v>
      </c>
      <c r="Q5852">
        <v>1</v>
      </c>
      <c r="R5852">
        <v>1</v>
      </c>
    </row>
    <row r="5853" spans="1:18" x14ac:dyDescent="0.2">
      <c r="A5853" s="1">
        <v>0.36451713014757697</v>
      </c>
      <c r="B5853" s="1">
        <f>IF(AND(-100&lt;A5853,A5853&lt;100),A5853,B5852)</f>
        <v>0.36451713014757697</v>
      </c>
      <c r="C5853" s="1">
        <v>0.21712599675480801</v>
      </c>
      <c r="D5853" s="1">
        <f>IF(AND(-100&lt;C5853,C5853&lt;100),C5853,D5852)</f>
        <v>0.21712599675480801</v>
      </c>
      <c r="E5853" s="1">
        <v>-2.8041225443514399</v>
      </c>
      <c r="F5853" s="1">
        <f>IF(AND(-100&lt;E5853,E5853&lt;100),E5853,F5852)</f>
        <v>-2.8041225443514399</v>
      </c>
      <c r="G5853" s="1">
        <f>IF(SQRT(B5853^2+D5853^2+F5853^2)&lt;0.125,"",SQRT(B5853^2+D5853^2+F5853^2))</f>
        <v>2.8360394356175282</v>
      </c>
      <c r="H5853" s="1">
        <f t="shared" si="183"/>
        <v>28.360394356175284</v>
      </c>
      <c r="I5853" s="1">
        <v>-6.0561752008228904</v>
      </c>
      <c r="J5853" s="1">
        <f>I5853*xfactor</f>
        <v>-7.9941512650862157</v>
      </c>
      <c r="K5853" s="1">
        <v>-16.404316340989698</v>
      </c>
      <c r="L5853" s="1">
        <f>K5853*yfactor</f>
        <v>-21.653697570106402</v>
      </c>
      <c r="M5853" s="1">
        <v>114.48752831208201</v>
      </c>
      <c r="N5853" s="1">
        <f>(M5853-80)*zfactor</f>
        <v>45.523537371948251</v>
      </c>
      <c r="O5853">
        <v>4</v>
      </c>
      <c r="P5853">
        <f t="shared" si="184"/>
        <v>0</v>
      </c>
      <c r="Q5853">
        <v>1</v>
      </c>
      <c r="R5853">
        <v>1</v>
      </c>
    </row>
    <row r="5854" spans="1:18" x14ac:dyDescent="0.2">
      <c r="A5854" s="1">
        <v>0.35446753039455697</v>
      </c>
      <c r="B5854" s="1">
        <f>IF(AND(-100&lt;A5854,A5854&lt;100),A5854,B5853)</f>
        <v>0.35446753039455697</v>
      </c>
      <c r="C5854" s="1">
        <v>0.21837343769773199</v>
      </c>
      <c r="D5854" s="1">
        <f>IF(AND(-100&lt;C5854,C5854&lt;100),C5854,D5853)</f>
        <v>0.21837343769773199</v>
      </c>
      <c r="E5854" s="1">
        <v>-2.7632649237943698</v>
      </c>
      <c r="F5854" s="1">
        <f>IF(AND(-100&lt;E5854,E5854&lt;100),E5854,F5853)</f>
        <v>-2.7632649237943698</v>
      </c>
      <c r="G5854" s="1">
        <f>IF(SQRT(B5854^2+D5854^2+F5854^2)&lt;0.125,"",SQRT(B5854^2+D5854^2+F5854^2))</f>
        <v>2.7944529388537296</v>
      </c>
      <c r="H5854" s="1">
        <f t="shared" si="183"/>
        <v>27.944529388537298</v>
      </c>
      <c r="I5854" s="1">
        <v>-6.0178494169258601</v>
      </c>
      <c r="J5854" s="1">
        <f>I5854*xfactor</f>
        <v>-7.9435612303421355</v>
      </c>
      <c r="K5854" s="1">
        <v>-16.3941232487525</v>
      </c>
      <c r="L5854" s="1">
        <f>K5854*yfactor</f>
        <v>-21.6402426883533</v>
      </c>
      <c r="M5854" s="1">
        <v>114.498354633031</v>
      </c>
      <c r="N5854" s="1">
        <f>(M5854-80)*zfactor</f>
        <v>45.537828115600924</v>
      </c>
      <c r="O5854">
        <v>4</v>
      </c>
      <c r="P5854">
        <f t="shared" si="184"/>
        <v>0</v>
      </c>
      <c r="Q5854">
        <v>1</v>
      </c>
      <c r="R5854">
        <v>1</v>
      </c>
    </row>
    <row r="5855" spans="1:18" x14ac:dyDescent="0.2">
      <c r="A5855" s="1">
        <v>0.37091009922646401</v>
      </c>
      <c r="B5855" s="1">
        <f>IF(AND(-100&lt;A5855,A5855&lt;100),A5855,B5854)</f>
        <v>0.37091009922646401</v>
      </c>
      <c r="C5855" s="1">
        <v>0.239932468505</v>
      </c>
      <c r="D5855" s="1">
        <f>IF(AND(-100&lt;C5855,C5855&lt;100),C5855,D5854)</f>
        <v>0.239932468505</v>
      </c>
      <c r="E5855" s="1">
        <v>-2.75655743173379</v>
      </c>
      <c r="F5855" s="1">
        <f>IF(AND(-100&lt;E5855,E5855&lt;100),E5855,F5854)</f>
        <v>-2.75655743173379</v>
      </c>
      <c r="G5855" s="1">
        <f>IF(SQRT(B5855^2+D5855^2+F5855^2)&lt;0.125,"",SQRT(B5855^2+D5855^2+F5855^2))</f>
        <v>2.7917289921476756</v>
      </c>
      <c r="H5855" s="1">
        <f t="shared" si="183"/>
        <v>27.917289921476755</v>
      </c>
      <c r="I5855" s="1">
        <v>-5.9333036975152504</v>
      </c>
      <c r="J5855" s="1">
        <f>I5855*xfactor</f>
        <v>-7.8319608807201311</v>
      </c>
      <c r="K5855" s="1">
        <v>-16.371429573341</v>
      </c>
      <c r="L5855" s="1">
        <f>K5855*yfactor</f>
        <v>-21.610287036810121</v>
      </c>
      <c r="M5855" s="1">
        <v>114.505350398294</v>
      </c>
      <c r="N5855" s="1">
        <f>(M5855-80)*zfactor</f>
        <v>45.547062525748082</v>
      </c>
      <c r="O5855">
        <v>4</v>
      </c>
      <c r="P5855">
        <f t="shared" si="184"/>
        <v>0</v>
      </c>
      <c r="Q5855">
        <v>1</v>
      </c>
      <c r="R5855">
        <v>1</v>
      </c>
    </row>
    <row r="5856" spans="1:18" x14ac:dyDescent="0.2">
      <c r="A5856" s="1">
        <v>0.38185900066772599</v>
      </c>
      <c r="B5856" s="1">
        <f>IF(AND(-100&lt;A5856,A5856&lt;100),A5856,B5855)</f>
        <v>0.38185900066772599</v>
      </c>
      <c r="C5856" s="1">
        <v>0.22439991259035399</v>
      </c>
      <c r="D5856" s="1">
        <f>IF(AND(-100&lt;C5856,C5856&lt;100),C5856,D5855)</f>
        <v>0.22439991259035399</v>
      </c>
      <c r="E5856" s="1">
        <v>-2.8069096835848399</v>
      </c>
      <c r="F5856" s="1">
        <f>IF(AND(-100&lt;E5856,E5856&lt;100),E5856,F5855)</f>
        <v>-2.8069096835848399</v>
      </c>
      <c r="G5856" s="1">
        <f>IF(SQRT(B5856^2+D5856^2+F5856^2)&lt;0.125,"",SQRT(B5856^2+D5856^2+F5856^2))</f>
        <v>2.8416392432826267</v>
      </c>
      <c r="H5856" s="1">
        <f t="shared" si="183"/>
        <v>28.416392432826267</v>
      </c>
      <c r="I5856" s="1">
        <v>-5.8097961649533003</v>
      </c>
      <c r="J5856" s="1">
        <f>I5856*xfactor</f>
        <v>-7.6689309377383568</v>
      </c>
      <c r="K5856" s="1">
        <v>-16.334205301946799</v>
      </c>
      <c r="L5856" s="1">
        <f>K5856*yfactor</f>
        <v>-21.561150998569776</v>
      </c>
      <c r="M5856" s="1">
        <v>114.526244125278</v>
      </c>
      <c r="N5856" s="1">
        <f>(M5856-80)*zfactor</f>
        <v>45.57464224536696</v>
      </c>
      <c r="O5856">
        <v>4</v>
      </c>
      <c r="P5856">
        <f t="shared" si="184"/>
        <v>0</v>
      </c>
      <c r="Q5856">
        <v>1</v>
      </c>
      <c r="R5856">
        <v>1</v>
      </c>
    </row>
    <row r="5857" spans="1:18" x14ac:dyDescent="0.2">
      <c r="A5857" s="1">
        <v>0.432434179251795</v>
      </c>
      <c r="B5857" s="1">
        <f>IF(AND(-100&lt;A5857,A5857&lt;100),A5857,B5856)</f>
        <v>0.432434179251795</v>
      </c>
      <c r="C5857" s="1">
        <v>0.19912081391578701</v>
      </c>
      <c r="D5857" s="1">
        <f>IF(AND(-100&lt;C5857,C5857&lt;100),C5857,D5856)</f>
        <v>0.19912081391578701</v>
      </c>
      <c r="E5857" s="1">
        <v>-2.8448486942791602</v>
      </c>
      <c r="F5857" s="1">
        <f>IF(AND(-100&lt;E5857,E5857&lt;100),E5857,F5856)</f>
        <v>-2.8448486942791602</v>
      </c>
      <c r="G5857" s="1">
        <f>IF(SQRT(B5857^2+D5857^2+F5857^2)&lt;0.125,"",SQRT(B5857^2+D5857^2+F5857^2))</f>
        <v>2.884408520175584</v>
      </c>
      <c r="H5857" s="1">
        <f t="shared" si="183"/>
        <v>28.844085201755838</v>
      </c>
      <c r="I5857" s="1">
        <v>-5.6537438203472004</v>
      </c>
      <c r="J5857" s="1">
        <f>I5857*xfactor</f>
        <v>-7.4629418428583048</v>
      </c>
      <c r="K5857" s="1">
        <v>-16.3063938134494</v>
      </c>
      <c r="L5857" s="1">
        <f>K5857*yfactor</f>
        <v>-21.52443983375321</v>
      </c>
      <c r="M5857" s="1">
        <v>114.55089188823401</v>
      </c>
      <c r="N5857" s="1">
        <f>(M5857-80)*zfactor</f>
        <v>45.60717729246889</v>
      </c>
      <c r="O5857">
        <v>4</v>
      </c>
      <c r="P5857">
        <f t="shared" si="184"/>
        <v>0</v>
      </c>
      <c r="Q5857">
        <v>1</v>
      </c>
      <c r="R5857">
        <v>1</v>
      </c>
    </row>
    <row r="5858" spans="1:18" x14ac:dyDescent="0.2">
      <c r="A5858" s="1">
        <v>0.471512184577559</v>
      </c>
      <c r="B5858" s="1">
        <f>IF(AND(-100&lt;A5858,A5858&lt;100),A5858,B5857)</f>
        <v>0.471512184577559</v>
      </c>
      <c r="C5858" s="1">
        <v>0.175266343360968</v>
      </c>
      <c r="D5858" s="1">
        <f>IF(AND(-100&lt;C5858,C5858&lt;100),C5858,D5857)</f>
        <v>0.175266343360968</v>
      </c>
      <c r="E5858" s="1">
        <v>-2.8423569761411902</v>
      </c>
      <c r="F5858" s="1">
        <f>IF(AND(-100&lt;E5858,E5858&lt;100),E5858,F5857)</f>
        <v>-2.8423569761411902</v>
      </c>
      <c r="G5858" s="1">
        <f>IF(SQRT(B5858^2+D5858^2+F5858^2)&lt;0.125,"",SQRT(B5858^2+D5858^2+F5858^2))</f>
        <v>2.8865264958317494</v>
      </c>
      <c r="H5858" s="1">
        <f t="shared" si="183"/>
        <v>28.865264958317493</v>
      </c>
      <c r="I5858" s="1">
        <v>-5.4993750774522203</v>
      </c>
      <c r="J5858" s="1">
        <f>I5858*xfactor</f>
        <v>-7.2591751022369309</v>
      </c>
      <c r="K5858" s="1">
        <v>-16.274052602656099</v>
      </c>
      <c r="L5858" s="1">
        <f>K5858*yfactor</f>
        <v>-21.48174943550605</v>
      </c>
      <c r="M5858" s="1">
        <v>114.570030317942</v>
      </c>
      <c r="N5858" s="1">
        <f>(M5858-80)*zfactor</f>
        <v>45.632440019683443</v>
      </c>
      <c r="O5858">
        <v>4</v>
      </c>
      <c r="P5858">
        <f t="shared" si="184"/>
        <v>0</v>
      </c>
      <c r="Q5858">
        <v>1</v>
      </c>
      <c r="R5858">
        <v>1</v>
      </c>
    </row>
    <row r="5859" spans="1:18" x14ac:dyDescent="0.2">
      <c r="A5859" s="1">
        <v>0.50622865938166395</v>
      </c>
      <c r="B5859" s="1">
        <f>IF(AND(-100&lt;A5859,A5859&lt;100),A5859,B5858)</f>
        <v>0.50622865938166395</v>
      </c>
      <c r="C5859" s="1">
        <v>0.157846246381494</v>
      </c>
      <c r="D5859" s="1">
        <f>IF(AND(-100&lt;C5859,C5859&lt;100),C5859,D5858)</f>
        <v>0.157846246381494</v>
      </c>
      <c r="E5859" s="1">
        <v>-2.8809272477064498</v>
      </c>
      <c r="F5859" s="1">
        <f>IF(AND(-100&lt;E5859,E5859&lt;100),E5859,F5858)</f>
        <v>-2.8809272477064498</v>
      </c>
      <c r="G5859" s="1">
        <f>IF(SQRT(B5859^2+D5859^2+F5859^2)&lt;0.125,"",SQRT(B5859^2+D5859^2+F5859^2))</f>
        <v>2.9293215425510297</v>
      </c>
      <c r="H5859" s="1">
        <f t="shared" si="183"/>
        <v>29.293215425510297</v>
      </c>
      <c r="I5859" s="1">
        <v>-5.3636917806007602</v>
      </c>
      <c r="J5859" s="1">
        <f>I5859*xfactor</f>
        <v>-7.0800731503930034</v>
      </c>
      <c r="K5859" s="1">
        <v>-16.280756569984401</v>
      </c>
      <c r="L5859" s="1">
        <f>K5859*yfactor</f>
        <v>-21.490598672379409</v>
      </c>
      <c r="M5859" s="1">
        <v>114.576446558108</v>
      </c>
      <c r="N5859" s="1">
        <f>(M5859-80)*zfactor</f>
        <v>45.640909456702566</v>
      </c>
      <c r="O5859">
        <v>4</v>
      </c>
      <c r="P5859">
        <f t="shared" si="184"/>
        <v>0</v>
      </c>
      <c r="Q5859">
        <v>1</v>
      </c>
      <c r="R5859">
        <v>1</v>
      </c>
    </row>
    <row r="5860" spans="1:18" x14ac:dyDescent="0.2">
      <c r="A5860" s="1">
        <v>0.52116810634491195</v>
      </c>
      <c r="B5860" s="1">
        <f>IF(AND(-100&lt;A5860,A5860&lt;100),A5860,B5859)</f>
        <v>0.52116810634491195</v>
      </c>
      <c r="C5860" s="1">
        <v>0.14039747266022301</v>
      </c>
      <c r="D5860" s="1">
        <f>IF(AND(-100&lt;C5860,C5860&lt;100),C5860,D5859)</f>
        <v>0.14039747266022301</v>
      </c>
      <c r="E5860" s="1">
        <v>-2.8971245839391999</v>
      </c>
      <c r="F5860" s="1">
        <f>IF(AND(-100&lt;E5860,E5860&lt;100),E5860,F5859)</f>
        <v>-2.8971245839391999</v>
      </c>
      <c r="G5860" s="1">
        <f>IF(SQRT(B5860^2+D5860^2+F5860^2)&lt;0.125,"",SQRT(B5860^2+D5860^2+F5860^2))</f>
        <v>2.9469744654926009</v>
      </c>
      <c r="H5860" s="1">
        <f t="shared" si="183"/>
        <v>29.469744654926011</v>
      </c>
      <c r="I5860" s="1">
        <v>-5.2537262761597798</v>
      </c>
      <c r="J5860" s="1">
        <f>I5860*xfactor</f>
        <v>-6.9349186845309099</v>
      </c>
      <c r="K5860" s="1">
        <v>-16.295675520957399</v>
      </c>
      <c r="L5860" s="1">
        <f>K5860*yfactor</f>
        <v>-21.510291687663766</v>
      </c>
      <c r="M5860" s="1">
        <v>114.57465415539799</v>
      </c>
      <c r="N5860" s="1">
        <f>(M5860-80)*zfactor</f>
        <v>45.638543485125354</v>
      </c>
      <c r="O5860">
        <v>4</v>
      </c>
      <c r="P5860">
        <f t="shared" si="184"/>
        <v>0</v>
      </c>
      <c r="Q5860">
        <v>1</v>
      </c>
      <c r="R5860">
        <v>1</v>
      </c>
    </row>
    <row r="5861" spans="1:18" x14ac:dyDescent="0.2">
      <c r="A5861" s="1">
        <v>0.54890778050042499</v>
      </c>
      <c r="B5861" s="1">
        <f>IF(AND(-100&lt;A5861,A5861&lt;100),A5861,B5860)</f>
        <v>0.54890778050042499</v>
      </c>
      <c r="C5861" s="1">
        <v>0.12599909069175499</v>
      </c>
      <c r="D5861" s="1">
        <f>IF(AND(-100&lt;C5861,C5861&lt;100),C5861,D5860)</f>
        <v>0.12599909069175499</v>
      </c>
      <c r="E5861" s="1">
        <v>-2.89514875693839</v>
      </c>
      <c r="F5861" s="1">
        <f>IF(AND(-100&lt;E5861,E5861&lt;100),E5861,F5860)</f>
        <v>-2.89514875693839</v>
      </c>
      <c r="G5861" s="1">
        <f>IF(SQRT(B5861^2+D5861^2+F5861^2)&lt;0.125,"",SQRT(B5861^2+D5861^2+F5861^2))</f>
        <v>2.9494172046611098</v>
      </c>
      <c r="H5861" s="1">
        <f t="shared" si="183"/>
        <v>29.494172046611098</v>
      </c>
      <c r="I5861" s="1">
        <v>-5.1709934525337102</v>
      </c>
      <c r="J5861" s="1">
        <f>I5861*xfactor</f>
        <v>-6.8257113573444981</v>
      </c>
      <c r="K5861" s="1">
        <v>-16.312365856292899</v>
      </c>
      <c r="L5861" s="1">
        <f>K5861*yfactor</f>
        <v>-21.532322930306627</v>
      </c>
      <c r="M5861" s="1">
        <v>114.57418612008</v>
      </c>
      <c r="N5861" s="1">
        <f>(M5861-80)*zfactor</f>
        <v>45.637925678505603</v>
      </c>
      <c r="O5861">
        <v>4</v>
      </c>
      <c r="P5861">
        <f t="shared" si="184"/>
        <v>0</v>
      </c>
      <c r="Q5861">
        <v>1</v>
      </c>
      <c r="R5861">
        <v>1</v>
      </c>
    </row>
    <row r="5862" spans="1:18" x14ac:dyDescent="0.2">
      <c r="A5862" s="1">
        <v>0.52578669046992998</v>
      </c>
      <c r="B5862" s="1">
        <f>IF(AND(-100&lt;A5862,A5862&lt;100),A5862,B5861)</f>
        <v>0.52578669046992998</v>
      </c>
      <c r="C5862" s="1">
        <v>0.102075633573062</v>
      </c>
      <c r="D5862" s="1">
        <f>IF(AND(-100&lt;C5862,C5862&lt;100),C5862,D5861)</f>
        <v>0.102075633573062</v>
      </c>
      <c r="E5862" s="1">
        <v>-2.8361094802918601</v>
      </c>
      <c r="F5862" s="1">
        <f>IF(AND(-100&lt;E5862,E5862&lt;100),E5862,F5861)</f>
        <v>-2.8361094802918601</v>
      </c>
      <c r="G5862" s="1">
        <f>IF(SQRT(B5862^2+D5862^2+F5862^2)&lt;0.125,"",SQRT(B5862^2+D5862^2+F5862^2))</f>
        <v>2.8862411650875655</v>
      </c>
      <c r="H5862" s="1">
        <f t="shared" si="183"/>
        <v>28.862411650875654</v>
      </c>
      <c r="I5862" s="1">
        <v>-5.1059058743093297</v>
      </c>
      <c r="J5862" s="1">
        <f>I5862*xfactor</f>
        <v>-6.7397957540883153</v>
      </c>
      <c r="K5862" s="1">
        <v>-16.331096448839698</v>
      </c>
      <c r="L5862" s="1">
        <f>K5862*yfactor</f>
        <v>-21.557047312468402</v>
      </c>
      <c r="M5862" s="1">
        <v>114.581679316397</v>
      </c>
      <c r="N5862" s="1">
        <f>(M5862-80)*zfactor</f>
        <v>45.647816697644046</v>
      </c>
      <c r="O5862">
        <v>4</v>
      </c>
      <c r="P5862">
        <f t="shared" si="184"/>
        <v>0</v>
      </c>
      <c r="Q5862">
        <v>1</v>
      </c>
      <c r="R5862">
        <v>1</v>
      </c>
    </row>
    <row r="5863" spans="1:18" x14ac:dyDescent="0.2">
      <c r="A5863" s="1">
        <v>0.56329386571651496</v>
      </c>
      <c r="B5863" s="1">
        <f>IF(AND(-100&lt;A5863,A5863&lt;100),A5863,B5862)</f>
        <v>0.56329386571651496</v>
      </c>
      <c r="C5863" s="1">
        <v>0.115800507675047</v>
      </c>
      <c r="D5863" s="1">
        <f>IF(AND(-100&lt;C5863,C5863&lt;100),C5863,D5862)</f>
        <v>0.115800507675047</v>
      </c>
      <c r="E5863" s="1">
        <v>-2.8329993803784199</v>
      </c>
      <c r="F5863" s="1">
        <f>IF(AND(-100&lt;E5863,E5863&lt;100),E5863,F5862)</f>
        <v>-2.8329993803784199</v>
      </c>
      <c r="G5863" s="1">
        <f>IF(SQRT(B5863^2+D5863^2+F5863^2)&lt;0.125,"",SQRT(B5863^2+D5863^2+F5863^2))</f>
        <v>2.8907776161365586</v>
      </c>
      <c r="H5863" s="1">
        <f t="shared" si="183"/>
        <v>28.907776161365586</v>
      </c>
      <c r="I5863" s="1">
        <v>-5.0408385809521503</v>
      </c>
      <c r="J5863" s="1">
        <f>I5863*xfactor</f>
        <v>-6.6539069268568385</v>
      </c>
      <c r="K5863" s="1">
        <v>-16.349814360777099</v>
      </c>
      <c r="L5863" s="1">
        <f>K5863*yfactor</f>
        <v>-21.581754956225772</v>
      </c>
      <c r="M5863" s="1">
        <v>114.589226869892</v>
      </c>
      <c r="N5863" s="1">
        <f>(M5863-80)*zfactor</f>
        <v>45.657779468257445</v>
      </c>
      <c r="O5863">
        <v>4</v>
      </c>
      <c r="P5863">
        <f t="shared" si="184"/>
        <v>0</v>
      </c>
      <c r="Q5863">
        <v>1</v>
      </c>
      <c r="R5863">
        <v>1</v>
      </c>
    </row>
    <row r="5864" spans="1:18" x14ac:dyDescent="0.2">
      <c r="A5864" s="1">
        <v>0.55454986648372895</v>
      </c>
      <c r="B5864" s="1">
        <f>IF(AND(-100&lt;A5864,A5864&lt;100),A5864,B5863)</f>
        <v>0.55454986648372895</v>
      </c>
      <c r="C5864" s="1">
        <v>0.10921560985600599</v>
      </c>
      <c r="D5864" s="1">
        <f>IF(AND(-100&lt;C5864,C5864&lt;100),C5864,D5863)</f>
        <v>0.10921560985600599</v>
      </c>
      <c r="E5864" s="1">
        <v>-2.8637811899250099</v>
      </c>
      <c r="F5864" s="1">
        <f>IF(AND(-100&lt;E5864,E5864&lt;100),E5864,F5863)</f>
        <v>-2.8637811899250099</v>
      </c>
      <c r="G5864" s="1">
        <f>IF(SQRT(B5864^2+D5864^2+F5864^2)&lt;0.125,"",SQRT(B5864^2+D5864^2+F5864^2))</f>
        <v>2.9190231769586288</v>
      </c>
      <c r="H5864" s="1">
        <f t="shared" si="183"/>
        <v>29.190231769586287</v>
      </c>
      <c r="I5864" s="1">
        <v>-4.9773263177056499</v>
      </c>
      <c r="J5864" s="1">
        <f>I5864*xfactor</f>
        <v>-6.5700707393714586</v>
      </c>
      <c r="K5864" s="1">
        <v>-16.3640086609607</v>
      </c>
      <c r="L5864" s="1">
        <f>K5864*yfactor</f>
        <v>-21.600491432468125</v>
      </c>
      <c r="M5864" s="1">
        <v>114.590983999058</v>
      </c>
      <c r="N5864" s="1">
        <f>(M5864-80)*zfactor</f>
        <v>45.660098878756557</v>
      </c>
      <c r="O5864">
        <v>4</v>
      </c>
      <c r="P5864">
        <f t="shared" si="184"/>
        <v>0</v>
      </c>
      <c r="Q5864">
        <v>1</v>
      </c>
      <c r="R5864">
        <v>1</v>
      </c>
    </row>
    <row r="5865" spans="1:18" x14ac:dyDescent="0.2">
      <c r="A5865" s="1">
        <v>0.56946308908472099</v>
      </c>
      <c r="B5865" s="1">
        <f>IF(AND(-100&lt;A5865,A5865&lt;100),A5865,B5864)</f>
        <v>0.56946308908472099</v>
      </c>
      <c r="C5865" s="1">
        <v>9.9195470405855399E-2</v>
      </c>
      <c r="D5865" s="1">
        <f>IF(AND(-100&lt;C5865,C5865&lt;100),C5865,D5864)</f>
        <v>9.9195470405855399E-2</v>
      </c>
      <c r="E5865" s="1">
        <v>-2.8553914921908499</v>
      </c>
      <c r="F5865" s="1">
        <f>IF(AND(-100&lt;E5865,E5865&lt;100),E5865,F5864)</f>
        <v>-2.8553914921908499</v>
      </c>
      <c r="G5865" s="1">
        <f>IF(SQRT(B5865^2+D5865^2+F5865^2)&lt;0.125,"",SQRT(B5865^2+D5865^2+F5865^2))</f>
        <v>2.9133122944261984</v>
      </c>
      <c r="H5865" s="1">
        <f t="shared" si="183"/>
        <v>29.133122944261984</v>
      </c>
      <c r="I5865" s="1">
        <v>-4.91229371882444</v>
      </c>
      <c r="J5865" s="1">
        <f>I5865*xfactor</f>
        <v>-6.4842277088482607</v>
      </c>
      <c r="K5865" s="1">
        <v>-16.382704029740701</v>
      </c>
      <c r="L5865" s="1">
        <f>K5865*yfactor</f>
        <v>-21.625169319257726</v>
      </c>
      <c r="M5865" s="1">
        <v>114.59863912061201</v>
      </c>
      <c r="N5865" s="1">
        <f>(M5865-80)*zfactor</f>
        <v>45.670203639207848</v>
      </c>
      <c r="O5865">
        <v>4</v>
      </c>
      <c r="P5865">
        <f t="shared" si="184"/>
        <v>0</v>
      </c>
      <c r="Q5865">
        <v>1</v>
      </c>
      <c r="R5865">
        <v>1</v>
      </c>
    </row>
    <row r="5866" spans="1:18" x14ac:dyDescent="0.2">
      <c r="A5866" s="1">
        <v>0.56539155194506097</v>
      </c>
      <c r="B5866" s="1">
        <f>IF(AND(-100&lt;A5866,A5866&lt;100),A5866,B5865)</f>
        <v>0.56539155194506097</v>
      </c>
      <c r="C5866" s="1">
        <v>8.5602093089756595E-2</v>
      </c>
      <c r="D5866" s="1">
        <f>IF(AND(-100&lt;C5866,C5866&lt;100),C5866,D5865)</f>
        <v>8.5602093089756595E-2</v>
      </c>
      <c r="E5866" s="1">
        <v>-2.8246819184324301</v>
      </c>
      <c r="F5866" s="1">
        <f>IF(AND(-100&lt;E5866,E5866&lt;100),E5866,F5865)</f>
        <v>-2.8246819184324301</v>
      </c>
      <c r="G5866" s="1">
        <f>IF(SQRT(B5866^2+D5866^2+F5866^2)&lt;0.125,"",SQRT(B5866^2+D5866^2+F5866^2))</f>
        <v>2.8819825234847114</v>
      </c>
      <c r="H5866" s="1">
        <f t="shared" si="183"/>
        <v>28.819825234847116</v>
      </c>
      <c r="I5866" s="1">
        <v>-4.8546436855417996</v>
      </c>
      <c r="J5866" s="1">
        <f>I5866*xfactor</f>
        <v>-6.408129664915176</v>
      </c>
      <c r="K5866" s="1">
        <v>-16.401305261543399</v>
      </c>
      <c r="L5866" s="1">
        <f>K5866*yfactor</f>
        <v>-21.649722945237286</v>
      </c>
      <c r="M5866" s="1">
        <v>114.608305171867</v>
      </c>
      <c r="N5866" s="1">
        <f>(M5866-80)*zfactor</f>
        <v>45.682962826864447</v>
      </c>
      <c r="O5866">
        <v>4</v>
      </c>
      <c r="P5866">
        <f t="shared" si="184"/>
        <v>0</v>
      </c>
      <c r="Q5866">
        <v>1</v>
      </c>
      <c r="R5866">
        <v>1</v>
      </c>
    </row>
    <row r="5867" spans="1:18" x14ac:dyDescent="0.2">
      <c r="A5867" s="1">
        <v>0.54249794222273795</v>
      </c>
      <c r="B5867" s="1">
        <f>IF(AND(-100&lt;A5867,A5867&lt;100),A5867,B5866)</f>
        <v>0.54249794222273795</v>
      </c>
      <c r="C5867" s="1">
        <v>8.5061164417799096E-2</v>
      </c>
      <c r="D5867" s="1">
        <f>IF(AND(-100&lt;C5867,C5867&lt;100),C5867,D5866)</f>
        <v>8.5061164417799096E-2</v>
      </c>
      <c r="E5867" s="1">
        <v>-2.8239508372514401</v>
      </c>
      <c r="F5867" s="1">
        <f>IF(AND(-100&lt;E5867,E5867&lt;100),E5867,F5866)</f>
        <v>-2.8239508372514401</v>
      </c>
      <c r="G5867" s="1">
        <f>IF(SQRT(B5867^2+D5867^2+F5867^2)&lt;0.125,"",SQRT(B5867^2+D5867^2+F5867^2))</f>
        <v>2.8768451036197842</v>
      </c>
      <c r="H5867" s="1">
        <f t="shared" si="183"/>
        <v>28.768451036197842</v>
      </c>
      <c r="I5867" s="1">
        <v>-4.7807686731059498</v>
      </c>
      <c r="J5867" s="1">
        <f>I5867*xfactor</f>
        <v>-6.310614648499854</v>
      </c>
      <c r="K5867" s="1">
        <v>-16.424560069444201</v>
      </c>
      <c r="L5867" s="1">
        <f>K5867*yfactor</f>
        <v>-21.680419291666347</v>
      </c>
      <c r="M5867" s="1">
        <v>114.61995987957</v>
      </c>
      <c r="N5867" s="1">
        <f>(M5867-80)*zfactor</f>
        <v>45.698347041032406</v>
      </c>
      <c r="O5867">
        <v>4</v>
      </c>
      <c r="P5867">
        <f t="shared" si="184"/>
        <v>0</v>
      </c>
      <c r="Q5867">
        <v>1</v>
      </c>
      <c r="R5867">
        <v>1</v>
      </c>
    </row>
    <row r="5868" spans="1:18" x14ac:dyDescent="0.2">
      <c r="A5868" s="1">
        <v>0.51830685233232199</v>
      </c>
      <c r="B5868" s="1">
        <f>IF(AND(-100&lt;A5868,A5868&lt;100),A5868,B5867)</f>
        <v>0.51830685233232199</v>
      </c>
      <c r="C5868" s="1">
        <v>4.58674295829095E-2</v>
      </c>
      <c r="D5868" s="1">
        <f>IF(AND(-100&lt;C5868,C5868&lt;100),C5868,D5867)</f>
        <v>4.58674295829095E-2</v>
      </c>
      <c r="E5868" s="1">
        <v>-2.8385779764157402</v>
      </c>
      <c r="F5868" s="1">
        <f>IF(AND(-100&lt;E5868,E5868&lt;100),E5868,F5867)</f>
        <v>-2.8385779764157402</v>
      </c>
      <c r="G5868" s="1">
        <f>IF(SQRT(B5868^2+D5868^2+F5868^2)&lt;0.125,"",SQRT(B5868^2+D5868^2+F5868^2))</f>
        <v>2.8858743462707555</v>
      </c>
      <c r="H5868" s="1">
        <f t="shared" si="183"/>
        <v>28.858743462707555</v>
      </c>
      <c r="I5868" s="1">
        <v>-4.67596287848421</v>
      </c>
      <c r="J5868" s="1">
        <f>I5868*xfactor</f>
        <v>-6.1722709995991574</v>
      </c>
      <c r="K5868" s="1">
        <v>-16.4526185714499</v>
      </c>
      <c r="L5868" s="1">
        <f>K5868*yfactor</f>
        <v>-21.71745651431387</v>
      </c>
      <c r="M5868" s="1">
        <v>114.629768177066</v>
      </c>
      <c r="N5868" s="1">
        <f>(M5868-80)*zfactor</f>
        <v>45.711293993727118</v>
      </c>
      <c r="O5868">
        <v>4</v>
      </c>
      <c r="P5868">
        <f t="shared" si="184"/>
        <v>0</v>
      </c>
      <c r="Q5868">
        <v>1</v>
      </c>
      <c r="R5868">
        <v>1</v>
      </c>
    </row>
    <row r="5869" spans="1:18" x14ac:dyDescent="0.2">
      <c r="A5869" s="1">
        <v>0.51839822113534295</v>
      </c>
      <c r="B5869" s="1">
        <f>IF(AND(-100&lt;A5869,A5869&lt;100),A5869,B5868)</f>
        <v>0.51839822113534295</v>
      </c>
      <c r="C5869" s="1">
        <v>3.2725583721537901E-2</v>
      </c>
      <c r="D5869" s="1">
        <f>IF(AND(-100&lt;C5869,C5869&lt;100),C5869,D5868)</f>
        <v>3.2725583721537901E-2</v>
      </c>
      <c r="E5869" s="1">
        <v>-2.8612669899542</v>
      </c>
      <c r="F5869" s="1">
        <f>IF(AND(-100&lt;E5869,E5869&lt;100),E5869,F5868)</f>
        <v>-2.8612669899542</v>
      </c>
      <c r="G5869" s="1">
        <f>IF(SQRT(B5869^2+D5869^2+F5869^2)&lt;0.125,"",SQRT(B5869^2+D5869^2+F5869^2))</f>
        <v>2.9080330925400024</v>
      </c>
      <c r="H5869" s="1">
        <f t="shared" si="183"/>
        <v>29.080330925400023</v>
      </c>
      <c r="I5869" s="1">
        <v>-4.5210895563192501</v>
      </c>
      <c r="J5869" s="1">
        <f>I5869*xfactor</f>
        <v>-5.9678382143414108</v>
      </c>
      <c r="K5869" s="1">
        <v>-16.487911606151702</v>
      </c>
      <c r="L5869" s="1">
        <f>K5869*yfactor</f>
        <v>-21.764043320120248</v>
      </c>
      <c r="M5869" s="1">
        <v>114.635968034497</v>
      </c>
      <c r="N5869" s="1">
        <f>(M5869-80)*zfactor</f>
        <v>45.719477805536037</v>
      </c>
      <c r="O5869">
        <v>4</v>
      </c>
      <c r="P5869">
        <f t="shared" si="184"/>
        <v>0</v>
      </c>
      <c r="Q5869">
        <v>1</v>
      </c>
      <c r="R5869">
        <v>1</v>
      </c>
    </row>
    <row r="5870" spans="1:18" x14ac:dyDescent="0.2">
      <c r="A5870" s="1">
        <v>0.52376557123016798</v>
      </c>
      <c r="B5870" s="1">
        <f>IF(AND(-100&lt;A5870,A5870&lt;100),A5870,B5869)</f>
        <v>0.52376557123016798</v>
      </c>
      <c r="C5870" s="1">
        <v>2.77815256220873E-2</v>
      </c>
      <c r="D5870" s="1">
        <f>IF(AND(-100&lt;C5870,C5870&lt;100),C5870,D5869)</f>
        <v>2.77815256220873E-2</v>
      </c>
      <c r="E5870" s="1">
        <v>-2.7929680021736401</v>
      </c>
      <c r="F5870" s="1">
        <f>IF(AND(-100&lt;E5870,E5870&lt;100),E5870,F5869)</f>
        <v>-2.7929680021736401</v>
      </c>
      <c r="G5870" s="1">
        <f>IF(SQRT(B5870^2+D5870^2+F5870^2)&lt;0.125,"",SQRT(B5870^2+D5870^2+F5870^2))</f>
        <v>2.8417903596039187</v>
      </c>
      <c r="H5870" s="1">
        <f t="shared" si="183"/>
        <v>28.417903596039189</v>
      </c>
      <c r="I5870" s="1">
        <v>-4.3184713894075202</v>
      </c>
      <c r="J5870" s="1">
        <f>I5870*xfactor</f>
        <v>-5.7003822340179271</v>
      </c>
      <c r="K5870" s="1">
        <v>-16.528269348284802</v>
      </c>
      <c r="L5870" s="1">
        <f>K5870*yfactor</f>
        <v>-21.81731553973594</v>
      </c>
      <c r="M5870" s="1">
        <v>114.645600956134</v>
      </c>
      <c r="N5870" s="1">
        <f>(M5870-80)*zfactor</f>
        <v>45.732193262096885</v>
      </c>
      <c r="O5870">
        <v>4</v>
      </c>
      <c r="P5870">
        <f t="shared" si="184"/>
        <v>0</v>
      </c>
      <c r="Q5870">
        <v>1</v>
      </c>
      <c r="R5870">
        <v>1</v>
      </c>
    </row>
    <row r="5871" spans="1:18" x14ac:dyDescent="0.2">
      <c r="A5871" s="1">
        <v>0.526845721296752</v>
      </c>
      <c r="B5871" s="1">
        <f>IF(AND(-100&lt;A5871,A5871&lt;100),A5871,B5870)</f>
        <v>0.526845721296752</v>
      </c>
      <c r="C5871" s="1">
        <v>4.8615826024997297E-2</v>
      </c>
      <c r="D5871" s="1">
        <f>IF(AND(-100&lt;C5871,C5871&lt;100),C5871,D5870)</f>
        <v>4.8615826024997297E-2</v>
      </c>
      <c r="E5871" s="1">
        <v>-2.78266224885179</v>
      </c>
      <c r="F5871" s="1">
        <f>IF(AND(-100&lt;E5871,E5871&lt;100),E5871,F5870)</f>
        <v>-2.78266224885179</v>
      </c>
      <c r="G5871" s="1">
        <f>IF(SQRT(B5871^2+D5871^2+F5871^2)&lt;0.125,"",SQRT(B5871^2+D5871^2+F5871^2))</f>
        <v>2.8325146255180553</v>
      </c>
      <c r="H5871" s="1">
        <f t="shared" si="183"/>
        <v>28.325146255180552</v>
      </c>
      <c r="I5871" s="1">
        <v>-4.0889972633163998</v>
      </c>
      <c r="J5871" s="1">
        <f>I5871*xfactor</f>
        <v>-5.3974763875776484</v>
      </c>
      <c r="K5871" s="1">
        <v>-16.553560261297299</v>
      </c>
      <c r="L5871" s="1">
        <f>K5871*yfactor</f>
        <v>-21.850699544912437</v>
      </c>
      <c r="M5871" s="1">
        <v>114.654817696522</v>
      </c>
      <c r="N5871" s="1">
        <f>(M5871-80)*zfactor</f>
        <v>45.744359359409046</v>
      </c>
      <c r="O5871">
        <v>4</v>
      </c>
      <c r="P5871">
        <f t="shared" si="184"/>
        <v>0</v>
      </c>
      <c r="Q5871">
        <v>1</v>
      </c>
      <c r="R5871">
        <v>1</v>
      </c>
    </row>
    <row r="5872" spans="1:18" x14ac:dyDescent="0.2">
      <c r="A5872" s="1">
        <v>0.55691999151781801</v>
      </c>
      <c r="B5872" s="1">
        <f>IF(AND(-100&lt;A5872,A5872&lt;100),A5872,B5871)</f>
        <v>0.55691999151781801</v>
      </c>
      <c r="C5872" s="1">
        <v>3.3423813555334497E-2</v>
      </c>
      <c r="D5872" s="1">
        <f>IF(AND(-100&lt;C5872,C5872&lt;100),C5872,D5871)</f>
        <v>3.3423813555334497E-2</v>
      </c>
      <c r="E5872" s="1">
        <v>-2.7952602606541799</v>
      </c>
      <c r="F5872" s="1">
        <f>IF(AND(-100&lt;E5872,E5872&lt;100),E5872,F5871)</f>
        <v>-2.7952602606541799</v>
      </c>
      <c r="G5872" s="1">
        <f>IF(SQRT(B5872^2+D5872^2+F5872^2)&lt;0.125,"",SQRT(B5872^2+D5872^2+F5872^2))</f>
        <v>2.8503959291749736</v>
      </c>
      <c r="H5872" s="1">
        <f t="shared" si="183"/>
        <v>28.503959291749737</v>
      </c>
      <c r="I5872" s="1">
        <v>-3.8354671605651598</v>
      </c>
      <c r="J5872" s="1">
        <f>I5872*xfactor</f>
        <v>-5.0628166519460116</v>
      </c>
      <c r="K5872" s="1">
        <v>-16.579136543695999</v>
      </c>
      <c r="L5872" s="1">
        <f>K5872*yfactor</f>
        <v>-21.88446023767872</v>
      </c>
      <c r="M5872" s="1">
        <v>114.667853667344</v>
      </c>
      <c r="N5872" s="1">
        <f>(M5872-80)*zfactor</f>
        <v>45.761566840894091</v>
      </c>
      <c r="O5872">
        <v>4</v>
      </c>
      <c r="P5872">
        <f t="shared" si="184"/>
        <v>0</v>
      </c>
      <c r="Q5872">
        <v>1</v>
      </c>
      <c r="R5872">
        <v>1</v>
      </c>
    </row>
    <row r="5873" spans="1:18" x14ac:dyDescent="0.2">
      <c r="A5873" s="1">
        <v>0.53538677944344903</v>
      </c>
      <c r="B5873" s="1">
        <f>IF(AND(-100&lt;A5873,A5873&lt;100),A5873,B5872)</f>
        <v>0.53538677944344903</v>
      </c>
      <c r="C5873" s="1">
        <v>-1.14878311898152E-2</v>
      </c>
      <c r="D5873" s="1">
        <f>IF(AND(-100&lt;C5873,C5873&lt;100),C5873,D5872)</f>
        <v>-1.14878311898152E-2</v>
      </c>
      <c r="E5873" s="1">
        <v>-2.73892806809957</v>
      </c>
      <c r="F5873" s="1">
        <f>IF(AND(-100&lt;E5873,E5873&lt;100),E5873,F5872)</f>
        <v>-2.73892806809957</v>
      </c>
      <c r="G5873" s="1">
        <f>IF(SQRT(B5873^2+D5873^2+F5873^2)&lt;0.125,"",SQRT(B5873^2+D5873^2+F5873^2))</f>
        <v>2.7907880492957391</v>
      </c>
      <c r="H5873" s="1">
        <f t="shared" si="183"/>
        <v>27.907880492957389</v>
      </c>
      <c r="I5873" s="1">
        <v>-3.5589262443549199</v>
      </c>
      <c r="J5873" s="1">
        <f>I5873*xfactor</f>
        <v>-4.6977826425484945</v>
      </c>
      <c r="K5873" s="1">
        <v>-16.583015180190401</v>
      </c>
      <c r="L5873" s="1">
        <f>K5873*yfactor</f>
        <v>-21.889580037851331</v>
      </c>
      <c r="M5873" s="1">
        <v>114.681812277522</v>
      </c>
      <c r="N5873" s="1">
        <f>(M5873-80)*zfactor</f>
        <v>45.779992206329041</v>
      </c>
      <c r="O5873">
        <v>4</v>
      </c>
      <c r="P5873">
        <f t="shared" si="184"/>
        <v>0</v>
      </c>
      <c r="Q5873">
        <v>1</v>
      </c>
      <c r="R5873">
        <v>1</v>
      </c>
    </row>
    <row r="5874" spans="1:18" x14ac:dyDescent="0.2">
      <c r="A5874" s="1">
        <v>0.54503197712047302</v>
      </c>
      <c r="B5874" s="1">
        <f>IF(AND(-100&lt;A5874,A5874&lt;100),A5874,B5873)</f>
        <v>0.54503197712047302</v>
      </c>
      <c r="C5874" s="1">
        <v>-2.5535999808347701E-2</v>
      </c>
      <c r="D5874" s="1">
        <f>IF(AND(-100&lt;C5874,C5874&lt;100),C5874,D5873)</f>
        <v>-2.5535999808347701E-2</v>
      </c>
      <c r="E5874" s="1">
        <v>-2.7151770046017001</v>
      </c>
      <c r="F5874" s="1">
        <f>IF(AND(-100&lt;E5874,E5874&lt;100),E5874,F5873)</f>
        <v>-2.7151770046017001</v>
      </c>
      <c r="G5874" s="1">
        <f>IF(SQRT(B5874^2+D5874^2+F5874^2)&lt;0.125,"",SQRT(B5874^2+D5874^2+F5874^2))</f>
        <v>2.7694580895344711</v>
      </c>
      <c r="H5874" s="1">
        <f t="shared" si="183"/>
        <v>27.694580895344711</v>
      </c>
      <c r="I5874" s="1">
        <v>-3.2868677034562501</v>
      </c>
      <c r="J5874" s="1">
        <f>I5874*xfactor</f>
        <v>-4.3386653685622507</v>
      </c>
      <c r="K5874" s="1">
        <v>-16.589322399323098</v>
      </c>
      <c r="L5874" s="1">
        <f>K5874*yfactor</f>
        <v>-21.897905567106491</v>
      </c>
      <c r="M5874" s="1">
        <v>114.72857331532001</v>
      </c>
      <c r="N5874" s="1">
        <f>(M5874-80)*zfactor</f>
        <v>45.841716776222412</v>
      </c>
      <c r="O5874">
        <v>4</v>
      </c>
      <c r="P5874">
        <f t="shared" si="184"/>
        <v>0</v>
      </c>
      <c r="Q5874">
        <v>1</v>
      </c>
      <c r="R5874">
        <v>1</v>
      </c>
    </row>
    <row r="5875" spans="1:18" x14ac:dyDescent="0.2">
      <c r="A5875" s="1">
        <v>0.50178619954826098</v>
      </c>
      <c r="B5875" s="1">
        <f>IF(AND(-100&lt;A5875,A5875&lt;100),A5875,B5874)</f>
        <v>0.50178619954826098</v>
      </c>
      <c r="C5875" s="1">
        <v>-5.2129748079304698E-2</v>
      </c>
      <c r="D5875" s="1">
        <f>IF(AND(-100&lt;C5875,C5875&lt;100),C5875,D5874)</f>
        <v>-5.2129748079304698E-2</v>
      </c>
      <c r="E5875" s="1">
        <v>-2.7148199694095601</v>
      </c>
      <c r="F5875" s="1">
        <f>IF(AND(-100&lt;E5875,E5875&lt;100),E5875,F5874)</f>
        <v>-2.7148199694095601</v>
      </c>
      <c r="G5875" s="1">
        <f>IF(SQRT(B5875^2+D5875^2+F5875^2)&lt;0.125,"",SQRT(B5875^2+D5875^2+F5875^2))</f>
        <v>2.7612957768042206</v>
      </c>
      <c r="H5875" s="1">
        <f t="shared" si="183"/>
        <v>27.612957768042207</v>
      </c>
      <c r="I5875" s="1">
        <v>-3.0060615960558499</v>
      </c>
      <c r="J5875" s="1">
        <f>I5875*xfactor</f>
        <v>-3.9680013067937221</v>
      </c>
      <c r="K5875" s="1">
        <v>-16.602060834542399</v>
      </c>
      <c r="L5875" s="1">
        <f>K5875*yfactor</f>
        <v>-21.914720301595967</v>
      </c>
      <c r="M5875" s="1">
        <v>114.764926360416</v>
      </c>
      <c r="N5875" s="1">
        <f>(M5875-80)*zfactor</f>
        <v>45.889702795749123</v>
      </c>
      <c r="O5875">
        <v>4</v>
      </c>
      <c r="P5875">
        <f t="shared" si="184"/>
        <v>0</v>
      </c>
      <c r="Q5875">
        <v>1</v>
      </c>
      <c r="R5875">
        <v>1</v>
      </c>
    </row>
    <row r="5876" spans="1:18" x14ac:dyDescent="0.2">
      <c r="A5876" s="1">
        <v>0.52469928954738398</v>
      </c>
      <c r="B5876" s="1">
        <f>IF(AND(-100&lt;A5876,A5876&lt;100),A5876,B5875)</f>
        <v>0.52469928954738398</v>
      </c>
      <c r="C5876" s="1">
        <v>-8.0332502155216007E-2</v>
      </c>
      <c r="D5876" s="1">
        <f>IF(AND(-100&lt;C5876,C5876&lt;100),C5876,D5875)</f>
        <v>-8.0332502155216007E-2</v>
      </c>
      <c r="E5876" s="1">
        <v>-2.6788043565414101</v>
      </c>
      <c r="F5876" s="1">
        <f>IF(AND(-100&lt;E5876,E5876&lt;100),E5876,F5875)</f>
        <v>-2.6788043565414101</v>
      </c>
      <c r="G5876" s="1">
        <f>IF(SQRT(B5876^2+D5876^2+F5876^2)&lt;0.125,"",SQRT(B5876^2+D5876^2+F5876^2))</f>
        <v>2.7308891291993684</v>
      </c>
      <c r="H5876" s="1">
        <f t="shared" si="183"/>
        <v>27.308891291993685</v>
      </c>
      <c r="I5876" s="1">
        <v>-2.7281309590986398</v>
      </c>
      <c r="J5876" s="1">
        <f>I5876*xfactor</f>
        <v>-3.6011328660102047</v>
      </c>
      <c r="K5876" s="1">
        <v>-16.636747623512498</v>
      </c>
      <c r="L5876" s="1">
        <f>K5876*yfactor</f>
        <v>-21.9605068630365</v>
      </c>
      <c r="M5876" s="1">
        <v>114.824581533852</v>
      </c>
      <c r="N5876" s="1">
        <f>(M5876-80)*zfactor</f>
        <v>45.968447624684636</v>
      </c>
      <c r="O5876">
        <v>4</v>
      </c>
      <c r="P5876">
        <f t="shared" si="184"/>
        <v>0</v>
      </c>
      <c r="Q5876">
        <v>1</v>
      </c>
      <c r="R5876">
        <v>1</v>
      </c>
    </row>
    <row r="5877" spans="1:18" x14ac:dyDescent="0.2">
      <c r="A5877" s="1">
        <v>0.57046755723300602</v>
      </c>
      <c r="B5877" s="1">
        <f>IF(AND(-100&lt;A5877,A5877&lt;100),A5877,B5876)</f>
        <v>0.57046755723300602</v>
      </c>
      <c r="C5877" s="1">
        <v>-5.1804500882195403E-2</v>
      </c>
      <c r="D5877" s="1">
        <f>IF(AND(-100&lt;C5877,C5877&lt;100),C5877,D5876)</f>
        <v>-5.1804500882195403E-2</v>
      </c>
      <c r="E5877" s="1">
        <v>-2.7569916072788101</v>
      </c>
      <c r="F5877" s="1">
        <f>IF(AND(-100&lt;E5877,E5877&lt;100),E5877,F5876)</f>
        <v>-2.7569916072788101</v>
      </c>
      <c r="G5877" s="1">
        <f>IF(SQRT(B5877^2+D5877^2+F5877^2)&lt;0.125,"",SQRT(B5877^2+D5877^2+F5877^2))</f>
        <v>2.8158692552696483</v>
      </c>
      <c r="H5877" s="1">
        <f t="shared" si="183"/>
        <v>28.158692552696483</v>
      </c>
      <c r="I5877" s="1">
        <v>-2.44872251225505</v>
      </c>
      <c r="J5877" s="1">
        <f>I5877*xfactor</f>
        <v>-3.232313716176666</v>
      </c>
      <c r="K5877" s="1">
        <v>-16.6908164781909</v>
      </c>
      <c r="L5877" s="1">
        <f>K5877*yfactor</f>
        <v>-22.03187775121199</v>
      </c>
      <c r="M5877" s="1">
        <v>114.875774890405</v>
      </c>
      <c r="N5877" s="1">
        <f>(M5877-80)*zfactor</f>
        <v>46.0360228553346</v>
      </c>
      <c r="O5877">
        <v>4</v>
      </c>
      <c r="P5877">
        <f t="shared" si="184"/>
        <v>0</v>
      </c>
      <c r="Q5877">
        <v>1</v>
      </c>
      <c r="R5877">
        <v>1</v>
      </c>
    </row>
    <row r="5878" spans="1:18" x14ac:dyDescent="0.2">
      <c r="A5878" s="1">
        <v>0.55627601554341299</v>
      </c>
      <c r="B5878" s="1">
        <f>IF(AND(-100&lt;A5878,A5878&lt;100),A5878,B5877)</f>
        <v>0.55627601554341299</v>
      </c>
      <c r="C5878" s="1">
        <v>-1.5160614204601901E-2</v>
      </c>
      <c r="D5878" s="1">
        <f>IF(AND(-100&lt;C5878,C5878&lt;100),C5878,D5877)</f>
        <v>-1.5160614204601901E-2</v>
      </c>
      <c r="E5878" s="1">
        <v>-2.7714965022685898</v>
      </c>
      <c r="F5878" s="1">
        <f>IF(AND(-100&lt;E5878,E5878&lt;100),E5878,F5877)</f>
        <v>-2.7714965022685898</v>
      </c>
      <c r="G5878" s="1">
        <f>IF(SQRT(B5878^2+D5878^2+F5878^2)&lt;0.125,"",SQRT(B5878^2+D5878^2+F5878^2))</f>
        <v>2.8268119342784273</v>
      </c>
      <c r="H5878" s="1">
        <f t="shared" si="183"/>
        <v>28.268119342784274</v>
      </c>
      <c r="I5878" s="1">
        <v>-2.1790456476393198</v>
      </c>
      <c r="J5878" s="1">
        <f>I5878*xfactor</f>
        <v>-2.8763402548839023</v>
      </c>
      <c r="K5878" s="1">
        <v>-16.744507812546999</v>
      </c>
      <c r="L5878" s="1">
        <f>K5878*yfactor</f>
        <v>-22.102750312562041</v>
      </c>
      <c r="M5878" s="1">
        <v>114.920899727882</v>
      </c>
      <c r="N5878" s="1">
        <f>(M5878-80)*zfactor</f>
        <v>46.095587640804247</v>
      </c>
      <c r="O5878">
        <v>4</v>
      </c>
      <c r="P5878">
        <f t="shared" si="184"/>
        <v>0</v>
      </c>
      <c r="Q5878">
        <v>1</v>
      </c>
      <c r="R5878">
        <v>1</v>
      </c>
    </row>
    <row r="5879" spans="1:18" x14ac:dyDescent="0.2">
      <c r="A5879" s="1">
        <v>0.55551101341503495</v>
      </c>
      <c r="B5879" s="1">
        <f>IF(AND(-100&lt;A5879,A5879&lt;100),A5879,B5878)</f>
        <v>0.55551101341503495</v>
      </c>
      <c r="C5879" s="1">
        <v>2.3810241328242102E-3</v>
      </c>
      <c r="D5879" s="1">
        <f>IF(AND(-100&lt;C5879,C5879&lt;100),C5879,D5878)</f>
        <v>2.3810241328242102E-3</v>
      </c>
      <c r="E5879" s="1">
        <v>-2.7984228903356998</v>
      </c>
      <c r="F5879" s="1">
        <f>IF(AND(-100&lt;E5879,E5879&lt;100),E5879,F5878)</f>
        <v>-2.7984228903356998</v>
      </c>
      <c r="G5879" s="1">
        <f>IF(SQRT(B5879^2+D5879^2+F5879^2)&lt;0.125,"",SQRT(B5879^2+D5879^2+F5879^2))</f>
        <v>2.8530280104576842</v>
      </c>
      <c r="H5879" s="1">
        <f t="shared" si="183"/>
        <v>28.530280104576843</v>
      </c>
      <c r="I5879" s="1">
        <v>-1.9386576324732201</v>
      </c>
      <c r="J5879" s="1">
        <f>I5879*xfactor</f>
        <v>-2.5590280748646506</v>
      </c>
      <c r="K5879" s="1">
        <v>-16.749553819302299</v>
      </c>
      <c r="L5879" s="1">
        <f>K5879*yfactor</f>
        <v>-22.109411041479035</v>
      </c>
      <c r="M5879" s="1">
        <v>114.942360888091</v>
      </c>
      <c r="N5879" s="1">
        <f>(M5879-80)*zfactor</f>
        <v>46.123916372280128</v>
      </c>
      <c r="O5879">
        <v>4</v>
      </c>
      <c r="P5879">
        <f t="shared" si="184"/>
        <v>0</v>
      </c>
      <c r="Q5879">
        <v>1</v>
      </c>
      <c r="R5879">
        <v>1</v>
      </c>
    </row>
    <row r="5880" spans="1:18" x14ac:dyDescent="0.2">
      <c r="A5880" s="1">
        <v>0.56809899272950104</v>
      </c>
      <c r="B5880" s="1">
        <f>IF(AND(-100&lt;A5880,A5880&lt;100),A5880,B5879)</f>
        <v>0.56809899272950104</v>
      </c>
      <c r="C5880" s="1">
        <v>3.67300903682313E-2</v>
      </c>
      <c r="D5880" s="1">
        <f>IF(AND(-100&lt;C5880,C5880&lt;100),C5880,D5879)</f>
        <v>3.67300903682313E-2</v>
      </c>
      <c r="E5880" s="1">
        <v>-2.8228263916606502</v>
      </c>
      <c r="F5880" s="1">
        <f>IF(AND(-100&lt;E5880,E5880&lt;100),E5880,F5879)</f>
        <v>-2.8228263916606502</v>
      </c>
      <c r="G5880" s="1">
        <f>IF(SQRT(B5880^2+D5880^2+F5880^2)&lt;0.125,"",SQRT(B5880^2+D5880^2+F5880^2))</f>
        <v>2.8796587302204091</v>
      </c>
      <c r="H5880" s="1">
        <f t="shared" si="183"/>
        <v>28.796587302204092</v>
      </c>
      <c r="I5880" s="1">
        <v>-1.7458021241955799</v>
      </c>
      <c r="J5880" s="1">
        <f>I5880*xfactor</f>
        <v>-2.3044588039381657</v>
      </c>
      <c r="K5880" s="1">
        <v>-16.693031554644602</v>
      </c>
      <c r="L5880" s="1">
        <f>K5880*yfactor</f>
        <v>-22.034801652130874</v>
      </c>
      <c r="M5880" s="1">
        <v>114.96224616883001</v>
      </c>
      <c r="N5880" s="1">
        <f>(M5880-80)*zfactor</f>
        <v>46.150164942855611</v>
      </c>
      <c r="O5880">
        <v>4</v>
      </c>
      <c r="P5880">
        <f t="shared" si="184"/>
        <v>0</v>
      </c>
      <c r="Q5880">
        <v>1</v>
      </c>
      <c r="R5880">
        <v>1</v>
      </c>
    </row>
    <row r="5881" spans="1:18" x14ac:dyDescent="0.2">
      <c r="A5881" s="1">
        <v>0.53636636205417498</v>
      </c>
      <c r="B5881" s="1">
        <f>IF(AND(-100&lt;A5881,A5881&lt;100),A5881,B5880)</f>
        <v>0.53636636205417498</v>
      </c>
      <c r="C5881" s="1">
        <v>-7.1459998088756305E-2</v>
      </c>
      <c r="D5881" s="1">
        <f>IF(AND(-100&lt;C5881,C5881&lt;100),C5881,D5880)</f>
        <v>-7.1459998088756305E-2</v>
      </c>
      <c r="E5881" s="1">
        <v>-2.8187649835116702</v>
      </c>
      <c r="F5881" s="1">
        <f>IF(AND(-100&lt;E5881,E5881&lt;100),E5881,F5880)</f>
        <v>-2.8187649835116702</v>
      </c>
      <c r="G5881" s="1">
        <f>IF(SQRT(B5881^2+D5881^2+F5881^2)&lt;0.125,"",SQRT(B5881^2+D5881^2+F5881^2))</f>
        <v>2.8702319484567136</v>
      </c>
      <c r="H5881" s="1">
        <f t="shared" si="183"/>
        <v>28.702319484567134</v>
      </c>
      <c r="I5881" s="1">
        <v>-1.5781906648899999</v>
      </c>
      <c r="J5881" s="1">
        <f>I5881*xfactor</f>
        <v>-2.0832116776548002</v>
      </c>
      <c r="K5881" s="1">
        <v>-16.5819712778849</v>
      </c>
      <c r="L5881" s="1">
        <f>K5881*yfactor</f>
        <v>-21.888202086808068</v>
      </c>
      <c r="M5881" s="1">
        <v>114.99379634312599</v>
      </c>
      <c r="N5881" s="1">
        <f>(M5881-80)*zfactor</f>
        <v>46.191811172926315</v>
      </c>
      <c r="O5881">
        <v>4</v>
      </c>
      <c r="P5881">
        <f t="shared" si="184"/>
        <v>0</v>
      </c>
      <c r="Q5881">
        <v>1</v>
      </c>
      <c r="R5881">
        <v>1</v>
      </c>
    </row>
    <row r="5882" spans="1:18" x14ac:dyDescent="0.2">
      <c r="A5882" s="1">
        <v>0.55877309164127997</v>
      </c>
      <c r="B5882" s="1">
        <f>IF(AND(-100&lt;A5882,A5882&lt;100),A5882,B5881)</f>
        <v>0.55877309164127997</v>
      </c>
      <c r="C5882" s="1">
        <v>-0.16867991899687401</v>
      </c>
      <c r="D5882" s="1">
        <f>IF(AND(-100&lt;C5882,C5882&lt;100),C5882,D5881)</f>
        <v>-0.16867991899687401</v>
      </c>
      <c r="E5882" s="1">
        <v>-2.8072108183768498</v>
      </c>
      <c r="F5882" s="1">
        <f>IF(AND(-100&lt;E5882,E5882&lt;100),E5882,F5881)</f>
        <v>-2.8072108183768498</v>
      </c>
      <c r="G5882" s="1">
        <f>IF(SQRT(B5882^2+D5882^2+F5882^2)&lt;0.125,"",SQRT(B5882^2+D5882^2+F5882^2))</f>
        <v>2.8672483083659093</v>
      </c>
      <c r="H5882" s="1">
        <f t="shared" si="183"/>
        <v>28.672483083659092</v>
      </c>
      <c r="I5882" s="1">
        <v>-1.4014907106421399</v>
      </c>
      <c r="J5882" s="1">
        <f>I5882*xfactor</f>
        <v>-1.8499677380476247</v>
      </c>
      <c r="K5882" s="1">
        <v>-16.471207301385199</v>
      </c>
      <c r="L5882" s="1">
        <f>K5882*yfactor</f>
        <v>-21.741993637828465</v>
      </c>
      <c r="M5882" s="1">
        <v>115.03302615282701</v>
      </c>
      <c r="N5882" s="1">
        <f>(M5882-80)*zfactor</f>
        <v>46.243594521731652</v>
      </c>
      <c r="O5882">
        <v>4</v>
      </c>
      <c r="P5882">
        <f t="shared" si="184"/>
        <v>0</v>
      </c>
      <c r="Q5882">
        <v>1</v>
      </c>
      <c r="R5882">
        <v>1</v>
      </c>
    </row>
    <row r="5883" spans="1:18" x14ac:dyDescent="0.2">
      <c r="A5883" s="1">
        <v>0.56161612030558705</v>
      </c>
      <c r="B5883" s="1">
        <f>IF(AND(-100&lt;A5883,A5883&lt;100),A5883,B5882)</f>
        <v>0.56161612030558705</v>
      </c>
      <c r="C5883" s="1">
        <v>-0.26310565133006403</v>
      </c>
      <c r="D5883" s="1">
        <f>IF(AND(-100&lt;C5883,C5883&lt;100),C5883,D5882)</f>
        <v>-0.26310565133006403</v>
      </c>
      <c r="E5883" s="1">
        <v>-2.8889899175383298</v>
      </c>
      <c r="F5883" s="1">
        <f>IF(AND(-100&lt;E5883,E5883&lt;100),E5883,F5882)</f>
        <v>-2.8889899175383298</v>
      </c>
      <c r="G5883" s="1">
        <f>IF(SQRT(B5883^2+D5883^2+F5883^2)&lt;0.125,"",SQRT(B5883^2+D5883^2+F5883^2))</f>
        <v>2.9548096375210098</v>
      </c>
      <c r="H5883" s="1">
        <f t="shared" si="183"/>
        <v>29.548096375210097</v>
      </c>
      <c r="I5883" s="1">
        <v>-1.2446740900975199</v>
      </c>
      <c r="J5883" s="1">
        <f>I5883*xfactor</f>
        <v>-1.6429697989287264</v>
      </c>
      <c r="K5883" s="1">
        <v>-16.3991733104532</v>
      </c>
      <c r="L5883" s="1">
        <f>K5883*yfactor</f>
        <v>-21.646908769798227</v>
      </c>
      <c r="M5883" s="1">
        <v>115.05003350181001</v>
      </c>
      <c r="N5883" s="1">
        <f>(M5883-80)*zfactor</f>
        <v>46.266044222389212</v>
      </c>
      <c r="O5883">
        <v>4</v>
      </c>
      <c r="P5883">
        <f t="shared" si="184"/>
        <v>0</v>
      </c>
      <c r="Q5883">
        <v>1</v>
      </c>
      <c r="R5883">
        <v>1</v>
      </c>
    </row>
    <row r="5884" spans="1:18" x14ac:dyDescent="0.2">
      <c r="A5884" s="1">
        <v>0.56763327891530402</v>
      </c>
      <c r="B5884" s="1">
        <f>IF(AND(-100&lt;A5884,A5884&lt;100),A5884,B5883)</f>
        <v>0.56763327891530402</v>
      </c>
      <c r="C5884" s="1">
        <v>-0.29232740990127898</v>
      </c>
      <c r="D5884" s="1">
        <f>IF(AND(-100&lt;C5884,C5884&lt;100),C5884,D5883)</f>
        <v>-0.29232740990127898</v>
      </c>
      <c r="E5884" s="1">
        <v>-2.9542307416512501</v>
      </c>
      <c r="F5884" s="1">
        <f>IF(AND(-100&lt;E5884,E5884&lt;100),E5884,F5883)</f>
        <v>-2.9542307416512501</v>
      </c>
      <c r="G5884" s="1">
        <f>IF(SQRT(B5884^2+D5884^2+F5884^2)&lt;0.125,"",SQRT(B5884^2+D5884^2+F5884^2))</f>
        <v>3.0224397643011884</v>
      </c>
      <c r="H5884" s="1">
        <f t="shared" si="183"/>
        <v>30.224397643011883</v>
      </c>
      <c r="I5884" s="1">
        <v>-1.0879165534997901</v>
      </c>
      <c r="J5884" s="1">
        <f>I5884*xfactor</f>
        <v>-1.436049850619723</v>
      </c>
      <c r="K5884" s="1">
        <v>-16.376866200972099</v>
      </c>
      <c r="L5884" s="1">
        <f>K5884*yfactor</f>
        <v>-21.617463385283173</v>
      </c>
      <c r="M5884" s="1">
        <v>115.046485231982</v>
      </c>
      <c r="N5884" s="1">
        <f>(M5884-80)*zfactor</f>
        <v>46.261360506216249</v>
      </c>
      <c r="O5884">
        <v>4</v>
      </c>
      <c r="P5884">
        <f t="shared" si="184"/>
        <v>0</v>
      </c>
      <c r="Q5884">
        <v>1</v>
      </c>
      <c r="R5884">
        <v>1</v>
      </c>
    </row>
    <row r="5885" spans="1:18" x14ac:dyDescent="0.2">
      <c r="A5885" s="1">
        <v>0.55210951507348105</v>
      </c>
      <c r="B5885" s="1">
        <f>IF(AND(-100&lt;A5885,A5885&lt;100),A5885,B5884)</f>
        <v>0.55210951507348105</v>
      </c>
      <c r="C5885" s="1">
        <v>-0.26929634919555701</v>
      </c>
      <c r="D5885" s="1">
        <f>IF(AND(-100&lt;C5885,C5885&lt;100),C5885,D5884)</f>
        <v>-0.26929634919555701</v>
      </c>
      <c r="E5885" s="1">
        <v>-2.92387702047998</v>
      </c>
      <c r="F5885" s="1">
        <f>IF(AND(-100&lt;E5885,E5885&lt;100),E5885,F5884)</f>
        <v>-2.92387702047998</v>
      </c>
      <c r="G5885" s="1">
        <f>IF(SQRT(B5885^2+D5885^2+F5885^2)&lt;0.125,"",SQRT(B5885^2+D5885^2+F5885^2))</f>
        <v>2.9877085318376717</v>
      </c>
      <c r="H5885" s="1">
        <f t="shared" si="183"/>
        <v>29.877085318376718</v>
      </c>
      <c r="I5885" s="1">
        <v>-0.92101908278826305</v>
      </c>
      <c r="J5885" s="1">
        <f>I5885*xfactor</f>
        <v>-1.2157451892805073</v>
      </c>
      <c r="K5885" s="1">
        <v>-16.382791533227</v>
      </c>
      <c r="L5885" s="1">
        <f>K5885*yfactor</f>
        <v>-21.625284823859641</v>
      </c>
      <c r="M5885" s="1">
        <v>115.035214045327</v>
      </c>
      <c r="N5885" s="1">
        <f>(M5885-80)*zfactor</f>
        <v>46.246482539831639</v>
      </c>
      <c r="O5885">
        <v>4</v>
      </c>
      <c r="P5885">
        <f t="shared" si="184"/>
        <v>0</v>
      </c>
      <c r="Q5885">
        <v>1</v>
      </c>
      <c r="R5885">
        <v>1</v>
      </c>
    </row>
    <row r="5886" spans="1:18" x14ac:dyDescent="0.2">
      <c r="A5886" s="1">
        <v>0.52744355883686</v>
      </c>
      <c r="B5886" s="1">
        <f>IF(AND(-100&lt;A5886,A5886&lt;100),A5886,B5885)</f>
        <v>0.52744355883686</v>
      </c>
      <c r="C5886" s="1">
        <v>-0.23306245326980499</v>
      </c>
      <c r="D5886" s="1">
        <f>IF(AND(-100&lt;C5886,C5886&lt;100),C5886,D5885)</f>
        <v>-0.23306245326980499</v>
      </c>
      <c r="E5886" s="1">
        <v>-2.8273867238724599</v>
      </c>
      <c r="F5886" s="1">
        <f>IF(AND(-100&lt;E5886,E5886&lt;100),E5886,F5885)</f>
        <v>-2.8273867238724599</v>
      </c>
      <c r="G5886" s="1">
        <f>IF(SQRT(B5886^2+D5886^2+F5886^2)&lt;0.125,"",SQRT(B5886^2+D5886^2+F5886^2))</f>
        <v>2.88559014782295</v>
      </c>
      <c r="H5886" s="1">
        <f t="shared" si="183"/>
        <v>28.855901478229498</v>
      </c>
      <c r="I5886" s="1">
        <v>-0.74565144236583303</v>
      </c>
      <c r="J5886" s="1">
        <f>I5886*xfactor</f>
        <v>-0.98425990392289964</v>
      </c>
      <c r="K5886" s="1">
        <v>-16.380145023615</v>
      </c>
      <c r="L5886" s="1">
        <f>K5886*yfactor</f>
        <v>-21.6217914311718</v>
      </c>
      <c r="M5886" s="1">
        <v>115.028557347489</v>
      </c>
      <c r="N5886" s="1">
        <f>(M5886-80)*zfactor</f>
        <v>46.237695698685478</v>
      </c>
      <c r="O5886">
        <v>4</v>
      </c>
      <c r="P5886">
        <f t="shared" si="184"/>
        <v>0</v>
      </c>
      <c r="Q5886">
        <v>1</v>
      </c>
      <c r="R5886">
        <v>1</v>
      </c>
    </row>
    <row r="5887" spans="1:18" x14ac:dyDescent="0.2">
      <c r="A5887" s="1">
        <v>0.53704807695309098</v>
      </c>
      <c r="B5887" s="1">
        <f>IF(AND(-100&lt;A5887,A5887&lt;100),A5887,B5886)</f>
        <v>0.53704807695309098</v>
      </c>
      <c r="C5887" s="1">
        <v>-0.18355868880933099</v>
      </c>
      <c r="D5887" s="1">
        <f>IF(AND(-100&lt;C5887,C5887&lt;100),C5887,D5886)</f>
        <v>-0.18355868880933099</v>
      </c>
      <c r="E5887" s="1">
        <v>-2.7665720968792602</v>
      </c>
      <c r="F5887" s="1">
        <f>IF(AND(-100&lt;E5887,E5887&lt;100),E5887,F5886)</f>
        <v>-2.7665720968792602</v>
      </c>
      <c r="G5887" s="1">
        <f>IF(SQRT(B5887^2+D5887^2+F5887^2)&lt;0.125,"",SQRT(B5887^2+D5887^2+F5887^2))</f>
        <v>2.8241875993685905</v>
      </c>
      <c r="H5887" s="1">
        <f t="shared" si="183"/>
        <v>28.241875993685905</v>
      </c>
      <c r="I5887" s="1">
        <v>-0.59466951737476803</v>
      </c>
      <c r="J5887" s="1">
        <f>I5887*xfactor</f>
        <v>-0.78496376293469383</v>
      </c>
      <c r="K5887" s="1">
        <v>-16.3448328696931</v>
      </c>
      <c r="L5887" s="1">
        <f>K5887*yfactor</f>
        <v>-21.575179387994893</v>
      </c>
      <c r="M5887" s="1">
        <v>115.03630367221</v>
      </c>
      <c r="N5887" s="1">
        <f>(M5887-80)*zfactor</f>
        <v>46.247920847317197</v>
      </c>
      <c r="O5887">
        <v>4</v>
      </c>
      <c r="P5887">
        <f t="shared" si="184"/>
        <v>0</v>
      </c>
      <c r="Q5887">
        <v>1</v>
      </c>
      <c r="R5887">
        <v>1</v>
      </c>
    </row>
    <row r="5888" spans="1:18" x14ac:dyDescent="0.2">
      <c r="A5888" s="1">
        <v>0.53370687568961295</v>
      </c>
      <c r="B5888" s="1">
        <f>IF(AND(-100&lt;A5888,A5888&lt;100),A5888,B5887)</f>
        <v>0.53370687568961295</v>
      </c>
      <c r="C5888" s="1">
        <v>-0.16215165675530599</v>
      </c>
      <c r="D5888" s="1">
        <f>IF(AND(-100&lt;C5888,C5888&lt;100),C5888,D5887)</f>
        <v>-0.16215165675530599</v>
      </c>
      <c r="E5888" s="1">
        <v>-2.7422297466420398</v>
      </c>
      <c r="F5888" s="1">
        <f>IF(AND(-100&lt;E5888,E5888&lt;100),E5888,F5887)</f>
        <v>-2.7422297466420398</v>
      </c>
      <c r="G5888" s="1">
        <f>IF(SQRT(B5888^2+D5888^2+F5888^2)&lt;0.125,"",SQRT(B5888^2+D5888^2+F5888^2))</f>
        <v>2.79838527946302</v>
      </c>
      <c r="H5888" s="1">
        <f t="shared" si="183"/>
        <v>27.983852794630199</v>
      </c>
      <c r="I5888" s="1">
        <v>-0.48618716713035298</v>
      </c>
      <c r="J5888" s="1">
        <f>I5888*xfactor</f>
        <v>-0.64176706061206601</v>
      </c>
      <c r="K5888" s="1">
        <v>-16.2529393997787</v>
      </c>
      <c r="L5888" s="1">
        <f>K5888*yfactor</f>
        <v>-21.453880007707884</v>
      </c>
      <c r="M5888" s="1">
        <v>115.065030331439</v>
      </c>
      <c r="N5888" s="1">
        <f>(M5888-80)*zfactor</f>
        <v>46.28584003749949</v>
      </c>
      <c r="O5888">
        <v>4</v>
      </c>
      <c r="P5888">
        <f t="shared" si="184"/>
        <v>0</v>
      </c>
      <c r="Q5888">
        <v>1</v>
      </c>
      <c r="R5888">
        <v>1</v>
      </c>
    </row>
    <row r="5889" spans="1:18" x14ac:dyDescent="0.2">
      <c r="A5889" s="1">
        <v>0.492677602816948</v>
      </c>
      <c r="B5889" s="1">
        <f>IF(AND(-100&lt;A5889,A5889&lt;100),A5889,B5888)</f>
        <v>0.492677602816948</v>
      </c>
      <c r="C5889" s="1">
        <v>-0.277734118863248</v>
      </c>
      <c r="D5889" s="1">
        <f>IF(AND(-100&lt;C5889,C5889&lt;100),C5889,D5888)</f>
        <v>-0.277734118863248</v>
      </c>
      <c r="E5889" s="1">
        <v>-2.7800821865383498</v>
      </c>
      <c r="F5889" s="1">
        <f>IF(AND(-100&lt;E5889,E5889&lt;100),E5889,F5888)</f>
        <v>-2.7800821865383498</v>
      </c>
      <c r="G5889" s="1">
        <f>IF(SQRT(B5889^2+D5889^2+F5889^2)&lt;0.125,"",SQRT(B5889^2+D5889^2+F5889^2))</f>
        <v>2.8370273923608935</v>
      </c>
      <c r="H5889" s="1">
        <f t="shared" si="183"/>
        <v>28.370273923608934</v>
      </c>
      <c r="I5889" s="1">
        <v>-0.38151150605477102</v>
      </c>
      <c r="J5889" s="1">
        <f>I5889*xfactor</f>
        <v>-0.50359518799229774</v>
      </c>
      <c r="K5889" s="1">
        <v>-16.118045835956401</v>
      </c>
      <c r="L5889" s="1">
        <f>K5889*yfactor</f>
        <v>-21.275820503462452</v>
      </c>
      <c r="M5889" s="1">
        <v>115.115926634643</v>
      </c>
      <c r="N5889" s="1">
        <f>(M5889-80)*zfactor</f>
        <v>46.353023157728764</v>
      </c>
      <c r="O5889">
        <v>4</v>
      </c>
      <c r="P5889">
        <f t="shared" si="184"/>
        <v>0</v>
      </c>
      <c r="Q5889">
        <v>1</v>
      </c>
      <c r="R5889">
        <v>1</v>
      </c>
    </row>
    <row r="5890" spans="1:18" x14ac:dyDescent="0.2">
      <c r="A5890" s="1">
        <v>0.42976743452777999</v>
      </c>
      <c r="B5890" s="1">
        <f>IF(AND(-100&lt;A5890,A5890&lt;100),A5890,B5889)</f>
        <v>0.42976743452777999</v>
      </c>
      <c r="C5890" s="1">
        <v>-0.37820436796259599</v>
      </c>
      <c r="D5890" s="1">
        <f>IF(AND(-100&lt;C5890,C5890&lt;100),C5890,D5889)</f>
        <v>-0.37820436796259599</v>
      </c>
      <c r="E5890" s="1">
        <v>-2.8026822844446899</v>
      </c>
      <c r="F5890" s="1">
        <f>IF(AND(-100&lt;E5890,E5890&lt;100),E5890,F5889)</f>
        <v>-2.8026822844446899</v>
      </c>
      <c r="G5890" s="1">
        <f>IF(SQRT(B5890^2+D5890^2+F5890^2)&lt;0.125,"",SQRT(B5890^2+D5890^2+F5890^2))</f>
        <v>2.8605535442055059</v>
      </c>
      <c r="H5890" s="1">
        <f t="shared" si="183"/>
        <v>28.605535442055057</v>
      </c>
      <c r="I5890" s="1">
        <v>-0.282132509124153</v>
      </c>
      <c r="J5890" s="1">
        <f>I5890*xfactor</f>
        <v>-0.372414912043882</v>
      </c>
      <c r="K5890" s="1">
        <v>-16.0026675814387</v>
      </c>
      <c r="L5890" s="1">
        <f>K5890*yfactor</f>
        <v>-21.123521207499085</v>
      </c>
      <c r="M5890" s="1">
        <v>115.159183221484</v>
      </c>
      <c r="N5890" s="1">
        <f>(M5890-80)*zfactor</f>
        <v>46.410121852358884</v>
      </c>
      <c r="O5890">
        <v>4</v>
      </c>
      <c r="P5890">
        <f t="shared" si="184"/>
        <v>0</v>
      </c>
      <c r="Q5890">
        <v>1</v>
      </c>
      <c r="R5890">
        <v>1</v>
      </c>
    </row>
    <row r="5891" spans="1:18" x14ac:dyDescent="0.2">
      <c r="A5891" s="1">
        <v>0.40643577481732801</v>
      </c>
      <c r="B5891" s="1">
        <f>IF(AND(-100&lt;A5891,A5891&lt;100),A5891,B5890)</f>
        <v>0.40643577481732801</v>
      </c>
      <c r="C5891" s="1">
        <v>-0.452407637184363</v>
      </c>
      <c r="D5891" s="1">
        <f>IF(AND(-100&lt;C5891,C5891&lt;100),C5891,D5890)</f>
        <v>-0.452407637184363</v>
      </c>
      <c r="E5891" s="1">
        <v>-2.8573475897941001</v>
      </c>
      <c r="F5891" s="1">
        <f>IF(AND(-100&lt;E5891,E5891&lt;100),E5891,F5890)</f>
        <v>-2.8573475897941001</v>
      </c>
      <c r="G5891" s="1">
        <f>IF(SQRT(B5891^2+D5891^2+F5891^2)&lt;0.125,"",SQRT(B5891^2+D5891^2+F5891^2))</f>
        <v>2.9213520770588834</v>
      </c>
      <c r="H5891" s="1">
        <f t="shared" ref="H5891:H5954" si="185">IF(G5891&gt;0.125,10*G5891,0)</f>
        <v>29.213520770588836</v>
      </c>
      <c r="I5891" s="1">
        <v>-0.15687982505863099</v>
      </c>
      <c r="J5891" s="1">
        <f>I5891*xfactor</f>
        <v>-0.20708136907739291</v>
      </c>
      <c r="K5891" s="1">
        <v>-15.9070927794874</v>
      </c>
      <c r="L5891" s="1">
        <f>K5891*yfactor</f>
        <v>-20.997362468923367</v>
      </c>
      <c r="M5891" s="1">
        <v>115.197488756436</v>
      </c>
      <c r="N5891" s="1">
        <f>(M5891-80)*zfactor</f>
        <v>46.460685158495522</v>
      </c>
      <c r="O5891">
        <v>4</v>
      </c>
      <c r="P5891">
        <f t="shared" si="184"/>
        <v>0</v>
      </c>
      <c r="Q5891">
        <v>1</v>
      </c>
      <c r="R5891">
        <v>1</v>
      </c>
    </row>
    <row r="5892" spans="1:18" x14ac:dyDescent="0.2">
      <c r="A5892" s="1">
        <v>0.43276499726386902</v>
      </c>
      <c r="B5892" s="1">
        <f>IF(AND(-100&lt;A5892,A5892&lt;100),A5892,B5891)</f>
        <v>0.43276499726386902</v>
      </c>
      <c r="C5892" s="1">
        <v>-0.48336465297448</v>
      </c>
      <c r="D5892" s="1">
        <f>IF(AND(-100&lt;C5892,C5892&lt;100),C5892,D5891)</f>
        <v>-0.48336465297448</v>
      </c>
      <c r="E5892" s="1">
        <v>-2.9504965736825199</v>
      </c>
      <c r="F5892" s="1">
        <f>IF(AND(-100&lt;E5892,E5892&lt;100),E5892,F5891)</f>
        <v>-2.9504965736825199</v>
      </c>
      <c r="G5892" s="1">
        <f>IF(SQRT(B5892^2+D5892^2+F5892^2)&lt;0.125,"",SQRT(B5892^2+D5892^2+F5892^2))</f>
        <v>3.0209860909832447</v>
      </c>
      <c r="H5892" s="1">
        <f t="shared" si="185"/>
        <v>30.209860909832447</v>
      </c>
      <c r="I5892" s="1">
        <v>-1.38151271265272E-2</v>
      </c>
      <c r="J5892" s="1">
        <f>I5892*xfactor</f>
        <v>-1.8235967807015904E-2</v>
      </c>
      <c r="K5892" s="1">
        <v>-15.845900997642801</v>
      </c>
      <c r="L5892" s="1">
        <f>K5892*yfactor</f>
        <v>-20.916589316888498</v>
      </c>
      <c r="M5892" s="1">
        <v>115.208299845798</v>
      </c>
      <c r="N5892" s="1">
        <f>(M5892-80)*zfactor</f>
        <v>46.474955796453358</v>
      </c>
      <c r="O5892">
        <v>4</v>
      </c>
      <c r="P5892">
        <f t="shared" ref="P5892:P5955" si="186">IF(OR(O5892&lt;&gt;O5891,Q5892&lt;&gt;Q5891,R5892&lt;&gt;R5891),1,0)</f>
        <v>0</v>
      </c>
      <c r="Q5892">
        <v>1</v>
      </c>
      <c r="R5892">
        <v>1</v>
      </c>
    </row>
    <row r="5893" spans="1:18" x14ac:dyDescent="0.2">
      <c r="A5893" s="1">
        <v>0.46405962895077302</v>
      </c>
      <c r="B5893" s="1">
        <f>IF(AND(-100&lt;A5893,A5893&lt;100),A5893,B5892)</f>
        <v>0.46405962895077302</v>
      </c>
      <c r="C5893" s="1">
        <v>-0.47445862173264702</v>
      </c>
      <c r="D5893" s="1">
        <f>IF(AND(-100&lt;C5893,C5893&lt;100),C5893,D5892)</f>
        <v>-0.47445862173264702</v>
      </c>
      <c r="E5893" s="1">
        <v>-2.9705838084835401</v>
      </c>
      <c r="F5893" s="1">
        <f>IF(AND(-100&lt;E5893,E5893&lt;100),E5893,F5892)</f>
        <v>-2.9705838084835401</v>
      </c>
      <c r="G5893" s="1">
        <f>IF(SQRT(B5893^2+D5893^2+F5893^2)&lt;0.125,"",SQRT(B5893^2+D5893^2+F5893^2))</f>
        <v>3.0438184055858102</v>
      </c>
      <c r="H5893" s="1">
        <f t="shared" si="185"/>
        <v>30.438184055858102</v>
      </c>
      <c r="I5893" s="1">
        <v>0.13242659828613099</v>
      </c>
      <c r="J5893" s="1">
        <f>I5893*xfactor</f>
        <v>0.17480310973769292</v>
      </c>
      <c r="K5893" s="1">
        <v>-15.795514676095699</v>
      </c>
      <c r="L5893" s="1">
        <f>K5893*yfactor</f>
        <v>-20.850079372446324</v>
      </c>
      <c r="M5893" s="1">
        <v>115.215757201939</v>
      </c>
      <c r="N5893" s="1">
        <f>(M5893-80)*zfactor</f>
        <v>46.484799506559483</v>
      </c>
      <c r="O5893">
        <v>4</v>
      </c>
      <c r="P5893">
        <f t="shared" si="186"/>
        <v>0</v>
      </c>
      <c r="Q5893">
        <v>1</v>
      </c>
      <c r="R5893">
        <v>1</v>
      </c>
    </row>
    <row r="5894" spans="1:18" x14ac:dyDescent="0.2">
      <c r="A5894" s="1">
        <v>0.48953813282964298</v>
      </c>
      <c r="B5894" s="1">
        <f>IF(AND(-100&lt;A5894,A5894&lt;100),A5894,B5893)</f>
        <v>0.48953813282964298</v>
      </c>
      <c r="C5894" s="1">
        <v>-0.41895778752531498</v>
      </c>
      <c r="D5894" s="1">
        <f>IF(AND(-100&lt;C5894,C5894&lt;100),C5894,D5893)</f>
        <v>-0.41895778752531498</v>
      </c>
      <c r="E5894" s="1">
        <v>-2.9504770702444998</v>
      </c>
      <c r="F5894" s="1">
        <f>IF(AND(-100&lt;E5894,E5894&lt;100),E5894,F5893)</f>
        <v>-2.9504770702444998</v>
      </c>
      <c r="G5894" s="1">
        <f>IF(SQRT(B5894^2+D5894^2+F5894^2)&lt;0.125,"",SQRT(B5894^2+D5894^2+F5894^2))</f>
        <v>3.0200145948754962</v>
      </c>
      <c r="H5894" s="1">
        <f t="shared" si="185"/>
        <v>30.200145948754962</v>
      </c>
      <c r="I5894" s="1">
        <v>0.25530552147848301</v>
      </c>
      <c r="J5894" s="1">
        <f>I5894*xfactor</f>
        <v>0.3370032883515976</v>
      </c>
      <c r="K5894" s="1">
        <v>-15.7275666726925</v>
      </c>
      <c r="L5894" s="1">
        <f>K5894*yfactor</f>
        <v>-20.760388007954102</v>
      </c>
      <c r="M5894" s="1">
        <v>115.222154195275</v>
      </c>
      <c r="N5894" s="1">
        <f>(M5894-80)*zfactor</f>
        <v>46.493243537763</v>
      </c>
      <c r="O5894">
        <v>4</v>
      </c>
      <c r="P5894">
        <f t="shared" si="186"/>
        <v>0</v>
      </c>
      <c r="Q5894">
        <v>1</v>
      </c>
      <c r="R5894">
        <v>1</v>
      </c>
    </row>
    <row r="5895" spans="1:18" x14ac:dyDescent="0.2">
      <c r="A5895" s="1">
        <v>0.50981279865710805</v>
      </c>
      <c r="B5895" s="1">
        <f>IF(AND(-100&lt;A5895,A5895&lt;100),A5895,B5894)</f>
        <v>0.50981279865710805</v>
      </c>
      <c r="C5895" s="1">
        <v>-0.430536593523283</v>
      </c>
      <c r="D5895" s="1">
        <f>IF(AND(-100&lt;C5895,C5895&lt;100),C5895,D5894)</f>
        <v>-0.430536593523283</v>
      </c>
      <c r="E5895" s="1">
        <v>-2.9420096599188499</v>
      </c>
      <c r="F5895" s="1">
        <f>IF(AND(-100&lt;E5895,E5895&lt;100),E5895,F5894)</f>
        <v>-2.9420096599188499</v>
      </c>
      <c r="G5895" s="1">
        <f>IF(SQRT(B5895^2+D5895^2+F5895^2)&lt;0.125,"",SQRT(B5895^2+D5895^2+F5895^2))</f>
        <v>3.0167352696405185</v>
      </c>
      <c r="H5895" s="1">
        <f t="shared" si="185"/>
        <v>30.167352696405185</v>
      </c>
      <c r="I5895" s="1">
        <v>0.350931537050585</v>
      </c>
      <c r="J5895" s="1">
        <f>I5895*xfactor</f>
        <v>0.46322962890677222</v>
      </c>
      <c r="K5895" s="1">
        <v>-15.6095874840905</v>
      </c>
      <c r="L5895" s="1">
        <f>K5895*yfactor</f>
        <v>-20.604655478999462</v>
      </c>
      <c r="M5895" s="1">
        <v>115.22840444984401</v>
      </c>
      <c r="N5895" s="1">
        <f>(M5895-80)*zfactor</f>
        <v>46.501493873794089</v>
      </c>
      <c r="O5895">
        <v>4</v>
      </c>
      <c r="P5895">
        <f t="shared" si="186"/>
        <v>0</v>
      </c>
      <c r="Q5895">
        <v>1</v>
      </c>
      <c r="R5895">
        <v>1</v>
      </c>
    </row>
    <row r="5896" spans="1:18" x14ac:dyDescent="0.2">
      <c r="A5896" s="1">
        <v>0.470875356591058</v>
      </c>
      <c r="B5896" s="1">
        <f>IF(AND(-100&lt;A5896,A5896&lt;100),A5896,B5895)</f>
        <v>0.470875356591058</v>
      </c>
      <c r="C5896" s="1">
        <v>-0.44910449148853199</v>
      </c>
      <c r="D5896" s="1">
        <f>IF(AND(-100&lt;C5896,C5896&lt;100),C5896,D5895)</f>
        <v>-0.44910449148853199</v>
      </c>
      <c r="E5896" s="1">
        <v>-2.9686880854711899</v>
      </c>
      <c r="F5896" s="1">
        <f>IF(AND(-100&lt;E5896,E5896&lt;100),E5896,F5895)</f>
        <v>-2.9686880854711899</v>
      </c>
      <c r="G5896" s="1">
        <f>IF(SQRT(B5896^2+D5896^2+F5896^2)&lt;0.125,"",SQRT(B5896^2+D5896^2+F5896^2))</f>
        <v>3.0391655753740245</v>
      </c>
      <c r="H5896" s="1">
        <f t="shared" si="185"/>
        <v>30.391655753740245</v>
      </c>
      <c r="I5896" s="1">
        <v>0.42624394728603199</v>
      </c>
      <c r="J5896" s="1">
        <f>I5896*xfactor</f>
        <v>0.56264201041756223</v>
      </c>
      <c r="K5896" s="1">
        <v>-15.435592903690701</v>
      </c>
      <c r="L5896" s="1">
        <f>K5896*yfactor</f>
        <v>-20.374982632871728</v>
      </c>
      <c r="M5896" s="1">
        <v>115.251462099736</v>
      </c>
      <c r="N5896" s="1">
        <f>(M5896-80)*zfactor</f>
        <v>46.531929971651529</v>
      </c>
      <c r="O5896">
        <v>4</v>
      </c>
      <c r="P5896">
        <f t="shared" si="186"/>
        <v>0</v>
      </c>
      <c r="Q5896">
        <v>1</v>
      </c>
      <c r="R5896">
        <v>1</v>
      </c>
    </row>
    <row r="5897" spans="1:18" x14ac:dyDescent="0.2">
      <c r="A5897" s="1">
        <v>0.45218464988562002</v>
      </c>
      <c r="B5897" s="1">
        <f>IF(AND(-100&lt;A5897,A5897&lt;100),A5897,B5896)</f>
        <v>0.45218464988562002</v>
      </c>
      <c r="C5897" s="1">
        <v>-0.55534315359756203</v>
      </c>
      <c r="D5897" s="1">
        <f>IF(AND(-100&lt;C5897,C5897&lt;100),C5897,D5896)</f>
        <v>-0.55534315359756203</v>
      </c>
      <c r="E5897" s="1">
        <v>-3.0023570114699201</v>
      </c>
      <c r="F5897" s="1">
        <f>IF(AND(-100&lt;E5897,E5897&lt;100),E5897,F5896)</f>
        <v>-3.0023570114699201</v>
      </c>
      <c r="G5897" s="1">
        <f>IF(SQRT(B5897^2+D5897^2+F5897^2)&lt;0.125,"",SQRT(B5897^2+D5897^2+F5897^2))</f>
        <v>3.0865878571915712</v>
      </c>
      <c r="H5897" s="1">
        <f t="shared" si="185"/>
        <v>30.865878571915712</v>
      </c>
      <c r="I5897" s="1">
        <v>0.487183750470777</v>
      </c>
      <c r="J5897" s="1">
        <f>I5897*xfactor</f>
        <v>0.64308255062142572</v>
      </c>
      <c r="K5897" s="1">
        <v>-15.231480615508801</v>
      </c>
      <c r="L5897" s="1">
        <f>K5897*yfactor</f>
        <v>-20.105554412471619</v>
      </c>
      <c r="M5897" s="1">
        <v>115.28115616301901</v>
      </c>
      <c r="N5897" s="1">
        <f>(M5897-80)*zfactor</f>
        <v>46.571126135185089</v>
      </c>
      <c r="O5897">
        <v>4</v>
      </c>
      <c r="P5897">
        <f t="shared" si="186"/>
        <v>0</v>
      </c>
      <c r="Q5897">
        <v>1</v>
      </c>
      <c r="R5897">
        <v>1</v>
      </c>
    </row>
    <row r="5898" spans="1:18" x14ac:dyDescent="0.2">
      <c r="A5898" s="1">
        <v>0.36876968539667299</v>
      </c>
      <c r="B5898" s="1">
        <f>IF(AND(-100&lt;A5898,A5898&lt;100),A5898,B5897)</f>
        <v>0.36876968539667299</v>
      </c>
      <c r="C5898" s="1">
        <v>-0.68865658412519304</v>
      </c>
      <c r="D5898" s="1">
        <f>IF(AND(-100&lt;C5898,C5898&lt;100),C5898,D5897)</f>
        <v>-0.68865658412519304</v>
      </c>
      <c r="E5898" s="1">
        <v>-3.01000459381713</v>
      </c>
      <c r="F5898" s="1">
        <f>IF(AND(-100&lt;E5898,E5898&lt;100),E5898,F5897)</f>
        <v>-3.01000459381713</v>
      </c>
      <c r="G5898" s="1">
        <f>IF(SQRT(B5898^2+D5898^2+F5898^2)&lt;0.125,"",SQRT(B5898^2+D5898^2+F5898^2))</f>
        <v>3.1097213101059018</v>
      </c>
      <c r="H5898" s="1">
        <f t="shared" si="185"/>
        <v>31.097213101059019</v>
      </c>
      <c r="I5898" s="1">
        <v>0.55027103773682695</v>
      </c>
      <c r="J5898" s="1">
        <f>I5898*xfactor</f>
        <v>0.72635776981261158</v>
      </c>
      <c r="K5898" s="1">
        <v>-15.0337883770031</v>
      </c>
      <c r="L5898" s="1">
        <f>K5898*yfactor</f>
        <v>-19.844600657644094</v>
      </c>
      <c r="M5898" s="1">
        <v>115.301951215163</v>
      </c>
      <c r="N5898" s="1">
        <f>(M5898-80)*zfactor</f>
        <v>46.598575604015167</v>
      </c>
      <c r="O5898">
        <v>4</v>
      </c>
      <c r="P5898">
        <f t="shared" si="186"/>
        <v>0</v>
      </c>
      <c r="Q5898">
        <v>1</v>
      </c>
      <c r="R5898">
        <v>1</v>
      </c>
    </row>
    <row r="5899" spans="1:18" x14ac:dyDescent="0.2">
      <c r="A5899" s="1">
        <v>0.32429379846594403</v>
      </c>
      <c r="B5899" s="1">
        <f>IF(AND(-100&lt;A5899,A5899&lt;100),A5899,B5898)</f>
        <v>0.32429379846594403</v>
      </c>
      <c r="C5899" s="1">
        <v>-0.71692886210982898</v>
      </c>
      <c r="D5899" s="1">
        <f>IF(AND(-100&lt;C5899,C5899&lt;100),C5899,D5898)</f>
        <v>-0.71692886210982898</v>
      </c>
      <c r="E5899" s="1">
        <v>-2.9879839808785502</v>
      </c>
      <c r="F5899" s="1">
        <f>IF(AND(-100&lt;E5899,E5899&lt;100),E5899,F5898)</f>
        <v>-2.9879839808785502</v>
      </c>
      <c r="G5899" s="1">
        <f>IF(SQRT(B5899^2+D5899^2+F5899^2)&lt;0.125,"",SQRT(B5899^2+D5899^2+F5899^2))</f>
        <v>3.0898546456162612</v>
      </c>
      <c r="H5899" s="1">
        <f t="shared" si="185"/>
        <v>30.898546456162613</v>
      </c>
      <c r="I5899" s="1">
        <v>0.639892701190234</v>
      </c>
      <c r="J5899" s="1">
        <f>I5899*xfactor</f>
        <v>0.84465836557110896</v>
      </c>
      <c r="K5899" s="1">
        <v>-14.874667948395601</v>
      </c>
      <c r="L5899" s="1">
        <f>K5899*yfactor</f>
        <v>-19.634561691882194</v>
      </c>
      <c r="M5899" s="1">
        <v>115.299613130309</v>
      </c>
      <c r="N5899" s="1">
        <f>(M5899-80)*zfactor</f>
        <v>46.59548933200788</v>
      </c>
      <c r="O5899">
        <v>4</v>
      </c>
      <c r="P5899">
        <f t="shared" si="186"/>
        <v>0</v>
      </c>
      <c r="Q5899">
        <v>1</v>
      </c>
      <c r="R5899">
        <v>1</v>
      </c>
    </row>
    <row r="5900" spans="1:18" x14ac:dyDescent="0.2">
      <c r="A5900" s="1">
        <v>0.327299681096617</v>
      </c>
      <c r="B5900" s="1">
        <f>IF(AND(-100&lt;A5900,A5900&lt;100),A5900,B5899)</f>
        <v>0.327299681096617</v>
      </c>
      <c r="C5900" s="1">
        <v>-0.77738796137271204</v>
      </c>
      <c r="D5900" s="1">
        <f>IF(AND(-100&lt;C5900,C5900&lt;100),C5900,D5899)</f>
        <v>-0.77738796137271204</v>
      </c>
      <c r="E5900" s="1">
        <v>-3.0474141135255102</v>
      </c>
      <c r="F5900" s="1">
        <f>IF(AND(-100&lt;E5900,E5900&lt;100),E5900,F5899)</f>
        <v>-3.0474141135255102</v>
      </c>
      <c r="G5900" s="1">
        <f>IF(SQRT(B5900^2+D5900^2+F5900^2)&lt;0.125,"",SQRT(B5900^2+D5900^2+F5900^2))</f>
        <v>3.161991445758138</v>
      </c>
      <c r="H5900" s="1">
        <f t="shared" si="185"/>
        <v>31.61991445758138</v>
      </c>
      <c r="I5900" s="1">
        <v>0.74511978987324301</v>
      </c>
      <c r="J5900" s="1">
        <f>I5900*xfactor</f>
        <v>0.98355812263268083</v>
      </c>
      <c r="K5900" s="1">
        <v>-14.7632632972651</v>
      </c>
      <c r="L5900" s="1">
        <f>K5900*yfactor</f>
        <v>-19.487507552389932</v>
      </c>
      <c r="M5900" s="1">
        <v>115.296936486859</v>
      </c>
      <c r="N5900" s="1">
        <f>(M5900-80)*zfactor</f>
        <v>46.591956162653879</v>
      </c>
      <c r="O5900">
        <v>4</v>
      </c>
      <c r="P5900">
        <f t="shared" si="186"/>
        <v>0</v>
      </c>
      <c r="Q5900">
        <v>1</v>
      </c>
      <c r="R5900">
        <v>1</v>
      </c>
    </row>
    <row r="5901" spans="1:18" x14ac:dyDescent="0.2">
      <c r="A5901" s="1">
        <v>0.28372598683793898</v>
      </c>
      <c r="B5901" s="1">
        <f>IF(AND(-100&lt;A5901,A5901&lt;100),A5901,B5900)</f>
        <v>0.28372598683793898</v>
      </c>
      <c r="C5901" s="1">
        <v>-0.77289636252195604</v>
      </c>
      <c r="D5901" s="1">
        <f>IF(AND(-100&lt;C5901,C5901&lt;100),C5901,D5900)</f>
        <v>-0.77289636252195604</v>
      </c>
      <c r="E5901" s="1">
        <v>-3.03596122224954</v>
      </c>
      <c r="F5901" s="1">
        <f>IF(AND(-100&lt;E5901,E5901&lt;100),E5901,F5900)</f>
        <v>-3.03596122224954</v>
      </c>
      <c r="G5901" s="1">
        <f>IF(SQRT(B5901^2+D5901^2+F5901^2)&lt;0.125,"",SQRT(B5901^2+D5901^2+F5901^2))</f>
        <v>3.1456207282203863</v>
      </c>
      <c r="H5901" s="1">
        <f t="shared" si="185"/>
        <v>31.456207282203863</v>
      </c>
      <c r="I5901" s="1">
        <v>0.83053465543600402</v>
      </c>
      <c r="J5901" s="1">
        <f>I5901*xfactor</f>
        <v>1.0963057451755254</v>
      </c>
      <c r="K5901" s="1">
        <v>-14.683891184987299</v>
      </c>
      <c r="L5901" s="1">
        <f>K5901*yfactor</f>
        <v>-19.382736364183234</v>
      </c>
      <c r="M5901" s="1">
        <v>115.288604117226</v>
      </c>
      <c r="N5901" s="1">
        <f>(M5901-80)*zfactor</f>
        <v>46.580957434738323</v>
      </c>
      <c r="O5901">
        <v>4</v>
      </c>
      <c r="P5901">
        <f t="shared" si="186"/>
        <v>0</v>
      </c>
      <c r="Q5901">
        <v>1</v>
      </c>
      <c r="R5901">
        <v>1</v>
      </c>
    </row>
    <row r="5902" spans="1:18" x14ac:dyDescent="0.2">
      <c r="A5902" s="1">
        <v>0.33104194705296303</v>
      </c>
      <c r="B5902" s="1">
        <f>IF(AND(-100&lt;A5902,A5902&lt;100),A5902,B5901)</f>
        <v>0.33104194705296303</v>
      </c>
      <c r="C5902" s="1">
        <v>-0.78841980455650096</v>
      </c>
      <c r="D5902" s="1">
        <f>IF(AND(-100&lt;C5902,C5902&lt;100),C5902,D5901)</f>
        <v>-0.78841980455650096</v>
      </c>
      <c r="E5902" s="1">
        <v>-3.0103750899785702</v>
      </c>
      <c r="F5902" s="1">
        <f>IF(AND(-100&lt;E5902,E5902&lt;100),E5902,F5901)</f>
        <v>-3.0103750899785702</v>
      </c>
      <c r="G5902" s="1">
        <f>IF(SQRT(B5902^2+D5902^2+F5902^2)&lt;0.125,"",SQRT(B5902^2+D5902^2+F5902^2))</f>
        <v>3.1294652484552392</v>
      </c>
      <c r="H5902" s="1">
        <f t="shared" si="185"/>
        <v>31.294652484552394</v>
      </c>
      <c r="I5902" s="1">
        <v>0.89392020452602605</v>
      </c>
      <c r="J5902" s="1">
        <f>I5902*xfactor</f>
        <v>1.1799746699743545</v>
      </c>
      <c r="K5902" s="1">
        <v>-14.617389910577099</v>
      </c>
      <c r="L5902" s="1">
        <f>K5902*yfactor</f>
        <v>-19.294954681961773</v>
      </c>
      <c r="M5902" s="1">
        <v>115.284267600635</v>
      </c>
      <c r="N5902" s="1">
        <f>(M5902-80)*zfactor</f>
        <v>46.575233232838208</v>
      </c>
      <c r="O5902">
        <v>4</v>
      </c>
      <c r="P5902">
        <f t="shared" si="186"/>
        <v>0</v>
      </c>
      <c r="Q5902">
        <v>1</v>
      </c>
      <c r="R5902">
        <v>1</v>
      </c>
    </row>
    <row r="5903" spans="1:18" x14ac:dyDescent="0.2">
      <c r="A5903" s="1">
        <v>0.305566478345623</v>
      </c>
      <c r="B5903" s="1">
        <f>IF(AND(-100&lt;A5903,A5903&lt;100),A5903,B5902)</f>
        <v>0.305566478345623</v>
      </c>
      <c r="C5903" s="1">
        <v>-0.76040163463908805</v>
      </c>
      <c r="D5903" s="1">
        <f>IF(AND(-100&lt;C5903,C5903&lt;100),C5903,D5902)</f>
        <v>-0.76040163463908805</v>
      </c>
      <c r="E5903" s="1">
        <v>-2.9834300292351599</v>
      </c>
      <c r="F5903" s="1">
        <f>IF(AND(-100&lt;E5903,E5903&lt;100),E5903,F5902)</f>
        <v>-2.9834300292351599</v>
      </c>
      <c r="G5903" s="1">
        <f>IF(SQRT(B5903^2+D5903^2+F5903^2)&lt;0.125,"",SQRT(B5903^2+D5903^2+F5903^2))</f>
        <v>3.0939353997768682</v>
      </c>
      <c r="H5903" s="1">
        <f t="shared" si="185"/>
        <v>30.939353997768681</v>
      </c>
      <c r="I5903" s="1">
        <v>0.94836851359443797</v>
      </c>
      <c r="J5903" s="1">
        <f>I5903*xfactor</f>
        <v>1.2518464379446581</v>
      </c>
      <c r="K5903" s="1">
        <v>-14.5505392811781</v>
      </c>
      <c r="L5903" s="1">
        <f>K5903*yfactor</f>
        <v>-19.206711851155092</v>
      </c>
      <c r="M5903" s="1">
        <v>115.272685956925</v>
      </c>
      <c r="N5903" s="1">
        <f>(M5903-80)*zfactor</f>
        <v>46.559945463141005</v>
      </c>
      <c r="O5903">
        <v>4</v>
      </c>
      <c r="P5903">
        <f t="shared" si="186"/>
        <v>0</v>
      </c>
      <c r="Q5903">
        <v>1</v>
      </c>
      <c r="R5903">
        <v>1</v>
      </c>
    </row>
    <row r="5904" spans="1:18" x14ac:dyDescent="0.2">
      <c r="A5904" s="1">
        <v>0.31450154774032801</v>
      </c>
      <c r="B5904" s="1">
        <f>IF(AND(-100&lt;A5904,A5904&lt;100),A5904,B5903)</f>
        <v>0.31450154774032801</v>
      </c>
      <c r="C5904" s="1">
        <v>-0.76331044636288503</v>
      </c>
      <c r="D5904" s="1">
        <f>IF(AND(-100&lt;C5904,C5904&lt;100),C5904,D5903)</f>
        <v>-0.76331044636288503</v>
      </c>
      <c r="E5904" s="1">
        <v>-3.0155737093290198</v>
      </c>
      <c r="F5904" s="1">
        <f>IF(AND(-100&lt;E5904,E5904&lt;100),E5904,F5903)</f>
        <v>-3.0155737093290198</v>
      </c>
      <c r="G5904" s="1">
        <f>IF(SQRT(B5904^2+D5904^2+F5904^2)&lt;0.125,"",SQRT(B5904^2+D5904^2+F5904^2))</f>
        <v>3.1265378388009557</v>
      </c>
      <c r="H5904" s="1">
        <f t="shared" si="185"/>
        <v>31.265378388009559</v>
      </c>
      <c r="I5904" s="1">
        <v>0.999118247936295</v>
      </c>
      <c r="J5904" s="1">
        <f>I5904*xfactor</f>
        <v>1.3188360872759095</v>
      </c>
      <c r="K5904" s="1">
        <v>-14.477184195881399</v>
      </c>
      <c r="L5904" s="1">
        <f>K5904*yfactor</f>
        <v>-19.109883138563447</v>
      </c>
      <c r="M5904" s="1">
        <v>115.262047320696</v>
      </c>
      <c r="N5904" s="1">
        <f>(M5904-80)*zfactor</f>
        <v>46.545902463318718</v>
      </c>
      <c r="O5904">
        <v>4</v>
      </c>
      <c r="P5904">
        <f t="shared" si="186"/>
        <v>0</v>
      </c>
      <c r="Q5904">
        <v>1</v>
      </c>
      <c r="R5904">
        <v>1</v>
      </c>
    </row>
    <row r="5905" spans="1:18" x14ac:dyDescent="0.2">
      <c r="A5905" s="1">
        <v>0.32664376124366301</v>
      </c>
      <c r="B5905" s="1">
        <f>IF(AND(-100&lt;A5905,A5905&lt;100),A5905,B5904)</f>
        <v>0.32664376124366301</v>
      </c>
      <c r="C5905" s="1">
        <v>-0.77832465653387695</v>
      </c>
      <c r="D5905" s="1">
        <f>IF(AND(-100&lt;C5905,C5905&lt;100),C5905,D5904)</f>
        <v>-0.77832465653387695</v>
      </c>
      <c r="E5905" s="1">
        <v>-3.0031864900304202</v>
      </c>
      <c r="F5905" s="1">
        <f>IF(AND(-100&lt;E5905,E5905&lt;100),E5905,F5904)</f>
        <v>-3.0031864900304202</v>
      </c>
      <c r="G5905" s="1">
        <f>IF(SQRT(B5905^2+D5905^2+F5905^2)&lt;0.125,"",SQRT(B5905^2+D5905^2+F5905^2))</f>
        <v>3.1195535756946406</v>
      </c>
      <c r="H5905" s="1">
        <f t="shared" si="185"/>
        <v>31.195535756946406</v>
      </c>
      <c r="I5905" s="1">
        <v>1.05548658564278</v>
      </c>
      <c r="J5905" s="1">
        <f>I5905*xfactor</f>
        <v>1.3932422930484696</v>
      </c>
      <c r="K5905" s="1">
        <v>-14.367567105029799</v>
      </c>
      <c r="L5905" s="1">
        <f>K5905*yfactor</f>
        <v>-18.965188578639335</v>
      </c>
      <c r="M5905" s="1">
        <v>115.263435861963</v>
      </c>
      <c r="N5905" s="1">
        <f>(M5905-80)*zfactor</f>
        <v>46.547735337791167</v>
      </c>
      <c r="O5905">
        <v>4</v>
      </c>
      <c r="P5905">
        <f t="shared" si="186"/>
        <v>0</v>
      </c>
      <c r="Q5905">
        <v>1</v>
      </c>
      <c r="R5905">
        <v>1</v>
      </c>
    </row>
    <row r="5906" spans="1:18" x14ac:dyDescent="0.2">
      <c r="A5906" s="1">
        <v>0.32143689289767502</v>
      </c>
      <c r="B5906" s="1">
        <f>IF(AND(-100&lt;A5906,A5906&lt;100),A5906,B5905)</f>
        <v>0.32143689289767502</v>
      </c>
      <c r="C5906" s="1">
        <v>-0.76811099337377398</v>
      </c>
      <c r="D5906" s="1">
        <f>IF(AND(-100&lt;C5906,C5906&lt;100),C5906,D5905)</f>
        <v>-0.76811099337377398</v>
      </c>
      <c r="E5906" s="1">
        <v>-2.9531362378247001</v>
      </c>
      <c r="F5906" s="1">
        <f>IF(AND(-100&lt;E5906,E5906&lt;100),E5906,F5905)</f>
        <v>-2.9531362378247001</v>
      </c>
      <c r="G5906" s="1">
        <f>IF(SQRT(B5906^2+D5906^2+F5906^2)&lt;0.125,"",SQRT(B5906^2+D5906^2+F5906^2))</f>
        <v>3.0682779882876945</v>
      </c>
      <c r="H5906" s="1">
        <f t="shared" si="185"/>
        <v>30.682779882876943</v>
      </c>
      <c r="I5906" s="1">
        <v>1.12335840851345</v>
      </c>
      <c r="J5906" s="1">
        <f>I5906*xfactor</f>
        <v>1.4828330992377541</v>
      </c>
      <c r="K5906" s="1">
        <v>-14.2343733782578</v>
      </c>
      <c r="L5906" s="1">
        <f>K5906*yfactor</f>
        <v>-18.789372859300297</v>
      </c>
      <c r="M5906" s="1">
        <v>115.266605798971</v>
      </c>
      <c r="N5906" s="1">
        <f>(M5906-80)*zfactor</f>
        <v>46.551919654641722</v>
      </c>
      <c r="O5906">
        <v>4</v>
      </c>
      <c r="P5906">
        <f t="shared" si="186"/>
        <v>0</v>
      </c>
      <c r="Q5906">
        <v>1</v>
      </c>
      <c r="R5906">
        <v>1</v>
      </c>
    </row>
    <row r="5907" spans="1:18" x14ac:dyDescent="0.2">
      <c r="A5907" s="1">
        <v>0.34739146735342902</v>
      </c>
      <c r="B5907" s="1">
        <f>IF(AND(-100&lt;A5907,A5907&lt;100),A5907,B5906)</f>
        <v>0.34739146735342902</v>
      </c>
      <c r="C5907" s="1">
        <v>-0.78062728971582795</v>
      </c>
      <c r="D5907" s="1">
        <f>IF(AND(-100&lt;C5907,C5907&lt;100),C5907,D5906)</f>
        <v>-0.78062728971582795</v>
      </c>
      <c r="E5907" s="1">
        <v>-2.95747805075252</v>
      </c>
      <c r="F5907" s="1">
        <f>IF(AND(-100&lt;E5907,E5907&lt;100),E5907,F5906)</f>
        <v>-2.95747805075252</v>
      </c>
      <c r="G5907" s="1">
        <f>IF(SQRT(B5907^2+D5907^2+F5907^2)&lt;0.125,"",SQRT(B5907^2+D5907^2+F5907^2))</f>
        <v>3.078430804439491</v>
      </c>
      <c r="H5907" s="1">
        <f t="shared" si="185"/>
        <v>30.784308044394912</v>
      </c>
      <c r="I5907" s="1">
        <v>1.1880374195693699</v>
      </c>
      <c r="J5907" s="1">
        <f>I5907*xfactor</f>
        <v>1.5682093938315684</v>
      </c>
      <c r="K5907" s="1">
        <v>-14.0905317182108</v>
      </c>
      <c r="L5907" s="1">
        <f>K5907*yfactor</f>
        <v>-18.599501868038256</v>
      </c>
      <c r="M5907" s="1">
        <v>115.27399686079799</v>
      </c>
      <c r="N5907" s="1">
        <f>(M5907-80)*zfactor</f>
        <v>46.561675856253352</v>
      </c>
      <c r="O5907">
        <v>4</v>
      </c>
      <c r="P5907">
        <f t="shared" si="186"/>
        <v>0</v>
      </c>
      <c r="Q5907">
        <v>1</v>
      </c>
      <c r="R5907">
        <v>1</v>
      </c>
    </row>
    <row r="5908" spans="1:18" x14ac:dyDescent="0.2">
      <c r="A5908" s="1">
        <v>0.26612476671389401</v>
      </c>
      <c r="B5908" s="1">
        <f>IF(AND(-100&lt;A5908,A5908&lt;100),A5908,B5907)</f>
        <v>0.26612476671389401</v>
      </c>
      <c r="C5908" s="1">
        <v>-0.71072475451872696</v>
      </c>
      <c r="D5908" s="1">
        <f>IF(AND(-100&lt;C5908,C5908&lt;100),C5908,D5907)</f>
        <v>-0.71072475451872696</v>
      </c>
      <c r="E5908" s="1">
        <v>-2.9501741943632398</v>
      </c>
      <c r="F5908" s="1">
        <f>IF(AND(-100&lt;E5908,E5908&lt;100),E5908,F5907)</f>
        <v>-2.9501741943632398</v>
      </c>
      <c r="G5908" s="1">
        <f>IF(SQRT(B5908^2+D5908^2+F5908^2)&lt;0.125,"",SQRT(B5908^2+D5908^2+F5908^2))</f>
        <v>3.0462238665651316</v>
      </c>
      <c r="H5908" s="1">
        <f t="shared" si="185"/>
        <v>30.462238665651316</v>
      </c>
      <c r="I5908" s="1">
        <v>1.25536205397155</v>
      </c>
      <c r="J5908" s="1">
        <f>I5908*xfactor</f>
        <v>1.6570779112424461</v>
      </c>
      <c r="K5908" s="1">
        <v>-13.9357026915813</v>
      </c>
      <c r="L5908" s="1">
        <f>K5908*yfactor</f>
        <v>-18.395127552887317</v>
      </c>
      <c r="M5908" s="1">
        <v>115.275613301729</v>
      </c>
      <c r="N5908" s="1">
        <f>(M5908-80)*zfactor</f>
        <v>46.563809558282273</v>
      </c>
      <c r="O5908">
        <v>4</v>
      </c>
      <c r="P5908">
        <f t="shared" si="186"/>
        <v>0</v>
      </c>
      <c r="Q5908">
        <v>1</v>
      </c>
      <c r="R5908">
        <v>1</v>
      </c>
    </row>
    <row r="5909" spans="1:18" x14ac:dyDescent="0.2">
      <c r="A5909" s="1">
        <v>0.27498261008254599</v>
      </c>
      <c r="B5909" s="1">
        <f>IF(AND(-100&lt;A5909,A5909&lt;100),A5909,B5908)</f>
        <v>0.27498261008254599</v>
      </c>
      <c r="C5909" s="1">
        <v>-0.761735543475068</v>
      </c>
      <c r="D5909" s="1">
        <f>IF(AND(-100&lt;C5909,C5909&lt;100),C5909,D5908)</f>
        <v>-0.761735543475068</v>
      </c>
      <c r="E5909" s="1">
        <v>-2.9383794080401699</v>
      </c>
      <c r="F5909" s="1">
        <f>IF(AND(-100&lt;E5909,E5909&lt;100),E5909,F5908)</f>
        <v>-2.9383794080401699</v>
      </c>
      <c r="G5909" s="1">
        <f>IF(SQRT(B5909^2+D5909^2+F5909^2)&lt;0.125,"",SQRT(B5909^2+D5909^2+F5909^2))</f>
        <v>3.0479386508976138</v>
      </c>
      <c r="H5909" s="1">
        <f t="shared" si="185"/>
        <v>30.479386508976138</v>
      </c>
      <c r="I5909" s="1">
        <v>1.3448399301598799</v>
      </c>
      <c r="J5909" s="1">
        <f>I5909*xfactor</f>
        <v>1.7751887078110415</v>
      </c>
      <c r="K5909" s="1">
        <v>-13.7680242344851</v>
      </c>
      <c r="L5909" s="1">
        <f>K5909*yfactor</f>
        <v>-18.173791989520332</v>
      </c>
      <c r="M5909" s="1">
        <v>115.274151475495</v>
      </c>
      <c r="N5909" s="1">
        <f>(M5909-80)*zfactor</f>
        <v>46.561879947653409</v>
      </c>
      <c r="O5909">
        <v>4</v>
      </c>
      <c r="P5909">
        <f t="shared" si="186"/>
        <v>0</v>
      </c>
      <c r="Q5909">
        <v>1</v>
      </c>
      <c r="R5909">
        <v>1</v>
      </c>
    </row>
    <row r="5910" spans="1:18" x14ac:dyDescent="0.2">
      <c r="A5910" s="1">
        <v>0.233863673310233</v>
      </c>
      <c r="B5910" s="1">
        <f>IF(AND(-100&lt;A5910,A5910&lt;100),A5910,B5909)</f>
        <v>0.233863673310233</v>
      </c>
      <c r="C5910" s="1">
        <v>-0.77193855997737904</v>
      </c>
      <c r="D5910" s="1">
        <f>IF(AND(-100&lt;C5910,C5910&lt;100),C5910,D5909)</f>
        <v>-0.77193855997737904</v>
      </c>
      <c r="E5910" s="1">
        <v>-2.87330692824687</v>
      </c>
      <c r="F5910" s="1">
        <f>IF(AND(-100&lt;E5910,E5910&lt;100),E5910,F5909)</f>
        <v>-2.87330692824687</v>
      </c>
      <c r="G5910" s="1">
        <f>IF(SQRT(B5910^2+D5910^2+F5910^2)&lt;0.125,"",SQRT(B5910^2+D5910^2+F5910^2))</f>
        <v>2.9843716360375709</v>
      </c>
      <c r="H5910" s="1">
        <f t="shared" si="185"/>
        <v>29.843716360375709</v>
      </c>
      <c r="I5910" s="1">
        <v>1.45497379987012</v>
      </c>
      <c r="J5910" s="1">
        <f>I5910*xfactor</f>
        <v>1.9205654158285586</v>
      </c>
      <c r="K5910" s="1">
        <v>-13.5870657664919</v>
      </c>
      <c r="L5910" s="1">
        <f>K5910*yfactor</f>
        <v>-17.934926811769309</v>
      </c>
      <c r="M5910" s="1">
        <v>115.26106740269699</v>
      </c>
      <c r="N5910" s="1">
        <f>(M5910-80)*zfactor</f>
        <v>46.544608971560038</v>
      </c>
      <c r="O5910">
        <v>4</v>
      </c>
      <c r="P5910">
        <f t="shared" si="186"/>
        <v>0</v>
      </c>
      <c r="Q5910">
        <v>1</v>
      </c>
      <c r="R5910">
        <v>1</v>
      </c>
    </row>
    <row r="5911" spans="1:18" x14ac:dyDescent="0.2">
      <c r="A5911" s="1">
        <v>0.20356328548715699</v>
      </c>
      <c r="B5911" s="1">
        <f>IF(AND(-100&lt;A5911,A5911&lt;100),A5911,B5910)</f>
        <v>0.20356328548715699</v>
      </c>
      <c r="C5911" s="1">
        <v>-0.77777968391394403</v>
      </c>
      <c r="D5911" s="1">
        <f>IF(AND(-100&lt;C5911,C5911&lt;100),C5911,D5910)</f>
        <v>-0.77777968391394403</v>
      </c>
      <c r="E5911" s="1">
        <v>-2.8815903087775898</v>
      </c>
      <c r="F5911" s="1">
        <f>IF(AND(-100&lt;E5911,E5911&lt;100),E5911,F5910)</f>
        <v>-2.8815903087775898</v>
      </c>
      <c r="G5911" s="1">
        <f>IF(SQRT(B5911^2+D5911^2+F5911^2)&lt;0.125,"",SQRT(B5911^2+D5911^2+F5911^2))</f>
        <v>2.9916453592544228</v>
      </c>
      <c r="H5911" s="1">
        <f t="shared" si="185"/>
        <v>29.916453592544229</v>
      </c>
      <c r="I5911" s="1">
        <v>1.5662350593958101</v>
      </c>
      <c r="J5911" s="1">
        <f>I5911*xfactor</f>
        <v>2.0674302784024694</v>
      </c>
      <c r="K5911" s="1">
        <v>-13.410711540792301</v>
      </c>
      <c r="L5911" s="1">
        <f>K5911*yfactor</f>
        <v>-17.702139233845838</v>
      </c>
      <c r="M5911" s="1">
        <v>115.254291891785</v>
      </c>
      <c r="N5911" s="1">
        <f>(M5911-80)*zfactor</f>
        <v>46.535665297156207</v>
      </c>
      <c r="O5911">
        <v>4</v>
      </c>
      <c r="P5911">
        <f t="shared" si="186"/>
        <v>0</v>
      </c>
      <c r="Q5911">
        <v>1</v>
      </c>
      <c r="R5911">
        <v>1</v>
      </c>
    </row>
    <row r="5912" spans="1:18" x14ac:dyDescent="0.2">
      <c r="A5912" s="1">
        <v>0.21572585073323799</v>
      </c>
      <c r="B5912" s="1">
        <f>IF(AND(-100&lt;A5912,A5912&lt;100),A5912,B5911)</f>
        <v>0.21572585073323799</v>
      </c>
      <c r="C5912" s="1">
        <v>-0.66793044139462099</v>
      </c>
      <c r="D5912" s="1">
        <f>IF(AND(-100&lt;C5912,C5912&lt;100),C5912,D5911)</f>
        <v>-0.66793044139462099</v>
      </c>
      <c r="E5912" s="1">
        <v>-2.7898966401509702</v>
      </c>
      <c r="F5912" s="1">
        <f>IF(AND(-100&lt;E5912,E5912&lt;100),E5912,F5911)</f>
        <v>-2.7898966401509702</v>
      </c>
      <c r="G5912" s="1">
        <f>IF(SQRT(B5912^2+D5912^2+F5912^2)&lt;0.125,"",SQRT(B5912^2+D5912^2+F5912^2))</f>
        <v>2.8768371486655036</v>
      </c>
      <c r="H5912" s="1">
        <f t="shared" si="185"/>
        <v>28.768371486655035</v>
      </c>
      <c r="I5912" s="1">
        <v>1.6627876765329599</v>
      </c>
      <c r="J5912" s="1">
        <f>I5912*xfactor</f>
        <v>2.194879733023507</v>
      </c>
      <c r="K5912" s="1">
        <v>-13.2343442104345</v>
      </c>
      <c r="L5912" s="1">
        <f>K5912*yfactor</f>
        <v>-17.46933435777354</v>
      </c>
      <c r="M5912" s="1">
        <v>115.250703784075</v>
      </c>
      <c r="N5912" s="1">
        <f>(M5912-80)*zfactor</f>
        <v>46.530928994979</v>
      </c>
      <c r="O5912">
        <v>4</v>
      </c>
      <c r="P5912">
        <f t="shared" si="186"/>
        <v>0</v>
      </c>
      <c r="Q5912">
        <v>1</v>
      </c>
      <c r="R5912">
        <v>1</v>
      </c>
    </row>
    <row r="5913" spans="1:18" x14ac:dyDescent="0.2">
      <c r="A5913" s="1">
        <v>0.25369180986724499</v>
      </c>
      <c r="B5913" s="1">
        <f>IF(AND(-100&lt;A5913,A5913&lt;100),A5913,B5912)</f>
        <v>0.25369180986724499</v>
      </c>
      <c r="C5913" s="1">
        <v>-0.74354135349669803</v>
      </c>
      <c r="D5913" s="1">
        <f>IF(AND(-100&lt;C5913,C5913&lt;100),C5913,D5912)</f>
        <v>-0.74354135349669803</v>
      </c>
      <c r="E5913" s="1">
        <v>-2.7774076829783501</v>
      </c>
      <c r="F5913" s="1">
        <f>IF(AND(-100&lt;E5913,E5913&lt;100),E5913,F5912)</f>
        <v>-2.7774076829783501</v>
      </c>
      <c r="G5913" s="1">
        <f>IF(SQRT(B5913^2+D5913^2+F5913^2)&lt;0.125,"",SQRT(B5913^2+D5913^2+F5913^2))</f>
        <v>2.8863829815567765</v>
      </c>
      <c r="H5913" s="1">
        <f t="shared" si="185"/>
        <v>28.863829815567765</v>
      </c>
      <c r="I5913" s="1">
        <v>1.7530233986005901</v>
      </c>
      <c r="J5913" s="1">
        <f>I5913*xfactor</f>
        <v>2.3139908861527791</v>
      </c>
      <c r="K5913" s="1">
        <v>-13.062624533171</v>
      </c>
      <c r="L5913" s="1">
        <f>K5913*yfactor</f>
        <v>-17.242664383785723</v>
      </c>
      <c r="M5913" s="1">
        <v>115.254601242107</v>
      </c>
      <c r="N5913" s="1">
        <f>(M5913-80)*zfactor</f>
        <v>46.53607363958124</v>
      </c>
      <c r="O5913">
        <v>4</v>
      </c>
      <c r="P5913">
        <f t="shared" si="186"/>
        <v>0</v>
      </c>
      <c r="Q5913">
        <v>1</v>
      </c>
      <c r="R5913">
        <v>1</v>
      </c>
    </row>
    <row r="5914" spans="1:18" x14ac:dyDescent="0.2">
      <c r="A5914" s="1">
        <v>0.247912543726172</v>
      </c>
      <c r="B5914" s="1">
        <f>IF(AND(-100&lt;A5914,A5914&lt;100),A5914,B5913)</f>
        <v>0.247912543726172</v>
      </c>
      <c r="C5914" s="1">
        <v>-0.85487311800323296</v>
      </c>
      <c r="D5914" s="1">
        <f>IF(AND(-100&lt;C5914,C5914&lt;100),C5914,D5913)</f>
        <v>-0.85487311800323296</v>
      </c>
      <c r="E5914" s="1">
        <v>-2.7642607616565602</v>
      </c>
      <c r="F5914" s="1">
        <f>IF(AND(-100&lt;E5914,E5914&lt;100),E5914,F5913)</f>
        <v>-2.7642607616565602</v>
      </c>
      <c r="G5914" s="1">
        <f>IF(SQRT(B5914^2+D5914^2+F5914^2)&lt;0.125,"",SQRT(B5914^2+D5914^2+F5914^2))</f>
        <v>2.9040327538881958</v>
      </c>
      <c r="H5914" s="1">
        <f t="shared" si="185"/>
        <v>29.040327538881957</v>
      </c>
      <c r="I5914" s="1">
        <v>1.8103715772520099</v>
      </c>
      <c r="J5914" s="1">
        <f>I5914*xfactor</f>
        <v>2.3896904819726532</v>
      </c>
      <c r="K5914" s="1">
        <v>-12.9223993849438</v>
      </c>
      <c r="L5914" s="1">
        <f>K5914*yfactor</f>
        <v>-17.057567188125816</v>
      </c>
      <c r="M5914" s="1">
        <v>115.287194453095</v>
      </c>
      <c r="N5914" s="1">
        <f>(M5914-80)*zfactor</f>
        <v>46.579096678085399</v>
      </c>
      <c r="O5914">
        <v>4</v>
      </c>
      <c r="P5914">
        <f t="shared" si="186"/>
        <v>0</v>
      </c>
      <c r="Q5914">
        <v>1</v>
      </c>
      <c r="R5914">
        <v>1</v>
      </c>
    </row>
    <row r="5915" spans="1:18" x14ac:dyDescent="0.2">
      <c r="A5915" s="1">
        <v>9.3862432664241102E-2</v>
      </c>
      <c r="B5915" s="1">
        <f>IF(AND(-100&lt;A5915,A5915&lt;100),A5915,B5914)</f>
        <v>9.3862432664241102E-2</v>
      </c>
      <c r="C5915" s="1">
        <v>-0.88670242122209297</v>
      </c>
      <c r="D5915" s="1">
        <f>IF(AND(-100&lt;C5915,C5915&lt;100),C5915,D5914)</f>
        <v>-0.88670242122209297</v>
      </c>
      <c r="E5915" s="1">
        <v>-2.8355536405564301</v>
      </c>
      <c r="F5915" s="1">
        <f>IF(AND(-100&lt;E5915,E5915&lt;100),E5915,F5914)</f>
        <v>-2.8355536405564301</v>
      </c>
      <c r="G5915" s="1">
        <f>IF(SQRT(B5915^2+D5915^2+F5915^2)&lt;0.125,"",SQRT(B5915^2+D5915^2+F5915^2))</f>
        <v>2.9724427309099828</v>
      </c>
      <c r="H5915" s="1">
        <f t="shared" si="185"/>
        <v>29.724427309099827</v>
      </c>
      <c r="I5915" s="1">
        <v>1.83807605353559</v>
      </c>
      <c r="J5915" s="1">
        <f>I5915*xfactor</f>
        <v>2.4262603906669789</v>
      </c>
      <c r="K5915" s="1">
        <v>-12.860619319424901</v>
      </c>
      <c r="L5915" s="1">
        <f>K5915*yfactor</f>
        <v>-16.976017501640868</v>
      </c>
      <c r="M5915" s="1">
        <v>115.29738137526201</v>
      </c>
      <c r="N5915" s="1">
        <f>(M5915-80)*zfactor</f>
        <v>46.592543415345851</v>
      </c>
      <c r="O5915">
        <v>4</v>
      </c>
      <c r="P5915">
        <f t="shared" si="186"/>
        <v>0</v>
      </c>
      <c r="Q5915">
        <v>1</v>
      </c>
      <c r="R5915">
        <v>1</v>
      </c>
    </row>
    <row r="5916" spans="1:18" x14ac:dyDescent="0.2">
      <c r="A5916" s="1">
        <v>5.9048016723894398E-2</v>
      </c>
      <c r="B5916" s="1">
        <f>IF(AND(-100&lt;A5916,A5916&lt;100),A5916,B5915)</f>
        <v>5.9048016723894398E-2</v>
      </c>
      <c r="C5916" s="1">
        <v>-0.91360058257341004</v>
      </c>
      <c r="D5916" s="1">
        <f>IF(AND(-100&lt;C5916,C5916&lt;100),C5916,D5915)</f>
        <v>-0.91360058257341004</v>
      </c>
      <c r="E5916" s="1">
        <v>-2.8799805607970401</v>
      </c>
      <c r="F5916" s="1">
        <f>IF(AND(-100&lt;E5916,E5916&lt;100),E5916,F5915)</f>
        <v>-2.8799805607970401</v>
      </c>
      <c r="G5916" s="1">
        <f>IF(SQRT(B5916^2+D5916^2+F5916^2)&lt;0.125,"",SQRT(B5916^2+D5916^2+F5916^2))</f>
        <v>3.0219928397212219</v>
      </c>
      <c r="H5916" s="1">
        <f t="shared" si="185"/>
        <v>30.219928397212218</v>
      </c>
      <c r="I5916" s="1">
        <v>1.84963755716298</v>
      </c>
      <c r="J5916" s="1">
        <f>I5916*xfactor</f>
        <v>2.4415215754551336</v>
      </c>
      <c r="K5916" s="1">
        <v>-12.8500330270546</v>
      </c>
      <c r="L5916" s="1">
        <f>K5916*yfactor</f>
        <v>-16.962043595712075</v>
      </c>
      <c r="M5916" s="1">
        <v>115.298923374832</v>
      </c>
      <c r="N5916" s="1">
        <f>(M5916-80)*zfactor</f>
        <v>46.594578854778241</v>
      </c>
      <c r="O5916">
        <v>4</v>
      </c>
      <c r="P5916">
        <f t="shared" si="186"/>
        <v>0</v>
      </c>
      <c r="Q5916">
        <v>1</v>
      </c>
      <c r="R5916">
        <v>1</v>
      </c>
    </row>
    <row r="5917" spans="1:18" x14ac:dyDescent="0.2">
      <c r="A5917" s="1">
        <v>5.1484920429402101E-2</v>
      </c>
      <c r="B5917" s="1">
        <f>IF(AND(-100&lt;A5917,A5917&lt;100),A5917,B5916)</f>
        <v>5.1484920429402101E-2</v>
      </c>
      <c r="C5917" s="1">
        <v>-0.87248448422522495</v>
      </c>
      <c r="D5917" s="1">
        <f>IF(AND(-100&lt;C5917,C5917&lt;100),C5917,D5916)</f>
        <v>-0.87248448422522495</v>
      </c>
      <c r="E5917" s="1">
        <v>-2.8889648964970398</v>
      </c>
      <c r="F5917" s="1">
        <f>IF(AND(-100&lt;E5917,E5917&lt;100),E5917,F5916)</f>
        <v>-2.8889648964970398</v>
      </c>
      <c r="G5917" s="1">
        <f>IF(SQRT(B5917^2+D5917^2+F5917^2)&lt;0.125,"",SQRT(B5917^2+D5917^2+F5917^2))</f>
        <v>3.0182773307695787</v>
      </c>
      <c r="H5917" s="1">
        <f t="shared" si="185"/>
        <v>30.182773307695786</v>
      </c>
      <c r="I5917" s="1">
        <v>1.8760250115303501</v>
      </c>
      <c r="J5917" s="1">
        <f>I5917*xfactor</f>
        <v>2.4763530152200621</v>
      </c>
      <c r="K5917" s="1">
        <v>-12.8523995846482</v>
      </c>
      <c r="L5917" s="1">
        <f>K5917*yfactor</f>
        <v>-16.965167451735624</v>
      </c>
      <c r="M5917" s="1">
        <v>115.29734814887701</v>
      </c>
      <c r="N5917" s="1">
        <f>(M5917-80)*zfactor</f>
        <v>46.592499556517652</v>
      </c>
      <c r="O5917">
        <v>4</v>
      </c>
      <c r="P5917">
        <f t="shared" si="186"/>
        <v>0</v>
      </c>
      <c r="Q5917">
        <v>1</v>
      </c>
      <c r="R5917">
        <v>1</v>
      </c>
    </row>
    <row r="5918" spans="1:18" x14ac:dyDescent="0.2">
      <c r="A5918" s="1">
        <v>5.5426428836036497E-2</v>
      </c>
      <c r="B5918" s="1">
        <f>IF(AND(-100&lt;A5918,A5918&lt;100),A5918,B5917)</f>
        <v>5.5426428836036497E-2</v>
      </c>
      <c r="C5918" s="1">
        <v>-0.84250710324614797</v>
      </c>
      <c r="D5918" s="1">
        <f>IF(AND(-100&lt;C5918,C5918&lt;100),C5918,D5917)</f>
        <v>-0.84250710324614797</v>
      </c>
      <c r="E5918" s="1">
        <v>-2.8589007258827901</v>
      </c>
      <c r="F5918" s="1">
        <f>IF(AND(-100&lt;E5918,E5918&lt;100),E5918,F5917)</f>
        <v>-2.8589007258827901</v>
      </c>
      <c r="G5918" s="1">
        <f>IF(SQRT(B5918^2+D5918^2+F5918^2)&lt;0.125,"",SQRT(B5918^2+D5918^2+F5918^2))</f>
        <v>2.9809736108336948</v>
      </c>
      <c r="H5918" s="1">
        <f t="shared" si="185"/>
        <v>29.809736108336949</v>
      </c>
      <c r="I5918" s="1">
        <v>1.8999009427884599</v>
      </c>
      <c r="J5918" s="1">
        <f>I5918*xfactor</f>
        <v>2.5078692444807671</v>
      </c>
      <c r="K5918" s="1">
        <v>-12.8366870665085</v>
      </c>
      <c r="L5918" s="1">
        <f>K5918*yfactor</f>
        <v>-16.94442692779122</v>
      </c>
      <c r="M5918" s="1">
        <v>115.282057146849</v>
      </c>
      <c r="N5918" s="1">
        <f>(M5918-80)*zfactor</f>
        <v>46.572315433840679</v>
      </c>
      <c r="O5918">
        <v>4</v>
      </c>
      <c r="P5918">
        <f t="shared" si="186"/>
        <v>0</v>
      </c>
      <c r="Q5918">
        <v>1</v>
      </c>
      <c r="R5918">
        <v>1</v>
      </c>
    </row>
    <row r="5919" spans="1:18" x14ac:dyDescent="0.2">
      <c r="A5919" s="1">
        <v>9.4513690935841596E-2</v>
      </c>
      <c r="B5919" s="1">
        <f>IF(AND(-100&lt;A5919,A5919&lt;100),A5919,B5918)</f>
        <v>9.4513690935841596E-2</v>
      </c>
      <c r="C5919" s="1">
        <v>-0.83002036561633696</v>
      </c>
      <c r="D5919" s="1">
        <f>IF(AND(-100&lt;C5919,C5919&lt;100),C5919,D5918)</f>
        <v>-0.83002036561633696</v>
      </c>
      <c r="E5919" s="1">
        <v>-2.8532580472690099</v>
      </c>
      <c r="F5919" s="1">
        <f>IF(AND(-100&lt;E5919,E5919&lt;100),E5919,F5918)</f>
        <v>-2.8532580472690099</v>
      </c>
      <c r="G5919" s="1">
        <f>IF(SQRT(B5919^2+D5919^2+F5919^2)&lt;0.125,"",SQRT(B5919^2+D5919^2+F5919^2))</f>
        <v>2.9730368530204192</v>
      </c>
      <c r="H5919" s="1">
        <f t="shared" si="185"/>
        <v>29.730368530204192</v>
      </c>
      <c r="I5919" s="1">
        <v>1.9151137407499701</v>
      </c>
      <c r="J5919" s="1">
        <f>I5919*xfactor</f>
        <v>2.5279501377899605</v>
      </c>
      <c r="K5919" s="1">
        <v>-12.8067130885302</v>
      </c>
      <c r="L5919" s="1">
        <f>K5919*yfactor</f>
        <v>-16.904861276859865</v>
      </c>
      <c r="M5919" s="1">
        <v>115.28392612829801</v>
      </c>
      <c r="N5919" s="1">
        <f>(M5919-80)*zfactor</f>
        <v>46.574782489353368</v>
      </c>
      <c r="O5919">
        <v>4</v>
      </c>
      <c r="P5919">
        <f t="shared" si="186"/>
        <v>0</v>
      </c>
      <c r="Q5919">
        <v>1</v>
      </c>
      <c r="R5919">
        <v>1</v>
      </c>
    </row>
    <row r="5920" spans="1:18" x14ac:dyDescent="0.2">
      <c r="A5920" s="1">
        <v>0.119917391144331</v>
      </c>
      <c r="B5920" s="1">
        <f>IF(AND(-100&lt;A5920,A5920&lt;100),A5920,B5919)</f>
        <v>0.119917391144331</v>
      </c>
      <c r="C5920" s="1">
        <v>-0.80210886027792605</v>
      </c>
      <c r="D5920" s="1">
        <f>IF(AND(-100&lt;C5920,C5920&lt;100),C5920,D5919)</f>
        <v>-0.80210886027792605</v>
      </c>
      <c r="E5920" s="1">
        <v>-2.8814244413041199</v>
      </c>
      <c r="F5920" s="1">
        <f>IF(AND(-100&lt;E5920,E5920&lt;100),E5920,F5919)</f>
        <v>-2.8814244413041199</v>
      </c>
      <c r="G5920" s="1">
        <f>IF(SQRT(B5920^2+D5920^2+F5920^2)&lt;0.125,"",SQRT(B5920^2+D5920^2+F5920^2))</f>
        <v>2.9933869805589746</v>
      </c>
      <c r="H5920" s="1">
        <f t="shared" si="185"/>
        <v>29.933869805589744</v>
      </c>
      <c r="I5920" s="1">
        <v>1.9275763107810999</v>
      </c>
      <c r="J5920" s="1">
        <f>I5920*xfactor</f>
        <v>2.5444007302310521</v>
      </c>
      <c r="K5920" s="1">
        <v>-12.7619958682592</v>
      </c>
      <c r="L5920" s="1">
        <f>K5920*yfactor</f>
        <v>-16.845834546102147</v>
      </c>
      <c r="M5920" s="1">
        <v>115.292991905704</v>
      </c>
      <c r="N5920" s="1">
        <f>(M5920-80)*zfactor</f>
        <v>46.586749315529282</v>
      </c>
      <c r="O5920">
        <v>4</v>
      </c>
      <c r="P5920">
        <f t="shared" si="186"/>
        <v>0</v>
      </c>
      <c r="Q5920">
        <v>1</v>
      </c>
      <c r="R5920">
        <v>1</v>
      </c>
    </row>
    <row r="5921" spans="1:18" x14ac:dyDescent="0.2">
      <c r="A5921" s="1">
        <v>0.11553498846339599</v>
      </c>
      <c r="B5921" s="1">
        <f>IF(AND(-100&lt;A5921,A5921&lt;100),A5921,B5920)</f>
        <v>0.11553498846339599</v>
      </c>
      <c r="C5921" s="1">
        <v>-0.80908414959049901</v>
      </c>
      <c r="D5921" s="1">
        <f>IF(AND(-100&lt;C5921,C5921&lt;100),C5921,D5920)</f>
        <v>-0.80908414959049901</v>
      </c>
      <c r="E5921" s="1">
        <v>-2.8794415378421201</v>
      </c>
      <c r="F5921" s="1">
        <f>IF(AND(-100&lt;E5921,E5921&lt;100),E5921,F5920)</f>
        <v>-2.8794415378421201</v>
      </c>
      <c r="G5921" s="1">
        <f>IF(SQRT(B5921^2+D5921^2+F5921^2)&lt;0.125,"",SQRT(B5921^2+D5921^2+F5921^2))</f>
        <v>2.993183767249918</v>
      </c>
      <c r="H5921" s="1">
        <f t="shared" si="185"/>
        <v>29.931837672499178</v>
      </c>
      <c r="I5921" s="1">
        <v>1.9241874911613801</v>
      </c>
      <c r="J5921" s="1">
        <f>I5921*xfactor</f>
        <v>2.5399274883330221</v>
      </c>
      <c r="K5921" s="1">
        <v>-12.686763799439399</v>
      </c>
      <c r="L5921" s="1">
        <f>K5921*yfactor</f>
        <v>-16.746528215260007</v>
      </c>
      <c r="M5921" s="1">
        <v>115.300260507741</v>
      </c>
      <c r="N5921" s="1">
        <f>(M5921-80)*zfactor</f>
        <v>46.596343870218121</v>
      </c>
      <c r="O5921">
        <v>4</v>
      </c>
      <c r="P5921">
        <f t="shared" si="186"/>
        <v>0</v>
      </c>
      <c r="Q5921">
        <v>1</v>
      </c>
      <c r="R5921">
        <v>1</v>
      </c>
    </row>
    <row r="5922" spans="1:18" x14ac:dyDescent="0.2">
      <c r="A5922" s="1">
        <v>0.12585254488506201</v>
      </c>
      <c r="B5922" s="1">
        <f>IF(AND(-100&lt;A5922,A5922&lt;100),A5922,B5921)</f>
        <v>0.12585254488506201</v>
      </c>
      <c r="C5922" s="1">
        <v>-0.82030951455366397</v>
      </c>
      <c r="D5922" s="1">
        <f>IF(AND(-100&lt;C5922,C5922&lt;100),C5922,D5921)</f>
        <v>-0.82030951455366397</v>
      </c>
      <c r="E5922" s="1">
        <v>-2.8804638143588499</v>
      </c>
      <c r="F5922" s="1">
        <f>IF(AND(-100&lt;E5922,E5922&lt;100),E5922,F5921)</f>
        <v>-2.8804638143588499</v>
      </c>
      <c r="G5922" s="1">
        <f>IF(SQRT(B5922^2+D5922^2+F5922^2)&lt;0.125,"",SQRT(B5922^2+D5922^2+F5922^2))</f>
        <v>2.9976354595834445</v>
      </c>
      <c r="H5922" s="1">
        <f t="shared" si="185"/>
        <v>29.976354595834444</v>
      </c>
      <c r="I5922" s="1">
        <v>1.9308633474061201</v>
      </c>
      <c r="J5922" s="1">
        <f>I5922*xfactor</f>
        <v>2.5487396185760787</v>
      </c>
      <c r="K5922" s="1">
        <v>-12.587515580823</v>
      </c>
      <c r="L5922" s="1">
        <f>K5922*yfactor</f>
        <v>-16.61552056668636</v>
      </c>
      <c r="M5922" s="1">
        <v>115.301137425409</v>
      </c>
      <c r="N5922" s="1">
        <f>(M5922-80)*zfactor</f>
        <v>46.59750140153988</v>
      </c>
      <c r="O5922">
        <v>4</v>
      </c>
      <c r="P5922">
        <f t="shared" si="186"/>
        <v>0</v>
      </c>
      <c r="Q5922">
        <v>1</v>
      </c>
      <c r="R5922">
        <v>1</v>
      </c>
    </row>
    <row r="5923" spans="1:18" x14ac:dyDescent="0.2">
      <c r="A5923" s="1">
        <v>0.18516023722603001</v>
      </c>
      <c r="B5923" s="1">
        <f>IF(AND(-100&lt;A5923,A5923&lt;100),A5923,B5922)</f>
        <v>0.18516023722603001</v>
      </c>
      <c r="C5923" s="1">
        <v>-0.81352598812085297</v>
      </c>
      <c r="D5923" s="1">
        <f>IF(AND(-100&lt;C5923,C5923&lt;100),C5923,D5922)</f>
        <v>-0.81352598812085297</v>
      </c>
      <c r="E5923" s="1">
        <v>-2.8783684509374599</v>
      </c>
      <c r="F5923" s="1">
        <f>IF(AND(-100&lt;E5923,E5923&lt;100),E5923,F5922)</f>
        <v>-2.8783684509374599</v>
      </c>
      <c r="G5923" s="1">
        <f>IF(SQRT(B5923^2+D5923^2+F5923^2)&lt;0.125,"",SQRT(B5923^2+D5923^2+F5923^2))</f>
        <v>2.9968506446184002</v>
      </c>
      <c r="H5923" s="1">
        <f t="shared" si="185"/>
        <v>29.968506446184001</v>
      </c>
      <c r="I5923" s="1">
        <v>1.9439294770108899</v>
      </c>
      <c r="J5923" s="1">
        <f>I5923*xfactor</f>
        <v>2.5659869096543746</v>
      </c>
      <c r="K5923" s="1">
        <v>-12.470690270154901</v>
      </c>
      <c r="L5923" s="1">
        <f>K5923*yfactor</f>
        <v>-16.46131115660447</v>
      </c>
      <c r="M5923" s="1">
        <v>115.29600549705199</v>
      </c>
      <c r="N5923" s="1">
        <f>(M5923-80)*zfactor</f>
        <v>46.590727256108636</v>
      </c>
      <c r="O5923">
        <v>4</v>
      </c>
      <c r="P5923">
        <f t="shared" si="186"/>
        <v>0</v>
      </c>
      <c r="Q5923">
        <v>1</v>
      </c>
      <c r="R5923">
        <v>1</v>
      </c>
    </row>
    <row r="5924" spans="1:18" x14ac:dyDescent="0.2">
      <c r="A5924" s="1">
        <v>0.24995708726245999</v>
      </c>
      <c r="B5924" s="1">
        <f>IF(AND(-100&lt;A5924,A5924&lt;100),A5924,B5923)</f>
        <v>0.24995708726245999</v>
      </c>
      <c r="C5924" s="1">
        <v>-0.79737736496442901</v>
      </c>
      <c r="D5924" s="1">
        <f>IF(AND(-100&lt;C5924,C5924&lt;100),C5924,D5923)</f>
        <v>-0.79737736496442901</v>
      </c>
      <c r="E5924" s="1">
        <v>-2.9072717905499399</v>
      </c>
      <c r="F5924" s="1">
        <f>IF(AND(-100&lt;E5924,E5924&lt;100),E5924,F5923)</f>
        <v>-2.9072717905499399</v>
      </c>
      <c r="G5924" s="1">
        <f>IF(SQRT(B5924^2+D5924^2+F5924^2)&lt;0.125,"",SQRT(B5924^2+D5924^2+F5924^2))</f>
        <v>3.0249823919748362</v>
      </c>
      <c r="H5924" s="1">
        <f t="shared" si="185"/>
        <v>30.249823919748362</v>
      </c>
      <c r="I5924" s="1">
        <v>1.9611879247709001</v>
      </c>
      <c r="J5924" s="1">
        <f>I5924*xfactor</f>
        <v>2.5887680606975882</v>
      </c>
      <c r="K5924" s="1">
        <v>-12.343279233821701</v>
      </c>
      <c r="L5924" s="1">
        <f>K5924*yfactor</f>
        <v>-16.293128588644645</v>
      </c>
      <c r="M5924" s="1">
        <v>115.293947544437</v>
      </c>
      <c r="N5924" s="1">
        <f>(M5924-80)*zfactor</f>
        <v>46.58801075865685</v>
      </c>
      <c r="O5924">
        <v>4</v>
      </c>
      <c r="P5924">
        <f t="shared" si="186"/>
        <v>0</v>
      </c>
      <c r="Q5924">
        <v>1</v>
      </c>
      <c r="R5924">
        <v>1</v>
      </c>
    </row>
    <row r="5925" spans="1:18" x14ac:dyDescent="0.2">
      <c r="A5925" s="1">
        <v>0.23624024892592399</v>
      </c>
      <c r="B5925" s="1">
        <f>IF(AND(-100&lt;A5925,A5925&lt;100),A5925,B5924)</f>
        <v>0.23624024892592399</v>
      </c>
      <c r="C5925" s="1">
        <v>-0.70844089123504195</v>
      </c>
      <c r="D5925" s="1">
        <f>IF(AND(-100&lt;C5925,C5925&lt;100),C5925,D5924)</f>
        <v>-0.70844089123504195</v>
      </c>
      <c r="E5925" s="1">
        <v>-2.87058505171247</v>
      </c>
      <c r="F5925" s="1">
        <f>IF(AND(-100&lt;E5925,E5925&lt;100),E5925,F5924)</f>
        <v>-2.87058505171247</v>
      </c>
      <c r="G5925" s="1">
        <f>IF(SQRT(B5925^2+D5925^2+F5925^2)&lt;0.125,"",SQRT(B5925^2+D5925^2+F5925^2))</f>
        <v>2.9661349414181357</v>
      </c>
      <c r="H5925" s="1">
        <f t="shared" si="185"/>
        <v>29.661349414181359</v>
      </c>
      <c r="I5925" s="1">
        <v>1.98266716512754</v>
      </c>
      <c r="J5925" s="1">
        <f>I5925*xfactor</f>
        <v>2.617120657968353</v>
      </c>
      <c r="K5925" s="1">
        <v>-12.2182182909098</v>
      </c>
      <c r="L5925" s="1">
        <f>K5925*yfactor</f>
        <v>-16.128048144000935</v>
      </c>
      <c r="M5925" s="1">
        <v>115.294292575098</v>
      </c>
      <c r="N5925" s="1">
        <f>(M5925-80)*zfactor</f>
        <v>46.588466199129357</v>
      </c>
      <c r="O5925">
        <v>4</v>
      </c>
      <c r="P5925">
        <f t="shared" si="186"/>
        <v>0</v>
      </c>
      <c r="Q5925">
        <v>1</v>
      </c>
      <c r="R5925">
        <v>1</v>
      </c>
    </row>
    <row r="5926" spans="1:18" x14ac:dyDescent="0.2">
      <c r="A5926" s="1">
        <v>0.24068699950470701</v>
      </c>
      <c r="B5926" s="1">
        <f>IF(AND(-100&lt;A5926,A5926&lt;100),A5926,B5925)</f>
        <v>0.24068699950470701</v>
      </c>
      <c r="C5926" s="1">
        <v>-0.68124106585021305</v>
      </c>
      <c r="D5926" s="1">
        <f>IF(AND(-100&lt;C5926,C5926&lt;100),C5926,D5925)</f>
        <v>-0.68124106585021305</v>
      </c>
      <c r="E5926" s="1">
        <v>-2.7986864278578998</v>
      </c>
      <c r="F5926" s="1">
        <f>IF(AND(-100&lt;E5926,E5926&lt;100),E5926,F5925)</f>
        <v>-2.7986864278578998</v>
      </c>
      <c r="G5926" s="1">
        <f>IF(SQRT(B5926^2+D5926^2+F5926^2)&lt;0.125,"",SQRT(B5926^2+D5926^2+F5926^2))</f>
        <v>2.8904437968947474</v>
      </c>
      <c r="H5926" s="1">
        <f t="shared" si="185"/>
        <v>28.904437968947473</v>
      </c>
      <c r="I5926" s="1">
        <v>2.0021702043750098</v>
      </c>
      <c r="J5926" s="1">
        <f>I5926*xfactor</f>
        <v>2.6428646697750131</v>
      </c>
      <c r="K5926" s="1">
        <v>-12.070853701585399</v>
      </c>
      <c r="L5926" s="1">
        <f>K5926*yfactor</f>
        <v>-15.933526886092727</v>
      </c>
      <c r="M5926" s="1">
        <v>115.284490981812</v>
      </c>
      <c r="N5926" s="1">
        <f>(M5926-80)*zfactor</f>
        <v>46.575528095991842</v>
      </c>
      <c r="O5926">
        <v>4</v>
      </c>
      <c r="P5926">
        <f t="shared" si="186"/>
        <v>0</v>
      </c>
      <c r="Q5926">
        <v>1</v>
      </c>
      <c r="R5926">
        <v>1</v>
      </c>
    </row>
    <row r="5927" spans="1:18" x14ac:dyDescent="0.2">
      <c r="A5927" s="1">
        <v>0.16467594215918299</v>
      </c>
      <c r="B5927" s="1">
        <f>IF(AND(-100&lt;A5927,A5927&lt;100),A5927,B5926)</f>
        <v>0.16467594215918299</v>
      </c>
      <c r="C5927" s="1">
        <v>-0.68513488406918899</v>
      </c>
      <c r="D5927" s="1">
        <f>IF(AND(-100&lt;C5927,C5927&lt;100),C5927,D5926)</f>
        <v>-0.68513488406918899</v>
      </c>
      <c r="E5927" s="1">
        <v>-2.7591033049222502</v>
      </c>
      <c r="F5927" s="1">
        <f>IF(AND(-100&lt;E5927,E5927&lt;100),E5927,F5926)</f>
        <v>-2.7591033049222502</v>
      </c>
      <c r="G5927" s="1">
        <f>IF(SQRT(B5927^2+D5927^2+F5927^2)&lt;0.125,"",SQRT(B5927^2+D5927^2+F5927^2))</f>
        <v>2.8476620274406512</v>
      </c>
      <c r="H5927" s="1">
        <f t="shared" si="185"/>
        <v>28.476620274406514</v>
      </c>
      <c r="I5927" s="1">
        <v>2.023143061801</v>
      </c>
      <c r="J5927" s="1">
        <f>I5927*xfactor</f>
        <v>2.67054884157732</v>
      </c>
      <c r="K5927" s="1">
        <v>-11.8982354370181</v>
      </c>
      <c r="L5927" s="1">
        <f>K5927*yfactor</f>
        <v>-15.705670776863892</v>
      </c>
      <c r="M5927" s="1">
        <v>115.28530186902501</v>
      </c>
      <c r="N5927" s="1">
        <f>(M5927-80)*zfactor</f>
        <v>46.576598467113008</v>
      </c>
      <c r="O5927">
        <v>4</v>
      </c>
      <c r="P5927">
        <f t="shared" si="186"/>
        <v>0</v>
      </c>
      <c r="Q5927">
        <v>1</v>
      </c>
      <c r="R5927">
        <v>1</v>
      </c>
    </row>
    <row r="5928" spans="1:18" x14ac:dyDescent="0.2">
      <c r="A5928" s="1">
        <v>0.122927985158317</v>
      </c>
      <c r="B5928" s="1">
        <f>IF(AND(-100&lt;A5928,A5928&lt;100),A5928,B5927)</f>
        <v>0.122927985158317</v>
      </c>
      <c r="C5928" s="1">
        <v>-0.66185951986943803</v>
      </c>
      <c r="D5928" s="1">
        <f>IF(AND(-100&lt;C5928,C5928&lt;100),C5928,D5927)</f>
        <v>-0.66185951986943803</v>
      </c>
      <c r="E5928" s="1">
        <v>-2.76153523779301</v>
      </c>
      <c r="F5928" s="1">
        <f>IF(AND(-100&lt;E5928,E5928&lt;100),E5928,F5927)</f>
        <v>-2.76153523779301</v>
      </c>
      <c r="G5928" s="1">
        <f>IF(SQRT(B5928^2+D5928^2+F5928^2)&lt;0.125,"",SQRT(B5928^2+D5928^2+F5928^2))</f>
        <v>2.842401481696311</v>
      </c>
      <c r="H5928" s="1">
        <f t="shared" si="185"/>
        <v>28.424014816963108</v>
      </c>
      <c r="I5928" s="1">
        <v>2.0520355634759002</v>
      </c>
      <c r="J5928" s="1">
        <f>I5928*xfactor</f>
        <v>2.7086869437881882</v>
      </c>
      <c r="K5928" s="1">
        <v>-11.7086301478748</v>
      </c>
      <c r="L5928" s="1">
        <f>K5928*yfactor</f>
        <v>-15.455391795194737</v>
      </c>
      <c r="M5928" s="1">
        <v>115.289321039843</v>
      </c>
      <c r="N5928" s="1">
        <f>(M5928-80)*zfactor</f>
        <v>46.581903772592767</v>
      </c>
      <c r="O5928">
        <v>4</v>
      </c>
      <c r="P5928">
        <f t="shared" si="186"/>
        <v>0</v>
      </c>
      <c r="Q5928">
        <v>1</v>
      </c>
      <c r="R5928">
        <v>1</v>
      </c>
    </row>
    <row r="5929" spans="1:18" x14ac:dyDescent="0.2">
      <c r="A5929" s="1">
        <v>7.9061605947299399E-2</v>
      </c>
      <c r="B5929" s="1">
        <f>IF(AND(-100&lt;A5929,A5929&lt;100),A5929,B5928)</f>
        <v>7.9061605947299399E-2</v>
      </c>
      <c r="C5929" s="1">
        <v>-0.70938636628113905</v>
      </c>
      <c r="D5929" s="1">
        <f>IF(AND(-100&lt;C5929,C5929&lt;100),C5929,D5928)</f>
        <v>-0.70938636628113905</v>
      </c>
      <c r="E5929" s="1">
        <v>-2.74566338101166</v>
      </c>
      <c r="F5929" s="1">
        <f>IF(AND(-100&lt;E5929,E5929&lt;100),E5929,F5928)</f>
        <v>-2.74566338101166</v>
      </c>
      <c r="G5929" s="1">
        <f>IF(SQRT(B5929^2+D5929^2+F5929^2)&lt;0.125,"",SQRT(B5929^2+D5929^2+F5929^2))</f>
        <v>2.8369256521856374</v>
      </c>
      <c r="H5929" s="1">
        <f t="shared" si="185"/>
        <v>28.369256521856375</v>
      </c>
      <c r="I5929" s="1">
        <v>2.1017175821066001</v>
      </c>
      <c r="J5929" s="1">
        <f>I5929*xfactor</f>
        <v>2.7742672083807123</v>
      </c>
      <c r="K5929" s="1">
        <v>-11.492600447413899</v>
      </c>
      <c r="L5929" s="1">
        <f>K5929*yfactor</f>
        <v>-15.170232590586348</v>
      </c>
      <c r="M5929" s="1">
        <v>115.283206350263</v>
      </c>
      <c r="N5929" s="1">
        <f>(M5929-80)*zfactor</f>
        <v>46.573832382347163</v>
      </c>
      <c r="O5929">
        <v>4</v>
      </c>
      <c r="P5929">
        <f t="shared" si="186"/>
        <v>0</v>
      </c>
      <c r="Q5929">
        <v>1</v>
      </c>
      <c r="R5929">
        <v>1</v>
      </c>
    </row>
    <row r="5930" spans="1:18" x14ac:dyDescent="0.2">
      <c r="A5930" s="1">
        <v>5.3738444245472798E-2</v>
      </c>
      <c r="B5930" s="1">
        <f>IF(AND(-100&lt;A5930,A5930&lt;100),A5930,B5929)</f>
        <v>5.3738444245472798E-2</v>
      </c>
      <c r="C5930" s="1">
        <v>-0.75138133489861303</v>
      </c>
      <c r="D5930" s="1">
        <f>IF(AND(-100&lt;C5930,C5930&lt;100),C5930,D5929)</f>
        <v>-0.75138133489861303</v>
      </c>
      <c r="E5930" s="1">
        <v>-2.65758391662547</v>
      </c>
      <c r="F5930" s="1">
        <f>IF(AND(-100&lt;E5930,E5930&lt;100),E5930,F5929)</f>
        <v>-2.65758391662547</v>
      </c>
      <c r="G5930" s="1">
        <f>IF(SQRT(B5930^2+D5930^2+F5930^2)&lt;0.125,"",SQRT(B5930^2+D5930^2+F5930^2))</f>
        <v>2.7622842005721133</v>
      </c>
      <c r="H5930" s="1">
        <f t="shared" si="185"/>
        <v>27.622842005721132</v>
      </c>
      <c r="I5930" s="1">
        <v>2.1782296061368198</v>
      </c>
      <c r="J5930" s="1">
        <f>I5930*xfactor</f>
        <v>2.8752630801006025</v>
      </c>
      <c r="K5930" s="1">
        <v>-11.288139654080201</v>
      </c>
      <c r="L5930" s="1">
        <f>K5930*yfactor</f>
        <v>-14.900344343385866</v>
      </c>
      <c r="M5930" s="1">
        <v>115.254608740462</v>
      </c>
      <c r="N5930" s="1">
        <f>(M5930-80)*zfactor</f>
        <v>46.536083537409844</v>
      </c>
      <c r="O5930">
        <v>4</v>
      </c>
      <c r="P5930">
        <f t="shared" si="186"/>
        <v>0</v>
      </c>
      <c r="Q5930">
        <v>1</v>
      </c>
      <c r="R5930">
        <v>1</v>
      </c>
    </row>
    <row r="5931" spans="1:18" x14ac:dyDescent="0.2">
      <c r="A5931" s="1">
        <v>3.9963325886988E-4</v>
      </c>
      <c r="B5931" s="1">
        <f>IF(AND(-100&lt;A5931,A5931&lt;100),A5931,B5930)</f>
        <v>3.9963325886988E-4</v>
      </c>
      <c r="C5931" s="1">
        <v>-0.79735072822144304</v>
      </c>
      <c r="D5931" s="1">
        <f>IF(AND(-100&lt;C5931,C5931&lt;100),C5931,D5930)</f>
        <v>-0.79735072822144304</v>
      </c>
      <c r="E5931" s="1">
        <v>-2.66477242926236</v>
      </c>
      <c r="F5931" s="1">
        <f>IF(AND(-100&lt;E5931,E5931&lt;100),E5931,F5930)</f>
        <v>-2.66477242926236</v>
      </c>
      <c r="G5931" s="1">
        <f>IF(SQRT(B5931^2+D5931^2+F5931^2)&lt;0.125,"",SQRT(B5931^2+D5931^2+F5931^2))</f>
        <v>2.7815068655782293</v>
      </c>
      <c r="H5931" s="1">
        <f t="shared" si="185"/>
        <v>27.815068655782294</v>
      </c>
      <c r="I5931" s="1">
        <v>2.28503714732997</v>
      </c>
      <c r="J5931" s="1">
        <f>I5931*xfactor</f>
        <v>3.0162490344755604</v>
      </c>
      <c r="K5931" s="1">
        <v>-11.079507621399401</v>
      </c>
      <c r="L5931" s="1">
        <f>K5931*yfactor</f>
        <v>-14.62495006024721</v>
      </c>
      <c r="M5931" s="1">
        <v>115.225132874781</v>
      </c>
      <c r="N5931" s="1">
        <f>(M5931-80)*zfactor</f>
        <v>46.497175394710915</v>
      </c>
      <c r="O5931">
        <v>4</v>
      </c>
      <c r="P5931">
        <f t="shared" si="186"/>
        <v>0</v>
      </c>
      <c r="Q5931">
        <v>1</v>
      </c>
      <c r="R5931">
        <v>1</v>
      </c>
    </row>
    <row r="5932" spans="1:18" x14ac:dyDescent="0.2">
      <c r="A5932" s="1">
        <v>1.73206761474359E-2</v>
      </c>
      <c r="B5932" s="1">
        <f>IF(AND(-100&lt;A5932,A5932&lt;100),A5932,B5931)</f>
        <v>1.73206761474359E-2</v>
      </c>
      <c r="C5932" s="1">
        <v>-0.72626760939497004</v>
      </c>
      <c r="D5932" s="1">
        <f>IF(AND(-100&lt;C5932,C5932&lt;100),C5932,D5931)</f>
        <v>-0.72626760939497004</v>
      </c>
      <c r="E5932" s="1">
        <v>-2.64646005256047</v>
      </c>
      <c r="F5932" s="1">
        <f>IF(AND(-100&lt;E5932,E5932&lt;100),E5932,F5931)</f>
        <v>-2.64646005256047</v>
      </c>
      <c r="G5932" s="1">
        <f>IF(SQRT(B5932^2+D5932^2+F5932^2)&lt;0.125,"",SQRT(B5932^2+D5932^2+F5932^2))</f>
        <v>2.7443606643582497</v>
      </c>
      <c r="H5932" s="1">
        <f t="shared" si="185"/>
        <v>27.443606643582498</v>
      </c>
      <c r="I5932" s="1">
        <v>2.3869877869316301</v>
      </c>
      <c r="J5932" s="1">
        <f>I5932*xfactor</f>
        <v>3.150823878749752</v>
      </c>
      <c r="K5932" s="1">
        <v>-10.915015109455</v>
      </c>
      <c r="L5932" s="1">
        <f>K5932*yfactor</f>
        <v>-14.4078199444806</v>
      </c>
      <c r="M5932" s="1">
        <v>115.208941305827</v>
      </c>
      <c r="N5932" s="1">
        <f>(M5932-80)*zfactor</f>
        <v>46.475802523691641</v>
      </c>
      <c r="O5932">
        <v>4</v>
      </c>
      <c r="P5932">
        <f t="shared" si="186"/>
        <v>0</v>
      </c>
      <c r="Q5932">
        <v>1</v>
      </c>
      <c r="R5932">
        <v>1</v>
      </c>
    </row>
    <row r="5933" spans="1:18" x14ac:dyDescent="0.2">
      <c r="A5933" s="1">
        <v>5.4140034560528703E-2</v>
      </c>
      <c r="B5933" s="1">
        <f>IF(AND(-100&lt;A5933,A5933&lt;100),A5933,B5932)</f>
        <v>5.4140034560528703E-2</v>
      </c>
      <c r="C5933" s="1">
        <v>-0.61838872682755897</v>
      </c>
      <c r="D5933" s="1">
        <f>IF(AND(-100&lt;C5933,C5933&lt;100),C5933,D5932)</f>
        <v>-0.61838872682755897</v>
      </c>
      <c r="E5933" s="1">
        <v>-2.5887948356816102</v>
      </c>
      <c r="F5933" s="1">
        <f>IF(AND(-100&lt;E5933,E5933&lt;100),E5933,F5932)</f>
        <v>-2.5887948356816102</v>
      </c>
      <c r="G5933" s="1">
        <f>IF(SQRT(B5933^2+D5933^2+F5933^2)&lt;0.125,"",SQRT(B5933^2+D5933^2+F5933^2))</f>
        <v>2.6621785180677495</v>
      </c>
      <c r="H5933" s="1">
        <f t="shared" si="185"/>
        <v>26.621785180677495</v>
      </c>
      <c r="I5933" s="1">
        <v>2.4482857967518998</v>
      </c>
      <c r="J5933" s="1">
        <f>I5933*xfactor</f>
        <v>3.231737251712508</v>
      </c>
      <c r="K5933" s="1">
        <v>-10.7825704661334</v>
      </c>
      <c r="L5933" s="1">
        <f>K5933*yfactor</f>
        <v>-14.232993015296088</v>
      </c>
      <c r="M5933" s="1">
        <v>115.221305395987</v>
      </c>
      <c r="N5933" s="1">
        <f>(M5933-80)*zfactor</f>
        <v>46.492123122702843</v>
      </c>
      <c r="O5933">
        <v>4</v>
      </c>
      <c r="P5933">
        <f t="shared" si="186"/>
        <v>0</v>
      </c>
      <c r="Q5933">
        <v>1</v>
      </c>
      <c r="R5933">
        <v>1</v>
      </c>
    </row>
    <row r="5934" spans="1:18" x14ac:dyDescent="0.2">
      <c r="A5934" s="1">
        <v>1.59316201528104E-2</v>
      </c>
      <c r="B5934" s="1">
        <f>IF(AND(-100&lt;A5934,A5934&lt;100),A5934,B5933)</f>
        <v>1.59316201528104E-2</v>
      </c>
      <c r="C5934" s="1">
        <v>-0.65847584628091504</v>
      </c>
      <c r="D5934" s="1">
        <f>IF(AND(-100&lt;C5934,C5934&lt;100),C5934,D5933)</f>
        <v>-0.65847584628091504</v>
      </c>
      <c r="E5934" s="1">
        <v>-2.5480438872633702</v>
      </c>
      <c r="F5934" s="1">
        <f>IF(AND(-100&lt;E5934,E5934&lt;100),E5934,F5933)</f>
        <v>-2.5480438872633702</v>
      </c>
      <c r="G5934" s="1">
        <f>IF(SQRT(B5934^2+D5934^2+F5934^2)&lt;0.125,"",SQRT(B5934^2+D5934^2+F5934^2))</f>
        <v>2.6318001269238298</v>
      </c>
      <c r="H5934" s="1">
        <f t="shared" si="185"/>
        <v>26.318001269238298</v>
      </c>
      <c r="I5934" s="1">
        <v>2.46552644879602</v>
      </c>
      <c r="J5934" s="1">
        <f>I5934*xfactor</f>
        <v>3.2544949124107467</v>
      </c>
      <c r="K5934" s="1">
        <v>-10.659050213276799</v>
      </c>
      <c r="L5934" s="1">
        <f>K5934*yfactor</f>
        <v>-14.069946281525375</v>
      </c>
      <c r="M5934" s="1">
        <v>115.243244803281</v>
      </c>
      <c r="N5934" s="1">
        <f>(M5934-80)*zfactor</f>
        <v>46.521083140330923</v>
      </c>
      <c r="O5934">
        <v>4</v>
      </c>
      <c r="P5934">
        <f t="shared" si="186"/>
        <v>0</v>
      </c>
      <c r="Q5934">
        <v>1</v>
      </c>
      <c r="R5934">
        <v>1</v>
      </c>
    </row>
    <row r="5935" spans="1:18" x14ac:dyDescent="0.2">
      <c r="A5935" s="1">
        <v>-7.2773597851900407E-2</v>
      </c>
      <c r="B5935" s="1">
        <f>IF(AND(-100&lt;A5935,A5935&lt;100),A5935,B5934)</f>
        <v>-7.2773597851900407E-2</v>
      </c>
      <c r="C5935" s="1">
        <v>-0.70253872412031004</v>
      </c>
      <c r="D5935" s="1">
        <f>IF(AND(-100&lt;C5935,C5935&lt;100),C5935,D5934)</f>
        <v>-0.70253872412031004</v>
      </c>
      <c r="E5935" s="1">
        <v>-2.5563161298620098</v>
      </c>
      <c r="F5935" s="1">
        <f>IF(AND(-100&lt;E5935,E5935&lt;100),E5935,F5934)</f>
        <v>-2.5563161298620098</v>
      </c>
      <c r="G5935" s="1">
        <f>IF(SQRT(B5935^2+D5935^2+F5935^2)&lt;0.125,"",SQRT(B5935^2+D5935^2+F5935^2))</f>
        <v>2.652095173862655</v>
      </c>
      <c r="H5935" s="1">
        <f t="shared" si="185"/>
        <v>26.52095173862655</v>
      </c>
      <c r="I5935" s="1">
        <v>2.4103497960442199</v>
      </c>
      <c r="J5935" s="1">
        <f>I5935*xfactor</f>
        <v>3.1816617307783703</v>
      </c>
      <c r="K5935" s="1">
        <v>-10.545383112489001</v>
      </c>
      <c r="L5935" s="1">
        <f>K5935*yfactor</f>
        <v>-13.919905708485482</v>
      </c>
      <c r="M5935" s="1">
        <v>115.26406634199699</v>
      </c>
      <c r="N5935" s="1">
        <f>(M5935-80)*zfactor</f>
        <v>46.548567571436031</v>
      </c>
      <c r="O5935">
        <v>4</v>
      </c>
      <c r="P5935">
        <f t="shared" si="186"/>
        <v>0</v>
      </c>
      <c r="Q5935">
        <v>1</v>
      </c>
      <c r="R5935">
        <v>1</v>
      </c>
    </row>
    <row r="5936" spans="1:18" x14ac:dyDescent="0.2">
      <c r="A5936" s="1">
        <v>-0.110619805984232</v>
      </c>
      <c r="B5936" s="1">
        <f>IF(AND(-100&lt;A5936,A5936&lt;100),A5936,B5935)</f>
        <v>-0.110619805984232</v>
      </c>
      <c r="C5936" s="1">
        <v>-0.76028383371691</v>
      </c>
      <c r="D5936" s="1">
        <f>IF(AND(-100&lt;C5936,C5936&lt;100),C5936,D5935)</f>
        <v>-0.76028383371691</v>
      </c>
      <c r="E5936" s="1">
        <v>-2.6440798536298198</v>
      </c>
      <c r="F5936" s="1">
        <f>IF(AND(-100&lt;E5936,E5936&lt;100),E5936,F5935)</f>
        <v>-2.6440798536298198</v>
      </c>
      <c r="G5936" s="1">
        <f>IF(SQRT(B5936^2+D5936^2+F5936^2)&lt;0.125,"",SQRT(B5936^2+D5936^2+F5936^2))</f>
        <v>2.7534390353988885</v>
      </c>
      <c r="H5936" s="1">
        <f t="shared" si="185"/>
        <v>27.534390353988883</v>
      </c>
      <c r="I5936" s="1">
        <v>2.3285894107748102</v>
      </c>
      <c r="J5936" s="1">
        <f>I5936*xfactor</f>
        <v>3.0737380222227495</v>
      </c>
      <c r="K5936" s="1">
        <v>-10.455276535628</v>
      </c>
      <c r="L5936" s="1">
        <f>K5936*yfactor</f>
        <v>-13.80096502702896</v>
      </c>
      <c r="M5936" s="1">
        <v>115.26036385571101</v>
      </c>
      <c r="N5936" s="1">
        <f>(M5936-80)*zfactor</f>
        <v>46.543680289538528</v>
      </c>
      <c r="O5936">
        <v>4</v>
      </c>
      <c r="P5936">
        <f t="shared" si="186"/>
        <v>0</v>
      </c>
      <c r="Q5936">
        <v>1</v>
      </c>
      <c r="R5936">
        <v>1</v>
      </c>
    </row>
    <row r="5937" spans="1:18" x14ac:dyDescent="0.2">
      <c r="A5937" s="1">
        <v>-2.10963796863314E-2</v>
      </c>
      <c r="B5937" s="1">
        <f>IF(AND(-100&lt;A5937,A5937&lt;100),A5937,B5936)</f>
        <v>-2.10963796863314E-2</v>
      </c>
      <c r="C5937" s="1">
        <v>-0.79745500237311395</v>
      </c>
      <c r="D5937" s="1">
        <f>IF(AND(-100&lt;C5937,C5937&lt;100),C5937,D5936)</f>
        <v>-0.79745500237311395</v>
      </c>
      <c r="E5937" s="1">
        <v>-2.61521531237518</v>
      </c>
      <c r="F5937" s="1">
        <f>IF(AND(-100&lt;E5937,E5937&lt;100),E5937,F5936)</f>
        <v>-2.61521531237518</v>
      </c>
      <c r="G5937" s="1">
        <f>IF(SQRT(B5937^2+D5937^2+F5937^2)&lt;0.125,"",SQRT(B5937^2+D5937^2+F5937^2))</f>
        <v>2.734178243664334</v>
      </c>
      <c r="H5937" s="1">
        <f t="shared" si="185"/>
        <v>27.341782436643342</v>
      </c>
      <c r="I5937" s="1">
        <v>2.2067540250416999</v>
      </c>
      <c r="J5937" s="1">
        <f>I5937*xfactor</f>
        <v>2.912915313055044</v>
      </c>
      <c r="K5937" s="1">
        <v>-10.389424700342801</v>
      </c>
      <c r="L5937" s="1">
        <f>K5937*yfactor</f>
        <v>-13.714040604452498</v>
      </c>
      <c r="M5937" s="1">
        <v>115.24323809277401</v>
      </c>
      <c r="N5937" s="1">
        <f>(M5937-80)*zfactor</f>
        <v>46.52107428246169</v>
      </c>
      <c r="O5937">
        <v>4</v>
      </c>
      <c r="P5937">
        <f t="shared" si="186"/>
        <v>0</v>
      </c>
      <c r="Q5937">
        <v>1</v>
      </c>
      <c r="R5937">
        <v>1</v>
      </c>
    </row>
    <row r="5938" spans="1:18" x14ac:dyDescent="0.2">
      <c r="A5938" s="1">
        <v>-0.19609722553460199</v>
      </c>
      <c r="B5938" s="1">
        <f>IF(AND(-100&lt;A5938,A5938&lt;100),A5938,B5937)</f>
        <v>-0.19609722553460199</v>
      </c>
      <c r="C5938" s="1">
        <v>-0.89352285537788001</v>
      </c>
      <c r="D5938" s="1">
        <f>IF(AND(-100&lt;C5938,C5938&lt;100),C5938,D5937)</f>
        <v>-0.89352285537788001</v>
      </c>
      <c r="E5938" s="1">
        <v>-2.5917952416290602</v>
      </c>
      <c r="F5938" s="1">
        <f>IF(AND(-100&lt;E5938,E5938&lt;100),E5938,F5937)</f>
        <v>-2.5917952416290602</v>
      </c>
      <c r="G5938" s="1">
        <f>IF(SQRT(B5938^2+D5938^2+F5938^2)&lt;0.125,"",SQRT(B5938^2+D5938^2+F5938^2))</f>
        <v>2.7484977332128269</v>
      </c>
      <c r="H5938" s="1">
        <f t="shared" si="185"/>
        <v>27.484977332128267</v>
      </c>
      <c r="I5938" s="1">
        <v>2.0694915431182199</v>
      </c>
      <c r="J5938" s="1">
        <f>I5938*xfactor</f>
        <v>2.7317288369160506</v>
      </c>
      <c r="K5938" s="1">
        <v>-10.3146715363273</v>
      </c>
      <c r="L5938" s="1">
        <f>K5938*yfactor</f>
        <v>-13.615366427952036</v>
      </c>
      <c r="M5938" s="1">
        <v>115.226562211802</v>
      </c>
      <c r="N5938" s="1">
        <f>(M5938-80)*zfactor</f>
        <v>46.499062119578646</v>
      </c>
      <c r="O5938">
        <v>4</v>
      </c>
      <c r="P5938">
        <f t="shared" si="186"/>
        <v>0</v>
      </c>
      <c r="Q5938">
        <v>1</v>
      </c>
      <c r="R5938">
        <v>1</v>
      </c>
    </row>
    <row r="5939" spans="1:18" x14ac:dyDescent="0.2">
      <c r="A5939" s="1">
        <v>-0.233321623035952</v>
      </c>
      <c r="B5939" s="1">
        <f>IF(AND(-100&lt;A5939,A5939&lt;100),A5939,B5938)</f>
        <v>-0.233321623035952</v>
      </c>
      <c r="C5939" s="1">
        <v>-0.86032403358990905</v>
      </c>
      <c r="D5939" s="1">
        <f>IF(AND(-100&lt;C5939,C5939&lt;100),C5939,D5938)</f>
        <v>-0.86032403358990905</v>
      </c>
      <c r="E5939" s="1">
        <v>-2.56203912125422</v>
      </c>
      <c r="F5939" s="1">
        <f>IF(AND(-100&lt;E5939,E5939&lt;100),E5939,F5938)</f>
        <v>-2.56203912125422</v>
      </c>
      <c r="G5939" s="1">
        <f>IF(SQRT(B5939^2+D5939^2+F5939^2)&lt;0.125,"",SQRT(B5939^2+D5939^2+F5939^2))</f>
        <v>2.712681492801106</v>
      </c>
      <c r="H5939" s="1">
        <f t="shared" si="185"/>
        <v>27.126814928011061</v>
      </c>
      <c r="I5939" s="1">
        <v>1.9373250133266899</v>
      </c>
      <c r="J5939" s="1">
        <f>I5939*xfactor</f>
        <v>2.5572690175912309</v>
      </c>
      <c r="K5939" s="1">
        <v>-10.260005330894201</v>
      </c>
      <c r="L5939" s="1">
        <f>K5939*yfactor</f>
        <v>-13.543207036780345</v>
      </c>
      <c r="M5939" s="1">
        <v>115.216655137252</v>
      </c>
      <c r="N5939" s="1">
        <f>(M5939-80)*zfactor</f>
        <v>46.485984781172647</v>
      </c>
      <c r="O5939">
        <v>4</v>
      </c>
      <c r="P5939">
        <f t="shared" si="186"/>
        <v>0</v>
      </c>
      <c r="Q5939">
        <v>1</v>
      </c>
      <c r="R5939">
        <v>1</v>
      </c>
    </row>
    <row r="5940" spans="1:18" x14ac:dyDescent="0.2">
      <c r="A5940" s="1">
        <v>-0.27190771553665499</v>
      </c>
      <c r="B5940" s="1">
        <f>IF(AND(-100&lt;A5940,A5940&lt;100),A5940,B5939)</f>
        <v>-0.27190771553665499</v>
      </c>
      <c r="C5940" s="1">
        <v>-0.73347641373056305</v>
      </c>
      <c r="D5940" s="1">
        <f>IF(AND(-100&lt;C5940,C5940&lt;100),C5940,D5939)</f>
        <v>-0.73347641373056305</v>
      </c>
      <c r="E5940" s="1">
        <v>-2.5822000336109801</v>
      </c>
      <c r="F5940" s="1">
        <f>IF(AND(-100&lt;E5940,E5940&lt;100),E5940,F5939)</f>
        <v>-2.5822000336109801</v>
      </c>
      <c r="G5940" s="1">
        <f>IF(SQRT(B5940^2+D5940^2+F5940^2)&lt;0.125,"",SQRT(B5940^2+D5940^2+F5940^2))</f>
        <v>2.6980879283018107</v>
      </c>
      <c r="H5940" s="1">
        <f t="shared" si="185"/>
        <v>26.980879283018105</v>
      </c>
      <c r="I5940" s="1">
        <v>1.8273730339959</v>
      </c>
      <c r="J5940" s="1">
        <f>I5940*xfactor</f>
        <v>2.4121324048745882</v>
      </c>
      <c r="K5940" s="1">
        <v>-10.2052903150043</v>
      </c>
      <c r="L5940" s="1">
        <f>K5940*yfactor</f>
        <v>-13.470983215805676</v>
      </c>
      <c r="M5940" s="1">
        <v>115.20329293411601</v>
      </c>
      <c r="N5940" s="1">
        <f>(M5940-80)*zfactor</f>
        <v>46.468346673033132</v>
      </c>
      <c r="O5940">
        <v>4</v>
      </c>
      <c r="P5940">
        <f t="shared" si="186"/>
        <v>0</v>
      </c>
      <c r="Q5940">
        <v>1</v>
      </c>
      <c r="R5940">
        <v>1</v>
      </c>
    </row>
    <row r="5941" spans="1:18" x14ac:dyDescent="0.2">
      <c r="A5941" s="1">
        <v>-0.316122927567273</v>
      </c>
      <c r="B5941" s="1">
        <f>IF(AND(-100&lt;A5941,A5941&lt;100),A5941,B5940)</f>
        <v>-0.316122927567273</v>
      </c>
      <c r="C5941" s="1">
        <v>-0.69219277044088501</v>
      </c>
      <c r="D5941" s="1">
        <f>IF(AND(-100&lt;C5941,C5941&lt;100),C5941,D5940)</f>
        <v>-0.69219277044088501</v>
      </c>
      <c r="E5941" s="1">
        <v>-2.6226411228392399</v>
      </c>
      <c r="F5941" s="1">
        <f>IF(AND(-100&lt;E5941,E5941&lt;100),E5941,F5940)</f>
        <v>-2.6226411228392399</v>
      </c>
      <c r="G5941" s="1">
        <f>IF(SQRT(B5941^2+D5941^2+F5941^2)&lt;0.125,"",SQRT(B5941^2+D5941^2+F5941^2))</f>
        <v>2.7308077552240473</v>
      </c>
      <c r="H5941" s="1">
        <f t="shared" si="185"/>
        <v>27.308077552240473</v>
      </c>
      <c r="I5941" s="1">
        <v>1.74539619969805</v>
      </c>
      <c r="J5941" s="1">
        <f>I5941*xfactor</f>
        <v>2.3039229836014261</v>
      </c>
      <c r="K5941" s="1">
        <v>-10.1150069009419</v>
      </c>
      <c r="L5941" s="1">
        <f>K5941*yfactor</f>
        <v>-13.351809109243309</v>
      </c>
      <c r="M5941" s="1">
        <v>115.200517767696</v>
      </c>
      <c r="N5941" s="1">
        <f>(M5941-80)*zfactor</f>
        <v>46.464683453358724</v>
      </c>
      <c r="O5941">
        <v>4</v>
      </c>
      <c r="P5941">
        <f t="shared" si="186"/>
        <v>0</v>
      </c>
      <c r="Q5941">
        <v>1</v>
      </c>
      <c r="R5941">
        <v>1</v>
      </c>
    </row>
    <row r="5942" spans="1:18" x14ac:dyDescent="0.2">
      <c r="A5942" s="1">
        <v>-0.316724508953937</v>
      </c>
      <c r="B5942" s="1">
        <f>IF(AND(-100&lt;A5942,A5942&lt;100),A5942,B5941)</f>
        <v>-0.316724508953937</v>
      </c>
      <c r="C5942" s="1">
        <v>-0.72167752081534697</v>
      </c>
      <c r="D5942" s="1">
        <f>IF(AND(-100&lt;C5942,C5942&lt;100),C5942,D5941)</f>
        <v>-0.72167752081534697</v>
      </c>
      <c r="E5942" s="1">
        <v>-2.56176331140085</v>
      </c>
      <c r="F5942" s="1">
        <f>IF(AND(-100&lt;E5942,E5942&lt;100),E5942,F5941)</f>
        <v>-2.56176331140085</v>
      </c>
      <c r="G5942" s="1">
        <f>IF(SQRT(B5942^2+D5942^2+F5942^2)&lt;0.125,"",SQRT(B5942^2+D5942^2+F5942^2))</f>
        <v>2.6802544883390733</v>
      </c>
      <c r="H5942" s="1">
        <f t="shared" si="185"/>
        <v>26.802544883390734</v>
      </c>
      <c r="I5942" s="1">
        <v>1.6701762139645</v>
      </c>
      <c r="J5942" s="1">
        <f>I5942*xfactor</f>
        <v>2.20463260243314</v>
      </c>
      <c r="K5942" s="1">
        <v>-9.9940543154359194</v>
      </c>
      <c r="L5942" s="1">
        <f>K5942*yfactor</f>
        <v>-13.192151696375415</v>
      </c>
      <c r="M5942" s="1">
        <v>115.217542988056</v>
      </c>
      <c r="N5942" s="1">
        <f>(M5942-80)*zfactor</f>
        <v>46.487156744233914</v>
      </c>
      <c r="O5942">
        <v>4</v>
      </c>
      <c r="P5942">
        <f t="shared" si="186"/>
        <v>0</v>
      </c>
      <c r="Q5942">
        <v>1</v>
      </c>
      <c r="R5942">
        <v>1</v>
      </c>
    </row>
    <row r="5943" spans="1:18" x14ac:dyDescent="0.2">
      <c r="A5943" s="1">
        <v>-0.35087339115277399</v>
      </c>
      <c r="B5943" s="1">
        <f>IF(AND(-100&lt;A5943,A5943&lt;100),A5943,B5942)</f>
        <v>-0.35087339115277399</v>
      </c>
      <c r="C5943" s="1">
        <v>-0.70588898350214502</v>
      </c>
      <c r="D5943" s="1">
        <f>IF(AND(-100&lt;C5943,C5943&lt;100),C5943,D5942)</f>
        <v>-0.70588898350214502</v>
      </c>
      <c r="E5943" s="1">
        <v>-2.5755738600198899</v>
      </c>
      <c r="F5943" s="1">
        <f>IF(AND(-100&lt;E5943,E5943&lt;100),E5943,F5942)</f>
        <v>-2.5755738600198899</v>
      </c>
      <c r="G5943" s="1">
        <f>IF(SQRT(B5943^2+D5943^2+F5943^2)&lt;0.125,"",SQRT(B5943^2+D5943^2+F5943^2))</f>
        <v>2.6935055414954121</v>
      </c>
      <c r="H5943" s="1">
        <f t="shared" si="185"/>
        <v>26.935055414954121</v>
      </c>
      <c r="I5943" s="1">
        <v>1.5892320943412701</v>
      </c>
      <c r="J5943" s="1">
        <f>I5943*xfactor</f>
        <v>2.0977863645304766</v>
      </c>
      <c r="K5943" s="1">
        <v>-9.8569772162142897</v>
      </c>
      <c r="L5943" s="1">
        <f>K5943*yfactor</f>
        <v>-13.011209925402863</v>
      </c>
      <c r="M5943" s="1">
        <v>115.22517023498401</v>
      </c>
      <c r="N5943" s="1">
        <f>(M5943-80)*zfactor</f>
        <v>46.497224710178891</v>
      </c>
      <c r="O5943">
        <v>4</v>
      </c>
      <c r="P5943">
        <f t="shared" si="186"/>
        <v>0</v>
      </c>
      <c r="Q5943">
        <v>1</v>
      </c>
      <c r="R5943">
        <v>1</v>
      </c>
    </row>
    <row r="5944" spans="1:18" x14ac:dyDescent="0.2">
      <c r="A5944" s="1">
        <v>-0.358288649169405</v>
      </c>
      <c r="B5944" s="1">
        <f>IF(AND(-100&lt;A5944,A5944&lt;100),A5944,B5943)</f>
        <v>-0.358288649169405</v>
      </c>
      <c r="C5944" s="1">
        <v>-0.74283312454113903</v>
      </c>
      <c r="D5944" s="1">
        <f>IF(AND(-100&lt;C5944,C5944&lt;100),C5944,D5943)</f>
        <v>-0.74283312454113903</v>
      </c>
      <c r="E5944" s="1">
        <v>-2.61812346800397</v>
      </c>
      <c r="F5944" s="1">
        <f>IF(AND(-100&lt;E5944,E5944&lt;100),E5944,F5943)</f>
        <v>-2.61812346800397</v>
      </c>
      <c r="G5944" s="1">
        <f>IF(SQRT(B5944^2+D5944^2+F5944^2)&lt;0.125,"",SQRT(B5944^2+D5944^2+F5944^2))</f>
        <v>2.7449485060292704</v>
      </c>
      <c r="H5944" s="1">
        <f t="shared" si="185"/>
        <v>27.449485060292705</v>
      </c>
      <c r="I5944" s="1">
        <v>1.47073869462593</v>
      </c>
      <c r="J5944" s="1">
        <f>I5944*xfactor</f>
        <v>1.9413750769062277</v>
      </c>
      <c r="K5944" s="1">
        <v>-9.7198346007195795</v>
      </c>
      <c r="L5944" s="1">
        <f>K5944*yfactor</f>
        <v>-12.830181672949845</v>
      </c>
      <c r="M5944" s="1">
        <v>115.21535832351201</v>
      </c>
      <c r="N5944" s="1">
        <f>(M5944-80)*zfactor</f>
        <v>46.484272987035851</v>
      </c>
      <c r="O5944">
        <v>4</v>
      </c>
      <c r="P5944">
        <f t="shared" si="186"/>
        <v>0</v>
      </c>
      <c r="Q5944">
        <v>1</v>
      </c>
      <c r="R5944">
        <v>1</v>
      </c>
    </row>
    <row r="5945" spans="1:18" x14ac:dyDescent="0.2">
      <c r="A5945" s="1">
        <v>-0.41257436101155798</v>
      </c>
      <c r="B5945" s="1">
        <f>IF(AND(-100&lt;A5945,A5945&lt;100),A5945,B5944)</f>
        <v>-0.41257436101155798</v>
      </c>
      <c r="C5945" s="1">
        <v>-0.774016670363879</v>
      </c>
      <c r="D5945" s="1">
        <f>IF(AND(-100&lt;C5945,C5945&lt;100),C5945,D5944)</f>
        <v>-0.774016670363879</v>
      </c>
      <c r="E5945" s="1">
        <v>-2.6539172754494298</v>
      </c>
      <c r="F5945" s="1">
        <f>IF(AND(-100&lt;E5945,E5945&lt;100),E5945,F5944)</f>
        <v>-2.6539172754494298</v>
      </c>
      <c r="G5945" s="1">
        <f>IF(SQRT(B5945^2+D5945^2+F5945^2)&lt;0.125,"",SQRT(B5945^2+D5945^2+F5945^2))</f>
        <v>2.79510220104636</v>
      </c>
      <c r="H5945" s="1">
        <f t="shared" si="185"/>
        <v>27.9510220104636</v>
      </c>
      <c r="I5945" s="1">
        <v>1.3240990956749199</v>
      </c>
      <c r="J5945" s="1">
        <f>I5945*xfactor</f>
        <v>1.7478108062908944</v>
      </c>
      <c r="K5945" s="1">
        <v>-9.5664451219616602</v>
      </c>
      <c r="L5945" s="1">
        <f>K5945*yfactor</f>
        <v>-12.627707560989393</v>
      </c>
      <c r="M5945" s="1">
        <v>115.20018072430599</v>
      </c>
      <c r="N5945" s="1">
        <f>(M5945-80)*zfactor</f>
        <v>46.464238556083913</v>
      </c>
      <c r="O5945">
        <v>4</v>
      </c>
      <c r="P5945">
        <f t="shared" si="186"/>
        <v>0</v>
      </c>
      <c r="Q5945">
        <v>1</v>
      </c>
      <c r="R5945">
        <v>1</v>
      </c>
    </row>
    <row r="5946" spans="1:18" x14ac:dyDescent="0.2">
      <c r="A5946" s="1">
        <v>-0.41294291351832602</v>
      </c>
      <c r="B5946" s="1">
        <f>IF(AND(-100&lt;A5946,A5946&lt;100),A5946,B5945)</f>
        <v>-0.41294291351832602</v>
      </c>
      <c r="C5946" s="1">
        <v>-0.79612693748253405</v>
      </c>
      <c r="D5946" s="1">
        <f>IF(AND(-100&lt;C5946,C5946&lt;100),C5946,D5945)</f>
        <v>-0.79612693748253405</v>
      </c>
      <c r="E5946" s="1">
        <v>-2.6575055196899799</v>
      </c>
      <c r="F5946" s="1">
        <f>IF(AND(-100&lt;E5946,E5946&lt;100),E5946,F5945)</f>
        <v>-2.6575055196899799</v>
      </c>
      <c r="G5946" s="1">
        <f>IF(SQRT(B5946^2+D5946^2+F5946^2)&lt;0.125,"",SQRT(B5946^2+D5946^2+F5946^2))</f>
        <v>2.8047594438013812</v>
      </c>
      <c r="H5946" s="1">
        <f t="shared" si="185"/>
        <v>28.04759443801381</v>
      </c>
      <c r="I5946" s="1">
        <v>1.1571655289571701</v>
      </c>
      <c r="J5946" s="1">
        <f>I5946*xfactor</f>
        <v>1.5274584982234645</v>
      </c>
      <c r="K5946" s="1">
        <v>-9.4185442163951993</v>
      </c>
      <c r="L5946" s="1">
        <f>K5946*yfactor</f>
        <v>-12.432478365641664</v>
      </c>
      <c r="M5946" s="1">
        <v>115.179438886182</v>
      </c>
      <c r="N5946" s="1">
        <f>(M5946-80)*zfactor</f>
        <v>46.436859329760239</v>
      </c>
      <c r="O5946">
        <v>4</v>
      </c>
      <c r="P5946">
        <f t="shared" si="186"/>
        <v>0</v>
      </c>
      <c r="Q5946">
        <v>1</v>
      </c>
      <c r="R5946">
        <v>1</v>
      </c>
    </row>
    <row r="5947" spans="1:18" x14ac:dyDescent="0.2">
      <c r="A5947" s="1">
        <v>-0.34694543571985298</v>
      </c>
      <c r="B5947" s="1">
        <f>IF(AND(-100&lt;A5947,A5947&lt;100),A5947,B5946)</f>
        <v>-0.34694543571985298</v>
      </c>
      <c r="C5947" s="1">
        <v>-0.74673475602858697</v>
      </c>
      <c r="D5947" s="1">
        <f>IF(AND(-100&lt;C5947,C5947&lt;100),C5947,D5946)</f>
        <v>-0.74673475602858697</v>
      </c>
      <c r="E5947" s="1">
        <v>-2.6598427037581698</v>
      </c>
      <c r="F5947" s="1">
        <f>IF(AND(-100&lt;E5947,E5947&lt;100),E5947,F5946)</f>
        <v>-2.6598427037581698</v>
      </c>
      <c r="G5947" s="1">
        <f>IF(SQRT(B5947^2+D5947^2+F5947^2)&lt;0.125,"",SQRT(B5947^2+D5947^2+F5947^2))</f>
        <v>2.7843755386016955</v>
      </c>
      <c r="H5947" s="1">
        <f t="shared" si="185"/>
        <v>27.843755386016955</v>
      </c>
      <c r="I5947" s="1">
        <v>0.98102276489071005</v>
      </c>
      <c r="J5947" s="1">
        <f>I5947*xfactor</f>
        <v>1.2949500496557373</v>
      </c>
      <c r="K5947" s="1">
        <v>-9.2696203473353993</v>
      </c>
      <c r="L5947" s="1">
        <f>K5947*yfactor</f>
        <v>-12.235898858482727</v>
      </c>
      <c r="M5947" s="1">
        <v>115.151879070159</v>
      </c>
      <c r="N5947" s="1">
        <f>(M5947-80)*zfactor</f>
        <v>46.400480372609877</v>
      </c>
      <c r="O5947">
        <v>4</v>
      </c>
      <c r="P5947">
        <f t="shared" si="186"/>
        <v>0</v>
      </c>
      <c r="Q5947">
        <v>1</v>
      </c>
      <c r="R5947">
        <v>1</v>
      </c>
    </row>
    <row r="5948" spans="1:18" x14ac:dyDescent="0.2">
      <c r="A5948" s="1">
        <v>-0.40539544301963598</v>
      </c>
      <c r="B5948" s="1">
        <f>IF(AND(-100&lt;A5948,A5948&lt;100),A5948,B5947)</f>
        <v>-0.40539544301963598</v>
      </c>
      <c r="C5948" s="1">
        <v>-0.78318908872888504</v>
      </c>
      <c r="D5948" s="1">
        <f>IF(AND(-100&lt;C5948,C5948&lt;100),C5948,D5947)</f>
        <v>-0.78318908872888504</v>
      </c>
      <c r="E5948" s="1">
        <v>-2.6911583985627501</v>
      </c>
      <c r="F5948" s="1">
        <f>IF(AND(-100&lt;E5948,E5948&lt;100),E5948,F5947)</f>
        <v>-2.6911583985627501</v>
      </c>
      <c r="G5948" s="1">
        <f>IF(SQRT(B5948^2+D5948^2+F5948^2)&lt;0.125,"",SQRT(B5948^2+D5948^2+F5948^2))</f>
        <v>2.8319717760034075</v>
      </c>
      <c r="H5948" s="1">
        <f t="shared" si="185"/>
        <v>28.319717760034074</v>
      </c>
      <c r="I5948" s="1">
        <v>0.773301080137621</v>
      </c>
      <c r="J5948" s="1">
        <f>I5948*xfactor</f>
        <v>1.0207574257816598</v>
      </c>
      <c r="K5948" s="1">
        <v>-9.1067403732952705</v>
      </c>
      <c r="L5948" s="1">
        <f>K5948*yfactor</f>
        <v>-12.020897292749758</v>
      </c>
      <c r="M5948" s="1">
        <v>115.122787127576</v>
      </c>
      <c r="N5948" s="1">
        <f>(M5948-80)*zfactor</f>
        <v>46.362079008400329</v>
      </c>
      <c r="O5948">
        <v>4</v>
      </c>
      <c r="P5948">
        <f t="shared" si="186"/>
        <v>0</v>
      </c>
      <c r="Q5948">
        <v>1</v>
      </c>
      <c r="R5948">
        <v>1</v>
      </c>
    </row>
    <row r="5949" spans="1:18" x14ac:dyDescent="0.2">
      <c r="A5949" s="1">
        <v>-0.36042824008539598</v>
      </c>
      <c r="B5949" s="1">
        <f>IF(AND(-100&lt;A5949,A5949&lt;100),A5949,B5948)</f>
        <v>-0.36042824008539598</v>
      </c>
      <c r="C5949" s="1">
        <v>-0.68195569092330499</v>
      </c>
      <c r="D5949" s="1">
        <f>IF(AND(-100&lt;C5949,C5949&lt;100),C5949,D5948)</f>
        <v>-0.68195569092330499</v>
      </c>
      <c r="E5949" s="1">
        <v>-2.66692344195849</v>
      </c>
      <c r="F5949" s="1">
        <f>IF(AND(-100&lt;E5949,E5949&lt;100),E5949,F5948)</f>
        <v>-2.66692344195849</v>
      </c>
      <c r="G5949" s="1">
        <f>IF(SQRT(B5949^2+D5949^2+F5949^2)&lt;0.125,"",SQRT(B5949^2+D5949^2+F5949^2))</f>
        <v>2.7762299483114607</v>
      </c>
      <c r="H5949" s="1">
        <f t="shared" si="185"/>
        <v>27.762299483114607</v>
      </c>
      <c r="I5949" s="1">
        <v>0.55570832084492805</v>
      </c>
      <c r="J5949" s="1">
        <f>I5949*xfactor</f>
        <v>0.73353498351530511</v>
      </c>
      <c r="K5949" s="1">
        <v>-8.9079533039791006</v>
      </c>
      <c r="L5949" s="1">
        <f>K5949*yfactor</f>
        <v>-11.758498361252414</v>
      </c>
      <c r="M5949" s="1">
        <v>115.087718308635</v>
      </c>
      <c r="N5949" s="1">
        <f>(M5949-80)*zfactor</f>
        <v>46.31578816739821</v>
      </c>
      <c r="O5949">
        <v>4</v>
      </c>
      <c r="P5949">
        <f t="shared" si="186"/>
        <v>0</v>
      </c>
      <c r="Q5949">
        <v>1</v>
      </c>
      <c r="R5949">
        <v>1</v>
      </c>
    </row>
    <row r="5950" spans="1:18" x14ac:dyDescent="0.2">
      <c r="A5950" s="1">
        <v>-0.457134622847084</v>
      </c>
      <c r="B5950" s="1">
        <f>IF(AND(-100&lt;A5950,A5950&lt;100),A5950,B5949)</f>
        <v>-0.457134622847084</v>
      </c>
      <c r="C5950" s="1">
        <v>-0.72525612973119702</v>
      </c>
      <c r="D5950" s="1">
        <f>IF(AND(-100&lt;C5950,C5950&lt;100),C5950,D5949)</f>
        <v>-0.72525612973119702</v>
      </c>
      <c r="E5950" s="1">
        <v>-2.6286730010980301</v>
      </c>
      <c r="F5950" s="1">
        <f>IF(AND(-100&lt;E5950,E5950&lt;100),E5950,F5949)</f>
        <v>-2.6286730010980301</v>
      </c>
      <c r="G5950" s="1">
        <f>IF(SQRT(B5950^2+D5950^2+F5950^2)&lt;0.125,"",SQRT(B5950^2+D5950^2+F5950^2))</f>
        <v>2.7649394683826163</v>
      </c>
      <c r="H5950" s="1">
        <f t="shared" si="185"/>
        <v>27.649394683826163</v>
      </c>
      <c r="I5950" s="1">
        <v>0.31439233801344102</v>
      </c>
      <c r="J5950" s="1">
        <f>I5950*xfactor</f>
        <v>0.41499788617774219</v>
      </c>
      <c r="K5950" s="1">
        <v>-8.6651828663939305</v>
      </c>
      <c r="L5950" s="1">
        <f>K5950*yfactor</f>
        <v>-11.438041383639989</v>
      </c>
      <c r="M5950" s="1">
        <v>115.05642096673201</v>
      </c>
      <c r="N5950" s="1">
        <f>(M5950-80)*zfactor</f>
        <v>46.274475676086247</v>
      </c>
      <c r="O5950">
        <v>4</v>
      </c>
      <c r="P5950">
        <f t="shared" si="186"/>
        <v>0</v>
      </c>
      <c r="Q5950">
        <v>1</v>
      </c>
      <c r="R5950">
        <v>1</v>
      </c>
    </row>
    <row r="5951" spans="1:18" x14ac:dyDescent="0.2">
      <c r="A5951" s="1">
        <v>-0.55173423389141096</v>
      </c>
      <c r="B5951" s="1">
        <f>IF(AND(-100&lt;A5951,A5951&lt;100),A5951,B5950)</f>
        <v>-0.55173423389141096</v>
      </c>
      <c r="C5951" s="1">
        <v>-0.67477231004039895</v>
      </c>
      <c r="D5951" s="1">
        <f>IF(AND(-100&lt;C5951,C5951&lt;100),C5951,D5950)</f>
        <v>-0.67477231004039895</v>
      </c>
      <c r="E5951" s="1">
        <v>-2.6639208415334101</v>
      </c>
      <c r="F5951" s="1">
        <f>IF(AND(-100&lt;E5951,E5951&lt;100),E5951,F5950)</f>
        <v>-2.6639208415334101</v>
      </c>
      <c r="G5951" s="1">
        <f>IF(SQRT(B5951^2+D5951^2+F5951^2)&lt;0.125,"",SQRT(B5951^2+D5951^2+F5951^2))</f>
        <v>2.8028918254547519</v>
      </c>
      <c r="H5951" s="1">
        <f t="shared" si="185"/>
        <v>28.02891825454752</v>
      </c>
      <c r="I5951" s="1">
        <v>7.4437861884604203E-2</v>
      </c>
      <c r="J5951" s="1">
        <f>I5951*xfactor</f>
        <v>9.825797768767755E-2</v>
      </c>
      <c r="K5951" s="1">
        <v>-8.4101377397518906</v>
      </c>
      <c r="L5951" s="1">
        <f>K5951*yfactor</f>
        <v>-11.101381816472497</v>
      </c>
      <c r="M5951" s="1">
        <v>115.036589998152</v>
      </c>
      <c r="N5951" s="1">
        <f>(M5951-80)*zfactor</f>
        <v>46.248298797560636</v>
      </c>
      <c r="O5951">
        <v>4</v>
      </c>
      <c r="P5951">
        <f t="shared" si="186"/>
        <v>0</v>
      </c>
      <c r="Q5951">
        <v>1</v>
      </c>
      <c r="R5951">
        <v>1</v>
      </c>
    </row>
    <row r="5952" spans="1:18" x14ac:dyDescent="0.2">
      <c r="A5952" s="1">
        <v>-0.54861162167169397</v>
      </c>
      <c r="B5952" s="1">
        <f>IF(AND(-100&lt;A5952,A5952&lt;100),A5952,B5951)</f>
        <v>-0.54861162167169397</v>
      </c>
      <c r="C5952" s="1">
        <v>-0.63477823072643202</v>
      </c>
      <c r="D5952" s="1">
        <f>IF(AND(-100&lt;C5952,C5952&lt;100),C5952,D5951)</f>
        <v>-0.63477823072643202</v>
      </c>
      <c r="E5952" s="1">
        <v>-2.7388609083739901</v>
      </c>
      <c r="F5952" s="1">
        <f>IF(AND(-100&lt;E5952,E5952&lt;100),E5952,F5951)</f>
        <v>-2.7388609083739901</v>
      </c>
      <c r="G5952" s="1">
        <f>IF(SQRT(B5952^2+D5952^2+F5952^2)&lt;0.125,"",SQRT(B5952^2+D5952^2+F5952^2))</f>
        <v>2.8644855016314228</v>
      </c>
      <c r="H5952" s="1">
        <f t="shared" si="185"/>
        <v>28.644855016314228</v>
      </c>
      <c r="I5952" s="1">
        <v>-0.16073473107377401</v>
      </c>
      <c r="J5952" s="1">
        <f>I5952*xfactor</f>
        <v>-0.2121698450173817</v>
      </c>
      <c r="K5952" s="1">
        <v>-8.1706830904220205</v>
      </c>
      <c r="L5952" s="1">
        <f>K5952*yfactor</f>
        <v>-10.785301679357067</v>
      </c>
      <c r="M5952" s="1">
        <v>115.003319512253</v>
      </c>
      <c r="N5952" s="1">
        <f>(M5952-80)*zfactor</f>
        <v>46.204381756173966</v>
      </c>
      <c r="O5952">
        <v>4</v>
      </c>
      <c r="P5952">
        <f t="shared" si="186"/>
        <v>0</v>
      </c>
      <c r="Q5952">
        <v>1</v>
      </c>
      <c r="R5952">
        <v>1</v>
      </c>
    </row>
    <row r="5953" spans="1:18" x14ac:dyDescent="0.2">
      <c r="A5953" s="1">
        <v>-0.56949655849262104</v>
      </c>
      <c r="B5953" s="1">
        <f>IF(AND(-100&lt;A5953,A5953&lt;100),A5953,B5952)</f>
        <v>-0.56949655849262104</v>
      </c>
      <c r="C5953" s="1">
        <v>-0.62705185641561201</v>
      </c>
      <c r="D5953" s="1">
        <f>IF(AND(-100&lt;C5953,C5953&lt;100),C5953,D5952)</f>
        <v>-0.62705185641561201</v>
      </c>
      <c r="E5953" s="1">
        <v>-2.7596852600019401</v>
      </c>
      <c r="F5953" s="1">
        <f>IF(AND(-100&lt;E5953,E5953&lt;100),E5953,F5952)</f>
        <v>-2.7596852600019401</v>
      </c>
      <c r="G5953" s="1">
        <f>IF(SQRT(B5953^2+D5953^2+F5953^2)&lt;0.125,"",SQRT(B5953^2+D5953^2+F5953^2))</f>
        <v>2.8867599649158882</v>
      </c>
      <c r="H5953" s="1">
        <f t="shared" si="185"/>
        <v>28.867599649158883</v>
      </c>
      <c r="I5953" s="1">
        <v>-0.381973744718273</v>
      </c>
      <c r="J5953" s="1">
        <f>I5953*xfactor</f>
        <v>-0.50420534302812037</v>
      </c>
      <c r="K5953" s="1">
        <v>-7.9348166150367403</v>
      </c>
      <c r="L5953" s="1">
        <f>K5953*yfactor</f>
        <v>-10.473957931848497</v>
      </c>
      <c r="M5953" s="1">
        <v>114.965143379293</v>
      </c>
      <c r="N5953" s="1">
        <f>(M5953-80)*zfactor</f>
        <v>46.153989260666755</v>
      </c>
      <c r="O5953">
        <v>4</v>
      </c>
      <c r="P5953">
        <f t="shared" si="186"/>
        <v>0</v>
      </c>
      <c r="Q5953">
        <v>1</v>
      </c>
      <c r="R5953">
        <v>1</v>
      </c>
    </row>
    <row r="5954" spans="1:18" x14ac:dyDescent="0.2">
      <c r="A5954" s="1">
        <v>-0.62594262920620303</v>
      </c>
      <c r="B5954" s="1">
        <f>IF(AND(-100&lt;A5954,A5954&lt;100),A5954,B5953)</f>
        <v>-0.62594262920620303</v>
      </c>
      <c r="C5954" s="1">
        <v>-0.75218122398100495</v>
      </c>
      <c r="D5954" s="1">
        <f>IF(AND(-100&lt;C5954,C5954&lt;100),C5954,D5953)</f>
        <v>-0.75218122398100495</v>
      </c>
      <c r="E5954" s="1">
        <v>-2.6749458945214202</v>
      </c>
      <c r="F5954" s="1">
        <f>IF(AND(-100&lt;E5954,E5954&lt;100),E5954,F5953)</f>
        <v>-2.6749458945214202</v>
      </c>
      <c r="G5954" s="1">
        <f>IF(SQRT(B5954^2+D5954^2+F5954^2)&lt;0.125,"",SQRT(B5954^2+D5954^2+F5954^2))</f>
        <v>2.84831815417171</v>
      </c>
      <c r="H5954" s="1">
        <f t="shared" si="185"/>
        <v>28.483181541717101</v>
      </c>
      <c r="I5954" s="1">
        <v>-0.59191658929217505</v>
      </c>
      <c r="J5954" s="1">
        <f>I5954*xfactor</f>
        <v>-0.78132989786567109</v>
      </c>
      <c r="K5954" s="1">
        <v>-7.7399232983071</v>
      </c>
      <c r="L5954" s="1">
        <f>K5954*yfactor</f>
        <v>-10.216698753765373</v>
      </c>
      <c r="M5954" s="1">
        <v>114.924159239378</v>
      </c>
      <c r="N5954" s="1">
        <f>(M5954-80)*zfactor</f>
        <v>46.099890195978965</v>
      </c>
      <c r="O5954">
        <v>4</v>
      </c>
      <c r="P5954">
        <f t="shared" si="186"/>
        <v>0</v>
      </c>
      <c r="Q5954">
        <v>1</v>
      </c>
      <c r="R5954">
        <v>1</v>
      </c>
    </row>
    <row r="5955" spans="1:18" x14ac:dyDescent="0.2">
      <c r="A5955" s="1">
        <v>-0.550034880396294</v>
      </c>
      <c r="B5955" s="1">
        <f>IF(AND(-100&lt;A5955,A5955&lt;100),A5955,B5954)</f>
        <v>-0.550034880396294</v>
      </c>
      <c r="C5955" s="1">
        <v>-0.64211574378762404</v>
      </c>
      <c r="D5955" s="1">
        <f>IF(AND(-100&lt;C5955,C5955&lt;100),C5955,D5954)</f>
        <v>-0.64211574378762404</v>
      </c>
      <c r="E5955" s="1">
        <v>-2.7474365702647199</v>
      </c>
      <c r="F5955" s="1">
        <f>IF(AND(-100&lt;E5955,E5955&lt;100),E5955,F5954)</f>
        <v>-2.7474365702647199</v>
      </c>
      <c r="G5955" s="1">
        <f>IF(SQRT(B5955^2+D5955^2+F5955^2)&lt;0.125,"",SQRT(B5955^2+D5955^2+F5955^2))</f>
        <v>2.8745884410990845</v>
      </c>
      <c r="H5955" s="1">
        <f t="shared" ref="H5955:H6018" si="187">IF(G5955&gt;0.125,10*G5955,0)</f>
        <v>28.745884410990847</v>
      </c>
      <c r="I5955" s="1">
        <v>-0.78116658735213196</v>
      </c>
      <c r="J5955" s="1">
        <f>I5955*xfactor</f>
        <v>-1.0311398953048143</v>
      </c>
      <c r="K5955" s="1">
        <v>-7.5914443701973102</v>
      </c>
      <c r="L5955" s="1">
        <f>K5955*yfactor</f>
        <v>-10.020706568660451</v>
      </c>
      <c r="M5955" s="1">
        <v>114.868342711198</v>
      </c>
      <c r="N5955" s="1">
        <f>(M5955-80)*zfactor</f>
        <v>46.026212378781359</v>
      </c>
      <c r="O5955">
        <v>4</v>
      </c>
      <c r="P5955">
        <f t="shared" si="186"/>
        <v>0</v>
      </c>
      <c r="Q5955">
        <v>1</v>
      </c>
      <c r="R5955">
        <v>1</v>
      </c>
    </row>
    <row r="5956" spans="1:18" x14ac:dyDescent="0.2">
      <c r="A5956" s="1">
        <v>-0.56903490916262001</v>
      </c>
      <c r="B5956" s="1">
        <f>IF(AND(-100&lt;A5956,A5956&lt;100),A5956,B5955)</f>
        <v>-0.56903490916262001</v>
      </c>
      <c r="C5956" s="1">
        <v>-0.63821125963775205</v>
      </c>
      <c r="D5956" s="1">
        <f>IF(AND(-100&lt;C5956,C5956&lt;100),C5956,D5955)</f>
        <v>-0.63821125963775205</v>
      </c>
      <c r="E5956" s="1">
        <v>-2.7338522559116298</v>
      </c>
      <c r="F5956" s="1">
        <f>IF(AND(-100&lt;E5956,E5956&lt;100),E5956,F5955)</f>
        <v>-2.7338522559116298</v>
      </c>
      <c r="G5956" s="1">
        <f>IF(SQRT(B5956^2+D5956^2+F5956^2)&lt;0.125,"",SQRT(B5956^2+D5956^2+F5956^2))</f>
        <v>2.864448026571127</v>
      </c>
      <c r="H5956" s="1">
        <f t="shared" si="187"/>
        <v>28.64448026571127</v>
      </c>
      <c r="I5956" s="1">
        <v>-0.96782607283734001</v>
      </c>
      <c r="J5956" s="1">
        <f>I5956*xfactor</f>
        <v>-1.2775304161452889</v>
      </c>
      <c r="K5956" s="1">
        <v>-7.4747723981534202</v>
      </c>
      <c r="L5956" s="1">
        <f>K5956*yfactor</f>
        <v>-9.8666995655625147</v>
      </c>
      <c r="M5956" s="1">
        <v>114.824025394221</v>
      </c>
      <c r="N5956" s="1">
        <f>(M5956-80)*zfactor</f>
        <v>45.967713520371717</v>
      </c>
      <c r="O5956">
        <v>4</v>
      </c>
      <c r="P5956">
        <f t="shared" ref="P5956:P6019" si="188">IF(OR(O5956&lt;&gt;O5955,Q5956&lt;&gt;Q5955,R5956&lt;&gt;R5955),1,0)</f>
        <v>0</v>
      </c>
      <c r="Q5956">
        <v>1</v>
      </c>
      <c r="R5956">
        <v>1</v>
      </c>
    </row>
    <row r="5957" spans="1:18" x14ac:dyDescent="0.2">
      <c r="A5957" s="1">
        <v>-0.61033154429571501</v>
      </c>
      <c r="B5957" s="1">
        <f>IF(AND(-100&lt;A5957,A5957&lt;100),A5957,B5956)</f>
        <v>-0.61033154429571501</v>
      </c>
      <c r="C5957" s="1">
        <v>-0.63041925575357605</v>
      </c>
      <c r="D5957" s="1">
        <f>IF(AND(-100&lt;C5957,C5957&lt;100),C5957,D5956)</f>
        <v>-0.63041925575357605</v>
      </c>
      <c r="E5957" s="1">
        <v>-2.7028934830421498</v>
      </c>
      <c r="F5957" s="1">
        <f>IF(AND(-100&lt;E5957,E5957&lt;100),E5957,F5956)</f>
        <v>-2.7028934830421498</v>
      </c>
      <c r="G5957" s="1">
        <f>IF(SQRT(B5957^2+D5957^2+F5957^2)&lt;0.125,"",SQRT(B5957^2+D5957^2+F5957^2))</f>
        <v>2.8417540732193927</v>
      </c>
      <c r="H5957" s="1">
        <f t="shared" si="187"/>
        <v>28.417540732193928</v>
      </c>
      <c r="I5957" s="1">
        <v>-1.12556561819193</v>
      </c>
      <c r="J5957" s="1">
        <f>I5957*xfactor</f>
        <v>-1.4857466160133477</v>
      </c>
      <c r="K5957" s="1">
        <v>-7.3704990029950199</v>
      </c>
      <c r="L5957" s="1">
        <f>K5957*yfactor</f>
        <v>-9.7290586839534274</v>
      </c>
      <c r="M5957" s="1">
        <v>114.78821393660201</v>
      </c>
      <c r="N5957" s="1">
        <f>(M5957-80)*zfactor</f>
        <v>45.920442396314648</v>
      </c>
      <c r="O5957">
        <v>4</v>
      </c>
      <c r="P5957">
        <f t="shared" si="188"/>
        <v>0</v>
      </c>
      <c r="Q5957">
        <v>1</v>
      </c>
      <c r="R5957">
        <v>1</v>
      </c>
    </row>
    <row r="5958" spans="1:18" x14ac:dyDescent="0.2">
      <c r="A5958" s="1">
        <v>-0.62685889876406697</v>
      </c>
      <c r="B5958" s="1">
        <f>IF(AND(-100&lt;A5958,A5958&lt;100),A5958,B5957)</f>
        <v>-0.62685889876406697</v>
      </c>
      <c r="C5958" s="1">
        <v>-0.68570299889393904</v>
      </c>
      <c r="D5958" s="1">
        <f>IF(AND(-100&lt;C5958,C5958&lt;100),C5958,D5957)</f>
        <v>-0.68570299889393904</v>
      </c>
      <c r="E5958" s="1">
        <v>-2.6419904485347101</v>
      </c>
      <c r="F5958" s="1">
        <f>IF(AND(-100&lt;E5958,E5958&lt;100),E5958,F5957)</f>
        <v>-2.6419904485347101</v>
      </c>
      <c r="G5958" s="1">
        <f>IF(SQRT(B5958^2+D5958^2+F5958^2)&lt;0.125,"",SQRT(B5958^2+D5958^2+F5958^2))</f>
        <v>2.8005810489611758</v>
      </c>
      <c r="H5958" s="1">
        <f t="shared" si="187"/>
        <v>28.005810489611758</v>
      </c>
      <c r="I5958" s="1">
        <v>-1.25180957478921</v>
      </c>
      <c r="J5958" s="1">
        <f>I5958*xfactor</f>
        <v>-1.6523886387217572</v>
      </c>
      <c r="K5958" s="1">
        <v>-7.2930764768834804</v>
      </c>
      <c r="L5958" s="1">
        <f>K5958*yfactor</f>
        <v>-9.6268609494861952</v>
      </c>
      <c r="M5958" s="1">
        <v>114.752337393659</v>
      </c>
      <c r="N5958" s="1">
        <f>(M5958-80)*zfactor</f>
        <v>45.87308535962989</v>
      </c>
      <c r="O5958">
        <v>4</v>
      </c>
      <c r="P5958">
        <f t="shared" si="188"/>
        <v>0</v>
      </c>
      <c r="Q5958">
        <v>1</v>
      </c>
      <c r="R5958">
        <v>1</v>
      </c>
    </row>
    <row r="5959" spans="1:18" x14ac:dyDescent="0.2">
      <c r="A5959" s="1">
        <v>-0.60851374228488697</v>
      </c>
      <c r="B5959" s="1">
        <f>IF(AND(-100&lt;A5959,A5959&lt;100),A5959,B5958)</f>
        <v>-0.60851374228488697</v>
      </c>
      <c r="C5959" s="1">
        <v>-0.61444912136187702</v>
      </c>
      <c r="D5959" s="1">
        <f>IF(AND(-100&lt;C5959,C5959&lt;100),C5959,D5958)</f>
        <v>-0.61444912136187702</v>
      </c>
      <c r="E5959" s="1">
        <v>-2.63856318941433</v>
      </c>
      <c r="F5959" s="1">
        <f>IF(AND(-100&lt;E5959,E5959&lt;100),E5959,F5958)</f>
        <v>-2.63856318941433</v>
      </c>
      <c r="G5959" s="1">
        <f>IF(SQRT(B5959^2+D5959^2+F5959^2)&lt;0.125,"",SQRT(B5959^2+D5959^2+F5959^2))</f>
        <v>2.7766620971634741</v>
      </c>
      <c r="H5959" s="1">
        <f t="shared" si="187"/>
        <v>27.76662097163474</v>
      </c>
      <c r="I5959" s="1">
        <v>-1.3445572463800499</v>
      </c>
      <c r="J5959" s="1">
        <f>I5959*xfactor</f>
        <v>-1.7748155652216659</v>
      </c>
      <c r="K5959" s="1">
        <v>-7.2307077139505402</v>
      </c>
      <c r="L5959" s="1">
        <f>K5959*yfactor</f>
        <v>-9.5445341824147132</v>
      </c>
      <c r="M5959" s="1">
        <v>114.726460102627</v>
      </c>
      <c r="N5959" s="1">
        <f>(M5959-80)*zfactor</f>
        <v>45.838927335467645</v>
      </c>
      <c r="O5959">
        <v>4</v>
      </c>
      <c r="P5959">
        <f t="shared" si="188"/>
        <v>0</v>
      </c>
      <c r="Q5959">
        <v>1</v>
      </c>
      <c r="R5959">
        <v>1</v>
      </c>
    </row>
    <row r="5960" spans="1:18" x14ac:dyDescent="0.2">
      <c r="A5960" s="1">
        <v>-0.61748013412914904</v>
      </c>
      <c r="B5960" s="1">
        <f>IF(AND(-100&lt;A5960,A5960&lt;100),A5960,B5959)</f>
        <v>-0.61748013412914904</v>
      </c>
      <c r="C5960" s="1">
        <v>-0.57074657496214998</v>
      </c>
      <c r="D5960" s="1">
        <f>IF(AND(-100&lt;C5960,C5960&lt;100),C5960,D5959)</f>
        <v>-0.57074657496214998</v>
      </c>
      <c r="E5960" s="1">
        <v>-2.63889193448213</v>
      </c>
      <c r="F5960" s="1">
        <f>IF(AND(-100&lt;E5960,E5960&lt;100),E5960,F5959)</f>
        <v>-2.63889193448213</v>
      </c>
      <c r="G5960" s="1">
        <f>IF(SQRT(B5960^2+D5960^2+F5960^2)&lt;0.125,"",SQRT(B5960^2+D5960^2+F5960^2))</f>
        <v>2.7696180261454857</v>
      </c>
      <c r="H5960" s="1">
        <f t="shared" si="187"/>
        <v>27.696180261454856</v>
      </c>
      <c r="I5960" s="1">
        <v>-1.41932721520895</v>
      </c>
      <c r="J5960" s="1">
        <f>I5960*xfactor</f>
        <v>-1.873511924075814</v>
      </c>
      <c r="K5960" s="1">
        <v>-7.1874395357175196</v>
      </c>
      <c r="L5960" s="1">
        <f>K5960*yfactor</f>
        <v>-9.4874201871471264</v>
      </c>
      <c r="M5960" s="1">
        <v>114.71004887462099</v>
      </c>
      <c r="N5960" s="1">
        <f>(M5960-80)*zfactor</f>
        <v>45.817264514499712</v>
      </c>
      <c r="O5960">
        <v>4</v>
      </c>
      <c r="P5960">
        <f t="shared" si="188"/>
        <v>0</v>
      </c>
      <c r="Q5960">
        <v>1</v>
      </c>
      <c r="R5960">
        <v>1</v>
      </c>
    </row>
    <row r="5961" spans="1:18" x14ac:dyDescent="0.2">
      <c r="A5961" s="1">
        <v>-0.60950540992302804</v>
      </c>
      <c r="B5961" s="1">
        <f>IF(AND(-100&lt;A5961,A5961&lt;100),A5961,B5960)</f>
        <v>-0.60950540992302804</v>
      </c>
      <c r="C5961" s="1">
        <v>-0.57477082908041199</v>
      </c>
      <c r="D5961" s="1">
        <f>IF(AND(-100&lt;C5961,C5961&lt;100),C5961,D5960)</f>
        <v>-0.57477082908041199</v>
      </c>
      <c r="E5961" s="1">
        <v>-2.6575349436122102</v>
      </c>
      <c r="F5961" s="1">
        <f>IF(AND(-100&lt;E5961,E5961&lt;100),E5961,F5960)</f>
        <v>-2.6575349436122102</v>
      </c>
      <c r="G5961" s="1">
        <f>IF(SQRT(B5961^2+D5961^2+F5961^2)&lt;0.125,"",SQRT(B5961^2+D5961^2+F5961^2))</f>
        <v>2.7864583842589821</v>
      </c>
      <c r="H5961" s="1">
        <f t="shared" si="187"/>
        <v>27.86458384258982</v>
      </c>
      <c r="I5961" s="1">
        <v>-1.48913088860316</v>
      </c>
      <c r="J5961" s="1">
        <f>I5961*xfactor</f>
        <v>-1.9656527729561712</v>
      </c>
      <c r="K5961" s="1">
        <v>-7.1427260684205898</v>
      </c>
      <c r="L5961" s="1">
        <f>K5961*yfactor</f>
        <v>-9.4283984103151788</v>
      </c>
      <c r="M5961" s="1">
        <v>114.699019235443</v>
      </c>
      <c r="N5961" s="1">
        <f>(M5961-80)*zfactor</f>
        <v>45.802705390784766</v>
      </c>
      <c r="O5961">
        <v>4</v>
      </c>
      <c r="P5961">
        <f t="shared" si="188"/>
        <v>0</v>
      </c>
      <c r="Q5961">
        <v>1</v>
      </c>
      <c r="R5961">
        <v>1</v>
      </c>
    </row>
    <row r="5962" spans="1:18" x14ac:dyDescent="0.2">
      <c r="A5962" s="1">
        <v>-0.62365618902992204</v>
      </c>
      <c r="B5962" s="1">
        <f>IF(AND(-100&lt;A5962,A5962&lt;100),A5962,B5961)</f>
        <v>-0.62365618902992204</v>
      </c>
      <c r="C5962" s="1">
        <v>-0.55763646507391396</v>
      </c>
      <c r="D5962" s="1">
        <f>IF(AND(-100&lt;C5962,C5962&lt;100),C5962,D5961)</f>
        <v>-0.55763646507391396</v>
      </c>
      <c r="E5962" s="1">
        <v>-2.61871774361357</v>
      </c>
      <c r="F5962" s="1">
        <f>IF(AND(-100&lt;E5962,E5962&lt;100),E5962,F5961)</f>
        <v>-2.61871774361357</v>
      </c>
      <c r="G5962" s="1">
        <f>IF(SQRT(B5962^2+D5962^2+F5962^2)&lt;0.125,"",SQRT(B5962^2+D5962^2+F5962^2))</f>
        <v>2.7491067803946798</v>
      </c>
      <c r="H5962" s="1">
        <f t="shared" si="187"/>
        <v>27.491067803946798</v>
      </c>
      <c r="I5962" s="1">
        <v>-1.5633817214922701</v>
      </c>
      <c r="J5962" s="1">
        <f>I5962*xfactor</f>
        <v>-2.0636638723697964</v>
      </c>
      <c r="K5962" s="1">
        <v>-7.1084462862042797</v>
      </c>
      <c r="L5962" s="1">
        <f>K5962*yfactor</f>
        <v>-9.3831490977896497</v>
      </c>
      <c r="M5962" s="1">
        <v>114.684595834758</v>
      </c>
      <c r="N5962" s="1">
        <f>(M5962-80)*zfactor</f>
        <v>45.78366650188056</v>
      </c>
      <c r="O5962">
        <v>4</v>
      </c>
      <c r="P5962">
        <f t="shared" si="188"/>
        <v>0</v>
      </c>
      <c r="Q5962">
        <v>1</v>
      </c>
      <c r="R5962">
        <v>1</v>
      </c>
    </row>
    <row r="5963" spans="1:18" x14ac:dyDescent="0.2">
      <c r="A5963" s="1">
        <v>-0.63412306279327901</v>
      </c>
      <c r="B5963" s="1">
        <f>IF(AND(-100&lt;A5963,A5963&lt;100),A5963,B5962)</f>
        <v>-0.63412306279327901</v>
      </c>
      <c r="C5963" s="1">
        <v>-0.52903792497555502</v>
      </c>
      <c r="D5963" s="1">
        <f>IF(AND(-100&lt;C5963,C5963&lt;100),C5963,D5962)</f>
        <v>-0.52903792497555502</v>
      </c>
      <c r="E5963" s="1">
        <v>-2.60371402968567</v>
      </c>
      <c r="F5963" s="1">
        <f>IF(AND(-100&lt;E5963,E5963&lt;100),E5963,F5962)</f>
        <v>-2.60371402968567</v>
      </c>
      <c r="G5963" s="1">
        <f>IF(SQRT(B5963^2+D5963^2+F5963^2)&lt;0.125,"",SQRT(B5963^2+D5963^2+F5963^2))</f>
        <v>2.7315416770041714</v>
      </c>
      <c r="H5963" s="1">
        <f t="shared" si="187"/>
        <v>27.315416770041715</v>
      </c>
      <c r="I5963" s="1">
        <v>-1.65145188757737</v>
      </c>
      <c r="J5963" s="1">
        <f>I5963*xfactor</f>
        <v>-2.1799164916021287</v>
      </c>
      <c r="K5963" s="1">
        <v>-7.0704886522111803</v>
      </c>
      <c r="L5963" s="1">
        <f>K5963*yfactor</f>
        <v>-9.3330450209187585</v>
      </c>
      <c r="M5963" s="1">
        <v>114.661229632314</v>
      </c>
      <c r="N5963" s="1">
        <f>(M5963-80)*zfactor</f>
        <v>45.75282311465449</v>
      </c>
      <c r="O5963">
        <v>4</v>
      </c>
      <c r="P5963">
        <f t="shared" si="188"/>
        <v>0</v>
      </c>
      <c r="Q5963">
        <v>1</v>
      </c>
      <c r="R5963">
        <v>1</v>
      </c>
    </row>
    <row r="5964" spans="1:18" x14ac:dyDescent="0.2">
      <c r="A5964" s="1">
        <v>-0.65673999591953203</v>
      </c>
      <c r="B5964" s="1">
        <f>IF(AND(-100&lt;A5964,A5964&lt;100),A5964,B5963)</f>
        <v>-0.65673999591953203</v>
      </c>
      <c r="C5964" s="1">
        <v>-0.50785745998151399</v>
      </c>
      <c r="D5964" s="1">
        <f>IF(AND(-100&lt;C5964,C5964&lt;100),C5964,D5963)</f>
        <v>-0.50785745998151399</v>
      </c>
      <c r="E5964" s="1">
        <v>-2.6053618320196201</v>
      </c>
      <c r="F5964" s="1">
        <f>IF(AND(-100&lt;E5964,E5964&lt;100),E5964,F5963)</f>
        <v>-2.6053618320196201</v>
      </c>
      <c r="G5964" s="1">
        <f>IF(SQRT(B5964^2+D5964^2+F5964^2)&lt;0.125,"",SQRT(B5964^2+D5964^2+F5964^2))</f>
        <v>2.7344353891880302</v>
      </c>
      <c r="H5964" s="1">
        <f t="shared" si="187"/>
        <v>27.344353891880303</v>
      </c>
      <c r="I5964" s="1">
        <v>-1.77337226778965</v>
      </c>
      <c r="J5964" s="1">
        <f>I5964*xfactor</f>
        <v>-2.3408513934823381</v>
      </c>
      <c r="K5964" s="1">
        <v>-7.0172891761266003</v>
      </c>
      <c r="L5964" s="1">
        <f>K5964*yfactor</f>
        <v>-9.2628217124871135</v>
      </c>
      <c r="M5964" s="1">
        <v>114.628373576928</v>
      </c>
      <c r="N5964" s="1">
        <f>(M5964-80)*zfactor</f>
        <v>45.709453121544961</v>
      </c>
      <c r="O5964">
        <v>4</v>
      </c>
      <c r="P5964">
        <f t="shared" si="188"/>
        <v>0</v>
      </c>
      <c r="Q5964">
        <v>1</v>
      </c>
      <c r="R5964">
        <v>1</v>
      </c>
    </row>
    <row r="5965" spans="1:18" x14ac:dyDescent="0.2">
      <c r="A5965" s="1">
        <v>-0.669840050608</v>
      </c>
      <c r="B5965" s="1">
        <f>IF(AND(-100&lt;A5965,A5965&lt;100),A5965,B5964)</f>
        <v>-0.669840050608</v>
      </c>
      <c r="C5965" s="1">
        <v>-0.51191385777145204</v>
      </c>
      <c r="D5965" s="1">
        <f>IF(AND(-100&lt;C5965,C5965&lt;100),C5965,D5964)</f>
        <v>-0.51191385777145204</v>
      </c>
      <c r="E5965" s="1">
        <v>-2.5662474097225201</v>
      </c>
      <c r="F5965" s="1">
        <f>IF(AND(-100&lt;E5965,E5965&lt;100),E5965,F5964)</f>
        <v>-2.5662474097225201</v>
      </c>
      <c r="G5965" s="1">
        <f>IF(SQRT(B5965^2+D5965^2+F5965^2)&lt;0.125,"",SQRT(B5965^2+D5965^2+F5965^2))</f>
        <v>2.7011788646967685</v>
      </c>
      <c r="H5965" s="1">
        <f t="shared" si="187"/>
        <v>27.011788646967684</v>
      </c>
      <c r="I5965" s="1">
        <v>-1.9292596067977299</v>
      </c>
      <c r="J5965" s="1">
        <f>I5965*xfactor</f>
        <v>-2.5466226809730035</v>
      </c>
      <c r="K5965" s="1">
        <v>-6.9487936625869402</v>
      </c>
      <c r="L5965" s="1">
        <f>K5965*yfactor</f>
        <v>-9.1724076346147623</v>
      </c>
      <c r="M5965" s="1">
        <v>114.58618523734</v>
      </c>
      <c r="N5965" s="1">
        <f>(M5965-80)*zfactor</f>
        <v>45.653764513288806</v>
      </c>
      <c r="O5965">
        <v>4</v>
      </c>
      <c r="P5965">
        <f t="shared" si="188"/>
        <v>0</v>
      </c>
      <c r="Q5965">
        <v>1</v>
      </c>
      <c r="R5965">
        <v>1</v>
      </c>
    </row>
    <row r="5966" spans="1:18" x14ac:dyDescent="0.2">
      <c r="A5966" s="1">
        <v>-0.69016328554161999</v>
      </c>
      <c r="B5966" s="1">
        <f>IF(AND(-100&lt;A5966,A5966&lt;100),A5966,B5965)</f>
        <v>-0.69016328554161999</v>
      </c>
      <c r="C5966" s="1">
        <v>-0.48598013630360098</v>
      </c>
      <c r="D5966" s="1">
        <f>IF(AND(-100&lt;C5966,C5966&lt;100),C5966,D5965)</f>
        <v>-0.48598013630360098</v>
      </c>
      <c r="E5966" s="1">
        <v>-2.52516408569356</v>
      </c>
      <c r="F5966" s="1">
        <f>IF(AND(-100&lt;E5966,E5966&lt;100),E5966,F5965)</f>
        <v>-2.52516408569356</v>
      </c>
      <c r="G5966" s="1">
        <f>IF(SQRT(B5966^2+D5966^2+F5966^2)&lt;0.125,"",SQRT(B5966^2+D5966^2+F5966^2))</f>
        <v>2.6625092888603907</v>
      </c>
      <c r="H5966" s="1">
        <f t="shared" si="187"/>
        <v>26.625092888603909</v>
      </c>
      <c r="I5966" s="1">
        <v>-2.11796743125822</v>
      </c>
      <c r="J5966" s="1">
        <f>I5966*xfactor</f>
        <v>-2.7957170092608505</v>
      </c>
      <c r="K5966" s="1">
        <v>-6.8700499664828101</v>
      </c>
      <c r="L5966" s="1">
        <f>K5966*yfactor</f>
        <v>-9.0684659557573095</v>
      </c>
      <c r="M5966" s="1">
        <v>114.54011311540999</v>
      </c>
      <c r="N5966" s="1">
        <f>(M5966-80)*zfactor</f>
        <v>45.592949312341197</v>
      </c>
      <c r="O5966">
        <v>4</v>
      </c>
      <c r="P5966">
        <f t="shared" si="188"/>
        <v>0</v>
      </c>
      <c r="Q5966">
        <v>1</v>
      </c>
      <c r="R5966">
        <v>1</v>
      </c>
    </row>
    <row r="5967" spans="1:18" x14ac:dyDescent="0.2">
      <c r="A5967" s="1">
        <v>-0.69454953985818602</v>
      </c>
      <c r="B5967" s="1">
        <f>IF(AND(-100&lt;A5967,A5967&lt;100),A5967,B5966)</f>
        <v>-0.69454953985818602</v>
      </c>
      <c r="C5967" s="1">
        <v>-0.44089462708399002</v>
      </c>
      <c r="D5967" s="1">
        <f>IF(AND(-100&lt;C5967,C5967&lt;100),C5967,D5966)</f>
        <v>-0.44089462708399002</v>
      </c>
      <c r="E5967" s="1">
        <v>-2.4592398354623599</v>
      </c>
      <c r="F5967" s="1">
        <f>IF(AND(-100&lt;E5967,E5967&lt;100),E5967,F5966)</f>
        <v>-2.4592398354623599</v>
      </c>
      <c r="G5967" s="1">
        <f>IF(SQRT(B5967^2+D5967^2+F5967^2)&lt;0.125,"",SQRT(B5967^2+D5967^2+F5967^2))</f>
        <v>2.5931925697552201</v>
      </c>
      <c r="H5967" s="1">
        <f t="shared" si="187"/>
        <v>25.931925697552202</v>
      </c>
      <c r="I5967" s="1">
        <v>-2.3546353536785798</v>
      </c>
      <c r="J5967" s="1">
        <f>I5967*xfactor</f>
        <v>-3.1081186668557255</v>
      </c>
      <c r="K5967" s="1">
        <v>-6.7810514888749402</v>
      </c>
      <c r="L5967" s="1">
        <f>K5967*yfactor</f>
        <v>-8.9509879653149209</v>
      </c>
      <c r="M5967" s="1">
        <v>114.493586035383</v>
      </c>
      <c r="N5967" s="1">
        <f>(M5967-80)*zfactor</f>
        <v>45.531533566705569</v>
      </c>
      <c r="O5967">
        <v>4</v>
      </c>
      <c r="P5967">
        <f t="shared" si="188"/>
        <v>0</v>
      </c>
      <c r="Q5967">
        <v>1</v>
      </c>
      <c r="R5967">
        <v>1</v>
      </c>
    </row>
    <row r="5968" spans="1:18" x14ac:dyDescent="0.2">
      <c r="A5968" s="1">
        <v>-0.72739657823561499</v>
      </c>
      <c r="B5968" s="1">
        <f>IF(AND(-100&lt;A5968,A5968&lt;100),A5968,B5967)</f>
        <v>-0.72739657823561499</v>
      </c>
      <c r="C5968" s="1">
        <v>-0.49005609525925597</v>
      </c>
      <c r="D5968" s="1">
        <f>IF(AND(-100&lt;C5968,C5968&lt;100),C5968,D5967)</f>
        <v>-0.49005609525925597</v>
      </c>
      <c r="E5968" s="1">
        <v>-2.4726426749064498</v>
      </c>
      <c r="F5968" s="1">
        <f>IF(AND(-100&lt;E5968,E5968&lt;100),E5968,F5967)</f>
        <v>-2.4726426749064498</v>
      </c>
      <c r="G5968" s="1">
        <f>IF(SQRT(B5968^2+D5968^2+F5968^2)&lt;0.125,"",SQRT(B5968^2+D5968^2+F5968^2))</f>
        <v>2.623589631839963</v>
      </c>
      <c r="H5968" s="1">
        <f t="shared" si="187"/>
        <v>26.235896318399629</v>
      </c>
      <c r="I5968" s="1">
        <v>-2.6094051604304802</v>
      </c>
      <c r="J5968" s="1">
        <f>I5968*xfactor</f>
        <v>-3.4444148117682341</v>
      </c>
      <c r="K5968" s="1">
        <v>-6.6816482925042804</v>
      </c>
      <c r="L5968" s="1">
        <f>K5968*yfactor</f>
        <v>-8.8197757461056501</v>
      </c>
      <c r="M5968" s="1">
        <v>114.44053603069</v>
      </c>
      <c r="N5968" s="1">
        <f>(M5968-80)*zfactor</f>
        <v>45.461507560510796</v>
      </c>
      <c r="O5968">
        <v>4</v>
      </c>
      <c r="P5968">
        <f t="shared" si="188"/>
        <v>0</v>
      </c>
      <c r="Q5968">
        <v>1</v>
      </c>
      <c r="R5968">
        <v>1</v>
      </c>
    </row>
    <row r="5969" spans="1:18" x14ac:dyDescent="0.2">
      <c r="A5969" s="1">
        <v>-0.71296954773538301</v>
      </c>
      <c r="B5969" s="1">
        <f>IF(AND(-100&lt;A5969,A5969&lt;100),A5969,B5968)</f>
        <v>-0.71296954773538301</v>
      </c>
      <c r="C5969" s="1">
        <v>-0.42882251541799499</v>
      </c>
      <c r="D5969" s="1">
        <f>IF(AND(-100&lt;C5969,C5969&lt;100),C5969,D5968)</f>
        <v>-0.42882251541799499</v>
      </c>
      <c r="E5969" s="1">
        <v>-2.4969889228805302</v>
      </c>
      <c r="F5969" s="1">
        <f>IF(AND(-100&lt;E5969,E5969&lt;100),E5969,F5968)</f>
        <v>-2.4969889228805302</v>
      </c>
      <c r="G5969" s="1">
        <f>IF(SQRT(B5969^2+D5969^2+F5969^2)&lt;0.125,"",SQRT(B5969^2+D5969^2+F5969^2))</f>
        <v>2.6319513686076124</v>
      </c>
      <c r="H5969" s="1">
        <f t="shared" si="187"/>
        <v>26.319513686076125</v>
      </c>
      <c r="I5969" s="1">
        <v>-2.8854950857916601</v>
      </c>
      <c r="J5969" s="1">
        <f>I5969*xfactor</f>
        <v>-3.8088535132449914</v>
      </c>
      <c r="K5969" s="1">
        <v>-6.5743607309844698</v>
      </c>
      <c r="L5969" s="1">
        <f>K5969*yfactor</f>
        <v>-8.6781561648994998</v>
      </c>
      <c r="M5969" s="1">
        <v>114.38457826790599</v>
      </c>
      <c r="N5969" s="1">
        <f>(M5969-80)*zfactor</f>
        <v>45.387643313635913</v>
      </c>
      <c r="O5969">
        <v>4</v>
      </c>
      <c r="P5969">
        <f t="shared" si="188"/>
        <v>0</v>
      </c>
      <c r="Q5969">
        <v>1</v>
      </c>
      <c r="R5969">
        <v>1</v>
      </c>
    </row>
    <row r="5970" spans="1:18" x14ac:dyDescent="0.2">
      <c r="A5970" s="1">
        <v>-0.72192455434895098</v>
      </c>
      <c r="B5970" s="1">
        <f>IF(AND(-100&lt;A5970,A5970&lt;100),A5970,B5969)</f>
        <v>-0.72192455434895098</v>
      </c>
      <c r="C5970" s="1">
        <v>-0.44338272685524499</v>
      </c>
      <c r="D5970" s="1">
        <f>IF(AND(-100&lt;C5970,C5970&lt;100),C5970,D5969)</f>
        <v>-0.44338272685524499</v>
      </c>
      <c r="E5970" s="1">
        <v>-2.4820316975366401</v>
      </c>
      <c r="F5970" s="1">
        <f>IF(AND(-100&lt;E5970,E5970&lt;100),E5970,F5969)</f>
        <v>-2.4820316975366401</v>
      </c>
      <c r="G5970" s="1">
        <f>IF(SQRT(B5970^2+D5970^2+F5970^2)&lt;0.125,"",SQRT(B5970^2+D5970^2+F5970^2))</f>
        <v>2.6226407783419634</v>
      </c>
      <c r="H5970" s="1">
        <f t="shared" si="187"/>
        <v>26.226407783419635</v>
      </c>
      <c r="I5970" s="1">
        <v>-3.1844075847397999</v>
      </c>
      <c r="J5970" s="1">
        <f>I5970*xfactor</f>
        <v>-4.2034180118565363</v>
      </c>
      <c r="K5970" s="1">
        <v>-6.4539702512564796</v>
      </c>
      <c r="L5970" s="1">
        <f>K5970*yfactor</f>
        <v>-8.5192407316585541</v>
      </c>
      <c r="M5970" s="1">
        <v>114.320711344377</v>
      </c>
      <c r="N5970" s="1">
        <f>(M5970-80)*zfactor</f>
        <v>45.303338974577649</v>
      </c>
      <c r="O5970">
        <v>4</v>
      </c>
      <c r="P5970">
        <f t="shared" si="188"/>
        <v>0</v>
      </c>
      <c r="Q5970">
        <v>1</v>
      </c>
      <c r="R5970">
        <v>1</v>
      </c>
    </row>
    <row r="5971" spans="1:18" x14ac:dyDescent="0.2">
      <c r="A5971" s="1">
        <v>-0.616942704791972</v>
      </c>
      <c r="B5971" s="1">
        <f>IF(AND(-100&lt;A5971,A5971&lt;100),A5971,B5970)</f>
        <v>-0.616942704791972</v>
      </c>
      <c r="C5971" s="1">
        <v>-0.35725919636756098</v>
      </c>
      <c r="D5971" s="1">
        <f>IF(AND(-100&lt;C5971,C5971&lt;100),C5971,D5970)</f>
        <v>-0.35725919636756098</v>
      </c>
      <c r="E5971" s="1">
        <v>-2.4908310562646201</v>
      </c>
      <c r="F5971" s="1">
        <f>IF(AND(-100&lt;E5971,E5971&lt;100),E5971,F5970)</f>
        <v>-2.4908310562646201</v>
      </c>
      <c r="G5971" s="1">
        <f>IF(SQRT(B5971^2+D5971^2+F5971^2)&lt;0.125,"",SQRT(B5971^2+D5971^2+F5971^2))</f>
        <v>2.5908476962642077</v>
      </c>
      <c r="H5971" s="1">
        <f t="shared" si="187"/>
        <v>25.908476962642077</v>
      </c>
      <c r="I5971" s="1">
        <v>-3.4929594364125802</v>
      </c>
      <c r="J5971" s="1">
        <f>I5971*xfactor</f>
        <v>-4.6107064560646061</v>
      </c>
      <c r="K5971" s="1">
        <v>-6.3281102057738501</v>
      </c>
      <c r="L5971" s="1">
        <f>K5971*yfactor</f>
        <v>-8.3531054716214825</v>
      </c>
      <c r="M5971" s="1">
        <v>114.254466350081</v>
      </c>
      <c r="N5971" s="1">
        <f>(M5971-80)*zfactor</f>
        <v>45.215895582106924</v>
      </c>
      <c r="O5971">
        <v>4</v>
      </c>
      <c r="P5971">
        <f t="shared" si="188"/>
        <v>0</v>
      </c>
      <c r="Q5971">
        <v>1</v>
      </c>
      <c r="R5971">
        <v>1</v>
      </c>
    </row>
    <row r="5972" spans="1:18" x14ac:dyDescent="0.2">
      <c r="A5972" s="1">
        <v>-0.65910834191215795</v>
      </c>
      <c r="B5972" s="1">
        <f>IF(AND(-100&lt;A5972,A5972&lt;100),A5972,B5971)</f>
        <v>-0.65910834191215795</v>
      </c>
      <c r="C5972" s="1">
        <v>-0.34775146542142199</v>
      </c>
      <c r="D5972" s="1">
        <f>IF(AND(-100&lt;C5972,C5972&lt;100),C5972,D5971)</f>
        <v>-0.34775146542142199</v>
      </c>
      <c r="E5972" s="1">
        <v>-2.51567132954015</v>
      </c>
      <c r="F5972" s="1">
        <f>IF(AND(-100&lt;E5972,E5972&lt;100),E5972,F5971)</f>
        <v>-2.51567132954015</v>
      </c>
      <c r="G5972" s="1">
        <f>IF(SQRT(B5972^2+D5972^2+F5972^2)&lt;0.125,"",SQRT(B5972^2+D5972^2+F5972^2))</f>
        <v>2.6237296214265768</v>
      </c>
      <c r="H5972" s="1">
        <f t="shared" si="187"/>
        <v>26.237296214265768</v>
      </c>
      <c r="I5972" s="1">
        <v>-3.8133910691666002</v>
      </c>
      <c r="J5972" s="1">
        <f>I5972*xfactor</f>
        <v>-5.0336762112999125</v>
      </c>
      <c r="K5972" s="1">
        <v>-6.19549054909172</v>
      </c>
      <c r="L5972" s="1">
        <f>K5972*yfactor</f>
        <v>-8.1780475248010713</v>
      </c>
      <c r="M5972" s="1">
        <v>114.177275067171</v>
      </c>
      <c r="N5972" s="1">
        <f>(M5972-80)*zfactor</f>
        <v>45.114003088665719</v>
      </c>
      <c r="O5972">
        <v>4</v>
      </c>
      <c r="P5972">
        <f t="shared" si="188"/>
        <v>0</v>
      </c>
      <c r="Q5972">
        <v>1</v>
      </c>
      <c r="R5972">
        <v>1</v>
      </c>
    </row>
    <row r="5973" spans="1:18" x14ac:dyDescent="0.2">
      <c r="A5973" s="1">
        <v>-0.68400319572521096</v>
      </c>
      <c r="B5973" s="1">
        <f>IF(AND(-100&lt;A5973,A5973&lt;100),A5973,B5972)</f>
        <v>-0.68400319572521096</v>
      </c>
      <c r="C5973" s="1">
        <v>-0.31775681631210601</v>
      </c>
      <c r="D5973" s="1">
        <f>IF(AND(-100&lt;C5973,C5973&lt;100),C5973,D5972)</f>
        <v>-0.31775681631210601</v>
      </c>
      <c r="E5973" s="1">
        <v>-2.4323183205898702</v>
      </c>
      <c r="F5973" s="1">
        <f>IF(AND(-100&lt;E5973,E5973&lt;100),E5973,F5972)</f>
        <v>-2.4323183205898702</v>
      </c>
      <c r="G5973" s="1">
        <f>IF(SQRT(B5973^2+D5973^2+F5973^2)&lt;0.125,"",SQRT(B5973^2+D5973^2+F5973^2))</f>
        <v>2.5465667434316801</v>
      </c>
      <c r="H5973" s="1">
        <f t="shared" si="187"/>
        <v>25.465667434316799</v>
      </c>
      <c r="I5973" s="1">
        <v>-4.1257731787633096</v>
      </c>
      <c r="J5973" s="1">
        <f>I5973*xfactor</f>
        <v>-5.4460205959675694</v>
      </c>
      <c r="K5973" s="1">
        <v>-6.0807608189124904</v>
      </c>
      <c r="L5973" s="1">
        <f>K5973*yfactor</f>
        <v>-8.026604280964488</v>
      </c>
      <c r="M5973" s="1">
        <v>114.103065994099</v>
      </c>
      <c r="N5973" s="1">
        <f>(M5973-80)*zfactor</f>
        <v>45.016047112210678</v>
      </c>
      <c r="O5973">
        <v>4</v>
      </c>
      <c r="P5973">
        <f t="shared" si="188"/>
        <v>0</v>
      </c>
      <c r="Q5973">
        <v>1</v>
      </c>
      <c r="R5973">
        <v>1</v>
      </c>
    </row>
    <row r="5974" spans="1:18" x14ac:dyDescent="0.2">
      <c r="A5974" s="1">
        <v>-0.68193633658368602</v>
      </c>
      <c r="B5974" s="1">
        <f>IF(AND(-100&lt;A5974,A5974&lt;100),A5974,B5973)</f>
        <v>-0.68193633658368602</v>
      </c>
      <c r="C5974" s="1">
        <v>-0.294848096819955</v>
      </c>
      <c r="D5974" s="1">
        <f>IF(AND(-100&lt;C5974,C5974&lt;100),C5974,D5973)</f>
        <v>-0.294848096819955</v>
      </c>
      <c r="E5974" s="1">
        <v>-2.4062717150089998</v>
      </c>
      <c r="F5974" s="1">
        <f>IF(AND(-100&lt;E5974,E5974&lt;100),E5974,F5973)</f>
        <v>-2.4062717150089998</v>
      </c>
      <c r="G5974" s="1">
        <f>IF(SQRT(B5974^2+D5974^2+F5974^2)&lt;0.125,"",SQRT(B5974^2+D5974^2+F5974^2))</f>
        <v>2.5183558393928132</v>
      </c>
      <c r="H5974" s="1">
        <f t="shared" si="187"/>
        <v>25.183558393928131</v>
      </c>
      <c r="I5974" s="1">
        <v>-4.4195282515858603</v>
      </c>
      <c r="J5974" s="1">
        <f>I5974*xfactor</f>
        <v>-5.8337772920933357</v>
      </c>
      <c r="K5974" s="1">
        <v>-5.9944276389099</v>
      </c>
      <c r="L5974" s="1">
        <f>K5974*yfactor</f>
        <v>-7.9126444833610687</v>
      </c>
      <c r="M5974" s="1">
        <v>114.04030060106</v>
      </c>
      <c r="N5974" s="1">
        <f>(M5974-80)*zfactor</f>
        <v>44.933196793399198</v>
      </c>
      <c r="O5974">
        <v>4</v>
      </c>
      <c r="P5974">
        <f t="shared" si="188"/>
        <v>0</v>
      </c>
      <c r="Q5974">
        <v>1</v>
      </c>
      <c r="R5974">
        <v>1</v>
      </c>
    </row>
    <row r="5975" spans="1:18" x14ac:dyDescent="0.2">
      <c r="A5975" s="1">
        <v>-0.70256609896064703</v>
      </c>
      <c r="B5975" s="1">
        <f>IF(AND(-100&lt;A5975,A5975&lt;100),A5975,B5974)</f>
        <v>-0.70256609896064703</v>
      </c>
      <c r="C5975" s="1">
        <v>-0.298764917508623</v>
      </c>
      <c r="D5975" s="1">
        <f>IF(AND(-100&lt;C5975,C5975&lt;100),C5975,D5974)</f>
        <v>-0.298764917508623</v>
      </c>
      <c r="E5975" s="1">
        <v>-2.3086186621549798</v>
      </c>
      <c r="F5975" s="1">
        <f>IF(AND(-100&lt;E5975,E5975&lt;100),E5975,F5974)</f>
        <v>-2.3086186621549798</v>
      </c>
      <c r="G5975" s="1">
        <f>IF(SQRT(B5975^2+D5975^2+F5975^2)&lt;0.125,"",SQRT(B5975^2+D5975^2+F5975^2))</f>
        <v>2.4315796772042995</v>
      </c>
      <c r="H5975" s="1">
        <f t="shared" si="187"/>
        <v>24.315796772042994</v>
      </c>
      <c r="I5975" s="1">
        <v>-4.6770313243910504</v>
      </c>
      <c r="J5975" s="1">
        <f>I5975*xfactor</f>
        <v>-6.1736813481961867</v>
      </c>
      <c r="K5975" s="1">
        <v>-5.9247793347424196</v>
      </c>
      <c r="L5975" s="1">
        <f>K5975*yfactor</f>
        <v>-7.8207087218599938</v>
      </c>
      <c r="M5975" s="1">
        <v>113.97990015223399</v>
      </c>
      <c r="N5975" s="1">
        <f>(M5975-80)*zfactor</f>
        <v>44.853468200948875</v>
      </c>
      <c r="O5975">
        <v>4</v>
      </c>
      <c r="P5975">
        <f t="shared" si="188"/>
        <v>0</v>
      </c>
      <c r="Q5975">
        <v>1</v>
      </c>
      <c r="R5975">
        <v>1</v>
      </c>
    </row>
    <row r="5976" spans="1:18" x14ac:dyDescent="0.2">
      <c r="A5976" s="1">
        <v>-0.69865380679377997</v>
      </c>
      <c r="B5976" s="1">
        <f>IF(AND(-100&lt;A5976,A5976&lt;100),A5976,B5975)</f>
        <v>-0.69865380679377997</v>
      </c>
      <c r="C5976" s="1">
        <v>-0.28065618166857498</v>
      </c>
      <c r="D5976" s="1">
        <f>IF(AND(-100&lt;C5976,C5976&lt;100),C5976,D5975)</f>
        <v>-0.28065618166857498</v>
      </c>
      <c r="E5976" s="1">
        <v>-2.3147098609954599</v>
      </c>
      <c r="F5976" s="1">
        <f>IF(AND(-100&lt;E5976,E5976&lt;100),E5976,F5975)</f>
        <v>-2.3147098609954599</v>
      </c>
      <c r="G5976" s="1">
        <f>IF(SQRT(B5976^2+D5976^2+F5976^2)&lt;0.125,"",SQRT(B5976^2+D5976^2+F5976^2))</f>
        <v>2.4340843811679673</v>
      </c>
      <c r="H5976" s="1">
        <f t="shared" si="187"/>
        <v>24.340843811679672</v>
      </c>
      <c r="I5976" s="1">
        <v>-4.8558801600331396</v>
      </c>
      <c r="J5976" s="1">
        <f>I5976*xfactor</f>
        <v>-6.4097618112437447</v>
      </c>
      <c r="K5976" s="1">
        <v>-5.9006370600753399</v>
      </c>
      <c r="L5976" s="1">
        <f>K5976*yfactor</f>
        <v>-7.7888409192994494</v>
      </c>
      <c r="M5976" s="1">
        <v>113.92615333942599</v>
      </c>
      <c r="N5976" s="1">
        <f>(M5976-80)*zfactor</f>
        <v>44.782522408042311</v>
      </c>
      <c r="O5976">
        <v>4</v>
      </c>
      <c r="P5976">
        <f t="shared" si="188"/>
        <v>0</v>
      </c>
      <c r="Q5976">
        <v>1</v>
      </c>
      <c r="R5976">
        <v>1</v>
      </c>
    </row>
    <row r="5977" spans="1:18" x14ac:dyDescent="0.2">
      <c r="A5977" s="1">
        <v>-0.699327340609051</v>
      </c>
      <c r="B5977" s="1">
        <f>IF(AND(-100&lt;A5977,A5977&lt;100),A5977,B5976)</f>
        <v>-0.699327340609051</v>
      </c>
      <c r="C5977" s="1">
        <v>-0.26818833295014899</v>
      </c>
      <c r="D5977" s="1">
        <f>IF(AND(-100&lt;C5977,C5977&lt;100),C5977,D5976)</f>
        <v>-0.26818833295014899</v>
      </c>
      <c r="E5977" s="1">
        <v>-2.3015324637463199</v>
      </c>
      <c r="F5977" s="1">
        <f>IF(AND(-100&lt;E5977,E5977&lt;100),E5977,F5976)</f>
        <v>-2.3015324637463199</v>
      </c>
      <c r="G5977" s="1">
        <f>IF(SQRT(B5977^2+D5977^2+F5977^2)&lt;0.125,"",SQRT(B5977^2+D5977^2+F5977^2))</f>
        <v>2.4203378675160443</v>
      </c>
      <c r="H5977" s="1">
        <f t="shared" si="187"/>
        <v>24.203378675160444</v>
      </c>
      <c r="I5977" s="1">
        <v>-4.9723625795416098</v>
      </c>
      <c r="J5977" s="1">
        <f>I5977*xfactor</f>
        <v>-6.5635186049949255</v>
      </c>
      <c r="K5977" s="1">
        <v>-5.9300738675942197</v>
      </c>
      <c r="L5977" s="1">
        <f>K5977*yfactor</f>
        <v>-7.8276975052243705</v>
      </c>
      <c r="M5977" s="1">
        <v>113.89096213241</v>
      </c>
      <c r="N5977" s="1">
        <f>(M5977-80)*zfactor</f>
        <v>44.736070014781198</v>
      </c>
      <c r="O5977">
        <v>4</v>
      </c>
      <c r="P5977">
        <f t="shared" si="188"/>
        <v>0</v>
      </c>
      <c r="Q5977">
        <v>1</v>
      </c>
      <c r="R5977">
        <v>1</v>
      </c>
    </row>
    <row r="5978" spans="1:18" x14ac:dyDescent="0.2">
      <c r="A5978" s="1">
        <v>-0.64586233849209096</v>
      </c>
      <c r="B5978" s="1">
        <f>IF(AND(-100&lt;A5978,A5978&lt;100),A5978,B5977)</f>
        <v>-0.64586233849209096</v>
      </c>
      <c r="C5978" s="1">
        <v>-0.18725297080700601</v>
      </c>
      <c r="D5978" s="1">
        <f>IF(AND(-100&lt;C5978,C5978&lt;100),C5978,D5977)</f>
        <v>-0.18725297080700601</v>
      </c>
      <c r="E5978" s="1">
        <v>-2.2675421609214101</v>
      </c>
      <c r="F5978" s="1">
        <f>IF(AND(-100&lt;E5978,E5978&lt;100),E5978,F5977)</f>
        <v>-2.2675421609214101</v>
      </c>
      <c r="G5978" s="1">
        <f>IF(SQRT(B5978^2+D5978^2+F5978^2)&lt;0.125,"",SQRT(B5978^2+D5978^2+F5978^2))</f>
        <v>2.3651531212407071</v>
      </c>
      <c r="H5978" s="1">
        <f t="shared" si="187"/>
        <v>23.651531212407072</v>
      </c>
      <c r="I5978" s="1">
        <v>-5.0421536786053602</v>
      </c>
      <c r="J5978" s="1">
        <f>I5978*xfactor</f>
        <v>-6.6556428557590754</v>
      </c>
      <c r="K5978" s="1">
        <v>-6.0040710745840302</v>
      </c>
      <c r="L5978" s="1">
        <f>K5978*yfactor</f>
        <v>-7.9253738184509199</v>
      </c>
      <c r="M5978" s="1">
        <v>113.86045894571301</v>
      </c>
      <c r="N5978" s="1">
        <f>(M5978-80)*zfactor</f>
        <v>44.69580580834117</v>
      </c>
      <c r="O5978">
        <v>4</v>
      </c>
      <c r="P5978">
        <f t="shared" si="188"/>
        <v>0</v>
      </c>
      <c r="Q5978">
        <v>1</v>
      </c>
      <c r="R5978">
        <v>1</v>
      </c>
    </row>
    <row r="5979" spans="1:18" x14ac:dyDescent="0.2">
      <c r="A5979" s="1">
        <v>-0.56539446785032199</v>
      </c>
      <c r="B5979" s="1">
        <f>IF(AND(-100&lt;A5979,A5979&lt;100),A5979,B5978)</f>
        <v>-0.56539446785032199</v>
      </c>
      <c r="C5979" s="1">
        <v>-0.113679776416717</v>
      </c>
      <c r="D5979" s="1">
        <f>IF(AND(-100&lt;C5979,C5979&lt;100),C5979,D5978)</f>
        <v>-0.113679776416717</v>
      </c>
      <c r="E5979" s="1">
        <v>-2.276506628211</v>
      </c>
      <c r="F5979" s="1">
        <f>IF(AND(-100&lt;E5979,E5979&lt;100),E5979,F5978)</f>
        <v>-2.276506628211</v>
      </c>
      <c r="G5979" s="1">
        <f>IF(SQRT(B5979^2+D5979^2+F5979^2)&lt;0.125,"",SQRT(B5979^2+D5979^2+F5979^2))</f>
        <v>2.3484199846131695</v>
      </c>
      <c r="H5979" s="1">
        <f t="shared" si="187"/>
        <v>23.484199846131695</v>
      </c>
      <c r="I5979" s="1">
        <v>-5.07867613262147</v>
      </c>
      <c r="J5979" s="1">
        <f>I5979*xfactor</f>
        <v>-6.7038524950603406</v>
      </c>
      <c r="K5979" s="1">
        <v>-6.07535333064396</v>
      </c>
      <c r="L5979" s="1">
        <f>K5979*yfactor</f>
        <v>-8.0194663964500279</v>
      </c>
      <c r="M5979" s="1">
        <v>113.83483094847099</v>
      </c>
      <c r="N5979" s="1">
        <f>(M5979-80)*zfactor</f>
        <v>44.661976851981713</v>
      </c>
      <c r="O5979">
        <v>4</v>
      </c>
      <c r="P5979">
        <f t="shared" si="188"/>
        <v>0</v>
      </c>
      <c r="Q5979">
        <v>1</v>
      </c>
      <c r="R5979">
        <v>1</v>
      </c>
    </row>
    <row r="5980" spans="1:18" x14ac:dyDescent="0.2">
      <c r="A5980" s="1">
        <v>-0.58588317361624298</v>
      </c>
      <c r="B5980" s="1">
        <f>IF(AND(-100&lt;A5980,A5980&lt;100),A5980,B5979)</f>
        <v>-0.58588317361624298</v>
      </c>
      <c r="C5980" s="1">
        <v>-5.1904505176602098E-2</v>
      </c>
      <c r="D5980" s="1">
        <f>IF(AND(-100&lt;C5980,C5980&lt;100),C5980,D5979)</f>
        <v>-5.1904505176602098E-2</v>
      </c>
      <c r="E5980" s="1">
        <v>-2.2754458297598901</v>
      </c>
      <c r="F5980" s="1">
        <f>IF(AND(-100&lt;E5980,E5980&lt;100),E5980,F5979)</f>
        <v>-2.2754458297598901</v>
      </c>
      <c r="G5980" s="1">
        <f>IF(SQRT(B5980^2+D5980^2+F5980^2)&lt;0.125,"",SQRT(B5980^2+D5980^2+F5980^2))</f>
        <v>2.3502354977652651</v>
      </c>
      <c r="H5980" s="1">
        <f t="shared" si="187"/>
        <v>23.502354977652651</v>
      </c>
      <c r="I5980" s="1">
        <v>-5.0909214215762404</v>
      </c>
      <c r="J5980" s="1">
        <f>I5980*xfactor</f>
        <v>-6.7200162764806377</v>
      </c>
      <c r="K5980" s="1">
        <v>-6.11234409313907</v>
      </c>
      <c r="L5980" s="1">
        <f>K5980*yfactor</f>
        <v>-8.0682942029435729</v>
      </c>
      <c r="M5980" s="1">
        <v>113.81411417561699</v>
      </c>
      <c r="N5980" s="1">
        <f>(M5980-80)*zfactor</f>
        <v>44.634630711814431</v>
      </c>
      <c r="O5980">
        <v>4</v>
      </c>
      <c r="P5980">
        <f t="shared" si="188"/>
        <v>0</v>
      </c>
      <c r="Q5980">
        <v>1</v>
      </c>
      <c r="R5980">
        <v>1</v>
      </c>
    </row>
    <row r="5981" spans="1:18" x14ac:dyDescent="0.2">
      <c r="A5981" s="1">
        <v>-0.56219768603772602</v>
      </c>
      <c r="B5981" s="1">
        <f>IF(AND(-100&lt;A5981,A5981&lt;100),A5981,B5980)</f>
        <v>-0.56219768603772602</v>
      </c>
      <c r="C5981" s="1">
        <v>-2.1240153779796999E-2</v>
      </c>
      <c r="D5981" s="1">
        <f>IF(AND(-100&lt;C5981,C5981&lt;100),C5981,D5980)</f>
        <v>-2.1240153779796999E-2</v>
      </c>
      <c r="E5981" s="1">
        <v>-2.2794694307432599</v>
      </c>
      <c r="F5981" s="1">
        <f>IF(AND(-100&lt;E5981,E5981&lt;100),E5981,F5980)</f>
        <v>-2.2794694307432599</v>
      </c>
      <c r="G5981" s="1">
        <f>IF(SQRT(B5981^2+D5981^2+F5981^2)&lt;0.125,"",SQRT(B5981^2+D5981^2+F5981^2))</f>
        <v>2.3478710075325187</v>
      </c>
      <c r="H5981" s="1">
        <f t="shared" si="187"/>
        <v>23.478710075325186</v>
      </c>
      <c r="I5981" s="1">
        <v>-5.0833975915579801</v>
      </c>
      <c r="J5981" s="1">
        <f>I5981*xfactor</f>
        <v>-6.710084820856534</v>
      </c>
      <c r="K5981" s="1">
        <v>-6.1254933410255603</v>
      </c>
      <c r="L5981" s="1">
        <f>K5981*yfactor</f>
        <v>-8.0856512101537401</v>
      </c>
      <c r="M5981" s="1">
        <v>113.810528179399</v>
      </c>
      <c r="N5981" s="1">
        <f>(M5981-80)*zfactor</f>
        <v>44.629897196806681</v>
      </c>
      <c r="O5981">
        <v>4</v>
      </c>
      <c r="P5981">
        <f t="shared" si="188"/>
        <v>0</v>
      </c>
      <c r="Q5981">
        <v>1</v>
      </c>
      <c r="R5981">
        <v>1</v>
      </c>
    </row>
    <row r="5982" spans="1:18" x14ac:dyDescent="0.2">
      <c r="A5982" s="1">
        <v>-0.56388250982910904</v>
      </c>
      <c r="B5982" s="1">
        <f>IF(AND(-100&lt;A5982,A5982&lt;100),A5982,B5981)</f>
        <v>-0.56388250982910904</v>
      </c>
      <c r="C5982" s="1">
        <v>-1.88175689069278E-2</v>
      </c>
      <c r="D5982" s="1">
        <f>IF(AND(-100&lt;C5982,C5982&lt;100),C5982,D5981)</f>
        <v>-1.88175689069278E-2</v>
      </c>
      <c r="E5982" s="1">
        <v>-2.27728364883375</v>
      </c>
      <c r="F5982" s="1">
        <f>IF(AND(-100&lt;E5982,E5982&lt;100),E5982,F5981)</f>
        <v>-2.27728364883375</v>
      </c>
      <c r="G5982" s="1">
        <f>IF(SQRT(B5982^2+D5982^2+F5982^2)&lt;0.125,"",SQRT(B5982^2+D5982^2+F5982^2))</f>
        <v>2.3461326482184037</v>
      </c>
      <c r="H5982" s="1">
        <f t="shared" si="187"/>
        <v>23.461326482184038</v>
      </c>
      <c r="I5982" s="1">
        <v>-5.0751832047229399</v>
      </c>
      <c r="J5982" s="1">
        <f>I5982*xfactor</f>
        <v>-6.6992418302342811</v>
      </c>
      <c r="K5982" s="1">
        <v>-6.1479277692102796</v>
      </c>
      <c r="L5982" s="1">
        <f>K5982*yfactor</f>
        <v>-8.1152646553575689</v>
      </c>
      <c r="M5982" s="1">
        <v>113.792994222526</v>
      </c>
      <c r="N5982" s="1">
        <f>(M5982-80)*zfactor</f>
        <v>44.606752373734331</v>
      </c>
      <c r="O5982">
        <v>4</v>
      </c>
      <c r="P5982">
        <f t="shared" si="188"/>
        <v>0</v>
      </c>
      <c r="Q5982">
        <v>1</v>
      </c>
      <c r="R5982">
        <v>1</v>
      </c>
    </row>
    <row r="5983" spans="1:18" x14ac:dyDescent="0.2">
      <c r="A5983" s="1">
        <v>-0.54483055908543099</v>
      </c>
      <c r="B5983" s="1">
        <f>IF(AND(-100&lt;A5983,A5983&lt;100),A5983,B5982)</f>
        <v>-0.54483055908543099</v>
      </c>
      <c r="C5983" s="1">
        <v>6.3574290478327104E-3</v>
      </c>
      <c r="D5983" s="1">
        <f>IF(AND(-100&lt;C5983,C5983&lt;100),C5983,D5982)</f>
        <v>6.3574290478327104E-3</v>
      </c>
      <c r="E5983" s="1">
        <v>-2.23715389019898</v>
      </c>
      <c r="F5983" s="1">
        <f>IF(AND(-100&lt;E5983,E5983&lt;100),E5983,F5982)</f>
        <v>-2.23715389019898</v>
      </c>
      <c r="G5983" s="1">
        <f>IF(SQRT(B5983^2+D5983^2+F5983^2)&lt;0.125,"",SQRT(B5983^2+D5983^2+F5983^2))</f>
        <v>2.3025503867342123</v>
      </c>
      <c r="H5983" s="1">
        <f t="shared" si="187"/>
        <v>23.025503867342124</v>
      </c>
      <c r="I5983" s="1">
        <v>-5.0610546546853401</v>
      </c>
      <c r="J5983" s="1">
        <f>I5983*xfactor</f>
        <v>-6.680592144184649</v>
      </c>
      <c r="K5983" s="1">
        <v>-6.1784775802387601</v>
      </c>
      <c r="L5983" s="1">
        <f>K5983*yfactor</f>
        <v>-8.1555904059151629</v>
      </c>
      <c r="M5983" s="1">
        <v>113.73525827018899</v>
      </c>
      <c r="N5983" s="1">
        <f>(M5983-80)*zfactor</f>
        <v>44.530540916649471</v>
      </c>
      <c r="O5983">
        <v>4</v>
      </c>
      <c r="P5983">
        <f t="shared" si="188"/>
        <v>0</v>
      </c>
      <c r="Q5983">
        <v>1</v>
      </c>
      <c r="R5983">
        <v>1</v>
      </c>
    </row>
    <row r="5984" spans="1:18" x14ac:dyDescent="0.2">
      <c r="A5984" s="1">
        <v>-0.56788442897681501</v>
      </c>
      <c r="B5984" s="1">
        <f>IF(AND(-100&lt;A5984,A5984&lt;100),A5984,B5983)</f>
        <v>-0.56788442897681501</v>
      </c>
      <c r="C5984" s="1">
        <v>9.6619518937112493E-3</v>
      </c>
      <c r="D5984" s="1">
        <f>IF(AND(-100&lt;C5984,C5984&lt;100),C5984,D5983)</f>
        <v>9.6619518937112493E-3</v>
      </c>
      <c r="E5984" s="1">
        <v>-2.17491947727782</v>
      </c>
      <c r="F5984" s="1">
        <f>IF(AND(-100&lt;E5984,E5984&lt;100),E5984,F5983)</f>
        <v>-2.17491947727782</v>
      </c>
      <c r="G5984" s="1">
        <f>IF(SQRT(B5984^2+D5984^2+F5984^2)&lt;0.125,"",SQRT(B5984^2+D5984^2+F5984^2))</f>
        <v>2.2478569373141042</v>
      </c>
      <c r="H5984" s="1">
        <f t="shared" si="187"/>
        <v>22.478569373141042</v>
      </c>
      <c r="I5984" s="1">
        <v>-4.99169414913779</v>
      </c>
      <c r="J5984" s="1">
        <f>I5984*xfactor</f>
        <v>-6.5890362768618829</v>
      </c>
      <c r="K5984" s="1">
        <v>-6.2103931689577596</v>
      </c>
      <c r="L5984" s="1">
        <f>K5984*yfactor</f>
        <v>-8.1977189830242434</v>
      </c>
      <c r="M5984" s="1">
        <v>113.641791919437</v>
      </c>
      <c r="N5984" s="1">
        <f>(M5984-80)*zfactor</f>
        <v>44.407165333656842</v>
      </c>
      <c r="O5984">
        <v>4</v>
      </c>
      <c r="P5984">
        <f t="shared" si="188"/>
        <v>0</v>
      </c>
      <c r="Q5984">
        <v>1</v>
      </c>
      <c r="R5984">
        <v>1</v>
      </c>
    </row>
    <row r="5985" spans="1:18" x14ac:dyDescent="0.2">
      <c r="A5985" s="1">
        <v>-0.52829370906380102</v>
      </c>
      <c r="B5985" s="1">
        <f>IF(AND(-100&lt;A5985,A5985&lt;100),A5985,B5984)</f>
        <v>-0.52829370906380102</v>
      </c>
      <c r="C5985" s="1">
        <v>4.6009521249535702E-2</v>
      </c>
      <c r="D5985" s="1">
        <f>IF(AND(-100&lt;C5985,C5985&lt;100),C5985,D5984)</f>
        <v>4.6009521249535702E-2</v>
      </c>
      <c r="E5985" s="1">
        <v>-2.0783571164268002</v>
      </c>
      <c r="F5985" s="1">
        <f>IF(AND(-100&lt;E5985,E5985&lt;100),E5985,F5984)</f>
        <v>-2.0783571164268002</v>
      </c>
      <c r="G5985" s="1">
        <f>IF(SQRT(B5985^2+D5985^2+F5985^2)&lt;0.125,"",SQRT(B5985^2+D5985^2+F5985^2))</f>
        <v>2.1449427550598927</v>
      </c>
      <c r="H5985" s="1">
        <f t="shared" si="187"/>
        <v>21.449427550598926</v>
      </c>
      <c r="I5985" s="1">
        <v>-4.8507754409571202</v>
      </c>
      <c r="J5985" s="1">
        <f>I5985*xfactor</f>
        <v>-6.4030235820633994</v>
      </c>
      <c r="K5985" s="1">
        <v>-6.1869644019015198</v>
      </c>
      <c r="L5985" s="1">
        <f>K5985*yfactor</f>
        <v>-8.1667930105100073</v>
      </c>
      <c r="M5985" s="1">
        <v>113.503577092719</v>
      </c>
      <c r="N5985" s="1">
        <f>(M5985-80)*zfactor</f>
        <v>44.22472176238908</v>
      </c>
      <c r="O5985">
        <v>4</v>
      </c>
      <c r="P5985">
        <f t="shared" si="188"/>
        <v>0</v>
      </c>
      <c r="Q5985">
        <v>1</v>
      </c>
      <c r="R5985">
        <v>1</v>
      </c>
    </row>
    <row r="5986" spans="1:18" x14ac:dyDescent="0.2">
      <c r="A5986" s="1">
        <v>-0.50521531991102697</v>
      </c>
      <c r="B5986" s="1">
        <f>IF(AND(-100&lt;A5986,A5986&lt;100),A5986,B5985)</f>
        <v>-0.50521531991102697</v>
      </c>
      <c r="C5986" s="1">
        <v>1.5457526767932E-2</v>
      </c>
      <c r="D5986" s="1">
        <f>IF(AND(-100&lt;C5986,C5986&lt;100),C5986,D5985)</f>
        <v>1.5457526767932E-2</v>
      </c>
      <c r="E5986" s="1">
        <v>-1.84471072682564</v>
      </c>
      <c r="F5986" s="1">
        <f>IF(AND(-100&lt;E5986,E5986&lt;100),E5986,F5985)</f>
        <v>-1.84471072682564</v>
      </c>
      <c r="G5986" s="1">
        <f>IF(SQRT(B5986^2+D5986^2+F5986^2)&lt;0.125,"",SQRT(B5986^2+D5986^2+F5986^2))</f>
        <v>1.9127046610159562</v>
      </c>
      <c r="H5986" s="1">
        <f t="shared" si="187"/>
        <v>19.12704661015956</v>
      </c>
      <c r="I5986" s="1">
        <v>-4.64275633243754</v>
      </c>
      <c r="J5986" s="1">
        <f>I5986*xfactor</f>
        <v>-6.1284383588175535</v>
      </c>
      <c r="K5986" s="1">
        <v>-6.0698441573206496</v>
      </c>
      <c r="L5986" s="1">
        <f>K5986*yfactor</f>
        <v>-8.0121942876632577</v>
      </c>
      <c r="M5986" s="1">
        <v>113.289411469836</v>
      </c>
      <c r="N5986" s="1">
        <f>(M5986-80)*zfactor</f>
        <v>43.942023140183515</v>
      </c>
      <c r="O5986">
        <v>4</v>
      </c>
      <c r="P5986">
        <f t="shared" si="188"/>
        <v>0</v>
      </c>
      <c r="Q5986">
        <v>1</v>
      </c>
      <c r="R5986">
        <v>1</v>
      </c>
    </row>
    <row r="5987" spans="1:18" x14ac:dyDescent="0.2">
      <c r="A5987" s="1">
        <v>-0.442259579155656</v>
      </c>
      <c r="B5987" s="1">
        <f>IF(AND(-100&lt;A5987,A5987&lt;100),A5987,B5986)</f>
        <v>-0.442259579155656</v>
      </c>
      <c r="C5987" s="1">
        <v>-0.11099292872734701</v>
      </c>
      <c r="D5987" s="1">
        <f>IF(AND(-100&lt;C5987,C5987&lt;100),C5987,D5986)</f>
        <v>-0.11099292872734701</v>
      </c>
      <c r="E5987" s="1">
        <v>-1.42854932705056</v>
      </c>
      <c r="F5987" s="1">
        <f>IF(AND(-100&lt;E5987,E5987&lt;100),E5987,F5986)</f>
        <v>-1.42854932705056</v>
      </c>
      <c r="G5987" s="1">
        <f>IF(SQRT(B5987^2+D5987^2+F5987^2)&lt;0.125,"",SQRT(B5987^2+D5987^2+F5987^2))</f>
        <v>1.4995553158850192</v>
      </c>
      <c r="H5987" s="1">
        <f t="shared" si="187"/>
        <v>14.995553158850193</v>
      </c>
      <c r="I5987" s="1">
        <v>-4.3700979395230197</v>
      </c>
      <c r="J5987" s="1">
        <f>I5987*xfactor</f>
        <v>-5.7685292801703865</v>
      </c>
      <c r="K5987" s="1">
        <v>-5.8649771429135997</v>
      </c>
      <c r="L5987" s="1">
        <f>K5987*yfactor</f>
        <v>-7.7417698286459524</v>
      </c>
      <c r="M5987" s="1">
        <v>112.999926039584</v>
      </c>
      <c r="N5987" s="1">
        <f>(M5987-80)*zfactor</f>
        <v>43.559902372250875</v>
      </c>
      <c r="O5987">
        <v>4</v>
      </c>
      <c r="P5987">
        <f t="shared" si="188"/>
        <v>0</v>
      </c>
      <c r="Q5987">
        <v>1</v>
      </c>
      <c r="R5987">
        <v>1</v>
      </c>
    </row>
    <row r="5988" spans="1:18" x14ac:dyDescent="0.2">
      <c r="A5988" s="1">
        <v>-0.32277320387168501</v>
      </c>
      <c r="B5988" s="1">
        <f>IF(AND(-100&lt;A5988,A5988&lt;100),A5988,B5987)</f>
        <v>-0.32277320387168501</v>
      </c>
      <c r="C5988" s="1">
        <v>-0.33138198511415001</v>
      </c>
      <c r="D5988" s="1">
        <f>IF(AND(-100&lt;C5988,C5988&lt;100),C5988,D5987)</f>
        <v>-0.33138198511415001</v>
      </c>
      <c r="E5988" s="1">
        <v>-0.98746153494752797</v>
      </c>
      <c r="F5988" s="1">
        <f>IF(AND(-100&lt;E5988,E5988&lt;100),E5988,F5987)</f>
        <v>-0.98746153494752797</v>
      </c>
      <c r="G5988" s="1">
        <f>IF(SQRT(B5988^2+D5988^2+F5988^2)&lt;0.125,"",SQRT(B5988^2+D5988^2+F5988^2))</f>
        <v>1.0904480016015046</v>
      </c>
      <c r="H5988" s="1">
        <f t="shared" si="187"/>
        <v>10.904480016015047</v>
      </c>
      <c r="I5988" s="1">
        <v>-4.0440051112395397</v>
      </c>
      <c r="J5988" s="1">
        <f>I5988*xfactor</f>
        <v>-5.3380867468361926</v>
      </c>
      <c r="K5988" s="1">
        <v>-5.58605237622763</v>
      </c>
      <c r="L5988" s="1">
        <f>K5988*yfactor</f>
        <v>-7.3735891366204722</v>
      </c>
      <c r="M5988" s="1">
        <v>112.630653464338</v>
      </c>
      <c r="N5988" s="1">
        <f>(M5988-80)*zfactor</f>
        <v>43.072462572926156</v>
      </c>
      <c r="O5988">
        <v>4</v>
      </c>
      <c r="P5988">
        <f t="shared" si="188"/>
        <v>0</v>
      </c>
      <c r="Q5988">
        <v>1</v>
      </c>
      <c r="R5988">
        <v>1</v>
      </c>
    </row>
    <row r="5989" spans="1:18" x14ac:dyDescent="0.2">
      <c r="A5989" s="1">
        <v>-0.101354430785025</v>
      </c>
      <c r="B5989" s="1">
        <f>IF(AND(-100&lt;A5989,A5989&lt;100),A5989,B5988)</f>
        <v>-0.101354430785025</v>
      </c>
      <c r="C5989" s="1">
        <v>-0.28207801799799598</v>
      </c>
      <c r="D5989" s="1">
        <f>IF(AND(-100&lt;C5989,C5989&lt;100),C5989,D5988)</f>
        <v>-0.28207801799799598</v>
      </c>
      <c r="E5989" s="1">
        <v>-0.61329469002981396</v>
      </c>
      <c r="F5989" s="1">
        <f>IF(AND(-100&lt;E5989,E5989&lt;100),E5989,F5988)</f>
        <v>-0.61329469002981396</v>
      </c>
      <c r="G5989" s="1">
        <f>IF(SQRT(B5989^2+D5989^2+F5989^2)&lt;0.125,"",SQRT(B5989^2+D5989^2+F5989^2))</f>
        <v>0.68262076271982808</v>
      </c>
      <c r="H5989" s="1">
        <f t="shared" si="187"/>
        <v>6.826207627198281</v>
      </c>
      <c r="I5989" s="1">
        <v>-3.6534495873264898</v>
      </c>
      <c r="J5989" s="1">
        <f>I5989*xfactor</f>
        <v>-4.8225534552709668</v>
      </c>
      <c r="K5989" s="1">
        <v>-5.2946746896879704</v>
      </c>
      <c r="L5989" s="1">
        <f>K5989*yfactor</f>
        <v>-6.9889705903881216</v>
      </c>
      <c r="M5989" s="1">
        <v>112.14262862333</v>
      </c>
      <c r="N5989" s="1">
        <f>(M5989-80)*zfactor</f>
        <v>42.428269782795596</v>
      </c>
      <c r="O5989">
        <v>4</v>
      </c>
      <c r="P5989">
        <f t="shared" si="188"/>
        <v>0</v>
      </c>
      <c r="Q5989">
        <v>1</v>
      </c>
      <c r="R5989">
        <v>1</v>
      </c>
    </row>
    <row r="5990" spans="1:18" x14ac:dyDescent="0.2">
      <c r="A5990" s="1">
        <v>-8.2817682627639E-2</v>
      </c>
      <c r="B5990" s="1">
        <f>IF(AND(-100&lt;A5990,A5990&lt;100),A5990,B5989)</f>
        <v>-8.2817682627639E-2</v>
      </c>
      <c r="C5990" s="1">
        <v>-0.14306798393931</v>
      </c>
      <c r="D5990" s="1">
        <f>IF(AND(-100&lt;C5990,C5990&lt;100),C5990,D5989)</f>
        <v>-0.14306798393931</v>
      </c>
      <c r="E5990" s="1">
        <v>-8.0312366017306805E-2</v>
      </c>
      <c r="F5990" s="1">
        <f>IF(AND(-100&lt;E5990,E5990&lt;100),E5990,F5989)</f>
        <v>-8.0312366017306805E-2</v>
      </c>
      <c r="G5990" s="1">
        <f>IF(SQRT(B5990^2+D5990^2+F5990^2)&lt;0.125,"",SQRT(B5990^2+D5990^2+F5990^2))</f>
        <v>0.18378599707150939</v>
      </c>
      <c r="H5990" s="1">
        <f t="shared" si="187"/>
        <v>1.837859970715094</v>
      </c>
      <c r="I5990" s="1">
        <v>-3.2049459749242302</v>
      </c>
      <c r="J5990" s="1">
        <f>I5990*xfactor</f>
        <v>-4.2305286868999836</v>
      </c>
      <c r="K5990" s="1">
        <v>-4.9887259127513897</v>
      </c>
      <c r="L5990" s="1">
        <f>K5990*yfactor</f>
        <v>-6.5851182048318346</v>
      </c>
      <c r="M5990" s="1">
        <v>111.528100051587</v>
      </c>
      <c r="N5990" s="1">
        <f>(M5990-80)*zfactor</f>
        <v>41.617092068094848</v>
      </c>
      <c r="O5990">
        <v>4</v>
      </c>
      <c r="P5990">
        <f t="shared" si="188"/>
        <v>0</v>
      </c>
      <c r="Q5990">
        <v>1</v>
      </c>
      <c r="R5990">
        <v>1</v>
      </c>
    </row>
    <row r="5991" spans="1:18" x14ac:dyDescent="0.2">
      <c r="A5991" s="1">
        <v>-5.0895375361144904E-3</v>
      </c>
      <c r="B5991" s="1">
        <f>IF(AND(-100&lt;A5991,A5991&lt;100),A5991,B5990)</f>
        <v>-5.0895375361144904E-3</v>
      </c>
      <c r="C5991" s="1">
        <v>-1.26116626972989E-2</v>
      </c>
      <c r="D5991" s="1">
        <f>IF(AND(-100&lt;C5991,C5991&lt;100),C5991,D5990)</f>
        <v>-1.26116626972989E-2</v>
      </c>
      <c r="E5991" s="1">
        <v>0.19630020122112299</v>
      </c>
      <c r="F5991" s="1">
        <f>IF(AND(-100&lt;E5991,E5991&lt;100),E5991,F5990)</f>
        <v>0.19630020122112299</v>
      </c>
      <c r="G5991" s="1">
        <f>IF(SQRT(B5991^2+D5991^2+F5991^2)&lt;0.125,"",SQRT(B5991^2+D5991^2+F5991^2))</f>
        <v>0.19677074586374707</v>
      </c>
      <c r="H5991" s="1">
        <f t="shared" si="187"/>
        <v>1.9677074586374708</v>
      </c>
      <c r="I5991" s="1">
        <v>-2.7293550375255902</v>
      </c>
      <c r="J5991" s="1">
        <f>I5991*xfactor</f>
        <v>-3.6027486495337793</v>
      </c>
      <c r="K5991" s="1">
        <v>-4.64703385341575</v>
      </c>
      <c r="L5991" s="1">
        <f>K5991*yfactor</f>
        <v>-6.1340846865087899</v>
      </c>
      <c r="M5991" s="1">
        <v>110.780493582769</v>
      </c>
      <c r="N5991" s="1">
        <f>(M5991-80)*zfactor</f>
        <v>40.630251529255077</v>
      </c>
      <c r="O5991">
        <v>4</v>
      </c>
      <c r="P5991">
        <f t="shared" si="188"/>
        <v>0</v>
      </c>
      <c r="Q5991">
        <v>1</v>
      </c>
      <c r="R5991">
        <v>1</v>
      </c>
    </row>
    <row r="5992" spans="1:18" x14ac:dyDescent="0.2">
      <c r="A5992" s="1">
        <v>-9.7865883120034303E-2</v>
      </c>
      <c r="B5992" s="1">
        <f>IF(AND(-100&lt;A5992,A5992&lt;100),A5992,B5991)</f>
        <v>-9.7865883120034303E-2</v>
      </c>
      <c r="C5992" s="1">
        <v>-0.158914203798696</v>
      </c>
      <c r="D5992" s="1">
        <f>IF(AND(-100&lt;C5992,C5992&lt;100),C5992,D5991)</f>
        <v>-0.158914203798696</v>
      </c>
      <c r="E5992" s="1">
        <v>7.9087668373184303E-2</v>
      </c>
      <c r="F5992" s="1">
        <f>IF(AND(-100&lt;E5992,E5992&lt;100),E5992,F5991)</f>
        <v>7.9087668373184303E-2</v>
      </c>
      <c r="G5992" s="1">
        <f>IF(SQRT(B5992^2+D5992^2+F5992^2)&lt;0.125,"",SQRT(B5992^2+D5992^2+F5992^2))</f>
        <v>0.2026975938104458</v>
      </c>
      <c r="H5992" s="1">
        <f t="shared" si="187"/>
        <v>2.0269759381044579</v>
      </c>
      <c r="I5992" s="1">
        <v>-2.20342335424631</v>
      </c>
      <c r="J5992" s="1">
        <f>I5992*xfactor</f>
        <v>-2.9085188276051293</v>
      </c>
      <c r="K5992" s="1">
        <v>-4.2790106004824704</v>
      </c>
      <c r="L5992" s="1">
        <f>K5992*yfactor</f>
        <v>-5.6482939926368614</v>
      </c>
      <c r="M5992" s="1">
        <v>109.889113331893</v>
      </c>
      <c r="N5992" s="1">
        <f>(M5992-80)*zfactor</f>
        <v>39.453629598098765</v>
      </c>
      <c r="O5992">
        <v>4</v>
      </c>
      <c r="P5992">
        <f t="shared" si="188"/>
        <v>0</v>
      </c>
      <c r="Q5992">
        <v>1</v>
      </c>
      <c r="R5992">
        <v>1</v>
      </c>
    </row>
    <row r="5993" spans="1:18" x14ac:dyDescent="0.2">
      <c r="A5993" s="1">
        <v>-8.5346223480778194E-2</v>
      </c>
      <c r="B5993" s="1">
        <f>IF(AND(-100&lt;A5993,A5993&lt;100),A5993,B5992)</f>
        <v>-8.5346223480778194E-2</v>
      </c>
      <c r="C5993" s="1">
        <v>-1.4624142567348199E-2</v>
      </c>
      <c r="D5993" s="1">
        <f>IF(AND(-100&lt;C5993,C5993&lt;100),C5993,D5992)</f>
        <v>-1.4624142567348199E-2</v>
      </c>
      <c r="E5993" s="1">
        <v>0.12972491784979401</v>
      </c>
      <c r="F5993" s="1">
        <f>IF(AND(-100&lt;E5993,E5993&lt;100),E5993,F5992)</f>
        <v>0.12972491784979401</v>
      </c>
      <c r="G5993" s="1">
        <f>IF(SQRT(B5993^2+D5993^2+F5993^2)&lt;0.125,"",SQRT(B5993^2+D5993^2+F5993^2))</f>
        <v>0.15596922042312344</v>
      </c>
      <c r="H5993" s="1">
        <f t="shared" si="187"/>
        <v>1.5596922042312344</v>
      </c>
      <c r="I5993" s="1">
        <v>-1.6175845435382701</v>
      </c>
      <c r="J5993" s="1">
        <f>I5993*xfactor</f>
        <v>-2.1352115974705166</v>
      </c>
      <c r="K5993" s="1">
        <v>-3.9356653538330999</v>
      </c>
      <c r="L5993" s="1">
        <f>K5993*yfactor</f>
        <v>-5.1950782670596922</v>
      </c>
      <c r="M5993" s="1">
        <v>108.822855397239</v>
      </c>
      <c r="N5993" s="1">
        <f>(M5993-80)*zfactor</f>
        <v>38.04616912435548</v>
      </c>
      <c r="O5993">
        <v>4</v>
      </c>
      <c r="P5993">
        <f t="shared" si="188"/>
        <v>0</v>
      </c>
      <c r="Q5993">
        <v>1</v>
      </c>
      <c r="R5993">
        <v>1</v>
      </c>
    </row>
    <row r="5994" spans="1:18" x14ac:dyDescent="0.2">
      <c r="A5994" s="1">
        <v>-3.0572395840690401E-2</v>
      </c>
      <c r="B5994" s="1">
        <f>IF(AND(-100&lt;A5994,A5994&lt;100),A5994,B5993)</f>
        <v>-3.0572395840690401E-2</v>
      </c>
      <c r="C5994" s="1">
        <v>-0.148788040830068</v>
      </c>
      <c r="D5994" s="1">
        <f>IF(AND(-100&lt;C5994,C5994&lt;100),C5994,D5993)</f>
        <v>-0.148788040830068</v>
      </c>
      <c r="E5994" s="1">
        <v>7.5937213283395394E-2</v>
      </c>
      <c r="F5994" s="1">
        <f>IF(AND(-100&lt;E5994,E5994&lt;100),E5994,F5993)</f>
        <v>7.5937213283395394E-2</v>
      </c>
      <c r="G5994" s="1">
        <f>IF(SQRT(B5994^2+D5994^2+F5994^2)&lt;0.125,"",SQRT(B5994^2+D5994^2+F5994^2))</f>
        <v>0.16982053127563146</v>
      </c>
      <c r="H5994" s="1">
        <f t="shared" si="187"/>
        <v>1.6982053127563146</v>
      </c>
      <c r="I5994" s="1">
        <v>-1.0285840388088801</v>
      </c>
      <c r="J5994" s="1">
        <f>I5994*xfactor</f>
        <v>-1.3577309312277217</v>
      </c>
      <c r="K5994" s="1">
        <v>-3.64437420308519</v>
      </c>
      <c r="L5994" s="1">
        <f>K5994*yfactor</f>
        <v>-4.8105739480724514</v>
      </c>
      <c r="M5994" s="1">
        <v>107.640930588049</v>
      </c>
      <c r="N5994" s="1">
        <f>(M5994-80)*zfactor</f>
        <v>36.486028376224688</v>
      </c>
      <c r="O5994">
        <v>4</v>
      </c>
      <c r="P5994">
        <f t="shared" si="188"/>
        <v>0</v>
      </c>
      <c r="Q5994">
        <v>1</v>
      </c>
      <c r="R5994">
        <v>1</v>
      </c>
    </row>
    <row r="5995" spans="1:18" x14ac:dyDescent="0.2">
      <c r="A5995" s="1">
        <v>-6.9048363546215394E-2</v>
      </c>
      <c r="B5995" s="1">
        <f>IF(AND(-100&lt;A5995,A5995&lt;100),A5995,B5994)</f>
        <v>-6.9048363546215394E-2</v>
      </c>
      <c r="C5995" s="1">
        <v>-2.8088999853569298E-2</v>
      </c>
      <c r="D5995" s="1">
        <f>IF(AND(-100&lt;C5995,C5995&lt;100),C5995,D5994)</f>
        <v>-2.8088999853569298E-2</v>
      </c>
      <c r="E5995" s="1">
        <v>0.141241122947835</v>
      </c>
      <c r="F5995" s="1">
        <f>IF(AND(-100&lt;E5995,E5995&lt;100),E5995,F5994)</f>
        <v>0.141241122947835</v>
      </c>
      <c r="G5995" s="1">
        <f>IF(SQRT(B5995^2+D5995^2+F5995^2)&lt;0.125,"",SQRT(B5995^2+D5995^2+F5995^2))</f>
        <v>0.15970511335818147</v>
      </c>
      <c r="H5995" s="1">
        <f t="shared" si="187"/>
        <v>1.5970511335818147</v>
      </c>
      <c r="I5995" s="1">
        <v>-0.495790766322109</v>
      </c>
      <c r="J5995" s="1">
        <f>I5995*xfactor</f>
        <v>-0.65444381154518394</v>
      </c>
      <c r="K5995" s="1">
        <v>-3.3931228188063201</v>
      </c>
      <c r="L5995" s="1">
        <f>K5995*yfactor</f>
        <v>-4.4789221208243424</v>
      </c>
      <c r="M5995" s="1">
        <v>106.402617262584</v>
      </c>
      <c r="N5995" s="1">
        <f>(M5995-80)*zfactor</f>
        <v>34.851454786610887</v>
      </c>
      <c r="O5995">
        <v>4</v>
      </c>
      <c r="P5995">
        <f t="shared" si="188"/>
        <v>0</v>
      </c>
      <c r="Q5995">
        <v>1</v>
      </c>
      <c r="R5995">
        <v>1</v>
      </c>
    </row>
    <row r="5996" spans="1:18" x14ac:dyDescent="0.2">
      <c r="A5996" s="1">
        <v>-4.9718336591990403E-2</v>
      </c>
      <c r="B5996" s="1">
        <f>IF(AND(-100&lt;A5996,A5996&lt;100),A5996,B5995)</f>
        <v>-4.9718336591990403E-2</v>
      </c>
      <c r="C5996" s="1">
        <v>-0.115558468449693</v>
      </c>
      <c r="D5996" s="1">
        <f>IF(AND(-100&lt;C5996,C5996&lt;100),C5996,D5995)</f>
        <v>-0.115558468449693</v>
      </c>
      <c r="E5996" s="1">
        <v>9.8036134171561498E-2</v>
      </c>
      <c r="F5996" s="1">
        <f>IF(AND(-100&lt;E5996,E5996&lt;100),E5996,F5995)</f>
        <v>9.8036134171561498E-2</v>
      </c>
      <c r="G5996" s="1">
        <f>IF(SQRT(B5996^2+D5996^2+F5996^2)&lt;0.125,"",SQRT(B5996^2+D5996^2+F5996^2))</f>
        <v>0.15948904735817299</v>
      </c>
      <c r="H5996" s="1">
        <f t="shared" si="187"/>
        <v>1.5948904735817298</v>
      </c>
      <c r="I5996" s="1">
        <v>-8.3902409695625096E-2</v>
      </c>
      <c r="J5996" s="1">
        <f>I5996*xfactor</f>
        <v>-0.11075118079822513</v>
      </c>
      <c r="K5996" s="1">
        <v>-3.1364106939348102</v>
      </c>
      <c r="L5996" s="1">
        <f>K5996*yfactor</f>
        <v>-4.1400621159939499</v>
      </c>
      <c r="M5996" s="1">
        <v>105.177512344492</v>
      </c>
      <c r="N5996" s="1">
        <f>(M5996-80)*zfactor</f>
        <v>33.234316294729446</v>
      </c>
      <c r="O5996">
        <v>4</v>
      </c>
      <c r="P5996">
        <f t="shared" si="188"/>
        <v>0</v>
      </c>
      <c r="Q5996">
        <v>1</v>
      </c>
      <c r="R5996">
        <v>1</v>
      </c>
    </row>
    <row r="5997" spans="1:18" x14ac:dyDescent="0.2">
      <c r="A5997" s="1">
        <v>-5.27572780986868E-2</v>
      </c>
      <c r="B5997" s="1">
        <f>IF(AND(-100&lt;A5997,A5997&lt;100),A5997,B5996)</f>
        <v>-5.27572780986868E-2</v>
      </c>
      <c r="C5997" s="1">
        <v>-6.7389799905785003E-2</v>
      </c>
      <c r="D5997" s="1">
        <f>IF(AND(-100&lt;C5997,C5997&lt;100),C5997,D5996)</f>
        <v>-6.7389799905785003E-2</v>
      </c>
      <c r="E5997" s="1">
        <v>0.11664149021562401</v>
      </c>
      <c r="F5997" s="1">
        <f>IF(AND(-100&lt;E5997,E5997&lt;100),E5997,F5996)</f>
        <v>0.11664149021562401</v>
      </c>
      <c r="G5997" s="1">
        <f>IF(SQRT(B5997^2+D5997^2+F5997^2)&lt;0.125,"",SQRT(B5997^2+D5997^2+F5997^2))</f>
        <v>0.14467187965684772</v>
      </c>
      <c r="H5997" s="1">
        <f t="shared" si="187"/>
        <v>1.4467187965684771</v>
      </c>
      <c r="I5997" s="1">
        <v>0.208825912990179</v>
      </c>
      <c r="J5997" s="1">
        <f>I5997*xfactor</f>
        <v>0.27565020514703631</v>
      </c>
      <c r="K5997" s="1">
        <v>-2.8423508214909501</v>
      </c>
      <c r="L5997" s="1">
        <f>K5997*yfactor</f>
        <v>-3.7519030843680543</v>
      </c>
      <c r="M5997" s="1">
        <v>104.016072717733</v>
      </c>
      <c r="N5997" s="1">
        <f>(M5997-80)*zfactor</f>
        <v>31.701215987407558</v>
      </c>
      <c r="O5997">
        <v>4</v>
      </c>
      <c r="P5997">
        <f t="shared" si="188"/>
        <v>0</v>
      </c>
      <c r="Q5997">
        <v>1</v>
      </c>
      <c r="R5997">
        <v>1</v>
      </c>
    </row>
    <row r="5998" spans="1:18" x14ac:dyDescent="0.2">
      <c r="A5998" s="1">
        <v>-6.7397352539891806E-2</v>
      </c>
      <c r="B5998" s="1">
        <f>IF(AND(-100&lt;A5998,A5998&lt;100),A5998,B5997)</f>
        <v>-6.7397352539891806E-2</v>
      </c>
      <c r="C5998" s="1">
        <v>-8.4312961949992105E-2</v>
      </c>
      <c r="D5998" s="1">
        <f>IF(AND(-100&lt;C5998,C5998&lt;100),C5998,D5997)</f>
        <v>-8.4312961949992105E-2</v>
      </c>
      <c r="E5998" s="1">
        <v>7.60698716165355E-2</v>
      </c>
      <c r="F5998" s="1">
        <f>IF(AND(-100&lt;E5998,E5998&lt;100),E5998,F5997)</f>
        <v>7.60698716165355E-2</v>
      </c>
      <c r="G5998" s="1">
        <f>IF(SQRT(B5998^2+D5998^2+F5998^2)&lt;0.125,"",SQRT(B5998^2+D5998^2+F5998^2))</f>
        <v>0.13205189907730774</v>
      </c>
      <c r="H5998" s="1">
        <f t="shared" si="187"/>
        <v>1.3205189907730774</v>
      </c>
      <c r="I5998" s="1">
        <v>0.33386412914374802</v>
      </c>
      <c r="J5998" s="1">
        <f>I5998*xfactor</f>
        <v>0.44070065046974743</v>
      </c>
      <c r="K5998" s="1">
        <v>-2.5224032852723601</v>
      </c>
      <c r="L5998" s="1">
        <f>K5998*yfactor</f>
        <v>-3.3295723365595156</v>
      </c>
      <c r="M5998" s="1">
        <v>102.880049129938</v>
      </c>
      <c r="N5998" s="1">
        <f>(M5998-80)*zfactor</f>
        <v>30.201664851518164</v>
      </c>
      <c r="O5998">
        <v>4</v>
      </c>
      <c r="P5998">
        <f t="shared" si="188"/>
        <v>0</v>
      </c>
      <c r="Q5998">
        <v>1</v>
      </c>
      <c r="R5998">
        <v>1</v>
      </c>
    </row>
    <row r="5999" spans="1:18" x14ac:dyDescent="0.2">
      <c r="A5999" s="1">
        <v>-4.7699479402953403E-2</v>
      </c>
      <c r="B5999" s="1">
        <f>IF(AND(-100&lt;A5999,A5999&lt;100),A5999,B5998)</f>
        <v>-4.7699479402953403E-2</v>
      </c>
      <c r="C5999" s="1">
        <v>-9.1195757098479005E-2</v>
      </c>
      <c r="D5999" s="1">
        <f>IF(AND(-100&lt;C5999,C5999&lt;100),C5999,D5998)</f>
        <v>-9.1195757098479005E-2</v>
      </c>
      <c r="E5999" s="1">
        <v>0.14364742982981399</v>
      </c>
      <c r="F5999" s="1">
        <f>IF(AND(-100&lt;E5999,E5999&lt;100),E5999,F5998)</f>
        <v>0.14364742982981399</v>
      </c>
      <c r="G5999" s="1">
        <f>IF(SQRT(B5999^2+D5999^2+F5999^2)&lt;0.125,"",SQRT(B5999^2+D5999^2+F5999^2))</f>
        <v>0.17671018800507485</v>
      </c>
      <c r="H5999" s="1">
        <f t="shared" si="187"/>
        <v>1.7671018800507485</v>
      </c>
      <c r="I5999" s="1">
        <v>0.24620467167287099</v>
      </c>
      <c r="J5999" s="1">
        <f>I5999*xfactor</f>
        <v>0.32499016660818975</v>
      </c>
      <c r="K5999" s="1">
        <v>-2.1687204815293302</v>
      </c>
      <c r="L5999" s="1">
        <f>K5999*yfactor</f>
        <v>-2.862711035618716</v>
      </c>
      <c r="M5999" s="1">
        <v>101.845819697184</v>
      </c>
      <c r="N5999" s="1">
        <f>(M5999-80)*zfactor</f>
        <v>28.836482000282878</v>
      </c>
      <c r="O5999">
        <v>4</v>
      </c>
      <c r="P5999">
        <f t="shared" si="188"/>
        <v>0</v>
      </c>
      <c r="Q5999">
        <v>1</v>
      </c>
      <c r="R5999">
        <v>1</v>
      </c>
    </row>
    <row r="6000" spans="1:18" x14ac:dyDescent="0.2">
      <c r="A6000" s="1">
        <v>-6.0160247132617799E-2</v>
      </c>
      <c r="B6000" s="1">
        <f>IF(AND(-100&lt;A6000,A6000&lt;100),A6000,B5999)</f>
        <v>-6.0160247132617799E-2</v>
      </c>
      <c r="C6000" s="1">
        <v>-6.1419131343996403E-2</v>
      </c>
      <c r="D6000" s="1">
        <f>IF(AND(-100&lt;C6000,C6000&lt;100),C6000,D5999)</f>
        <v>-6.1419131343996403E-2</v>
      </c>
      <c r="E6000" s="1">
        <v>9.6554835580432097E-2</v>
      </c>
      <c r="F6000" s="1">
        <f>IF(AND(-100&lt;E6000,E6000&lt;100),E6000,F5999)</f>
        <v>9.6554835580432097E-2</v>
      </c>
      <c r="G6000" s="1">
        <f>IF(SQRT(B6000^2+D6000^2+F6000^2)&lt;0.125,"",SQRT(B6000^2+D6000^2+F6000^2))</f>
        <v>0.12928418814407663</v>
      </c>
      <c r="H6000" s="1">
        <f t="shared" si="187"/>
        <v>1.2928418814407663</v>
      </c>
      <c r="I6000" s="1">
        <v>-9.1071961101477E-2</v>
      </c>
      <c r="J6000" s="1">
        <f>I6000*xfactor</f>
        <v>-0.12021498865394964</v>
      </c>
      <c r="K6000" s="1">
        <v>-1.84023895814255</v>
      </c>
      <c r="L6000" s="1">
        <f>K6000*yfactor</f>
        <v>-2.4291154247481663</v>
      </c>
      <c r="M6000" s="1">
        <v>100.927652192891</v>
      </c>
      <c r="N6000" s="1">
        <f>(M6000-80)*zfactor</f>
        <v>27.624500894616126</v>
      </c>
      <c r="O6000">
        <v>4</v>
      </c>
      <c r="P6000">
        <f t="shared" si="188"/>
        <v>0</v>
      </c>
      <c r="Q6000">
        <v>1</v>
      </c>
      <c r="R6000">
        <v>1</v>
      </c>
    </row>
    <row r="6001" spans="1:18" x14ac:dyDescent="0.2">
      <c r="A6001" s="1">
        <v>-6.77361425272546E-2</v>
      </c>
      <c r="B6001" s="1">
        <f>IF(AND(-100&lt;A6001,A6001&lt;100),A6001,B6000)</f>
        <v>-6.77361425272546E-2</v>
      </c>
      <c r="C6001" s="1">
        <v>-0.105200938079793</v>
      </c>
      <c r="D6001" s="1">
        <f>IF(AND(-100&lt;C6001,C6001&lt;100),C6001,D6000)</f>
        <v>-0.105200938079793</v>
      </c>
      <c r="E6001" s="1">
        <v>7.1834105220700203E-2</v>
      </c>
      <c r="F6001" s="1">
        <f>IF(AND(-100&lt;E6001,E6001&lt;100),E6001,F6000)</f>
        <v>7.1834105220700203E-2</v>
      </c>
      <c r="G6001" s="1">
        <f>IF(SQRT(B6001^2+D6001^2+F6001^2)&lt;0.125,"",SQRT(B6001^2+D6001^2+F6001^2))</f>
        <v>0.14427598916728873</v>
      </c>
      <c r="H6001" s="1">
        <f t="shared" si="187"/>
        <v>1.4427598916728872</v>
      </c>
      <c r="I6001" s="1">
        <v>-0.58713875815629302</v>
      </c>
      <c r="J6001" s="1">
        <f>I6001*xfactor</f>
        <v>-0.77502316076630684</v>
      </c>
      <c r="K6001" s="1">
        <v>-1.53741174025039</v>
      </c>
      <c r="L6001" s="1">
        <f>K6001*yfactor</f>
        <v>-2.0293834971305147</v>
      </c>
      <c r="M6001" s="1">
        <v>100.189643983248</v>
      </c>
      <c r="N6001" s="1">
        <f>(M6001-80)*zfactor</f>
        <v>26.650330057887366</v>
      </c>
      <c r="O6001">
        <v>4</v>
      </c>
      <c r="P6001">
        <f t="shared" si="188"/>
        <v>0</v>
      </c>
      <c r="Q6001">
        <v>1</v>
      </c>
      <c r="R6001">
        <v>1</v>
      </c>
    </row>
    <row r="6002" spans="1:18" x14ac:dyDescent="0.2">
      <c r="A6002" s="1">
        <v>-3.3207035359989701E-2</v>
      </c>
      <c r="B6002" s="1">
        <f>IF(AND(-100&lt;A6002,A6002&lt;100),A6002,B6001)</f>
        <v>-3.3207035359989701E-2</v>
      </c>
      <c r="C6002" s="1">
        <v>-5.79070721151018E-2</v>
      </c>
      <c r="D6002" s="1">
        <f>IF(AND(-100&lt;C6002,C6002&lt;100),C6002,D6001)</f>
        <v>-5.79070721151018E-2</v>
      </c>
      <c r="E6002" s="1">
        <v>0.14931566710334701</v>
      </c>
      <c r="F6002" s="1">
        <f>IF(AND(-100&lt;E6002,E6002&lt;100),E6002,F6001)</f>
        <v>0.14931566710334701</v>
      </c>
      <c r="G6002" s="1">
        <f>IF(SQRT(B6002^2+D6002^2+F6002^2)&lt;0.125,"",SQRT(B6002^2+D6002^2+F6002^2))</f>
        <v>0.16355764928874697</v>
      </c>
      <c r="H6002" s="1">
        <f t="shared" si="187"/>
        <v>1.6355764928874696</v>
      </c>
      <c r="I6002" s="1">
        <v>-1.2625552492102201</v>
      </c>
      <c r="J6002" s="1">
        <f>I6002*xfactor</f>
        <v>-1.6665729289574907</v>
      </c>
      <c r="K6002" s="1">
        <v>-1.26633052727956</v>
      </c>
      <c r="L6002" s="1">
        <f>K6002*yfactor</f>
        <v>-1.6715562960090193</v>
      </c>
      <c r="M6002" s="1">
        <v>99.559245164230106</v>
      </c>
      <c r="N6002" s="1">
        <f>(M6002-80)*zfactor</f>
        <v>25.818203616783741</v>
      </c>
      <c r="O6002">
        <v>4</v>
      </c>
      <c r="P6002">
        <f t="shared" si="188"/>
        <v>0</v>
      </c>
      <c r="Q6002">
        <v>1</v>
      </c>
      <c r="R6002">
        <v>1</v>
      </c>
    </row>
    <row r="6003" spans="1:18" x14ac:dyDescent="0.2">
      <c r="A6003" s="1">
        <v>-2.5494139515342198E-2</v>
      </c>
      <c r="B6003" s="1">
        <f>IF(AND(-100&lt;A6003,A6003&lt;100),A6003,B6002)</f>
        <v>-2.5494139515342198E-2</v>
      </c>
      <c r="C6003" s="1">
        <v>0.114735991312211</v>
      </c>
      <c r="D6003" s="1">
        <f>IF(AND(-100&lt;C6003,C6003&lt;100),C6003,D6002)</f>
        <v>0.114735991312211</v>
      </c>
      <c r="E6003" s="1">
        <v>-1.0625246476660599</v>
      </c>
      <c r="F6003" s="1">
        <f>IF(AND(-100&lt;E6003,E6003&lt;100),E6003,F6002)</f>
        <v>-1.0625246476660599</v>
      </c>
      <c r="G6003" s="1">
        <f>IF(SQRT(B6003^2+D6003^2+F6003^2)&lt;0.125,"",SQRT(B6003^2+D6003^2+F6003^2))</f>
        <v>1.0690055779788561</v>
      </c>
      <c r="H6003" s="1">
        <f t="shared" si="187"/>
        <v>10.690055779788562</v>
      </c>
      <c r="I6003" s="1">
        <v>-5.1184148627855697</v>
      </c>
      <c r="J6003" s="1">
        <f>I6003*xfactor</f>
        <v>-6.756307618876952</v>
      </c>
      <c r="K6003" s="1">
        <v>0.12920905242067701</v>
      </c>
      <c r="L6003" s="1">
        <f>K6003*yfactor</f>
        <v>0.17055594919529365</v>
      </c>
      <c r="M6003" s="1">
        <v>112.437438504955</v>
      </c>
      <c r="N6003" s="1">
        <f>(M6003-80)*zfactor</f>
        <v>42.817418826540596</v>
      </c>
      <c r="O6003">
        <v>5</v>
      </c>
      <c r="P6003">
        <f t="shared" si="188"/>
        <v>1</v>
      </c>
      <c r="Q6003">
        <v>1</v>
      </c>
      <c r="R6003">
        <v>1</v>
      </c>
    </row>
    <row r="6004" spans="1:18" x14ac:dyDescent="0.2">
      <c r="A6004" s="1">
        <v>-3.7567685947826501E-2</v>
      </c>
      <c r="B6004" s="1">
        <f>IF(AND(-100&lt;A6004,A6004&lt;100),A6004,B6003)</f>
        <v>-3.7567685947826501E-2</v>
      </c>
      <c r="C6004" s="1">
        <v>5.6187857560056703E-2</v>
      </c>
      <c r="D6004" s="1">
        <f>IF(AND(-100&lt;C6004,C6004&lt;100),C6004,D6003)</f>
        <v>5.6187857560056703E-2</v>
      </c>
      <c r="E6004" s="1">
        <v>-1.1730622011067999</v>
      </c>
      <c r="F6004" s="1">
        <f>IF(AND(-100&lt;E6004,E6004&lt;100),E6004,F6003)</f>
        <v>-1.1730622011067999</v>
      </c>
      <c r="G6004" s="1">
        <f>IF(SQRT(B6004^2+D6004^2+F6004^2)&lt;0.125,"",SQRT(B6004^2+D6004^2+F6004^2))</f>
        <v>1.1750078016890757</v>
      </c>
      <c r="H6004" s="1">
        <f t="shared" si="187"/>
        <v>11.750078016890757</v>
      </c>
      <c r="I6004" s="1">
        <v>-5.1067794734039902</v>
      </c>
      <c r="J6004" s="1">
        <f>I6004*xfactor</f>
        <v>-6.7409489048932674</v>
      </c>
      <c r="K6004" s="1">
        <v>0.181946150229535</v>
      </c>
      <c r="L6004" s="1">
        <f>K6004*yfactor</f>
        <v>0.24016891830298623</v>
      </c>
      <c r="M6004" s="1">
        <v>112.49182889405</v>
      </c>
      <c r="N6004" s="1">
        <f>(M6004-80)*zfactor</f>
        <v>42.889214140146002</v>
      </c>
      <c r="O6004">
        <v>5</v>
      </c>
      <c r="P6004">
        <f t="shared" si="188"/>
        <v>0</v>
      </c>
      <c r="Q6004">
        <v>1</v>
      </c>
      <c r="R6004">
        <v>1</v>
      </c>
    </row>
    <row r="6005" spans="1:18" x14ac:dyDescent="0.2">
      <c r="A6005" s="1">
        <v>-4.4946310020547602E-2</v>
      </c>
      <c r="B6005" s="1">
        <f>IF(AND(-100&lt;A6005,A6005&lt;100),A6005,B6004)</f>
        <v>-4.4946310020547602E-2</v>
      </c>
      <c r="C6005" s="1">
        <v>-2.4870096115153999E-2</v>
      </c>
      <c r="D6005" s="1">
        <f>IF(AND(-100&lt;C6005,C6005&lt;100),C6005,D6004)</f>
        <v>-2.4870096115153999E-2</v>
      </c>
      <c r="E6005" s="1">
        <v>-1.1686587716688499</v>
      </c>
      <c r="F6005" s="1">
        <f>IF(AND(-100&lt;E6005,E6005&lt;100),E6005,F6004)</f>
        <v>-1.1686587716688499</v>
      </c>
      <c r="G6005" s="1">
        <f>IF(SQRT(B6005^2+D6005^2+F6005^2)&lt;0.125,"",SQRT(B6005^2+D6005^2+F6005^2))</f>
        <v>1.1697871674214011</v>
      </c>
      <c r="H6005" s="1">
        <f t="shared" si="187"/>
        <v>11.69787167421401</v>
      </c>
      <c r="I6005" s="1">
        <v>-5.1118971905974</v>
      </c>
      <c r="J6005" s="1">
        <f>I6005*xfactor</f>
        <v>-6.7477042915885681</v>
      </c>
      <c r="K6005" s="1">
        <v>0.205375900966658</v>
      </c>
      <c r="L6005" s="1">
        <f>K6005*yfactor</f>
        <v>0.27109618927598855</v>
      </c>
      <c r="M6005" s="1">
        <v>112.524154918382</v>
      </c>
      <c r="N6005" s="1">
        <f>(M6005-80)*zfactor</f>
        <v>42.931884492264238</v>
      </c>
      <c r="O6005">
        <v>5</v>
      </c>
      <c r="P6005">
        <f t="shared" si="188"/>
        <v>0</v>
      </c>
      <c r="Q6005">
        <v>1</v>
      </c>
      <c r="R6005">
        <v>1</v>
      </c>
    </row>
    <row r="6006" spans="1:18" x14ac:dyDescent="0.2">
      <c r="A6006" s="1">
        <v>-1.9880640443889399E-2</v>
      </c>
      <c r="B6006" s="1">
        <f>IF(AND(-100&lt;A6006,A6006&lt;100),A6006,B6005)</f>
        <v>-1.9880640443889399E-2</v>
      </c>
      <c r="C6006" s="1">
        <v>-1.2387334584363901E-2</v>
      </c>
      <c r="D6006" s="1">
        <f>IF(AND(-100&lt;C6006,C6006&lt;100),C6006,D6005)</f>
        <v>-1.2387334584363901E-2</v>
      </c>
      <c r="E6006" s="1">
        <v>-1.19858509865018</v>
      </c>
      <c r="F6006" s="1">
        <f>IF(AND(-100&lt;E6006,E6006&lt;100),E6006,F6005)</f>
        <v>-1.19858509865018</v>
      </c>
      <c r="G6006" s="1">
        <f>IF(SQRT(B6006^2+D6006^2+F6006^2)&lt;0.125,"",SQRT(B6006^2+D6006^2+F6006^2))</f>
        <v>1.1988139658132224</v>
      </c>
      <c r="H6006" s="1">
        <f t="shared" si="187"/>
        <v>11.988139658132225</v>
      </c>
      <c r="I6006" s="1">
        <v>-5.1540907544919703</v>
      </c>
      <c r="J6006" s="1">
        <f>I6006*xfactor</f>
        <v>-6.8033997959294013</v>
      </c>
      <c r="K6006" s="1">
        <v>0.18710689886026399</v>
      </c>
      <c r="L6006" s="1">
        <f>K6006*yfactor</f>
        <v>0.24698110649554847</v>
      </c>
      <c r="M6006" s="1">
        <v>112.565394131205</v>
      </c>
      <c r="N6006" s="1">
        <f>(M6006-80)*zfactor</f>
        <v>42.986320253190598</v>
      </c>
      <c r="O6006">
        <v>5</v>
      </c>
      <c r="P6006">
        <f t="shared" si="188"/>
        <v>0</v>
      </c>
      <c r="Q6006">
        <v>1</v>
      </c>
      <c r="R6006">
        <v>1</v>
      </c>
    </row>
    <row r="6007" spans="1:18" x14ac:dyDescent="0.2">
      <c r="A6007" s="1">
        <v>-8.9677181314080201E-2</v>
      </c>
      <c r="B6007" s="1">
        <f>IF(AND(-100&lt;A6007,A6007&lt;100),A6007,B6006)</f>
        <v>-8.9677181314080201E-2</v>
      </c>
      <c r="C6007" s="1">
        <v>2.3640178094732001E-2</v>
      </c>
      <c r="D6007" s="1">
        <f>IF(AND(-100&lt;C6007,C6007&lt;100),C6007,D6006)</f>
        <v>2.3640178094732001E-2</v>
      </c>
      <c r="E6007" s="1">
        <v>-1.2951696797718399</v>
      </c>
      <c r="F6007" s="1">
        <f>IF(AND(-100&lt;E6007,E6007&lt;100),E6007,F6006)</f>
        <v>-1.2951696797718399</v>
      </c>
      <c r="G6007" s="1">
        <f>IF(SQRT(B6007^2+D6007^2+F6007^2)&lt;0.125,"",SQRT(B6007^2+D6007^2+F6007^2))</f>
        <v>1.2984857928637801</v>
      </c>
      <c r="H6007" s="1">
        <f t="shared" si="187"/>
        <v>12.984857928637801</v>
      </c>
      <c r="I6007" s="1">
        <v>-5.2489960767586403</v>
      </c>
      <c r="J6007" s="1">
        <f>I6007*xfactor</f>
        <v>-6.9286748213214056</v>
      </c>
      <c r="K6007" s="1">
        <v>0.113900392015367</v>
      </c>
      <c r="L6007" s="1">
        <f>K6007*yfactor</f>
        <v>0.15034851746028444</v>
      </c>
      <c r="M6007" s="1">
        <v>112.616341591946</v>
      </c>
      <c r="N6007" s="1">
        <f>(M6007-80)*zfactor</f>
        <v>43.053570901368715</v>
      </c>
      <c r="O6007">
        <v>5</v>
      </c>
      <c r="P6007">
        <f t="shared" si="188"/>
        <v>0</v>
      </c>
      <c r="Q6007">
        <v>1</v>
      </c>
      <c r="R6007">
        <v>1</v>
      </c>
    </row>
    <row r="6008" spans="1:18" x14ac:dyDescent="0.2">
      <c r="A6008" s="1">
        <v>-0.10413361940659401</v>
      </c>
      <c r="B6008" s="1">
        <f>IF(AND(-100&lt;A6008,A6008&lt;100),A6008,B6007)</f>
        <v>-0.10413361940659401</v>
      </c>
      <c r="C6008" s="1">
        <v>9.4107655728822098E-2</v>
      </c>
      <c r="D6008" s="1">
        <f>IF(AND(-100&lt;C6008,C6008&lt;100),C6008,D6007)</f>
        <v>9.4107655728822098E-2</v>
      </c>
      <c r="E6008" s="1">
        <v>-1.36652623363488</v>
      </c>
      <c r="F6008" s="1">
        <f>IF(AND(-100&lt;E6008,E6008&lt;100),E6008,F6007)</f>
        <v>-1.36652623363488</v>
      </c>
      <c r="G6008" s="1">
        <f>IF(SQRT(B6008^2+D6008^2+F6008^2)&lt;0.125,"",SQRT(B6008^2+D6008^2+F6008^2))</f>
        <v>1.373715403120247</v>
      </c>
      <c r="H6008" s="1">
        <f t="shared" si="187"/>
        <v>13.73715403120247</v>
      </c>
      <c r="I6008" s="1">
        <v>-5.3853660388551203</v>
      </c>
      <c r="J6008" s="1">
        <f>I6008*xfactor</f>
        <v>-7.1086831712887593</v>
      </c>
      <c r="K6008" s="1">
        <v>1.87670432146092E-3</v>
      </c>
      <c r="L6008" s="1">
        <f>K6008*yfactor</f>
        <v>2.4772497043284145E-3</v>
      </c>
      <c r="M6008" s="1">
        <v>112.67509719392299</v>
      </c>
      <c r="N6008" s="1">
        <f>(M6008-80)*zfactor</f>
        <v>43.131128295978357</v>
      </c>
      <c r="O6008">
        <v>5</v>
      </c>
      <c r="P6008">
        <f t="shared" si="188"/>
        <v>0</v>
      </c>
      <c r="Q6008">
        <v>1</v>
      </c>
      <c r="R6008">
        <v>1</v>
      </c>
    </row>
    <row r="6009" spans="1:18" x14ac:dyDescent="0.2">
      <c r="A6009" s="1">
        <v>0.70071068809335402</v>
      </c>
      <c r="B6009" s="1">
        <f>IF(AND(-100&lt;A6009,A6009&lt;100),A6009,B6008)</f>
        <v>0.70071068809335402</v>
      </c>
      <c r="C6009" s="1">
        <v>3.2445018095734698E-3</v>
      </c>
      <c r="D6009" s="1">
        <f>IF(AND(-100&lt;C6009,C6009&lt;100),C6009,D6008)</f>
        <v>3.2445018095734698E-3</v>
      </c>
      <c r="E6009" s="1">
        <v>-3.23181447460097</v>
      </c>
      <c r="F6009" s="1">
        <f>IF(AND(-100&lt;E6009,E6009&lt;100),E6009,F6008)</f>
        <v>-3.23181447460097</v>
      </c>
      <c r="G6009" s="1">
        <f>IF(SQRT(B6009^2+D6009^2+F6009^2)&lt;0.125,"",SQRT(B6009^2+D6009^2+F6009^2))</f>
        <v>3.3069065292869406</v>
      </c>
      <c r="H6009" s="1">
        <f t="shared" si="187"/>
        <v>33.069065292869404</v>
      </c>
      <c r="I6009" s="1">
        <v>9.5044570459940303E-2</v>
      </c>
      <c r="J6009" s="1">
        <f>I6009*xfactor</f>
        <v>0.12545883300712121</v>
      </c>
      <c r="K6009" s="1">
        <v>-23.1161311825227</v>
      </c>
      <c r="L6009" s="1">
        <f>K6009*yfactor</f>
        <v>-30.513293160929965</v>
      </c>
      <c r="M6009" s="1">
        <v>117.17014065091099</v>
      </c>
      <c r="N6009" s="1">
        <f>(M6009-80)*zfactor</f>
        <v>49.064585659202514</v>
      </c>
      <c r="O6009">
        <v>5</v>
      </c>
      <c r="P6009">
        <f t="shared" si="188"/>
        <v>0</v>
      </c>
      <c r="Q6009">
        <v>1</v>
      </c>
      <c r="R6009">
        <v>1</v>
      </c>
    </row>
    <row r="6010" spans="1:18" x14ac:dyDescent="0.2">
      <c r="A6010" s="1">
        <v>0.700893729538411</v>
      </c>
      <c r="B6010" s="1">
        <f>IF(AND(-100&lt;A6010,A6010&lt;100),A6010,B6009)</f>
        <v>0.700893729538411</v>
      </c>
      <c r="C6010" s="1">
        <v>-2.8764500614340799E-2</v>
      </c>
      <c r="D6010" s="1">
        <f>IF(AND(-100&lt;C6010,C6010&lt;100),C6010,D6009)</f>
        <v>-2.8764500614340799E-2</v>
      </c>
      <c r="E6010" s="1">
        <v>-3.2301016965048799</v>
      </c>
      <c r="F6010" s="1">
        <f>IF(AND(-100&lt;E6010,E6010&lt;100),E6010,F6009)</f>
        <v>-3.2301016965048799</v>
      </c>
      <c r="G6010" s="1">
        <f>IF(SQRT(B6010^2+D6010^2+F6010^2)&lt;0.125,"",SQRT(B6010^2+D6010^2+F6010^2))</f>
        <v>3.3053950424065137</v>
      </c>
      <c r="H6010" s="1">
        <f t="shared" si="187"/>
        <v>33.053950424065135</v>
      </c>
      <c r="I6010" s="1">
        <v>0.34422080677613598</v>
      </c>
      <c r="J6010" s="1">
        <f>I6010*xfactor</f>
        <v>0.45437146494449954</v>
      </c>
      <c r="K6010" s="1">
        <v>-23.0974855544364</v>
      </c>
      <c r="L6010" s="1">
        <f>K6010*yfactor</f>
        <v>-30.488680931856049</v>
      </c>
      <c r="M6010" s="1">
        <v>117.190049290657</v>
      </c>
      <c r="N6010" s="1">
        <f>(M6010-80)*zfactor</f>
        <v>49.090865063667245</v>
      </c>
      <c r="O6010">
        <v>5</v>
      </c>
      <c r="P6010">
        <f t="shared" si="188"/>
        <v>0</v>
      </c>
      <c r="Q6010">
        <v>1</v>
      </c>
      <c r="R6010">
        <v>1</v>
      </c>
    </row>
    <row r="6011" spans="1:18" x14ac:dyDescent="0.2">
      <c r="A6011" s="1">
        <v>0.75638775995194896</v>
      </c>
      <c r="B6011" s="1">
        <f>IF(AND(-100&lt;A6011,A6011&lt;100),A6011,B6010)</f>
        <v>0.75638775995194896</v>
      </c>
      <c r="C6011" s="1">
        <v>-4.3880438972148599E-2</v>
      </c>
      <c r="D6011" s="1">
        <f>IF(AND(-100&lt;C6011,C6011&lt;100),C6011,D6010)</f>
        <v>-4.3880438972148599E-2</v>
      </c>
      <c r="E6011" s="1">
        <v>-3.29646938161184</v>
      </c>
      <c r="F6011" s="1">
        <f>IF(AND(-100&lt;E6011,E6011&lt;100),E6011,F6010)</f>
        <v>-3.29646938161184</v>
      </c>
      <c r="G6011" s="1">
        <f>IF(SQRT(B6011^2+D6011^2+F6011^2)&lt;0.125,"",SQRT(B6011^2+D6011^2+F6011^2))</f>
        <v>3.382419004238514</v>
      </c>
      <c r="H6011" s="1">
        <f t="shared" si="187"/>
        <v>33.82419004238514</v>
      </c>
      <c r="I6011" s="1">
        <v>0.64030523482292501</v>
      </c>
      <c r="J6011" s="1">
        <f>I6011*xfactor</f>
        <v>0.84520290996626102</v>
      </c>
      <c r="K6011" s="1">
        <v>-23.081341586828799</v>
      </c>
      <c r="L6011" s="1">
        <f>K6011*yfactor</f>
        <v>-30.467370894614017</v>
      </c>
      <c r="M6011" s="1">
        <v>117.204345863771</v>
      </c>
      <c r="N6011" s="1">
        <f>(M6011-80)*zfactor</f>
        <v>49.109736540177714</v>
      </c>
      <c r="O6011">
        <v>5</v>
      </c>
      <c r="P6011">
        <f t="shared" si="188"/>
        <v>0</v>
      </c>
      <c r="Q6011">
        <v>1</v>
      </c>
      <c r="R6011">
        <v>1</v>
      </c>
    </row>
    <row r="6012" spans="1:18" x14ac:dyDescent="0.2">
      <c r="A6012" s="1">
        <v>0.59767199102664303</v>
      </c>
      <c r="B6012" s="1">
        <f>IF(AND(-100&lt;A6012,A6012&lt;100),A6012,B6011)</f>
        <v>0.59767199102664303</v>
      </c>
      <c r="C6012" s="1">
        <v>-0.17459035556275801</v>
      </c>
      <c r="D6012" s="1">
        <f>IF(AND(-100&lt;C6012,C6012&lt;100),C6012,D6011)</f>
        <v>-0.17459035556275801</v>
      </c>
      <c r="E6012" s="1">
        <v>-3.233089523097</v>
      </c>
      <c r="F6012" s="1">
        <f>IF(AND(-100&lt;E6012,E6012&lt;100),E6012,F6011)</f>
        <v>-3.233089523097</v>
      </c>
      <c r="G6012" s="1">
        <f>IF(SQRT(B6012^2+D6012^2+F6012^2)&lt;0.125,"",SQRT(B6012^2+D6012^2+F6012^2))</f>
        <v>3.2925007920231195</v>
      </c>
      <c r="H6012" s="1">
        <f t="shared" si="187"/>
        <v>32.925007920231195</v>
      </c>
      <c r="I6012" s="1">
        <v>0.96548687194516003</v>
      </c>
      <c r="J6012" s="1">
        <f>I6012*xfactor</f>
        <v>1.2744426709676113</v>
      </c>
      <c r="K6012" s="1">
        <v>-23.0737166928702</v>
      </c>
      <c r="L6012" s="1">
        <f>K6012*yfactor</f>
        <v>-30.457306034588665</v>
      </c>
      <c r="M6012" s="1">
        <v>117.217757893607</v>
      </c>
      <c r="N6012" s="1">
        <f>(M6012-80)*zfactor</f>
        <v>49.127440419561246</v>
      </c>
      <c r="O6012">
        <v>5</v>
      </c>
      <c r="P6012">
        <f t="shared" si="188"/>
        <v>0</v>
      </c>
      <c r="Q6012">
        <v>1</v>
      </c>
      <c r="R6012">
        <v>1</v>
      </c>
    </row>
    <row r="6013" spans="1:18" x14ac:dyDescent="0.2">
      <c r="A6013" s="1">
        <v>0.68548589956455896</v>
      </c>
      <c r="B6013" s="1">
        <f>IF(AND(-100&lt;A6013,A6013&lt;100),A6013,B6012)</f>
        <v>0.68548589956455896</v>
      </c>
      <c r="C6013" s="1">
        <v>-0.140500175844784</v>
      </c>
      <c r="D6013" s="1">
        <f>IF(AND(-100&lt;C6013,C6013&lt;100),C6013,D6012)</f>
        <v>-0.140500175844784</v>
      </c>
      <c r="E6013" s="1">
        <v>-3.1209443706575599</v>
      </c>
      <c r="F6013" s="1">
        <f>IF(AND(-100&lt;E6013,E6013&lt;100),E6013,F6012)</f>
        <v>-3.1209443706575599</v>
      </c>
      <c r="G6013" s="1">
        <f>IF(SQRT(B6013^2+D6013^2+F6013^2)&lt;0.125,"",SQRT(B6013^2+D6013^2+F6013^2))</f>
        <v>3.1984253911344189</v>
      </c>
      <c r="H6013" s="1">
        <f t="shared" si="187"/>
        <v>31.98425391134419</v>
      </c>
      <c r="I6013" s="1">
        <v>1.35274492242407</v>
      </c>
      <c r="J6013" s="1">
        <f>I6013*xfactor</f>
        <v>1.7856232975997723</v>
      </c>
      <c r="K6013" s="1">
        <v>-23.102741062049599</v>
      </c>
      <c r="L6013" s="1">
        <f>K6013*yfactor</f>
        <v>-30.495618201905472</v>
      </c>
      <c r="M6013" s="1">
        <v>117.25052749821999</v>
      </c>
      <c r="N6013" s="1">
        <f>(M6013-80)*zfactor</f>
        <v>49.170696297650395</v>
      </c>
      <c r="O6013">
        <v>5</v>
      </c>
      <c r="P6013">
        <f t="shared" si="188"/>
        <v>0</v>
      </c>
      <c r="Q6013">
        <v>1</v>
      </c>
      <c r="R6013">
        <v>1</v>
      </c>
    </row>
    <row r="6014" spans="1:18" x14ac:dyDescent="0.2">
      <c r="A6014" s="1">
        <v>0.611626849436121</v>
      </c>
      <c r="B6014" s="1">
        <f>IF(AND(-100&lt;A6014,A6014&lt;100),A6014,B6013)</f>
        <v>0.611626849436121</v>
      </c>
      <c r="C6014" s="1">
        <v>-0.141085314596788</v>
      </c>
      <c r="D6014" s="1">
        <f>IF(AND(-100&lt;C6014,C6014&lt;100),C6014,D6013)</f>
        <v>-0.141085314596788</v>
      </c>
      <c r="E6014" s="1">
        <v>-3.1700235144222</v>
      </c>
      <c r="F6014" s="1">
        <f>IF(AND(-100&lt;E6014,E6014&lt;100),E6014,F6013)</f>
        <v>-3.1700235144222</v>
      </c>
      <c r="G6014" s="1">
        <f>IF(SQRT(B6014^2+D6014^2+F6014^2)&lt;0.125,"",SQRT(B6014^2+D6014^2+F6014^2))</f>
        <v>3.2315695181963369</v>
      </c>
      <c r="H6014" s="1">
        <f t="shared" si="187"/>
        <v>32.31569518196337</v>
      </c>
      <c r="I6014" s="1">
        <v>1.8027266766198999</v>
      </c>
      <c r="J6014" s="1">
        <f>I6014*xfactor</f>
        <v>2.3795992131382682</v>
      </c>
      <c r="K6014" s="1">
        <v>-23.158799985227098</v>
      </c>
      <c r="L6014" s="1">
        <f>K6014*yfactor</f>
        <v>-30.569615980499773</v>
      </c>
      <c r="M6014" s="1">
        <v>117.287735206275</v>
      </c>
      <c r="N6014" s="1">
        <f>(M6014-80)*zfactor</f>
        <v>49.219810472283008</v>
      </c>
      <c r="O6014">
        <v>5</v>
      </c>
      <c r="P6014">
        <f t="shared" si="188"/>
        <v>0</v>
      </c>
      <c r="Q6014">
        <v>1</v>
      </c>
      <c r="R6014">
        <v>1</v>
      </c>
    </row>
    <row r="6015" spans="1:18" x14ac:dyDescent="0.2">
      <c r="A6015" s="1">
        <v>0.58520238139035996</v>
      </c>
      <c r="B6015" s="1">
        <f>IF(AND(-100&lt;A6015,A6015&lt;100),A6015,B6014)</f>
        <v>0.58520238139035996</v>
      </c>
      <c r="C6015" s="1">
        <v>-0.116425002348399</v>
      </c>
      <c r="D6015" s="1">
        <f>IF(AND(-100&lt;C6015,C6015&lt;100),C6015,D6014)</f>
        <v>-0.116425002348399</v>
      </c>
      <c r="E6015" s="1">
        <v>-2.99561167068312</v>
      </c>
      <c r="F6015" s="1">
        <f>IF(AND(-100&lt;E6015,E6015&lt;100),E6015,F6014)</f>
        <v>-2.99561167068312</v>
      </c>
      <c r="G6015" s="1">
        <f>IF(SQRT(B6015^2+D6015^2+F6015^2)&lt;0.125,"",SQRT(B6015^2+D6015^2+F6015^2))</f>
        <v>3.0544567258171602</v>
      </c>
      <c r="H6015" s="1">
        <f t="shared" si="187"/>
        <v>30.544567258171604</v>
      </c>
      <c r="I6015" s="1">
        <v>2.2968389981125301</v>
      </c>
      <c r="J6015" s="1">
        <f>I6015*xfactor</f>
        <v>3.0318274775085401</v>
      </c>
      <c r="K6015" s="1">
        <v>-23.213842319294301</v>
      </c>
      <c r="L6015" s="1">
        <f>K6015*yfactor</f>
        <v>-30.64227186146848</v>
      </c>
      <c r="M6015" s="1">
        <v>117.307703217663</v>
      </c>
      <c r="N6015" s="1">
        <f>(M6015-80)*zfactor</f>
        <v>49.246168247315168</v>
      </c>
      <c r="O6015">
        <v>5</v>
      </c>
      <c r="P6015">
        <f t="shared" si="188"/>
        <v>0</v>
      </c>
      <c r="Q6015">
        <v>1</v>
      </c>
      <c r="R6015">
        <v>1</v>
      </c>
    </row>
    <row r="6016" spans="1:18" x14ac:dyDescent="0.2">
      <c r="A6016" s="1">
        <v>0.55788897185499497</v>
      </c>
      <c r="B6016" s="1">
        <f>IF(AND(-100&lt;A6016,A6016&lt;100),A6016,B6015)</f>
        <v>0.55788897185499497</v>
      </c>
      <c r="C6016" s="1">
        <v>-7.4630171525908798E-2</v>
      </c>
      <c r="D6016" s="1">
        <f>IF(AND(-100&lt;C6016,C6016&lt;100),C6016,D6015)</f>
        <v>-7.4630171525908798E-2</v>
      </c>
      <c r="E6016" s="1">
        <v>-2.9163055998577501</v>
      </c>
      <c r="F6016" s="1">
        <f>IF(AND(-100&lt;E6016,E6016&lt;100),E6016,F6015)</f>
        <v>-2.9163055998577501</v>
      </c>
      <c r="G6016" s="1">
        <f>IF(SQRT(B6016^2+D6016^2+F6016^2)&lt;0.125,"",SQRT(B6016^2+D6016^2+F6016^2))</f>
        <v>2.9701259433197582</v>
      </c>
      <c r="H6016" s="1">
        <f t="shared" si="187"/>
        <v>29.701259433197581</v>
      </c>
      <c r="I6016" s="1">
        <v>2.8216434630462901</v>
      </c>
      <c r="J6016" s="1">
        <f>I6016*xfactor</f>
        <v>3.724569371221103</v>
      </c>
      <c r="K6016" s="1">
        <v>-23.207859356870198</v>
      </c>
      <c r="L6016" s="1">
        <f>K6016*yfactor</f>
        <v>-30.634374351068661</v>
      </c>
      <c r="M6016" s="1">
        <v>117.293534838944</v>
      </c>
      <c r="N6016" s="1">
        <f>(M6016-80)*zfactor</f>
        <v>49.227465987406077</v>
      </c>
      <c r="O6016">
        <v>5</v>
      </c>
      <c r="P6016">
        <f t="shared" si="188"/>
        <v>0</v>
      </c>
      <c r="Q6016">
        <v>1</v>
      </c>
      <c r="R6016">
        <v>1</v>
      </c>
    </row>
    <row r="6017" spans="1:18" x14ac:dyDescent="0.2">
      <c r="A6017" s="1">
        <v>0.63210885430966002</v>
      </c>
      <c r="B6017" s="1">
        <f>IF(AND(-100&lt;A6017,A6017&lt;100),A6017,B6016)</f>
        <v>0.63210885430966002</v>
      </c>
      <c r="C6017" s="1">
        <v>3.8897272875235103E-2</v>
      </c>
      <c r="D6017" s="1">
        <f>IF(AND(-100&lt;C6017,C6017&lt;100),C6017,D6016)</f>
        <v>3.8897272875235103E-2</v>
      </c>
      <c r="E6017" s="1">
        <v>-2.8198387329630301</v>
      </c>
      <c r="F6017" s="1">
        <f>IF(AND(-100&lt;E6017,E6017&lt;100),E6017,F6016)</f>
        <v>-2.8198387329630301</v>
      </c>
      <c r="G6017" s="1">
        <f>IF(SQRT(B6017^2+D6017^2+F6017^2)&lt;0.125,"",SQRT(B6017^2+D6017^2+F6017^2))</f>
        <v>2.8900804627989771</v>
      </c>
      <c r="H6017" s="1">
        <f t="shared" si="187"/>
        <v>28.900804627989771</v>
      </c>
      <c r="I6017" s="1">
        <v>3.3368239349883102</v>
      </c>
      <c r="J6017" s="1">
        <f>I6017*xfactor</f>
        <v>4.4046075941845695</v>
      </c>
      <c r="K6017" s="1">
        <v>-23.101578976182701</v>
      </c>
      <c r="L6017" s="1">
        <f>K6017*yfactor</f>
        <v>-30.494084248561165</v>
      </c>
      <c r="M6017" s="1">
        <v>117.317029109213</v>
      </c>
      <c r="N6017" s="1">
        <f>(M6017-80)*zfactor</f>
        <v>49.258478424161154</v>
      </c>
      <c r="O6017">
        <v>5</v>
      </c>
      <c r="P6017">
        <f t="shared" si="188"/>
        <v>0</v>
      </c>
      <c r="Q6017">
        <v>1</v>
      </c>
      <c r="R6017">
        <v>1</v>
      </c>
    </row>
    <row r="6018" spans="1:18" x14ac:dyDescent="0.2">
      <c r="A6018" s="1">
        <v>0.67087914730655296</v>
      </c>
      <c r="B6018" s="1">
        <f>IF(AND(-100&lt;A6018,A6018&lt;100),A6018,B6017)</f>
        <v>0.67087914730655296</v>
      </c>
      <c r="C6018" s="1">
        <v>-0.13273339196956499</v>
      </c>
      <c r="D6018" s="1">
        <f>IF(AND(-100&lt;C6018,C6018&lt;100),C6018,D6017)</f>
        <v>-0.13273339196956499</v>
      </c>
      <c r="E6018" s="1">
        <v>-2.7239170368266801</v>
      </c>
      <c r="F6018" s="1">
        <f>IF(AND(-100&lt;E6018,E6018&lt;100),E6018,F6017)</f>
        <v>-2.7239170368266801</v>
      </c>
      <c r="G6018" s="1">
        <f>IF(SQRT(B6018^2+D6018^2+F6018^2)&lt;0.125,"",SQRT(B6018^2+D6018^2+F6018^2))</f>
        <v>2.8084552706335124</v>
      </c>
      <c r="H6018" s="1">
        <f t="shared" si="187"/>
        <v>28.084552706335124</v>
      </c>
      <c r="I6018" s="1">
        <v>3.8020336378159998</v>
      </c>
      <c r="J6018" s="1">
        <f>I6018*xfactor</f>
        <v>5.0186844019171204</v>
      </c>
      <c r="K6018" s="1">
        <v>-22.9139602179193</v>
      </c>
      <c r="L6018" s="1">
        <f>K6018*yfactor</f>
        <v>-30.246427487653477</v>
      </c>
      <c r="M6018" s="1">
        <v>117.357047776474</v>
      </c>
      <c r="N6018" s="1">
        <f>(M6018-80)*zfactor</f>
        <v>49.31130306494569</v>
      </c>
      <c r="O6018">
        <v>5</v>
      </c>
      <c r="P6018">
        <f t="shared" si="188"/>
        <v>0</v>
      </c>
      <c r="Q6018">
        <v>1</v>
      </c>
      <c r="R6018">
        <v>1</v>
      </c>
    </row>
    <row r="6019" spans="1:18" x14ac:dyDescent="0.2">
      <c r="A6019" s="1">
        <v>0.49901292843318401</v>
      </c>
      <c r="B6019" s="1">
        <f>IF(AND(-100&lt;A6019,A6019&lt;100),A6019,B6018)</f>
        <v>0.49901292843318401</v>
      </c>
      <c r="C6019" s="1">
        <v>-0.32261255183642601</v>
      </c>
      <c r="D6019" s="1">
        <f>IF(AND(-100&lt;C6019,C6019&lt;100),C6019,D6018)</f>
        <v>-0.32261255183642601</v>
      </c>
      <c r="E6019" s="1">
        <v>-2.8173842556484199</v>
      </c>
      <c r="F6019" s="1">
        <f>IF(AND(-100&lt;E6019,E6019&lt;100),E6019,F6018)</f>
        <v>-2.8173842556484199</v>
      </c>
      <c r="G6019" s="1">
        <f>IF(SQRT(B6019^2+D6019^2+F6019^2)&lt;0.125,"",SQRT(B6019^2+D6019^2+F6019^2))</f>
        <v>2.8793656949615611</v>
      </c>
      <c r="H6019" s="1">
        <f t="shared" ref="H6019:H6082" si="189">IF(G6019&gt;0.125,10*G6019,0)</f>
        <v>28.79365694961561</v>
      </c>
      <c r="I6019" s="1">
        <v>4.1899124661053504</v>
      </c>
      <c r="J6019" s="1">
        <f>I6019*xfactor</f>
        <v>5.5306844552590624</v>
      </c>
      <c r="K6019" s="1">
        <v>-22.6697038058714</v>
      </c>
      <c r="L6019" s="1">
        <f>K6019*yfactor</f>
        <v>-29.924009023750248</v>
      </c>
      <c r="M6019" s="1">
        <v>117.42819790623599</v>
      </c>
      <c r="N6019" s="1">
        <f>(M6019-80)*zfactor</f>
        <v>49.405221236231512</v>
      </c>
      <c r="O6019">
        <v>5</v>
      </c>
      <c r="P6019">
        <f t="shared" si="188"/>
        <v>0</v>
      </c>
      <c r="Q6019">
        <v>1</v>
      </c>
      <c r="R6019">
        <v>1</v>
      </c>
    </row>
    <row r="6020" spans="1:18" x14ac:dyDescent="0.2">
      <c r="A6020" s="1">
        <v>0.46187154076931702</v>
      </c>
      <c r="B6020" s="1">
        <f>IF(AND(-100&lt;A6020,A6020&lt;100),A6020,B6019)</f>
        <v>0.46187154076931702</v>
      </c>
      <c r="C6020" s="1">
        <v>-0.333842294107211</v>
      </c>
      <c r="D6020" s="1">
        <f>IF(AND(-100&lt;C6020,C6020&lt;100),C6020,D6019)</f>
        <v>-0.333842294107211</v>
      </c>
      <c r="E6020" s="1">
        <v>-2.7868610055179799</v>
      </c>
      <c r="F6020" s="1">
        <f>IF(AND(-100&lt;E6020,E6020&lt;100),E6020,F6019)</f>
        <v>-2.7868610055179799</v>
      </c>
      <c r="G6020" s="1">
        <f>IF(SQRT(B6020^2+D6020^2+F6020^2)&lt;0.125,"",SQRT(B6020^2+D6020^2+F6020^2))</f>
        <v>2.8445333996253366</v>
      </c>
      <c r="H6020" s="1">
        <f t="shared" si="189"/>
        <v>28.445333996253368</v>
      </c>
      <c r="I6020" s="1">
        <v>4.5470546172114803</v>
      </c>
      <c r="J6020" s="1">
        <f>I6020*xfactor</f>
        <v>6.0021120947191546</v>
      </c>
      <c r="K6020" s="1">
        <v>-22.443204004902402</v>
      </c>
      <c r="L6020" s="1">
        <f>K6020*yfactor</f>
        <v>-29.625029286471172</v>
      </c>
      <c r="M6020" s="1">
        <v>117.496427716135</v>
      </c>
      <c r="N6020" s="1">
        <f>(M6020-80)*zfactor</f>
        <v>49.495284585298208</v>
      </c>
      <c r="O6020">
        <v>5</v>
      </c>
      <c r="P6020">
        <f t="shared" ref="P6020:P6083" si="190">IF(OR(O6020&lt;&gt;O6019,Q6020&lt;&gt;Q6019,R6020&lt;&gt;R6019),1,0)</f>
        <v>0</v>
      </c>
      <c r="Q6020">
        <v>1</v>
      </c>
      <c r="R6020">
        <v>1</v>
      </c>
    </row>
    <row r="6021" spans="1:18" x14ac:dyDescent="0.2">
      <c r="A6021" s="1">
        <v>0.54022225746834296</v>
      </c>
      <c r="B6021" s="1">
        <f>IF(AND(-100&lt;A6021,A6021&lt;100),A6021,B6020)</f>
        <v>0.54022225746834296</v>
      </c>
      <c r="C6021" s="1">
        <v>-0.45935186063710398</v>
      </c>
      <c r="D6021" s="1">
        <f>IF(AND(-100&lt;C6021,C6021&lt;100),C6021,D6020)</f>
        <v>-0.45935186063710398</v>
      </c>
      <c r="E6021" s="1">
        <v>-2.95185241881136</v>
      </c>
      <c r="F6021" s="1">
        <f>IF(AND(-100&lt;E6021,E6021&lt;100),E6021,F6020)</f>
        <v>-2.95185241881136</v>
      </c>
      <c r="G6021" s="1">
        <f>IF(SQRT(B6021^2+D6021^2+F6021^2)&lt;0.125,"",SQRT(B6021^2+D6021^2+F6021^2))</f>
        <v>3.0358321629789482</v>
      </c>
      <c r="H6021" s="1">
        <f t="shared" si="189"/>
        <v>30.358321629789483</v>
      </c>
      <c r="I6021" s="1">
        <v>4.87182898253731</v>
      </c>
      <c r="J6021" s="1">
        <f>I6021*xfactor</f>
        <v>6.4308142569492492</v>
      </c>
      <c r="K6021" s="1">
        <v>-22.243702489401699</v>
      </c>
      <c r="L6021" s="1">
        <f>K6021*yfactor</f>
        <v>-29.361687286010245</v>
      </c>
      <c r="M6021" s="1">
        <v>117.547493341175</v>
      </c>
      <c r="N6021" s="1">
        <f>(M6021-80)*zfactor</f>
        <v>49.562691210350998</v>
      </c>
      <c r="O6021">
        <v>5</v>
      </c>
      <c r="P6021">
        <f t="shared" si="190"/>
        <v>0</v>
      </c>
      <c r="Q6021">
        <v>1</v>
      </c>
      <c r="R6021">
        <v>1</v>
      </c>
    </row>
    <row r="6022" spans="1:18" x14ac:dyDescent="0.2">
      <c r="A6022" s="1">
        <v>0.53080455831502504</v>
      </c>
      <c r="B6022" s="1">
        <f>IF(AND(-100&lt;A6022,A6022&lt;100),A6022,B6021)</f>
        <v>0.53080455831502504</v>
      </c>
      <c r="C6022" s="1">
        <v>-0.38592168541653599</v>
      </c>
      <c r="D6022" s="1">
        <f>IF(AND(-100&lt;C6022,C6022&lt;100),C6022,D6021)</f>
        <v>-0.38592168541653599</v>
      </c>
      <c r="E6022" s="1">
        <v>-2.9698088415899502</v>
      </c>
      <c r="F6022" s="1">
        <f>IF(AND(-100&lt;E6022,E6022&lt;100),E6022,F6021)</f>
        <v>-2.9698088415899502</v>
      </c>
      <c r="G6022" s="1">
        <f>IF(SQRT(B6022^2+D6022^2+F6022^2)&lt;0.125,"",SQRT(B6022^2+D6022^2+F6022^2))</f>
        <v>3.0414558326545844</v>
      </c>
      <c r="H6022" s="1">
        <f t="shared" si="189"/>
        <v>30.414558326545844</v>
      </c>
      <c r="I6022" s="1">
        <v>5.1503677325007899</v>
      </c>
      <c r="J6022" s="1">
        <f>I6022*xfactor</f>
        <v>6.798485406901043</v>
      </c>
      <c r="K6022" s="1">
        <v>-22.0959731457937</v>
      </c>
      <c r="L6022" s="1">
        <f>K6022*yfactor</f>
        <v>-29.166684552447684</v>
      </c>
      <c r="M6022" s="1">
        <v>117.584559543395</v>
      </c>
      <c r="N6022" s="1">
        <f>(M6022-80)*zfactor</f>
        <v>49.611618597281407</v>
      </c>
      <c r="O6022">
        <v>5</v>
      </c>
      <c r="P6022">
        <f t="shared" si="190"/>
        <v>0</v>
      </c>
      <c r="Q6022">
        <v>1</v>
      </c>
      <c r="R6022">
        <v>1</v>
      </c>
    </row>
    <row r="6023" spans="1:18" x14ac:dyDescent="0.2">
      <c r="A6023" s="1">
        <v>0.52734305788642499</v>
      </c>
      <c r="B6023" s="1">
        <f>IF(AND(-100&lt;A6023,A6023&lt;100),A6023,B6022)</f>
        <v>0.52734305788642499</v>
      </c>
      <c r="C6023" s="1">
        <v>-0.43189186572760202</v>
      </c>
      <c r="D6023" s="1">
        <f>IF(AND(-100&lt;C6023,C6023&lt;100),C6023,D6022)</f>
        <v>-0.43189186572760202</v>
      </c>
      <c r="E6023" s="1">
        <v>-3.0005459663857099</v>
      </c>
      <c r="F6023" s="1">
        <f>IF(AND(-100&lt;E6023,E6023&lt;100),E6023,F6022)</f>
        <v>-3.0005459663857099</v>
      </c>
      <c r="G6023" s="1">
        <f>IF(SQRT(B6023^2+D6023^2+F6023^2)&lt;0.125,"",SQRT(B6023^2+D6023^2+F6023^2))</f>
        <v>3.0769948620002974</v>
      </c>
      <c r="H6023" s="1">
        <f t="shared" si="189"/>
        <v>30.769948620002975</v>
      </c>
      <c r="I6023" s="1">
        <v>5.3788285405676897</v>
      </c>
      <c r="J6023" s="1">
        <f>I6023*xfactor</f>
        <v>7.1000536735493505</v>
      </c>
      <c r="K6023" s="1">
        <v>-21.985360898936701</v>
      </c>
      <c r="L6023" s="1">
        <f>K6023*yfactor</f>
        <v>-29.020676386596445</v>
      </c>
      <c r="M6023" s="1">
        <v>117.603356089054</v>
      </c>
      <c r="N6023" s="1">
        <f>(M6023-80)*zfactor</f>
        <v>49.636430037551285</v>
      </c>
      <c r="O6023">
        <v>5</v>
      </c>
      <c r="P6023">
        <f t="shared" si="190"/>
        <v>0</v>
      </c>
      <c r="Q6023">
        <v>1</v>
      </c>
      <c r="R6023">
        <v>1</v>
      </c>
    </row>
    <row r="6024" spans="1:18" x14ac:dyDescent="0.2">
      <c r="A6024" s="1">
        <v>0.49790304053963302</v>
      </c>
      <c r="B6024" s="1">
        <f>IF(AND(-100&lt;A6024,A6024&lt;100),A6024,B6023)</f>
        <v>0.49790304053963302</v>
      </c>
      <c r="C6024" s="1">
        <v>-0.39953778422680902</v>
      </c>
      <c r="D6024" s="1">
        <f>IF(AND(-100&lt;C6024,C6024&lt;100),C6024,D6023)</f>
        <v>-0.39953778422680902</v>
      </c>
      <c r="E6024" s="1">
        <v>-3.0310585496954801</v>
      </c>
      <c r="F6024" s="1">
        <f>IF(AND(-100&lt;E6024,E6024&lt;100),E6024,F6023)</f>
        <v>-3.0310585496954801</v>
      </c>
      <c r="G6024" s="1">
        <f>IF(SQRT(B6024^2+D6024^2+F6024^2)&lt;0.125,"",SQRT(B6024^2+D6024^2+F6024^2))</f>
        <v>3.097556102879421</v>
      </c>
      <c r="H6024" s="1">
        <f t="shared" si="189"/>
        <v>30.97556102879421</v>
      </c>
      <c r="I6024" s="1">
        <v>5.5450263905537298</v>
      </c>
      <c r="J6024" s="1">
        <f>I6024*xfactor</f>
        <v>7.3194348355309238</v>
      </c>
      <c r="K6024" s="1">
        <v>-21.8980349143214</v>
      </c>
      <c r="L6024" s="1">
        <f>K6024*yfactor</f>
        <v>-28.90540608690425</v>
      </c>
      <c r="M6024" s="1">
        <v>117.621330405582</v>
      </c>
      <c r="N6024" s="1">
        <f>(M6024-80)*zfactor</f>
        <v>49.66015613536824</v>
      </c>
      <c r="O6024">
        <v>5</v>
      </c>
      <c r="P6024">
        <f t="shared" si="190"/>
        <v>0</v>
      </c>
      <c r="Q6024">
        <v>1</v>
      </c>
      <c r="R6024">
        <v>1</v>
      </c>
    </row>
    <row r="6025" spans="1:18" x14ac:dyDescent="0.2">
      <c r="A6025" s="1">
        <v>0.59334545590240695</v>
      </c>
      <c r="B6025" s="1">
        <f>IF(AND(-100&lt;A6025,A6025&lt;100),A6025,B6024)</f>
        <v>0.59334545590240695</v>
      </c>
      <c r="C6025" s="1">
        <v>-0.42098391419148201</v>
      </c>
      <c r="D6025" s="1">
        <f>IF(AND(-100&lt;C6025,C6025&lt;100),C6025,D6024)</f>
        <v>-0.42098391419148201</v>
      </c>
      <c r="E6025" s="1">
        <v>-3.0128618199933701</v>
      </c>
      <c r="F6025" s="1">
        <f>IF(AND(-100&lt;E6025,E6025&lt;100),E6025,F6024)</f>
        <v>-3.0128618199933701</v>
      </c>
      <c r="G6025" s="1">
        <f>IF(SQRT(B6025^2+D6025^2+F6025^2)&lt;0.125,"",SQRT(B6025^2+D6025^2+F6025^2))</f>
        <v>3.0994552154244426</v>
      </c>
      <c r="H6025" s="1">
        <f t="shared" si="189"/>
        <v>30.994552154244424</v>
      </c>
      <c r="I6025" s="1">
        <v>5.6241900519781103</v>
      </c>
      <c r="J6025" s="1">
        <f>I6025*xfactor</f>
        <v>7.4239308686111061</v>
      </c>
      <c r="K6025" s="1">
        <v>-21.823176798514002</v>
      </c>
      <c r="L6025" s="1">
        <f>K6025*yfactor</f>
        <v>-28.806593374038485</v>
      </c>
      <c r="M6025" s="1">
        <v>117.643354725862</v>
      </c>
      <c r="N6025" s="1">
        <f>(M6025-80)*zfactor</f>
        <v>49.689228238137837</v>
      </c>
      <c r="O6025">
        <v>5</v>
      </c>
      <c r="P6025">
        <f t="shared" si="190"/>
        <v>0</v>
      </c>
      <c r="Q6025">
        <v>1</v>
      </c>
      <c r="R6025">
        <v>1</v>
      </c>
    </row>
    <row r="6026" spans="1:18" x14ac:dyDescent="0.2">
      <c r="A6026" s="1">
        <v>0.54272965976217902</v>
      </c>
      <c r="B6026" s="1">
        <f>IF(AND(-100&lt;A6026,A6026&lt;100),A6026,B6025)</f>
        <v>0.54272965976217902</v>
      </c>
      <c r="C6026" s="1">
        <v>-0.44372657975298302</v>
      </c>
      <c r="D6026" s="1">
        <f>IF(AND(-100&lt;C6026,C6026&lt;100),C6026,D6025)</f>
        <v>-0.44372657975298302</v>
      </c>
      <c r="E6026" s="1">
        <v>-3.0603551030493099</v>
      </c>
      <c r="F6026" s="1">
        <f>IF(AND(-100&lt;E6026,E6026&lt;100),E6026,F6025)</f>
        <v>-3.0603551030493099</v>
      </c>
      <c r="G6026" s="1">
        <f>IF(SQRT(B6026^2+D6026^2+F6026^2)&lt;0.125,"",SQRT(B6026^2+D6026^2+F6026^2))</f>
        <v>3.139621333524921</v>
      </c>
      <c r="H6026" s="1">
        <f t="shared" si="189"/>
        <v>31.396213335249211</v>
      </c>
      <c r="I6026" s="1">
        <v>5.6502261125661697</v>
      </c>
      <c r="J6026" s="1">
        <f>I6026*xfactor</f>
        <v>7.4582984685873441</v>
      </c>
      <c r="K6026" s="1">
        <v>-21.745543539391399</v>
      </c>
      <c r="L6026" s="1">
        <f>K6026*yfactor</f>
        <v>-28.704117471996646</v>
      </c>
      <c r="M6026" s="1">
        <v>117.678093791609</v>
      </c>
      <c r="N6026" s="1">
        <f>(M6026-80)*zfactor</f>
        <v>49.735083804923882</v>
      </c>
      <c r="O6026">
        <v>5</v>
      </c>
      <c r="P6026">
        <f t="shared" si="190"/>
        <v>0</v>
      </c>
      <c r="Q6026">
        <v>1</v>
      </c>
      <c r="R6026">
        <v>1</v>
      </c>
    </row>
    <row r="6027" spans="1:18" x14ac:dyDescent="0.2">
      <c r="A6027" s="1">
        <v>0.55926462863274895</v>
      </c>
      <c r="B6027" s="1">
        <f>IF(AND(-100&lt;A6027,A6027&lt;100),A6027,B6026)</f>
        <v>0.55926462863274895</v>
      </c>
      <c r="C6027" s="1">
        <v>-0.53489877615164705</v>
      </c>
      <c r="D6027" s="1">
        <f>IF(AND(-100&lt;C6027,C6027&lt;100),C6027,D6026)</f>
        <v>-0.53489877615164705</v>
      </c>
      <c r="E6027" s="1">
        <v>-3.1438314793887598</v>
      </c>
      <c r="F6027" s="1">
        <f>IF(AND(-100&lt;E6027,E6027&lt;100),E6027,F6026)</f>
        <v>-3.1438314793887598</v>
      </c>
      <c r="G6027" s="1">
        <f>IF(SQRT(B6027^2+D6027^2+F6027^2)&lt;0.125,"",SQRT(B6027^2+D6027^2+F6027^2))</f>
        <v>3.2376797241796442</v>
      </c>
      <c r="H6027" s="1">
        <f t="shared" si="189"/>
        <v>32.376797241796439</v>
      </c>
      <c r="I6027" s="1">
        <v>5.64968270568757</v>
      </c>
      <c r="J6027" s="1">
        <f>I6027*xfactor</f>
        <v>7.4575811715075924</v>
      </c>
      <c r="K6027" s="1">
        <v>-21.695788895935902</v>
      </c>
      <c r="L6027" s="1">
        <f>K6027*yfactor</f>
        <v>-28.638441342635392</v>
      </c>
      <c r="M6027" s="1">
        <v>117.703771438061</v>
      </c>
      <c r="N6027" s="1">
        <f>(M6027-80)*zfactor</f>
        <v>49.768978298240519</v>
      </c>
      <c r="O6027">
        <v>5</v>
      </c>
      <c r="P6027">
        <f t="shared" si="190"/>
        <v>0</v>
      </c>
      <c r="Q6027">
        <v>1</v>
      </c>
      <c r="R6027">
        <v>1</v>
      </c>
    </row>
    <row r="6028" spans="1:18" x14ac:dyDescent="0.2">
      <c r="A6028" s="1">
        <v>0.50276217828893599</v>
      </c>
      <c r="B6028" s="1">
        <f>IF(AND(-100&lt;A6028,A6028&lt;100),A6028,B6027)</f>
        <v>0.50276217828893599</v>
      </c>
      <c r="C6028" s="1">
        <v>-0.58571211385201605</v>
      </c>
      <c r="D6028" s="1">
        <f>IF(AND(-100&lt;C6028,C6028&lt;100),C6028,D6027)</f>
        <v>-0.58571211385201605</v>
      </c>
      <c r="E6028" s="1">
        <v>-3.1532849401805301</v>
      </c>
      <c r="F6028" s="1">
        <f>IF(AND(-100&lt;E6028,E6028&lt;100),E6028,F6027)</f>
        <v>-3.1532849401805301</v>
      </c>
      <c r="G6028" s="1">
        <f>IF(SQRT(B6028^2+D6028^2+F6028^2)&lt;0.125,"",SQRT(B6028^2+D6028^2+F6028^2))</f>
        <v>3.2463879007598835</v>
      </c>
      <c r="H6028" s="1">
        <f t="shared" si="189"/>
        <v>32.463879007598834</v>
      </c>
      <c r="I6028" s="1">
        <v>5.6485264084648996</v>
      </c>
      <c r="J6028" s="1">
        <f>I6028*xfactor</f>
        <v>7.4560548591736682</v>
      </c>
      <c r="K6028" s="1">
        <v>-21.654753976829099</v>
      </c>
      <c r="L6028" s="1">
        <f>K6028*yfactor</f>
        <v>-28.584275249414411</v>
      </c>
      <c r="M6028" s="1">
        <v>117.724340152709</v>
      </c>
      <c r="N6028" s="1">
        <f>(M6028-80)*zfactor</f>
        <v>49.796129001575885</v>
      </c>
      <c r="O6028">
        <v>5</v>
      </c>
      <c r="P6028">
        <f t="shared" si="190"/>
        <v>0</v>
      </c>
      <c r="Q6028">
        <v>1</v>
      </c>
      <c r="R6028">
        <v>1</v>
      </c>
    </row>
    <row r="6029" spans="1:18" x14ac:dyDescent="0.2">
      <c r="A6029" s="1">
        <v>0.48517233256232201</v>
      </c>
      <c r="B6029" s="1">
        <f>IF(AND(-100&lt;A6029,A6029&lt;100),A6029,B6028)</f>
        <v>0.48517233256232201</v>
      </c>
      <c r="C6029" s="1">
        <v>-0.63549729833959201</v>
      </c>
      <c r="D6029" s="1">
        <f>IF(AND(-100&lt;C6029,C6029&lt;100),C6029,D6028)</f>
        <v>-0.63549729833959201</v>
      </c>
      <c r="E6029" s="1">
        <v>-3.1838857864380801</v>
      </c>
      <c r="F6029" s="1">
        <f>IF(AND(-100&lt;E6029,E6029&lt;100),E6029,F6028)</f>
        <v>-3.1838857864380801</v>
      </c>
      <c r="G6029" s="1">
        <f>IF(SQRT(B6029^2+D6029^2+F6029^2)&lt;0.125,"",SQRT(B6029^2+D6029^2+F6029^2))</f>
        <v>3.282739360589463</v>
      </c>
      <c r="H6029" s="1">
        <f t="shared" si="189"/>
        <v>32.827393605894628</v>
      </c>
      <c r="I6029" s="1">
        <v>5.6600596824546203</v>
      </c>
      <c r="J6029" s="1">
        <f>I6029*xfactor</f>
        <v>7.4712787808400991</v>
      </c>
      <c r="K6029" s="1">
        <v>-21.623030815425</v>
      </c>
      <c r="L6029" s="1">
        <f>K6029*yfactor</f>
        <v>-28.542400676361002</v>
      </c>
      <c r="M6029" s="1">
        <v>117.729389559859</v>
      </c>
      <c r="N6029" s="1">
        <f>(M6029-80)*zfactor</f>
        <v>49.802794219013883</v>
      </c>
      <c r="O6029">
        <v>5</v>
      </c>
      <c r="P6029">
        <f t="shared" si="190"/>
        <v>0</v>
      </c>
      <c r="Q6029">
        <v>1</v>
      </c>
      <c r="R6029">
        <v>1</v>
      </c>
    </row>
    <row r="6030" spans="1:18" x14ac:dyDescent="0.2">
      <c r="A6030" s="1">
        <v>0.48054320547117502</v>
      </c>
      <c r="B6030" s="1">
        <f>IF(AND(-100&lt;A6030,A6030&lt;100),A6030,B6029)</f>
        <v>0.48054320547117502</v>
      </c>
      <c r="C6030" s="1">
        <v>-0.66520922633297896</v>
      </c>
      <c r="D6030" s="1">
        <f>IF(AND(-100&lt;C6030,C6030&lt;100),C6030,D6029)</f>
        <v>-0.66520922633297896</v>
      </c>
      <c r="E6030" s="1">
        <v>-3.2159983275085899</v>
      </c>
      <c r="F6030" s="1">
        <f>IF(AND(-100&lt;E6030,E6030&lt;100),E6030,F6029)</f>
        <v>-3.2159983275085899</v>
      </c>
      <c r="G6030" s="1">
        <f>IF(SQRT(B6030^2+D6030^2+F6030^2)&lt;0.125,"",SQRT(B6030^2+D6030^2+F6030^2))</f>
        <v>3.3190465995012906</v>
      </c>
      <c r="H6030" s="1">
        <f t="shared" si="189"/>
        <v>33.190465995012907</v>
      </c>
      <c r="I6030" s="1">
        <v>5.6865303627299504</v>
      </c>
      <c r="J6030" s="1">
        <f>I6030*xfactor</f>
        <v>7.5062200788035351</v>
      </c>
      <c r="K6030" s="1">
        <v>-21.582735771865501</v>
      </c>
      <c r="L6030" s="1">
        <f>K6030*yfactor</f>
        <v>-28.489211218862462</v>
      </c>
      <c r="M6030" s="1">
        <v>117.737728842831</v>
      </c>
      <c r="N6030" s="1">
        <f>(M6030-80)*zfactor</f>
        <v>49.81380207253693</v>
      </c>
      <c r="O6030">
        <v>5</v>
      </c>
      <c r="P6030">
        <f t="shared" si="190"/>
        <v>0</v>
      </c>
      <c r="Q6030">
        <v>1</v>
      </c>
      <c r="R6030">
        <v>1</v>
      </c>
    </row>
    <row r="6031" spans="1:18" x14ac:dyDescent="0.2">
      <c r="A6031" s="1">
        <v>0.46516747879653703</v>
      </c>
      <c r="B6031" s="1">
        <f>IF(AND(-100&lt;A6031,A6031&lt;100),A6031,B6030)</f>
        <v>0.46516747879653703</v>
      </c>
      <c r="C6031" s="1">
        <v>-0.68044733719406403</v>
      </c>
      <c r="D6031" s="1">
        <f>IF(AND(-100&lt;C6031,C6031&lt;100),C6031,D6030)</f>
        <v>-0.68044733719406403</v>
      </c>
      <c r="E6031" s="1">
        <v>-3.2252207717816601</v>
      </c>
      <c r="F6031" s="1">
        <f>IF(AND(-100&lt;E6031,E6031&lt;100),E6031,F6030)</f>
        <v>-3.2252207717816601</v>
      </c>
      <c r="G6031" s="1">
        <f>IF(SQRT(B6031^2+D6031^2+F6031^2)&lt;0.125,"",SQRT(B6031^2+D6031^2+F6031^2))</f>
        <v>3.3288794494178227</v>
      </c>
      <c r="H6031" s="1">
        <f t="shared" si="189"/>
        <v>33.288794494178227</v>
      </c>
      <c r="I6031" s="1">
        <v>5.7113949885797801</v>
      </c>
      <c r="J6031" s="1">
        <f>I6031*xfactor</f>
        <v>7.5390413849253104</v>
      </c>
      <c r="K6031" s="1">
        <v>-21.535176691846701</v>
      </c>
      <c r="L6031" s="1">
        <f>K6031*yfactor</f>
        <v>-28.426433233237645</v>
      </c>
      <c r="M6031" s="1">
        <v>117.76321587802499</v>
      </c>
      <c r="N6031" s="1">
        <f>(M6031-80)*zfactor</f>
        <v>49.847444958992995</v>
      </c>
      <c r="O6031">
        <v>5</v>
      </c>
      <c r="P6031">
        <f t="shared" si="190"/>
        <v>0</v>
      </c>
      <c r="Q6031">
        <v>1</v>
      </c>
      <c r="R6031">
        <v>1</v>
      </c>
    </row>
    <row r="6032" spans="1:18" x14ac:dyDescent="0.2">
      <c r="A6032" s="1">
        <v>0.43231244282772902</v>
      </c>
      <c r="B6032" s="1">
        <f>IF(AND(-100&lt;A6032,A6032&lt;100),A6032,B6031)</f>
        <v>0.43231244282772902</v>
      </c>
      <c r="C6032" s="1">
        <v>-0.74523475396792105</v>
      </c>
      <c r="D6032" s="1">
        <f>IF(AND(-100&lt;C6032,C6032&lt;100),C6032,D6031)</f>
        <v>-0.74523475396792105</v>
      </c>
      <c r="E6032" s="1">
        <v>-3.2546842753300398</v>
      </c>
      <c r="F6032" s="1">
        <f>IF(AND(-100&lt;E6032,E6032&lt;100),E6032,F6031)</f>
        <v>-3.2546842753300398</v>
      </c>
      <c r="G6032" s="1">
        <f>IF(SQRT(B6032^2+D6032^2+F6032^2)&lt;0.125,"",SQRT(B6032^2+D6032^2+F6032^2))</f>
        <v>3.3667846112910063</v>
      </c>
      <c r="H6032" s="1">
        <f t="shared" si="189"/>
        <v>33.667846112910063</v>
      </c>
      <c r="I6032" s="1">
        <v>5.7366883186287803</v>
      </c>
      <c r="J6032" s="1">
        <f>I6032*xfactor</f>
        <v>7.5724285805899907</v>
      </c>
      <c r="K6032" s="1">
        <v>-21.453977949630801</v>
      </c>
      <c r="L6032" s="1">
        <f>K6032*yfactor</f>
        <v>-28.31925089351266</v>
      </c>
      <c r="M6032" s="1">
        <v>117.792275291964</v>
      </c>
      <c r="N6032" s="1">
        <f>(M6032-80)*zfactor</f>
        <v>49.885803385392485</v>
      </c>
      <c r="O6032">
        <v>5</v>
      </c>
      <c r="P6032">
        <f t="shared" si="190"/>
        <v>0</v>
      </c>
      <c r="Q6032">
        <v>1</v>
      </c>
      <c r="R6032">
        <v>1</v>
      </c>
    </row>
    <row r="6033" spans="1:18" x14ac:dyDescent="0.2">
      <c r="A6033" s="1">
        <v>0.42417123870957602</v>
      </c>
      <c r="B6033" s="1">
        <f>IF(AND(-100&lt;A6033,A6033&lt;100),A6033,B6032)</f>
        <v>0.42417123870957602</v>
      </c>
      <c r="C6033" s="1">
        <v>-0.82239607840404605</v>
      </c>
      <c r="D6033" s="1">
        <f>IF(AND(-100&lt;C6033,C6033&lt;100),C6033,D6032)</f>
        <v>-0.82239607840404605</v>
      </c>
      <c r="E6033" s="1">
        <v>-3.3081108267813302</v>
      </c>
      <c r="F6033" s="1">
        <f>IF(AND(-100&lt;E6033,E6033&lt;100),E6033,F6032)</f>
        <v>-3.3081108267813302</v>
      </c>
      <c r="G6033" s="1">
        <f>IF(SQRT(B6033^2+D6033^2+F6033^2)&lt;0.125,"",SQRT(B6033^2+D6033^2+F6033^2))</f>
        <v>3.4350915259699599</v>
      </c>
      <c r="H6033" s="1">
        <f t="shared" si="189"/>
        <v>34.350915259699597</v>
      </c>
      <c r="I6033" s="1">
        <v>5.77711411983445</v>
      </c>
      <c r="J6033" s="1">
        <f>I6033*xfactor</f>
        <v>7.6257906381814742</v>
      </c>
      <c r="K6033" s="1">
        <v>-21.3474683134482</v>
      </c>
      <c r="L6033" s="1">
        <f>K6033*yfactor</f>
        <v>-28.178658173751625</v>
      </c>
      <c r="M6033" s="1">
        <v>117.826532445845</v>
      </c>
      <c r="N6033" s="1">
        <f>(M6033-80)*zfactor</f>
        <v>49.93102282851541</v>
      </c>
      <c r="O6033">
        <v>5</v>
      </c>
      <c r="P6033">
        <f t="shared" si="190"/>
        <v>0</v>
      </c>
      <c r="Q6033">
        <v>1</v>
      </c>
      <c r="R6033">
        <v>1</v>
      </c>
    </row>
    <row r="6034" spans="1:18" x14ac:dyDescent="0.2">
      <c r="A6034" s="1">
        <v>0.39060733315083401</v>
      </c>
      <c r="B6034" s="1">
        <f>IF(AND(-100&lt;A6034,A6034&lt;100),A6034,B6033)</f>
        <v>0.39060733315083401</v>
      </c>
      <c r="C6034" s="1">
        <v>-0.87335827779910702</v>
      </c>
      <c r="D6034" s="1">
        <f>IF(AND(-100&lt;C6034,C6034&lt;100),C6034,D6033)</f>
        <v>-0.87335827779910702</v>
      </c>
      <c r="E6034" s="1">
        <v>-3.36274575215708</v>
      </c>
      <c r="F6034" s="1">
        <f>IF(AND(-100&lt;E6034,E6034&lt;100),E6034,F6033)</f>
        <v>-3.36274575215708</v>
      </c>
      <c r="G6034" s="1">
        <f>IF(SQRT(B6034^2+D6034^2+F6034^2)&lt;0.125,"",SQRT(B6034^2+D6034^2+F6034^2))</f>
        <v>3.4961961849647274</v>
      </c>
      <c r="H6034" s="1">
        <f t="shared" si="189"/>
        <v>34.961961849647274</v>
      </c>
      <c r="I6034" s="1">
        <v>5.8398042141561399</v>
      </c>
      <c r="J6034" s="1">
        <f>I6034*xfactor</f>
        <v>7.7085415626861051</v>
      </c>
      <c r="K6034" s="1">
        <v>-21.215759657428698</v>
      </c>
      <c r="L6034" s="1">
        <f>K6034*yfactor</f>
        <v>-28.004802747805883</v>
      </c>
      <c r="M6034" s="1">
        <v>117.865203597807</v>
      </c>
      <c r="N6034" s="1">
        <f>(M6034-80)*zfactor</f>
        <v>49.982068749105238</v>
      </c>
      <c r="O6034">
        <v>5</v>
      </c>
      <c r="P6034">
        <f t="shared" si="190"/>
        <v>0</v>
      </c>
      <c r="Q6034">
        <v>1</v>
      </c>
      <c r="R6034">
        <v>1</v>
      </c>
    </row>
    <row r="6035" spans="1:18" x14ac:dyDescent="0.2">
      <c r="A6035" s="1">
        <v>0.36498689958840003</v>
      </c>
      <c r="B6035" s="1">
        <f>IF(AND(-100&lt;A6035,A6035&lt;100),A6035,B6034)</f>
        <v>0.36498689958840003</v>
      </c>
      <c r="C6035" s="1">
        <v>-0.90788251390807895</v>
      </c>
      <c r="D6035" s="1">
        <f>IF(AND(-100&lt;C6035,C6035&lt;100),C6035,D6034)</f>
        <v>-0.90788251390807895</v>
      </c>
      <c r="E6035" s="1">
        <v>-3.4352464562034699</v>
      </c>
      <c r="F6035" s="1">
        <f>IF(AND(-100&lt;E6035,E6035&lt;100),E6035,F6034)</f>
        <v>-3.4352464562034699</v>
      </c>
      <c r="G6035" s="1">
        <f>IF(SQRT(B6035^2+D6035^2+F6035^2)&lt;0.125,"",SQRT(B6035^2+D6035^2+F6035^2))</f>
        <v>3.5718880596667226</v>
      </c>
      <c r="H6035" s="1">
        <f t="shared" si="189"/>
        <v>35.718880596667226</v>
      </c>
      <c r="I6035" s="1">
        <v>5.9086097018944903</v>
      </c>
      <c r="J6035" s="1">
        <f>I6035*xfactor</f>
        <v>7.7993648065007273</v>
      </c>
      <c r="K6035" s="1">
        <v>-21.084695784686701</v>
      </c>
      <c r="L6035" s="1">
        <f>K6035*yfactor</f>
        <v>-27.831798435786446</v>
      </c>
      <c r="M6035" s="1">
        <v>117.89472359857299</v>
      </c>
      <c r="N6035" s="1">
        <f>(M6035-80)*zfactor</f>
        <v>50.021035150116354</v>
      </c>
      <c r="O6035">
        <v>5</v>
      </c>
      <c r="P6035">
        <f t="shared" si="190"/>
        <v>0</v>
      </c>
      <c r="Q6035">
        <v>1</v>
      </c>
      <c r="R6035">
        <v>1</v>
      </c>
    </row>
    <row r="6036" spans="1:18" x14ac:dyDescent="0.2">
      <c r="A6036" s="1">
        <v>0.348685785310684</v>
      </c>
      <c r="B6036" s="1">
        <f>IF(AND(-100&lt;A6036,A6036&lt;100),A6036,B6035)</f>
        <v>0.348685785310684</v>
      </c>
      <c r="C6036" s="1">
        <v>-0.93222361998327796</v>
      </c>
      <c r="D6036" s="1">
        <f>IF(AND(-100&lt;C6036,C6036&lt;100),C6036,D6035)</f>
        <v>-0.93222361998327796</v>
      </c>
      <c r="E6036" s="1">
        <v>-3.5245799702549698</v>
      </c>
      <c r="F6036" s="1">
        <f>IF(AND(-100&lt;E6036,E6036&lt;100),E6036,F6035)</f>
        <v>-3.5245799702549698</v>
      </c>
      <c r="G6036" s="1">
        <f>IF(SQRT(B6036^2+D6036^2+F6036^2)&lt;0.125,"",SQRT(B6036^2+D6036^2+F6036^2))</f>
        <v>3.6624154080681479</v>
      </c>
      <c r="H6036" s="1">
        <f t="shared" si="189"/>
        <v>36.624154080681478</v>
      </c>
      <c r="I6036" s="1">
        <v>5.9919755475027499</v>
      </c>
      <c r="J6036" s="1">
        <f>I6036*xfactor</f>
        <v>7.9094077227036301</v>
      </c>
      <c r="K6036" s="1">
        <v>-20.949537116331602</v>
      </c>
      <c r="L6036" s="1">
        <f>K6036*yfactor</f>
        <v>-27.653388993557716</v>
      </c>
      <c r="M6036" s="1">
        <v>117.92534398909299</v>
      </c>
      <c r="N6036" s="1">
        <f>(M6036-80)*zfactor</f>
        <v>50.061454065602753</v>
      </c>
      <c r="O6036">
        <v>5</v>
      </c>
      <c r="P6036">
        <f t="shared" si="190"/>
        <v>0</v>
      </c>
      <c r="Q6036">
        <v>1</v>
      </c>
      <c r="R6036">
        <v>1</v>
      </c>
    </row>
    <row r="6037" spans="1:18" x14ac:dyDescent="0.2">
      <c r="A6037" s="1">
        <v>0.380589973739344</v>
      </c>
      <c r="B6037" s="1">
        <f>IF(AND(-100&lt;A6037,A6037&lt;100),A6037,B6036)</f>
        <v>0.380589973739344</v>
      </c>
      <c r="C6037" s="1">
        <v>-0.96562753810296897</v>
      </c>
      <c r="D6037" s="1">
        <f>IF(AND(-100&lt;C6037,C6037&lt;100),C6037,D6036)</f>
        <v>-0.96562753810296897</v>
      </c>
      <c r="E6037" s="1">
        <v>-3.5211335834720598</v>
      </c>
      <c r="F6037" s="1">
        <f>IF(AND(-100&lt;E6037,E6037&lt;100),E6037,F6036)</f>
        <v>-3.5211335834720598</v>
      </c>
      <c r="G6037" s="1">
        <f>IF(SQRT(B6037^2+D6037^2+F6037^2)&lt;0.125,"",SQRT(B6037^2+D6037^2+F6037^2))</f>
        <v>3.6709218165344391</v>
      </c>
      <c r="H6037" s="1">
        <f t="shared" si="189"/>
        <v>36.709218165344389</v>
      </c>
      <c r="I6037" s="1">
        <v>6.1023003138573104</v>
      </c>
      <c r="J6037" s="1">
        <f>I6037*xfactor</f>
        <v>8.0550364142916493</v>
      </c>
      <c r="K6037" s="1">
        <v>-20.823688272623201</v>
      </c>
      <c r="L6037" s="1">
        <f>K6037*yfactor</f>
        <v>-27.487268519862628</v>
      </c>
      <c r="M6037" s="1">
        <v>117.939037737734</v>
      </c>
      <c r="N6037" s="1">
        <f>(M6037-80)*zfactor</f>
        <v>50.079529813808875</v>
      </c>
      <c r="O6037">
        <v>5</v>
      </c>
      <c r="P6037">
        <f t="shared" si="190"/>
        <v>0</v>
      </c>
      <c r="Q6037">
        <v>1</v>
      </c>
      <c r="R6037">
        <v>1</v>
      </c>
    </row>
    <row r="6038" spans="1:18" x14ac:dyDescent="0.2">
      <c r="A6038" s="1">
        <v>0.35061763258225997</v>
      </c>
      <c r="B6038" s="1">
        <f>IF(AND(-100&lt;A6038,A6038&lt;100),A6038,B6037)</f>
        <v>0.35061763258225997</v>
      </c>
      <c r="C6038" s="1">
        <v>-0.98525586717906999</v>
      </c>
      <c r="D6038" s="1">
        <f>IF(AND(-100&lt;C6038,C6038&lt;100),C6038,D6037)</f>
        <v>-0.98525586717906999</v>
      </c>
      <c r="E6038" s="1">
        <v>-3.5664693038227901</v>
      </c>
      <c r="F6038" s="1">
        <f>IF(AND(-100&lt;E6038,E6038&lt;100),E6038,F6037)</f>
        <v>-3.5664693038227901</v>
      </c>
      <c r="G6038" s="1">
        <f>IF(SQRT(B6038^2+D6038^2+F6038^2)&lt;0.125,"",SQRT(B6038^2+D6038^2+F6038^2))</f>
        <v>3.7166335766656617</v>
      </c>
      <c r="H6038" s="1">
        <f t="shared" si="189"/>
        <v>37.166335766656616</v>
      </c>
      <c r="I6038" s="1">
        <v>6.2253374855140597</v>
      </c>
      <c r="J6038" s="1">
        <f>I6038*xfactor</f>
        <v>8.2174454808785597</v>
      </c>
      <c r="K6038" s="1">
        <v>-20.706975655216201</v>
      </c>
      <c r="L6038" s="1">
        <f>K6038*yfactor</f>
        <v>-27.333207864885388</v>
      </c>
      <c r="M6038" s="1">
        <v>117.937644882367</v>
      </c>
      <c r="N6038" s="1">
        <f>(M6038-80)*zfactor</f>
        <v>50.077691244724434</v>
      </c>
      <c r="O6038">
        <v>5</v>
      </c>
      <c r="P6038">
        <f t="shared" si="190"/>
        <v>0</v>
      </c>
      <c r="Q6038">
        <v>1</v>
      </c>
      <c r="R6038">
        <v>1</v>
      </c>
    </row>
    <row r="6039" spans="1:18" x14ac:dyDescent="0.2">
      <c r="A6039" s="1">
        <v>0.41404695812638198</v>
      </c>
      <c r="B6039" s="1">
        <f>IF(AND(-100&lt;A6039,A6039&lt;100),A6039,B6038)</f>
        <v>0.41404695812638198</v>
      </c>
      <c r="C6039" s="1">
        <v>-0.97323482848546194</v>
      </c>
      <c r="D6039" s="1">
        <f>IF(AND(-100&lt;C6039,C6039&lt;100),C6039,D6038)</f>
        <v>-0.97323482848546194</v>
      </c>
      <c r="E6039" s="1">
        <v>-3.6283820950210899</v>
      </c>
      <c r="F6039" s="1">
        <f>IF(AND(-100&lt;E6039,E6039&lt;100),E6039,F6038)</f>
        <v>-3.6283820950210899</v>
      </c>
      <c r="G6039" s="1">
        <f>IF(SQRT(B6039^2+D6039^2+F6039^2)&lt;0.125,"",SQRT(B6039^2+D6039^2+F6039^2))</f>
        <v>3.7793885143473238</v>
      </c>
      <c r="H6039" s="1">
        <f t="shared" si="189"/>
        <v>37.79388514347324</v>
      </c>
      <c r="I6039" s="1">
        <v>6.3484552478526304</v>
      </c>
      <c r="J6039" s="1">
        <f>I6039*xfactor</f>
        <v>8.379960927165472</v>
      </c>
      <c r="K6039" s="1">
        <v>-20.602752575054701</v>
      </c>
      <c r="L6039" s="1">
        <f>K6039*yfactor</f>
        <v>-27.195633399072207</v>
      </c>
      <c r="M6039" s="1">
        <v>117.937323540905</v>
      </c>
      <c r="N6039" s="1">
        <f>(M6039-80)*zfactor</f>
        <v>50.077267073994598</v>
      </c>
      <c r="O6039">
        <v>5</v>
      </c>
      <c r="P6039">
        <f t="shared" si="190"/>
        <v>0</v>
      </c>
      <c r="Q6039">
        <v>1</v>
      </c>
      <c r="R6039">
        <v>1</v>
      </c>
    </row>
    <row r="6040" spans="1:18" x14ac:dyDescent="0.2">
      <c r="A6040" s="1">
        <v>0.40339078194141298</v>
      </c>
      <c r="B6040" s="1">
        <f>IF(AND(-100&lt;A6040,A6040&lt;100),A6040,B6039)</f>
        <v>0.40339078194141298</v>
      </c>
      <c r="C6040" s="1">
        <v>-0.94354843786165898</v>
      </c>
      <c r="D6040" s="1">
        <f>IF(AND(-100&lt;C6040,C6040&lt;100),C6040,D6039)</f>
        <v>-0.94354843786165898</v>
      </c>
      <c r="E6040" s="1">
        <v>-3.6119449841403002</v>
      </c>
      <c r="F6040" s="1">
        <f>IF(AND(-100&lt;E6040,E6040&lt;100),E6040,F6039)</f>
        <v>-3.6119449841403002</v>
      </c>
      <c r="G6040" s="1">
        <f>IF(SQRT(B6040^2+D6040^2+F6040^2)&lt;0.125,"",SQRT(B6040^2+D6040^2+F6040^2))</f>
        <v>3.7548840655874787</v>
      </c>
      <c r="H6040" s="1">
        <f t="shared" si="189"/>
        <v>37.548840655874784</v>
      </c>
      <c r="I6040" s="1">
        <v>6.46031224201234</v>
      </c>
      <c r="J6040" s="1">
        <f>I6040*xfactor</f>
        <v>8.5276121594562895</v>
      </c>
      <c r="K6040" s="1">
        <v>-20.5132945512612</v>
      </c>
      <c r="L6040" s="1">
        <f>K6040*yfactor</f>
        <v>-27.077548807664787</v>
      </c>
      <c r="M6040" s="1">
        <v>117.933710876093</v>
      </c>
      <c r="N6040" s="1">
        <f>(M6040-80)*zfactor</f>
        <v>50.072498356442765</v>
      </c>
      <c r="O6040">
        <v>5</v>
      </c>
      <c r="P6040">
        <f t="shared" si="190"/>
        <v>0</v>
      </c>
      <c r="Q6040">
        <v>1</v>
      </c>
      <c r="R6040">
        <v>1</v>
      </c>
    </row>
    <row r="6041" spans="1:18" x14ac:dyDescent="0.2">
      <c r="A6041" s="1">
        <v>0.44904583947148802</v>
      </c>
      <c r="B6041" s="1">
        <f>IF(AND(-100&lt;A6041,A6041&lt;100),A6041,B6040)</f>
        <v>0.44904583947148802</v>
      </c>
      <c r="C6041" s="1">
        <v>-0.83124079099027004</v>
      </c>
      <c r="D6041" s="1">
        <f>IF(AND(-100&lt;C6041,C6041&lt;100),C6041,D6040)</f>
        <v>-0.83124079099027004</v>
      </c>
      <c r="E6041" s="1">
        <v>-3.5813935887725101</v>
      </c>
      <c r="F6041" s="1">
        <f>IF(AND(-100&lt;E6041,E6041&lt;100),E6041,F6040)</f>
        <v>-3.5813935887725101</v>
      </c>
      <c r="G6041" s="1">
        <f>IF(SQRT(B6041^2+D6041^2+F6041^2)&lt;0.125,"",SQRT(B6041^2+D6041^2+F6041^2))</f>
        <v>3.7039146124409541</v>
      </c>
      <c r="H6041" s="1">
        <f t="shared" si="189"/>
        <v>37.039146124409541</v>
      </c>
      <c r="I6041" s="1">
        <v>6.5634050986172001</v>
      </c>
      <c r="J6041" s="1">
        <f>I6041*xfactor</f>
        <v>8.6636947301747043</v>
      </c>
      <c r="K6041" s="1">
        <v>-20.407785956712399</v>
      </c>
      <c r="L6041" s="1">
        <f>K6041*yfactor</f>
        <v>-26.938277462860366</v>
      </c>
      <c r="M6041" s="1">
        <v>117.916202572442</v>
      </c>
      <c r="N6041" s="1">
        <f>(M6041-80)*zfactor</f>
        <v>50.049387395623448</v>
      </c>
      <c r="O6041">
        <v>5</v>
      </c>
      <c r="P6041">
        <f t="shared" si="190"/>
        <v>0</v>
      </c>
      <c r="Q6041">
        <v>1</v>
      </c>
      <c r="R6041">
        <v>1</v>
      </c>
    </row>
    <row r="6042" spans="1:18" x14ac:dyDescent="0.2">
      <c r="A6042" s="1">
        <v>0.43991330471629198</v>
      </c>
      <c r="B6042" s="1">
        <f>IF(AND(-100&lt;A6042,A6042&lt;100),A6042,B6041)</f>
        <v>0.43991330471629198</v>
      </c>
      <c r="C6042" s="1">
        <v>-0.77397043447873304</v>
      </c>
      <c r="D6042" s="1">
        <f>IF(AND(-100&lt;C6042,C6042&lt;100),C6042,D6041)</f>
        <v>-0.77397043447873304</v>
      </c>
      <c r="E6042" s="1">
        <v>-3.5711677249676699</v>
      </c>
      <c r="F6042" s="1">
        <f>IF(AND(-100&lt;E6042,E6042&lt;100),E6042,F6041)</f>
        <v>-3.5711677249676699</v>
      </c>
      <c r="G6042" s="1">
        <f>IF(SQRT(B6042^2+D6042^2+F6042^2)&lt;0.125,"",SQRT(B6042^2+D6042^2+F6042^2))</f>
        <v>3.6804609587610586</v>
      </c>
      <c r="H6042" s="1">
        <f t="shared" si="189"/>
        <v>36.804609587610585</v>
      </c>
      <c r="I6042" s="1">
        <v>6.6531818368221796</v>
      </c>
      <c r="J6042" s="1">
        <f>I6042*xfactor</f>
        <v>8.7822000246052774</v>
      </c>
      <c r="K6042" s="1">
        <v>-20.247621432678599</v>
      </c>
      <c r="L6042" s="1">
        <f>K6042*yfactor</f>
        <v>-26.726860291135754</v>
      </c>
      <c r="M6042" s="1">
        <v>117.909440124733</v>
      </c>
      <c r="N6042" s="1">
        <f>(M6042-80)*zfactor</f>
        <v>50.040460964647558</v>
      </c>
      <c r="O6042">
        <v>5</v>
      </c>
      <c r="P6042">
        <f t="shared" si="190"/>
        <v>0</v>
      </c>
      <c r="Q6042">
        <v>1</v>
      </c>
      <c r="R6042">
        <v>1</v>
      </c>
    </row>
    <row r="6043" spans="1:18" x14ac:dyDescent="0.2">
      <c r="A6043" s="1">
        <v>0.51372471754008697</v>
      </c>
      <c r="B6043" s="1">
        <f>IF(AND(-100&lt;A6043,A6043&lt;100),A6043,B6042)</f>
        <v>0.51372471754008697</v>
      </c>
      <c r="C6043" s="1">
        <v>-0.85168837205945103</v>
      </c>
      <c r="D6043" s="1">
        <f>IF(AND(-100&lt;C6043,C6043&lt;100),C6043,D6042)</f>
        <v>-0.85168837205945103</v>
      </c>
      <c r="E6043" s="1">
        <v>-3.6009226499496401</v>
      </c>
      <c r="F6043" s="1">
        <f>IF(AND(-100&lt;E6043,E6043&lt;100),E6043,F6042)</f>
        <v>-3.6009226499496401</v>
      </c>
      <c r="G6043" s="1">
        <f>IF(SQRT(B6043^2+D6043^2+F6043^2)&lt;0.125,"",SQRT(B6043^2+D6043^2+F6043^2))</f>
        <v>3.7357636567953891</v>
      </c>
      <c r="H6043" s="1">
        <f t="shared" si="189"/>
        <v>37.35763656795389</v>
      </c>
      <c r="I6043" s="1">
        <v>6.7413527271453502</v>
      </c>
      <c r="J6043" s="1">
        <f>I6043*xfactor</f>
        <v>8.898585599831863</v>
      </c>
      <c r="K6043" s="1">
        <v>-20.0513122713215</v>
      </c>
      <c r="L6043" s="1">
        <f>K6043*yfactor</f>
        <v>-26.467732198144382</v>
      </c>
      <c r="M6043" s="1">
        <v>117.921863647671</v>
      </c>
      <c r="N6043" s="1">
        <f>(M6043-80)*zfactor</f>
        <v>50.056860014925725</v>
      </c>
      <c r="O6043">
        <v>5</v>
      </c>
      <c r="P6043">
        <f t="shared" si="190"/>
        <v>0</v>
      </c>
      <c r="Q6043">
        <v>1</v>
      </c>
      <c r="R6043">
        <v>1</v>
      </c>
    </row>
    <row r="6044" spans="1:18" x14ac:dyDescent="0.2">
      <c r="A6044" s="1">
        <v>0.53089549229803501</v>
      </c>
      <c r="B6044" s="1">
        <f>IF(AND(-100&lt;A6044,A6044&lt;100),A6044,B6043)</f>
        <v>0.53089549229803501</v>
      </c>
      <c r="C6044" s="1">
        <v>-0.92733843933456594</v>
      </c>
      <c r="D6044" s="1">
        <f>IF(AND(-100&lt;C6044,C6044&lt;100),C6044,D6043)</f>
        <v>-0.92733843933456594</v>
      </c>
      <c r="E6044" s="1">
        <v>-3.5698235220071299</v>
      </c>
      <c r="F6044" s="1">
        <f>IF(AND(-100&lt;E6044,E6044&lt;100),E6044,F6043)</f>
        <v>-3.5698235220071299</v>
      </c>
      <c r="G6044" s="1">
        <f>IF(SQRT(B6044^2+D6044^2+F6044^2)&lt;0.125,"",SQRT(B6044^2+D6044^2+F6044^2))</f>
        <v>3.7263181000936072</v>
      </c>
      <c r="H6044" s="1">
        <f t="shared" si="189"/>
        <v>37.263181000936072</v>
      </c>
      <c r="I6044" s="1">
        <v>6.8145496048397902</v>
      </c>
      <c r="J6044" s="1">
        <f>I6044*xfactor</f>
        <v>8.9952054783885238</v>
      </c>
      <c r="K6044" s="1">
        <v>-19.838618887455802</v>
      </c>
      <c r="L6044" s="1">
        <f>K6044*yfactor</f>
        <v>-26.186976931441659</v>
      </c>
      <c r="M6044" s="1">
        <v>117.930159373629</v>
      </c>
      <c r="N6044" s="1">
        <f>(M6044-80)*zfactor</f>
        <v>50.067810373190277</v>
      </c>
      <c r="O6044">
        <v>5</v>
      </c>
      <c r="P6044">
        <f t="shared" si="190"/>
        <v>0</v>
      </c>
      <c r="Q6044">
        <v>1</v>
      </c>
      <c r="R6044">
        <v>1</v>
      </c>
    </row>
    <row r="6045" spans="1:18" x14ac:dyDescent="0.2">
      <c r="A6045" s="1">
        <v>0.43856681135590198</v>
      </c>
      <c r="B6045" s="1">
        <f>IF(AND(-100&lt;A6045,A6045&lt;100),A6045,B6044)</f>
        <v>0.43856681135590198</v>
      </c>
      <c r="C6045" s="1">
        <v>-0.94369442008293702</v>
      </c>
      <c r="D6045" s="1">
        <f>IF(AND(-100&lt;C6045,C6045&lt;100),C6045,D6044)</f>
        <v>-0.94369442008293702</v>
      </c>
      <c r="E6045" s="1">
        <v>-3.5789162034568101</v>
      </c>
      <c r="F6045" s="1">
        <f>IF(AND(-100&lt;E6045,E6045&lt;100),E6045,F6044)</f>
        <v>-3.5789162034568101</v>
      </c>
      <c r="G6045" s="1">
        <f>IF(SQRT(B6045^2+D6045^2+F6045^2)&lt;0.125,"",SQRT(B6045^2+D6045^2+F6045^2))</f>
        <v>3.7271357901053541</v>
      </c>
      <c r="H6045" s="1">
        <f t="shared" si="189"/>
        <v>37.271357901053541</v>
      </c>
      <c r="I6045" s="1">
        <v>6.8983022364851596</v>
      </c>
      <c r="J6045" s="1">
        <f>I6045*xfactor</f>
        <v>9.1057589521604108</v>
      </c>
      <c r="K6045" s="1">
        <v>-19.6490213254976</v>
      </c>
      <c r="L6045" s="1">
        <f>K6045*yfactor</f>
        <v>-25.936708149656834</v>
      </c>
      <c r="M6045" s="1">
        <v>117.936014357242</v>
      </c>
      <c r="N6045" s="1">
        <f>(M6045-80)*zfactor</f>
        <v>50.075538951559444</v>
      </c>
      <c r="O6045">
        <v>5</v>
      </c>
      <c r="P6045">
        <f t="shared" si="190"/>
        <v>0</v>
      </c>
      <c r="Q6045">
        <v>1</v>
      </c>
      <c r="R6045">
        <v>1</v>
      </c>
    </row>
    <row r="6046" spans="1:18" x14ac:dyDescent="0.2">
      <c r="A6046" s="1">
        <v>0.39721652543077102</v>
      </c>
      <c r="B6046" s="1">
        <f>IF(AND(-100&lt;A6046,A6046&lt;100),A6046,B6045)</f>
        <v>0.39721652543077102</v>
      </c>
      <c r="C6046" s="1">
        <v>-0.86961012826142203</v>
      </c>
      <c r="D6046" s="1">
        <f>IF(AND(-100&lt;C6046,C6046&lt;100),C6046,D6045)</f>
        <v>-0.86961012826142203</v>
      </c>
      <c r="E6046" s="1">
        <v>-3.6029662455025702</v>
      </c>
      <c r="F6046" s="1">
        <f>IF(AND(-100&lt;E6046,E6046&lt;100),E6046,F6045)</f>
        <v>-3.6029662455025702</v>
      </c>
      <c r="G6046" s="1">
        <f>IF(SQRT(B6046^2+D6046^2+F6046^2)&lt;0.125,"",SQRT(B6046^2+D6046^2+F6046^2))</f>
        <v>3.7276491934570544</v>
      </c>
      <c r="H6046" s="1">
        <f t="shared" si="189"/>
        <v>37.276491934570544</v>
      </c>
      <c r="I6046" s="1">
        <v>7.0045496386075499</v>
      </c>
      <c r="J6046" s="1">
        <f>I6046*xfactor</f>
        <v>9.2460055229619655</v>
      </c>
      <c r="K6046" s="1">
        <v>-19.4790972263905</v>
      </c>
      <c r="L6046" s="1">
        <f>K6046*yfactor</f>
        <v>-25.712408338835463</v>
      </c>
      <c r="M6046" s="1">
        <v>117.91483707392899</v>
      </c>
      <c r="N6046" s="1">
        <f>(M6046-80)*zfactor</f>
        <v>50.047584937586272</v>
      </c>
      <c r="O6046">
        <v>5</v>
      </c>
      <c r="P6046">
        <f t="shared" si="190"/>
        <v>0</v>
      </c>
      <c r="Q6046">
        <v>1</v>
      </c>
      <c r="R6046">
        <v>1</v>
      </c>
    </row>
    <row r="6047" spans="1:18" x14ac:dyDescent="0.2">
      <c r="A6047" s="1">
        <v>0.306745338784773</v>
      </c>
      <c r="B6047" s="1">
        <f>IF(AND(-100&lt;A6047,A6047&lt;100),A6047,B6046)</f>
        <v>0.306745338784773</v>
      </c>
      <c r="C6047" s="1">
        <v>-0.79367782873189296</v>
      </c>
      <c r="D6047" s="1">
        <f>IF(AND(-100&lt;C6047,C6047&lt;100),C6047,D6046)</f>
        <v>-0.79367782873189296</v>
      </c>
      <c r="E6047" s="1">
        <v>-3.5423983524557001</v>
      </c>
      <c r="F6047" s="1">
        <f>IF(AND(-100&lt;E6047,E6047&lt;100),E6047,F6046)</f>
        <v>-3.5423983524557001</v>
      </c>
      <c r="G6047" s="1">
        <f>IF(SQRT(B6047^2+D6047^2+F6047^2)&lt;0.125,"",SQRT(B6047^2+D6047^2+F6047^2))</f>
        <v>3.6431584217774029</v>
      </c>
      <c r="H6047" s="1">
        <f t="shared" si="189"/>
        <v>36.431584217774031</v>
      </c>
      <c r="I6047" s="1">
        <v>7.1224497034111298</v>
      </c>
      <c r="J6047" s="1">
        <f>I6047*xfactor</f>
        <v>9.4016336085026921</v>
      </c>
      <c r="K6047" s="1">
        <v>-19.302668272299499</v>
      </c>
      <c r="L6047" s="1">
        <f>K6047*yfactor</f>
        <v>-25.479522119435341</v>
      </c>
      <c r="M6047" s="1">
        <v>117.901390712451</v>
      </c>
      <c r="N6047" s="1">
        <f>(M6047-80)*zfactor</f>
        <v>50.029835740435331</v>
      </c>
      <c r="O6047">
        <v>5</v>
      </c>
      <c r="P6047">
        <f t="shared" si="190"/>
        <v>0</v>
      </c>
      <c r="Q6047">
        <v>1</v>
      </c>
      <c r="R6047">
        <v>1</v>
      </c>
    </row>
    <row r="6048" spans="1:18" x14ac:dyDescent="0.2">
      <c r="A6048" s="1">
        <v>0.27474130511346001</v>
      </c>
      <c r="B6048" s="1">
        <f>IF(AND(-100&lt;A6048,A6048&lt;100),A6048,B6047)</f>
        <v>0.27474130511346001</v>
      </c>
      <c r="C6048" s="1">
        <v>-0.846479159146316</v>
      </c>
      <c r="D6048" s="1">
        <f>IF(AND(-100&lt;C6048,C6048&lt;100),C6048,D6047)</f>
        <v>-0.846479159146316</v>
      </c>
      <c r="E6048" s="1">
        <v>-3.5115551061140402</v>
      </c>
      <c r="F6048" s="1">
        <f>IF(AND(-100&lt;E6048,E6048&lt;100),E6048,F6047)</f>
        <v>-3.5115551061140402</v>
      </c>
      <c r="G6048" s="1">
        <f>IF(SQRT(B6048^2+D6048^2+F6048^2)&lt;0.125,"",SQRT(B6048^2+D6048^2+F6048^2))</f>
        <v>3.6225721545443492</v>
      </c>
      <c r="H6048" s="1">
        <f t="shared" si="189"/>
        <v>36.225721545443491</v>
      </c>
      <c r="I6048" s="1">
        <v>7.2587711439033997</v>
      </c>
      <c r="J6048" s="1">
        <f>I6048*xfactor</f>
        <v>9.5815779099524878</v>
      </c>
      <c r="K6048" s="1">
        <v>-19.099095852090699</v>
      </c>
      <c r="L6048" s="1">
        <f>K6048*yfactor</f>
        <v>-25.210806524759722</v>
      </c>
      <c r="M6048" s="1">
        <v>117.89152441671899</v>
      </c>
      <c r="N6048" s="1">
        <f>(M6048-80)*zfactor</f>
        <v>50.016812230069071</v>
      </c>
      <c r="O6048">
        <v>5</v>
      </c>
      <c r="P6048">
        <f t="shared" si="190"/>
        <v>0</v>
      </c>
      <c r="Q6048">
        <v>1</v>
      </c>
      <c r="R6048">
        <v>1</v>
      </c>
    </row>
    <row r="6049" spans="1:18" x14ac:dyDescent="0.2">
      <c r="A6049" s="1">
        <v>0.29890442102820203</v>
      </c>
      <c r="B6049" s="1">
        <f>IF(AND(-100&lt;A6049,A6049&lt;100),A6049,B6048)</f>
        <v>0.29890442102820203</v>
      </c>
      <c r="C6049" s="1">
        <v>-0.93085112551924498</v>
      </c>
      <c r="D6049" s="1">
        <f>IF(AND(-100&lt;C6049,C6049&lt;100),C6049,D6048)</f>
        <v>-0.93085112551924498</v>
      </c>
      <c r="E6049" s="1">
        <v>-3.5323412874687001</v>
      </c>
      <c r="F6049" s="1">
        <f>IF(AND(-100&lt;E6049,E6049&lt;100),E6049,F6048)</f>
        <v>-3.5323412874687001</v>
      </c>
      <c r="G6049" s="1">
        <f>IF(SQRT(B6049^2+D6049^2+F6049^2)&lt;0.125,"",SQRT(B6049^2+D6049^2+F6049^2))</f>
        <v>3.6651415582411935</v>
      </c>
      <c r="H6049" s="1">
        <f t="shared" si="189"/>
        <v>36.651415582411936</v>
      </c>
      <c r="I6049" s="1">
        <v>7.3991502457947398</v>
      </c>
      <c r="J6049" s="1">
        <f>I6049*xfactor</f>
        <v>9.7668783244490562</v>
      </c>
      <c r="K6049" s="1">
        <v>-18.855889811867598</v>
      </c>
      <c r="L6049" s="1">
        <f>K6049*yfactor</f>
        <v>-24.88977455166523</v>
      </c>
      <c r="M6049" s="1">
        <v>117.886708874148</v>
      </c>
      <c r="N6049" s="1">
        <f>(M6049-80)*zfactor</f>
        <v>50.010455713875359</v>
      </c>
      <c r="O6049">
        <v>5</v>
      </c>
      <c r="P6049">
        <f t="shared" si="190"/>
        <v>0</v>
      </c>
      <c r="Q6049">
        <v>1</v>
      </c>
      <c r="R6049">
        <v>1</v>
      </c>
    </row>
    <row r="6050" spans="1:18" x14ac:dyDescent="0.2">
      <c r="A6050" s="1">
        <v>0.21507522919750899</v>
      </c>
      <c r="B6050" s="1">
        <f>IF(AND(-100&lt;A6050,A6050&lt;100),A6050,B6049)</f>
        <v>0.21507522919750899</v>
      </c>
      <c r="C6050" s="1">
        <v>-1.06306862049911</v>
      </c>
      <c r="D6050" s="1">
        <f>IF(AND(-100&lt;C6050,C6050&lt;100),C6050,D6049)</f>
        <v>-1.06306862049911</v>
      </c>
      <c r="E6050" s="1">
        <v>-3.43305449856051</v>
      </c>
      <c r="F6050" s="1">
        <f>IF(AND(-100&lt;E6050,E6050&lt;100),E6050,F6049)</f>
        <v>-3.43305449856051</v>
      </c>
      <c r="G6050" s="1">
        <f>IF(SQRT(B6050^2+D6050^2+F6050^2)&lt;0.125,"",SQRT(B6050^2+D6050^2+F6050^2))</f>
        <v>3.600310463861526</v>
      </c>
      <c r="H6050" s="1">
        <f t="shared" si="189"/>
        <v>36.003104638615262</v>
      </c>
      <c r="I6050" s="1">
        <v>7.5559182119565298</v>
      </c>
      <c r="J6050" s="1">
        <f>I6050*xfactor</f>
        <v>9.9738120397826204</v>
      </c>
      <c r="K6050" s="1">
        <v>-18.6318285340326</v>
      </c>
      <c r="L6050" s="1">
        <f>K6050*yfactor</f>
        <v>-24.594013664923033</v>
      </c>
      <c r="M6050" s="1">
        <v>117.86460166768499</v>
      </c>
      <c r="N6050" s="1">
        <f>(M6050-80)*zfactor</f>
        <v>49.981274201344192</v>
      </c>
      <c r="O6050">
        <v>5</v>
      </c>
      <c r="P6050">
        <f t="shared" si="190"/>
        <v>0</v>
      </c>
      <c r="Q6050">
        <v>1</v>
      </c>
      <c r="R6050">
        <v>1</v>
      </c>
    </row>
    <row r="6051" spans="1:18" x14ac:dyDescent="0.2">
      <c r="A6051" s="1">
        <v>0.233236458907018</v>
      </c>
      <c r="B6051" s="1">
        <f>IF(AND(-100&lt;A6051,A6051&lt;100),A6051,B6050)</f>
        <v>0.233236458907018</v>
      </c>
      <c r="C6051" s="1">
        <v>-1.11162416924018</v>
      </c>
      <c r="D6051" s="1">
        <f>IF(AND(-100&lt;C6051,C6051&lt;100),C6051,D6050)</f>
        <v>-1.11162416924018</v>
      </c>
      <c r="E6051" s="1">
        <v>-3.4719245285404199</v>
      </c>
      <c r="F6051" s="1">
        <f>IF(AND(-100&lt;E6051,E6051&lt;100),E6051,F6050)</f>
        <v>-3.4719245285404199</v>
      </c>
      <c r="G6051" s="1">
        <f>IF(SQRT(B6051^2+D6051^2+F6051^2)&lt;0.125,"",SQRT(B6051^2+D6051^2+F6051^2))</f>
        <v>3.6529943158021783</v>
      </c>
      <c r="H6051" s="1">
        <f t="shared" si="189"/>
        <v>36.52994315802178</v>
      </c>
      <c r="I6051" s="1">
        <v>7.7341348283749198</v>
      </c>
      <c r="J6051" s="1">
        <f>I6051*xfactor</f>
        <v>10.209057973454895</v>
      </c>
      <c r="K6051" s="1">
        <v>-18.4369268634101</v>
      </c>
      <c r="L6051" s="1">
        <f>K6051*yfactor</f>
        <v>-24.336743459701335</v>
      </c>
      <c r="M6051" s="1">
        <v>117.839247758836</v>
      </c>
      <c r="N6051" s="1">
        <f>(M6051-80)*zfactor</f>
        <v>49.947807041663516</v>
      </c>
      <c r="O6051">
        <v>5</v>
      </c>
      <c r="P6051">
        <f t="shared" si="190"/>
        <v>0</v>
      </c>
      <c r="Q6051">
        <v>1</v>
      </c>
      <c r="R6051">
        <v>1</v>
      </c>
    </row>
    <row r="6052" spans="1:18" x14ac:dyDescent="0.2">
      <c r="A6052" s="1">
        <v>0.22843129780593999</v>
      </c>
      <c r="B6052" s="1">
        <f>IF(AND(-100&lt;A6052,A6052&lt;100),A6052,B6051)</f>
        <v>0.22843129780593999</v>
      </c>
      <c r="C6052" s="1">
        <v>-1.0086390499437099</v>
      </c>
      <c r="D6052" s="1">
        <f>IF(AND(-100&lt;C6052,C6052&lt;100),C6052,D6051)</f>
        <v>-1.0086390499437099</v>
      </c>
      <c r="E6052" s="1">
        <v>-3.4673926372331199</v>
      </c>
      <c r="F6052" s="1">
        <f>IF(AND(-100&lt;E6052,E6052&lt;100),E6052,F6051)</f>
        <v>-3.4673926372331199</v>
      </c>
      <c r="G6052" s="1">
        <f>IF(SQRT(B6052^2+D6052^2+F6052^2)&lt;0.125,"",SQRT(B6052^2+D6052^2+F6052^2))</f>
        <v>3.618334601944257</v>
      </c>
      <c r="H6052" s="1">
        <f t="shared" si="189"/>
        <v>36.183346019442567</v>
      </c>
      <c r="I6052" s="1">
        <v>7.9048973948045704</v>
      </c>
      <c r="J6052" s="1">
        <f>I6052*xfactor</f>
        <v>10.434464561142033</v>
      </c>
      <c r="K6052" s="1">
        <v>-18.275297658169499</v>
      </c>
      <c r="L6052" s="1">
        <f>K6052*yfactor</f>
        <v>-24.123392908783739</v>
      </c>
      <c r="M6052" s="1">
        <v>117.810549777246</v>
      </c>
      <c r="N6052" s="1">
        <f>(M6052-80)*zfactor</f>
        <v>49.909925705964717</v>
      </c>
      <c r="O6052">
        <v>5</v>
      </c>
      <c r="P6052">
        <f t="shared" si="190"/>
        <v>0</v>
      </c>
      <c r="Q6052">
        <v>1</v>
      </c>
      <c r="R6052">
        <v>1</v>
      </c>
    </row>
    <row r="6053" spans="1:18" x14ac:dyDescent="0.2">
      <c r="A6053" s="1">
        <v>0.28917782100845402</v>
      </c>
      <c r="B6053" s="1">
        <f>IF(AND(-100&lt;A6053,A6053&lt;100),A6053,B6052)</f>
        <v>0.28917782100845402</v>
      </c>
      <c r="C6053" s="1">
        <v>-0.83031065265261395</v>
      </c>
      <c r="D6053" s="1">
        <f>IF(AND(-100&lt;C6053,C6053&lt;100),C6053,D6052)</f>
        <v>-0.83031065265261395</v>
      </c>
      <c r="E6053" s="1">
        <v>-3.3348106400445601</v>
      </c>
      <c r="F6053" s="1">
        <f>IF(AND(-100&lt;E6053,E6053&lt;100),E6053,F6052)</f>
        <v>-3.3348106400445601</v>
      </c>
      <c r="G6053" s="1">
        <f>IF(SQRT(B6053^2+D6053^2+F6053^2)&lt;0.125,"",SQRT(B6053^2+D6053^2+F6053^2))</f>
        <v>3.448768127466098</v>
      </c>
      <c r="H6053" s="1">
        <f t="shared" si="189"/>
        <v>34.487681274660979</v>
      </c>
      <c r="I6053" s="1">
        <v>8.0532510706716405</v>
      </c>
      <c r="J6053" s="1">
        <f>I6053*xfactor</f>
        <v>10.630291413286566</v>
      </c>
      <c r="K6053" s="1">
        <v>-18.115210739495399</v>
      </c>
      <c r="L6053" s="1">
        <f>K6053*yfactor</f>
        <v>-23.912078176133928</v>
      </c>
      <c r="M6053" s="1">
        <v>117.81351980967101</v>
      </c>
      <c r="N6053" s="1">
        <f>(M6053-80)*zfactor</f>
        <v>49.913846148765728</v>
      </c>
      <c r="O6053">
        <v>5</v>
      </c>
      <c r="P6053">
        <f t="shared" si="190"/>
        <v>0</v>
      </c>
      <c r="Q6053">
        <v>1</v>
      </c>
      <c r="R6053">
        <v>1</v>
      </c>
    </row>
    <row r="6054" spans="1:18" x14ac:dyDescent="0.2">
      <c r="A6054" s="1">
        <v>0.29635243504202202</v>
      </c>
      <c r="B6054" s="1">
        <f>IF(AND(-100&lt;A6054,A6054&lt;100),A6054,B6053)</f>
        <v>0.29635243504202202</v>
      </c>
      <c r="C6054" s="1">
        <v>-0.85832498304735405</v>
      </c>
      <c r="D6054" s="1">
        <f>IF(AND(-100&lt;C6054,C6054&lt;100),C6054,D6053)</f>
        <v>-0.85832498304735405</v>
      </c>
      <c r="E6054" s="1">
        <v>-3.32927927707934</v>
      </c>
      <c r="F6054" s="1">
        <f>IF(AND(-100&lt;E6054,E6054&lt;100),E6054,F6053)</f>
        <v>-3.32927927707934</v>
      </c>
      <c r="G6054" s="1">
        <f>IF(SQRT(B6054^2+D6054^2+F6054^2)&lt;0.125,"",SQRT(B6054^2+D6054^2+F6054^2))</f>
        <v>3.4508907613931377</v>
      </c>
      <c r="H6054" s="1">
        <f t="shared" si="189"/>
        <v>34.508907613931378</v>
      </c>
      <c r="I6054" s="1">
        <v>8.1633512186538102</v>
      </c>
      <c r="J6054" s="1">
        <f>I6054*xfactor</f>
        <v>10.775623608623031</v>
      </c>
      <c r="K6054" s="1">
        <v>-17.927872176719401</v>
      </c>
      <c r="L6054" s="1">
        <f>K6054*yfactor</f>
        <v>-23.664791273269611</v>
      </c>
      <c r="M6054" s="1">
        <v>117.834617828151</v>
      </c>
      <c r="N6054" s="1">
        <f>(M6054-80)*zfactor</f>
        <v>49.941695533159319</v>
      </c>
      <c r="O6054">
        <v>5</v>
      </c>
      <c r="P6054">
        <f t="shared" si="190"/>
        <v>0</v>
      </c>
      <c r="Q6054">
        <v>1</v>
      </c>
      <c r="R6054">
        <v>1</v>
      </c>
    </row>
    <row r="6055" spans="1:18" x14ac:dyDescent="0.2">
      <c r="A6055" s="1">
        <v>0.26265179625947499</v>
      </c>
      <c r="B6055" s="1">
        <f>IF(AND(-100&lt;A6055,A6055&lt;100),A6055,B6054)</f>
        <v>0.26265179625947499</v>
      </c>
      <c r="C6055" s="1">
        <v>-0.85923881822892001</v>
      </c>
      <c r="D6055" s="1">
        <f>IF(AND(-100&lt;C6055,C6055&lt;100),C6055,D6054)</f>
        <v>-0.85923881822892001</v>
      </c>
      <c r="E6055" s="1">
        <v>-3.3766853662157699</v>
      </c>
      <c r="F6055" s="1">
        <f>IF(AND(-100&lt;E6055,E6055&lt;100),E6055,F6054)</f>
        <v>-3.3766853662157699</v>
      </c>
      <c r="G6055" s="1">
        <f>IF(SQRT(B6055^2+D6055^2+F6055^2)&lt;0.125,"",SQRT(B6055^2+D6055^2+F6055^2))</f>
        <v>3.4941782117180984</v>
      </c>
      <c r="H6055" s="1">
        <f t="shared" si="189"/>
        <v>34.941782117180985</v>
      </c>
      <c r="I6055" s="1">
        <v>8.2523595186170606</v>
      </c>
      <c r="J6055" s="1">
        <f>I6055*xfactor</f>
        <v>10.893114564574521</v>
      </c>
      <c r="K6055" s="1">
        <v>-17.719786118906299</v>
      </c>
      <c r="L6055" s="1">
        <f>K6055*yfactor</f>
        <v>-23.390117676956315</v>
      </c>
      <c r="M6055" s="1">
        <v>117.863758456539</v>
      </c>
      <c r="N6055" s="1">
        <f>(M6055-80)*zfactor</f>
        <v>49.980161162631489</v>
      </c>
      <c r="O6055">
        <v>5</v>
      </c>
      <c r="P6055">
        <f t="shared" si="190"/>
        <v>0</v>
      </c>
      <c r="Q6055">
        <v>1</v>
      </c>
      <c r="R6055">
        <v>1</v>
      </c>
    </row>
    <row r="6056" spans="1:18" x14ac:dyDescent="0.2">
      <c r="A6056" s="1">
        <v>0.19879434159262499</v>
      </c>
      <c r="B6056" s="1">
        <f>IF(AND(-100&lt;A6056,A6056&lt;100),A6056,B6055)</f>
        <v>0.19879434159262499</v>
      </c>
      <c r="C6056" s="1">
        <v>-0.85812990365429298</v>
      </c>
      <c r="D6056" s="1">
        <f>IF(AND(-100&lt;C6056,C6056&lt;100),C6056,D6055)</f>
        <v>-0.85812990365429298</v>
      </c>
      <c r="E6056" s="1">
        <v>-3.4021518385633098</v>
      </c>
      <c r="F6056" s="1">
        <f>IF(AND(-100&lt;E6056,E6056&lt;100),E6056,F6055)</f>
        <v>-3.4021518385633098</v>
      </c>
      <c r="G6056" s="1">
        <f>IF(SQRT(B6056^2+D6056^2+F6056^2)&lt;0.125,"",SQRT(B6056^2+D6056^2+F6056^2))</f>
        <v>3.5143339702473755</v>
      </c>
      <c r="H6056" s="1">
        <f t="shared" si="189"/>
        <v>35.143339702473753</v>
      </c>
      <c r="I6056" s="1">
        <v>8.34340718226197</v>
      </c>
      <c r="J6056" s="1">
        <f>I6056*xfactor</f>
        <v>11.0132974805858</v>
      </c>
      <c r="K6056" s="1">
        <v>-17.4932938134124</v>
      </c>
      <c r="L6056" s="1">
        <f>K6056*yfactor</f>
        <v>-23.091147833704369</v>
      </c>
      <c r="M6056" s="1">
        <v>117.87603101393699</v>
      </c>
      <c r="N6056" s="1">
        <f>(M6056-80)*zfactor</f>
        <v>49.996360938396833</v>
      </c>
      <c r="O6056">
        <v>5</v>
      </c>
      <c r="P6056">
        <f t="shared" si="190"/>
        <v>0</v>
      </c>
      <c r="Q6056">
        <v>1</v>
      </c>
      <c r="R6056">
        <v>1</v>
      </c>
    </row>
    <row r="6057" spans="1:18" x14ac:dyDescent="0.2">
      <c r="A6057" s="1">
        <v>0.336659753191553</v>
      </c>
      <c r="B6057" s="1">
        <f>IF(AND(-100&lt;A6057,A6057&lt;100),A6057,B6056)</f>
        <v>0.336659753191553</v>
      </c>
      <c r="C6057" s="1">
        <v>-0.88695410957951304</v>
      </c>
      <c r="D6057" s="1">
        <f>IF(AND(-100&lt;C6057,C6057&lt;100),C6057,D6056)</f>
        <v>-0.88695410957951304</v>
      </c>
      <c r="E6057" s="1">
        <v>-3.35529066251764</v>
      </c>
      <c r="F6057" s="1">
        <f>IF(AND(-100&lt;E6057,E6057&lt;100),E6057,F6056)</f>
        <v>-3.35529066251764</v>
      </c>
      <c r="G6057" s="1">
        <f>IF(SQRT(B6057^2+D6057^2+F6057^2)&lt;0.125,"",SQRT(B6057^2+D6057^2+F6057^2))</f>
        <v>3.4868327765892428</v>
      </c>
      <c r="H6057" s="1">
        <f t="shared" si="189"/>
        <v>34.868327765892431</v>
      </c>
      <c r="I6057" s="1">
        <v>8.4621573582844007</v>
      </c>
      <c r="J6057" s="1">
        <f>I6057*xfactor</f>
        <v>11.170047712935409</v>
      </c>
      <c r="K6057" s="1">
        <v>-17.2586831723067</v>
      </c>
      <c r="L6057" s="1">
        <f>K6057*yfactor</f>
        <v>-22.781461787444844</v>
      </c>
      <c r="M6057" s="1">
        <v>117.87518833593499</v>
      </c>
      <c r="N6057" s="1">
        <f>(M6057-80)*zfactor</f>
        <v>49.995248603434192</v>
      </c>
      <c r="O6057">
        <v>5</v>
      </c>
      <c r="P6057">
        <f t="shared" si="190"/>
        <v>0</v>
      </c>
      <c r="Q6057">
        <v>1</v>
      </c>
      <c r="R6057">
        <v>1</v>
      </c>
    </row>
    <row r="6058" spans="1:18" x14ac:dyDescent="0.2">
      <c r="A6058" s="1">
        <v>0.17220733292566301</v>
      </c>
      <c r="B6058" s="1">
        <f>IF(AND(-100&lt;A6058,A6058&lt;100),A6058,B6057)</f>
        <v>0.17220733292566301</v>
      </c>
      <c r="C6058" s="1">
        <v>-0.66502804878267097</v>
      </c>
      <c r="D6058" s="1">
        <f>IF(AND(-100&lt;C6058,C6058&lt;100),C6058,D6057)</f>
        <v>-0.66502804878267097</v>
      </c>
      <c r="E6058" s="1">
        <v>-3.1893150875922598</v>
      </c>
      <c r="F6058" s="1">
        <f>IF(AND(-100&lt;E6058,E6058&lt;100),E6058,F6057)</f>
        <v>-3.1893150875922598</v>
      </c>
      <c r="G6058" s="1">
        <f>IF(SQRT(B6058^2+D6058^2+F6058^2)&lt;0.125,"",SQRT(B6058^2+D6058^2+F6058^2))</f>
        <v>3.2624604823851402</v>
      </c>
      <c r="H6058" s="1">
        <f t="shared" si="189"/>
        <v>32.624604823851399</v>
      </c>
      <c r="I6058" s="1">
        <v>8.5838390420292292</v>
      </c>
      <c r="J6058" s="1">
        <f>I6058*xfactor</f>
        <v>11.330667535478582</v>
      </c>
      <c r="K6058" s="1">
        <v>-17.030344990550699</v>
      </c>
      <c r="L6058" s="1">
        <f>K6058*yfactor</f>
        <v>-22.480055387526924</v>
      </c>
      <c r="M6058" s="1">
        <v>117.86649383379201</v>
      </c>
      <c r="N6058" s="1">
        <f>(M6058-80)*zfactor</f>
        <v>49.983771860605451</v>
      </c>
      <c r="O6058">
        <v>5</v>
      </c>
      <c r="P6058">
        <f t="shared" si="190"/>
        <v>0</v>
      </c>
      <c r="Q6058">
        <v>1</v>
      </c>
      <c r="R6058">
        <v>1</v>
      </c>
    </row>
    <row r="6059" spans="1:18" x14ac:dyDescent="0.2">
      <c r="A6059" s="1">
        <v>0.24669893473802201</v>
      </c>
      <c r="B6059" s="1">
        <f>IF(AND(-100&lt;A6059,A6059&lt;100),A6059,B6058)</f>
        <v>0.24669893473802201</v>
      </c>
      <c r="C6059" s="1">
        <v>-0.84173729913096695</v>
      </c>
      <c r="D6059" s="1">
        <f>IF(AND(-100&lt;C6059,C6059&lt;100),C6059,D6058)</f>
        <v>-0.84173729913096695</v>
      </c>
      <c r="E6059" s="1">
        <v>-3.2500772509551799</v>
      </c>
      <c r="F6059" s="1">
        <f>IF(AND(-100&lt;E6059,E6059&lt;100),E6059,F6058)</f>
        <v>-3.2500772509551799</v>
      </c>
      <c r="G6059" s="1">
        <f>IF(SQRT(B6059^2+D6059^2+F6059^2)&lt;0.125,"",SQRT(B6059^2+D6059^2+F6059^2))</f>
        <v>3.3663606732383191</v>
      </c>
      <c r="H6059" s="1">
        <f t="shared" si="189"/>
        <v>33.663606732383194</v>
      </c>
      <c r="I6059" s="1">
        <v>8.7127405518833996</v>
      </c>
      <c r="J6059" s="1">
        <f>I6059*xfactor</f>
        <v>11.500817528486088</v>
      </c>
      <c r="K6059" s="1">
        <v>-16.789542327729698</v>
      </c>
      <c r="L6059" s="1">
        <f>K6059*yfactor</f>
        <v>-22.162195872603203</v>
      </c>
      <c r="M6059" s="1">
        <v>117.85815652861299</v>
      </c>
      <c r="N6059" s="1">
        <f>(M6059-80)*zfactor</f>
        <v>49.972766617769153</v>
      </c>
      <c r="O6059">
        <v>5</v>
      </c>
      <c r="P6059">
        <f t="shared" si="190"/>
        <v>0</v>
      </c>
      <c r="Q6059">
        <v>1</v>
      </c>
      <c r="R6059">
        <v>1</v>
      </c>
    </row>
    <row r="6060" spans="1:18" x14ac:dyDescent="0.2">
      <c r="A6060" s="1">
        <v>0.20872100033020599</v>
      </c>
      <c r="B6060" s="1">
        <f>IF(AND(-100&lt;A6060,A6060&lt;100),A6060,B6059)</f>
        <v>0.20872100033020599</v>
      </c>
      <c r="C6060" s="1">
        <v>-0.88715236338878201</v>
      </c>
      <c r="D6060" s="1">
        <f>IF(AND(-100&lt;C6060,C6060&lt;100),C6060,D6059)</f>
        <v>-0.88715236338878201</v>
      </c>
      <c r="E6060" s="1">
        <v>-3.2105459090917798</v>
      </c>
      <c r="F6060" s="1">
        <f>IF(AND(-100&lt;E6060,E6060&lt;100),E6060,F6059)</f>
        <v>-3.2105459090917798</v>
      </c>
      <c r="G6060" s="1">
        <f>IF(SQRT(B6060^2+D6060^2+F6060^2)&lt;0.125,"",SQRT(B6060^2+D6060^2+F6060^2))</f>
        <v>3.3373955124065091</v>
      </c>
      <c r="H6060" s="1">
        <f t="shared" si="189"/>
        <v>33.373955124065091</v>
      </c>
      <c r="I6060" s="1">
        <v>8.8239900783900396</v>
      </c>
      <c r="J6060" s="1">
        <f>I6060*xfactor</f>
        <v>11.647666903474853</v>
      </c>
      <c r="K6060" s="1">
        <v>-16.5383412109631</v>
      </c>
      <c r="L6060" s="1">
        <f>K6060*yfactor</f>
        <v>-21.830610398471293</v>
      </c>
      <c r="M6060" s="1">
        <v>117.85523738992499</v>
      </c>
      <c r="N6060" s="1">
        <f>(M6060-80)*zfactor</f>
        <v>49.968913354700994</v>
      </c>
      <c r="O6060">
        <v>5</v>
      </c>
      <c r="P6060">
        <f t="shared" si="190"/>
        <v>0</v>
      </c>
      <c r="Q6060">
        <v>1</v>
      </c>
      <c r="R6060">
        <v>1</v>
      </c>
    </row>
    <row r="6061" spans="1:18" x14ac:dyDescent="0.2">
      <c r="A6061" s="1">
        <v>0.17999963734630101</v>
      </c>
      <c r="B6061" s="1">
        <f>IF(AND(-100&lt;A6061,A6061&lt;100),A6061,B6060)</f>
        <v>0.17999963734630101</v>
      </c>
      <c r="C6061" s="1">
        <v>-1.01654767705431</v>
      </c>
      <c r="D6061" s="1">
        <f>IF(AND(-100&lt;C6061,C6061&lt;100),C6061,D6060)</f>
        <v>-1.01654767705431</v>
      </c>
      <c r="E6061" s="1">
        <v>-3.2141175601946301</v>
      </c>
      <c r="F6061" s="1">
        <f>IF(AND(-100&lt;E6061,E6061&lt;100),E6061,F6060)</f>
        <v>-3.2141175601946301</v>
      </c>
      <c r="G6061" s="1">
        <f>IF(SQRT(B6061^2+D6061^2+F6061^2)&lt;0.125,"",SQRT(B6061^2+D6061^2+F6061^2))</f>
        <v>3.3758437078633832</v>
      </c>
      <c r="H6061" s="1">
        <f t="shared" si="189"/>
        <v>33.758437078633833</v>
      </c>
      <c r="I6061" s="1">
        <v>8.9243741158140608</v>
      </c>
      <c r="J6061" s="1">
        <f>I6061*xfactor</f>
        <v>11.78017383287456</v>
      </c>
      <c r="K6061" s="1">
        <v>-16.334902855336399</v>
      </c>
      <c r="L6061" s="1">
        <f>K6061*yfactor</f>
        <v>-21.562071769044046</v>
      </c>
      <c r="M6061" s="1">
        <v>117.851055295245</v>
      </c>
      <c r="N6061" s="1">
        <f>(M6061-80)*zfactor</f>
        <v>49.96339298972341</v>
      </c>
      <c r="O6061">
        <v>5</v>
      </c>
      <c r="P6061">
        <f t="shared" si="190"/>
        <v>0</v>
      </c>
      <c r="Q6061">
        <v>1</v>
      </c>
      <c r="R6061">
        <v>1</v>
      </c>
    </row>
    <row r="6062" spans="1:18" x14ac:dyDescent="0.2">
      <c r="A6062" s="1">
        <v>0.244371206736997</v>
      </c>
      <c r="B6062" s="1">
        <f>IF(AND(-100&lt;A6062,A6062&lt;100),A6062,B6061)</f>
        <v>0.244371206736997</v>
      </c>
      <c r="C6062" s="1">
        <v>-1.12342506240685</v>
      </c>
      <c r="D6062" s="1">
        <f>IF(AND(-100&lt;C6062,C6062&lt;100),C6062,D6061)</f>
        <v>-1.12342506240685</v>
      </c>
      <c r="E6062" s="1">
        <v>-3.2125762914522098</v>
      </c>
      <c r="F6062" s="1">
        <f>IF(AND(-100&lt;E6062,E6062&lt;100),E6062,F6061)</f>
        <v>-3.2125762914522098</v>
      </c>
      <c r="G6062" s="1">
        <f>IF(SQRT(B6062^2+D6062^2+F6062^2)&lt;0.125,"",SQRT(B6062^2+D6062^2+F6062^2))</f>
        <v>3.41210310306221</v>
      </c>
      <c r="H6062" s="1">
        <f t="shared" si="189"/>
        <v>34.121031030622099</v>
      </c>
      <c r="I6062" s="1">
        <v>9.0138749297207408</v>
      </c>
      <c r="J6062" s="1">
        <f>I6062*xfactor</f>
        <v>11.898314907231379</v>
      </c>
      <c r="K6062" s="1">
        <v>-16.1792039490504</v>
      </c>
      <c r="L6062" s="1">
        <f>K6062*yfactor</f>
        <v>-21.356549212746529</v>
      </c>
      <c r="M6062" s="1">
        <v>117.84515333917</v>
      </c>
      <c r="N6062" s="1">
        <f>(M6062-80)*zfactor</f>
        <v>49.955602407704397</v>
      </c>
      <c r="O6062">
        <v>5</v>
      </c>
      <c r="P6062">
        <f t="shared" si="190"/>
        <v>0</v>
      </c>
      <c r="Q6062">
        <v>1</v>
      </c>
      <c r="R6062">
        <v>1</v>
      </c>
    </row>
    <row r="6063" spans="1:18" x14ac:dyDescent="0.2">
      <c r="A6063" s="1">
        <v>0.119639776049535</v>
      </c>
      <c r="B6063" s="1">
        <f>IF(AND(-100&lt;A6063,A6063&lt;100),A6063,B6062)</f>
        <v>0.119639776049535</v>
      </c>
      <c r="C6063" s="1">
        <v>-0.81120479793067801</v>
      </c>
      <c r="D6063" s="1">
        <f>IF(AND(-100&lt;C6063,C6063&lt;100),C6063,D6062)</f>
        <v>-0.81120479793067801</v>
      </c>
      <c r="E6063" s="1">
        <v>-3.2321410628348501</v>
      </c>
      <c r="F6063" s="1">
        <f>IF(AND(-100&lt;E6063,E6063&lt;100),E6063,F6062)</f>
        <v>-3.2321410628348501</v>
      </c>
      <c r="G6063" s="1">
        <f>IF(SQRT(B6063^2+D6063^2+F6063^2)&lt;0.125,"",SQRT(B6063^2+D6063^2+F6063^2))</f>
        <v>3.3345318637347177</v>
      </c>
      <c r="H6063" s="1">
        <f t="shared" si="189"/>
        <v>33.345318637347177</v>
      </c>
      <c r="I6063" s="1">
        <v>9.08129054261628</v>
      </c>
      <c r="J6063" s="1">
        <f>I6063*xfactor</f>
        <v>11.98730351625349</v>
      </c>
      <c r="K6063" s="1">
        <v>-16.085685848122601</v>
      </c>
      <c r="L6063" s="1">
        <f>K6063*yfactor</f>
        <v>-21.233105319521833</v>
      </c>
      <c r="M6063" s="1">
        <v>117.832162278189</v>
      </c>
      <c r="N6063" s="1">
        <f>(M6063-80)*zfactor</f>
        <v>49.938454207209489</v>
      </c>
      <c r="O6063">
        <v>5</v>
      </c>
      <c r="P6063">
        <f t="shared" si="190"/>
        <v>0</v>
      </c>
      <c r="Q6063">
        <v>1</v>
      </c>
      <c r="R6063">
        <v>1</v>
      </c>
    </row>
    <row r="6064" spans="1:18" x14ac:dyDescent="0.2">
      <c r="A6064" s="1">
        <v>0.21521182000925701</v>
      </c>
      <c r="B6064" s="1">
        <f>IF(AND(-100&lt;A6064,A6064&lt;100),A6064,B6063)</f>
        <v>0.21521182000925701</v>
      </c>
      <c r="C6064" s="1">
        <v>-0.89089144230644002</v>
      </c>
      <c r="D6064" s="1">
        <f>IF(AND(-100&lt;C6064,C6064&lt;100),C6064,D6063)</f>
        <v>-0.89089144230644002</v>
      </c>
      <c r="E6064" s="1">
        <v>-3.2101584171619302</v>
      </c>
      <c r="F6064" s="1">
        <f>IF(AND(-100&lt;E6064,E6064&lt;100),E6064,F6063)</f>
        <v>-3.2101584171619302</v>
      </c>
      <c r="G6064" s="1">
        <f>IF(SQRT(B6064^2+D6064^2+F6064^2)&lt;0.125,"",SQRT(B6064^2+D6064^2+F6064^2))</f>
        <v>3.3384308818248933</v>
      </c>
      <c r="H6064" s="1">
        <f t="shared" si="189"/>
        <v>33.384308818248932</v>
      </c>
      <c r="I6064" s="1">
        <v>9.1248884829385197</v>
      </c>
      <c r="J6064" s="1">
        <f>I6064*xfactor</f>
        <v>12.044852797478846</v>
      </c>
      <c r="K6064" s="1">
        <v>-15.9736658880525</v>
      </c>
      <c r="L6064" s="1">
        <f>K6064*yfactor</f>
        <v>-21.085238972229302</v>
      </c>
      <c r="M6064" s="1">
        <v>117.83862149383</v>
      </c>
      <c r="N6064" s="1">
        <f>(M6064-80)*zfactor</f>
        <v>49.946980371855609</v>
      </c>
      <c r="O6064">
        <v>5</v>
      </c>
      <c r="P6064">
        <f t="shared" si="190"/>
        <v>0</v>
      </c>
      <c r="Q6064">
        <v>1</v>
      </c>
      <c r="R6064">
        <v>1</v>
      </c>
    </row>
    <row r="6065" spans="1:18" x14ac:dyDescent="0.2">
      <c r="A6065" s="1">
        <v>0.12347999297581599</v>
      </c>
      <c r="B6065" s="1">
        <f>IF(AND(-100&lt;A6065,A6065&lt;100),A6065,B6064)</f>
        <v>0.12347999297581599</v>
      </c>
      <c r="C6065" s="1">
        <v>-0.87192655461634905</v>
      </c>
      <c r="D6065" s="1">
        <f>IF(AND(-100&lt;C6065,C6065&lt;100),C6065,D6064)</f>
        <v>-0.87192655461634905</v>
      </c>
      <c r="E6065" s="1">
        <v>-3.16960728261266</v>
      </c>
      <c r="F6065" s="1">
        <f>IF(AND(-100&lt;E6065,E6065&lt;100),E6065,F6064)</f>
        <v>-3.16960728261266</v>
      </c>
      <c r="G6065" s="1">
        <f>IF(SQRT(B6065^2+D6065^2+F6065^2)&lt;0.125,"",SQRT(B6065^2+D6065^2+F6065^2))</f>
        <v>3.2896676961817368</v>
      </c>
      <c r="H6065" s="1">
        <f t="shared" si="189"/>
        <v>32.89667696181737</v>
      </c>
      <c r="I6065" s="1">
        <v>9.1610722082867806</v>
      </c>
      <c r="J6065" s="1">
        <f>I6065*xfactor</f>
        <v>12.09261531493855</v>
      </c>
      <c r="K6065" s="1">
        <v>-15.8408491671468</v>
      </c>
      <c r="L6065" s="1">
        <f>K6065*yfactor</f>
        <v>-20.909920900633775</v>
      </c>
      <c r="M6065" s="1">
        <v>117.843271886742</v>
      </c>
      <c r="N6065" s="1">
        <f>(M6065-80)*zfactor</f>
        <v>49.953118890499447</v>
      </c>
      <c r="O6065">
        <v>5</v>
      </c>
      <c r="P6065">
        <f t="shared" si="190"/>
        <v>0</v>
      </c>
      <c r="Q6065">
        <v>1</v>
      </c>
      <c r="R6065">
        <v>1</v>
      </c>
    </row>
    <row r="6066" spans="1:18" x14ac:dyDescent="0.2">
      <c r="A6066" s="1">
        <v>0.13301702842247801</v>
      </c>
      <c r="B6066" s="1">
        <f>IF(AND(-100&lt;A6066,A6066&lt;100),A6066,B6065)</f>
        <v>0.13301702842247801</v>
      </c>
      <c r="C6066" s="1">
        <v>-0.937361410420821</v>
      </c>
      <c r="D6066" s="1">
        <f>IF(AND(-100&lt;C6066,C6066&lt;100),C6066,D6065)</f>
        <v>-0.937361410420821</v>
      </c>
      <c r="E6066" s="1">
        <v>-3.1472836999751101</v>
      </c>
      <c r="F6066" s="1">
        <f>IF(AND(-100&lt;E6066,E6066&lt;100),E6066,F6065)</f>
        <v>-3.1472836999751101</v>
      </c>
      <c r="G6066" s="1">
        <f>IF(SQRT(B6066^2+D6066^2+F6066^2)&lt;0.125,"",SQRT(B6066^2+D6066^2+F6066^2))</f>
        <v>3.2865992502472032</v>
      </c>
      <c r="H6066" s="1">
        <f t="shared" si="189"/>
        <v>32.865992502472032</v>
      </c>
      <c r="I6066" s="1">
        <v>9.1929992983652102</v>
      </c>
      <c r="J6066" s="1">
        <f>I6066*xfactor</f>
        <v>12.134759073842078</v>
      </c>
      <c r="K6066" s="1">
        <v>-15.676745243871499</v>
      </c>
      <c r="L6066" s="1">
        <f>K6066*yfactor</f>
        <v>-20.693303721910379</v>
      </c>
      <c r="M6066" s="1">
        <v>117.84041156624799</v>
      </c>
      <c r="N6066" s="1">
        <f>(M6066-80)*zfactor</f>
        <v>49.949343267447354</v>
      </c>
      <c r="O6066">
        <v>5</v>
      </c>
      <c r="P6066">
        <f t="shared" si="190"/>
        <v>0</v>
      </c>
      <c r="Q6066">
        <v>1</v>
      </c>
      <c r="R6066">
        <v>1</v>
      </c>
    </row>
    <row r="6067" spans="1:18" x14ac:dyDescent="0.2">
      <c r="A6067" s="1">
        <v>5.6438079698786697E-2</v>
      </c>
      <c r="B6067" s="1">
        <f>IF(AND(-100&lt;A6067,A6067&lt;100),A6067,B6066)</f>
        <v>5.6438079698786697E-2</v>
      </c>
      <c r="C6067" s="1">
        <v>-0.80555086095842099</v>
      </c>
      <c r="D6067" s="1">
        <f>IF(AND(-100&lt;C6067,C6067&lt;100),C6067,D6066)</f>
        <v>-0.80555086095842099</v>
      </c>
      <c r="E6067" s="1">
        <v>-3.1010926577799398</v>
      </c>
      <c r="F6067" s="1">
        <f>IF(AND(-100&lt;E6067,E6067&lt;100),E6067,F6066)</f>
        <v>-3.1010926577799398</v>
      </c>
      <c r="G6067" s="1">
        <f>IF(SQRT(B6067^2+D6067^2+F6067^2)&lt;0.125,"",SQRT(B6067^2+D6067^2+F6067^2))</f>
        <v>3.2045082491027528</v>
      </c>
      <c r="H6067" s="1">
        <f t="shared" si="189"/>
        <v>32.045082491027529</v>
      </c>
      <c r="I6067" s="1">
        <v>9.2468775033088999</v>
      </c>
      <c r="J6067" s="1">
        <f>I6067*xfactor</f>
        <v>12.205878304367749</v>
      </c>
      <c r="K6067" s="1">
        <v>-15.4670854055568</v>
      </c>
      <c r="L6067" s="1">
        <f>K6067*yfactor</f>
        <v>-20.416552735334978</v>
      </c>
      <c r="M6067" s="1">
        <v>117.842868241557</v>
      </c>
      <c r="N6067" s="1">
        <f>(M6067-80)*zfactor</f>
        <v>49.952586078855241</v>
      </c>
      <c r="O6067">
        <v>5</v>
      </c>
      <c r="P6067">
        <f t="shared" si="190"/>
        <v>0</v>
      </c>
      <c r="Q6067">
        <v>1</v>
      </c>
      <c r="R6067">
        <v>1</v>
      </c>
    </row>
    <row r="6068" spans="1:18" x14ac:dyDescent="0.2">
      <c r="A6068" s="1">
        <v>3.13288911036229E-2</v>
      </c>
      <c r="B6068" s="1">
        <f>IF(AND(-100&lt;A6068,A6068&lt;100),A6068,B6067)</f>
        <v>3.13288911036229E-2</v>
      </c>
      <c r="C6068" s="1">
        <v>-0.97858098408840299</v>
      </c>
      <c r="D6068" s="1">
        <f>IF(AND(-100&lt;C6068,C6068&lt;100),C6068,D6067)</f>
        <v>-0.97858098408840299</v>
      </c>
      <c r="E6068" s="1">
        <v>-3.1704176702196301</v>
      </c>
      <c r="F6068" s="1">
        <f>IF(AND(-100&lt;E6068,E6068&lt;100),E6068,F6067)</f>
        <v>-3.1704176702196301</v>
      </c>
      <c r="G6068" s="1">
        <f>IF(SQRT(B6068^2+D6068^2+F6068^2)&lt;0.125,"",SQRT(B6068^2+D6068^2+F6068^2))</f>
        <v>3.31815467473686</v>
      </c>
      <c r="H6068" s="1">
        <f t="shared" si="189"/>
        <v>33.1815467473686</v>
      </c>
      <c r="I6068" s="1">
        <v>9.3068620280923504</v>
      </c>
      <c r="J6068" s="1">
        <f>I6068*xfactor</f>
        <v>12.285057877081902</v>
      </c>
      <c r="K6068" s="1">
        <v>-15.1906680851008</v>
      </c>
      <c r="L6068" s="1">
        <f>K6068*yfactor</f>
        <v>-20.051681872333056</v>
      </c>
      <c r="M6068" s="1">
        <v>117.832696050786</v>
      </c>
      <c r="N6068" s="1">
        <f>(M6068-80)*zfactor</f>
        <v>49.93915878703752</v>
      </c>
      <c r="O6068">
        <v>5</v>
      </c>
      <c r="P6068">
        <f t="shared" si="190"/>
        <v>0</v>
      </c>
      <c r="Q6068">
        <v>1</v>
      </c>
      <c r="R6068">
        <v>1</v>
      </c>
    </row>
    <row r="6069" spans="1:18" x14ac:dyDescent="0.2">
      <c r="A6069" s="1">
        <v>2.16453168865351E-2</v>
      </c>
      <c r="B6069" s="1">
        <f>IF(AND(-100&lt;A6069,A6069&lt;100),A6069,B6068)</f>
        <v>2.16453168865351E-2</v>
      </c>
      <c r="C6069" s="1">
        <v>-0.96028198167574197</v>
      </c>
      <c r="D6069" s="1">
        <f>IF(AND(-100&lt;C6069,C6069&lt;100),C6069,D6068)</f>
        <v>-0.96028198167574197</v>
      </c>
      <c r="E6069" s="1">
        <v>-3.1220478827976499</v>
      </c>
      <c r="F6069" s="1">
        <f>IF(AND(-100&lt;E6069,E6069&lt;100),E6069,F6068)</f>
        <v>-3.1220478827976499</v>
      </c>
      <c r="G6069" s="1">
        <f>IF(SQRT(B6069^2+D6069^2+F6069^2)&lt;0.125,"",SQRT(B6069^2+D6069^2+F6069^2))</f>
        <v>3.2664649066774767</v>
      </c>
      <c r="H6069" s="1">
        <f t="shared" si="189"/>
        <v>32.664649066774764</v>
      </c>
      <c r="I6069" s="1">
        <v>9.4009112674163102</v>
      </c>
      <c r="J6069" s="1">
        <f>I6069*xfactor</f>
        <v>12.40920287298953</v>
      </c>
      <c r="K6069" s="1">
        <v>-14.912792930184301</v>
      </c>
      <c r="L6069" s="1">
        <f>K6069*yfactor</f>
        <v>-19.684886667843276</v>
      </c>
      <c r="M6069" s="1">
        <v>117.84412978724301</v>
      </c>
      <c r="N6069" s="1">
        <f>(M6069-80)*zfactor</f>
        <v>49.954251319160768</v>
      </c>
      <c r="O6069">
        <v>5</v>
      </c>
      <c r="P6069">
        <f t="shared" si="190"/>
        <v>0</v>
      </c>
      <c r="Q6069">
        <v>1</v>
      </c>
      <c r="R6069">
        <v>1</v>
      </c>
    </row>
    <row r="6070" spans="1:18" x14ac:dyDescent="0.2">
      <c r="A6070" s="1">
        <v>1.92488525182813E-2</v>
      </c>
      <c r="B6070" s="1">
        <f>IF(AND(-100&lt;A6070,A6070&lt;100),A6070,B6069)</f>
        <v>1.92488525182813E-2</v>
      </c>
      <c r="C6070" s="1">
        <v>-0.96266698217017299</v>
      </c>
      <c r="D6070" s="1">
        <f>IF(AND(-100&lt;C6070,C6070&lt;100),C6070,D6069)</f>
        <v>-0.96266698217017299</v>
      </c>
      <c r="E6070" s="1">
        <v>-3.0803296499749502</v>
      </c>
      <c r="F6070" s="1">
        <f>IF(AND(-100&lt;E6070,E6070&lt;100),E6070,F6069)</f>
        <v>-3.0803296499749502</v>
      </c>
      <c r="G6070" s="1">
        <f>IF(SQRT(B6070^2+D6070^2+F6070^2)&lt;0.125,"",SQRT(B6070^2+D6070^2+F6070^2))</f>
        <v>3.2273098688224375</v>
      </c>
      <c r="H6070" s="1">
        <f t="shared" si="189"/>
        <v>32.273098688224373</v>
      </c>
      <c r="I6070" s="1">
        <v>9.5123418293728097</v>
      </c>
      <c r="J6070" s="1">
        <f>I6070*xfactor</f>
        <v>12.556291214772109</v>
      </c>
      <c r="K6070" s="1">
        <v>-14.6409964690229</v>
      </c>
      <c r="L6070" s="1">
        <f>K6070*yfactor</f>
        <v>-19.326115339110228</v>
      </c>
      <c r="M6070" s="1">
        <v>117.84676097632</v>
      </c>
      <c r="N6070" s="1">
        <f>(M6070-80)*zfactor</f>
        <v>49.9577244887424</v>
      </c>
      <c r="O6070">
        <v>5</v>
      </c>
      <c r="P6070">
        <f t="shared" si="190"/>
        <v>0</v>
      </c>
      <c r="Q6070">
        <v>1</v>
      </c>
      <c r="R6070">
        <v>1</v>
      </c>
    </row>
    <row r="6071" spans="1:18" x14ac:dyDescent="0.2">
      <c r="A6071" s="1">
        <v>5.25498545236057E-2</v>
      </c>
      <c r="B6071" s="1">
        <f>IF(AND(-100&lt;A6071,A6071&lt;100),A6071,B6070)</f>
        <v>5.25498545236057E-2</v>
      </c>
      <c r="C6071" s="1">
        <v>-1.0495993033753701</v>
      </c>
      <c r="D6071" s="1">
        <f>IF(AND(-100&lt;C6071,C6071&lt;100),C6071,D6070)</f>
        <v>-1.0495993033753701</v>
      </c>
      <c r="E6071" s="1">
        <v>-3.1465431490668601</v>
      </c>
      <c r="F6071" s="1">
        <f>IF(AND(-100&lt;E6071,E6071&lt;100),E6071,F6070)</f>
        <v>-3.1465431490668601</v>
      </c>
      <c r="G6071" s="1">
        <f>IF(SQRT(B6071^2+D6071^2+F6071^2)&lt;0.125,"",SQRT(B6071^2+D6071^2+F6071^2))</f>
        <v>3.3174016901478947</v>
      </c>
      <c r="H6071" s="1">
        <f t="shared" si="189"/>
        <v>33.17401690147895</v>
      </c>
      <c r="I6071" s="1">
        <v>9.6164446444852398</v>
      </c>
      <c r="J6071" s="1">
        <f>I6071*xfactor</f>
        <v>12.693706930720516</v>
      </c>
      <c r="K6071" s="1">
        <v>-14.3857566253662</v>
      </c>
      <c r="L6071" s="1">
        <f>K6071*yfactor</f>
        <v>-18.989198745483385</v>
      </c>
      <c r="M6071" s="1">
        <v>117.847701533174</v>
      </c>
      <c r="N6071" s="1">
        <f>(M6071-80)*zfactor</f>
        <v>49.958966023789685</v>
      </c>
      <c r="O6071">
        <v>5</v>
      </c>
      <c r="P6071">
        <f t="shared" si="190"/>
        <v>0</v>
      </c>
      <c r="Q6071">
        <v>1</v>
      </c>
      <c r="R6071">
        <v>1</v>
      </c>
    </row>
    <row r="6072" spans="1:18" x14ac:dyDescent="0.2">
      <c r="A6072" s="1">
        <v>9.1994125579889507E-3</v>
      </c>
      <c r="B6072" s="1">
        <f>IF(AND(-100&lt;A6072,A6072&lt;100),A6072,B6071)</f>
        <v>9.1994125579889507E-3</v>
      </c>
      <c r="C6072" s="1">
        <v>-0.81149547930646904</v>
      </c>
      <c r="D6072" s="1">
        <f>IF(AND(-100&lt;C6072,C6072&lt;100),C6072,D6071)</f>
        <v>-0.81149547930646904</v>
      </c>
      <c r="E6072" s="1">
        <v>-3.1062556257109</v>
      </c>
      <c r="F6072" s="1">
        <f>IF(AND(-100&lt;E6072,E6072&lt;100),E6072,F6071)</f>
        <v>-3.1062556257109</v>
      </c>
      <c r="G6072" s="1">
        <f>IF(SQRT(B6072^2+D6072^2+F6072^2)&lt;0.125,"",SQRT(B6072^2+D6072^2+F6072^2))</f>
        <v>3.2105192032421894</v>
      </c>
      <c r="H6072" s="1">
        <f t="shared" si="189"/>
        <v>32.105192032421897</v>
      </c>
      <c r="I6072" s="1">
        <v>9.6956484389043194</v>
      </c>
      <c r="J6072" s="1">
        <f>I6072*xfactor</f>
        <v>12.798255939353702</v>
      </c>
      <c r="K6072" s="1">
        <v>-14.1576336283849</v>
      </c>
      <c r="L6072" s="1">
        <f>K6072*yfactor</f>
        <v>-18.688076389468069</v>
      </c>
      <c r="M6072" s="1">
        <v>117.85327601219799</v>
      </c>
      <c r="N6072" s="1">
        <f>(M6072-80)*zfactor</f>
        <v>49.966324336101358</v>
      </c>
      <c r="O6072">
        <v>5</v>
      </c>
      <c r="P6072">
        <f t="shared" si="190"/>
        <v>0</v>
      </c>
      <c r="Q6072">
        <v>1</v>
      </c>
      <c r="R6072">
        <v>1</v>
      </c>
    </row>
    <row r="6073" spans="1:18" x14ac:dyDescent="0.2">
      <c r="A6073" s="1">
        <v>9.1162500748036904E-2</v>
      </c>
      <c r="B6073" s="1">
        <f>IF(AND(-100&lt;A6073,A6073&lt;100),A6073,B6072)</f>
        <v>9.1162500748036904E-2</v>
      </c>
      <c r="C6073" s="1">
        <v>-1.00416128447643</v>
      </c>
      <c r="D6073" s="1">
        <f>IF(AND(-100&lt;C6073,C6073&lt;100),C6073,D6072)</f>
        <v>-1.00416128447643</v>
      </c>
      <c r="E6073" s="1">
        <v>-3.1590081570675999</v>
      </c>
      <c r="F6073" s="1">
        <f>IF(AND(-100&lt;E6073,E6073&lt;100),E6073,F6072)</f>
        <v>-3.1590081570675999</v>
      </c>
      <c r="G6073" s="1">
        <f>IF(SQRT(B6073^2+D6073^2+F6073^2)&lt;0.125,"",SQRT(B6073^2+D6073^2+F6073^2))</f>
        <v>3.316019153021228</v>
      </c>
      <c r="H6073" s="1">
        <f t="shared" si="189"/>
        <v>33.16019153021228</v>
      </c>
      <c r="I6073" s="1">
        <v>9.7201990232296094</v>
      </c>
      <c r="J6073" s="1">
        <f>I6073*xfactor</f>
        <v>12.830662710663084</v>
      </c>
      <c r="K6073" s="1">
        <v>-13.927023040283901</v>
      </c>
      <c r="L6073" s="1">
        <f>K6073*yfactor</f>
        <v>-18.383670413174752</v>
      </c>
      <c r="M6073" s="1">
        <v>117.852024080893</v>
      </c>
      <c r="N6073" s="1">
        <f>(M6073-80)*zfactor</f>
        <v>49.964671786778766</v>
      </c>
      <c r="O6073">
        <v>5</v>
      </c>
      <c r="P6073">
        <f t="shared" si="190"/>
        <v>0</v>
      </c>
      <c r="Q6073">
        <v>1</v>
      </c>
      <c r="R6073">
        <v>1</v>
      </c>
    </row>
    <row r="6074" spans="1:18" x14ac:dyDescent="0.2">
      <c r="A6074" s="1">
        <v>2.7009466807432301E-2</v>
      </c>
      <c r="B6074" s="1">
        <f>IF(AND(-100&lt;A6074,A6074&lt;100),A6074,B6073)</f>
        <v>2.7009466807432301E-2</v>
      </c>
      <c r="C6074" s="1">
        <v>-1.04245283043395</v>
      </c>
      <c r="D6074" s="1">
        <f>IF(AND(-100&lt;C6074,C6074&lt;100),C6074,D6073)</f>
        <v>-1.04245283043395</v>
      </c>
      <c r="E6074" s="1">
        <v>-3.1335738980877599</v>
      </c>
      <c r="F6074" s="1">
        <f>IF(AND(-100&lt;E6074,E6074&lt;100),E6074,F6073)</f>
        <v>-3.1335738980877599</v>
      </c>
      <c r="G6074" s="1">
        <f>IF(SQRT(B6074^2+D6074^2+F6074^2)&lt;0.125,"",SQRT(B6074^2+D6074^2+F6074^2))</f>
        <v>3.3025327840543679</v>
      </c>
      <c r="H6074" s="1">
        <f t="shared" si="189"/>
        <v>33.025327840543682</v>
      </c>
      <c r="I6074" s="1">
        <v>9.7200151794701295</v>
      </c>
      <c r="J6074" s="1">
        <f>I6074*xfactor</f>
        <v>12.830420036900572</v>
      </c>
      <c r="K6074" s="1">
        <v>-13.719482639474499</v>
      </c>
      <c r="L6074" s="1">
        <f>K6074*yfactor</f>
        <v>-18.10971708410634</v>
      </c>
      <c r="M6074" s="1">
        <v>117.857931107578</v>
      </c>
      <c r="N6074" s="1">
        <f>(M6074-80)*zfactor</f>
        <v>49.972469062002958</v>
      </c>
      <c r="O6074">
        <v>5</v>
      </c>
      <c r="P6074">
        <f t="shared" si="190"/>
        <v>0</v>
      </c>
      <c r="Q6074">
        <v>1</v>
      </c>
      <c r="R6074">
        <v>1</v>
      </c>
    </row>
    <row r="6075" spans="1:18" x14ac:dyDescent="0.2">
      <c r="A6075" s="1">
        <v>-6.0141650161622297E-2</v>
      </c>
      <c r="B6075" s="1">
        <f>IF(AND(-100&lt;A6075,A6075&lt;100),A6075,B6074)</f>
        <v>-6.0141650161622297E-2</v>
      </c>
      <c r="C6075" s="1">
        <v>-0.99845397441277906</v>
      </c>
      <c r="D6075" s="1">
        <f>IF(AND(-100&lt;C6075,C6075&lt;100),C6075,D6074)</f>
        <v>-0.99845397441277906</v>
      </c>
      <c r="E6075" s="1">
        <v>-3.1796291153921699</v>
      </c>
      <c r="F6075" s="1">
        <f>IF(AND(-100&lt;E6075,E6075&lt;100),E6075,F6074)</f>
        <v>-3.1796291153921699</v>
      </c>
      <c r="G6075" s="1">
        <f>IF(SQRT(B6075^2+D6075^2+F6075^2)&lt;0.125,"",SQRT(B6075^2+D6075^2+F6075^2))</f>
        <v>3.3332519659567339</v>
      </c>
      <c r="H6075" s="1">
        <f t="shared" si="189"/>
        <v>33.332519659567339</v>
      </c>
      <c r="I6075" s="1">
        <v>9.6759212002277106</v>
      </c>
      <c r="J6075" s="1">
        <f>I6075*xfactor</f>
        <v>12.772215984300578</v>
      </c>
      <c r="K6075" s="1">
        <v>-13.565374742954999</v>
      </c>
      <c r="L6075" s="1">
        <f>K6075*yfactor</f>
        <v>-17.906294660700599</v>
      </c>
      <c r="M6075" s="1">
        <v>117.853499912608</v>
      </c>
      <c r="N6075" s="1">
        <f>(M6075-80)*zfactor</f>
        <v>49.966619884642562</v>
      </c>
      <c r="O6075">
        <v>5</v>
      </c>
      <c r="P6075">
        <f t="shared" si="190"/>
        <v>0</v>
      </c>
      <c r="Q6075">
        <v>1</v>
      </c>
      <c r="R6075">
        <v>1</v>
      </c>
    </row>
    <row r="6076" spans="1:18" x14ac:dyDescent="0.2">
      <c r="A6076" s="1">
        <v>-7.5493362370064196E-2</v>
      </c>
      <c r="B6076" s="1">
        <f>IF(AND(-100&lt;A6076,A6076&lt;100),A6076,B6075)</f>
        <v>-7.5493362370064196E-2</v>
      </c>
      <c r="C6076" s="1">
        <v>-1.02226353805452</v>
      </c>
      <c r="D6076" s="1">
        <f>IF(AND(-100&lt;C6076,C6076&lt;100),C6076,D6075)</f>
        <v>-1.02226353805452</v>
      </c>
      <c r="E6076" s="1">
        <v>-3.2146298671684899</v>
      </c>
      <c r="F6076" s="1">
        <f>IF(AND(-100&lt;E6076,E6076&lt;100),E6076,F6075)</f>
        <v>-3.2146298671684899</v>
      </c>
      <c r="G6076" s="1">
        <f>IF(SQRT(B6076^2+D6076^2+F6076^2)&lt;0.125,"",SQRT(B6076^2+D6076^2+F6076^2))</f>
        <v>3.3741024246293096</v>
      </c>
      <c r="H6076" s="1">
        <f t="shared" si="189"/>
        <v>33.741024246293094</v>
      </c>
      <c r="I6076" s="1">
        <v>9.5948560647563408</v>
      </c>
      <c r="J6076" s="1">
        <f>I6076*xfactor</f>
        <v>12.66521000547837</v>
      </c>
      <c r="K6076" s="1">
        <v>-13.456203238786699</v>
      </c>
      <c r="L6076" s="1">
        <f>K6076*yfactor</f>
        <v>-17.762188275198444</v>
      </c>
      <c r="M6076" s="1">
        <v>117.83549440558301</v>
      </c>
      <c r="N6076" s="1">
        <f>(M6076-80)*zfactor</f>
        <v>49.942852615369567</v>
      </c>
      <c r="O6076">
        <v>5</v>
      </c>
      <c r="P6076">
        <f t="shared" si="190"/>
        <v>0</v>
      </c>
      <c r="Q6076">
        <v>1</v>
      </c>
      <c r="R6076">
        <v>1</v>
      </c>
    </row>
    <row r="6077" spans="1:18" x14ac:dyDescent="0.2">
      <c r="A6077" s="1">
        <v>-0.223245448970704</v>
      </c>
      <c r="B6077" s="1">
        <f>IF(AND(-100&lt;A6077,A6077&lt;100),A6077,B6076)</f>
        <v>-0.223245448970704</v>
      </c>
      <c r="C6077" s="1">
        <v>-0.97726279106965697</v>
      </c>
      <c r="D6077" s="1">
        <f>IF(AND(-100&lt;C6077,C6077&lt;100),C6077,D6076)</f>
        <v>-0.97726279106965697</v>
      </c>
      <c r="E6077" s="1">
        <v>-3.18259030734104</v>
      </c>
      <c r="F6077" s="1">
        <f>IF(AND(-100&lt;E6077,E6077&lt;100),E6077,F6076)</f>
        <v>-3.18259030734104</v>
      </c>
      <c r="G6077" s="1">
        <f>IF(SQRT(B6077^2+D6077^2+F6077^2)&lt;0.125,"",SQRT(B6077^2+D6077^2+F6077^2))</f>
        <v>3.3367292604699772</v>
      </c>
      <c r="H6077" s="1">
        <f t="shared" si="189"/>
        <v>33.36729260469977</v>
      </c>
      <c r="I6077" s="1">
        <v>9.5205154678593296</v>
      </c>
      <c r="J6077" s="1">
        <f>I6077*xfactor</f>
        <v>12.567080417574315</v>
      </c>
      <c r="K6077" s="1">
        <v>-13.3798919850703</v>
      </c>
      <c r="L6077" s="1">
        <f>K6077*yfactor</f>
        <v>-17.661457420292795</v>
      </c>
      <c r="M6077" s="1">
        <v>117.809911155854</v>
      </c>
      <c r="N6077" s="1">
        <f>(M6077-80)*zfactor</f>
        <v>49.909082725727274</v>
      </c>
      <c r="O6077">
        <v>5</v>
      </c>
      <c r="P6077">
        <f t="shared" si="190"/>
        <v>0</v>
      </c>
      <c r="Q6077">
        <v>1</v>
      </c>
      <c r="R6077">
        <v>1</v>
      </c>
    </row>
    <row r="6078" spans="1:18" x14ac:dyDescent="0.2">
      <c r="A6078" s="1">
        <v>-0.28292538524244198</v>
      </c>
      <c r="B6078" s="1">
        <f>IF(AND(-100&lt;A6078,A6078&lt;100),A6078,B6077)</f>
        <v>-0.28292538524244198</v>
      </c>
      <c r="C6078" s="1">
        <v>-1.0770938335496301</v>
      </c>
      <c r="D6078" s="1">
        <f>IF(AND(-100&lt;C6078,C6078&lt;100),C6078,D6077)</f>
        <v>-1.0770938335496301</v>
      </c>
      <c r="E6078" s="1">
        <v>-3.1187878479964999</v>
      </c>
      <c r="F6078" s="1">
        <f>IF(AND(-100&lt;E6078,E6078&lt;100),E6078,F6077)</f>
        <v>-3.1187878479964999</v>
      </c>
      <c r="G6078" s="1">
        <f>IF(SQRT(B6078^2+D6078^2+F6078^2)&lt;0.125,"",SQRT(B6078^2+D6078^2+F6078^2))</f>
        <v>3.3116484627290772</v>
      </c>
      <c r="H6078" s="1">
        <f t="shared" si="189"/>
        <v>33.116484627290774</v>
      </c>
      <c r="I6078" s="1">
        <v>9.4875410501059303</v>
      </c>
      <c r="J6078" s="1">
        <f>I6078*xfactor</f>
        <v>12.523554186139828</v>
      </c>
      <c r="K6078" s="1">
        <v>-13.3359066706926</v>
      </c>
      <c r="L6078" s="1">
        <f>K6078*yfactor</f>
        <v>-17.603396805314233</v>
      </c>
      <c r="M6078" s="1">
        <v>117.80576758430399</v>
      </c>
      <c r="N6078" s="1">
        <f>(M6078-80)*zfactor</f>
        <v>49.903613211281275</v>
      </c>
      <c r="O6078">
        <v>5</v>
      </c>
      <c r="P6078">
        <f t="shared" si="190"/>
        <v>0</v>
      </c>
      <c r="Q6078">
        <v>1</v>
      </c>
      <c r="R6078">
        <v>1</v>
      </c>
    </row>
    <row r="6079" spans="1:18" x14ac:dyDescent="0.2">
      <c r="A6079" s="1">
        <v>-0.32275734088007901</v>
      </c>
      <c r="B6079" s="1">
        <f>IF(AND(-100&lt;A6079,A6079&lt;100),A6079,B6078)</f>
        <v>-0.32275734088007901</v>
      </c>
      <c r="C6079" s="1">
        <v>-1.00530271886932</v>
      </c>
      <c r="D6079" s="1">
        <f>IF(AND(-100&lt;C6079,C6079&lt;100),C6079,D6078)</f>
        <v>-1.00530271886932</v>
      </c>
      <c r="E6079" s="1">
        <v>-3.1106547570974201</v>
      </c>
      <c r="F6079" s="1">
        <f>IF(AND(-100&lt;E6079,E6079&lt;100),E6079,F6078)</f>
        <v>-3.1106547570974201</v>
      </c>
      <c r="G6079" s="1">
        <f>IF(SQRT(B6079^2+D6079^2+F6079^2)&lt;0.125,"",SQRT(B6079^2+D6079^2+F6079^2))</f>
        <v>3.2849625379158947</v>
      </c>
      <c r="H6079" s="1">
        <f t="shared" si="189"/>
        <v>32.849625379158944</v>
      </c>
      <c r="I6079" s="1">
        <v>9.4833338133487501</v>
      </c>
      <c r="J6079" s="1">
        <f>I6079*xfactor</f>
        <v>12.518000633620352</v>
      </c>
      <c r="K6079" s="1">
        <v>-13.304359358480999</v>
      </c>
      <c r="L6079" s="1">
        <f>K6079*yfactor</f>
        <v>-17.561754353194921</v>
      </c>
      <c r="M6079" s="1">
        <v>117.799004137943</v>
      </c>
      <c r="N6079" s="1">
        <f>(M6079-80)*zfactor</f>
        <v>49.894685462084766</v>
      </c>
      <c r="O6079">
        <v>5</v>
      </c>
      <c r="P6079">
        <f t="shared" si="190"/>
        <v>0</v>
      </c>
      <c r="Q6079">
        <v>1</v>
      </c>
      <c r="R6079">
        <v>1</v>
      </c>
    </row>
    <row r="6080" spans="1:18" x14ac:dyDescent="0.2">
      <c r="A6080" s="1">
        <v>-0.33237308740071297</v>
      </c>
      <c r="B6080" s="1">
        <f>IF(AND(-100&lt;A6080,A6080&lt;100),A6080,B6079)</f>
        <v>-0.33237308740071297</v>
      </c>
      <c r="C6080" s="1">
        <v>-0.99890345563441196</v>
      </c>
      <c r="D6080" s="1">
        <f>IF(AND(-100&lt;C6080,C6080&lt;100),C6080,D6079)</f>
        <v>-0.99890345563441196</v>
      </c>
      <c r="E6080" s="1">
        <v>-3.1369398880360402</v>
      </c>
      <c r="F6080" s="1">
        <f>IF(AND(-100&lt;E6080,E6080&lt;100),E6080,F6079)</f>
        <v>-3.1369398880360402</v>
      </c>
      <c r="G6080" s="1">
        <f>IF(SQRT(B6080^2+D6080^2+F6080^2)&lt;0.125,"",SQRT(B6080^2+D6080^2+F6080^2))</f>
        <v>3.3088777318085079</v>
      </c>
      <c r="H6080" s="1">
        <f t="shared" si="189"/>
        <v>33.088777318085079</v>
      </c>
      <c r="I6080" s="1">
        <v>9.4859056216176398</v>
      </c>
      <c r="J6080" s="1">
        <f>I6080*xfactor</f>
        <v>12.521395420535285</v>
      </c>
      <c r="K6080" s="1">
        <v>-13.2808231946237</v>
      </c>
      <c r="L6080" s="1">
        <f>K6080*yfactor</f>
        <v>-17.530686616903285</v>
      </c>
      <c r="M6080" s="1">
        <v>117.785632829544</v>
      </c>
      <c r="N6080" s="1">
        <f>(M6080-80)*zfactor</f>
        <v>49.877035334998084</v>
      </c>
      <c r="O6080">
        <v>5</v>
      </c>
      <c r="P6080">
        <f t="shared" si="190"/>
        <v>0</v>
      </c>
      <c r="Q6080">
        <v>1</v>
      </c>
      <c r="R6080">
        <v>1</v>
      </c>
    </row>
    <row r="6081" spans="1:18" x14ac:dyDescent="0.2">
      <c r="A6081" s="1">
        <v>-0.287487242412993</v>
      </c>
      <c r="B6081" s="1">
        <f>IF(AND(-100&lt;A6081,A6081&lt;100),A6081,B6080)</f>
        <v>-0.287487242412993</v>
      </c>
      <c r="C6081" s="1">
        <v>-0.99608825091764297</v>
      </c>
      <c r="D6081" s="1">
        <f>IF(AND(-100&lt;C6081,C6081&lt;100),C6081,D6080)</f>
        <v>-0.99608825091764297</v>
      </c>
      <c r="E6081" s="1">
        <v>-3.0775504530009998</v>
      </c>
      <c r="F6081" s="1">
        <f>IF(AND(-100&lt;E6081,E6081&lt;100),E6081,F6080)</f>
        <v>-3.0775504530009998</v>
      </c>
      <c r="G6081" s="1">
        <f>IF(SQRT(B6081^2+D6081^2+F6081^2)&lt;0.125,"",SQRT(B6081^2+D6081^2+F6081^2))</f>
        <v>3.2474847973367105</v>
      </c>
      <c r="H6081" s="1">
        <f t="shared" si="189"/>
        <v>32.474847973367105</v>
      </c>
      <c r="I6081" s="1">
        <v>9.4924942634413103</v>
      </c>
      <c r="J6081" s="1">
        <f>I6081*xfactor</f>
        <v>12.530092427742531</v>
      </c>
      <c r="K6081" s="1">
        <v>-13.2430327133521</v>
      </c>
      <c r="L6081" s="1">
        <f>K6081*yfactor</f>
        <v>-17.480803181624772</v>
      </c>
      <c r="M6081" s="1">
        <v>117.77844035645801</v>
      </c>
      <c r="N6081" s="1">
        <f>(M6081-80)*zfactor</f>
        <v>49.867541270524569</v>
      </c>
      <c r="O6081">
        <v>5</v>
      </c>
      <c r="P6081">
        <f t="shared" si="190"/>
        <v>0</v>
      </c>
      <c r="Q6081">
        <v>1</v>
      </c>
      <c r="R6081">
        <v>1</v>
      </c>
    </row>
    <row r="6082" spans="1:18" x14ac:dyDescent="0.2">
      <c r="A6082" s="1">
        <v>-0.32986567562220798</v>
      </c>
      <c r="B6082" s="1">
        <f>IF(AND(-100&lt;A6082,A6082&lt;100),A6082,B6081)</f>
        <v>-0.32986567562220798</v>
      </c>
      <c r="C6082" s="1">
        <v>-0.94114367679240596</v>
      </c>
      <c r="D6082" s="1">
        <f>IF(AND(-100&lt;C6082,C6082&lt;100),C6082,D6081)</f>
        <v>-0.94114367679240596</v>
      </c>
      <c r="E6082" s="1">
        <v>-3.0763682313703802</v>
      </c>
      <c r="F6082" s="1">
        <f>IF(AND(-100&lt;E6082,E6082&lt;100),E6082,F6081)</f>
        <v>-3.0763682313703802</v>
      </c>
      <c r="G6082" s="1">
        <f>IF(SQRT(B6082^2+D6082^2+F6082^2)&lt;0.125,"",SQRT(B6082^2+D6082^2+F6082^2))</f>
        <v>3.2339765427882967</v>
      </c>
      <c r="H6082" s="1">
        <f t="shared" si="189"/>
        <v>32.339765427882966</v>
      </c>
      <c r="I6082" s="1">
        <v>9.4804823426262992</v>
      </c>
      <c r="J6082" s="1">
        <f>I6082*xfactor</f>
        <v>12.514236692266715</v>
      </c>
      <c r="K6082" s="1">
        <v>-13.173666983494099</v>
      </c>
      <c r="L6082" s="1">
        <f>K6082*yfactor</f>
        <v>-17.389240418212211</v>
      </c>
      <c r="M6082" s="1">
        <v>117.765575968192</v>
      </c>
      <c r="N6082" s="1">
        <f>(M6082-80)*zfactor</f>
        <v>49.85056027801344</v>
      </c>
      <c r="O6082">
        <v>5</v>
      </c>
      <c r="P6082">
        <f t="shared" si="190"/>
        <v>0</v>
      </c>
      <c r="Q6082">
        <v>1</v>
      </c>
      <c r="R6082">
        <v>1</v>
      </c>
    </row>
    <row r="6083" spans="1:18" x14ac:dyDescent="0.2">
      <c r="A6083" s="1">
        <v>-0.35088449323177801</v>
      </c>
      <c r="B6083" s="1">
        <f>IF(AND(-100&lt;A6083,A6083&lt;100),A6083,B6082)</f>
        <v>-0.35088449323177801</v>
      </c>
      <c r="C6083" s="1">
        <v>-1.02341885715167</v>
      </c>
      <c r="D6083" s="1">
        <f>IF(AND(-100&lt;C6083,C6083&lt;100),C6083,D6082)</f>
        <v>-1.02341885715167</v>
      </c>
      <c r="E6083" s="1">
        <v>-3.0831277720251098</v>
      </c>
      <c r="F6083" s="1">
        <f>IF(AND(-100&lt;E6083,E6083&lt;100),E6083,F6082)</f>
        <v>-3.0831277720251098</v>
      </c>
      <c r="G6083" s="1">
        <f>IF(SQRT(B6083^2+D6083^2+F6083^2)&lt;0.125,"",SQRT(B6083^2+D6083^2+F6083^2))</f>
        <v>3.2674428753073359</v>
      </c>
      <c r="H6083" s="1">
        <f t="shared" ref="H6083:H6146" si="191">IF(G6083&gt;0.125,10*G6083,0)</f>
        <v>32.674428753073357</v>
      </c>
      <c r="I6083" s="1">
        <v>9.4401042049664596</v>
      </c>
      <c r="J6083" s="1">
        <f>I6083*xfactor</f>
        <v>12.460937550555727</v>
      </c>
      <c r="K6083" s="1">
        <v>-13.0589106159066</v>
      </c>
      <c r="L6083" s="1">
        <f>K6083*yfactor</f>
        <v>-17.237762012996711</v>
      </c>
      <c r="M6083" s="1">
        <v>117.76291931567199</v>
      </c>
      <c r="N6083" s="1">
        <f>(M6083-80)*zfactor</f>
        <v>49.847053496687032</v>
      </c>
      <c r="O6083">
        <v>5</v>
      </c>
      <c r="P6083">
        <f t="shared" si="190"/>
        <v>0</v>
      </c>
      <c r="Q6083">
        <v>1</v>
      </c>
      <c r="R6083">
        <v>1</v>
      </c>
    </row>
    <row r="6084" spans="1:18" x14ac:dyDescent="0.2">
      <c r="A6084" s="1">
        <v>-0.36630933140137001</v>
      </c>
      <c r="B6084" s="1">
        <f>IF(AND(-100&lt;A6084,A6084&lt;100),A6084,B6083)</f>
        <v>-0.36630933140137001</v>
      </c>
      <c r="C6084" s="1">
        <v>-1.0769909153860899</v>
      </c>
      <c r="D6084" s="1">
        <f>IF(AND(-100&lt;C6084,C6084&lt;100),C6084,D6083)</f>
        <v>-1.0769909153860899</v>
      </c>
      <c r="E6084" s="1">
        <v>-3.0667194705786001</v>
      </c>
      <c r="F6084" s="1">
        <f>IF(AND(-100&lt;E6084,E6084&lt;100),E6084,F6083)</f>
        <v>-3.0667194705786001</v>
      </c>
      <c r="G6084" s="1">
        <f>IF(SQRT(B6084^2+D6084^2+F6084^2)&lt;0.125,"",SQRT(B6084^2+D6084^2+F6084^2))</f>
        <v>3.2709112292023113</v>
      </c>
      <c r="H6084" s="1">
        <f t="shared" si="191"/>
        <v>32.709112292023114</v>
      </c>
      <c r="I6084" s="1">
        <v>9.3762378341574095</v>
      </c>
      <c r="J6084" s="1">
        <f>I6084*xfactor</f>
        <v>12.376633941087782</v>
      </c>
      <c r="K6084" s="1">
        <v>-12.917845097836</v>
      </c>
      <c r="L6084" s="1">
        <f>K6084*yfactor</f>
        <v>-17.051555529143521</v>
      </c>
      <c r="M6084" s="1">
        <v>117.73772108202699</v>
      </c>
      <c r="N6084" s="1">
        <f>(M6084-80)*zfactor</f>
        <v>49.813791828275633</v>
      </c>
      <c r="O6084">
        <v>5</v>
      </c>
      <c r="P6084">
        <f t="shared" ref="P6084:P6147" si="192">IF(OR(O6084&lt;&gt;O6083,Q6084&lt;&gt;Q6083,R6084&lt;&gt;R6083),1,0)</f>
        <v>0</v>
      </c>
      <c r="Q6084">
        <v>1</v>
      </c>
      <c r="R6084">
        <v>1</v>
      </c>
    </row>
    <row r="6085" spans="1:18" x14ac:dyDescent="0.2">
      <c r="A6085" s="1">
        <v>-0.44288824610386202</v>
      </c>
      <c r="B6085" s="1">
        <f>IF(AND(-100&lt;A6085,A6085&lt;100),A6085,B6084)</f>
        <v>-0.44288824610386202</v>
      </c>
      <c r="C6085" s="1">
        <v>-1.01733515035264</v>
      </c>
      <c r="D6085" s="1">
        <f>IF(AND(-100&lt;C6085,C6085&lt;100),C6085,D6084)</f>
        <v>-1.01733515035264</v>
      </c>
      <c r="E6085" s="1">
        <v>-3.0717022141761898</v>
      </c>
      <c r="F6085" s="1">
        <f>IF(AND(-100&lt;E6085,E6085&lt;100),E6085,F6084)</f>
        <v>-3.0717022141761898</v>
      </c>
      <c r="G6085" s="1">
        <f>IF(SQRT(B6085^2+D6085^2+F6085^2)&lt;0.125,"",SQRT(B6085^2+D6085^2+F6085^2))</f>
        <v>3.2659570265474853</v>
      </c>
      <c r="H6085" s="1">
        <f t="shared" si="191"/>
        <v>32.659570265474855</v>
      </c>
      <c r="I6085" s="1">
        <v>9.3008975778852108</v>
      </c>
      <c r="J6085" s="1">
        <f>I6085*xfactor</f>
        <v>12.277184802808479</v>
      </c>
      <c r="K6085" s="1">
        <v>-12.732581976717301</v>
      </c>
      <c r="L6085" s="1">
        <f>K6085*yfactor</f>
        <v>-16.807008209266836</v>
      </c>
      <c r="M6085" s="1">
        <v>117.707551081853</v>
      </c>
      <c r="N6085" s="1">
        <f>(M6085-80)*zfactor</f>
        <v>49.773967428045957</v>
      </c>
      <c r="O6085">
        <v>5</v>
      </c>
      <c r="P6085">
        <f t="shared" si="192"/>
        <v>0</v>
      </c>
      <c r="Q6085">
        <v>1</v>
      </c>
      <c r="R6085">
        <v>1</v>
      </c>
    </row>
    <row r="6086" spans="1:18" x14ac:dyDescent="0.2">
      <c r="A6086" s="1">
        <v>-0.34501732362292897</v>
      </c>
      <c r="B6086" s="1">
        <f>IF(AND(-100&lt;A6086,A6086&lt;100),A6086,B6085)</f>
        <v>-0.34501732362292897</v>
      </c>
      <c r="C6086" s="1">
        <v>-0.89103638078542302</v>
      </c>
      <c r="D6086" s="1">
        <f>IF(AND(-100&lt;C6086,C6086&lt;100),C6086,D6085)</f>
        <v>-0.89103638078542302</v>
      </c>
      <c r="E6086" s="1">
        <v>-2.9138207847621902</v>
      </c>
      <c r="F6086" s="1">
        <f>IF(AND(-100&lt;E6086,E6086&lt;100),E6086,F6085)</f>
        <v>-2.9138207847621902</v>
      </c>
      <c r="G6086" s="1">
        <f>IF(SQRT(B6086^2+D6086^2+F6086^2)&lt;0.125,"",SQRT(B6086^2+D6086^2+F6086^2))</f>
        <v>3.0664856678607291</v>
      </c>
      <c r="H6086" s="1">
        <f t="shared" si="191"/>
        <v>30.66485667860729</v>
      </c>
      <c r="I6086" s="1">
        <v>9.2144918902125603</v>
      </c>
      <c r="J6086" s="1">
        <f>I6086*xfactor</f>
        <v>12.16312929508058</v>
      </c>
      <c r="K6086" s="1">
        <v>-12.4950555652805</v>
      </c>
      <c r="L6086" s="1">
        <f>K6086*yfactor</f>
        <v>-16.493473346170262</v>
      </c>
      <c r="M6086" s="1">
        <v>117.678976807873</v>
      </c>
      <c r="N6086" s="1">
        <f>(M6086-80)*zfactor</f>
        <v>49.736249386392359</v>
      </c>
      <c r="O6086">
        <v>5</v>
      </c>
      <c r="P6086">
        <f t="shared" si="192"/>
        <v>0</v>
      </c>
      <c r="Q6086">
        <v>1</v>
      </c>
      <c r="R6086">
        <v>1</v>
      </c>
    </row>
    <row r="6087" spans="1:18" x14ac:dyDescent="0.2">
      <c r="A6087" s="1">
        <v>-0.40491279470640201</v>
      </c>
      <c r="B6087" s="1">
        <f>IF(AND(-100&lt;A6087,A6087&lt;100),A6087,B6086)</f>
        <v>-0.40491279470640201</v>
      </c>
      <c r="C6087" s="1">
        <v>-0.96619178676406303</v>
      </c>
      <c r="D6087" s="1">
        <f>IF(AND(-100&lt;C6087,C6087&lt;100),C6087,D6086)</f>
        <v>-0.96619178676406303</v>
      </c>
      <c r="E6087" s="1">
        <v>-3.0302054097650699</v>
      </c>
      <c r="F6087" s="1">
        <f>IF(AND(-100&lt;E6087,E6087&lt;100),E6087,F6086)</f>
        <v>-3.0302054097650699</v>
      </c>
      <c r="G6087" s="1">
        <f>IF(SQRT(B6087^2+D6087^2+F6087^2)&lt;0.125,"",SQRT(B6087^2+D6087^2+F6087^2))</f>
        <v>3.2061855475778032</v>
      </c>
      <c r="H6087" s="1">
        <f t="shared" si="191"/>
        <v>32.061855475778032</v>
      </c>
      <c r="I6087" s="1">
        <v>9.1210648037413904</v>
      </c>
      <c r="J6087" s="1">
        <f>I6087*xfactor</f>
        <v>12.039805540938636</v>
      </c>
      <c r="K6087" s="1">
        <v>-12.203493780981301</v>
      </c>
      <c r="L6087" s="1">
        <f>K6087*yfactor</f>
        <v>-16.108611790895317</v>
      </c>
      <c r="M6087" s="1">
        <v>117.658115932521</v>
      </c>
      <c r="N6087" s="1">
        <f>(M6087-80)*zfactor</f>
        <v>49.708713030927719</v>
      </c>
      <c r="O6087">
        <v>5</v>
      </c>
      <c r="P6087">
        <f t="shared" si="192"/>
        <v>0</v>
      </c>
      <c r="Q6087">
        <v>1</v>
      </c>
      <c r="R6087">
        <v>1</v>
      </c>
    </row>
    <row r="6088" spans="1:18" x14ac:dyDescent="0.2">
      <c r="A6088" s="1">
        <v>-0.40064585174913198</v>
      </c>
      <c r="B6088" s="1">
        <f>IF(AND(-100&lt;A6088,A6088&lt;100),A6088,B6087)</f>
        <v>-0.40064585174913198</v>
      </c>
      <c r="C6088" s="1">
        <v>-0.94801330965980302</v>
      </c>
      <c r="D6088" s="1">
        <f>IF(AND(-100&lt;C6088,C6088&lt;100),C6088,D6087)</f>
        <v>-0.94801330965980302</v>
      </c>
      <c r="E6088" s="1">
        <v>-2.9981324410835999</v>
      </c>
      <c r="F6088" s="1">
        <f>IF(AND(-100&lt;E6088,E6088&lt;100),E6088,F6087)</f>
        <v>-2.9981324410835999</v>
      </c>
      <c r="G6088" s="1">
        <f>IF(SQRT(B6088^2+D6088^2+F6088^2)&lt;0.125,"",SQRT(B6088^2+D6088^2+F6088^2))</f>
        <v>3.1698650551867074</v>
      </c>
      <c r="H6088" s="1">
        <f t="shared" si="191"/>
        <v>31.698650551867075</v>
      </c>
      <c r="I6088" s="1">
        <v>8.9915286149362199</v>
      </c>
      <c r="J6088" s="1">
        <f>I6088*xfactor</f>
        <v>11.868817771715811</v>
      </c>
      <c r="K6088" s="1">
        <v>-11.886843505258801</v>
      </c>
      <c r="L6088" s="1">
        <f>K6088*yfactor</f>
        <v>-15.690633426941618</v>
      </c>
      <c r="M6088" s="1">
        <v>117.642984846432</v>
      </c>
      <c r="N6088" s="1">
        <f>(M6088-80)*zfactor</f>
        <v>49.688739997290241</v>
      </c>
      <c r="O6088">
        <v>5</v>
      </c>
      <c r="P6088">
        <f t="shared" si="192"/>
        <v>0</v>
      </c>
      <c r="Q6088">
        <v>1</v>
      </c>
      <c r="R6088">
        <v>1</v>
      </c>
    </row>
    <row r="6089" spans="1:18" x14ac:dyDescent="0.2">
      <c r="A6089" s="1">
        <v>-0.43269775407818101</v>
      </c>
      <c r="B6089" s="1">
        <f>IF(AND(-100&lt;A6089,A6089&lt;100),A6089,B6088)</f>
        <v>-0.43269775407818101</v>
      </c>
      <c r="C6089" s="1">
        <v>-1.03101527339693</v>
      </c>
      <c r="D6089" s="1">
        <f>IF(AND(-100&lt;C6089,C6089&lt;100),C6089,D6088)</f>
        <v>-1.03101527339693</v>
      </c>
      <c r="E6089" s="1">
        <v>-2.9903595795511801</v>
      </c>
      <c r="F6089" s="1">
        <f>IF(AND(-100&lt;E6089,E6089&lt;100),E6089,F6088)</f>
        <v>-2.9903595795511801</v>
      </c>
      <c r="G6089" s="1">
        <f>IF(SQRT(B6089^2+D6089^2+F6089^2)&lt;0.125,"",SQRT(B6089^2+D6089^2+F6089^2))</f>
        <v>3.1925648396509598</v>
      </c>
      <c r="H6089" s="1">
        <f t="shared" si="191"/>
        <v>31.925648396509597</v>
      </c>
      <c r="I6089" s="1">
        <v>8.8600490291330196</v>
      </c>
      <c r="J6089" s="1">
        <f>I6089*xfactor</f>
        <v>11.695264718455586</v>
      </c>
      <c r="K6089" s="1">
        <v>-11.5767000637821</v>
      </c>
      <c r="L6089" s="1">
        <f>K6089*yfactor</f>
        <v>-15.281244084192373</v>
      </c>
      <c r="M6089" s="1">
        <v>117.606006331792</v>
      </c>
      <c r="N6089" s="1">
        <f>(M6089-80)*zfactor</f>
        <v>49.639928357965445</v>
      </c>
      <c r="O6089">
        <v>5</v>
      </c>
      <c r="P6089">
        <f t="shared" si="192"/>
        <v>0</v>
      </c>
      <c r="Q6089">
        <v>1</v>
      </c>
      <c r="R6089">
        <v>1</v>
      </c>
    </row>
    <row r="6090" spans="1:18" x14ac:dyDescent="0.2">
      <c r="A6090" s="1">
        <v>-0.49114717867934299</v>
      </c>
      <c r="B6090" s="1">
        <f>IF(AND(-100&lt;A6090,A6090&lt;100),A6090,B6089)</f>
        <v>-0.49114717867934299</v>
      </c>
      <c r="C6090" s="1">
        <v>-1.0743336444556699</v>
      </c>
      <c r="D6090" s="1">
        <f>IF(AND(-100&lt;C6090,C6090&lt;100),C6090,D6089)</f>
        <v>-1.0743336444556699</v>
      </c>
      <c r="E6090" s="1">
        <v>-2.9855197764178198</v>
      </c>
      <c r="F6090" s="1">
        <f>IF(AND(-100&lt;E6090,E6090&lt;100),E6090,F6089)</f>
        <v>-2.9855197764178198</v>
      </c>
      <c r="G6090" s="1">
        <f>IF(SQRT(B6090^2+D6090^2+F6090^2)&lt;0.125,"",SQRT(B6090^2+D6090^2+F6090^2))</f>
        <v>3.2107236981895513</v>
      </c>
      <c r="H6090" s="1">
        <f t="shared" si="191"/>
        <v>32.107236981895511</v>
      </c>
      <c r="I6090" s="1">
        <v>8.7471561224542107</v>
      </c>
      <c r="J6090" s="1">
        <f>I6090*xfactor</f>
        <v>11.546246081639559</v>
      </c>
      <c r="K6090" s="1">
        <v>-11.2855554281566</v>
      </c>
      <c r="L6090" s="1">
        <f>K6090*yfactor</f>
        <v>-14.896933165166713</v>
      </c>
      <c r="M6090" s="1">
        <v>117.576213511086</v>
      </c>
      <c r="N6090" s="1">
        <f>(M6090-80)*zfactor</f>
        <v>49.600601834633515</v>
      </c>
      <c r="O6090">
        <v>5</v>
      </c>
      <c r="P6090">
        <f t="shared" si="192"/>
        <v>0</v>
      </c>
      <c r="Q6090">
        <v>1</v>
      </c>
      <c r="R6090">
        <v>1</v>
      </c>
    </row>
    <row r="6091" spans="1:18" x14ac:dyDescent="0.2">
      <c r="A6091" s="1">
        <v>-0.361544028417147</v>
      </c>
      <c r="B6091" s="1">
        <f>IF(AND(-100&lt;A6091,A6091&lt;100),A6091,B6090)</f>
        <v>-0.361544028417147</v>
      </c>
      <c r="C6091" s="1">
        <v>-0.99067103472134099</v>
      </c>
      <c r="D6091" s="1">
        <f>IF(AND(-100&lt;C6091,C6091&lt;100),C6091,D6090)</f>
        <v>-0.99067103472134099</v>
      </c>
      <c r="E6091" s="1">
        <v>-3.1309979340698399</v>
      </c>
      <c r="F6091" s="1">
        <f>IF(AND(-100&lt;E6091,E6091&lt;100),E6091,F6090)</f>
        <v>-3.1309979340698399</v>
      </c>
      <c r="G6091" s="1">
        <f>IF(SQRT(B6091^2+D6091^2+F6091^2)&lt;0.125,"",SQRT(B6091^2+D6091^2+F6091^2))</f>
        <v>3.3038297847603406</v>
      </c>
      <c r="H6091" s="1">
        <f t="shared" si="191"/>
        <v>33.038297847603403</v>
      </c>
      <c r="I6091" s="1">
        <v>8.6605462732658296</v>
      </c>
      <c r="J6091" s="1">
        <f>I6091*xfactor</f>
        <v>11.431921080710895</v>
      </c>
      <c r="K6091" s="1">
        <v>-11.0708924350586</v>
      </c>
      <c r="L6091" s="1">
        <f>K6091*yfactor</f>
        <v>-14.613578014277351</v>
      </c>
      <c r="M6091" s="1">
        <v>117.510479758545</v>
      </c>
      <c r="N6091" s="1">
        <f>(M6091-80)*zfactor</f>
        <v>49.513833281279403</v>
      </c>
      <c r="O6091">
        <v>5</v>
      </c>
      <c r="P6091">
        <f t="shared" si="192"/>
        <v>0</v>
      </c>
      <c r="Q6091">
        <v>1</v>
      </c>
      <c r="R6091">
        <v>1</v>
      </c>
    </row>
    <row r="6092" spans="1:18" x14ac:dyDescent="0.2">
      <c r="A6092" s="1">
        <v>-0.23091154425732699</v>
      </c>
      <c r="B6092" s="1">
        <f>IF(AND(-100&lt;A6092,A6092&lt;100),A6092,B6091)</f>
        <v>-0.23091154425732699</v>
      </c>
      <c r="C6092" s="1">
        <v>-0.80906340085749795</v>
      </c>
      <c r="D6092" s="1">
        <f>IF(AND(-100&lt;C6092,C6092&lt;100),C6092,D6091)</f>
        <v>-0.80906340085749795</v>
      </c>
      <c r="E6092" s="1">
        <v>-2.8379499852132302</v>
      </c>
      <c r="F6092" s="1">
        <f>IF(AND(-100&lt;E6092,E6092&lt;100),E6092,F6091)</f>
        <v>-2.8379499852132302</v>
      </c>
      <c r="G6092" s="1">
        <f>IF(SQRT(B6092^2+D6092^2+F6092^2)&lt;0.125,"",SQRT(B6092^2+D6092^2+F6092^2))</f>
        <v>2.960044568321595</v>
      </c>
      <c r="H6092" s="1">
        <f t="shared" si="191"/>
        <v>29.600445683215952</v>
      </c>
      <c r="I6092" s="1">
        <v>8.5650563937663495</v>
      </c>
      <c r="J6092" s="1">
        <f>I6092*xfactor</f>
        <v>11.305874439771582</v>
      </c>
      <c r="K6092" s="1">
        <v>-10.8891595413763</v>
      </c>
      <c r="L6092" s="1">
        <f>K6092*yfactor</f>
        <v>-14.373690594616717</v>
      </c>
      <c r="M6092" s="1">
        <v>117.469390059229</v>
      </c>
      <c r="N6092" s="1">
        <f>(M6092-80)*zfactor</f>
        <v>49.45959487818228</v>
      </c>
      <c r="O6092">
        <v>5</v>
      </c>
      <c r="P6092">
        <f t="shared" si="192"/>
        <v>0</v>
      </c>
      <c r="Q6092">
        <v>1</v>
      </c>
      <c r="R6092">
        <v>1</v>
      </c>
    </row>
    <row r="6093" spans="1:18" x14ac:dyDescent="0.2">
      <c r="A6093" s="1">
        <v>-0.40455718521101502</v>
      </c>
      <c r="B6093" s="1">
        <f>IF(AND(-100&lt;A6093,A6093&lt;100),A6093,B6092)</f>
        <v>-0.40455718521101502</v>
      </c>
      <c r="C6093" s="1">
        <v>-1.0151234787387</v>
      </c>
      <c r="D6093" s="1">
        <f>IF(AND(-100&lt;C6093,C6093&lt;100),C6093,D6092)</f>
        <v>-1.0151234787387</v>
      </c>
      <c r="E6093" s="1">
        <v>-2.9492048655511902</v>
      </c>
      <c r="F6093" s="1">
        <f>IF(AND(-100&lt;E6093,E6093&lt;100),E6093,F6092)</f>
        <v>-2.9492048655511902</v>
      </c>
      <c r="G6093" s="1">
        <f>IF(SQRT(B6093^2+D6093^2+F6093^2)&lt;0.125,"",SQRT(B6093^2+D6093^2+F6093^2))</f>
        <v>3.1451472989644276</v>
      </c>
      <c r="H6093" s="1">
        <f t="shared" si="191"/>
        <v>31.451472989644277</v>
      </c>
      <c r="I6093" s="1">
        <v>8.4386598283026792</v>
      </c>
      <c r="J6093" s="1">
        <f>I6093*xfactor</f>
        <v>11.139030973359537</v>
      </c>
      <c r="K6093" s="1">
        <v>-10.747243644334199</v>
      </c>
      <c r="L6093" s="1">
        <f>K6093*yfactor</f>
        <v>-14.186361610521145</v>
      </c>
      <c r="M6093" s="1">
        <v>117.407680656629</v>
      </c>
      <c r="N6093" s="1">
        <f>(M6093-80)*zfactor</f>
        <v>49.378138466750279</v>
      </c>
      <c r="O6093">
        <v>5</v>
      </c>
      <c r="P6093">
        <f t="shared" si="192"/>
        <v>0</v>
      </c>
      <c r="Q6093">
        <v>1</v>
      </c>
      <c r="R6093">
        <v>1</v>
      </c>
    </row>
    <row r="6094" spans="1:18" x14ac:dyDescent="0.2">
      <c r="A6094" s="1">
        <v>-0.42170292728882902</v>
      </c>
      <c r="B6094" s="1">
        <f>IF(AND(-100&lt;A6094,A6094&lt;100),A6094,B6093)</f>
        <v>-0.42170292728882902</v>
      </c>
      <c r="C6094" s="1">
        <v>-0.85443248633884805</v>
      </c>
      <c r="D6094" s="1">
        <f>IF(AND(-100&lt;C6094,C6094&lt;100),C6094,D6093)</f>
        <v>-0.85443248633884805</v>
      </c>
      <c r="E6094" s="1">
        <v>-2.6584874406755401</v>
      </c>
      <c r="F6094" s="1">
        <f>IF(AND(-100&lt;E6094,E6094&lt;100),E6094,F6093)</f>
        <v>-2.6584874406755401</v>
      </c>
      <c r="G6094" s="1">
        <f>IF(SQRT(B6094^2+D6094^2+F6094^2)&lt;0.125,"",SQRT(B6094^2+D6094^2+F6094^2))</f>
        <v>2.8240828077138134</v>
      </c>
      <c r="H6094" s="1">
        <f t="shared" si="191"/>
        <v>28.240828077138133</v>
      </c>
      <c r="I6094" s="1">
        <v>8.3411378620220393</v>
      </c>
      <c r="J6094" s="1">
        <f>I6094*xfactor</f>
        <v>11.010301977869092</v>
      </c>
      <c r="K6094" s="1">
        <v>-10.6399053004153</v>
      </c>
      <c r="L6094" s="1">
        <f>K6094*yfactor</f>
        <v>-14.044674996548197</v>
      </c>
      <c r="M6094" s="1">
        <v>117.38441649970299</v>
      </c>
      <c r="N6094" s="1">
        <f>(M6094-80)*zfactor</f>
        <v>49.347429779607957</v>
      </c>
      <c r="O6094">
        <v>5</v>
      </c>
      <c r="P6094">
        <f t="shared" si="192"/>
        <v>0</v>
      </c>
      <c r="Q6094">
        <v>1</v>
      </c>
      <c r="R6094">
        <v>1</v>
      </c>
    </row>
    <row r="6095" spans="1:18" x14ac:dyDescent="0.2">
      <c r="A6095" s="1">
        <v>-0.58979654859757702</v>
      </c>
      <c r="B6095" s="1">
        <f>IF(AND(-100&lt;A6095,A6095&lt;100),A6095,B6094)</f>
        <v>-0.58979654859757702</v>
      </c>
      <c r="C6095" s="1">
        <v>-1.0308669848695999</v>
      </c>
      <c r="D6095" s="1">
        <f>IF(AND(-100&lt;C6095,C6095&lt;100),C6095,D6094)</f>
        <v>-1.0308669848695999</v>
      </c>
      <c r="E6095" s="1">
        <v>-2.84990875735157</v>
      </c>
      <c r="F6095" s="1">
        <f>IF(AND(-100&lt;E6095,E6095&lt;100),E6095,F6094)</f>
        <v>-2.84990875735157</v>
      </c>
      <c r="G6095" s="1">
        <f>IF(SQRT(B6095^2+D6095^2+F6095^2)&lt;0.125,"",SQRT(B6095^2+D6095^2+F6095^2))</f>
        <v>3.0874790095579474</v>
      </c>
      <c r="H6095" s="1">
        <f t="shared" si="191"/>
        <v>30.874790095579474</v>
      </c>
      <c r="I6095" s="1">
        <v>8.2491774149513297</v>
      </c>
      <c r="J6095" s="1">
        <f>I6095*xfactor</f>
        <v>10.888914187735756</v>
      </c>
      <c r="K6095" s="1">
        <v>-10.568532602688499</v>
      </c>
      <c r="L6095" s="1">
        <f>K6095*yfactor</f>
        <v>-13.95046303554882</v>
      </c>
      <c r="M6095" s="1">
        <v>117.34037089902699</v>
      </c>
      <c r="N6095" s="1">
        <f>(M6095-80)*zfactor</f>
        <v>49.289289586715633</v>
      </c>
      <c r="O6095">
        <v>5</v>
      </c>
      <c r="P6095">
        <f t="shared" si="192"/>
        <v>0</v>
      </c>
      <c r="Q6095">
        <v>1</v>
      </c>
      <c r="R6095">
        <v>1</v>
      </c>
    </row>
    <row r="6096" spans="1:18" x14ac:dyDescent="0.2">
      <c r="A6096" s="1">
        <v>-0.50963875125944003</v>
      </c>
      <c r="B6096" s="1">
        <f>IF(AND(-100&lt;A6096,A6096&lt;100),A6096,B6095)</f>
        <v>-0.50963875125944003</v>
      </c>
      <c r="C6096" s="1">
        <v>-0.94148808496441105</v>
      </c>
      <c r="D6096" s="1">
        <f>IF(AND(-100&lt;C6096,C6096&lt;100),C6096,D6095)</f>
        <v>-0.94148808496441105</v>
      </c>
      <c r="E6096" s="1">
        <v>-2.7082634806865298</v>
      </c>
      <c r="F6096" s="1">
        <f>IF(AND(-100&lt;E6096,E6096&lt;100),E6096,F6095)</f>
        <v>-2.7082634806865298</v>
      </c>
      <c r="G6096" s="1">
        <f>IF(SQRT(B6096^2+D6096^2+F6096^2)&lt;0.125,"",SQRT(B6096^2+D6096^2+F6096^2))</f>
        <v>2.9121851850003551</v>
      </c>
      <c r="H6096" s="1">
        <f t="shared" si="191"/>
        <v>29.121851850003551</v>
      </c>
      <c r="I6096" s="1">
        <v>8.1879133076227095</v>
      </c>
      <c r="J6096" s="1">
        <f>I6096*xfactor</f>
        <v>10.808045566061978</v>
      </c>
      <c r="K6096" s="1">
        <v>-10.507084782623799</v>
      </c>
      <c r="L6096" s="1">
        <f>K6096*yfactor</f>
        <v>-13.869351913063415</v>
      </c>
      <c r="M6096" s="1">
        <v>117.31326163544099</v>
      </c>
      <c r="N6096" s="1">
        <f>(M6096-80)*zfactor</f>
        <v>49.253505358782114</v>
      </c>
      <c r="O6096">
        <v>5</v>
      </c>
      <c r="P6096">
        <f t="shared" si="192"/>
        <v>0</v>
      </c>
      <c r="Q6096">
        <v>1</v>
      </c>
      <c r="R6096">
        <v>1</v>
      </c>
    </row>
    <row r="6097" spans="1:18" x14ac:dyDescent="0.2">
      <c r="A6097" s="1">
        <v>-0.57249895520844896</v>
      </c>
      <c r="B6097" s="1">
        <f>IF(AND(-100&lt;A6097,A6097&lt;100),A6097,B6096)</f>
        <v>-0.57249895520844896</v>
      </c>
      <c r="C6097" s="1">
        <v>-0.93135824657718402</v>
      </c>
      <c r="D6097" s="1">
        <f>IF(AND(-100&lt;C6097,C6097&lt;100),C6097,D6096)</f>
        <v>-0.93135824657718402</v>
      </c>
      <c r="E6097" s="1">
        <v>-2.7667059631059998</v>
      </c>
      <c r="F6097" s="1">
        <f>IF(AND(-100&lt;E6097,E6097&lt;100),E6097,F6096)</f>
        <v>-2.7667059631059998</v>
      </c>
      <c r="G6097" s="1">
        <f>IF(SQRT(B6097^2+D6097^2+F6097^2)&lt;0.125,"",SQRT(B6097^2+D6097^2+F6097^2))</f>
        <v>2.9748689254265286</v>
      </c>
      <c r="H6097" s="1">
        <f t="shared" si="191"/>
        <v>29.748689254265287</v>
      </c>
      <c r="I6097" s="1">
        <v>8.1413555694607105</v>
      </c>
      <c r="J6097" s="1">
        <f>I6097*xfactor</f>
        <v>10.746589351688138</v>
      </c>
      <c r="K6097" s="1">
        <v>-10.454157860781701</v>
      </c>
      <c r="L6097" s="1">
        <f>K6097*yfactor</f>
        <v>-13.799488376231846</v>
      </c>
      <c r="M6097" s="1">
        <v>117.28710629467101</v>
      </c>
      <c r="N6097" s="1">
        <f>(M6097-80)*zfactor</f>
        <v>49.218980308965726</v>
      </c>
      <c r="O6097">
        <v>5</v>
      </c>
      <c r="P6097">
        <f t="shared" si="192"/>
        <v>0</v>
      </c>
      <c r="Q6097">
        <v>1</v>
      </c>
      <c r="R6097">
        <v>1</v>
      </c>
    </row>
    <row r="6098" spans="1:18" x14ac:dyDescent="0.2">
      <c r="A6098" s="1">
        <v>-0.52341902911654403</v>
      </c>
      <c r="B6098" s="1">
        <f>IF(AND(-100&lt;A6098,A6098&lt;100),A6098,B6097)</f>
        <v>-0.52341902911654403</v>
      </c>
      <c r="C6098" s="1">
        <v>-0.82428559385807798</v>
      </c>
      <c r="D6098" s="1">
        <f>IF(AND(-100&lt;C6098,C6098&lt;100),C6098,D6097)</f>
        <v>-0.82428559385807798</v>
      </c>
      <c r="E6098" s="1">
        <v>-2.6969479504215901</v>
      </c>
      <c r="F6098" s="1">
        <f>IF(AND(-100&lt;E6098,E6098&lt;100),E6098,F6097)</f>
        <v>-2.6969479504215901</v>
      </c>
      <c r="G6098" s="1">
        <f>IF(SQRT(B6098^2+D6098^2+F6098^2)&lt;0.125,"",SQRT(B6098^2+D6098^2+F6098^2))</f>
        <v>2.8682647136494368</v>
      </c>
      <c r="H6098" s="1">
        <f t="shared" si="191"/>
        <v>28.682647136494367</v>
      </c>
      <c r="I6098" s="1">
        <v>8.1357745687285608</v>
      </c>
      <c r="J6098" s="1">
        <f>I6098*xfactor</f>
        <v>10.7392224307217</v>
      </c>
      <c r="K6098" s="1">
        <v>-10.3791850048098</v>
      </c>
      <c r="L6098" s="1">
        <f>K6098*yfactor</f>
        <v>-13.700524206348938</v>
      </c>
      <c r="M6098" s="1">
        <v>117.271055133909</v>
      </c>
      <c r="N6098" s="1">
        <f>(M6098-80)*zfactor</f>
        <v>49.197792776759883</v>
      </c>
      <c r="O6098">
        <v>5</v>
      </c>
      <c r="P6098">
        <f t="shared" si="192"/>
        <v>0</v>
      </c>
      <c r="Q6098">
        <v>1</v>
      </c>
      <c r="R6098">
        <v>1</v>
      </c>
    </row>
    <row r="6099" spans="1:18" x14ac:dyDescent="0.2">
      <c r="A6099" s="1">
        <v>-0.536927371185703</v>
      </c>
      <c r="B6099" s="1">
        <f>IF(AND(-100&lt;A6099,A6099&lt;100),A6099,B6098)</f>
        <v>-0.536927371185703</v>
      </c>
      <c r="C6099" s="1">
        <v>-0.81132793743271803</v>
      </c>
      <c r="D6099" s="1">
        <f>IF(AND(-100&lt;C6099,C6099&lt;100),C6099,D6098)</f>
        <v>-0.81132793743271803</v>
      </c>
      <c r="E6099" s="1">
        <v>-2.7757012213266399</v>
      </c>
      <c r="F6099" s="1">
        <f>IF(AND(-100&lt;E6099,E6099&lt;100),E6099,F6098)</f>
        <v>-2.7757012213266399</v>
      </c>
      <c r="G6099" s="1">
        <f>IF(SQRT(B6099^2+D6099^2+F6099^2)&lt;0.125,"",SQRT(B6099^2+D6099^2+F6099^2))</f>
        <v>2.9412686538399413</v>
      </c>
      <c r="H6099" s="1">
        <f t="shared" si="191"/>
        <v>29.412686538399413</v>
      </c>
      <c r="I6099" s="1">
        <v>8.1603404978468301</v>
      </c>
      <c r="J6099" s="1">
        <f>I6099*xfactor</f>
        <v>10.771649457157816</v>
      </c>
      <c r="K6099" s="1">
        <v>-10.2619664901015</v>
      </c>
      <c r="L6099" s="1">
        <f>K6099*yfactor</f>
        <v>-13.545795766933981</v>
      </c>
      <c r="M6099" s="1">
        <v>117.227278900825</v>
      </c>
      <c r="N6099" s="1">
        <f>(M6099-80)*zfactor</f>
        <v>49.140008149088999</v>
      </c>
      <c r="O6099">
        <v>5</v>
      </c>
      <c r="P6099">
        <f t="shared" si="192"/>
        <v>0</v>
      </c>
      <c r="Q6099">
        <v>1</v>
      </c>
      <c r="R6099">
        <v>1</v>
      </c>
    </row>
    <row r="6100" spans="1:18" x14ac:dyDescent="0.2">
      <c r="A6100" s="1">
        <v>-0.47884106257738301</v>
      </c>
      <c r="B6100" s="1">
        <f>IF(AND(-100&lt;A6100,A6100&lt;100),A6100,B6099)</f>
        <v>-0.47884106257738301</v>
      </c>
      <c r="C6100" s="1">
        <v>-0.84405709407765095</v>
      </c>
      <c r="D6100" s="1">
        <f>IF(AND(-100&lt;C6100,C6100&lt;100),C6100,D6099)</f>
        <v>-0.84405709407765095</v>
      </c>
      <c r="E6100" s="1">
        <v>-2.7600384546602599</v>
      </c>
      <c r="F6100" s="1">
        <f>IF(AND(-100&lt;E6100,E6100&lt;100),E6100,F6099)</f>
        <v>-2.7600384546602599</v>
      </c>
      <c r="G6100" s="1">
        <f>IF(SQRT(B6100^2+D6100^2+F6100^2)&lt;0.125,"",SQRT(B6100^2+D6100^2+F6100^2))</f>
        <v>2.9256680284127317</v>
      </c>
      <c r="H6100" s="1">
        <f t="shared" si="191"/>
        <v>29.256680284127317</v>
      </c>
      <c r="I6100" s="1">
        <v>8.2026742920536293</v>
      </c>
      <c r="J6100" s="1">
        <f>I6100*xfactor</f>
        <v>10.827530065510791</v>
      </c>
      <c r="K6100" s="1">
        <v>-10.108593754464099</v>
      </c>
      <c r="L6100" s="1">
        <f>K6100*yfactor</f>
        <v>-13.343343755892612</v>
      </c>
      <c r="M6100" s="1">
        <v>117.179727588753</v>
      </c>
      <c r="N6100" s="1">
        <f>(M6100-80)*zfactor</f>
        <v>49.077240417153959</v>
      </c>
      <c r="O6100">
        <v>5</v>
      </c>
      <c r="P6100">
        <f t="shared" si="192"/>
        <v>0</v>
      </c>
      <c r="Q6100">
        <v>1</v>
      </c>
      <c r="R6100">
        <v>1</v>
      </c>
    </row>
    <row r="6101" spans="1:18" x14ac:dyDescent="0.2">
      <c r="A6101" s="1">
        <v>-0.426286256640862</v>
      </c>
      <c r="B6101" s="1">
        <f>IF(AND(-100&lt;A6101,A6101&lt;100),A6101,B6100)</f>
        <v>-0.426286256640862</v>
      </c>
      <c r="C6101" s="1">
        <v>-0.84182487439296805</v>
      </c>
      <c r="D6101" s="1">
        <f>IF(AND(-100&lt;C6101,C6101&lt;100),C6101,D6100)</f>
        <v>-0.84182487439296805</v>
      </c>
      <c r="E6101" s="1">
        <v>-2.7154144348279798</v>
      </c>
      <c r="F6101" s="1">
        <f>IF(AND(-100&lt;E6101,E6101&lt;100),E6101,F6100)</f>
        <v>-2.7154144348279798</v>
      </c>
      <c r="G6101" s="1">
        <f>IF(SQRT(B6101^2+D6101^2+F6101^2)&lt;0.125,"",SQRT(B6101^2+D6101^2+F6101^2))</f>
        <v>2.8746938349361262</v>
      </c>
      <c r="H6101" s="1">
        <f t="shared" si="191"/>
        <v>28.746938349361262</v>
      </c>
      <c r="I6101" s="1">
        <v>8.2591588885380691</v>
      </c>
      <c r="J6101" s="1">
        <f>I6101*xfactor</f>
        <v>10.902089732870252</v>
      </c>
      <c r="K6101" s="1">
        <v>-9.9377900295553001</v>
      </c>
      <c r="L6101" s="1">
        <f>K6101*yfactor</f>
        <v>-13.117882839012998</v>
      </c>
      <c r="M6101" s="1">
        <v>117.127163454525</v>
      </c>
      <c r="N6101" s="1">
        <f>(M6101-80)*zfactor</f>
        <v>49.007855759973005</v>
      </c>
      <c r="O6101">
        <v>5</v>
      </c>
      <c r="P6101">
        <f t="shared" si="192"/>
        <v>0</v>
      </c>
      <c r="Q6101">
        <v>1</v>
      </c>
      <c r="R6101">
        <v>1</v>
      </c>
    </row>
    <row r="6102" spans="1:18" x14ac:dyDescent="0.2">
      <c r="A6102" s="1">
        <v>-0.381479488864373</v>
      </c>
      <c r="B6102" s="1">
        <f>IF(AND(-100&lt;A6102,A6102&lt;100),A6102,B6101)</f>
        <v>-0.381479488864373</v>
      </c>
      <c r="C6102" s="1">
        <v>-0.85537725783215302</v>
      </c>
      <c r="D6102" s="1">
        <f>IF(AND(-100&lt;C6102,C6102&lt;100),C6102,D6101)</f>
        <v>-0.85537725783215302</v>
      </c>
      <c r="E6102" s="1">
        <v>-2.6674856849837498</v>
      </c>
      <c r="F6102" s="1">
        <f>IF(AND(-100&lt;E6102,E6102&lt;100),E6102,F6101)</f>
        <v>-2.6674856849837498</v>
      </c>
      <c r="G6102" s="1">
        <f>IF(SQRT(B6102^2+D6102^2+F6102^2)&lt;0.125,"",SQRT(B6102^2+D6102^2+F6102^2))</f>
        <v>2.8271322454448256</v>
      </c>
      <c r="H6102" s="1">
        <f t="shared" si="191"/>
        <v>28.271322454448256</v>
      </c>
      <c r="I6102" s="1">
        <v>8.2876584399227298</v>
      </c>
      <c r="J6102" s="1">
        <f>I6102*xfactor</f>
        <v>10.939709140698003</v>
      </c>
      <c r="K6102" s="1">
        <v>-9.7637312826987408</v>
      </c>
      <c r="L6102" s="1">
        <f>K6102*yfactor</f>
        <v>-12.888125293162339</v>
      </c>
      <c r="M6102" s="1">
        <v>117.08933453772801</v>
      </c>
      <c r="N6102" s="1">
        <f>(M6102-80)*zfactor</f>
        <v>48.957921589800975</v>
      </c>
      <c r="O6102">
        <v>5</v>
      </c>
      <c r="P6102">
        <f t="shared" si="192"/>
        <v>0</v>
      </c>
      <c r="Q6102">
        <v>1</v>
      </c>
      <c r="R6102">
        <v>1</v>
      </c>
    </row>
    <row r="6103" spans="1:18" x14ac:dyDescent="0.2">
      <c r="A6103" s="1">
        <v>-0.336325365821113</v>
      </c>
      <c r="B6103" s="1">
        <f>IF(AND(-100&lt;A6103,A6103&lt;100),A6103,B6102)</f>
        <v>-0.336325365821113</v>
      </c>
      <c r="C6103" s="1">
        <v>-0.80847004678846601</v>
      </c>
      <c r="D6103" s="1">
        <f>IF(AND(-100&lt;C6103,C6103&lt;100),C6103,D6102)</f>
        <v>-0.80847004678846601</v>
      </c>
      <c r="E6103" s="1">
        <v>-2.6752592649401299</v>
      </c>
      <c r="F6103" s="1">
        <f>IF(AND(-100&lt;E6103,E6103&lt;100),E6103,F6102)</f>
        <v>-2.6752592649401299</v>
      </c>
      <c r="G6103" s="1">
        <f>IF(SQRT(B6103^2+D6103^2+F6103^2)&lt;0.125,"",SQRT(B6103^2+D6103^2+F6103^2))</f>
        <v>2.8149157541384526</v>
      </c>
      <c r="H6103" s="1">
        <f t="shared" si="191"/>
        <v>28.149157541384525</v>
      </c>
      <c r="I6103" s="1">
        <v>8.2750885398217608</v>
      </c>
      <c r="J6103" s="1">
        <f>I6103*xfactor</f>
        <v>10.923116872564725</v>
      </c>
      <c r="K6103" s="1">
        <v>-9.5989201585955009</v>
      </c>
      <c r="L6103" s="1">
        <f>K6103*yfactor</f>
        <v>-12.670574609346062</v>
      </c>
      <c r="M6103" s="1">
        <v>117.04274926222401</v>
      </c>
      <c r="N6103" s="1">
        <f>(M6103-80)*zfactor</f>
        <v>48.896429026135692</v>
      </c>
      <c r="O6103">
        <v>5</v>
      </c>
      <c r="P6103">
        <f t="shared" si="192"/>
        <v>0</v>
      </c>
      <c r="Q6103">
        <v>1</v>
      </c>
      <c r="R6103">
        <v>1</v>
      </c>
    </row>
    <row r="6104" spans="1:18" x14ac:dyDescent="0.2">
      <c r="A6104" s="1">
        <v>-0.34700890707801701</v>
      </c>
      <c r="B6104" s="1">
        <f>IF(AND(-100&lt;A6104,A6104&lt;100),A6104,B6103)</f>
        <v>-0.34700890707801701</v>
      </c>
      <c r="C6104" s="1">
        <v>-0.88811553673117705</v>
      </c>
      <c r="D6104" s="1">
        <f>IF(AND(-100&lt;C6104,C6104&lt;100),C6104,D6103)</f>
        <v>-0.88811553673117705</v>
      </c>
      <c r="E6104" s="1">
        <v>-2.6738701386433701</v>
      </c>
      <c r="F6104" s="1">
        <f>IF(AND(-100&lt;E6104,E6104&lt;100),E6104,F6103)</f>
        <v>-2.6738701386433701</v>
      </c>
      <c r="G6104" s="1">
        <f>IF(SQRT(B6104^2+D6104^2+F6104^2)&lt;0.125,"",SQRT(B6104^2+D6104^2+F6104^2))</f>
        <v>2.8387930369266976</v>
      </c>
      <c r="H6104" s="1">
        <f t="shared" si="191"/>
        <v>28.387930369266975</v>
      </c>
      <c r="I6104" s="1">
        <v>8.2080420229404893</v>
      </c>
      <c r="J6104" s="1">
        <f>I6104*xfactor</f>
        <v>10.834615470281447</v>
      </c>
      <c r="K6104" s="1">
        <v>-9.4489272082938491</v>
      </c>
      <c r="L6104" s="1">
        <f>K6104*yfactor</f>
        <v>-12.472583914947881</v>
      </c>
      <c r="M6104" s="1">
        <v>117.002465086985</v>
      </c>
      <c r="N6104" s="1">
        <f>(M6104-80)*zfactor</f>
        <v>48.843253914820203</v>
      </c>
      <c r="O6104">
        <v>5</v>
      </c>
      <c r="P6104">
        <f t="shared" si="192"/>
        <v>0</v>
      </c>
      <c r="Q6104">
        <v>1</v>
      </c>
      <c r="R6104">
        <v>1</v>
      </c>
    </row>
    <row r="6105" spans="1:18" x14ac:dyDescent="0.2">
      <c r="A6105" s="1">
        <v>-0.33211298370814502</v>
      </c>
      <c r="B6105" s="1">
        <f>IF(AND(-100&lt;A6105,A6105&lt;100),A6105,B6104)</f>
        <v>-0.33211298370814502</v>
      </c>
      <c r="C6105" s="1">
        <v>-0.78920895850714001</v>
      </c>
      <c r="D6105" s="1">
        <f>IF(AND(-100&lt;C6105,C6105&lt;100),C6105,D6104)</f>
        <v>-0.78920895850714001</v>
      </c>
      <c r="E6105" s="1">
        <v>-2.5954249195926402</v>
      </c>
      <c r="F6105" s="1">
        <f>IF(AND(-100&lt;E6105,E6105&lt;100),E6105,F6104)</f>
        <v>-2.5954249195926402</v>
      </c>
      <c r="G6105" s="1">
        <f>IF(SQRT(B6105^2+D6105^2+F6105^2)&lt;0.125,"",SQRT(B6105^2+D6105^2+F6105^2))</f>
        <v>2.7330167082141879</v>
      </c>
      <c r="H6105" s="1">
        <f t="shared" si="191"/>
        <v>27.330167082141877</v>
      </c>
      <c r="I6105" s="1">
        <v>8.0887358609245599</v>
      </c>
      <c r="J6105" s="1">
        <f>I6105*xfactor</f>
        <v>10.67713133642042</v>
      </c>
      <c r="K6105" s="1">
        <v>-9.3144428393381595</v>
      </c>
      <c r="L6105" s="1">
        <f>K6105*yfactor</f>
        <v>-12.295064547926371</v>
      </c>
      <c r="M6105" s="1">
        <v>116.953645720943</v>
      </c>
      <c r="N6105" s="1">
        <f>(M6105-80)*zfactor</f>
        <v>48.778812351644767</v>
      </c>
      <c r="O6105">
        <v>5</v>
      </c>
      <c r="P6105">
        <f t="shared" si="192"/>
        <v>0</v>
      </c>
      <c r="Q6105">
        <v>1</v>
      </c>
      <c r="R6105">
        <v>1</v>
      </c>
    </row>
    <row r="6106" spans="1:18" x14ac:dyDescent="0.2">
      <c r="A6106" s="1">
        <v>-0.37393058043671301</v>
      </c>
      <c r="B6106" s="1">
        <f>IF(AND(-100&lt;A6106,A6106&lt;100),A6106,B6105)</f>
        <v>-0.37393058043671301</v>
      </c>
      <c r="C6106" s="1">
        <v>-0.77098600918591198</v>
      </c>
      <c r="D6106" s="1">
        <f>IF(AND(-100&lt;C6106,C6106&lt;100),C6106,D6105)</f>
        <v>-0.77098600918591198</v>
      </c>
      <c r="E6106" s="1">
        <v>-2.5798558248679999</v>
      </c>
      <c r="F6106" s="1">
        <f>IF(AND(-100&lt;E6106,E6106&lt;100),E6106,F6105)</f>
        <v>-2.5798558248679999</v>
      </c>
      <c r="G6106" s="1">
        <f>IF(SQRT(B6106^2+D6106^2+F6106^2)&lt;0.125,"",SQRT(B6106^2+D6106^2+F6106^2))</f>
        <v>2.7184369741547263</v>
      </c>
      <c r="H6106" s="1">
        <f t="shared" si="191"/>
        <v>27.184369741547265</v>
      </c>
      <c r="I6106" s="1">
        <v>7.9431333918727098</v>
      </c>
      <c r="J6106" s="1">
        <f>I6106*xfactor</f>
        <v>10.484936077271977</v>
      </c>
      <c r="K6106" s="1">
        <v>-9.1813313705861592</v>
      </c>
      <c r="L6106" s="1">
        <f>K6106*yfactor</f>
        <v>-12.11935740917373</v>
      </c>
      <c r="M6106" s="1">
        <v>116.901471547805</v>
      </c>
      <c r="N6106" s="1">
        <f>(M6106-80)*zfactor</f>
        <v>48.709942443102605</v>
      </c>
      <c r="O6106">
        <v>5</v>
      </c>
      <c r="P6106">
        <f t="shared" si="192"/>
        <v>0</v>
      </c>
      <c r="Q6106">
        <v>1</v>
      </c>
      <c r="R6106">
        <v>1</v>
      </c>
    </row>
    <row r="6107" spans="1:18" x14ac:dyDescent="0.2">
      <c r="A6107" s="1">
        <v>-0.42950337058473698</v>
      </c>
      <c r="B6107" s="1">
        <f>IF(AND(-100&lt;A6107,A6107&lt;100),A6107,B6106)</f>
        <v>-0.42950337058473698</v>
      </c>
      <c r="C6107" s="1">
        <v>-0.73203855657441197</v>
      </c>
      <c r="D6107" s="1">
        <f>IF(AND(-100&lt;C6107,C6107&lt;100),C6107,D6106)</f>
        <v>-0.73203855657441197</v>
      </c>
      <c r="E6107" s="1">
        <v>-2.5349575341019701</v>
      </c>
      <c r="F6107" s="1">
        <f>IF(AND(-100&lt;E6107,E6107&lt;100),E6107,F6106)</f>
        <v>-2.5349575341019701</v>
      </c>
      <c r="G6107" s="1">
        <f>IF(SQRT(B6107^2+D6107^2+F6107^2)&lt;0.125,"",SQRT(B6107^2+D6107^2+F6107^2))</f>
        <v>2.6732682793456286</v>
      </c>
      <c r="H6107" s="1">
        <f t="shared" si="191"/>
        <v>26.732682793456284</v>
      </c>
      <c r="I6107" s="1">
        <v>7.7751649204061897</v>
      </c>
      <c r="J6107" s="1">
        <f>I6107*xfactor</f>
        <v>10.26321769493617</v>
      </c>
      <c r="K6107" s="1">
        <v>-9.0142651751611709</v>
      </c>
      <c r="L6107" s="1">
        <f>K6107*yfactor</f>
        <v>-11.898830031212746</v>
      </c>
      <c r="M6107" s="1">
        <v>116.852477346238</v>
      </c>
      <c r="N6107" s="1">
        <f>(M6107-80)*zfactor</f>
        <v>48.645270097034171</v>
      </c>
      <c r="O6107">
        <v>5</v>
      </c>
      <c r="P6107">
        <f t="shared" si="192"/>
        <v>0</v>
      </c>
      <c r="Q6107">
        <v>1</v>
      </c>
      <c r="R6107">
        <v>1</v>
      </c>
    </row>
    <row r="6108" spans="1:18" x14ac:dyDescent="0.2">
      <c r="A6108" s="1">
        <v>-0.48801761345701</v>
      </c>
      <c r="B6108" s="1">
        <f>IF(AND(-100&lt;A6108,A6108&lt;100),A6108,B6107)</f>
        <v>-0.48801761345701</v>
      </c>
      <c r="C6108" s="1">
        <v>-0.70125747064558497</v>
      </c>
      <c r="D6108" s="1">
        <f>IF(AND(-100&lt;C6108,C6108&lt;100),C6108,D6107)</f>
        <v>-0.70125747064558497</v>
      </c>
      <c r="E6108" s="1">
        <v>-2.5522453368561901</v>
      </c>
      <c r="F6108" s="1">
        <f>IF(AND(-100&lt;E6108,E6108&lt;100),E6108,F6107)</f>
        <v>-2.5522453368561901</v>
      </c>
      <c r="G6108" s="1">
        <f>IF(SQRT(B6108^2+D6108^2+F6108^2)&lt;0.125,"",SQRT(B6108^2+D6108^2+F6108^2))</f>
        <v>2.691445613547613</v>
      </c>
      <c r="H6108" s="1">
        <f t="shared" si="191"/>
        <v>26.914456135476129</v>
      </c>
      <c r="I6108" s="1">
        <v>7.59851801969827</v>
      </c>
      <c r="J6108" s="1">
        <f>I6108*xfactor</f>
        <v>10.030043786001716</v>
      </c>
      <c r="K6108" s="1">
        <v>-8.8248046517712009</v>
      </c>
      <c r="L6108" s="1">
        <f>K6108*yfactor</f>
        <v>-11.648742140337985</v>
      </c>
      <c r="M6108" s="1">
        <v>116.795673094612</v>
      </c>
      <c r="N6108" s="1">
        <f>(M6108-80)*zfactor</f>
        <v>48.57028848488784</v>
      </c>
      <c r="O6108">
        <v>5</v>
      </c>
      <c r="P6108">
        <f t="shared" si="192"/>
        <v>0</v>
      </c>
      <c r="Q6108">
        <v>1</v>
      </c>
      <c r="R6108">
        <v>1</v>
      </c>
    </row>
    <row r="6109" spans="1:18" x14ac:dyDescent="0.2">
      <c r="A6109" s="1">
        <v>-0.51669723853551197</v>
      </c>
      <c r="B6109" s="1">
        <f>IF(AND(-100&lt;A6109,A6109&lt;100),A6109,B6108)</f>
        <v>-0.51669723853551197</v>
      </c>
      <c r="C6109" s="1">
        <v>-0.73727133407017098</v>
      </c>
      <c r="D6109" s="1">
        <f>IF(AND(-100&lt;C6109,C6109&lt;100),C6109,D6108)</f>
        <v>-0.73727133407017098</v>
      </c>
      <c r="E6109" s="1">
        <v>-2.5273998755404898</v>
      </c>
      <c r="F6109" s="1">
        <f>IF(AND(-100&lt;E6109,E6109&lt;100),E6109,F6108)</f>
        <v>-2.5273998755404898</v>
      </c>
      <c r="G6109" s="1">
        <f>IF(SQRT(B6109^2+D6109^2+F6109^2)&lt;0.125,"",SQRT(B6109^2+D6109^2+F6109^2))</f>
        <v>2.6829638810900747</v>
      </c>
      <c r="H6109" s="1">
        <f t="shared" si="191"/>
        <v>26.829638810900747</v>
      </c>
      <c r="I6109" s="1">
        <v>7.4088870294212201</v>
      </c>
      <c r="J6109" s="1">
        <f>I6109*xfactor</f>
        <v>9.7797308788360109</v>
      </c>
      <c r="K6109" s="1">
        <v>-8.6017328311407795</v>
      </c>
      <c r="L6109" s="1">
        <f>K6109*yfactor</f>
        <v>-11.354287337105829</v>
      </c>
      <c r="M6109" s="1">
        <v>116.727059436901</v>
      </c>
      <c r="N6109" s="1">
        <f>(M6109-80)*zfactor</f>
        <v>48.479718456709321</v>
      </c>
      <c r="O6109">
        <v>5</v>
      </c>
      <c r="P6109">
        <f t="shared" si="192"/>
        <v>0</v>
      </c>
      <c r="Q6109">
        <v>1</v>
      </c>
      <c r="R6109">
        <v>1</v>
      </c>
    </row>
    <row r="6110" spans="1:18" x14ac:dyDescent="0.2">
      <c r="A6110" s="1">
        <v>-0.55285238661553304</v>
      </c>
      <c r="B6110" s="1">
        <f>IF(AND(-100&lt;A6110,A6110&lt;100),A6110,B6109)</f>
        <v>-0.55285238661553304</v>
      </c>
      <c r="C6110" s="1">
        <v>-0.74658249067509697</v>
      </c>
      <c r="D6110" s="1">
        <f>IF(AND(-100&lt;C6110,C6110&lt;100),C6110,D6109)</f>
        <v>-0.74658249067509697</v>
      </c>
      <c r="E6110" s="1">
        <v>-2.50684842304072</v>
      </c>
      <c r="F6110" s="1">
        <f>IF(AND(-100&lt;E6110,E6110&lt;100),E6110,F6109)</f>
        <v>-2.50684842304072</v>
      </c>
      <c r="G6110" s="1">
        <f>IF(SQRT(B6110^2+D6110^2+F6110^2)&lt;0.125,"",SQRT(B6110^2+D6110^2+F6110^2))</f>
        <v>2.6734472489411245</v>
      </c>
      <c r="H6110" s="1">
        <f t="shared" si="191"/>
        <v>26.734472489411246</v>
      </c>
      <c r="I6110" s="1">
        <v>7.2298668067921197</v>
      </c>
      <c r="J6110" s="1">
        <f>I6110*xfactor</f>
        <v>9.5434241849655983</v>
      </c>
      <c r="K6110" s="1">
        <v>-8.3593214220566203</v>
      </c>
      <c r="L6110" s="1">
        <f>K6110*yfactor</f>
        <v>-11.034304277114739</v>
      </c>
      <c r="M6110" s="1">
        <v>116.660639745571</v>
      </c>
      <c r="N6110" s="1">
        <f>(M6110-80)*zfactor</f>
        <v>48.392044464153727</v>
      </c>
      <c r="O6110">
        <v>5</v>
      </c>
      <c r="P6110">
        <f t="shared" si="192"/>
        <v>0</v>
      </c>
      <c r="Q6110">
        <v>1</v>
      </c>
      <c r="R6110">
        <v>1</v>
      </c>
    </row>
    <row r="6111" spans="1:18" x14ac:dyDescent="0.2">
      <c r="A6111" s="1">
        <v>-0.46349388780488698</v>
      </c>
      <c r="B6111" s="1">
        <f>IF(AND(-100&lt;A6111,A6111&lt;100),A6111,B6110)</f>
        <v>-0.46349388780488698</v>
      </c>
      <c r="C6111" s="1">
        <v>-0.62346709665891897</v>
      </c>
      <c r="D6111" s="1">
        <f>IF(AND(-100&lt;C6111,C6111&lt;100),C6111,D6110)</f>
        <v>-0.62346709665891897</v>
      </c>
      <c r="E6111" s="1">
        <v>-2.53345005577938</v>
      </c>
      <c r="F6111" s="1">
        <f>IF(AND(-100&lt;E6111,E6111&lt;100),E6111,F6110)</f>
        <v>-2.53345005577938</v>
      </c>
      <c r="G6111" s="1">
        <f>IF(SQRT(B6111^2+D6111^2+F6111^2)&lt;0.125,"",SQRT(B6111^2+D6111^2+F6111^2))</f>
        <v>2.6498881089165511</v>
      </c>
      <c r="H6111" s="1">
        <f t="shared" si="191"/>
        <v>26.498881089165511</v>
      </c>
      <c r="I6111" s="1">
        <v>7.0868989530360098</v>
      </c>
      <c r="J6111" s="1">
        <f>I6111*xfactor</f>
        <v>9.3547066180075333</v>
      </c>
      <c r="K6111" s="1">
        <v>-8.0950431023111005</v>
      </c>
      <c r="L6111" s="1">
        <f>K6111*yfactor</f>
        <v>-10.685456895050653</v>
      </c>
      <c r="M6111" s="1">
        <v>116.591422487792</v>
      </c>
      <c r="N6111" s="1">
        <f>(M6111-80)*zfactor</f>
        <v>48.300677683885446</v>
      </c>
      <c r="O6111">
        <v>5</v>
      </c>
      <c r="P6111">
        <f t="shared" si="192"/>
        <v>0</v>
      </c>
      <c r="Q6111">
        <v>1</v>
      </c>
      <c r="R6111">
        <v>1</v>
      </c>
    </row>
    <row r="6112" spans="1:18" x14ac:dyDescent="0.2">
      <c r="A6112" s="1">
        <v>-0.45647966736055701</v>
      </c>
      <c r="B6112" s="1">
        <f>IF(AND(-100&lt;A6112,A6112&lt;100),A6112,B6111)</f>
        <v>-0.45647966736055701</v>
      </c>
      <c r="C6112" s="1">
        <v>-0.69534704468159803</v>
      </c>
      <c r="D6112" s="1">
        <f>IF(AND(-100&lt;C6112,C6112&lt;100),C6112,D6111)</f>
        <v>-0.69534704468159803</v>
      </c>
      <c r="E6112" s="1">
        <v>-2.5379010598090201</v>
      </c>
      <c r="F6112" s="1">
        <f>IF(AND(-100&lt;E6112,E6112&lt;100),E6112,F6111)</f>
        <v>-2.5379010598090201</v>
      </c>
      <c r="G6112" s="1">
        <f>IF(SQRT(B6112^2+D6112^2+F6112^2)&lt;0.125,"",SQRT(B6112^2+D6112^2+F6112^2))</f>
        <v>2.6707345410281391</v>
      </c>
      <c r="H6112" s="1">
        <f t="shared" si="191"/>
        <v>26.707345410281391</v>
      </c>
      <c r="I6112" s="1">
        <v>6.9652326463956102</v>
      </c>
      <c r="J6112" s="1">
        <f>I6112*xfactor</f>
        <v>9.1941070932422058</v>
      </c>
      <c r="K6112" s="1">
        <v>-7.8592722149606997</v>
      </c>
      <c r="L6112" s="1">
        <f>K6112*yfactor</f>
        <v>-10.374239323748125</v>
      </c>
      <c r="M6112" s="1">
        <v>116.514593770749</v>
      </c>
      <c r="N6112" s="1">
        <f>(M6112-80)*zfactor</f>
        <v>48.199263777388687</v>
      </c>
      <c r="O6112">
        <v>5</v>
      </c>
      <c r="P6112">
        <f t="shared" si="192"/>
        <v>0</v>
      </c>
      <c r="Q6112">
        <v>1</v>
      </c>
      <c r="R6112">
        <v>1</v>
      </c>
    </row>
    <row r="6113" spans="1:18" x14ac:dyDescent="0.2">
      <c r="A6113" s="1">
        <v>-0.493222431799131</v>
      </c>
      <c r="B6113" s="1">
        <f>IF(AND(-100&lt;A6113,A6113&lt;100),A6113,B6112)</f>
        <v>-0.493222431799131</v>
      </c>
      <c r="C6113" s="1">
        <v>-0.74058429492653399</v>
      </c>
      <c r="D6113" s="1">
        <f>IF(AND(-100&lt;C6113,C6113&lt;100),C6113,D6112)</f>
        <v>-0.74058429492653399</v>
      </c>
      <c r="E6113" s="1">
        <v>-2.4316371515684199</v>
      </c>
      <c r="F6113" s="1">
        <f>IF(AND(-100&lt;E6113,E6113&lt;100),E6113,F6112)</f>
        <v>-2.4316371515684199</v>
      </c>
      <c r="G6113" s="1">
        <f>IF(SQRT(B6113^2+D6113^2+F6113^2)&lt;0.125,"",SQRT(B6113^2+D6113^2+F6113^2))</f>
        <v>2.5893228269200925</v>
      </c>
      <c r="H6113" s="1">
        <f t="shared" si="191"/>
        <v>25.893228269200925</v>
      </c>
      <c r="I6113" s="1">
        <v>6.84996732947572</v>
      </c>
      <c r="J6113" s="1">
        <f>I6113*xfactor</f>
        <v>9.0419568749079513</v>
      </c>
      <c r="K6113" s="1">
        <v>-7.6307110204677002</v>
      </c>
      <c r="L6113" s="1">
        <f>K6113*yfactor</f>
        <v>-10.072538547017365</v>
      </c>
      <c r="M6113" s="1">
        <v>116.43104074695</v>
      </c>
      <c r="N6113" s="1">
        <f>(M6113-80)*zfactor</f>
        <v>48.088973785974005</v>
      </c>
      <c r="O6113">
        <v>5</v>
      </c>
      <c r="P6113">
        <f t="shared" si="192"/>
        <v>0</v>
      </c>
      <c r="Q6113">
        <v>1</v>
      </c>
      <c r="R6113">
        <v>1</v>
      </c>
    </row>
    <row r="6114" spans="1:18" x14ac:dyDescent="0.2">
      <c r="A6114" s="1">
        <v>-0.44741955467008898</v>
      </c>
      <c r="B6114" s="1">
        <f>IF(AND(-100&lt;A6114,A6114&lt;100),A6114,B6113)</f>
        <v>-0.44741955467008898</v>
      </c>
      <c r="C6114" s="1">
        <v>-0.71041941524585495</v>
      </c>
      <c r="D6114" s="1">
        <f>IF(AND(-100&lt;C6114,C6114&lt;100),C6114,D6113)</f>
        <v>-0.71041941524585495</v>
      </c>
      <c r="E6114" s="1">
        <v>-2.3752120568504602</v>
      </c>
      <c r="F6114" s="1">
        <f>IF(AND(-100&lt;E6114,E6114&lt;100),E6114,F6113)</f>
        <v>-2.3752120568504602</v>
      </c>
      <c r="G6114" s="1">
        <f>IF(SQRT(B6114^2+D6114^2+F6114^2)&lt;0.125,"",SQRT(B6114^2+D6114^2+F6114^2))</f>
        <v>2.5192285165239054</v>
      </c>
      <c r="H6114" s="1">
        <f t="shared" si="191"/>
        <v>25.192285165239056</v>
      </c>
      <c r="I6114" s="1">
        <v>6.7505179367465296</v>
      </c>
      <c r="J6114" s="1">
        <f>I6114*xfactor</f>
        <v>8.9106836765054194</v>
      </c>
      <c r="K6114" s="1">
        <v>-7.4580899823460998</v>
      </c>
      <c r="L6114" s="1">
        <f>K6114*yfactor</f>
        <v>-9.8446787766968527</v>
      </c>
      <c r="M6114" s="1">
        <v>116.35401095775801</v>
      </c>
      <c r="N6114" s="1">
        <f>(M6114-80)*zfactor</f>
        <v>47.98729446424057</v>
      </c>
      <c r="O6114">
        <v>5</v>
      </c>
      <c r="P6114">
        <f t="shared" si="192"/>
        <v>0</v>
      </c>
      <c r="Q6114">
        <v>1</v>
      </c>
      <c r="R6114">
        <v>1</v>
      </c>
    </row>
    <row r="6115" spans="1:18" x14ac:dyDescent="0.2">
      <c r="A6115" s="1">
        <v>-0.41707965070693498</v>
      </c>
      <c r="B6115" s="1">
        <f>IF(AND(-100&lt;A6115,A6115&lt;100),A6115,B6114)</f>
        <v>-0.41707965070693498</v>
      </c>
      <c r="C6115" s="1">
        <v>-0.62446205134656896</v>
      </c>
      <c r="D6115" s="1">
        <f>IF(AND(-100&lt;C6115,C6115&lt;100),C6115,D6114)</f>
        <v>-0.62446205134656896</v>
      </c>
      <c r="E6115" s="1">
        <v>-2.3860898264719799</v>
      </c>
      <c r="F6115" s="1">
        <f>IF(AND(-100&lt;E6115,E6115&lt;100),E6115,F6114)</f>
        <v>-2.3860898264719799</v>
      </c>
      <c r="G6115" s="1">
        <f>IF(SQRT(B6115^2+D6115^2+F6115^2)&lt;0.125,"",SQRT(B6115^2+D6115^2+F6115^2))</f>
        <v>2.5014661597948646</v>
      </c>
      <c r="H6115" s="1">
        <f t="shared" si="191"/>
        <v>25.014661597948646</v>
      </c>
      <c r="I6115" s="1">
        <v>6.6633641924157301</v>
      </c>
      <c r="J6115" s="1">
        <f>I6115*xfactor</f>
        <v>8.7956407339887637</v>
      </c>
      <c r="K6115" s="1">
        <v>-7.3226888552851799</v>
      </c>
      <c r="L6115" s="1">
        <f>K6115*yfactor</f>
        <v>-9.6659492889764387</v>
      </c>
      <c r="M6115" s="1">
        <v>116.285955946198</v>
      </c>
      <c r="N6115" s="1">
        <f>(M6115-80)*zfactor</f>
        <v>47.897461848981365</v>
      </c>
      <c r="O6115">
        <v>5</v>
      </c>
      <c r="P6115">
        <f t="shared" si="192"/>
        <v>0</v>
      </c>
      <c r="Q6115">
        <v>1</v>
      </c>
      <c r="R6115">
        <v>1</v>
      </c>
    </row>
    <row r="6116" spans="1:18" x14ac:dyDescent="0.2">
      <c r="A6116" s="1">
        <v>-0.40307914567452802</v>
      </c>
      <c r="B6116" s="1">
        <f>IF(AND(-100&lt;A6116,A6116&lt;100),A6116,B6115)</f>
        <v>-0.40307914567452802</v>
      </c>
      <c r="C6116" s="1">
        <v>-0.61036920587780796</v>
      </c>
      <c r="D6116" s="1">
        <f>IF(AND(-100&lt;C6116,C6116&lt;100),C6116,D6115)</f>
        <v>-0.61036920587780796</v>
      </c>
      <c r="E6116" s="1">
        <v>-2.3279381791596698</v>
      </c>
      <c r="F6116" s="1">
        <f>IF(AND(-100&lt;E6116,E6116&lt;100),E6116,F6115)</f>
        <v>-2.3279381791596698</v>
      </c>
      <c r="G6116" s="1">
        <f>IF(SQRT(B6116^2+D6116^2+F6116^2)&lt;0.125,"",SQRT(B6116^2+D6116^2+F6116^2))</f>
        <v>2.4401474404533126</v>
      </c>
      <c r="H6116" s="1">
        <f t="shared" si="191"/>
        <v>24.401474404533126</v>
      </c>
      <c r="I6116" s="1">
        <v>6.5772430076645101</v>
      </c>
      <c r="J6116" s="1">
        <f>I6116*xfactor</f>
        <v>8.6819607701171542</v>
      </c>
      <c r="K6116" s="1">
        <v>-7.2095750317372698</v>
      </c>
      <c r="L6116" s="1">
        <f>K6116*yfactor</f>
        <v>-9.5166390418931961</v>
      </c>
      <c r="M6116" s="1">
        <v>116.226882259951</v>
      </c>
      <c r="N6116" s="1">
        <f>(M6116-80)*zfactor</f>
        <v>47.819484583135321</v>
      </c>
      <c r="O6116">
        <v>5</v>
      </c>
      <c r="P6116">
        <f t="shared" si="192"/>
        <v>0</v>
      </c>
      <c r="Q6116">
        <v>1</v>
      </c>
      <c r="R6116">
        <v>1</v>
      </c>
    </row>
    <row r="6117" spans="1:18" x14ac:dyDescent="0.2">
      <c r="A6117" s="1">
        <v>-0.42368602748642997</v>
      </c>
      <c r="B6117" s="1">
        <f>IF(AND(-100&lt;A6117,A6117&lt;100),A6117,B6116)</f>
        <v>-0.42368602748642997</v>
      </c>
      <c r="C6117" s="1">
        <v>-0.62550976605880504</v>
      </c>
      <c r="D6117" s="1">
        <f>IF(AND(-100&lt;C6117,C6117&lt;100),C6117,D6116)</f>
        <v>-0.62550976605880504</v>
      </c>
      <c r="E6117" s="1">
        <v>-2.2208861929815198</v>
      </c>
      <c r="F6117" s="1">
        <f>IF(AND(-100&lt;E6117,E6117&lt;100),E6117,F6116)</f>
        <v>-2.2208861929815198</v>
      </c>
      <c r="G6117" s="1">
        <f>IF(SQRT(B6117^2+D6117^2+F6117^2)&lt;0.125,"",SQRT(B6117^2+D6117^2+F6117^2))</f>
        <v>2.3458703714182763</v>
      </c>
      <c r="H6117" s="1">
        <f t="shared" si="191"/>
        <v>23.458703714182761</v>
      </c>
      <c r="I6117" s="1">
        <v>6.4910154568763003</v>
      </c>
      <c r="J6117" s="1">
        <f>I6117*xfactor</f>
        <v>8.5681404030767165</v>
      </c>
      <c r="K6117" s="1">
        <v>-7.08364044753597</v>
      </c>
      <c r="L6117" s="1">
        <f>K6117*yfactor</f>
        <v>-9.3504053907474809</v>
      </c>
      <c r="M6117" s="1">
        <v>116.169730635376</v>
      </c>
      <c r="N6117" s="1">
        <f>(M6117-80)*zfactor</f>
        <v>47.744044438696321</v>
      </c>
      <c r="O6117">
        <v>5</v>
      </c>
      <c r="P6117">
        <f t="shared" si="192"/>
        <v>0</v>
      </c>
      <c r="Q6117">
        <v>1</v>
      </c>
      <c r="R6117">
        <v>1</v>
      </c>
    </row>
    <row r="6118" spans="1:18" x14ac:dyDescent="0.2">
      <c r="A6118" s="1">
        <v>-0.416789156465109</v>
      </c>
      <c r="B6118" s="1">
        <f>IF(AND(-100&lt;A6118,A6118&lt;100),A6118,B6117)</f>
        <v>-0.416789156465109</v>
      </c>
      <c r="C6118" s="1">
        <v>-0.57229417059230703</v>
      </c>
      <c r="D6118" s="1">
        <f>IF(AND(-100&lt;C6118,C6118&lt;100),C6118,D6117)</f>
        <v>-0.57229417059230703</v>
      </c>
      <c r="E6118" s="1">
        <v>-2.1865001697952602</v>
      </c>
      <c r="F6118" s="1">
        <f>IF(AND(-100&lt;E6118,E6118&lt;100),E6118,F6117)</f>
        <v>-2.1865001697952602</v>
      </c>
      <c r="G6118" s="1">
        <f>IF(SQRT(B6118^2+D6118^2+F6118^2)&lt;0.125,"",SQRT(B6118^2+D6118^2+F6118^2))</f>
        <v>2.2982638689139971</v>
      </c>
      <c r="H6118" s="1">
        <f t="shared" si="191"/>
        <v>22.982638689139971</v>
      </c>
      <c r="I6118" s="1">
        <v>6.4009608501858004</v>
      </c>
      <c r="J6118" s="1">
        <f>I6118*xfactor</f>
        <v>8.4492683222452563</v>
      </c>
      <c r="K6118" s="1">
        <v>-6.9512018511400102</v>
      </c>
      <c r="L6118" s="1">
        <f>K6118*yfactor</f>
        <v>-9.1755864435048142</v>
      </c>
      <c r="M6118" s="1">
        <v>116.114087082395</v>
      </c>
      <c r="N6118" s="1">
        <f>(M6118-80)*zfactor</f>
        <v>47.670594948761405</v>
      </c>
      <c r="O6118">
        <v>5</v>
      </c>
      <c r="P6118">
        <f t="shared" si="192"/>
        <v>0</v>
      </c>
      <c r="Q6118">
        <v>1</v>
      </c>
      <c r="R6118">
        <v>1</v>
      </c>
    </row>
    <row r="6119" spans="1:18" x14ac:dyDescent="0.2">
      <c r="A6119" s="1">
        <v>-0.37931082386273401</v>
      </c>
      <c r="B6119" s="1">
        <f>IF(AND(-100&lt;A6119,A6119&lt;100),A6119,B6118)</f>
        <v>-0.37931082386273401</v>
      </c>
      <c r="C6119" s="1">
        <v>-0.51884256597289102</v>
      </c>
      <c r="D6119" s="1">
        <f>IF(AND(-100&lt;C6119,C6119&lt;100),C6119,D6118)</f>
        <v>-0.51884256597289102</v>
      </c>
      <c r="E6119" s="1">
        <v>-2.1619563622922402</v>
      </c>
      <c r="F6119" s="1">
        <f>IF(AND(-100&lt;E6119,E6119&lt;100),E6119,F6118)</f>
        <v>-2.1619563622922402</v>
      </c>
      <c r="G6119" s="1">
        <f>IF(SQRT(B6119^2+D6119^2+F6119^2)&lt;0.125,"",SQRT(B6119^2+D6119^2+F6119^2))</f>
        <v>2.2554666084472754</v>
      </c>
      <c r="H6119" s="1">
        <f t="shared" si="191"/>
        <v>22.554666084472753</v>
      </c>
      <c r="I6119" s="1">
        <v>6.3051672814743602</v>
      </c>
      <c r="J6119" s="1">
        <f>I6119*xfactor</f>
        <v>8.3228208115461566</v>
      </c>
      <c r="K6119" s="1">
        <v>-6.7867284511011503</v>
      </c>
      <c r="L6119" s="1">
        <f>K6119*yfactor</f>
        <v>-8.9584815554535187</v>
      </c>
      <c r="M6119" s="1">
        <v>116.07865007114</v>
      </c>
      <c r="N6119" s="1">
        <f>(M6119-80)*zfactor</f>
        <v>47.623818093904809</v>
      </c>
      <c r="O6119">
        <v>5</v>
      </c>
      <c r="P6119">
        <f t="shared" si="192"/>
        <v>0</v>
      </c>
      <c r="Q6119">
        <v>1</v>
      </c>
      <c r="R6119">
        <v>1</v>
      </c>
    </row>
    <row r="6120" spans="1:18" x14ac:dyDescent="0.2">
      <c r="A6120" s="1">
        <v>-0.411859473715524</v>
      </c>
      <c r="B6120" s="1">
        <f>IF(AND(-100&lt;A6120,A6120&lt;100),A6120,B6119)</f>
        <v>-0.411859473715524</v>
      </c>
      <c r="C6120" s="1">
        <v>-0.59981589811313496</v>
      </c>
      <c r="D6120" s="1">
        <f>IF(AND(-100&lt;C6120,C6120&lt;100),C6120,D6119)</f>
        <v>-0.59981589811313496</v>
      </c>
      <c r="E6120" s="1">
        <v>-2.1506999892423702</v>
      </c>
      <c r="F6120" s="1">
        <f>IF(AND(-100&lt;E6120,E6120&lt;100),E6120,F6119)</f>
        <v>-2.1506999892423702</v>
      </c>
      <c r="G6120" s="1">
        <f>IF(SQRT(B6120^2+D6120^2+F6120^2)&lt;0.125,"",SQRT(B6120^2+D6120^2+F6120^2))</f>
        <v>2.270444401751698</v>
      </c>
      <c r="H6120" s="1">
        <f t="shared" si="191"/>
        <v>22.70444401751698</v>
      </c>
      <c r="I6120" s="1">
        <v>6.2201419283799702</v>
      </c>
      <c r="J6120" s="1">
        <f>I6120*xfactor</f>
        <v>8.2105873454615601</v>
      </c>
      <c r="K6120" s="1">
        <v>-6.5942426475445597</v>
      </c>
      <c r="L6120" s="1">
        <f>K6120*yfactor</f>
        <v>-8.7044002947588197</v>
      </c>
      <c r="M6120" s="1">
        <v>116.043498229932</v>
      </c>
      <c r="N6120" s="1">
        <f>(M6120-80)*zfactor</f>
        <v>47.577417663510239</v>
      </c>
      <c r="O6120">
        <v>5</v>
      </c>
      <c r="P6120">
        <f t="shared" si="192"/>
        <v>0</v>
      </c>
      <c r="Q6120">
        <v>1</v>
      </c>
      <c r="R6120">
        <v>1</v>
      </c>
    </row>
    <row r="6121" spans="1:18" x14ac:dyDescent="0.2">
      <c r="A6121" s="1">
        <v>-0.40192910252202602</v>
      </c>
      <c r="B6121" s="1">
        <f>IF(AND(-100&lt;A6121,A6121&lt;100),A6121,B6120)</f>
        <v>-0.40192910252202602</v>
      </c>
      <c r="C6121" s="1">
        <v>-0.60321498977698396</v>
      </c>
      <c r="D6121" s="1">
        <f>IF(AND(-100&lt;C6121,C6121&lt;100),C6121,D6120)</f>
        <v>-0.60321498977698396</v>
      </c>
      <c r="E6121" s="1">
        <v>-2.1302068061930801</v>
      </c>
      <c r="F6121" s="1">
        <f>IF(AND(-100&lt;E6121,E6121&lt;100),E6121,F6120)</f>
        <v>-2.1302068061930801</v>
      </c>
      <c r="G6121" s="1">
        <f>IF(SQRT(B6121^2+D6121^2+F6121^2)&lt;0.125,"",SQRT(B6121^2+D6121^2+F6121^2))</f>
        <v>2.2501547423448751</v>
      </c>
      <c r="H6121" s="1">
        <f t="shared" si="191"/>
        <v>22.501547423448752</v>
      </c>
      <c r="I6121" s="1">
        <v>6.1573623850782404</v>
      </c>
      <c r="J6121" s="1">
        <f>I6121*xfactor</f>
        <v>8.1277183483032776</v>
      </c>
      <c r="K6121" s="1">
        <v>-6.3761771963514802</v>
      </c>
      <c r="L6121" s="1">
        <f>K6121*yfactor</f>
        <v>-8.4165538991839544</v>
      </c>
      <c r="M6121" s="1">
        <v>116.010219250592</v>
      </c>
      <c r="N6121" s="1">
        <f>(M6121-80)*zfactor</f>
        <v>47.533489410781442</v>
      </c>
      <c r="O6121">
        <v>5</v>
      </c>
      <c r="P6121">
        <f t="shared" si="192"/>
        <v>0</v>
      </c>
      <c r="Q6121">
        <v>1</v>
      </c>
      <c r="R6121">
        <v>1</v>
      </c>
    </row>
    <row r="6122" spans="1:18" x14ac:dyDescent="0.2">
      <c r="A6122" s="1">
        <v>-0.40684684274140298</v>
      </c>
      <c r="B6122" s="1">
        <f>IF(AND(-100&lt;A6122,A6122&lt;100),A6122,B6121)</f>
        <v>-0.40684684274140298</v>
      </c>
      <c r="C6122" s="1">
        <v>-0.65422449337228805</v>
      </c>
      <c r="D6122" s="1">
        <f>IF(AND(-100&lt;C6122,C6122&lt;100),C6122,D6121)</f>
        <v>-0.65422449337228805</v>
      </c>
      <c r="E6122" s="1">
        <v>-2.1296888462997798</v>
      </c>
      <c r="F6122" s="1">
        <f>IF(AND(-100&lt;E6122,E6122&lt;100),E6122,F6121)</f>
        <v>-2.1296888462997798</v>
      </c>
      <c r="G6122" s="1">
        <f>IF(SQRT(B6122^2+D6122^2+F6122^2)&lt;0.125,"",SQRT(B6122^2+D6122^2+F6122^2))</f>
        <v>2.2647535458037287</v>
      </c>
      <c r="H6122" s="1">
        <f t="shared" si="191"/>
        <v>22.647535458037286</v>
      </c>
      <c r="I6122" s="1">
        <v>6.1013277227842604</v>
      </c>
      <c r="J6122" s="1">
        <f>I6122*xfactor</f>
        <v>8.0537525940752239</v>
      </c>
      <c r="K6122" s="1">
        <v>-6.1402075690632199</v>
      </c>
      <c r="L6122" s="1">
        <f>K6122*yfactor</f>
        <v>-8.1050739911634508</v>
      </c>
      <c r="M6122" s="1">
        <v>115.97357125159</v>
      </c>
      <c r="N6122" s="1">
        <f>(M6122-80)*zfactor</f>
        <v>47.485114052098808</v>
      </c>
      <c r="O6122">
        <v>5</v>
      </c>
      <c r="P6122">
        <f t="shared" si="192"/>
        <v>0</v>
      </c>
      <c r="Q6122">
        <v>1</v>
      </c>
      <c r="R6122">
        <v>1</v>
      </c>
    </row>
    <row r="6123" spans="1:18" x14ac:dyDescent="0.2">
      <c r="A6123" s="1">
        <v>-0.35873569600607003</v>
      </c>
      <c r="B6123" s="1">
        <f>IF(AND(-100&lt;A6123,A6123&lt;100),A6123,B6122)</f>
        <v>-0.35873569600607003</v>
      </c>
      <c r="C6123" s="1">
        <v>-0.66076890136184996</v>
      </c>
      <c r="D6123" s="1">
        <f>IF(AND(-100&lt;C6123,C6123&lt;100),C6123,D6122)</f>
        <v>-0.66076890136184996</v>
      </c>
      <c r="E6123" s="1">
        <v>-2.1480961990626701</v>
      </c>
      <c r="F6123" s="1">
        <f>IF(AND(-100&lt;E6123,E6123&lt;100),E6123,F6122)</f>
        <v>-2.1480961990626701</v>
      </c>
      <c r="G6123" s="1">
        <f>IF(SQRT(B6123^2+D6123^2+F6123^2)&lt;0.125,"",SQRT(B6123^2+D6123^2+F6123^2))</f>
        <v>2.2758787579797382</v>
      </c>
      <c r="H6123" s="1">
        <f t="shared" si="191"/>
        <v>22.758787579797382</v>
      </c>
      <c r="I6123" s="1">
        <v>6.04897827761231</v>
      </c>
      <c r="J6123" s="1">
        <f>I6123*xfactor</f>
        <v>7.9846513264482493</v>
      </c>
      <c r="K6123" s="1">
        <v>-5.8976673373421704</v>
      </c>
      <c r="L6123" s="1">
        <f>K6123*yfactor</f>
        <v>-7.7849208852916654</v>
      </c>
      <c r="M6123" s="1">
        <v>115.938280966939</v>
      </c>
      <c r="N6123" s="1">
        <f>(M6123-80)*zfactor</f>
        <v>47.438530876359486</v>
      </c>
      <c r="O6123">
        <v>5</v>
      </c>
      <c r="P6123">
        <f t="shared" si="192"/>
        <v>0</v>
      </c>
      <c r="Q6123">
        <v>1</v>
      </c>
      <c r="R6123">
        <v>1</v>
      </c>
    </row>
    <row r="6124" spans="1:18" x14ac:dyDescent="0.2">
      <c r="A6124" s="1">
        <v>-0.28902011763809199</v>
      </c>
      <c r="B6124" s="1">
        <f>IF(AND(-100&lt;A6124,A6124&lt;100),A6124,B6123)</f>
        <v>-0.28902011763809199</v>
      </c>
      <c r="C6124" s="1">
        <v>-0.61429617609375098</v>
      </c>
      <c r="D6124" s="1">
        <f>IF(AND(-100&lt;C6124,C6124&lt;100),C6124,D6123)</f>
        <v>-0.61429617609375098</v>
      </c>
      <c r="E6124" s="1">
        <v>-2.1875291090543798</v>
      </c>
      <c r="F6124" s="1">
        <f>IF(AND(-100&lt;E6124,E6124&lt;100),E6124,F6123)</f>
        <v>-2.1875291090543798</v>
      </c>
      <c r="G6124" s="1">
        <f>IF(SQRT(B6124^2+D6124^2+F6124^2)&lt;0.125,"",SQRT(B6124^2+D6124^2+F6124^2))</f>
        <v>2.2904532353495433</v>
      </c>
      <c r="H6124" s="1">
        <f t="shared" si="191"/>
        <v>22.904532353495433</v>
      </c>
      <c r="I6124" s="1">
        <v>5.96618115794326</v>
      </c>
      <c r="J6124" s="1">
        <f>I6124*xfactor</f>
        <v>7.8753591284851039</v>
      </c>
      <c r="K6124" s="1">
        <v>-5.6499498168106799</v>
      </c>
      <c r="L6124" s="1">
        <f>K6124*yfactor</f>
        <v>-7.457933758190098</v>
      </c>
      <c r="M6124" s="1">
        <v>115.901927965955</v>
      </c>
      <c r="N6124" s="1">
        <f>(M6124-80)*zfactor</f>
        <v>47.390544915060595</v>
      </c>
      <c r="O6124">
        <v>5</v>
      </c>
      <c r="P6124">
        <f t="shared" si="192"/>
        <v>0</v>
      </c>
      <c r="Q6124">
        <v>1</v>
      </c>
      <c r="R6124">
        <v>1</v>
      </c>
    </row>
    <row r="6125" spans="1:18" x14ac:dyDescent="0.2">
      <c r="A6125" s="1">
        <v>-0.301395630693998</v>
      </c>
      <c r="B6125" s="1">
        <f>IF(AND(-100&lt;A6125,A6125&lt;100),A6125,B6124)</f>
        <v>-0.301395630693998</v>
      </c>
      <c r="C6125" s="1">
        <v>-0.63921705713845201</v>
      </c>
      <c r="D6125" s="1">
        <f>IF(AND(-100&lt;C6125,C6125&lt;100),C6125,D6124)</f>
        <v>-0.63921705713845201</v>
      </c>
      <c r="E6125" s="1">
        <v>-2.1805092513622202</v>
      </c>
      <c r="F6125" s="1">
        <f>IF(AND(-100&lt;E6125,E6125&lt;100),E6125,F6124)</f>
        <v>-2.1805092513622202</v>
      </c>
      <c r="G6125" s="1">
        <f>IF(SQRT(B6125^2+D6125^2+F6125^2)&lt;0.125,"",SQRT(B6125^2+D6125^2+F6125^2))</f>
        <v>2.2921732848138698</v>
      </c>
      <c r="H6125" s="1">
        <f t="shared" si="191"/>
        <v>22.921732848138699</v>
      </c>
      <c r="I6125" s="1">
        <v>5.8509126013910997</v>
      </c>
      <c r="J6125" s="1">
        <f>I6125*xfactor</f>
        <v>7.7232046338362519</v>
      </c>
      <c r="K6125" s="1">
        <v>-5.39706288888976</v>
      </c>
      <c r="L6125" s="1">
        <f>K6125*yfactor</f>
        <v>-7.1241230133344837</v>
      </c>
      <c r="M6125" s="1">
        <v>115.879815970723</v>
      </c>
      <c r="N6125" s="1">
        <f>(M6125-80)*zfactor</f>
        <v>47.361357081354363</v>
      </c>
      <c r="O6125">
        <v>5</v>
      </c>
      <c r="P6125">
        <f t="shared" si="192"/>
        <v>0</v>
      </c>
      <c r="Q6125">
        <v>1</v>
      </c>
      <c r="R6125">
        <v>1</v>
      </c>
    </row>
    <row r="6126" spans="1:18" x14ac:dyDescent="0.2">
      <c r="A6126" s="1">
        <v>-0.310850146665274</v>
      </c>
      <c r="B6126" s="1">
        <f>IF(AND(-100&lt;A6126,A6126&lt;100),A6126,B6125)</f>
        <v>-0.310850146665274</v>
      </c>
      <c r="C6126" s="1">
        <v>-0.60721100133316297</v>
      </c>
      <c r="D6126" s="1">
        <f>IF(AND(-100&lt;C6126,C6126&lt;100),C6126,D6125)</f>
        <v>-0.60721100133316297</v>
      </c>
      <c r="E6126" s="1">
        <v>-2.15299863341192</v>
      </c>
      <c r="F6126" s="1">
        <f>IF(AND(-100&lt;E6126,E6126&lt;100),E6126,F6125)</f>
        <v>-2.15299863341192</v>
      </c>
      <c r="G6126" s="1">
        <f>IF(SQRT(B6126^2+D6126^2+F6126^2)&lt;0.125,"",SQRT(B6126^2+D6126^2+F6126^2))</f>
        <v>2.2584809340119389</v>
      </c>
      <c r="H6126" s="1">
        <f t="shared" si="191"/>
        <v>22.584809340119389</v>
      </c>
      <c r="I6126" s="1">
        <v>5.7207105860184599</v>
      </c>
      <c r="J6126" s="1">
        <f>I6126*xfactor</f>
        <v>7.5513379735443671</v>
      </c>
      <c r="K6126" s="1">
        <v>-5.1313967366220403</v>
      </c>
      <c r="L6126" s="1">
        <f>K6126*yfactor</f>
        <v>-6.7734436923410932</v>
      </c>
      <c r="M6126" s="1">
        <v>115.86244612266501</v>
      </c>
      <c r="N6126" s="1">
        <f>(M6126-80)*zfactor</f>
        <v>47.338428881917807</v>
      </c>
      <c r="O6126">
        <v>5</v>
      </c>
      <c r="P6126">
        <f t="shared" si="192"/>
        <v>0</v>
      </c>
      <c r="Q6126">
        <v>1</v>
      </c>
      <c r="R6126">
        <v>1</v>
      </c>
    </row>
    <row r="6127" spans="1:18" x14ac:dyDescent="0.2">
      <c r="A6127" s="1">
        <v>-0.33763733551838898</v>
      </c>
      <c r="B6127" s="1">
        <f>IF(AND(-100&lt;A6127,A6127&lt;100),A6127,B6126)</f>
        <v>-0.33763733551838898</v>
      </c>
      <c r="C6127" s="1">
        <v>-0.60114029570879801</v>
      </c>
      <c r="D6127" s="1">
        <f>IF(AND(-100&lt;C6127,C6127&lt;100),C6127,D6126)</f>
        <v>-0.60114029570879801</v>
      </c>
      <c r="E6127" s="1">
        <v>-2.20702813913528</v>
      </c>
      <c r="F6127" s="1">
        <f>IF(AND(-100&lt;E6127,E6127&lt;100),E6127,F6126)</f>
        <v>-2.20702813913528</v>
      </c>
      <c r="G6127" s="1">
        <f>IF(SQRT(B6127^2+D6127^2+F6127^2)&lt;0.125,"",SQRT(B6127^2+D6127^2+F6127^2))</f>
        <v>2.3122157841334263</v>
      </c>
      <c r="H6127" s="1">
        <f t="shared" si="191"/>
        <v>23.122157841334264</v>
      </c>
      <c r="I6127" s="1">
        <v>5.5891969115022002</v>
      </c>
      <c r="J6127" s="1">
        <f>I6127*xfactor</f>
        <v>7.3777399231829044</v>
      </c>
      <c r="K6127" s="1">
        <v>-4.8768852182627702</v>
      </c>
      <c r="L6127" s="1">
        <f>K6127*yfactor</f>
        <v>-6.4374884881068573</v>
      </c>
      <c r="M6127" s="1">
        <v>115.835461402844</v>
      </c>
      <c r="N6127" s="1">
        <f>(M6127-80)*zfactor</f>
        <v>47.302809051754089</v>
      </c>
      <c r="O6127">
        <v>5</v>
      </c>
      <c r="P6127">
        <f t="shared" si="192"/>
        <v>0</v>
      </c>
      <c r="Q6127">
        <v>1</v>
      </c>
      <c r="R6127">
        <v>1</v>
      </c>
    </row>
    <row r="6128" spans="1:18" x14ac:dyDescent="0.2">
      <c r="A6128" s="1">
        <v>-0.33982266521203702</v>
      </c>
      <c r="B6128" s="1">
        <f>IF(AND(-100&lt;A6128,A6128&lt;100),A6128,B6127)</f>
        <v>-0.33982266521203702</v>
      </c>
      <c r="C6128" s="1">
        <v>-0.59757872677278501</v>
      </c>
      <c r="D6128" s="1">
        <f>IF(AND(-100&lt;C6128,C6128&lt;100),C6128,D6127)</f>
        <v>-0.59757872677278501</v>
      </c>
      <c r="E6128" s="1">
        <v>-2.21067689659706</v>
      </c>
      <c r="F6128" s="1">
        <f>IF(AND(-100&lt;E6128,E6128&lt;100),E6128,F6127)</f>
        <v>-2.21067689659706</v>
      </c>
      <c r="G6128" s="1">
        <f>IF(SQRT(B6128^2+D6128^2+F6128^2)&lt;0.125,"",SQRT(B6128^2+D6128^2+F6128^2))</f>
        <v>2.3150965681006057</v>
      </c>
      <c r="H6128" s="1">
        <f t="shared" si="191"/>
        <v>23.150965681006056</v>
      </c>
      <c r="I6128" s="1">
        <v>5.42178790225244</v>
      </c>
      <c r="J6128" s="1">
        <f>I6128*xfactor</f>
        <v>7.1567600309732216</v>
      </c>
      <c r="K6128" s="1">
        <v>-4.6132352188001597</v>
      </c>
      <c r="L6128" s="1">
        <f>K6128*yfactor</f>
        <v>-6.089470488816211</v>
      </c>
      <c r="M6128" s="1">
        <v>115.797131921399</v>
      </c>
      <c r="N6128" s="1">
        <f>(M6128-80)*zfactor</f>
        <v>47.252214136246685</v>
      </c>
      <c r="O6128">
        <v>5</v>
      </c>
      <c r="P6128">
        <f t="shared" si="192"/>
        <v>0</v>
      </c>
      <c r="Q6128">
        <v>1</v>
      </c>
      <c r="R6128">
        <v>1</v>
      </c>
    </row>
    <row r="6129" spans="1:18" x14ac:dyDescent="0.2">
      <c r="A6129" s="1">
        <v>-0.35039966331009598</v>
      </c>
      <c r="B6129" s="1">
        <f>IF(AND(-100&lt;A6129,A6129&lt;100),A6129,B6128)</f>
        <v>-0.35039966331009598</v>
      </c>
      <c r="C6129" s="1">
        <v>-0.56159832819297695</v>
      </c>
      <c r="D6129" s="1">
        <f>IF(AND(-100&lt;C6129,C6129&lt;100),C6129,D6128)</f>
        <v>-0.56159832819297695</v>
      </c>
      <c r="E6129" s="1">
        <v>-2.2060845764754</v>
      </c>
      <c r="F6129" s="1">
        <f>IF(AND(-100&lt;E6129,E6129&lt;100),E6129,F6128)</f>
        <v>-2.2060845764754</v>
      </c>
      <c r="G6129" s="1">
        <f>IF(SQRT(B6129^2+D6129^2+F6129^2)&lt;0.125,"",SQRT(B6129^2+D6129^2+F6129^2))</f>
        <v>2.3032546026958505</v>
      </c>
      <c r="H6129" s="1">
        <f t="shared" si="191"/>
        <v>23.032546026958507</v>
      </c>
      <c r="I6129" s="1">
        <v>5.2216226802803698</v>
      </c>
      <c r="J6129" s="1">
        <f>I6129*xfactor</f>
        <v>6.8925419379700887</v>
      </c>
      <c r="K6129" s="1">
        <v>-4.3571482484791604</v>
      </c>
      <c r="L6129" s="1">
        <f>K6129*yfactor</f>
        <v>-5.7514356879924922</v>
      </c>
      <c r="M6129" s="1">
        <v>115.771478216939</v>
      </c>
      <c r="N6129" s="1">
        <f>(M6129-80)*zfactor</f>
        <v>47.218351246359482</v>
      </c>
      <c r="O6129">
        <v>5</v>
      </c>
      <c r="P6129">
        <f t="shared" si="192"/>
        <v>0</v>
      </c>
      <c r="Q6129">
        <v>1</v>
      </c>
      <c r="R6129">
        <v>1</v>
      </c>
    </row>
    <row r="6130" spans="1:18" x14ac:dyDescent="0.2">
      <c r="A6130" s="1">
        <v>-0.40853667735013099</v>
      </c>
      <c r="B6130" s="1">
        <f>IF(AND(-100&lt;A6130,A6130&lt;100),A6130,B6129)</f>
        <v>-0.40853667735013099</v>
      </c>
      <c r="C6130" s="1">
        <v>-0.60385531551321803</v>
      </c>
      <c r="D6130" s="1">
        <f>IF(AND(-100&lt;C6130,C6130&lt;100),C6130,D6129)</f>
        <v>-0.60385531551321803</v>
      </c>
      <c r="E6130" s="1">
        <v>-2.13379248491144</v>
      </c>
      <c r="F6130" s="1">
        <f>IF(AND(-100&lt;E6130,E6130&lt;100),E6130,F6129)</f>
        <v>-2.13379248491144</v>
      </c>
      <c r="G6130" s="1">
        <f>IF(SQRT(B6130^2+D6130^2+F6130^2)&lt;0.125,"",SQRT(B6130^2+D6130^2+F6130^2))</f>
        <v>2.2549088290834267</v>
      </c>
      <c r="H6130" s="1">
        <f t="shared" si="191"/>
        <v>22.549088290834266</v>
      </c>
      <c r="I6130" s="1">
        <v>5.03252936534368</v>
      </c>
      <c r="J6130" s="1">
        <f>I6130*xfactor</f>
        <v>6.6429387622536575</v>
      </c>
      <c r="K6130" s="1">
        <v>-4.10131661681267</v>
      </c>
      <c r="L6130" s="1">
        <f>K6130*yfactor</f>
        <v>-5.4137379341927243</v>
      </c>
      <c r="M6130" s="1">
        <v>115.775854406622</v>
      </c>
      <c r="N6130" s="1">
        <f>(M6130-80)*zfactor</f>
        <v>47.224127816741046</v>
      </c>
      <c r="O6130">
        <v>5</v>
      </c>
      <c r="P6130">
        <f t="shared" si="192"/>
        <v>0</v>
      </c>
      <c r="Q6130">
        <v>1</v>
      </c>
      <c r="R6130">
        <v>1</v>
      </c>
    </row>
    <row r="6131" spans="1:18" x14ac:dyDescent="0.2">
      <c r="A6131" s="1">
        <v>-0.370753565291637</v>
      </c>
      <c r="B6131" s="1">
        <f>IF(AND(-100&lt;A6131,A6131&lt;100),A6131,B6130)</f>
        <v>-0.370753565291637</v>
      </c>
      <c r="C6131" s="1">
        <v>-0.57029603783028604</v>
      </c>
      <c r="D6131" s="1">
        <f>IF(AND(-100&lt;C6131,C6131&lt;100),C6131,D6130)</f>
        <v>-0.57029603783028604</v>
      </c>
      <c r="E6131" s="1">
        <v>-2.23394250858387</v>
      </c>
      <c r="F6131" s="1">
        <f>IF(AND(-100&lt;E6131,E6131&lt;100),E6131,F6130)</f>
        <v>-2.23394250858387</v>
      </c>
      <c r="G6131" s="1">
        <f>IF(SQRT(B6131^2+D6131^2+F6131^2)&lt;0.125,"",SQRT(B6131^2+D6131^2+F6131^2))</f>
        <v>2.3352076799718215</v>
      </c>
      <c r="H6131" s="1">
        <f t="shared" si="191"/>
        <v>23.352076799718215</v>
      </c>
      <c r="I6131" s="1">
        <v>4.8587066105648802</v>
      </c>
      <c r="J6131" s="1">
        <f>I6131*xfactor</f>
        <v>6.413492725945642</v>
      </c>
      <c r="K6131" s="1">
        <v>-3.8884927750646798</v>
      </c>
      <c r="L6131" s="1">
        <f>K6131*yfactor</f>
        <v>-5.1328104630853773</v>
      </c>
      <c r="M6131" s="1">
        <v>115.777844148917</v>
      </c>
      <c r="N6131" s="1">
        <f>(M6131-80)*zfactor</f>
        <v>47.226754276570439</v>
      </c>
      <c r="O6131">
        <v>5</v>
      </c>
      <c r="P6131">
        <f t="shared" si="192"/>
        <v>0</v>
      </c>
      <c r="Q6131">
        <v>1</v>
      </c>
      <c r="R6131">
        <v>1</v>
      </c>
    </row>
    <row r="6132" spans="1:18" x14ac:dyDescent="0.2">
      <c r="A6132" s="1">
        <v>-0.33907258525545098</v>
      </c>
      <c r="B6132" s="1">
        <f>IF(AND(-100&lt;A6132,A6132&lt;100),A6132,B6131)</f>
        <v>-0.33907258525545098</v>
      </c>
      <c r="C6132" s="1">
        <v>-0.64670776111402095</v>
      </c>
      <c r="D6132" s="1">
        <f>IF(AND(-100&lt;C6132,C6132&lt;100),C6132,D6131)</f>
        <v>-0.64670776111402095</v>
      </c>
      <c r="E6132" s="1">
        <v>-2.22357844449555</v>
      </c>
      <c r="F6132" s="1">
        <f>IF(AND(-100&lt;E6132,E6132&lt;100),E6132,F6131)</f>
        <v>-2.22357844449555</v>
      </c>
      <c r="G6132" s="1">
        <f>IF(SQRT(B6132^2+D6132^2+F6132^2)&lt;0.125,"",SQRT(B6132^2+D6132^2+F6132^2))</f>
        <v>2.3404064273502101</v>
      </c>
      <c r="H6132" s="1">
        <f t="shared" si="191"/>
        <v>23.404064273502101</v>
      </c>
      <c r="I6132" s="1">
        <v>4.6895260352385097</v>
      </c>
      <c r="J6132" s="1">
        <f>I6132*xfactor</f>
        <v>6.1901743665148334</v>
      </c>
      <c r="K6132" s="1">
        <v>-3.71059666311002</v>
      </c>
      <c r="L6132" s="1">
        <f>K6132*yfactor</f>
        <v>-4.897987595305227</v>
      </c>
      <c r="M6132" s="1">
        <v>115.755616169559</v>
      </c>
      <c r="N6132" s="1">
        <f>(M6132-80)*zfactor</f>
        <v>47.197413343817885</v>
      </c>
      <c r="O6132">
        <v>5</v>
      </c>
      <c r="P6132">
        <f t="shared" si="192"/>
        <v>0</v>
      </c>
      <c r="Q6132">
        <v>1</v>
      </c>
      <c r="R6132">
        <v>1</v>
      </c>
    </row>
    <row r="6133" spans="1:18" x14ac:dyDescent="0.2">
      <c r="A6133" s="1">
        <v>-0.405819897517807</v>
      </c>
      <c r="B6133" s="1">
        <f>IF(AND(-100&lt;A6133,A6133&lt;100),A6133,B6132)</f>
        <v>-0.405819897517807</v>
      </c>
      <c r="C6133" s="1">
        <v>-0.614726815104637</v>
      </c>
      <c r="D6133" s="1">
        <f>IF(AND(-100&lt;C6133,C6133&lt;100),C6133,D6132)</f>
        <v>-0.614726815104637</v>
      </c>
      <c r="E6133" s="1">
        <v>-2.2367264860581102</v>
      </c>
      <c r="F6133" s="1">
        <f>IF(AND(-100&lt;E6133,E6133&lt;100),E6133,F6132)</f>
        <v>-2.2367264860581102</v>
      </c>
      <c r="G6133" s="1">
        <f>IF(SQRT(B6133^2+D6133^2+F6133^2)&lt;0.125,"",SQRT(B6133^2+D6133^2+F6133^2))</f>
        <v>2.354893674853265</v>
      </c>
      <c r="H6133" s="1">
        <f t="shared" si="191"/>
        <v>23.54893674853265</v>
      </c>
      <c r="I6133" s="1">
        <v>4.5201779132495998</v>
      </c>
      <c r="J6133" s="1">
        <f>I6133*xfactor</f>
        <v>5.9666348454894722</v>
      </c>
      <c r="K6133" s="1">
        <v>-3.5794385063832599</v>
      </c>
      <c r="L6133" s="1">
        <f>K6133*yfactor</f>
        <v>-4.7248588284259032</v>
      </c>
      <c r="M6133" s="1">
        <v>115.728381692349</v>
      </c>
      <c r="N6133" s="1">
        <f>(M6133-80)*zfactor</f>
        <v>47.16146383390069</v>
      </c>
      <c r="O6133">
        <v>5</v>
      </c>
      <c r="P6133">
        <f t="shared" si="192"/>
        <v>0</v>
      </c>
      <c r="Q6133">
        <v>1</v>
      </c>
      <c r="R6133">
        <v>1</v>
      </c>
    </row>
    <row r="6134" spans="1:18" x14ac:dyDescent="0.2">
      <c r="A6134" s="1">
        <v>-0.45461517247960898</v>
      </c>
      <c r="B6134" s="1">
        <f>IF(AND(-100&lt;A6134,A6134&lt;100),A6134,B6133)</f>
        <v>-0.45461517247960898</v>
      </c>
      <c r="C6134" s="1">
        <v>-0.587110358551999</v>
      </c>
      <c r="D6134" s="1">
        <f>IF(AND(-100&lt;C6134,C6134&lt;100),C6134,D6133)</f>
        <v>-0.587110358551999</v>
      </c>
      <c r="E6134" s="1">
        <v>-2.2248650249614301</v>
      </c>
      <c r="F6134" s="1">
        <f>IF(AND(-100&lt;E6134,E6134&lt;100),E6134,F6133)</f>
        <v>-2.2248650249614301</v>
      </c>
      <c r="G6134" s="1">
        <f>IF(SQRT(B6134^2+D6134^2+F6134^2)&lt;0.125,"",SQRT(B6134^2+D6134^2+F6134^2))</f>
        <v>2.3455058958494108</v>
      </c>
      <c r="H6134" s="1">
        <f t="shared" si="191"/>
        <v>23.455058958494106</v>
      </c>
      <c r="I6134" s="1">
        <v>4.4039983075185098</v>
      </c>
      <c r="J6134" s="1">
        <f>I6134*xfactor</f>
        <v>5.8132777659244335</v>
      </c>
      <c r="K6134" s="1">
        <v>-3.4728572680251801</v>
      </c>
      <c r="L6134" s="1">
        <f>K6134*yfactor</f>
        <v>-4.5841715937932381</v>
      </c>
      <c r="M6134" s="1">
        <v>115.72660625184101</v>
      </c>
      <c r="N6134" s="1">
        <f>(M6134-80)*zfactor</f>
        <v>47.159120252430128</v>
      </c>
      <c r="O6134">
        <v>5</v>
      </c>
      <c r="P6134">
        <f t="shared" si="192"/>
        <v>0</v>
      </c>
      <c r="Q6134">
        <v>1</v>
      </c>
      <c r="R6134">
        <v>1</v>
      </c>
    </row>
    <row r="6135" spans="1:18" x14ac:dyDescent="0.2">
      <c r="A6135" s="1">
        <v>-0.47797407266797898</v>
      </c>
      <c r="B6135" s="1">
        <f>IF(AND(-100&lt;A6135,A6135&lt;100),A6135,B6134)</f>
        <v>-0.47797407266797898</v>
      </c>
      <c r="C6135" s="1">
        <v>-0.61091255923759402</v>
      </c>
      <c r="D6135" s="1">
        <f>IF(AND(-100&lt;C6135,C6135&lt;100),C6135,D6134)</f>
        <v>-0.61091255923759402</v>
      </c>
      <c r="E6135" s="1">
        <v>-2.24969630584049</v>
      </c>
      <c r="F6135" s="1">
        <f>IF(AND(-100&lt;E6135,E6135&lt;100),E6135,F6134)</f>
        <v>-2.24969630584049</v>
      </c>
      <c r="G6135" s="1">
        <f>IF(SQRT(B6135^2+D6135^2+F6135^2)&lt;0.125,"",SQRT(B6135^2+D6135^2+F6135^2))</f>
        <v>2.3796652784980892</v>
      </c>
      <c r="H6135" s="1">
        <f t="shared" si="191"/>
        <v>23.796652784980893</v>
      </c>
      <c r="I6135" s="1">
        <v>4.3165394457581296</v>
      </c>
      <c r="J6135" s="1">
        <f>I6135*xfactor</f>
        <v>5.6978320684007313</v>
      </c>
      <c r="K6135" s="1">
        <v>-3.3988354895983299</v>
      </c>
      <c r="L6135" s="1">
        <f>K6135*yfactor</f>
        <v>-4.486462846269796</v>
      </c>
      <c r="M6135" s="1">
        <v>115.70925513399</v>
      </c>
      <c r="N6135" s="1">
        <f>(M6135-80)*zfactor</f>
        <v>47.136216776866803</v>
      </c>
      <c r="O6135">
        <v>5</v>
      </c>
      <c r="P6135">
        <f t="shared" si="192"/>
        <v>0</v>
      </c>
      <c r="Q6135">
        <v>1</v>
      </c>
      <c r="R6135">
        <v>1</v>
      </c>
    </row>
    <row r="6136" spans="1:18" x14ac:dyDescent="0.2">
      <c r="A6136" s="1">
        <v>-0.46287391177859299</v>
      </c>
      <c r="B6136" s="1">
        <f>IF(AND(-100&lt;A6136,A6136&lt;100),A6136,B6135)</f>
        <v>-0.46287391177859299</v>
      </c>
      <c r="C6136" s="1">
        <v>-0.59012384389528805</v>
      </c>
      <c r="D6136" s="1">
        <f>IF(AND(-100&lt;C6136,C6136&lt;100),C6136,D6135)</f>
        <v>-0.59012384389528805</v>
      </c>
      <c r="E6136" s="1">
        <v>-2.2826909253884802</v>
      </c>
      <c r="F6136" s="1">
        <f>IF(AND(-100&lt;E6136,E6136&lt;100),E6136,F6135)</f>
        <v>-2.2826909253884802</v>
      </c>
      <c r="G6136" s="1">
        <f>IF(SQRT(B6136^2+D6136^2+F6136^2)&lt;0.125,"",SQRT(B6136^2+D6136^2+F6136^2))</f>
        <v>2.4027434882213048</v>
      </c>
      <c r="H6136" s="1">
        <f t="shared" si="191"/>
        <v>24.027434882213047</v>
      </c>
      <c r="I6136" s="1">
        <v>4.2590572856515898</v>
      </c>
      <c r="J6136" s="1">
        <f>I6136*xfactor</f>
        <v>5.6219556170600988</v>
      </c>
      <c r="K6136" s="1">
        <v>-3.3588658437632302</v>
      </c>
      <c r="L6136" s="1">
        <f>K6136*yfactor</f>
        <v>-4.4337029137674637</v>
      </c>
      <c r="M6136" s="1">
        <v>115.68477624315599</v>
      </c>
      <c r="N6136" s="1">
        <f>(M6136-80)*zfactor</f>
        <v>47.103904640965915</v>
      </c>
      <c r="O6136">
        <v>5</v>
      </c>
      <c r="P6136">
        <f t="shared" si="192"/>
        <v>0</v>
      </c>
      <c r="Q6136">
        <v>1</v>
      </c>
      <c r="R6136">
        <v>1</v>
      </c>
    </row>
    <row r="6137" spans="1:18" x14ac:dyDescent="0.2">
      <c r="A6137" s="1">
        <v>-0.49039266164211398</v>
      </c>
      <c r="B6137" s="1">
        <f>IF(AND(-100&lt;A6137,A6137&lt;100),A6137,B6136)</f>
        <v>-0.49039266164211398</v>
      </c>
      <c r="C6137" s="1">
        <v>-0.58391805874404701</v>
      </c>
      <c r="D6137" s="1">
        <f>IF(AND(-100&lt;C6137,C6137&lt;100),C6137,D6136)</f>
        <v>-0.58391805874404701</v>
      </c>
      <c r="E6137" s="1">
        <v>-2.2463675817231201</v>
      </c>
      <c r="F6137" s="1">
        <f>IF(AND(-100&lt;E6137,E6137&lt;100),E6137,F6136)</f>
        <v>-2.2463675817231201</v>
      </c>
      <c r="G6137" s="1">
        <f>IF(SQRT(B6137^2+D6137^2+F6137^2)&lt;0.125,"",SQRT(B6137^2+D6137^2+F6137^2))</f>
        <v>2.3722589601762349</v>
      </c>
      <c r="H6137" s="1">
        <f t="shared" si="191"/>
        <v>23.722589601762351</v>
      </c>
      <c r="I6137" s="1">
        <v>4.2098146045706004</v>
      </c>
      <c r="J6137" s="1">
        <f>I6137*xfactor</f>
        <v>5.5569552780331932</v>
      </c>
      <c r="K6137" s="1">
        <v>-3.32405462175271</v>
      </c>
      <c r="L6137" s="1">
        <f>K6137*yfactor</f>
        <v>-4.3877521007135778</v>
      </c>
      <c r="M6137" s="1">
        <v>115.66435902180299</v>
      </c>
      <c r="N6137" s="1">
        <f>(M6137-80)*zfactor</f>
        <v>47.076953908779956</v>
      </c>
      <c r="O6137">
        <v>5</v>
      </c>
      <c r="P6137">
        <f t="shared" si="192"/>
        <v>0</v>
      </c>
      <c r="Q6137">
        <v>1</v>
      </c>
      <c r="R6137">
        <v>1</v>
      </c>
    </row>
    <row r="6138" spans="1:18" x14ac:dyDescent="0.2">
      <c r="A6138" s="1">
        <v>-0.48088396828839602</v>
      </c>
      <c r="B6138" s="1">
        <f>IF(AND(-100&lt;A6138,A6138&lt;100),A6138,B6137)</f>
        <v>-0.48088396828839602</v>
      </c>
      <c r="C6138" s="1">
        <v>-0.554313217317845</v>
      </c>
      <c r="D6138" s="1">
        <f>IF(AND(-100&lt;C6138,C6138&lt;100),C6138,D6137)</f>
        <v>-0.554313217317845</v>
      </c>
      <c r="E6138" s="1">
        <v>-2.2169143597635399</v>
      </c>
      <c r="F6138" s="1">
        <f>IF(AND(-100&lt;E6138,E6138&lt;100),E6138,F6137)</f>
        <v>-2.2169143597635399</v>
      </c>
      <c r="G6138" s="1">
        <f>IF(SQRT(B6138^2+D6138^2+F6138^2)&lt;0.125,"",SQRT(B6138^2+D6138^2+F6138^2))</f>
        <v>2.335213440432339</v>
      </c>
      <c r="H6138" s="1">
        <f t="shared" si="191"/>
        <v>23.35213440432339</v>
      </c>
      <c r="I6138" s="1">
        <v>4.1600799050117798</v>
      </c>
      <c r="J6138" s="1">
        <f>I6138*xfactor</f>
        <v>5.4913054746155492</v>
      </c>
      <c r="K6138" s="1">
        <v>-3.2929423173350001</v>
      </c>
      <c r="L6138" s="1">
        <f>K6138*yfactor</f>
        <v>-4.3466838588822005</v>
      </c>
      <c r="M6138" s="1">
        <v>115.64029882835599</v>
      </c>
      <c r="N6138" s="1">
        <f>(M6138-80)*zfactor</f>
        <v>47.045194453429914</v>
      </c>
      <c r="O6138">
        <v>5</v>
      </c>
      <c r="P6138">
        <f t="shared" si="192"/>
        <v>0</v>
      </c>
      <c r="Q6138">
        <v>1</v>
      </c>
      <c r="R6138">
        <v>1</v>
      </c>
    </row>
    <row r="6139" spans="1:18" x14ac:dyDescent="0.2">
      <c r="A6139" s="1">
        <v>-0.50706926406734198</v>
      </c>
      <c r="B6139" s="1">
        <f>IF(AND(-100&lt;A6139,A6139&lt;100),A6139,B6138)</f>
        <v>-0.50706926406734198</v>
      </c>
      <c r="C6139" s="1">
        <v>-0.55508813033788296</v>
      </c>
      <c r="D6139" s="1">
        <f>IF(AND(-100&lt;C6139,C6139&lt;100),C6139,D6138)</f>
        <v>-0.55508813033788296</v>
      </c>
      <c r="E6139" s="1">
        <v>-2.22347504740249</v>
      </c>
      <c r="F6139" s="1">
        <f>IF(AND(-100&lt;E6139,E6139&lt;100),E6139,F6138)</f>
        <v>-2.22347504740249</v>
      </c>
      <c r="G6139" s="1">
        <f>IF(SQRT(B6139^2+D6139^2+F6139^2)&lt;0.125,"",SQRT(B6139^2+D6139^2+F6139^2))</f>
        <v>2.3471436593070538</v>
      </c>
      <c r="H6139" s="1">
        <f t="shared" si="191"/>
        <v>23.471436593070539</v>
      </c>
      <c r="I6139" s="1">
        <v>4.0983184889295998</v>
      </c>
      <c r="J6139" s="1">
        <f>I6139*xfactor</f>
        <v>5.4097804053870719</v>
      </c>
      <c r="K6139" s="1">
        <v>-3.25030747918689</v>
      </c>
      <c r="L6139" s="1">
        <f>K6139*yfactor</f>
        <v>-4.2904058725266951</v>
      </c>
      <c r="M6139" s="1">
        <v>115.61395204100501</v>
      </c>
      <c r="N6139" s="1">
        <f>(M6139-80)*zfactor</f>
        <v>47.010416694126612</v>
      </c>
      <c r="O6139">
        <v>5</v>
      </c>
      <c r="P6139">
        <f t="shared" si="192"/>
        <v>0</v>
      </c>
      <c r="Q6139">
        <v>1</v>
      </c>
      <c r="R6139">
        <v>1</v>
      </c>
    </row>
    <row r="6140" spans="1:18" x14ac:dyDescent="0.2">
      <c r="A6140" s="1">
        <v>-0.52063066253577495</v>
      </c>
      <c r="B6140" s="1">
        <f>IF(AND(-100&lt;A6140,A6140&lt;100),A6140,B6139)</f>
        <v>-0.52063066253577495</v>
      </c>
      <c r="C6140" s="1">
        <v>-0.55894357818543094</v>
      </c>
      <c r="D6140" s="1">
        <f>IF(AND(-100&lt;C6140,C6140&lt;100),C6140,D6139)</f>
        <v>-0.55894357818543094</v>
      </c>
      <c r="E6140" s="1">
        <v>-2.2189954703544599</v>
      </c>
      <c r="F6140" s="1">
        <f>IF(AND(-100&lt;E6140,E6140&lt;100),E6140,F6139)</f>
        <v>-2.2189954703544599</v>
      </c>
      <c r="G6140" s="1">
        <f>IF(SQRT(B6140^2+D6140^2+F6140^2)&lt;0.125,"",SQRT(B6140^2+D6140^2+F6140^2))</f>
        <v>2.3467882537248186</v>
      </c>
      <c r="H6140" s="1">
        <f t="shared" si="191"/>
        <v>23.467882537248187</v>
      </c>
      <c r="I6140" s="1">
        <v>4.0183047316559897</v>
      </c>
      <c r="J6140" s="1">
        <f>I6140*xfactor</f>
        <v>5.304162245785907</v>
      </c>
      <c r="K6140" s="1">
        <v>-3.1976898506852098</v>
      </c>
      <c r="L6140" s="1">
        <f>K6140*yfactor</f>
        <v>-4.2209506029044768</v>
      </c>
      <c r="M6140" s="1">
        <v>115.594972115235</v>
      </c>
      <c r="N6140" s="1">
        <f>(M6140-80)*zfactor</f>
        <v>46.985363192110199</v>
      </c>
      <c r="O6140">
        <v>5</v>
      </c>
      <c r="P6140">
        <f t="shared" si="192"/>
        <v>0</v>
      </c>
      <c r="Q6140">
        <v>1</v>
      </c>
      <c r="R6140">
        <v>1</v>
      </c>
    </row>
    <row r="6141" spans="1:18" x14ac:dyDescent="0.2">
      <c r="A6141" s="1">
        <v>-0.54986201550724001</v>
      </c>
      <c r="B6141" s="1">
        <f>IF(AND(-100&lt;A6141,A6141&lt;100),A6141,B6140)</f>
        <v>-0.54986201550724001</v>
      </c>
      <c r="C6141" s="1">
        <v>-0.55295276462561604</v>
      </c>
      <c r="D6141" s="1">
        <f>IF(AND(-100&lt;C6141,C6141&lt;100),C6141,D6140)</f>
        <v>-0.55295276462561604</v>
      </c>
      <c r="E6141" s="1">
        <v>-2.1905817727258001</v>
      </c>
      <c r="F6141" s="1">
        <f>IF(AND(-100&lt;E6141,E6141&lt;100),E6141,F6140)</f>
        <v>-2.1905817727258001</v>
      </c>
      <c r="G6141" s="1">
        <f>IF(SQRT(B6141^2+D6141^2+F6141^2)&lt;0.125,"",SQRT(B6141^2+D6141^2+F6141^2))</f>
        <v>2.3252426752929045</v>
      </c>
      <c r="H6141" s="1">
        <f t="shared" si="191"/>
        <v>23.252426752929047</v>
      </c>
      <c r="I6141" s="1">
        <v>3.9080263388665202</v>
      </c>
      <c r="J6141" s="1">
        <f>I6141*xfactor</f>
        <v>5.1585947673038071</v>
      </c>
      <c r="K6141" s="1">
        <v>-3.1235776370691899</v>
      </c>
      <c r="L6141" s="1">
        <f>K6141*yfactor</f>
        <v>-4.1231224809313307</v>
      </c>
      <c r="M6141" s="1">
        <v>115.58115868553899</v>
      </c>
      <c r="N6141" s="1">
        <f>(M6141-80)*zfactor</f>
        <v>46.967129464911473</v>
      </c>
      <c r="O6141">
        <v>5</v>
      </c>
      <c r="P6141">
        <f t="shared" si="192"/>
        <v>0</v>
      </c>
      <c r="Q6141">
        <v>1</v>
      </c>
      <c r="R6141">
        <v>1</v>
      </c>
    </row>
    <row r="6142" spans="1:18" x14ac:dyDescent="0.2">
      <c r="A6142" s="1">
        <v>-0.55988203409162396</v>
      </c>
      <c r="B6142" s="1">
        <f>IF(AND(-100&lt;A6142,A6142&lt;100),A6142,B6141)</f>
        <v>-0.55988203409162396</v>
      </c>
      <c r="C6142" s="1">
        <v>-0.54664004712880898</v>
      </c>
      <c r="D6142" s="1">
        <f>IF(AND(-100&lt;C6142,C6142&lt;100),C6142,D6141)</f>
        <v>-0.54664004712880898</v>
      </c>
      <c r="E6142" s="1">
        <v>-2.18696073524699</v>
      </c>
      <c r="F6142" s="1">
        <f>IF(AND(-100&lt;E6142,E6142&lt;100),E6142,F6141)</f>
        <v>-2.18696073524699</v>
      </c>
      <c r="G6142" s="1">
        <f>IF(SQRT(B6142^2+D6142^2+F6142^2)&lt;0.125,"",SQRT(B6142^2+D6142^2+F6142^2))</f>
        <v>2.322731256675127</v>
      </c>
      <c r="H6142" s="1">
        <f t="shared" si="191"/>
        <v>23.227312566751269</v>
      </c>
      <c r="I6142" s="1">
        <v>3.7751607054093799</v>
      </c>
      <c r="J6142" s="1">
        <f>I6142*xfactor</f>
        <v>4.9832121311403821</v>
      </c>
      <c r="K6142" s="1">
        <v>-3.0025866596730899</v>
      </c>
      <c r="L6142" s="1">
        <f>K6142*yfactor</f>
        <v>-3.9634143907684787</v>
      </c>
      <c r="M6142" s="1">
        <v>115.57659051697399</v>
      </c>
      <c r="N6142" s="1">
        <f>(M6142-80)*zfactor</f>
        <v>46.961099482405672</v>
      </c>
      <c r="O6142">
        <v>5</v>
      </c>
      <c r="P6142">
        <f t="shared" si="192"/>
        <v>0</v>
      </c>
      <c r="Q6142">
        <v>1</v>
      </c>
      <c r="R6142">
        <v>1</v>
      </c>
    </row>
    <row r="6143" spans="1:18" x14ac:dyDescent="0.2">
      <c r="A6143" s="1">
        <v>-0.53946789168093701</v>
      </c>
      <c r="B6143" s="1">
        <f>IF(AND(-100&lt;A6143,A6143&lt;100),A6143,B6142)</f>
        <v>-0.53946789168093701</v>
      </c>
      <c r="C6143" s="1">
        <v>-0.53623843035582497</v>
      </c>
      <c r="D6143" s="1">
        <f>IF(AND(-100&lt;C6143,C6143&lt;100),C6143,D6142)</f>
        <v>-0.53623843035582497</v>
      </c>
      <c r="E6143" s="1">
        <v>-2.2525158962052299</v>
      </c>
      <c r="F6143" s="1">
        <f>IF(AND(-100&lt;E6143,E6143&lt;100),E6143,F6142)</f>
        <v>-2.2525158962052299</v>
      </c>
      <c r="G6143" s="1">
        <f>IF(SQRT(B6143^2+D6143^2+F6143^2)&lt;0.125,"",SQRT(B6143^2+D6143^2+F6143^2))</f>
        <v>2.377478732397496</v>
      </c>
      <c r="H6143" s="1">
        <f t="shared" si="191"/>
        <v>23.774787323974959</v>
      </c>
      <c r="I6143" s="1">
        <v>3.6128436063748</v>
      </c>
      <c r="J6143" s="1">
        <f>I6143*xfactor</f>
        <v>4.7689535604147357</v>
      </c>
      <c r="K6143" s="1">
        <v>-2.8653523528152398</v>
      </c>
      <c r="L6143" s="1">
        <f>K6143*yfactor</f>
        <v>-3.7822651057161165</v>
      </c>
      <c r="M6143" s="1">
        <v>115.582588270269</v>
      </c>
      <c r="N6143" s="1">
        <f>(M6143-80)*zfactor</f>
        <v>46.969016516755083</v>
      </c>
      <c r="O6143">
        <v>5</v>
      </c>
      <c r="P6143">
        <f t="shared" si="192"/>
        <v>0</v>
      </c>
      <c r="Q6143">
        <v>1</v>
      </c>
      <c r="R6143">
        <v>1</v>
      </c>
    </row>
    <row r="6144" spans="1:18" x14ac:dyDescent="0.2">
      <c r="A6144" s="1">
        <v>-0.51816955413943</v>
      </c>
      <c r="B6144" s="1">
        <f>IF(AND(-100&lt;A6144,A6144&lt;100),A6144,B6143)</f>
        <v>-0.51816955413943</v>
      </c>
      <c r="C6144" s="1">
        <v>-0.53698654420038705</v>
      </c>
      <c r="D6144" s="1">
        <f>IF(AND(-100&lt;C6144,C6144&lt;100),C6144,D6143)</f>
        <v>-0.53698654420038705</v>
      </c>
      <c r="E6144" s="1">
        <v>-2.3327246502735601</v>
      </c>
      <c r="F6144" s="1">
        <f>IF(AND(-100&lt;E6144,E6144&lt;100),E6144,F6143)</f>
        <v>-2.3327246502735601</v>
      </c>
      <c r="G6144" s="1">
        <f>IF(SQRT(B6144^2+D6144^2+F6144^2)&lt;0.125,"",SQRT(B6144^2+D6144^2+F6144^2))</f>
        <v>2.449175071219539</v>
      </c>
      <c r="H6144" s="1">
        <f t="shared" si="191"/>
        <v>24.49175071219539</v>
      </c>
      <c r="I6144" s="1">
        <v>3.4365681331228002</v>
      </c>
      <c r="J6144" s="1">
        <f>I6144*xfactor</f>
        <v>4.5362699357220961</v>
      </c>
      <c r="K6144" s="1">
        <v>-2.70813246761593</v>
      </c>
      <c r="L6144" s="1">
        <f>K6144*yfactor</f>
        <v>-3.5747348572530275</v>
      </c>
      <c r="M6144" s="1">
        <v>115.601077920725</v>
      </c>
      <c r="N6144" s="1">
        <f>(M6144-80)*zfactor</f>
        <v>46.993422855357011</v>
      </c>
      <c r="O6144">
        <v>5</v>
      </c>
      <c r="P6144">
        <f t="shared" si="192"/>
        <v>0</v>
      </c>
      <c r="Q6144">
        <v>1</v>
      </c>
      <c r="R6144">
        <v>1</v>
      </c>
    </row>
    <row r="6145" spans="1:18" x14ac:dyDescent="0.2">
      <c r="A6145" s="1">
        <v>-0.49811661732896001</v>
      </c>
      <c r="B6145" s="1">
        <f>IF(AND(-100&lt;A6145,A6145&lt;100),A6145,B6144)</f>
        <v>-0.49811661732896001</v>
      </c>
      <c r="C6145" s="1">
        <v>-0.52524500037742405</v>
      </c>
      <c r="D6145" s="1">
        <f>IF(AND(-100&lt;C6145,C6145&lt;100),C6145,D6144)</f>
        <v>-0.52524500037742405</v>
      </c>
      <c r="E6145" s="1">
        <v>-2.3224809568445401</v>
      </c>
      <c r="F6145" s="1">
        <f>IF(AND(-100&lt;E6145,E6145&lt;100),E6145,F6144)</f>
        <v>-2.3224809568445401</v>
      </c>
      <c r="G6145" s="1">
        <f>IF(SQRT(B6145^2+D6145^2+F6145^2)&lt;0.125,"",SQRT(B6145^2+D6145^2+F6145^2))</f>
        <v>2.4326775926509985</v>
      </c>
      <c r="H6145" s="1">
        <f t="shared" si="191"/>
        <v>24.326775926509985</v>
      </c>
      <c r="I6145" s="1">
        <v>3.2332641117392198</v>
      </c>
      <c r="J6145" s="1">
        <f>I6145*xfactor</f>
        <v>4.2679086274957703</v>
      </c>
      <c r="K6145" s="1">
        <v>-2.5373415419432601</v>
      </c>
      <c r="L6145" s="1">
        <f>K6145*yfactor</f>
        <v>-3.3492908353651036</v>
      </c>
      <c r="M6145" s="1">
        <v>115.596276298193</v>
      </c>
      <c r="N6145" s="1">
        <f>(M6145-80)*zfactor</f>
        <v>46.98708471361477</v>
      </c>
      <c r="O6145">
        <v>5</v>
      </c>
      <c r="P6145">
        <f t="shared" si="192"/>
        <v>0</v>
      </c>
      <c r="Q6145">
        <v>1</v>
      </c>
      <c r="R6145">
        <v>1</v>
      </c>
    </row>
    <row r="6146" spans="1:18" x14ac:dyDescent="0.2">
      <c r="A6146" s="1">
        <v>-0.54807614391334503</v>
      </c>
      <c r="B6146" s="1">
        <f>IF(AND(-100&lt;A6146,A6146&lt;100),A6146,B6145)</f>
        <v>-0.54807614391334503</v>
      </c>
      <c r="C6146" s="1">
        <v>-0.55602849697690204</v>
      </c>
      <c r="D6146" s="1">
        <f>IF(AND(-100&lt;C6146,C6146&lt;100),C6146,D6145)</f>
        <v>-0.55602849697690204</v>
      </c>
      <c r="E6146" s="1">
        <v>-2.3334119061721199</v>
      </c>
      <c r="F6146" s="1">
        <f>IF(AND(-100&lt;E6146,E6146&lt;100),E6146,F6145)</f>
        <v>-2.3334119061721199</v>
      </c>
      <c r="G6146" s="1">
        <f>IF(SQRT(B6146^2+D6146^2+F6146^2)&lt;0.125,"",SQRT(B6146^2+D6146^2+F6146^2))</f>
        <v>2.4605621863393576</v>
      </c>
      <c r="H6146" s="1">
        <f t="shared" si="191"/>
        <v>24.605621863393576</v>
      </c>
      <c r="I6146" s="1">
        <v>3.00498378037928</v>
      </c>
      <c r="J6146" s="1">
        <f>I6146*xfactor</f>
        <v>3.9665785901006498</v>
      </c>
      <c r="K6146" s="1">
        <v>-2.3597131575695398</v>
      </c>
      <c r="L6146" s="1">
        <f>K6146*yfactor</f>
        <v>-3.1148213679917927</v>
      </c>
      <c r="M6146" s="1">
        <v>115.581957124894</v>
      </c>
      <c r="N6146" s="1">
        <f>(M6146-80)*zfactor</f>
        <v>46.968183404860085</v>
      </c>
      <c r="O6146">
        <v>5</v>
      </c>
      <c r="P6146">
        <f t="shared" si="192"/>
        <v>0</v>
      </c>
      <c r="Q6146">
        <v>1</v>
      </c>
      <c r="R6146">
        <v>1</v>
      </c>
    </row>
    <row r="6147" spans="1:18" x14ac:dyDescent="0.2">
      <c r="A6147" s="1">
        <v>-0.564655304222617</v>
      </c>
      <c r="B6147" s="1">
        <f>IF(AND(-100&lt;A6147,A6147&lt;100),A6147,B6146)</f>
        <v>-0.564655304222617</v>
      </c>
      <c r="C6147" s="1">
        <v>-0.56716388503752602</v>
      </c>
      <c r="D6147" s="1">
        <f>IF(AND(-100&lt;C6147,C6147&lt;100),C6147,D6146)</f>
        <v>-0.56716388503752602</v>
      </c>
      <c r="E6147" s="1">
        <v>-2.39728380698917</v>
      </c>
      <c r="F6147" s="1">
        <f>IF(AND(-100&lt;E6147,E6147&lt;100),E6147,F6146)</f>
        <v>-2.39728380698917</v>
      </c>
      <c r="G6147" s="1">
        <f>IF(SQRT(B6147^2+D6147^2+F6147^2)&lt;0.125,"",SQRT(B6147^2+D6147^2+F6147^2))</f>
        <v>2.5273464614749765</v>
      </c>
      <c r="H6147" s="1">
        <f t="shared" ref="H6147:H6210" si="193">IF(G6147&gt;0.125,10*G6147,0)</f>
        <v>25.273464614749766</v>
      </c>
      <c r="I6147" s="1">
        <v>2.7631682459837799</v>
      </c>
      <c r="J6147" s="1">
        <f>I6147*xfactor</f>
        <v>3.6473820846985894</v>
      </c>
      <c r="K6147" s="1">
        <v>-2.17550116702547</v>
      </c>
      <c r="L6147" s="1">
        <f>K6147*yfactor</f>
        <v>-2.8716615404736205</v>
      </c>
      <c r="M6147" s="1">
        <v>115.535222246145</v>
      </c>
      <c r="N6147" s="1">
        <f>(M6147-80)*zfactor</f>
        <v>46.906493364911398</v>
      </c>
      <c r="O6147">
        <v>5</v>
      </c>
      <c r="P6147">
        <f t="shared" si="192"/>
        <v>0</v>
      </c>
      <c r="Q6147">
        <v>1</v>
      </c>
      <c r="R6147">
        <v>1</v>
      </c>
    </row>
    <row r="6148" spans="1:18" x14ac:dyDescent="0.2">
      <c r="A6148" s="1">
        <v>-0.60043342940920796</v>
      </c>
      <c r="B6148" s="1">
        <f>IF(AND(-100&lt;A6148,A6148&lt;100),A6148,B6147)</f>
        <v>-0.60043342940920796</v>
      </c>
      <c r="C6148" s="1">
        <v>-0.59437955112035401</v>
      </c>
      <c r="D6148" s="1">
        <f>IF(AND(-100&lt;C6148,C6148&lt;100),C6148,D6147)</f>
        <v>-0.59437955112035401</v>
      </c>
      <c r="E6148" s="1">
        <v>-2.46020536039528</v>
      </c>
      <c r="F6148" s="1">
        <f>IF(AND(-100&lt;E6148,E6148&lt;100),E6148,F6147)</f>
        <v>-2.46020536039528</v>
      </c>
      <c r="G6148" s="1">
        <f>IF(SQRT(B6148^2+D6148^2+F6148^2)&lt;0.125,"",SQRT(B6148^2+D6148^2+F6148^2))</f>
        <v>2.6012338936089168</v>
      </c>
      <c r="H6148" s="1">
        <f t="shared" si="193"/>
        <v>26.012338936089169</v>
      </c>
      <c r="I6148" s="1">
        <v>2.5192356395902</v>
      </c>
      <c r="J6148" s="1">
        <f>I6148*xfactor</f>
        <v>3.3253910442590642</v>
      </c>
      <c r="K6148" s="1">
        <v>-2.00203668901813</v>
      </c>
      <c r="L6148" s="1">
        <f>K6148*yfactor</f>
        <v>-2.6426884295039317</v>
      </c>
      <c r="M6148" s="1">
        <v>115.47830024463801</v>
      </c>
      <c r="N6148" s="1">
        <f>(M6148-80)*zfactor</f>
        <v>46.831356322922169</v>
      </c>
      <c r="O6148">
        <v>5</v>
      </c>
      <c r="P6148">
        <f t="shared" ref="P6148:P6211" si="194">IF(OR(O6148&lt;&gt;O6147,Q6148&lt;&gt;Q6147,R6148&lt;&gt;R6147),1,0)</f>
        <v>0</v>
      </c>
      <c r="Q6148">
        <v>1</v>
      </c>
      <c r="R6148">
        <v>1</v>
      </c>
    </row>
    <row r="6149" spans="1:18" x14ac:dyDescent="0.2">
      <c r="A6149" s="1">
        <v>-0.50453116374199702</v>
      </c>
      <c r="B6149" s="1">
        <f>IF(AND(-100&lt;A6149,A6149&lt;100),A6149,B6148)</f>
        <v>-0.50453116374199702</v>
      </c>
      <c r="C6149" s="1">
        <v>-0.53161725171302898</v>
      </c>
      <c r="D6149" s="1">
        <f>IF(AND(-100&lt;C6149,C6149&lt;100),C6149,D6148)</f>
        <v>-0.53161725171302898</v>
      </c>
      <c r="E6149" s="1">
        <v>-2.5007952985423199</v>
      </c>
      <c r="F6149" s="1">
        <f>IF(AND(-100&lt;E6149,E6149&lt;100),E6149,F6148)</f>
        <v>-2.5007952985423199</v>
      </c>
      <c r="G6149" s="1">
        <f>IF(SQRT(B6149^2+D6149^2+F6149^2)&lt;0.125,"",SQRT(B6149^2+D6149^2+F6149^2))</f>
        <v>2.6059826788981426</v>
      </c>
      <c r="H6149" s="1">
        <f t="shared" si="193"/>
        <v>26.059826788981425</v>
      </c>
      <c r="I6149" s="1">
        <v>2.2571040326046599</v>
      </c>
      <c r="J6149" s="1">
        <f>I6149*xfactor</f>
        <v>2.9793773230381513</v>
      </c>
      <c r="K6149" s="1">
        <v>-1.83405090680968</v>
      </c>
      <c r="L6149" s="1">
        <f>K6149*yfactor</f>
        <v>-2.4209471969887777</v>
      </c>
      <c r="M6149" s="1">
        <v>115.40847485172</v>
      </c>
      <c r="N6149" s="1">
        <f>(M6149-80)*zfactor</f>
        <v>46.739186804270403</v>
      </c>
      <c r="O6149">
        <v>5</v>
      </c>
      <c r="P6149">
        <f t="shared" si="194"/>
        <v>0</v>
      </c>
      <c r="Q6149">
        <v>1</v>
      </c>
      <c r="R6149">
        <v>1</v>
      </c>
    </row>
    <row r="6150" spans="1:18" x14ac:dyDescent="0.2">
      <c r="A6150" s="1">
        <v>-0.62731689605502305</v>
      </c>
      <c r="B6150" s="1">
        <f>IF(AND(-100&lt;A6150,A6150&lt;100),A6150,B6149)</f>
        <v>-0.62731689605502305</v>
      </c>
      <c r="C6150" s="1">
        <v>-0.63148826015166304</v>
      </c>
      <c r="D6150" s="1">
        <f>IF(AND(-100&lt;C6150,C6150&lt;100),C6150,D6149)</f>
        <v>-0.63148826015166304</v>
      </c>
      <c r="E6150" s="1">
        <v>-2.41477631925886</v>
      </c>
      <c r="F6150" s="1">
        <f>IF(AND(-100&lt;E6150,E6150&lt;100),E6150,F6149)</f>
        <v>-2.41477631925886</v>
      </c>
      <c r="G6150" s="1">
        <f>IF(SQRT(B6150^2+D6150^2+F6150^2)&lt;0.125,"",SQRT(B6150^2+D6150^2+F6150^2))</f>
        <v>2.5736061436899877</v>
      </c>
      <c r="H6150" s="1">
        <f t="shared" si="193"/>
        <v>25.736061436899877</v>
      </c>
      <c r="I6150" s="1">
        <v>1.9991407139172299</v>
      </c>
      <c r="J6150" s="1">
        <f>I6150*xfactor</f>
        <v>2.6388657423707436</v>
      </c>
      <c r="K6150" s="1">
        <v>-1.67133272007129</v>
      </c>
      <c r="L6150" s="1">
        <f>K6150*yfactor</f>
        <v>-2.2061591904941027</v>
      </c>
      <c r="M6150" s="1">
        <v>115.322405201908</v>
      </c>
      <c r="N6150" s="1">
        <f>(M6150-80)*zfactor</f>
        <v>46.625574866518562</v>
      </c>
      <c r="O6150">
        <v>5</v>
      </c>
      <c r="P6150">
        <f t="shared" si="194"/>
        <v>0</v>
      </c>
      <c r="Q6150">
        <v>1</v>
      </c>
      <c r="R6150">
        <v>1</v>
      </c>
    </row>
    <row r="6151" spans="1:18" x14ac:dyDescent="0.2">
      <c r="A6151" s="1">
        <v>-0.50975808887073504</v>
      </c>
      <c r="B6151" s="1">
        <f>IF(AND(-100&lt;A6151,A6151&lt;100),A6151,B6150)</f>
        <v>-0.50975808887073504</v>
      </c>
      <c r="C6151" s="1">
        <v>-0.44848072531227401</v>
      </c>
      <c r="D6151" s="1">
        <f>IF(AND(-100&lt;C6151,C6151&lt;100),C6151,D6150)</f>
        <v>-0.44848072531227401</v>
      </c>
      <c r="E6151" s="1">
        <v>-2.36863467686082</v>
      </c>
      <c r="F6151" s="1">
        <f>IF(AND(-100&lt;E6151,E6151&lt;100),E6151,F6150)</f>
        <v>-2.36863467686082</v>
      </c>
      <c r="G6151" s="1">
        <f>IF(SQRT(B6151^2+D6151^2+F6151^2)&lt;0.125,"",SQRT(B6151^2+D6151^2+F6151^2))</f>
        <v>2.4640248583513373</v>
      </c>
      <c r="H6151" s="1">
        <f t="shared" si="193"/>
        <v>24.640248583513372</v>
      </c>
      <c r="I6151" s="1">
        <v>1.7156300108390199</v>
      </c>
      <c r="J6151" s="1">
        <f>I6151*xfactor</f>
        <v>2.2646316143075063</v>
      </c>
      <c r="K6151" s="1">
        <v>-1.5037521806105301</v>
      </c>
      <c r="L6151" s="1">
        <f>K6151*yfactor</f>
        <v>-1.9849528784058998</v>
      </c>
      <c r="M6151" s="1">
        <v>115.251354462184</v>
      </c>
      <c r="N6151" s="1">
        <f>(M6151-80)*zfactor</f>
        <v>46.531787890082882</v>
      </c>
      <c r="O6151">
        <v>5</v>
      </c>
      <c r="P6151">
        <f t="shared" si="194"/>
        <v>0</v>
      </c>
      <c r="Q6151">
        <v>1</v>
      </c>
      <c r="R6151">
        <v>1</v>
      </c>
    </row>
    <row r="6152" spans="1:18" x14ac:dyDescent="0.2">
      <c r="A6152" s="1">
        <v>-0.64413606875294305</v>
      </c>
      <c r="B6152" s="1">
        <f>IF(AND(-100&lt;A6152,A6152&lt;100),A6152,B6151)</f>
        <v>-0.64413606875294305</v>
      </c>
      <c r="C6152" s="1">
        <v>-0.51571134838480104</v>
      </c>
      <c r="D6152" s="1">
        <f>IF(AND(-100&lt;C6152,C6152&lt;100),C6152,D6151)</f>
        <v>-0.51571134838480104</v>
      </c>
      <c r="E6152" s="1">
        <v>-2.3594469052819398</v>
      </c>
      <c r="F6152" s="1">
        <f>IF(AND(-100&lt;E6152,E6152&lt;100),E6152,F6151)</f>
        <v>-2.3594469052819398</v>
      </c>
      <c r="G6152" s="1">
        <f>IF(SQRT(B6152^2+D6152^2+F6152^2)&lt;0.125,"",SQRT(B6152^2+D6152^2+F6152^2))</f>
        <v>2.49957179708163</v>
      </c>
      <c r="H6152" s="1">
        <f t="shared" si="193"/>
        <v>24.995717970816301</v>
      </c>
      <c r="I6152" s="1">
        <v>1.4141339876382799</v>
      </c>
      <c r="J6152" s="1">
        <f>I6152*xfactor</f>
        <v>1.8666568636825296</v>
      </c>
      <c r="K6152" s="1">
        <v>-1.3313104920118899</v>
      </c>
      <c r="L6152" s="1">
        <f>K6152*yfactor</f>
        <v>-1.7573298494556948</v>
      </c>
      <c r="M6152" s="1">
        <v>115.19444120437799</v>
      </c>
      <c r="N6152" s="1">
        <f>(M6152-80)*zfactor</f>
        <v>46.456662389778955</v>
      </c>
      <c r="O6152">
        <v>5</v>
      </c>
      <c r="P6152">
        <f t="shared" si="194"/>
        <v>0</v>
      </c>
      <c r="Q6152">
        <v>1</v>
      </c>
      <c r="R6152">
        <v>1</v>
      </c>
    </row>
    <row r="6153" spans="1:18" x14ac:dyDescent="0.2">
      <c r="A6153" s="1">
        <v>-0.53718226221957299</v>
      </c>
      <c r="B6153" s="1">
        <f>IF(AND(-100&lt;A6153,A6153&lt;100),A6153,B6152)</f>
        <v>-0.53718226221957299</v>
      </c>
      <c r="C6153" s="1">
        <v>-0.38785346420068301</v>
      </c>
      <c r="D6153" s="1">
        <f>IF(AND(-100&lt;C6153,C6153&lt;100),C6153,D6152)</f>
        <v>-0.38785346420068301</v>
      </c>
      <c r="E6153" s="1">
        <v>-2.2963510554866602</v>
      </c>
      <c r="F6153" s="1">
        <f>IF(AND(-100&lt;E6153,E6153&lt;100),E6153,F6152)</f>
        <v>-2.2963510554866602</v>
      </c>
      <c r="G6153" s="1">
        <f>IF(SQRT(B6153^2+D6153^2+F6153^2)&lt;0.125,"",SQRT(B6153^2+D6153^2+F6153^2))</f>
        <v>2.3900257870095265</v>
      </c>
      <c r="H6153" s="1">
        <f t="shared" si="193"/>
        <v>23.900257870095267</v>
      </c>
      <c r="I6153" s="1">
        <v>1.11410623791446</v>
      </c>
      <c r="J6153" s="1">
        <f>I6153*xfactor</f>
        <v>1.4706202340470873</v>
      </c>
      <c r="K6153" s="1">
        <v>-1.1566259541814801</v>
      </c>
      <c r="L6153" s="1">
        <f>K6153*yfactor</f>
        <v>-1.5267462595195538</v>
      </c>
      <c r="M6153" s="1">
        <v>115.151273823498</v>
      </c>
      <c r="N6153" s="1">
        <f>(M6153-80)*zfactor</f>
        <v>46.399681447017365</v>
      </c>
      <c r="O6153">
        <v>5</v>
      </c>
      <c r="P6153">
        <f t="shared" si="194"/>
        <v>0</v>
      </c>
      <c r="Q6153">
        <v>1</v>
      </c>
      <c r="R6153">
        <v>1</v>
      </c>
    </row>
    <row r="6154" spans="1:18" x14ac:dyDescent="0.2">
      <c r="A6154" s="1">
        <v>-0.63711542431774804</v>
      </c>
      <c r="B6154" s="1">
        <f>IF(AND(-100&lt;A6154,A6154&lt;100),A6154,B6153)</f>
        <v>-0.63711542431774804</v>
      </c>
      <c r="C6154" s="1">
        <v>-0.43869323598954402</v>
      </c>
      <c r="D6154" s="1">
        <f>IF(AND(-100&lt;C6154,C6154&lt;100),C6154,D6153)</f>
        <v>-0.43869323598954402</v>
      </c>
      <c r="E6154" s="1">
        <v>-2.27098563179934</v>
      </c>
      <c r="F6154" s="1">
        <f>IF(AND(-100&lt;E6154,E6154&lt;100),E6154,F6153)</f>
        <v>-2.27098563179934</v>
      </c>
      <c r="G6154" s="1">
        <f>IF(SQRT(B6154^2+D6154^2+F6154^2)&lt;0.125,"",SQRT(B6154^2+D6154^2+F6154^2))</f>
        <v>2.3991130775863003</v>
      </c>
      <c r="H6154" s="1">
        <f t="shared" si="193"/>
        <v>23.991130775863002</v>
      </c>
      <c r="I6154" s="1">
        <v>0.81017434350332695</v>
      </c>
      <c r="J6154" s="1">
        <f>I6154*xfactor</f>
        <v>1.0694301334243916</v>
      </c>
      <c r="K6154" s="1">
        <v>-0.98440277023884404</v>
      </c>
      <c r="L6154" s="1">
        <f>K6154*yfactor</f>
        <v>-1.2994116567152743</v>
      </c>
      <c r="M6154" s="1">
        <v>115.112485310295</v>
      </c>
      <c r="N6154" s="1">
        <f>(M6154-80)*zfactor</f>
        <v>46.348480609589402</v>
      </c>
      <c r="O6154">
        <v>5</v>
      </c>
      <c r="P6154">
        <f t="shared" si="194"/>
        <v>0</v>
      </c>
      <c r="Q6154">
        <v>1</v>
      </c>
      <c r="R6154">
        <v>1</v>
      </c>
    </row>
    <row r="6155" spans="1:18" x14ac:dyDescent="0.2">
      <c r="A6155" s="1">
        <v>-0.637852352972895</v>
      </c>
      <c r="B6155" s="1">
        <f>IF(AND(-100&lt;A6155,A6155&lt;100),A6155,B6154)</f>
        <v>-0.637852352972895</v>
      </c>
      <c r="C6155" s="1">
        <v>-0.43063101154732097</v>
      </c>
      <c r="D6155" s="1">
        <f>IF(AND(-100&lt;C6155,C6155&lt;100),C6155,D6154)</f>
        <v>-0.43063101154732097</v>
      </c>
      <c r="E6155" s="1">
        <v>-2.3469459257752199</v>
      </c>
      <c r="F6155" s="1">
        <f>IF(AND(-100&lt;E6155,E6155&lt;100),E6155,F6154)</f>
        <v>-2.3469459257752199</v>
      </c>
      <c r="G6155" s="1">
        <f>IF(SQRT(B6155^2+D6155^2+F6155^2)&lt;0.125,"",SQRT(B6155^2+D6155^2+F6155^2))</f>
        <v>2.4699096887967849</v>
      </c>
      <c r="H6155" s="1">
        <f t="shared" si="193"/>
        <v>24.699096887967848</v>
      </c>
      <c r="I6155" s="1">
        <v>0.52659011529580402</v>
      </c>
      <c r="J6155" s="1">
        <f>I6155*xfactor</f>
        <v>0.69509895219046136</v>
      </c>
      <c r="K6155" s="1">
        <v>-0.82898657203419601</v>
      </c>
      <c r="L6155" s="1">
        <f>K6155*yfactor</f>
        <v>-1.0942622750851387</v>
      </c>
      <c r="M6155" s="1">
        <v>115.080090544257</v>
      </c>
      <c r="N6155" s="1">
        <f>(M6155-80)*zfactor</f>
        <v>46.305719518419245</v>
      </c>
      <c r="O6155">
        <v>5</v>
      </c>
      <c r="P6155">
        <f t="shared" si="194"/>
        <v>0</v>
      </c>
      <c r="Q6155">
        <v>1</v>
      </c>
      <c r="R6155">
        <v>1</v>
      </c>
    </row>
    <row r="6156" spans="1:18" x14ac:dyDescent="0.2">
      <c r="A6156" s="1">
        <v>-0.593018372205527</v>
      </c>
      <c r="B6156" s="1">
        <f>IF(AND(-100&lt;A6156,A6156&lt;100),A6156,B6155)</f>
        <v>-0.593018372205527</v>
      </c>
      <c r="C6156" s="1">
        <v>-0.42688314821089202</v>
      </c>
      <c r="D6156" s="1">
        <f>IF(AND(-100&lt;C6156,C6156&lt;100),C6156,D6155)</f>
        <v>-0.42688314821089202</v>
      </c>
      <c r="E6156" s="1">
        <v>-2.3765028829130399</v>
      </c>
      <c r="F6156" s="1">
        <f>IF(AND(-100&lt;E6156,E6156&lt;100),E6156,F6155)</f>
        <v>-2.3765028829130399</v>
      </c>
      <c r="G6156" s="1">
        <f>IF(SQRT(B6156^2+D6156^2+F6156^2)&lt;0.125,"",SQRT(B6156^2+D6156^2+F6156^2))</f>
        <v>2.4862956309525472</v>
      </c>
      <c r="H6156" s="1">
        <f t="shared" si="193"/>
        <v>24.862956309525472</v>
      </c>
      <c r="I6156" s="1">
        <v>0.27138201148251501</v>
      </c>
      <c r="J6156" s="1">
        <f>I6156*xfactor</f>
        <v>0.3582242551569198</v>
      </c>
      <c r="K6156" s="1">
        <v>-0.71219242422022</v>
      </c>
      <c r="L6156" s="1">
        <f>K6156*yfactor</f>
        <v>-0.94009399997069043</v>
      </c>
      <c r="M6156" s="1">
        <v>115.050659502361</v>
      </c>
      <c r="N6156" s="1">
        <f>(M6156-80)*zfactor</f>
        <v>46.266870543116525</v>
      </c>
      <c r="O6156">
        <v>5</v>
      </c>
      <c r="P6156">
        <f t="shared" si="194"/>
        <v>0</v>
      </c>
      <c r="Q6156">
        <v>1</v>
      </c>
      <c r="R6156">
        <v>1</v>
      </c>
    </row>
    <row r="6157" spans="1:18" x14ac:dyDescent="0.2">
      <c r="A6157" s="1">
        <v>-0.66756834469337401</v>
      </c>
      <c r="B6157" s="1">
        <f>IF(AND(-100&lt;A6157,A6157&lt;100),A6157,B6156)</f>
        <v>-0.66756834469337401</v>
      </c>
      <c r="C6157" s="1">
        <v>-0.44004829217338398</v>
      </c>
      <c r="D6157" s="1">
        <f>IF(AND(-100&lt;C6157,C6157&lt;100),C6157,D6156)</f>
        <v>-0.44004829217338398</v>
      </c>
      <c r="E6157" s="1">
        <v>-2.3235758516898901</v>
      </c>
      <c r="F6157" s="1">
        <f>IF(AND(-100&lt;E6157,E6157&lt;100),E6157,F6156)</f>
        <v>-2.3235758516898901</v>
      </c>
      <c r="G6157" s="1">
        <f>IF(SQRT(B6157^2+D6157^2+F6157^2)&lt;0.125,"",SQRT(B6157^2+D6157^2+F6157^2))</f>
        <v>2.4572941893142874</v>
      </c>
      <c r="H6157" s="1">
        <f t="shared" si="193"/>
        <v>24.572941893142875</v>
      </c>
      <c r="I6157" s="1">
        <v>2.55843425882674E-2</v>
      </c>
      <c r="J6157" s="1">
        <f>I6157*xfactor</f>
        <v>3.3771332216512968E-2</v>
      </c>
      <c r="K6157" s="1">
        <v>-0.62156408256318196</v>
      </c>
      <c r="L6157" s="1">
        <f>K6157*yfactor</f>
        <v>-0.82046458898340024</v>
      </c>
      <c r="M6157" s="1">
        <v>115.008229333882</v>
      </c>
      <c r="N6157" s="1">
        <f>(M6157-80)*zfactor</f>
        <v>46.210862720724244</v>
      </c>
      <c r="O6157">
        <v>5</v>
      </c>
      <c r="P6157">
        <f t="shared" si="194"/>
        <v>0</v>
      </c>
      <c r="Q6157">
        <v>1</v>
      </c>
      <c r="R6157">
        <v>1</v>
      </c>
    </row>
    <row r="6158" spans="1:18" x14ac:dyDescent="0.2">
      <c r="A6158" s="1">
        <v>-0.65381917360446895</v>
      </c>
      <c r="B6158" s="1">
        <f>IF(AND(-100&lt;A6158,A6158&lt;100),A6158,B6157)</f>
        <v>-0.65381917360446895</v>
      </c>
      <c r="C6158" s="1">
        <v>-0.35286617500895601</v>
      </c>
      <c r="D6158" s="1">
        <f>IF(AND(-100&lt;C6158,C6158&lt;100),C6158,D6157)</f>
        <v>-0.35286617500895601</v>
      </c>
      <c r="E6158" s="1">
        <v>-2.3400070730772802</v>
      </c>
      <c r="F6158" s="1">
        <f>IF(AND(-100&lt;E6158,E6158&lt;100),E6158,F6157)</f>
        <v>-2.3400070730772802</v>
      </c>
      <c r="G6158" s="1">
        <f>IF(SQRT(B6158^2+D6158^2+F6158^2)&lt;0.125,"",SQRT(B6158^2+D6158^2+F6158^2))</f>
        <v>2.4551226346742805</v>
      </c>
      <c r="H6158" s="1">
        <f t="shared" si="193"/>
        <v>24.551226346742805</v>
      </c>
      <c r="I6158" s="1">
        <v>-0.20324288143066799</v>
      </c>
      <c r="J6158" s="1">
        <f>I6158*xfactor</f>
        <v>-0.26828060348848176</v>
      </c>
      <c r="K6158" s="1">
        <v>-0.54158327203228396</v>
      </c>
      <c r="L6158" s="1">
        <f>K6158*yfactor</f>
        <v>-0.7148899190826149</v>
      </c>
      <c r="M6158" s="1">
        <v>114.973449083806</v>
      </c>
      <c r="N6158" s="1">
        <f>(M6158-80)*zfactor</f>
        <v>46.164952790623929</v>
      </c>
      <c r="O6158">
        <v>5</v>
      </c>
      <c r="P6158">
        <f t="shared" si="194"/>
        <v>0</v>
      </c>
      <c r="Q6158">
        <v>1</v>
      </c>
      <c r="R6158">
        <v>1</v>
      </c>
    </row>
    <row r="6159" spans="1:18" x14ac:dyDescent="0.2">
      <c r="A6159" s="1">
        <v>-0.71914746641218497</v>
      </c>
      <c r="B6159" s="1">
        <f>IF(AND(-100&lt;A6159,A6159&lt;100),A6159,B6158)</f>
        <v>-0.71914746641218497</v>
      </c>
      <c r="C6159" s="1">
        <v>-0.38827008344833802</v>
      </c>
      <c r="D6159" s="1">
        <f>IF(AND(-100&lt;C6159,C6159&lt;100),C6159,D6158)</f>
        <v>-0.38827008344833802</v>
      </c>
      <c r="E6159" s="1">
        <v>-2.3231310465898698</v>
      </c>
      <c r="F6159" s="1">
        <f>IF(AND(-100&lt;E6159,E6159&lt;100),E6159,F6158)</f>
        <v>-2.3231310465898698</v>
      </c>
      <c r="G6159" s="1">
        <f>IF(SQRT(B6159^2+D6159^2+F6159^2)&lt;0.125,"",SQRT(B6159^2+D6159^2+F6159^2))</f>
        <v>2.4626945802875735</v>
      </c>
      <c r="H6159" s="1">
        <f t="shared" si="193"/>
        <v>24.626945802875735</v>
      </c>
      <c r="I6159" s="1">
        <v>-0.40048931976942698</v>
      </c>
      <c r="J6159" s="1">
        <f>I6159*xfactor</f>
        <v>-0.52864590209564366</v>
      </c>
      <c r="K6159" s="1">
        <v>-0.47581863752804998</v>
      </c>
      <c r="L6159" s="1">
        <f>K6159*yfactor</f>
        <v>-0.62808060153702605</v>
      </c>
      <c r="M6159" s="1">
        <v>114.93964516949799</v>
      </c>
      <c r="N6159" s="1">
        <f>(M6159-80)*zfactor</f>
        <v>46.12033162373735</v>
      </c>
      <c r="O6159">
        <v>5</v>
      </c>
      <c r="P6159">
        <f t="shared" si="194"/>
        <v>0</v>
      </c>
      <c r="Q6159">
        <v>1</v>
      </c>
      <c r="R6159">
        <v>1</v>
      </c>
    </row>
    <row r="6160" spans="1:18" x14ac:dyDescent="0.2">
      <c r="A6160" s="1">
        <v>-0.654854607557952</v>
      </c>
      <c r="B6160" s="1">
        <f>IF(AND(-100&lt;A6160,A6160&lt;100),A6160,B6159)</f>
        <v>-0.654854607557952</v>
      </c>
      <c r="C6160" s="1">
        <v>-0.32458823210763499</v>
      </c>
      <c r="D6160" s="1">
        <f>IF(AND(-100&lt;C6160,C6160&lt;100),C6160,D6159)</f>
        <v>-0.32458823210763499</v>
      </c>
      <c r="E6160" s="1">
        <v>-2.3935584819146598</v>
      </c>
      <c r="F6160" s="1">
        <f>IF(AND(-100&lt;E6160,E6160&lt;100),E6160,F6159)</f>
        <v>-2.3935584819146598</v>
      </c>
      <c r="G6160" s="1">
        <f>IF(SQRT(B6160^2+D6160^2+F6160^2)&lt;0.125,"",SQRT(B6160^2+D6160^2+F6160^2))</f>
        <v>2.5026614401089593</v>
      </c>
      <c r="H6160" s="1">
        <f t="shared" si="193"/>
        <v>25.026614401089592</v>
      </c>
      <c r="I6160" s="1">
        <v>-0.56654661037977405</v>
      </c>
      <c r="J6160" s="1">
        <f>I6160*xfactor</f>
        <v>-0.7478415257013018</v>
      </c>
      <c r="K6160" s="1">
        <v>-0.41519790264420903</v>
      </c>
      <c r="L6160" s="1">
        <f>K6160*yfactor</f>
        <v>-0.5480612314903559</v>
      </c>
      <c r="M6160" s="1">
        <v>114.905626400214</v>
      </c>
      <c r="N6160" s="1">
        <f>(M6160-80)*zfactor</f>
        <v>46.07542684828249</v>
      </c>
      <c r="O6160">
        <v>5</v>
      </c>
      <c r="P6160">
        <f t="shared" si="194"/>
        <v>0</v>
      </c>
      <c r="Q6160">
        <v>1</v>
      </c>
      <c r="R6160">
        <v>1</v>
      </c>
    </row>
    <row r="6161" spans="1:18" x14ac:dyDescent="0.2">
      <c r="A6161" s="1">
        <v>-0.66751359778558395</v>
      </c>
      <c r="B6161" s="1">
        <f>IF(AND(-100&lt;A6161,A6161&lt;100),A6161,B6160)</f>
        <v>-0.66751359778558395</v>
      </c>
      <c r="C6161" s="1">
        <v>-0.34902536443528998</v>
      </c>
      <c r="D6161" s="1">
        <f>IF(AND(-100&lt;C6161,C6161&lt;100),C6161,D6160)</f>
        <v>-0.34902536443528998</v>
      </c>
      <c r="E6161" s="1">
        <v>-2.3623900057915699</v>
      </c>
      <c r="F6161" s="1">
        <f>IF(AND(-100&lt;E6161,E6161&lt;100),E6161,F6160)</f>
        <v>-2.3623900057915699</v>
      </c>
      <c r="G6161" s="1">
        <f>IF(SQRT(B6161^2+D6161^2+F6161^2)&lt;0.125,"",SQRT(B6161^2+D6161^2+F6161^2))</f>
        <v>2.4795724727685888</v>
      </c>
      <c r="H6161" s="1">
        <f t="shared" si="193"/>
        <v>24.795724727685887</v>
      </c>
      <c r="I6161" s="1">
        <v>-0.71564373379794</v>
      </c>
      <c r="J6161" s="1">
        <f>I6161*xfactor</f>
        <v>-0.94464972861328089</v>
      </c>
      <c r="K6161" s="1">
        <v>-0.34616127028388599</v>
      </c>
      <c r="L6161" s="1">
        <f>K6161*yfactor</f>
        <v>-0.45693287677472955</v>
      </c>
      <c r="M6161" s="1">
        <v>114.861340396038</v>
      </c>
      <c r="N6161" s="1">
        <f>(M6161-80)*zfactor</f>
        <v>46.016969322770166</v>
      </c>
      <c r="O6161">
        <v>5</v>
      </c>
      <c r="P6161">
        <f t="shared" si="194"/>
        <v>0</v>
      </c>
      <c r="Q6161">
        <v>1</v>
      </c>
      <c r="R6161">
        <v>1</v>
      </c>
    </row>
    <row r="6162" spans="1:18" x14ac:dyDescent="0.2">
      <c r="A6162" s="1">
        <v>-0.63624009689989702</v>
      </c>
      <c r="B6162" s="1">
        <f>IF(AND(-100&lt;A6162,A6162&lt;100),A6162,B6161)</f>
        <v>-0.63624009689989702</v>
      </c>
      <c r="C6162" s="1">
        <v>-0.33950188942852899</v>
      </c>
      <c r="D6162" s="1">
        <f>IF(AND(-100&lt;C6162,C6162&lt;100),C6162,D6161)</f>
        <v>-0.33950188942852899</v>
      </c>
      <c r="E6162" s="1">
        <v>-2.31550330384681</v>
      </c>
      <c r="F6162" s="1">
        <f>IF(AND(-100&lt;E6162,E6162&lt;100),E6162,F6161)</f>
        <v>-2.31550330384681</v>
      </c>
      <c r="G6162" s="1">
        <f>IF(SQRT(B6162^2+D6162^2+F6162^2)&lt;0.125,"",SQRT(B6162^2+D6162^2+F6162^2))</f>
        <v>2.4252048457716358</v>
      </c>
      <c r="H6162" s="1">
        <f t="shared" si="193"/>
        <v>24.252048457716356</v>
      </c>
      <c r="I6162" s="1">
        <v>-0.861781837407534</v>
      </c>
      <c r="J6162" s="1">
        <f>I6162*xfactor</f>
        <v>-1.137552025377945</v>
      </c>
      <c r="K6162" s="1">
        <v>-0.27426937169956001</v>
      </c>
      <c r="L6162" s="1">
        <f>K6162*yfactor</f>
        <v>-0.36203557064341924</v>
      </c>
      <c r="M6162" s="1">
        <v>114.81425209632199</v>
      </c>
      <c r="N6162" s="1">
        <f>(M6162-80)*zfactor</f>
        <v>45.954812767145036</v>
      </c>
      <c r="O6162">
        <v>5</v>
      </c>
      <c r="P6162">
        <f t="shared" si="194"/>
        <v>0</v>
      </c>
      <c r="Q6162">
        <v>1</v>
      </c>
      <c r="R6162">
        <v>1</v>
      </c>
    </row>
    <row r="6163" spans="1:18" x14ac:dyDescent="0.2">
      <c r="A6163" s="1">
        <v>-0.67930880122273496</v>
      </c>
      <c r="B6163" s="1">
        <f>IF(AND(-100&lt;A6163,A6163&lt;100),A6163,B6162)</f>
        <v>-0.67930880122273496</v>
      </c>
      <c r="C6163" s="1">
        <v>-0.356627023136322</v>
      </c>
      <c r="D6163" s="1">
        <f>IF(AND(-100&lt;C6163,C6163&lt;100),C6163,D6162)</f>
        <v>-0.356627023136322</v>
      </c>
      <c r="E6163" s="1">
        <v>-2.2680243521496499</v>
      </c>
      <c r="F6163" s="1">
        <f>IF(AND(-100&lt;E6163,E6163&lt;100),E6163,F6162)</f>
        <v>-2.2680243521496499</v>
      </c>
      <c r="G6163" s="1">
        <f>IF(SQRT(B6163^2+D6163^2+F6163^2)&lt;0.125,"",SQRT(B6163^2+D6163^2+F6163^2))</f>
        <v>2.3942802139669417</v>
      </c>
      <c r="H6163" s="1">
        <f t="shared" si="193"/>
        <v>23.942802139669418</v>
      </c>
      <c r="I6163" s="1">
        <v>-1.0296283739530601</v>
      </c>
      <c r="J6163" s="1">
        <f>I6163*xfactor</f>
        <v>-1.3591094536180393</v>
      </c>
      <c r="K6163" s="1">
        <v>-0.197860130086838</v>
      </c>
      <c r="L6163" s="1">
        <f>K6163*yfactor</f>
        <v>-0.26117537171462618</v>
      </c>
      <c r="M6163" s="1">
        <v>114.759958295386</v>
      </c>
      <c r="N6163" s="1">
        <f>(M6163-80)*zfactor</f>
        <v>45.883144949909521</v>
      </c>
      <c r="O6163">
        <v>5</v>
      </c>
      <c r="P6163">
        <f t="shared" si="194"/>
        <v>0</v>
      </c>
      <c r="Q6163">
        <v>1</v>
      </c>
      <c r="R6163">
        <v>1</v>
      </c>
    </row>
    <row r="6164" spans="1:18" x14ac:dyDescent="0.2">
      <c r="A6164" s="1">
        <v>-0.61537795959860497</v>
      </c>
      <c r="B6164" s="1">
        <f>IF(AND(-100&lt;A6164,A6164&lt;100),A6164,B6163)</f>
        <v>-0.61537795959860497</v>
      </c>
      <c r="C6164" s="1">
        <v>-0.35161757068092597</v>
      </c>
      <c r="D6164" s="1">
        <f>IF(AND(-100&lt;C6164,C6164&lt;100),C6164,D6163)</f>
        <v>-0.35161757068092597</v>
      </c>
      <c r="E6164" s="1">
        <v>-2.27433429812094</v>
      </c>
      <c r="F6164" s="1">
        <f>IF(AND(-100&lt;E6164,E6164&lt;100),E6164,F6163)</f>
        <v>-2.27433429812094</v>
      </c>
      <c r="G6164" s="1">
        <f>IF(SQRT(B6164^2+D6164^2+F6164^2)&lt;0.125,"",SQRT(B6164^2+D6164^2+F6164^2))</f>
        <v>2.3822093629193399</v>
      </c>
      <c r="H6164" s="1">
        <f t="shared" si="193"/>
        <v>23.8220936291934</v>
      </c>
      <c r="I6164" s="1">
        <v>-1.1914867259427799</v>
      </c>
      <c r="J6164" s="1">
        <f>I6164*xfactor</f>
        <v>-1.5727624782444696</v>
      </c>
      <c r="K6164" s="1">
        <v>-0.12589207265209301</v>
      </c>
      <c r="L6164" s="1">
        <f>K6164*yfactor</f>
        <v>-0.16617753590076279</v>
      </c>
      <c r="M6164" s="1">
        <v>114.716281313184</v>
      </c>
      <c r="N6164" s="1">
        <f>(M6164-80)*zfactor</f>
        <v>45.82549133340288</v>
      </c>
      <c r="O6164">
        <v>5</v>
      </c>
      <c r="P6164">
        <f t="shared" si="194"/>
        <v>0</v>
      </c>
      <c r="Q6164">
        <v>1</v>
      </c>
      <c r="R6164">
        <v>1</v>
      </c>
    </row>
    <row r="6165" spans="1:18" x14ac:dyDescent="0.2">
      <c r="A6165" s="1">
        <v>-0.61219342436787705</v>
      </c>
      <c r="B6165" s="1">
        <f>IF(AND(-100&lt;A6165,A6165&lt;100),A6165,B6164)</f>
        <v>-0.61219342436787705</v>
      </c>
      <c r="C6165" s="1">
        <v>-0.36601818241053002</v>
      </c>
      <c r="D6165" s="1">
        <f>IF(AND(-100&lt;C6165,C6165&lt;100),C6165,D6164)</f>
        <v>-0.36601818241053002</v>
      </c>
      <c r="E6165" s="1">
        <v>-2.2241335796491</v>
      </c>
      <c r="F6165" s="1">
        <f>IF(AND(-100&lt;E6165,E6165&lt;100),E6165,F6164)</f>
        <v>-2.2241335796491</v>
      </c>
      <c r="G6165" s="1">
        <f>IF(SQRT(B6165^2+D6165^2+F6165^2)&lt;0.125,"",SQRT(B6165^2+D6165^2+F6165^2))</f>
        <v>2.3357055205691264</v>
      </c>
      <c r="H6165" s="1">
        <f t="shared" si="193"/>
        <v>23.357055205691264</v>
      </c>
      <c r="I6165" s="1">
        <v>-1.3824035679473401</v>
      </c>
      <c r="J6165" s="1">
        <f>I6165*xfactor</f>
        <v>-1.8247727096904891</v>
      </c>
      <c r="K6165" s="1">
        <v>-7.1381244632163998E-2</v>
      </c>
      <c r="L6165" s="1">
        <f>K6165*yfactor</f>
        <v>-9.4223242914456481E-2</v>
      </c>
      <c r="M6165" s="1">
        <v>114.664953604606</v>
      </c>
      <c r="N6165" s="1">
        <f>(M6165-80)*zfactor</f>
        <v>45.757738758079917</v>
      </c>
      <c r="O6165">
        <v>5</v>
      </c>
      <c r="P6165">
        <f t="shared" si="194"/>
        <v>0</v>
      </c>
      <c r="Q6165">
        <v>1</v>
      </c>
      <c r="R6165">
        <v>1</v>
      </c>
    </row>
    <row r="6166" spans="1:18" x14ac:dyDescent="0.2">
      <c r="A6166" s="1">
        <v>-0.64072146469312796</v>
      </c>
      <c r="B6166" s="1">
        <f>IF(AND(-100&lt;A6166,A6166&lt;100),A6166,B6165)</f>
        <v>-0.64072146469312796</v>
      </c>
      <c r="C6166" s="1">
        <v>-0.36451715304240601</v>
      </c>
      <c r="D6166" s="1">
        <f>IF(AND(-100&lt;C6166,C6166&lt;100),C6166,D6165)</f>
        <v>-0.36451715304240601</v>
      </c>
      <c r="E6166" s="1">
        <v>-2.1682483298389901</v>
      </c>
      <c r="F6166" s="1">
        <f>IF(AND(-100&lt;E6166,E6166&lt;100),E6166,F6165)</f>
        <v>-2.1682483298389901</v>
      </c>
      <c r="G6166" s="1">
        <f>IF(SQRT(B6166^2+D6166^2+F6166^2)&lt;0.125,"",SQRT(B6166^2+D6166^2+F6166^2))</f>
        <v>2.2901304700890335</v>
      </c>
      <c r="H6166" s="1">
        <f t="shared" si="193"/>
        <v>22.901304700890336</v>
      </c>
      <c r="I6166" s="1">
        <v>-1.6180571537697399</v>
      </c>
      <c r="J6166" s="1">
        <f>I6166*xfactor</f>
        <v>-2.1358354429760569</v>
      </c>
      <c r="K6166" s="1">
        <v>-2.2674468504277501E-2</v>
      </c>
      <c r="L6166" s="1">
        <f>K6166*yfactor</f>
        <v>-2.9930298425646304E-2</v>
      </c>
      <c r="M6166" s="1">
        <v>114.627532658793</v>
      </c>
      <c r="N6166" s="1">
        <f>(M6166-80)*zfactor</f>
        <v>45.708343109606766</v>
      </c>
      <c r="O6166">
        <v>5</v>
      </c>
      <c r="P6166">
        <f t="shared" si="194"/>
        <v>0</v>
      </c>
      <c r="Q6166">
        <v>1</v>
      </c>
      <c r="R6166">
        <v>1</v>
      </c>
    </row>
    <row r="6167" spans="1:18" x14ac:dyDescent="0.2">
      <c r="A6167" s="1">
        <v>-0.63280842330958598</v>
      </c>
      <c r="B6167" s="1">
        <f>IF(AND(-100&lt;A6167,A6167&lt;100),A6167,B6166)</f>
        <v>-0.63280842330958598</v>
      </c>
      <c r="C6167" s="1">
        <v>-0.33226223086776002</v>
      </c>
      <c r="D6167" s="1">
        <f>IF(AND(-100&lt;C6167,C6167&lt;100),C6167,D6166)</f>
        <v>-0.33226223086776002</v>
      </c>
      <c r="E6167" s="1">
        <v>-2.18630733604369</v>
      </c>
      <c r="F6167" s="1">
        <f>IF(AND(-100&lt;E6167,E6167&lt;100),E6167,F6166)</f>
        <v>-2.18630733604369</v>
      </c>
      <c r="G6167" s="1">
        <f>IF(SQRT(B6167^2+D6167^2+F6167^2)&lt;0.125,"",SQRT(B6167^2+D6167^2+F6167^2))</f>
        <v>2.3001705280937852</v>
      </c>
      <c r="H6167" s="1">
        <f t="shared" si="193"/>
        <v>23.001705280937852</v>
      </c>
      <c r="I6167" s="1">
        <v>-1.8801382530592601</v>
      </c>
      <c r="J6167" s="1">
        <f>I6167*xfactor</f>
        <v>-2.4817824940382236</v>
      </c>
      <c r="K6167" s="1">
        <v>3.3270458274103E-2</v>
      </c>
      <c r="L6167" s="1">
        <f>K6167*yfactor</f>
        <v>4.3917004921815959E-2</v>
      </c>
      <c r="M6167" s="1">
        <v>114.581842809438</v>
      </c>
      <c r="N6167" s="1">
        <f>(M6167-80)*zfactor</f>
        <v>45.648032508458165</v>
      </c>
      <c r="O6167">
        <v>5</v>
      </c>
      <c r="P6167">
        <f t="shared" si="194"/>
        <v>0</v>
      </c>
      <c r="Q6167">
        <v>1</v>
      </c>
      <c r="R6167">
        <v>1</v>
      </c>
    </row>
    <row r="6168" spans="1:18" x14ac:dyDescent="0.2">
      <c r="A6168" s="1">
        <v>-0.665525320857144</v>
      </c>
      <c r="B6168" s="1">
        <f>IF(AND(-100&lt;A6168,A6168&lt;100),A6168,B6167)</f>
        <v>-0.665525320857144</v>
      </c>
      <c r="C6168" s="1">
        <v>-0.329196489904931</v>
      </c>
      <c r="D6168" s="1">
        <f>IF(AND(-100&lt;C6168,C6168&lt;100),C6168,D6167)</f>
        <v>-0.329196489904931</v>
      </c>
      <c r="E6168" s="1">
        <v>-2.21824641191313</v>
      </c>
      <c r="F6168" s="1">
        <f>IF(AND(-100&lt;E6168,E6168&lt;100),E6168,F6167)</f>
        <v>-2.21824641191313</v>
      </c>
      <c r="G6168" s="1">
        <f>IF(SQRT(B6168^2+D6168^2+F6168^2)&lt;0.125,"",SQRT(B6168^2+D6168^2+F6168^2))</f>
        <v>2.3392117103061039</v>
      </c>
      <c r="H6168" s="1">
        <f t="shared" si="193"/>
        <v>23.39211710306104</v>
      </c>
      <c r="I6168" s="1">
        <v>-2.16176675778792</v>
      </c>
      <c r="J6168" s="1">
        <f>I6168*xfactor</f>
        <v>-2.8535321202800548</v>
      </c>
      <c r="K6168" s="1">
        <v>0.10572310404219799</v>
      </c>
      <c r="L6168" s="1">
        <f>K6168*yfactor</f>
        <v>0.13955449733570136</v>
      </c>
      <c r="M6168" s="1">
        <v>114.525710490124</v>
      </c>
      <c r="N6168" s="1">
        <f>(M6168-80)*zfactor</f>
        <v>45.57393784696368</v>
      </c>
      <c r="O6168">
        <v>5</v>
      </c>
      <c r="P6168">
        <f t="shared" si="194"/>
        <v>0</v>
      </c>
      <c r="Q6168">
        <v>1</v>
      </c>
      <c r="R6168">
        <v>1</v>
      </c>
    </row>
    <row r="6169" spans="1:18" x14ac:dyDescent="0.2">
      <c r="A6169" s="1">
        <v>-0.61498152750198898</v>
      </c>
      <c r="B6169" s="1">
        <f>IF(AND(-100&lt;A6169,A6169&lt;100),A6169,B6168)</f>
        <v>-0.61498152750198898</v>
      </c>
      <c r="C6169" s="1">
        <v>-0.32655957497694399</v>
      </c>
      <c r="D6169" s="1">
        <f>IF(AND(-100&lt;C6169,C6169&lt;100),C6169,D6168)</f>
        <v>-0.32655957497694399</v>
      </c>
      <c r="E6169" s="1">
        <v>-2.1767804076919202</v>
      </c>
      <c r="F6169" s="1">
        <f>IF(AND(-100&lt;E6169,E6169&lt;100),E6169,F6168)</f>
        <v>-2.1767804076919202</v>
      </c>
      <c r="G6169" s="1">
        <f>IF(SQRT(B6169^2+D6169^2+F6169^2)&lt;0.125,"",SQRT(B6169^2+D6169^2+F6169^2))</f>
        <v>2.2854357086755259</v>
      </c>
      <c r="H6169" s="1">
        <f t="shared" si="193"/>
        <v>22.854357086755257</v>
      </c>
      <c r="I6169" s="1">
        <v>-2.4774922413886999</v>
      </c>
      <c r="J6169" s="1">
        <f>I6169*xfactor</f>
        <v>-3.2702897586330839</v>
      </c>
      <c r="K6169" s="1">
        <v>0.234149364772549</v>
      </c>
      <c r="L6169" s="1">
        <f>K6169*yfactor</f>
        <v>0.30907716149976466</v>
      </c>
      <c r="M6169" s="1">
        <v>114.455718883435</v>
      </c>
      <c r="N6169" s="1">
        <f>(M6169-80)*zfactor</f>
        <v>45.481548926134195</v>
      </c>
      <c r="O6169">
        <v>5</v>
      </c>
      <c r="P6169">
        <f t="shared" si="194"/>
        <v>0</v>
      </c>
      <c r="Q6169">
        <v>1</v>
      </c>
      <c r="R6169">
        <v>1</v>
      </c>
    </row>
    <row r="6170" spans="1:18" x14ac:dyDescent="0.2">
      <c r="A6170" s="1">
        <v>-0.61927335351543</v>
      </c>
      <c r="B6170" s="1">
        <f>IF(AND(-100&lt;A6170,A6170&lt;100),A6170,B6169)</f>
        <v>-0.61927335351543</v>
      </c>
      <c r="C6170" s="1">
        <v>-0.36217754511771999</v>
      </c>
      <c r="D6170" s="1">
        <f>IF(AND(-100&lt;C6170,C6170&lt;100),C6170,D6169)</f>
        <v>-0.36217754511771999</v>
      </c>
      <c r="E6170" s="1">
        <v>-2.1072898183081499</v>
      </c>
      <c r="F6170" s="1">
        <f>IF(AND(-100&lt;E6170,E6170&lt;100),E6170,F6169)</f>
        <v>-2.1072898183081499</v>
      </c>
      <c r="G6170" s="1">
        <f>IF(SQRT(B6170^2+D6170^2+F6170^2)&lt;0.125,"",SQRT(B6170^2+D6170^2+F6170^2))</f>
        <v>2.2260598462096519</v>
      </c>
      <c r="H6170" s="1">
        <f t="shared" si="193"/>
        <v>22.260598462096517</v>
      </c>
      <c r="I6170" s="1">
        <v>-2.80200098008486</v>
      </c>
      <c r="J6170" s="1">
        <f>I6170*xfactor</f>
        <v>-3.6986412937120154</v>
      </c>
      <c r="K6170" s="1">
        <v>0.37305025993255497</v>
      </c>
      <c r="L6170" s="1">
        <f>K6170*yfactor</f>
        <v>0.49242634311097261</v>
      </c>
      <c r="M6170" s="1">
        <v>114.372053023512</v>
      </c>
      <c r="N6170" s="1">
        <f>(M6170-80)*zfactor</f>
        <v>45.371109991035837</v>
      </c>
      <c r="O6170">
        <v>5</v>
      </c>
      <c r="P6170">
        <f t="shared" si="194"/>
        <v>0</v>
      </c>
      <c r="Q6170">
        <v>1</v>
      </c>
      <c r="R6170">
        <v>1</v>
      </c>
    </row>
    <row r="6171" spans="1:18" x14ac:dyDescent="0.2">
      <c r="A6171" s="1">
        <v>-0.58508380955723205</v>
      </c>
      <c r="B6171" s="1">
        <f>IF(AND(-100&lt;A6171,A6171&lt;100),A6171,B6170)</f>
        <v>-0.58508380955723205</v>
      </c>
      <c r="C6171" s="1">
        <v>-0.38151597651325603</v>
      </c>
      <c r="D6171" s="1">
        <f>IF(AND(-100&lt;C6171,C6171&lt;100),C6171,D6170)</f>
        <v>-0.38151597651325603</v>
      </c>
      <c r="E6171" s="1">
        <v>-2.0439395266157399</v>
      </c>
      <c r="F6171" s="1">
        <f>IF(AND(-100&lt;E6171,E6171&lt;100),E6171,F6170)</f>
        <v>-2.0439395266157399</v>
      </c>
      <c r="G6171" s="1">
        <f>IF(SQRT(B6171^2+D6171^2+F6171^2)&lt;0.125,"",SQRT(B6171^2+D6171^2+F6171^2))</f>
        <v>2.1599921974403151</v>
      </c>
      <c r="H6171" s="1">
        <f t="shared" si="193"/>
        <v>21.599921974403152</v>
      </c>
      <c r="I6171" s="1">
        <v>-3.1426311582673399</v>
      </c>
      <c r="J6171" s="1">
        <f>I6171*xfactor</f>
        <v>-4.1482731289128889</v>
      </c>
      <c r="K6171" s="1">
        <v>0.52502959139415895</v>
      </c>
      <c r="L6171" s="1">
        <f>K6171*yfactor</f>
        <v>0.69303906064028986</v>
      </c>
      <c r="M6171" s="1">
        <v>114.295894067736</v>
      </c>
      <c r="N6171" s="1">
        <f>(M6171-80)*zfactor</f>
        <v>45.270580169411524</v>
      </c>
      <c r="O6171">
        <v>5</v>
      </c>
      <c r="P6171">
        <f t="shared" si="194"/>
        <v>0</v>
      </c>
      <c r="Q6171">
        <v>1</v>
      </c>
      <c r="R6171">
        <v>1</v>
      </c>
    </row>
    <row r="6172" spans="1:18" x14ac:dyDescent="0.2">
      <c r="A6172" s="1">
        <v>-0.630798639386286</v>
      </c>
      <c r="B6172" s="1">
        <f>IF(AND(-100&lt;A6172,A6172&lt;100),A6172,B6171)</f>
        <v>-0.630798639386286</v>
      </c>
      <c r="C6172" s="1">
        <v>-0.41817318960161598</v>
      </c>
      <c r="D6172" s="1">
        <f>IF(AND(-100&lt;C6172,C6172&lt;100),C6172,D6171)</f>
        <v>-0.41817318960161598</v>
      </c>
      <c r="E6172" s="1">
        <v>-2.0615837178511098</v>
      </c>
      <c r="F6172" s="1">
        <f>IF(AND(-100&lt;E6172,E6172&lt;100),E6172,F6171)</f>
        <v>-2.0615837178511098</v>
      </c>
      <c r="G6172" s="1">
        <f>IF(SQRT(B6172^2+D6172^2+F6172^2)&lt;0.125,"",SQRT(B6172^2+D6172^2+F6172^2))</f>
        <v>2.1961109183422369</v>
      </c>
      <c r="H6172" s="1">
        <f t="shared" si="193"/>
        <v>21.961109183422369</v>
      </c>
      <c r="I6172" s="1">
        <v>-3.4686484477738202</v>
      </c>
      <c r="J6172" s="1">
        <f>I6172*xfactor</f>
        <v>-4.578615951061443</v>
      </c>
      <c r="K6172" s="1">
        <v>0.691502989468333</v>
      </c>
      <c r="L6172" s="1">
        <f>K6172*yfactor</f>
        <v>0.91278394609819957</v>
      </c>
      <c r="M6172" s="1">
        <v>114.20536839167799</v>
      </c>
      <c r="N6172" s="1">
        <f>(M6172-80)*zfactor</f>
        <v>45.151086277014954</v>
      </c>
      <c r="O6172">
        <v>5</v>
      </c>
      <c r="P6172">
        <f t="shared" si="194"/>
        <v>0</v>
      </c>
      <c r="Q6172">
        <v>1</v>
      </c>
      <c r="R6172">
        <v>1</v>
      </c>
    </row>
    <row r="6173" spans="1:18" x14ac:dyDescent="0.2">
      <c r="A6173" s="1">
        <v>-0.57178529066197903</v>
      </c>
      <c r="B6173" s="1">
        <f>IF(AND(-100&lt;A6173,A6173&lt;100),A6173,B6172)</f>
        <v>-0.57178529066197903</v>
      </c>
      <c r="C6173" s="1">
        <v>-0.37002393739898598</v>
      </c>
      <c r="D6173" s="1">
        <f>IF(AND(-100&lt;C6173,C6173&lt;100),C6173,D6172)</f>
        <v>-0.37002393739898598</v>
      </c>
      <c r="E6173" s="1">
        <v>-2.05824441622583</v>
      </c>
      <c r="F6173" s="1">
        <f>IF(AND(-100&lt;E6173,E6173&lt;100),E6173,F6172)</f>
        <v>-2.05824441622583</v>
      </c>
      <c r="G6173" s="1">
        <f>IF(SQRT(B6173^2+D6173^2+F6173^2)&lt;0.125,"",SQRT(B6173^2+D6173^2+F6173^2))</f>
        <v>2.1680005096379613</v>
      </c>
      <c r="H6173" s="1">
        <f t="shared" si="193"/>
        <v>21.680005096379613</v>
      </c>
      <c r="I6173" s="1">
        <v>-3.7895392329542701</v>
      </c>
      <c r="J6173" s="1">
        <f>I6173*xfactor</f>
        <v>-5.0021917874996369</v>
      </c>
      <c r="K6173" s="1">
        <v>0.86410085089443101</v>
      </c>
      <c r="L6173" s="1">
        <f>K6173*yfactor</f>
        <v>1.1406131231806489</v>
      </c>
      <c r="M6173" s="1">
        <v>114.109875728202</v>
      </c>
      <c r="N6173" s="1">
        <f>(M6173-80)*zfactor</f>
        <v>45.025035961226642</v>
      </c>
      <c r="O6173">
        <v>5</v>
      </c>
      <c r="P6173">
        <f t="shared" si="194"/>
        <v>0</v>
      </c>
      <c r="Q6173">
        <v>1</v>
      </c>
      <c r="R6173">
        <v>1</v>
      </c>
    </row>
    <row r="6174" spans="1:18" x14ac:dyDescent="0.2">
      <c r="A6174" s="1">
        <v>-0.47151336228560198</v>
      </c>
      <c r="B6174" s="1">
        <f>IF(AND(-100&lt;A6174,A6174&lt;100),A6174,B6173)</f>
        <v>-0.47151336228560198</v>
      </c>
      <c r="C6174" s="1">
        <v>-0.34297784964664801</v>
      </c>
      <c r="D6174" s="1">
        <f>IF(AND(-100&lt;C6174,C6174&lt;100),C6174,D6173)</f>
        <v>-0.34297784964664801</v>
      </c>
      <c r="E6174" s="1">
        <v>-1.94278414793237</v>
      </c>
      <c r="F6174" s="1">
        <f>IF(AND(-100&lt;E6174,E6174&lt;100),E6174,F6173)</f>
        <v>-1.94278414793237</v>
      </c>
      <c r="G6174" s="1">
        <f>IF(SQRT(B6174^2+D6174^2+F6174^2)&lt;0.125,"",SQRT(B6174^2+D6174^2+F6174^2))</f>
        <v>2.0283907171990845</v>
      </c>
      <c r="H6174" s="1">
        <f t="shared" si="193"/>
        <v>20.283907171990844</v>
      </c>
      <c r="I6174" s="1">
        <v>-4.0894554060020303</v>
      </c>
      <c r="J6174" s="1">
        <f>I6174*xfactor</f>
        <v>-5.3980811359226806</v>
      </c>
      <c r="K6174" s="1">
        <v>1.03259723432755</v>
      </c>
      <c r="L6174" s="1">
        <f>K6174*yfactor</f>
        <v>1.363028349312366</v>
      </c>
      <c r="M6174" s="1">
        <v>114.022475150416</v>
      </c>
      <c r="N6174" s="1">
        <f>(M6174-80)*zfactor</f>
        <v>44.909667198549123</v>
      </c>
      <c r="O6174">
        <v>5</v>
      </c>
      <c r="P6174">
        <f t="shared" si="194"/>
        <v>0</v>
      </c>
      <c r="Q6174">
        <v>1</v>
      </c>
      <c r="R6174">
        <v>1</v>
      </c>
    </row>
    <row r="6175" spans="1:18" x14ac:dyDescent="0.2">
      <c r="A6175" s="1">
        <v>-0.46946563021153398</v>
      </c>
      <c r="B6175" s="1">
        <f>IF(AND(-100&lt;A6175,A6175&lt;100),A6175,B6174)</f>
        <v>-0.46946563021153398</v>
      </c>
      <c r="C6175" s="1">
        <v>-0.34920145634469402</v>
      </c>
      <c r="D6175" s="1">
        <f>IF(AND(-100&lt;C6175,C6175&lt;100),C6175,D6174)</f>
        <v>-0.34920145634469402</v>
      </c>
      <c r="E6175" s="1">
        <v>-1.90045020778925</v>
      </c>
      <c r="F6175" s="1">
        <f>IF(AND(-100&lt;E6175,E6175&lt;100),E6175,F6174)</f>
        <v>-1.90045020778925</v>
      </c>
      <c r="G6175" s="1">
        <f>IF(SQRT(B6175^2+D6175^2+F6175^2)&lt;0.125,"",SQRT(B6175^2+D6175^2+F6175^2))</f>
        <v>1.9884794762203031</v>
      </c>
      <c r="H6175" s="1">
        <f t="shared" si="193"/>
        <v>19.884794762203029</v>
      </c>
      <c r="I6175" s="1">
        <v>-4.3889273690869004</v>
      </c>
      <c r="J6175" s="1">
        <f>I6175*xfactor</f>
        <v>-5.7933841271947086</v>
      </c>
      <c r="K6175" s="1">
        <v>1.1959136326158399</v>
      </c>
      <c r="L6175" s="1">
        <f>K6175*yfactor</f>
        <v>1.5786059950529088</v>
      </c>
      <c r="M6175" s="1">
        <v>113.940975669861</v>
      </c>
      <c r="N6175" s="1">
        <f>(M6175-80)*zfactor</f>
        <v>44.802087884216526</v>
      </c>
      <c r="O6175">
        <v>5</v>
      </c>
      <c r="P6175">
        <f t="shared" si="194"/>
        <v>0</v>
      </c>
      <c r="Q6175">
        <v>1</v>
      </c>
      <c r="R6175">
        <v>1</v>
      </c>
    </row>
    <row r="6176" spans="1:18" x14ac:dyDescent="0.2">
      <c r="A6176" s="1">
        <v>-0.402200694831366</v>
      </c>
      <c r="B6176" s="1">
        <f>IF(AND(-100&lt;A6176,A6176&lt;100),A6176,B6175)</f>
        <v>-0.402200694831366</v>
      </c>
      <c r="C6176" s="1">
        <v>-0.31286559559364402</v>
      </c>
      <c r="D6176" s="1">
        <f>IF(AND(-100&lt;C6176,C6176&lt;100),C6176,D6175)</f>
        <v>-0.31286559559364402</v>
      </c>
      <c r="E6176" s="1">
        <v>-1.8614864491149601</v>
      </c>
      <c r="F6176" s="1">
        <f>IF(AND(-100&lt;E6176,E6176&lt;100),E6176,F6175)</f>
        <v>-1.8614864491149601</v>
      </c>
      <c r="G6176" s="1">
        <f>IF(SQRT(B6176^2+D6176^2+F6176^2)&lt;0.125,"",SQRT(B6176^2+D6176^2+F6176^2))</f>
        <v>1.9299694505529412</v>
      </c>
      <c r="H6176" s="1">
        <f t="shared" si="193"/>
        <v>19.299694505529413</v>
      </c>
      <c r="I6176" s="1">
        <v>-4.6770898548987097</v>
      </c>
      <c r="J6176" s="1">
        <f>I6176*xfactor</f>
        <v>-6.1737586084662972</v>
      </c>
      <c r="K6176" s="1">
        <v>1.3569324601713899</v>
      </c>
      <c r="L6176" s="1">
        <f>K6176*yfactor</f>
        <v>1.7911508474262348</v>
      </c>
      <c r="M6176" s="1">
        <v>113.86042050226</v>
      </c>
      <c r="N6176" s="1">
        <f>(M6176-80)*zfactor</f>
        <v>44.695755062983203</v>
      </c>
      <c r="O6176">
        <v>5</v>
      </c>
      <c r="P6176">
        <f t="shared" si="194"/>
        <v>0</v>
      </c>
      <c r="Q6176">
        <v>1</v>
      </c>
      <c r="R6176">
        <v>1</v>
      </c>
    </row>
    <row r="6177" spans="1:18" x14ac:dyDescent="0.2">
      <c r="A6177" s="1">
        <v>-0.42800424517385399</v>
      </c>
      <c r="B6177" s="1">
        <f>IF(AND(-100&lt;A6177,A6177&lt;100),A6177,B6176)</f>
        <v>-0.42800424517385399</v>
      </c>
      <c r="C6177" s="1">
        <v>-0.368361921014358</v>
      </c>
      <c r="D6177" s="1">
        <f>IF(AND(-100&lt;C6177,C6177&lt;100),C6177,D6176)</f>
        <v>-0.368361921014358</v>
      </c>
      <c r="E6177" s="1">
        <v>-1.7409691238970599</v>
      </c>
      <c r="F6177" s="1">
        <f>IF(AND(-100&lt;E6177,E6177&lt;100),E6177,F6176)</f>
        <v>-1.7409691238970599</v>
      </c>
      <c r="G6177" s="1">
        <f>IF(SQRT(B6177^2+D6177^2+F6177^2)&lt;0.125,"",SQRT(B6177^2+D6177^2+F6177^2))</f>
        <v>1.8302599894832223</v>
      </c>
      <c r="H6177" s="1">
        <f t="shared" si="193"/>
        <v>18.302599894832223</v>
      </c>
      <c r="I6177" s="1">
        <v>-4.9671300892861199</v>
      </c>
      <c r="J6177" s="1">
        <f>I6177*xfactor</f>
        <v>-6.5566117178576784</v>
      </c>
      <c r="K6177" s="1">
        <v>1.50054051942679</v>
      </c>
      <c r="L6177" s="1">
        <f>K6177*yfactor</f>
        <v>1.9807134856433628</v>
      </c>
      <c r="M6177" s="1">
        <v>113.789604991538</v>
      </c>
      <c r="N6177" s="1">
        <f>(M6177-80)*zfactor</f>
        <v>44.60227858883016</v>
      </c>
      <c r="O6177">
        <v>5</v>
      </c>
      <c r="P6177">
        <f t="shared" si="194"/>
        <v>0</v>
      </c>
      <c r="Q6177">
        <v>1</v>
      </c>
      <c r="R6177">
        <v>1</v>
      </c>
    </row>
    <row r="6178" spans="1:18" x14ac:dyDescent="0.2">
      <c r="A6178" s="1">
        <v>-0.45303856461459702</v>
      </c>
      <c r="B6178" s="1">
        <f>IF(AND(-100&lt;A6178,A6178&lt;100),A6178,B6177)</f>
        <v>-0.45303856461459702</v>
      </c>
      <c r="C6178" s="1">
        <v>-0.33196818296750502</v>
      </c>
      <c r="D6178" s="1">
        <f>IF(AND(-100&lt;C6178,C6178&lt;100),C6178,D6177)</f>
        <v>-0.33196818296750502</v>
      </c>
      <c r="E6178" s="1">
        <v>-1.6712589447642401</v>
      </c>
      <c r="F6178" s="1">
        <f>IF(AND(-100&lt;E6178,E6178&lt;100),E6178,F6177)</f>
        <v>-1.6712589447642401</v>
      </c>
      <c r="G6178" s="1">
        <f>IF(SQRT(B6178^2+D6178^2+F6178^2)&lt;0.125,"",SQRT(B6178^2+D6178^2+F6178^2))</f>
        <v>1.7631089801782764</v>
      </c>
      <c r="H6178" s="1">
        <f t="shared" si="193"/>
        <v>17.631089801782764</v>
      </c>
      <c r="I6178" s="1">
        <v>-5.1910701726808197</v>
      </c>
      <c r="J6178" s="1">
        <f>I6178*xfactor</f>
        <v>-6.8522126279386821</v>
      </c>
      <c r="K6178" s="1">
        <v>1.61751549654004</v>
      </c>
      <c r="L6178" s="1">
        <f>K6178*yfactor</f>
        <v>2.1351204554328529</v>
      </c>
      <c r="M6178" s="1">
        <v>113.736032817043</v>
      </c>
      <c r="N6178" s="1">
        <f>(M6178-80)*zfactor</f>
        <v>44.531563318496758</v>
      </c>
      <c r="O6178">
        <v>5</v>
      </c>
      <c r="P6178">
        <f t="shared" si="194"/>
        <v>0</v>
      </c>
      <c r="Q6178">
        <v>1</v>
      </c>
      <c r="R6178">
        <v>1</v>
      </c>
    </row>
    <row r="6179" spans="1:18" x14ac:dyDescent="0.2">
      <c r="A6179" s="1">
        <v>-0.44654871985699301</v>
      </c>
      <c r="B6179" s="1">
        <f>IF(AND(-100&lt;A6179,A6179&lt;100),A6179,B6178)</f>
        <v>-0.44654871985699301</v>
      </c>
      <c r="C6179" s="1">
        <v>-0.36460596604609602</v>
      </c>
      <c r="D6179" s="1">
        <f>IF(AND(-100&lt;C6179,C6179&lt;100),C6179,D6178)</f>
        <v>-0.36460596604609602</v>
      </c>
      <c r="E6179" s="1">
        <v>-1.6381297924447999</v>
      </c>
      <c r="F6179" s="1">
        <f>IF(AND(-100&lt;E6179,E6179&lt;100),E6179,F6178)</f>
        <v>-1.6381297924447999</v>
      </c>
      <c r="G6179" s="1">
        <f>IF(SQRT(B6179^2+D6179^2+F6179^2)&lt;0.125,"",SQRT(B6179^2+D6179^2+F6179^2))</f>
        <v>1.7366094801588436</v>
      </c>
      <c r="H6179" s="1">
        <f t="shared" si="193"/>
        <v>17.366094801588435</v>
      </c>
      <c r="I6179" s="1">
        <v>-5.3201523771342902</v>
      </c>
      <c r="J6179" s="1">
        <f>I6179*xfactor</f>
        <v>-7.0226011378172633</v>
      </c>
      <c r="K6179" s="1">
        <v>1.6815995638869501</v>
      </c>
      <c r="L6179" s="1">
        <f>K6179*yfactor</f>
        <v>2.2197114243307743</v>
      </c>
      <c r="M6179" s="1">
        <v>113.70842867213599</v>
      </c>
      <c r="N6179" s="1">
        <f>(M6179-80)*zfactor</f>
        <v>44.495125847219512</v>
      </c>
      <c r="O6179">
        <v>5</v>
      </c>
      <c r="P6179">
        <f t="shared" si="194"/>
        <v>0</v>
      </c>
      <c r="Q6179">
        <v>1</v>
      </c>
      <c r="R6179">
        <v>1</v>
      </c>
    </row>
    <row r="6180" spans="1:18" x14ac:dyDescent="0.2">
      <c r="A6180" s="1">
        <v>-0.43039931454968</v>
      </c>
      <c r="B6180" s="1">
        <f>IF(AND(-100&lt;A6180,A6180&lt;100),A6180,B6179)</f>
        <v>-0.43039931454968</v>
      </c>
      <c r="C6180" s="1">
        <v>-0.36494336390454502</v>
      </c>
      <c r="D6180" s="1">
        <f>IF(AND(-100&lt;C6180,C6180&lt;100),C6180,D6179)</f>
        <v>-0.36494336390454502</v>
      </c>
      <c r="E6180" s="1">
        <v>-1.6087670925998101</v>
      </c>
      <c r="F6180" s="1">
        <f>IF(AND(-100&lt;E6180,E6180&lt;100),E6180,F6179)</f>
        <v>-1.6087670925998101</v>
      </c>
      <c r="G6180" s="1">
        <f>IF(SQRT(B6180^2+D6180^2+F6180^2)&lt;0.125,"",SQRT(B6180^2+D6180^2+F6180^2))</f>
        <v>1.7048632751792285</v>
      </c>
      <c r="H6180" s="1">
        <f t="shared" si="193"/>
        <v>17.048632751792287</v>
      </c>
      <c r="I6180" s="1">
        <v>-5.3506206615312104</v>
      </c>
      <c r="J6180" s="1">
        <f>I6180*xfactor</f>
        <v>-7.0628192732211978</v>
      </c>
      <c r="K6180" s="1">
        <v>1.6745305604262599</v>
      </c>
      <c r="L6180" s="1">
        <f>K6180*yfactor</f>
        <v>2.2103803397626631</v>
      </c>
      <c r="M6180" s="1">
        <v>113.68487443552</v>
      </c>
      <c r="N6180" s="1">
        <f>(M6180-80)*zfactor</f>
        <v>44.464034254886407</v>
      </c>
      <c r="O6180">
        <v>5</v>
      </c>
      <c r="P6180">
        <f t="shared" si="194"/>
        <v>0</v>
      </c>
      <c r="Q6180">
        <v>1</v>
      </c>
      <c r="R6180">
        <v>1</v>
      </c>
    </row>
    <row r="6181" spans="1:18" x14ac:dyDescent="0.2">
      <c r="A6181" s="1">
        <v>-0.46956451757985401</v>
      </c>
      <c r="B6181" s="1">
        <f>IF(AND(-100&lt;A6181,A6181&lt;100),A6181,B6180)</f>
        <v>-0.46956451757985401</v>
      </c>
      <c r="C6181" s="1">
        <v>-0.29251351027711803</v>
      </c>
      <c r="D6181" s="1">
        <f>IF(AND(-100&lt;C6181,C6181&lt;100),C6181,D6180)</f>
        <v>-0.29251351027711803</v>
      </c>
      <c r="E6181" s="1">
        <v>-1.62255413873437</v>
      </c>
      <c r="F6181" s="1">
        <f>IF(AND(-100&lt;E6181,E6181&lt;100),E6181,F6180)</f>
        <v>-1.62255413873437</v>
      </c>
      <c r="G6181" s="1">
        <f>IF(SQRT(B6181^2+D6181^2+F6181^2)&lt;0.125,"",SQRT(B6181^2+D6181^2+F6181^2))</f>
        <v>1.7142744596442765</v>
      </c>
      <c r="H6181" s="1">
        <f t="shared" si="193"/>
        <v>17.142744596442764</v>
      </c>
      <c r="I6181" s="1">
        <v>-5.3223459138657203</v>
      </c>
      <c r="J6181" s="1">
        <f>I6181*xfactor</f>
        <v>-7.0254966063027515</v>
      </c>
      <c r="K6181" s="1">
        <v>1.61575204329182</v>
      </c>
      <c r="L6181" s="1">
        <f>K6181*yfactor</f>
        <v>2.1327926971452027</v>
      </c>
      <c r="M6181" s="1">
        <v>113.657059611847</v>
      </c>
      <c r="N6181" s="1">
        <f>(M6181-80)*zfactor</f>
        <v>44.427318687638049</v>
      </c>
      <c r="O6181">
        <v>5</v>
      </c>
      <c r="P6181">
        <f t="shared" si="194"/>
        <v>0</v>
      </c>
      <c r="Q6181">
        <v>1</v>
      </c>
      <c r="R6181">
        <v>1</v>
      </c>
    </row>
    <row r="6182" spans="1:18" x14ac:dyDescent="0.2">
      <c r="A6182" s="1">
        <v>-0.42033563471171898</v>
      </c>
      <c r="B6182" s="1">
        <f>IF(AND(-100&lt;A6182,A6182&lt;100),A6182,B6181)</f>
        <v>-0.42033563471171898</v>
      </c>
      <c r="C6182" s="1">
        <v>-0.24814520841806001</v>
      </c>
      <c r="D6182" s="1">
        <f>IF(AND(-100&lt;C6182,C6182&lt;100),C6182,D6181)</f>
        <v>-0.24814520841806001</v>
      </c>
      <c r="E6182" s="1">
        <v>-1.5640719556468601</v>
      </c>
      <c r="F6182" s="1">
        <f>IF(AND(-100&lt;E6182,E6182&lt;100),E6182,F6181)</f>
        <v>-1.5640719556468601</v>
      </c>
      <c r="G6182" s="1">
        <f>IF(SQRT(B6182^2+D6182^2+F6182^2)&lt;0.125,"",SQRT(B6182^2+D6182^2+F6182^2))</f>
        <v>1.6384685449255165</v>
      </c>
      <c r="H6182" s="1">
        <f t="shared" si="193"/>
        <v>16.384685449255166</v>
      </c>
      <c r="I6182" s="1">
        <v>-5.2535369793073698</v>
      </c>
      <c r="J6182" s="1">
        <f>I6182*xfactor</f>
        <v>-6.9346688126857288</v>
      </c>
      <c r="K6182" s="1">
        <v>1.5293704565650901</v>
      </c>
      <c r="L6182" s="1">
        <f>K6182*yfactor</f>
        <v>2.0187690026659189</v>
      </c>
      <c r="M6182" s="1">
        <v>113.622573961402</v>
      </c>
      <c r="N6182" s="1">
        <f>(M6182-80)*zfactor</f>
        <v>44.381797629050638</v>
      </c>
      <c r="O6182">
        <v>5</v>
      </c>
      <c r="P6182">
        <f t="shared" si="194"/>
        <v>0</v>
      </c>
      <c r="Q6182">
        <v>1</v>
      </c>
      <c r="R6182">
        <v>1</v>
      </c>
    </row>
    <row r="6183" spans="1:18" x14ac:dyDescent="0.2">
      <c r="A6183" s="1">
        <v>-0.38009206263849799</v>
      </c>
      <c r="B6183" s="1">
        <f>IF(AND(-100&lt;A6183,A6183&lt;100),A6183,B6182)</f>
        <v>-0.38009206263849799</v>
      </c>
      <c r="C6183" s="1">
        <v>-0.13868065252223999</v>
      </c>
      <c r="D6183" s="1">
        <f>IF(AND(-100&lt;C6183,C6183&lt;100),C6183,D6182)</f>
        <v>-0.13868065252223999</v>
      </c>
      <c r="E6183" s="1">
        <v>-1.5850610208340701</v>
      </c>
      <c r="F6183" s="1">
        <f>IF(AND(-100&lt;E6183,E6183&lt;100),E6183,F6182)</f>
        <v>-1.5850610208340701</v>
      </c>
      <c r="G6183" s="1">
        <f>IF(SQRT(B6183^2+D6183^2+F6183^2)&lt;0.125,"",SQRT(B6183^2+D6183^2+F6183^2))</f>
        <v>1.6358853074810369</v>
      </c>
      <c r="H6183" s="1">
        <f t="shared" si="193"/>
        <v>16.358853074810369</v>
      </c>
      <c r="I6183" s="1">
        <v>-5.1669210337058002</v>
      </c>
      <c r="J6183" s="1">
        <f>I6183*xfactor</f>
        <v>-6.8203357644916567</v>
      </c>
      <c r="K6183" s="1">
        <v>1.45649102266677</v>
      </c>
      <c r="L6183" s="1">
        <f>K6183*yfactor</f>
        <v>1.9225681499201366</v>
      </c>
      <c r="M6183" s="1">
        <v>113.564941018547</v>
      </c>
      <c r="N6183" s="1">
        <f>(M6183-80)*zfactor</f>
        <v>44.305722144482047</v>
      </c>
      <c r="O6183">
        <v>5</v>
      </c>
      <c r="P6183">
        <f t="shared" si="194"/>
        <v>0</v>
      </c>
      <c r="Q6183">
        <v>1</v>
      </c>
      <c r="R6183">
        <v>1</v>
      </c>
    </row>
    <row r="6184" spans="1:18" x14ac:dyDescent="0.2">
      <c r="A6184" s="1">
        <v>-0.33041082700262298</v>
      </c>
      <c r="B6184" s="1">
        <f>IF(AND(-100&lt;A6184,A6184&lt;100),A6184,B6183)</f>
        <v>-0.33041082700262298</v>
      </c>
      <c r="C6184" s="1">
        <v>-7.2093914135073101E-2</v>
      </c>
      <c r="D6184" s="1">
        <f>IF(AND(-100&lt;C6184,C6184&lt;100),C6184,D6183)</f>
        <v>-7.2093914135073101E-2</v>
      </c>
      <c r="E6184" s="1">
        <v>-1.5437599069271399</v>
      </c>
      <c r="F6184" s="1">
        <f>IF(AND(-100&lt;E6184,E6184&lt;100),E6184,F6183)</f>
        <v>-1.5437599069271399</v>
      </c>
      <c r="G6184" s="1">
        <f>IF(SQRT(B6184^2+D6184^2+F6184^2)&lt;0.125,"",SQRT(B6184^2+D6184^2+F6184^2))</f>
        <v>1.5803681524542197</v>
      </c>
      <c r="H6184" s="1">
        <f t="shared" si="193"/>
        <v>15.803681524542197</v>
      </c>
      <c r="I6184" s="1">
        <v>-5.0953158604281299</v>
      </c>
      <c r="J6184" s="1">
        <f>I6184*xfactor</f>
        <v>-6.7258169357651321</v>
      </c>
      <c r="K6184" s="1">
        <v>1.4259698020014799</v>
      </c>
      <c r="L6184" s="1">
        <f>K6184*yfactor</f>
        <v>1.8822801386419536</v>
      </c>
      <c r="M6184" s="1">
        <v>113.47319619048901</v>
      </c>
      <c r="N6184" s="1">
        <f>(M6184-80)*zfactor</f>
        <v>44.184618971445488</v>
      </c>
      <c r="O6184">
        <v>5</v>
      </c>
      <c r="P6184">
        <f t="shared" si="194"/>
        <v>0</v>
      </c>
      <c r="Q6184">
        <v>1</v>
      </c>
      <c r="R6184">
        <v>1</v>
      </c>
    </row>
    <row r="6185" spans="1:18" x14ac:dyDescent="0.2">
      <c r="A6185" s="1">
        <v>-0.30903951232150201</v>
      </c>
      <c r="B6185" s="1">
        <f>IF(AND(-100&lt;A6185,A6185&lt;100),A6185,B6184)</f>
        <v>-0.30903951232150201</v>
      </c>
      <c r="C6185" s="1">
        <v>-4.8369722746878299E-2</v>
      </c>
      <c r="D6185" s="1">
        <f>IF(AND(-100&lt;C6185,C6185&lt;100),C6185,D6184)</f>
        <v>-4.8369722746878299E-2</v>
      </c>
      <c r="E6185" s="1">
        <v>-1.4586919835546699</v>
      </c>
      <c r="F6185" s="1">
        <f>IF(AND(-100&lt;E6185,E6185&lt;100),E6185,F6184)</f>
        <v>-1.4586919835546699</v>
      </c>
      <c r="G6185" s="1">
        <f>IF(SQRT(B6185^2+D6185^2+F6185^2)&lt;0.125,"",SQRT(B6185^2+D6185^2+F6185^2))</f>
        <v>1.4918536634473165</v>
      </c>
      <c r="H6185" s="1">
        <f t="shared" si="193"/>
        <v>14.918536634473165</v>
      </c>
      <c r="I6185" s="1">
        <v>-5.0382357296498101</v>
      </c>
      <c r="J6185" s="1">
        <f>I6185*xfactor</f>
        <v>-6.65047116313775</v>
      </c>
      <c r="K6185" s="1">
        <v>1.4167283746228601</v>
      </c>
      <c r="L6185" s="1">
        <f>K6185*yfactor</f>
        <v>1.8700814545021753</v>
      </c>
      <c r="M6185" s="1">
        <v>113.328966695646</v>
      </c>
      <c r="N6185" s="1">
        <f>(M6185-80)*zfactor</f>
        <v>43.994236038252723</v>
      </c>
      <c r="O6185">
        <v>5</v>
      </c>
      <c r="P6185">
        <f t="shared" si="194"/>
        <v>0</v>
      </c>
      <c r="Q6185">
        <v>1</v>
      </c>
      <c r="R6185">
        <v>1</v>
      </c>
    </row>
    <row r="6186" spans="1:18" x14ac:dyDescent="0.2">
      <c r="A6186" s="1">
        <v>-0.34704088469342498</v>
      </c>
      <c r="B6186" s="1">
        <f>IF(AND(-100&lt;A6186,A6186&lt;100),A6186,B6185)</f>
        <v>-0.34704088469342498</v>
      </c>
      <c r="C6186" s="1">
        <v>-0.12562073151506101</v>
      </c>
      <c r="D6186" s="1">
        <f>IF(AND(-100&lt;C6186,C6186&lt;100),C6186,D6185)</f>
        <v>-0.12562073151506101</v>
      </c>
      <c r="E6186" s="1">
        <v>-1.22226307836098</v>
      </c>
      <c r="F6186" s="1">
        <f>IF(AND(-100&lt;E6186,E6186&lt;100),E6186,F6185)</f>
        <v>-1.22226307836098</v>
      </c>
      <c r="G6186" s="1">
        <f>IF(SQRT(B6186^2+D6186^2+F6186^2)&lt;0.125,"",SQRT(B6186^2+D6186^2+F6186^2))</f>
        <v>1.2767713094206155</v>
      </c>
      <c r="H6186" s="1">
        <f t="shared" si="193"/>
        <v>12.767713094206155</v>
      </c>
      <c r="I6186" s="1">
        <v>-4.9893607527775501</v>
      </c>
      <c r="J6186" s="1">
        <f>I6186*xfactor</f>
        <v>-6.5859561936663669</v>
      </c>
      <c r="K6186" s="1">
        <v>1.37183780144544</v>
      </c>
      <c r="L6186" s="1">
        <f>K6186*yfactor</f>
        <v>1.8108258979079808</v>
      </c>
      <c r="M6186" s="1">
        <v>113.12941207376799</v>
      </c>
      <c r="N6186" s="1">
        <f>(M6186-80)*zfactor</f>
        <v>43.730823937373756</v>
      </c>
      <c r="O6186">
        <v>5</v>
      </c>
      <c r="P6186">
        <f t="shared" si="194"/>
        <v>0</v>
      </c>
      <c r="Q6186">
        <v>1</v>
      </c>
      <c r="R6186">
        <v>1</v>
      </c>
    </row>
    <row r="6187" spans="1:18" x14ac:dyDescent="0.2">
      <c r="A6187" s="1">
        <v>-0.33489128337593699</v>
      </c>
      <c r="B6187" s="1">
        <f>IF(AND(-100&lt;A6187,A6187&lt;100),A6187,B6186)</f>
        <v>-0.33489128337593699</v>
      </c>
      <c r="C6187" s="1">
        <v>-0.101087860162253</v>
      </c>
      <c r="D6187" s="1">
        <f>IF(AND(-100&lt;C6187,C6187&lt;100),C6187,D6186)</f>
        <v>-0.101087860162253</v>
      </c>
      <c r="E6187" s="1">
        <v>-1.0634511852886701</v>
      </c>
      <c r="F6187" s="1">
        <f>IF(AND(-100&lt;E6187,E6187&lt;100),E6187,F6186)</f>
        <v>-1.0634511852886701</v>
      </c>
      <c r="G6187" s="1">
        <f>IF(SQRT(B6187^2+D6187^2+F6187^2)&lt;0.125,"",SQRT(B6187^2+D6187^2+F6187^2))</f>
        <v>1.119508530849695</v>
      </c>
      <c r="H6187" s="1">
        <f t="shared" si="193"/>
        <v>11.195085308496949</v>
      </c>
      <c r="I6187" s="1">
        <v>-4.9667341856563896</v>
      </c>
      <c r="J6187" s="1">
        <f>I6187*xfactor</f>
        <v>-6.5560891250664346</v>
      </c>
      <c r="K6187" s="1">
        <v>1.2642629582502101</v>
      </c>
      <c r="L6187" s="1">
        <f>K6187*yfactor</f>
        <v>1.6688271048902774</v>
      </c>
      <c r="M6187" s="1">
        <v>112.894574646226</v>
      </c>
      <c r="N6187" s="1">
        <f>(M6187-80)*zfactor</f>
        <v>43.420838533018326</v>
      </c>
      <c r="O6187">
        <v>5</v>
      </c>
      <c r="P6187">
        <f t="shared" si="194"/>
        <v>0</v>
      </c>
      <c r="Q6187">
        <v>1</v>
      </c>
      <c r="R6187">
        <v>1</v>
      </c>
    </row>
    <row r="6188" spans="1:18" x14ac:dyDescent="0.2">
      <c r="A6188" s="1">
        <v>-0.31994223245640202</v>
      </c>
      <c r="B6188" s="1">
        <f>IF(AND(-100&lt;A6188,A6188&lt;100),A6188,B6187)</f>
        <v>-0.31994223245640202</v>
      </c>
      <c r="C6188" s="1">
        <v>-4.8758727025035198E-2</v>
      </c>
      <c r="D6188" s="1">
        <f>IF(AND(-100&lt;C6188,C6188&lt;100),C6188,D6187)</f>
        <v>-4.8758727025035198E-2</v>
      </c>
      <c r="E6188" s="1">
        <v>-0.84705043172503003</v>
      </c>
      <c r="F6188" s="1">
        <f>IF(AND(-100&lt;E6188,E6188&lt;100),E6188,F6187)</f>
        <v>-0.84705043172503003</v>
      </c>
      <c r="G6188" s="1">
        <f>IF(SQRT(B6188^2+D6188^2+F6188^2)&lt;0.125,"",SQRT(B6188^2+D6188^2+F6188^2))</f>
        <v>0.90677167989293095</v>
      </c>
      <c r="H6188" s="1">
        <f t="shared" si="193"/>
        <v>9.0677167989293093</v>
      </c>
      <c r="I6188" s="1">
        <v>-4.9509646829859602</v>
      </c>
      <c r="J6188" s="1">
        <f>I6188*xfactor</f>
        <v>-6.5352733815414679</v>
      </c>
      <c r="K6188" s="1">
        <v>1.08692597309148</v>
      </c>
      <c r="L6188" s="1">
        <f>K6188*yfactor</f>
        <v>1.4347422844807536</v>
      </c>
      <c r="M6188" s="1">
        <v>112.618524644548</v>
      </c>
      <c r="N6188" s="1">
        <f>(M6188-80)*zfactor</f>
        <v>43.056452530803369</v>
      </c>
      <c r="O6188">
        <v>5</v>
      </c>
      <c r="P6188">
        <f t="shared" si="194"/>
        <v>0</v>
      </c>
      <c r="Q6188">
        <v>1</v>
      </c>
      <c r="R6188">
        <v>1</v>
      </c>
    </row>
    <row r="6189" spans="1:18" x14ac:dyDescent="0.2">
      <c r="A6189" s="1">
        <v>-0.14852189184088199</v>
      </c>
      <c r="B6189" s="1">
        <f>IF(AND(-100&lt;A6189,A6189&lt;100),A6189,B6188)</f>
        <v>-0.14852189184088199</v>
      </c>
      <c r="C6189" s="1">
        <v>-2.5937096299810902E-2</v>
      </c>
      <c r="D6189" s="1">
        <f>IF(AND(-100&lt;C6189,C6189&lt;100),C6189,D6188)</f>
        <v>-2.5937096299810902E-2</v>
      </c>
      <c r="E6189" s="1">
        <v>-0.61954541810962105</v>
      </c>
      <c r="F6189" s="1">
        <f>IF(AND(-100&lt;E6189,E6189&lt;100),E6189,F6188)</f>
        <v>-0.61954541810962105</v>
      </c>
      <c r="G6189" s="1">
        <f>IF(SQRT(B6189^2+D6189^2+F6189^2)&lt;0.125,"",SQRT(B6189^2+D6189^2+F6189^2))</f>
        <v>0.63762685829651611</v>
      </c>
      <c r="H6189" s="1">
        <f t="shared" si="193"/>
        <v>6.3762685829651611</v>
      </c>
      <c r="I6189" s="1">
        <v>-4.96753042235793</v>
      </c>
      <c r="J6189" s="1">
        <f>I6189*xfactor</f>
        <v>-6.5571401575124675</v>
      </c>
      <c r="K6189" s="1">
        <v>0.85272451182389397</v>
      </c>
      <c r="L6189" s="1">
        <f>K6189*yfactor</f>
        <v>1.1255963556075401</v>
      </c>
      <c r="M6189" s="1">
        <v>112.317210363838</v>
      </c>
      <c r="N6189" s="1">
        <f>(M6189-80)*zfactor</f>
        <v>42.658717680266165</v>
      </c>
      <c r="O6189">
        <v>5</v>
      </c>
      <c r="P6189">
        <f t="shared" si="194"/>
        <v>0</v>
      </c>
      <c r="Q6189">
        <v>1</v>
      </c>
      <c r="R6189">
        <v>1</v>
      </c>
    </row>
    <row r="6190" spans="1:18" x14ac:dyDescent="0.2">
      <c r="A6190" s="1">
        <v>-0.112233552016893</v>
      </c>
      <c r="B6190" s="1">
        <f>IF(AND(-100&lt;A6190,A6190&lt;100),A6190,B6189)</f>
        <v>-0.112233552016893</v>
      </c>
      <c r="C6190" s="1">
        <v>-2.3522859970887102E-3</v>
      </c>
      <c r="D6190" s="1">
        <f>IF(AND(-100&lt;C6190,C6190&lt;100),C6190,D6189)</f>
        <v>-2.3522859970887102E-3</v>
      </c>
      <c r="E6190" s="1">
        <v>-0.25228724801116797</v>
      </c>
      <c r="F6190" s="1">
        <f>IF(AND(-100&lt;E6190,E6190&lt;100),E6190,F6189)</f>
        <v>-0.25228724801116797</v>
      </c>
      <c r="G6190" s="1">
        <f>IF(SQRT(B6190^2+D6190^2+F6190^2)&lt;0.125,"",SQRT(B6190^2+D6190^2+F6190^2))</f>
        <v>0.27613539968064454</v>
      </c>
      <c r="H6190" s="1">
        <f t="shared" si="193"/>
        <v>2.7613539968064456</v>
      </c>
      <c r="I6190" s="1">
        <v>-5.0209282272261202</v>
      </c>
      <c r="J6190" s="1">
        <f>I6190*xfactor</f>
        <v>-6.6276252599384788</v>
      </c>
      <c r="K6190" s="1">
        <v>0.58907076086185794</v>
      </c>
      <c r="L6190" s="1">
        <f>K6190*yfactor</f>
        <v>0.77757340433765254</v>
      </c>
      <c r="M6190" s="1">
        <v>112.01164448384201</v>
      </c>
      <c r="N6190" s="1">
        <f>(M6190-80)*zfactor</f>
        <v>42.25537071867145</v>
      </c>
      <c r="O6190">
        <v>5</v>
      </c>
      <c r="P6190">
        <f t="shared" si="194"/>
        <v>0</v>
      </c>
      <c r="Q6190">
        <v>1</v>
      </c>
      <c r="R6190">
        <v>1</v>
      </c>
    </row>
    <row r="6191" spans="1:18" x14ac:dyDescent="0.2">
      <c r="A6191" s="1">
        <v>-4.4147974477053799E-2</v>
      </c>
      <c r="B6191" s="1">
        <f>IF(AND(-100&lt;A6191,A6191&lt;100),A6191,B6190)</f>
        <v>-4.4147974477053799E-2</v>
      </c>
      <c r="C6191" s="1">
        <v>-7.1122563728088201E-2</v>
      </c>
      <c r="D6191" s="1">
        <f>IF(AND(-100&lt;C6191,C6191&lt;100),C6191,D6190)</f>
        <v>-7.1122563728088201E-2</v>
      </c>
      <c r="E6191" s="1">
        <v>2.6483199633033999E-2</v>
      </c>
      <c r="F6191" s="1">
        <f>IF(AND(-100&lt;E6191,E6191&lt;100),E6191,F6190)</f>
        <v>2.6483199633033999E-2</v>
      </c>
      <c r="G6191" s="1" t="str">
        <f>IF(SQRT(B6191^2+D6191^2+F6191^2)&lt;0.125,"",SQRT(B6191^2+D6191^2+F6191^2))</f>
        <v/>
      </c>
      <c r="H6191" s="1" t="e">
        <f t="shared" si="193"/>
        <v>#VALUE!</v>
      </c>
      <c r="I6191" s="1">
        <v>-5.1237886670478803</v>
      </c>
      <c r="J6191" s="1">
        <f>I6191*xfactor</f>
        <v>-6.7634010405032026</v>
      </c>
      <c r="K6191" s="1">
        <v>0.313573116716242</v>
      </c>
      <c r="L6191" s="1">
        <f>K6191*yfactor</f>
        <v>0.41391651406543944</v>
      </c>
      <c r="M6191" s="1">
        <v>111.673457419971</v>
      </c>
      <c r="N6191" s="1">
        <f>(M6191-80)*zfactor</f>
        <v>41.808963794361723</v>
      </c>
      <c r="O6191">
        <v>5</v>
      </c>
      <c r="P6191">
        <f t="shared" si="194"/>
        <v>0</v>
      </c>
      <c r="Q6191">
        <v>1</v>
      </c>
      <c r="R6191">
        <v>1</v>
      </c>
    </row>
    <row r="6192" spans="1:18" x14ac:dyDescent="0.2">
      <c r="A6192" s="1">
        <v>-3.5739404239187901E-2</v>
      </c>
      <c r="B6192" s="1">
        <f>IF(AND(-100&lt;A6192,A6192&lt;100),A6192,B6191)</f>
        <v>-3.5739404239187901E-2</v>
      </c>
      <c r="C6192" s="1">
        <v>-1.82326940868291E-2</v>
      </c>
      <c r="D6192" s="1">
        <f>IF(AND(-100&lt;C6192,C6192&lt;100),C6192,D6191)</f>
        <v>-1.82326940868291E-2</v>
      </c>
      <c r="E6192" s="1">
        <v>1.4704174225550801E-2</v>
      </c>
      <c r="F6192" s="1">
        <f>IF(AND(-100&lt;E6192,E6192&lt;100),E6192,F6191)</f>
        <v>1.4704174225550801E-2</v>
      </c>
      <c r="G6192" s="1" t="str">
        <f>IF(SQRT(B6192^2+D6192^2+F6192^2)&lt;0.125,"",SQRT(B6192^2+D6192^2+F6192^2))</f>
        <v/>
      </c>
      <c r="H6192" s="1" t="e">
        <f t="shared" si="193"/>
        <v>#VALUE!</v>
      </c>
      <c r="I6192" s="1">
        <v>-5.2435688255694499</v>
      </c>
      <c r="J6192" s="1">
        <f>I6192*xfactor</f>
        <v>-6.921510849751674</v>
      </c>
      <c r="K6192" s="1">
        <v>5.9027532378905798E-3</v>
      </c>
      <c r="L6192" s="1">
        <f>K6192*yfactor</f>
        <v>7.7916342740155659E-3</v>
      </c>
      <c r="M6192" s="1">
        <v>111.31342224557</v>
      </c>
      <c r="N6192" s="1">
        <f>(M6192-80)*zfactor</f>
        <v>41.333717364152399</v>
      </c>
      <c r="O6192">
        <v>5</v>
      </c>
      <c r="P6192">
        <f t="shared" si="194"/>
        <v>0</v>
      </c>
      <c r="Q6192">
        <v>1</v>
      </c>
      <c r="R6192">
        <v>1</v>
      </c>
    </row>
    <row r="6193" spans="1:18" x14ac:dyDescent="0.2">
      <c r="A6193" s="1">
        <v>-6.6577144764675602E-3</v>
      </c>
      <c r="B6193" s="1">
        <f>IF(AND(-100&lt;A6193,A6193&lt;100),A6193,B6192)</f>
        <v>-6.6577144764675602E-3</v>
      </c>
      <c r="C6193" s="1">
        <v>-8.9466079381247704E-2</v>
      </c>
      <c r="D6193" s="1">
        <f>IF(AND(-100&lt;C6193,C6193&lt;100),C6193,D6192)</f>
        <v>-8.9466079381247704E-2</v>
      </c>
      <c r="E6193" s="1">
        <v>5.2255580481976503E-2</v>
      </c>
      <c r="F6193" s="1">
        <f>IF(AND(-100&lt;E6193,E6193&lt;100),E6193,F6192)</f>
        <v>5.2255580481976503E-2</v>
      </c>
      <c r="G6193" s="1" t="str">
        <f>IF(SQRT(B6193^2+D6193^2+F6193^2)&lt;0.125,"",SQRT(B6193^2+D6193^2+F6193^2))</f>
        <v/>
      </c>
      <c r="H6193" s="1" t="e">
        <f t="shared" si="193"/>
        <v>#VALUE!</v>
      </c>
      <c r="I6193" s="1">
        <v>-5.3358908696295497</v>
      </c>
      <c r="J6193" s="1">
        <f>I6193*xfactor</f>
        <v>-7.0433759479110059</v>
      </c>
      <c r="K6193" s="1">
        <v>-0.33640411281585603</v>
      </c>
      <c r="L6193" s="1">
        <f>K6193*yfactor</f>
        <v>-0.44405342891692995</v>
      </c>
      <c r="M6193" s="1">
        <v>110.907924620429</v>
      </c>
      <c r="N6193" s="1">
        <f>(M6193-80)*zfactor</f>
        <v>40.798460498966286</v>
      </c>
      <c r="O6193">
        <v>5</v>
      </c>
      <c r="P6193">
        <f t="shared" si="194"/>
        <v>0</v>
      </c>
      <c r="Q6193">
        <v>1</v>
      </c>
      <c r="R6193">
        <v>1</v>
      </c>
    </row>
    <row r="6194" spans="1:18" x14ac:dyDescent="0.2">
      <c r="A6194" s="1">
        <v>-4.8224715179211702E-2</v>
      </c>
      <c r="B6194" s="1">
        <f>IF(AND(-100&lt;A6194,A6194&lt;100),A6194,B6193)</f>
        <v>-4.8224715179211702E-2</v>
      </c>
      <c r="C6194" s="1">
        <v>-3.0455890765164501E-2</v>
      </c>
      <c r="D6194" s="1">
        <f>IF(AND(-100&lt;C6194,C6194&lt;100),C6194,D6193)</f>
        <v>-3.0455890765164501E-2</v>
      </c>
      <c r="E6194" s="1">
        <v>0.14669782425706901</v>
      </c>
      <c r="F6194" s="1">
        <f>IF(AND(-100&lt;E6194,E6194&lt;100),E6194,F6193)</f>
        <v>0.14669782425706901</v>
      </c>
      <c r="G6194" s="1">
        <f>IF(SQRT(B6194^2+D6194^2+F6194^2)&lt;0.125,"",SQRT(B6194^2+D6194^2+F6194^2))</f>
        <v>0.15739579434716047</v>
      </c>
      <c r="H6194" s="1">
        <f t="shared" si="193"/>
        <v>1.5739579434716047</v>
      </c>
      <c r="I6194" s="1">
        <v>-5.3745226736668998</v>
      </c>
      <c r="J6194" s="1">
        <f>I6194*xfactor</f>
        <v>-7.0943699292403082</v>
      </c>
      <c r="K6194" s="1">
        <v>-0.68020123756767203</v>
      </c>
      <c r="L6194" s="1">
        <f>K6194*yfactor</f>
        <v>-0.89786563358932714</v>
      </c>
      <c r="M6194" s="1">
        <v>110.480879872496</v>
      </c>
      <c r="N6194" s="1">
        <f>(M6194-80)*zfactor</f>
        <v>40.234761431694729</v>
      </c>
      <c r="O6194">
        <v>5</v>
      </c>
      <c r="P6194">
        <f t="shared" si="194"/>
        <v>0</v>
      </c>
      <c r="Q6194">
        <v>1</v>
      </c>
      <c r="R6194">
        <v>1</v>
      </c>
    </row>
    <row r="6195" spans="1:18" x14ac:dyDescent="0.2">
      <c r="A6195" s="1">
        <v>-3.4454578949055702E-2</v>
      </c>
      <c r="B6195" s="1">
        <f>IF(AND(-100&lt;A6195,A6195&lt;100),A6195,B6194)</f>
        <v>-3.4454578949055702E-2</v>
      </c>
      <c r="C6195" s="1">
        <v>-7.8903064258531996E-2</v>
      </c>
      <c r="D6195" s="1">
        <f>IF(AND(-100&lt;C6195,C6195&lt;100),C6195,D6194)</f>
        <v>-7.8903064258531996E-2</v>
      </c>
      <c r="E6195" s="1">
        <v>0.113289271159089</v>
      </c>
      <c r="F6195" s="1">
        <f>IF(AND(-100&lt;E6195,E6195&lt;100),E6195,F6194)</f>
        <v>0.113289271159089</v>
      </c>
      <c r="G6195" s="1">
        <f>IF(SQRT(B6195^2+D6195^2+F6195^2)&lt;0.125,"",SQRT(B6195^2+D6195^2+F6195^2))</f>
        <v>0.14229290396818928</v>
      </c>
      <c r="H6195" s="1">
        <f t="shared" si="193"/>
        <v>1.4229290396818928</v>
      </c>
      <c r="I6195" s="1">
        <v>-5.3735688336641196</v>
      </c>
      <c r="J6195" s="1">
        <f>I6195*xfactor</f>
        <v>-7.0931108604366386</v>
      </c>
      <c r="K6195" s="1">
        <v>-1.0062032734575199</v>
      </c>
      <c r="L6195" s="1">
        <f>K6195*yfactor</f>
        <v>-1.3281883209639262</v>
      </c>
      <c r="M6195" s="1">
        <v>109.993422918248</v>
      </c>
      <c r="N6195" s="1">
        <f>(M6195-80)*zfactor</f>
        <v>39.591318252087362</v>
      </c>
      <c r="O6195">
        <v>5</v>
      </c>
      <c r="P6195">
        <f t="shared" si="194"/>
        <v>0</v>
      </c>
      <c r="Q6195">
        <v>1</v>
      </c>
      <c r="R6195">
        <v>1</v>
      </c>
    </row>
    <row r="6196" spans="1:18" x14ac:dyDescent="0.2">
      <c r="A6196" s="1">
        <v>-2.5056153205468199E-2</v>
      </c>
      <c r="B6196" s="1">
        <f>IF(AND(-100&lt;A6196,A6196&lt;100),A6196,B6195)</f>
        <v>-2.5056153205468199E-2</v>
      </c>
      <c r="C6196" s="1">
        <v>-3.7726369532452501E-2</v>
      </c>
      <c r="D6196" s="1">
        <f>IF(AND(-100&lt;C6196,C6196&lt;100),C6196,D6195)</f>
        <v>-3.7726369532452501E-2</v>
      </c>
      <c r="E6196" s="1">
        <v>8.1542184945812099E-2</v>
      </c>
      <c r="F6196" s="1">
        <f>IF(AND(-100&lt;E6196,E6196&lt;100),E6196,F6195)</f>
        <v>8.1542184945812099E-2</v>
      </c>
      <c r="G6196" s="1" t="str">
        <f>IF(SQRT(B6196^2+D6196^2+F6196^2)&lt;0.125,"",SQRT(B6196^2+D6196^2+F6196^2))</f>
        <v/>
      </c>
      <c r="H6196" s="1" t="e">
        <f t="shared" si="193"/>
        <v>#VALUE!</v>
      </c>
      <c r="I6196" s="1">
        <v>-5.3266580850238796</v>
      </c>
      <c r="J6196" s="1">
        <f>I6196*xfactor</f>
        <v>-7.0311886722315213</v>
      </c>
      <c r="K6196" s="1">
        <v>-1.2876153784391799</v>
      </c>
      <c r="L6196" s="1">
        <f>K6196*yfactor</f>
        <v>-1.6996522995397176</v>
      </c>
      <c r="M6196" s="1">
        <v>109.48813143629999</v>
      </c>
      <c r="N6196" s="1">
        <f>(M6196-80)*zfactor</f>
        <v>38.924333495915995</v>
      </c>
      <c r="O6196">
        <v>5</v>
      </c>
      <c r="P6196">
        <f t="shared" si="194"/>
        <v>0</v>
      </c>
      <c r="Q6196">
        <v>1</v>
      </c>
      <c r="R6196">
        <v>1</v>
      </c>
    </row>
    <row r="6197" spans="1:18" x14ac:dyDescent="0.2">
      <c r="A6197" s="1">
        <v>-3.2617468466810302E-2</v>
      </c>
      <c r="B6197" s="1">
        <f>IF(AND(-100&lt;A6197,A6197&lt;100),A6197,B6196)</f>
        <v>-3.2617468466810302E-2</v>
      </c>
      <c r="C6197" s="1">
        <v>-7.3694604796428004E-2</v>
      </c>
      <c r="D6197" s="1">
        <f>IF(AND(-100&lt;C6197,C6197&lt;100),C6197,D6196)</f>
        <v>-7.3694604796428004E-2</v>
      </c>
      <c r="E6197" s="1">
        <v>8.0454553109102003E-2</v>
      </c>
      <c r="F6197" s="1">
        <f>IF(AND(-100&lt;E6197,E6197&lt;100),E6197,F6196)</f>
        <v>8.0454553109102003E-2</v>
      </c>
      <c r="G6197" s="1" t="str">
        <f>IF(SQRT(B6197^2+D6197^2+F6197^2)&lt;0.125,"",SQRT(B6197^2+D6197^2+F6197^2))</f>
        <v/>
      </c>
      <c r="H6197" s="1" t="e">
        <f t="shared" si="193"/>
        <v>#VALUE!</v>
      </c>
      <c r="I6197" s="1">
        <v>-5.2550609355870401</v>
      </c>
      <c r="J6197" s="1">
        <f>I6197*xfactor</f>
        <v>-6.9366804349748934</v>
      </c>
      <c r="K6197" s="1">
        <v>-1.5256320271247601</v>
      </c>
      <c r="L6197" s="1">
        <f>K6197*yfactor</f>
        <v>-2.0138342758046832</v>
      </c>
      <c r="M6197" s="1">
        <v>108.97897449113201</v>
      </c>
      <c r="N6197" s="1">
        <f>(M6197-80)*zfactor</f>
        <v>38.252246328294248</v>
      </c>
      <c r="O6197">
        <v>5</v>
      </c>
      <c r="P6197">
        <f t="shared" si="194"/>
        <v>0</v>
      </c>
      <c r="Q6197">
        <v>1</v>
      </c>
      <c r="R6197">
        <v>1</v>
      </c>
    </row>
    <row r="6198" spans="1:18" x14ac:dyDescent="0.2">
      <c r="A6198" s="1">
        <v>-2.5014607758515599E-2</v>
      </c>
      <c r="B6198" s="1">
        <f>IF(AND(-100&lt;A6198,A6198&lt;100),A6198,B6197)</f>
        <v>-2.5014607758515599E-2</v>
      </c>
      <c r="C6198" s="1">
        <v>-5.19861308027567E-2</v>
      </c>
      <c r="D6198" s="1">
        <f>IF(AND(-100&lt;C6198,C6198&lt;100),C6198,D6197)</f>
        <v>-5.19861308027567E-2</v>
      </c>
      <c r="E6198" s="1">
        <v>0.14518016845599899</v>
      </c>
      <c r="F6198" s="1">
        <f>IF(AND(-100&lt;E6198,E6198&lt;100),E6198,F6197)</f>
        <v>0.14518016845599899</v>
      </c>
      <c r="G6198" s="1">
        <f>IF(SQRT(B6198^2+D6198^2+F6198^2)&lt;0.125,"",SQRT(B6198^2+D6198^2+F6198^2))</f>
        <v>0.1562228207083266</v>
      </c>
      <c r="H6198" s="1">
        <f t="shared" si="193"/>
        <v>1.562228207083266</v>
      </c>
      <c r="I6198" s="1">
        <v>-5.1820122574314098</v>
      </c>
      <c r="J6198" s="1">
        <f>I6198*xfactor</f>
        <v>-6.8402561798094617</v>
      </c>
      <c r="K6198" s="1">
        <v>-1.7129866011843999</v>
      </c>
      <c r="L6198" s="1">
        <f>K6198*yfactor</f>
        <v>-2.2611423135634081</v>
      </c>
      <c r="M6198" s="1">
        <v>108.528590980269</v>
      </c>
      <c r="N6198" s="1">
        <f>(M6198-80)*zfactor</f>
        <v>37.657740093955084</v>
      </c>
      <c r="O6198">
        <v>5</v>
      </c>
      <c r="P6198">
        <f t="shared" si="194"/>
        <v>0</v>
      </c>
      <c r="Q6198">
        <v>1</v>
      </c>
      <c r="R6198">
        <v>1</v>
      </c>
    </row>
    <row r="6199" spans="1:18" x14ac:dyDescent="0.2">
      <c r="A6199" s="1">
        <v>-4.1799330025011003E-2</v>
      </c>
      <c r="B6199" s="1">
        <f>IF(AND(-100&lt;A6199,A6199&lt;100),A6199,B6198)</f>
        <v>-4.1799330025011003E-2</v>
      </c>
      <c r="C6199" s="1">
        <v>-5.36828406383719E-2</v>
      </c>
      <c r="D6199" s="1">
        <f>IF(AND(-100&lt;C6199,C6199&lt;100),C6199,D6198)</f>
        <v>-5.36828406383719E-2</v>
      </c>
      <c r="E6199" s="1">
        <v>9.7105636939903595E-2</v>
      </c>
      <c r="F6199" s="1">
        <f>IF(AND(-100&lt;E6199,E6199&lt;100),E6199,F6198)</f>
        <v>9.7105636939903595E-2</v>
      </c>
      <c r="G6199" s="1" t="str">
        <f>IF(SQRT(B6199^2+D6199^2+F6199^2)&lt;0.125,"",SQRT(B6199^2+D6199^2+F6199^2))</f>
        <v/>
      </c>
      <c r="H6199" s="1" t="e">
        <f t="shared" si="193"/>
        <v>#VALUE!</v>
      </c>
      <c r="I6199" s="1">
        <v>-5.1065551860191603</v>
      </c>
      <c r="J6199" s="1">
        <f>I6199*xfactor</f>
        <v>-6.7406528455452914</v>
      </c>
      <c r="K6199" s="1">
        <v>-1.86802580375718</v>
      </c>
      <c r="L6199" s="1">
        <f>K6199*yfactor</f>
        <v>-2.4657940609594777</v>
      </c>
      <c r="M6199" s="1">
        <v>108.139837139977</v>
      </c>
      <c r="N6199" s="1">
        <f>(M6199-80)*zfactor</f>
        <v>37.144585024769647</v>
      </c>
      <c r="O6199">
        <v>5</v>
      </c>
      <c r="P6199">
        <f t="shared" si="194"/>
        <v>0</v>
      </c>
      <c r="Q6199">
        <v>1</v>
      </c>
      <c r="R6199">
        <v>1</v>
      </c>
    </row>
    <row r="6200" spans="1:18" x14ac:dyDescent="0.2">
      <c r="A6200" s="1">
        <v>-2.8113261563089201E-2</v>
      </c>
      <c r="B6200" s="1">
        <f>IF(AND(-100&lt;A6200,A6200&lt;100),A6200,B6199)</f>
        <v>-2.8113261563089201E-2</v>
      </c>
      <c r="C6200" s="1">
        <v>-6.1816878462816097E-2</v>
      </c>
      <c r="D6200" s="1">
        <f>IF(AND(-100&lt;C6200,C6200&lt;100),C6200,D6199)</f>
        <v>-6.1816878462816097E-2</v>
      </c>
      <c r="E6200" s="1">
        <v>9.0313242375320305E-2</v>
      </c>
      <c r="F6200" s="1">
        <f>IF(AND(-100&lt;E6200,E6200&lt;100),E6200,F6199)</f>
        <v>9.0313242375320305E-2</v>
      </c>
      <c r="G6200" s="1" t="str">
        <f>IF(SQRT(B6200^2+D6200^2+F6200^2)&lt;0.125,"",SQRT(B6200^2+D6200^2+F6200^2))</f>
        <v/>
      </c>
      <c r="H6200" s="1" t="e">
        <f t="shared" si="193"/>
        <v>#VALUE!</v>
      </c>
      <c r="I6200" s="1">
        <v>-5.06054465231405</v>
      </c>
      <c r="J6200" s="1">
        <f>I6200*xfactor</f>
        <v>-6.6799189410545461</v>
      </c>
      <c r="K6200" s="1">
        <v>-1.9788750639952499</v>
      </c>
      <c r="L6200" s="1">
        <f>K6200*yfactor</f>
        <v>-2.61211508447373</v>
      </c>
      <c r="M6200" s="1">
        <v>107.882319347405</v>
      </c>
      <c r="N6200" s="1">
        <f>(M6200-80)*zfactor</f>
        <v>36.804661538574607</v>
      </c>
      <c r="O6200">
        <v>5</v>
      </c>
      <c r="P6200">
        <f t="shared" si="194"/>
        <v>0</v>
      </c>
      <c r="Q6200">
        <v>1</v>
      </c>
      <c r="R6200">
        <v>1</v>
      </c>
    </row>
    <row r="6201" spans="1:18" x14ac:dyDescent="0.2">
      <c r="A6201" s="1">
        <v>-2.73174296205459E-2</v>
      </c>
      <c r="B6201" s="1">
        <f>IF(AND(-100&lt;A6201,A6201&lt;100),A6201,B6200)</f>
        <v>-2.73174296205459E-2</v>
      </c>
      <c r="C6201" s="1">
        <v>-5.1685283389713697E-2</v>
      </c>
      <c r="D6201" s="1">
        <f>IF(AND(-100&lt;C6201,C6201&lt;100),C6201,D6200)</f>
        <v>-5.1685283389713697E-2</v>
      </c>
      <c r="E6201" s="1">
        <v>9.9698612698930295E-2</v>
      </c>
      <c r="F6201" s="1">
        <f>IF(AND(-100&lt;E6201,E6201&lt;100),E6201,F6200)</f>
        <v>9.9698612698930295E-2</v>
      </c>
      <c r="G6201" s="1" t="str">
        <f>IF(SQRT(B6201^2+D6201^2+F6201^2)&lt;0.125,"",SQRT(B6201^2+D6201^2+F6201^2))</f>
        <v/>
      </c>
      <c r="H6201" s="1" t="e">
        <f t="shared" si="193"/>
        <v>#VALUE!</v>
      </c>
      <c r="I6201" s="1">
        <v>-5.0566953733145796</v>
      </c>
      <c r="J6201" s="1">
        <f>I6201*xfactor</f>
        <v>-6.6748378927752459</v>
      </c>
      <c r="K6201" s="1">
        <v>-2.09255894411046</v>
      </c>
      <c r="L6201" s="1">
        <f>K6201*yfactor</f>
        <v>-2.7621778062258073</v>
      </c>
      <c r="M6201" s="1">
        <v>107.71716339995</v>
      </c>
      <c r="N6201" s="1">
        <f>(M6201-80)*zfactor</f>
        <v>36.586655687933998</v>
      </c>
      <c r="O6201">
        <v>5</v>
      </c>
      <c r="P6201">
        <f t="shared" si="194"/>
        <v>0</v>
      </c>
      <c r="Q6201">
        <v>1</v>
      </c>
      <c r="R6201">
        <v>1</v>
      </c>
    </row>
    <row r="6202" spans="1:18" x14ac:dyDescent="0.2">
      <c r="A6202" s="1">
        <v>-3.1143395640897801E-2</v>
      </c>
      <c r="B6202" s="1">
        <f>IF(AND(-100&lt;A6202,A6202&lt;100),A6202,B6201)</f>
        <v>-3.1143395640897801E-2</v>
      </c>
      <c r="C6202" s="1">
        <v>-6.1438741676998698E-2</v>
      </c>
      <c r="D6202" s="1">
        <f>IF(AND(-100&lt;C6202,C6202&lt;100),C6202,D6201)</f>
        <v>-6.1438741676998698E-2</v>
      </c>
      <c r="E6202" s="1">
        <v>9.61296606410766E-2</v>
      </c>
      <c r="F6202" s="1">
        <f>IF(AND(-100&lt;E6202,E6202&lt;100),E6202,F6201)</f>
        <v>9.61296606410766E-2</v>
      </c>
      <c r="G6202" s="1" t="str">
        <f>IF(SQRT(B6202^2+D6202^2+F6202^2)&lt;0.125,"",SQRT(B6202^2+D6202^2+F6202^2))</f>
        <v/>
      </c>
      <c r="H6202" s="1" t="e">
        <f t="shared" si="193"/>
        <v>#VALUE!</v>
      </c>
      <c r="I6202" s="1">
        <v>-5.0732664797099396</v>
      </c>
      <c r="J6202" s="1">
        <f>I6202*xfactor</f>
        <v>-6.6967117532171203</v>
      </c>
      <c r="K6202" s="1">
        <v>-2.1934030391686399</v>
      </c>
      <c r="L6202" s="1">
        <f>K6202*yfactor</f>
        <v>-2.8952920117026046</v>
      </c>
      <c r="M6202" s="1">
        <v>107.64909232577</v>
      </c>
      <c r="N6202" s="1">
        <f>(M6202-80)*zfactor</f>
        <v>36.496801870016398</v>
      </c>
      <c r="O6202">
        <v>5</v>
      </c>
      <c r="P6202">
        <f t="shared" si="194"/>
        <v>0</v>
      </c>
      <c r="Q6202">
        <v>1</v>
      </c>
      <c r="R6202">
        <v>1</v>
      </c>
    </row>
    <row r="6203" spans="1:18" x14ac:dyDescent="0.2">
      <c r="A6203" s="1">
        <v>-2.7846087940752599E-2</v>
      </c>
      <c r="B6203" s="1">
        <f>IF(AND(-100&lt;A6203,A6203&lt;100),A6203,B6202)</f>
        <v>-2.7846087940752599E-2</v>
      </c>
      <c r="C6203" s="1">
        <v>-4.3475335350034998E-2</v>
      </c>
      <c r="D6203" s="1">
        <f>IF(AND(-100&lt;C6203,C6203&lt;100),C6203,D6202)</f>
        <v>-4.3475335350034998E-2</v>
      </c>
      <c r="E6203" s="1">
        <v>0.130679465994606</v>
      </c>
      <c r="F6203" s="1">
        <f>IF(AND(-100&lt;E6203,E6203&lt;100),E6203,F6202)</f>
        <v>0.130679465994606</v>
      </c>
      <c r="G6203" s="1">
        <f>IF(SQRT(B6203^2+D6203^2+F6203^2)&lt;0.125,"",SQRT(B6203^2+D6203^2+F6203^2))</f>
        <v>0.14050847743121239</v>
      </c>
      <c r="H6203" s="1">
        <f t="shared" si="193"/>
        <v>1.405084774312124</v>
      </c>
      <c r="I6203" s="1">
        <v>-5.1198028277521503</v>
      </c>
      <c r="J6203" s="1">
        <f>I6203*xfactor</f>
        <v>-6.7581397326328387</v>
      </c>
      <c r="K6203" s="1">
        <v>-2.2889109351508399</v>
      </c>
      <c r="L6203" s="1">
        <f>K6203*yfactor</f>
        <v>-3.0213624343991086</v>
      </c>
      <c r="M6203" s="1">
        <v>107.655696977467</v>
      </c>
      <c r="N6203" s="1">
        <f>(M6203-80)*zfactor</f>
        <v>36.505520010256447</v>
      </c>
      <c r="O6203">
        <v>5</v>
      </c>
      <c r="P6203">
        <f t="shared" si="194"/>
        <v>0</v>
      </c>
      <c r="Q6203">
        <v>1</v>
      </c>
      <c r="R6203">
        <v>1</v>
      </c>
    </row>
    <row r="6204" spans="1:18" x14ac:dyDescent="0.2">
      <c r="A6204" s="1">
        <v>-3.2644002860376699E-2</v>
      </c>
      <c r="B6204" s="1">
        <f>IF(AND(-100&lt;A6204,A6204&lt;100),A6204,B6203)</f>
        <v>-3.2644002860376699E-2</v>
      </c>
      <c r="C6204" s="1">
        <v>-6.9483804496450904E-2</v>
      </c>
      <c r="D6204" s="1">
        <f>IF(AND(-100&lt;C6204,C6204&lt;100),C6204,D6203)</f>
        <v>-6.9483804496450904E-2</v>
      </c>
      <c r="E6204" s="1">
        <v>5.3560295020720197E-2</v>
      </c>
      <c r="F6204" s="1">
        <f>IF(AND(-100&lt;E6204,E6204&lt;100),E6204,F6203)</f>
        <v>5.3560295020720197E-2</v>
      </c>
      <c r="G6204" s="1" t="str">
        <f>IF(SQRT(B6204^2+D6204^2+F6204^2)&lt;0.125,"",SQRT(B6204^2+D6204^2+F6204^2))</f>
        <v/>
      </c>
      <c r="H6204" s="1" t="e">
        <f t="shared" si="193"/>
        <v>#VALUE!</v>
      </c>
      <c r="I6204" s="1">
        <v>-5.1675188364854696</v>
      </c>
      <c r="J6204" s="1">
        <f>I6204*xfactor</f>
        <v>-6.8211248641608204</v>
      </c>
      <c r="K6204" s="1">
        <v>-2.33328784215476</v>
      </c>
      <c r="L6204" s="1">
        <f>K6204*yfactor</f>
        <v>-3.0799399516442834</v>
      </c>
      <c r="M6204" s="1">
        <v>107.70199052752</v>
      </c>
      <c r="N6204" s="1">
        <f>(M6204-80)*zfactor</f>
        <v>36.566627496326397</v>
      </c>
      <c r="O6204">
        <v>5</v>
      </c>
      <c r="P6204">
        <f t="shared" si="194"/>
        <v>0</v>
      </c>
      <c r="Q6204">
        <v>1</v>
      </c>
      <c r="R6204">
        <v>1</v>
      </c>
    </row>
    <row r="6205" spans="1:18" x14ac:dyDescent="0.2">
      <c r="A6205" s="1">
        <v>-2.2582987586959601E-2</v>
      </c>
      <c r="B6205" s="1">
        <f>IF(AND(-100&lt;A6205,A6205&lt;100),A6205,B6204)</f>
        <v>-2.2582987586959601E-2</v>
      </c>
      <c r="C6205" s="1">
        <v>-3.9119481208250199E-2</v>
      </c>
      <c r="D6205" s="1">
        <f>IF(AND(-100&lt;C6205,C6205&lt;100),C6205,D6204)</f>
        <v>-3.9119481208250199E-2</v>
      </c>
      <c r="E6205" s="1">
        <v>0.10513966563895</v>
      </c>
      <c r="F6205" s="1">
        <f>IF(AND(-100&lt;E6205,E6205&lt;100),E6205,F6204)</f>
        <v>0.10513966563895</v>
      </c>
      <c r="G6205" s="1" t="str">
        <f>IF(SQRT(B6205^2+D6205^2+F6205^2)&lt;0.125,"",SQRT(B6205^2+D6205^2+F6205^2))</f>
        <v/>
      </c>
      <c r="H6205" s="1" t="e">
        <f t="shared" si="193"/>
        <v>#VALUE!</v>
      </c>
      <c r="I6205" s="1">
        <v>-5.1884143928701603</v>
      </c>
      <c r="J6205" s="1">
        <f>I6205*xfactor</f>
        <v>-6.8487069985886118</v>
      </c>
      <c r="K6205" s="1">
        <v>-2.33764384026209</v>
      </c>
      <c r="L6205" s="1">
        <f>K6205*yfactor</f>
        <v>-3.0856898691459591</v>
      </c>
      <c r="M6205" s="1">
        <v>107.77593510955001</v>
      </c>
      <c r="N6205" s="1">
        <f>(M6205-80)*zfactor</f>
        <v>36.664234344606008</v>
      </c>
      <c r="O6205">
        <v>5</v>
      </c>
      <c r="P6205">
        <f t="shared" si="194"/>
        <v>0</v>
      </c>
      <c r="Q6205">
        <v>1</v>
      </c>
      <c r="R6205">
        <v>1</v>
      </c>
    </row>
    <row r="6206" spans="1:18" x14ac:dyDescent="0.2">
      <c r="A6206" s="1">
        <v>-3.0097041254673201E-2</v>
      </c>
      <c r="B6206" s="1">
        <f>IF(AND(-100&lt;A6206,A6206&lt;100),A6206,B6205)</f>
        <v>-3.0097041254673201E-2</v>
      </c>
      <c r="C6206" s="1">
        <v>-7.9099761821116804E-2</v>
      </c>
      <c r="D6206" s="1">
        <f>IF(AND(-100&lt;C6206,C6206&lt;100),C6206,D6205)</f>
        <v>-7.9099761821116804E-2</v>
      </c>
      <c r="E6206" s="1">
        <v>0.103555120154325</v>
      </c>
      <c r="F6206" s="1">
        <f>IF(AND(-100&lt;E6206,E6206&lt;100),E6206,F6205)</f>
        <v>0.103555120154325</v>
      </c>
      <c r="G6206" s="1">
        <f>IF(SQRT(B6206^2+D6206^2+F6206^2)&lt;0.125,"",SQRT(B6206^2+D6206^2+F6206^2))</f>
        <v>0.13373954958283504</v>
      </c>
      <c r="H6206" s="1">
        <f t="shared" si="193"/>
        <v>1.3373954958283505</v>
      </c>
      <c r="I6206" s="1">
        <v>-5.2025961539962804</v>
      </c>
      <c r="J6206" s="1">
        <f>I6206*xfactor</f>
        <v>-6.8674269232750902</v>
      </c>
      <c r="K6206" s="1">
        <v>-2.33326779024758</v>
      </c>
      <c r="L6206" s="1">
        <f>K6206*yfactor</f>
        <v>-3.0799134831268056</v>
      </c>
      <c r="M6206" s="1">
        <v>107.896396241983</v>
      </c>
      <c r="N6206" s="1">
        <f>(M6206-80)*zfactor</f>
        <v>36.823243039417562</v>
      </c>
      <c r="O6206">
        <v>5</v>
      </c>
      <c r="P6206">
        <f t="shared" si="194"/>
        <v>0</v>
      </c>
      <c r="Q6206">
        <v>1</v>
      </c>
      <c r="R6206">
        <v>1</v>
      </c>
    </row>
    <row r="6207" spans="1:18" x14ac:dyDescent="0.2">
      <c r="A6207" s="1">
        <v>-3.3828214343859901E-2</v>
      </c>
      <c r="B6207" s="1">
        <f>IF(AND(-100&lt;A6207,A6207&lt;100),A6207,B6206)</f>
        <v>-3.3828214343859901E-2</v>
      </c>
      <c r="C6207" s="1">
        <v>-3.3520194488194002E-2</v>
      </c>
      <c r="D6207" s="1">
        <f>IF(AND(-100&lt;C6207,C6207&lt;100),C6207,D6206)</f>
        <v>-3.3520194488194002E-2</v>
      </c>
      <c r="E6207" s="1">
        <v>0.118710090009867</v>
      </c>
      <c r="F6207" s="1">
        <f>IF(AND(-100&lt;E6207,E6207&lt;100),E6207,F6206)</f>
        <v>0.118710090009867</v>
      </c>
      <c r="G6207" s="1">
        <f>IF(SQRT(B6207^2+D6207^2+F6207^2)&lt;0.125,"",SQRT(B6207^2+D6207^2+F6207^2))</f>
        <v>0.12790636025769478</v>
      </c>
      <c r="H6207" s="1">
        <f t="shared" si="193"/>
        <v>1.2790636025769477</v>
      </c>
      <c r="I6207" s="1">
        <v>-5.2044950846635603</v>
      </c>
      <c r="J6207" s="1">
        <f>I6207*xfactor</f>
        <v>-6.8699335117558995</v>
      </c>
      <c r="K6207" s="1">
        <v>-2.36379544652775</v>
      </c>
      <c r="L6207" s="1">
        <f>K6207*yfactor</f>
        <v>-3.12020998941663</v>
      </c>
      <c r="M6207" s="1">
        <v>108.007522337876</v>
      </c>
      <c r="N6207" s="1">
        <f>(M6207-80)*zfactor</f>
        <v>36.969929485996317</v>
      </c>
      <c r="O6207">
        <v>5</v>
      </c>
      <c r="P6207">
        <f t="shared" si="194"/>
        <v>0</v>
      </c>
      <c r="Q6207">
        <v>1</v>
      </c>
      <c r="R6207">
        <v>1</v>
      </c>
    </row>
    <row r="6208" spans="1:18" x14ac:dyDescent="0.2">
      <c r="A6208" s="1">
        <v>-3.1826082151947203E-2</v>
      </c>
      <c r="B6208" s="1">
        <f>IF(AND(-100&lt;A6208,A6208&lt;100),A6208,B6207)</f>
        <v>-3.1826082151947203E-2</v>
      </c>
      <c r="C6208" s="1">
        <v>-8.2591353186275501E-2</v>
      </c>
      <c r="D6208" s="1">
        <f>IF(AND(-100&lt;C6208,C6208&lt;100),C6208,D6207)</f>
        <v>-8.2591353186275501E-2</v>
      </c>
      <c r="E6208" s="1">
        <v>6.8458881479261699E-2</v>
      </c>
      <c r="F6208" s="1">
        <f>IF(AND(-100&lt;E6208,E6208&lt;100),E6208,F6207)</f>
        <v>6.8458881479261699E-2</v>
      </c>
      <c r="G6208" s="1" t="str">
        <f>IF(SQRT(B6208^2+D6208^2+F6208^2)&lt;0.125,"",SQRT(B6208^2+D6208^2+F6208^2))</f>
        <v/>
      </c>
      <c r="H6208" s="1" t="e">
        <f t="shared" si="193"/>
        <v>#VALUE!</v>
      </c>
      <c r="I6208" s="1">
        <v>-5.2031254345011204</v>
      </c>
      <c r="J6208" s="1">
        <f>I6208*xfactor</f>
        <v>-6.8681255735414792</v>
      </c>
      <c r="K6208" s="1">
        <v>-2.4332223464909801</v>
      </c>
      <c r="L6208" s="1">
        <f>K6208*yfactor</f>
        <v>-3.2118534973680939</v>
      </c>
      <c r="M6208" s="1">
        <v>108.107416528066</v>
      </c>
      <c r="N6208" s="1">
        <f>(M6208-80)*zfactor</f>
        <v>37.10178981704712</v>
      </c>
      <c r="O6208">
        <v>5</v>
      </c>
      <c r="P6208">
        <f t="shared" si="194"/>
        <v>0</v>
      </c>
      <c r="Q6208">
        <v>1</v>
      </c>
      <c r="R6208">
        <v>1</v>
      </c>
    </row>
    <row r="6209" spans="1:18" x14ac:dyDescent="0.2">
      <c r="A6209" s="1">
        <v>-2.7349144761935298E-2</v>
      </c>
      <c r="B6209" s="1">
        <f>IF(AND(-100&lt;A6209,A6209&lt;100),A6209,B6208)</f>
        <v>-2.7349144761935298E-2</v>
      </c>
      <c r="C6209" s="1">
        <v>-3.44006614323316E-2</v>
      </c>
      <c r="D6209" s="1">
        <f>IF(AND(-100&lt;C6209,C6209&lt;100),C6209,D6208)</f>
        <v>-3.44006614323316E-2</v>
      </c>
      <c r="E6209" s="1">
        <v>0.104033791491775</v>
      </c>
      <c r="F6209" s="1">
        <f>IF(AND(-100&lt;E6209,E6209&lt;100),E6209,F6208)</f>
        <v>0.104033791491775</v>
      </c>
      <c r="G6209" s="1" t="str">
        <f>IF(SQRT(B6209^2+D6209^2+F6209^2)&lt;0.125,"",SQRT(B6209^2+D6209^2+F6209^2))</f>
        <v/>
      </c>
      <c r="H6209" s="1" t="e">
        <f t="shared" si="193"/>
        <v>#VALUE!</v>
      </c>
      <c r="I6209" s="1">
        <v>-5.2091765504841199</v>
      </c>
      <c r="J6209" s="1">
        <f>I6209*xfactor</f>
        <v>-6.8761130466390386</v>
      </c>
      <c r="K6209" s="1">
        <v>-2.5262791773840498</v>
      </c>
      <c r="L6209" s="1">
        <f>K6209*yfactor</f>
        <v>-3.3346885141469458</v>
      </c>
      <c r="M6209" s="1">
        <v>108.208076078703</v>
      </c>
      <c r="N6209" s="1">
        <f>(M6209-80)*zfactor</f>
        <v>37.234660423887966</v>
      </c>
      <c r="O6209">
        <v>5</v>
      </c>
      <c r="P6209">
        <f t="shared" si="194"/>
        <v>0</v>
      </c>
      <c r="Q6209">
        <v>1</v>
      </c>
      <c r="R6209">
        <v>1</v>
      </c>
    </row>
    <row r="6210" spans="1:18" x14ac:dyDescent="0.2">
      <c r="A6210" s="1">
        <v>-2.21569276026089E-2</v>
      </c>
      <c r="B6210" s="1">
        <f>IF(AND(-100&lt;A6210,A6210&lt;100),A6210,B6209)</f>
        <v>-2.21569276026089E-2</v>
      </c>
      <c r="C6210" s="1">
        <v>-6.4942858101674703E-2</v>
      </c>
      <c r="D6210" s="1">
        <f>IF(AND(-100&lt;C6210,C6210&lt;100),C6210,D6209)</f>
        <v>-6.4942858101674703E-2</v>
      </c>
      <c r="E6210" s="1">
        <v>0.102549933438945</v>
      </c>
      <c r="F6210" s="1">
        <f>IF(AND(-100&lt;E6210,E6210&lt;100),E6210,F6209)</f>
        <v>0.102549933438945</v>
      </c>
      <c r="G6210" s="1" t="str">
        <f>IF(SQRT(B6210^2+D6210^2+F6210^2)&lt;0.125,"",SQRT(B6210^2+D6210^2+F6210^2))</f>
        <v/>
      </c>
      <c r="H6210" s="1" t="e">
        <f t="shared" si="193"/>
        <v>#VALUE!</v>
      </c>
      <c r="I6210" s="1">
        <v>-5.2317391441817298</v>
      </c>
      <c r="J6210" s="1">
        <f>I6210*xfactor</f>
        <v>-6.9058956703198833</v>
      </c>
      <c r="K6210" s="1">
        <v>-2.63343823139255</v>
      </c>
      <c r="L6210" s="1">
        <f>K6210*yfactor</f>
        <v>-3.476138465438166</v>
      </c>
      <c r="M6210" s="1">
        <v>108.326670744377</v>
      </c>
      <c r="N6210" s="1">
        <f>(M6210-80)*zfactor</f>
        <v>37.391205382577638</v>
      </c>
      <c r="O6210">
        <v>5</v>
      </c>
      <c r="P6210">
        <f t="shared" si="194"/>
        <v>0</v>
      </c>
      <c r="Q6210">
        <v>1</v>
      </c>
      <c r="R6210">
        <v>1</v>
      </c>
    </row>
    <row r="6211" spans="1:18" x14ac:dyDescent="0.2">
      <c r="A6211" s="1">
        <v>-3.7718723629703299E-2</v>
      </c>
      <c r="B6211" s="1">
        <f>IF(AND(-100&lt;A6211,A6211&lt;100),A6211,B6210)</f>
        <v>-3.7718723629703299E-2</v>
      </c>
      <c r="C6211" s="1">
        <v>-4.3825081070017202E-2</v>
      </c>
      <c r="D6211" s="1">
        <f>IF(AND(-100&lt;C6211,C6211&lt;100),C6211,D6210)</f>
        <v>-4.3825081070017202E-2</v>
      </c>
      <c r="E6211" s="1">
        <v>0.130483799222538</v>
      </c>
      <c r="F6211" s="1">
        <f>IF(AND(-100&lt;E6211,E6211&lt;100),E6211,F6210)</f>
        <v>0.130483799222538</v>
      </c>
      <c r="G6211" s="1">
        <f>IF(SQRT(B6211^2+D6211^2+F6211^2)&lt;0.125,"",SQRT(B6211^2+D6211^2+F6211^2))</f>
        <v>0.14272127277527735</v>
      </c>
      <c r="H6211" s="1">
        <f t="shared" ref="H6211:H6274" si="195">IF(G6211&gt;0.125,10*G6211,0)</f>
        <v>1.4272127277527735</v>
      </c>
      <c r="I6211" s="1">
        <v>-5.2983292806556603</v>
      </c>
      <c r="J6211" s="1">
        <f>I6211*xfactor</f>
        <v>-6.993794650465472</v>
      </c>
      <c r="K6211" s="1">
        <v>-2.7297004584709201</v>
      </c>
      <c r="L6211" s="1">
        <f>K6211*yfactor</f>
        <v>-3.6032046051816149</v>
      </c>
      <c r="M6211" s="1">
        <v>108.477477465729</v>
      </c>
      <c r="N6211" s="1">
        <f>(M6211-80)*zfactor</f>
        <v>37.590270254762274</v>
      </c>
      <c r="O6211">
        <v>5</v>
      </c>
      <c r="P6211">
        <f t="shared" si="194"/>
        <v>0</v>
      </c>
      <c r="Q6211">
        <v>1</v>
      </c>
      <c r="R6211">
        <v>1</v>
      </c>
    </row>
    <row r="6212" spans="1:18" x14ac:dyDescent="0.2">
      <c r="A6212" s="1">
        <v>-2.5222002638107598E-2</v>
      </c>
      <c r="B6212" s="1">
        <f>IF(AND(-100&lt;A6212,A6212&lt;100),A6212,B6211)</f>
        <v>-2.5222002638107598E-2</v>
      </c>
      <c r="C6212" s="1">
        <v>-6.1608280916187003E-2</v>
      </c>
      <c r="D6212" s="1">
        <f>IF(AND(-100&lt;C6212,C6212&lt;100),C6212,D6211)</f>
        <v>-6.1608280916187003E-2</v>
      </c>
      <c r="E6212" s="1">
        <v>6.4544763174211803E-2</v>
      </c>
      <c r="F6212" s="1">
        <f>IF(AND(-100&lt;E6212,E6212&lt;100),E6212,F6211)</f>
        <v>6.4544763174211803E-2</v>
      </c>
      <c r="G6212" s="1" t="str">
        <f>IF(SQRT(B6212^2+D6212^2+F6212^2)&lt;0.125,"",SQRT(B6212^2+D6212^2+F6212^2))</f>
        <v/>
      </c>
      <c r="H6212" s="1" t="e">
        <f t="shared" si="195"/>
        <v>#VALUE!</v>
      </c>
      <c r="I6212" s="1">
        <v>-5.3898940576739296</v>
      </c>
      <c r="J6212" s="1">
        <f>I6212*xfactor</f>
        <v>-7.1146601561295872</v>
      </c>
      <c r="K6212" s="1">
        <v>-2.8301853227931</v>
      </c>
      <c r="L6212" s="1">
        <f>K6212*yfactor</f>
        <v>-3.7358446260868923</v>
      </c>
      <c r="M6212" s="1">
        <v>108.646729467659</v>
      </c>
      <c r="N6212" s="1">
        <f>(M6212-80)*zfactor</f>
        <v>37.813682897309882</v>
      </c>
      <c r="O6212">
        <v>5</v>
      </c>
      <c r="P6212">
        <f t="shared" ref="P6212:P6275" si="196">IF(OR(O6212&lt;&gt;O6211,Q6212&lt;&gt;Q6211,R6212&lt;&gt;R6211),1,0)</f>
        <v>0</v>
      </c>
      <c r="Q6212">
        <v>1</v>
      </c>
      <c r="R6212">
        <v>1</v>
      </c>
    </row>
    <row r="6213" spans="1:18" x14ac:dyDescent="0.2">
      <c r="A6213" s="1">
        <v>-4.1365104909957102E-2</v>
      </c>
      <c r="B6213" s="1">
        <f>IF(AND(-100&lt;A6213,A6213&lt;100),A6213,B6212)</f>
        <v>-4.1365104909957102E-2</v>
      </c>
      <c r="C6213" s="1">
        <v>-5.7075130403677198E-2</v>
      </c>
      <c r="D6213" s="1">
        <f>IF(AND(-100&lt;C6213,C6213&lt;100),C6213,D6212)</f>
        <v>-5.7075130403677198E-2</v>
      </c>
      <c r="E6213" s="1">
        <v>0.113732457113476</v>
      </c>
      <c r="F6213" s="1">
        <f>IF(AND(-100&lt;E6213,E6213&lt;100),E6213,F6212)</f>
        <v>0.113732457113476</v>
      </c>
      <c r="G6213" s="1">
        <f>IF(SQRT(B6213^2+D6213^2+F6213^2)&lt;0.125,"",SQRT(B6213^2+D6213^2+F6213^2))</f>
        <v>0.13380476155906101</v>
      </c>
      <c r="H6213" s="1">
        <f t="shared" si="195"/>
        <v>1.33804761559061</v>
      </c>
      <c r="I6213" s="1">
        <v>-5.4959148984188904</v>
      </c>
      <c r="J6213" s="1">
        <f>I6213*xfactor</f>
        <v>-7.2546076659129355</v>
      </c>
      <c r="K6213" s="1">
        <v>-2.9367173396383501</v>
      </c>
      <c r="L6213" s="1">
        <f>K6213*yfactor</f>
        <v>-3.8764668883226223</v>
      </c>
      <c r="M6213" s="1">
        <v>108.858046654997</v>
      </c>
      <c r="N6213" s="1">
        <f>(M6213-80)*zfactor</f>
        <v>38.092621584596039</v>
      </c>
      <c r="O6213">
        <v>5</v>
      </c>
      <c r="P6213">
        <f t="shared" si="196"/>
        <v>0</v>
      </c>
      <c r="Q6213">
        <v>1</v>
      </c>
      <c r="R6213">
        <v>1</v>
      </c>
    </row>
    <row r="6214" spans="1:18" x14ac:dyDescent="0.2">
      <c r="A6214" s="1">
        <v>-2.11609344868132E-2</v>
      </c>
      <c r="B6214" s="1">
        <f>IF(AND(-100&lt;A6214,A6214&lt;100),A6214,B6213)</f>
        <v>-2.11609344868132E-2</v>
      </c>
      <c r="C6214" s="1">
        <v>-5.3926312011884997E-2</v>
      </c>
      <c r="D6214" s="1">
        <f>IF(AND(-100&lt;C6214,C6214&lt;100),C6214,D6213)</f>
        <v>-5.3926312011884997E-2</v>
      </c>
      <c r="E6214" s="1">
        <v>9.6998054799631903E-2</v>
      </c>
      <c r="F6214" s="1">
        <f>IF(AND(-100&lt;E6214,E6214&lt;100),E6214,F6213)</f>
        <v>9.6998054799631903E-2</v>
      </c>
      <c r="G6214" s="1" t="str">
        <f>IF(SQRT(B6214^2+D6214^2+F6214^2)&lt;0.125,"",SQRT(B6214^2+D6214^2+F6214^2))</f>
        <v/>
      </c>
      <c r="H6214" s="1" t="e">
        <f t="shared" si="195"/>
        <v>#VALUE!</v>
      </c>
      <c r="I6214" s="1">
        <v>-5.6053913430611599</v>
      </c>
      <c r="J6214" s="1">
        <f>I6214*xfactor</f>
        <v>-7.3991165728407315</v>
      </c>
      <c r="K6214" s="1">
        <v>-3.0501487556688098</v>
      </c>
      <c r="L6214" s="1">
        <f>K6214*yfactor</f>
        <v>-4.0261963574828288</v>
      </c>
      <c r="M6214" s="1">
        <v>109.08550218219099</v>
      </c>
      <c r="N6214" s="1">
        <f>(M6214-80)*zfactor</f>
        <v>38.39286288049211</v>
      </c>
      <c r="O6214">
        <v>5</v>
      </c>
      <c r="P6214">
        <f t="shared" si="196"/>
        <v>0</v>
      </c>
      <c r="Q6214">
        <v>1</v>
      </c>
      <c r="R6214">
        <v>1</v>
      </c>
    </row>
    <row r="6215" spans="1:18" x14ac:dyDescent="0.2">
      <c r="A6215" s="1">
        <v>-3.2375207283582598E-2</v>
      </c>
      <c r="B6215" s="1">
        <f>IF(AND(-100&lt;A6215,A6215&lt;100),A6215,B6214)</f>
        <v>-3.2375207283582598E-2</v>
      </c>
      <c r="C6215" s="1">
        <v>-5.1004990908769997E-2</v>
      </c>
      <c r="D6215" s="1">
        <f>IF(AND(-100&lt;C6215,C6215&lt;100),C6215,D6214)</f>
        <v>-5.1004990908769997E-2</v>
      </c>
      <c r="E6215" s="1">
        <v>0.103677313769938</v>
      </c>
      <c r="F6215" s="1">
        <f>IF(AND(-100&lt;E6215,E6215&lt;100),E6215,F6214)</f>
        <v>0.103677313769938</v>
      </c>
      <c r="G6215" s="1" t="str">
        <f>IF(SQRT(B6215^2+D6215^2+F6215^2)&lt;0.125,"",SQRT(B6215^2+D6215^2+F6215^2))</f>
        <v/>
      </c>
      <c r="H6215" s="1" t="e">
        <f t="shared" si="195"/>
        <v>#VALUE!</v>
      </c>
      <c r="I6215" s="1">
        <v>-5.6901581432998301</v>
      </c>
      <c r="J6215" s="1">
        <f>I6215*xfactor</f>
        <v>-7.511008749155776</v>
      </c>
      <c r="K6215" s="1">
        <v>-3.1775491851051099</v>
      </c>
      <c r="L6215" s="1">
        <f>K6215*yfactor</f>
        <v>-4.1943649243387453</v>
      </c>
      <c r="M6215" s="1">
        <v>109.33743610345201</v>
      </c>
      <c r="N6215" s="1">
        <f>(M6215-80)*zfactor</f>
        <v>38.725415656556649</v>
      </c>
      <c r="O6215">
        <v>5</v>
      </c>
      <c r="P6215">
        <f t="shared" si="196"/>
        <v>0</v>
      </c>
      <c r="Q6215">
        <v>1</v>
      </c>
      <c r="R6215">
        <v>1</v>
      </c>
    </row>
    <row r="6216" spans="1:18" x14ac:dyDescent="0.2">
      <c r="A6216" s="1">
        <v>-2.1233922144712699E-2</v>
      </c>
      <c r="B6216" s="1">
        <f>IF(AND(-100&lt;A6216,A6216&lt;100),A6216,B6215)</f>
        <v>-2.1233922144712699E-2</v>
      </c>
      <c r="C6216" s="1">
        <v>-5.3321463343128102E-2</v>
      </c>
      <c r="D6216" s="1">
        <f>IF(AND(-100&lt;C6216,C6216&lt;100),C6216,D6215)</f>
        <v>-5.3321463343128102E-2</v>
      </c>
      <c r="E6216" s="1">
        <v>8.0956058158222793E-2</v>
      </c>
      <c r="F6216" s="1">
        <f>IF(AND(-100&lt;E6216,E6216&lt;100),E6216,F6215)</f>
        <v>8.0956058158222793E-2</v>
      </c>
      <c r="G6216" s="1" t="str">
        <f>IF(SQRT(B6216^2+D6216^2+F6216^2)&lt;0.125,"",SQRT(B6216^2+D6216^2+F6216^2))</f>
        <v/>
      </c>
      <c r="H6216" s="1" t="e">
        <f t="shared" si="195"/>
        <v>#VALUE!</v>
      </c>
      <c r="I6216" s="1">
        <v>-5.7486029668086296</v>
      </c>
      <c r="J6216" s="1">
        <f>I6216*xfactor</f>
        <v>-7.5881559161873913</v>
      </c>
      <c r="K6216" s="1">
        <v>-3.3238072588543601</v>
      </c>
      <c r="L6216" s="1">
        <f>K6216*yfactor</f>
        <v>-4.3874255816877552</v>
      </c>
      <c r="M6216" s="1">
        <v>109.586170550492</v>
      </c>
      <c r="N6216" s="1">
        <f>(M6216-80)*zfactor</f>
        <v>39.053745126649439</v>
      </c>
      <c r="O6216">
        <v>5</v>
      </c>
      <c r="P6216">
        <f t="shared" si="196"/>
        <v>0</v>
      </c>
      <c r="Q6216">
        <v>1</v>
      </c>
      <c r="R6216">
        <v>1</v>
      </c>
    </row>
    <row r="6217" spans="1:18" x14ac:dyDescent="0.2">
      <c r="A6217" s="1">
        <v>-3.5882224781387098E-2</v>
      </c>
      <c r="B6217" s="1">
        <f>IF(AND(-100&lt;A6217,A6217&lt;100),A6217,B6216)</f>
        <v>-3.5882224781387098E-2</v>
      </c>
      <c r="C6217" s="1">
        <v>-6.8345359485015397E-2</v>
      </c>
      <c r="D6217" s="1">
        <f>IF(AND(-100&lt;C6217,C6217&lt;100),C6217,D6216)</f>
        <v>-6.8345359485015397E-2</v>
      </c>
      <c r="E6217" s="1">
        <v>8.0355082949874798E-2</v>
      </c>
      <c r="F6217" s="1">
        <f>IF(AND(-100&lt;E6217,E6217&lt;100),E6217,F6216)</f>
        <v>8.0355082949874798E-2</v>
      </c>
      <c r="G6217" s="1" t="str">
        <f>IF(SQRT(B6217^2+D6217^2+F6217^2)&lt;0.125,"",SQRT(B6217^2+D6217^2+F6217^2))</f>
        <v/>
      </c>
      <c r="H6217" s="1" t="e">
        <f t="shared" si="195"/>
        <v>#VALUE!</v>
      </c>
      <c r="I6217" s="1">
        <v>-5.8032348467558101</v>
      </c>
      <c r="J6217" s="1">
        <f>I6217*xfactor</f>
        <v>-7.6602699977176698</v>
      </c>
      <c r="K6217" s="1">
        <v>-3.4666920415828502</v>
      </c>
      <c r="L6217" s="1">
        <f>K6217*yfactor</f>
        <v>-4.5760334948893622</v>
      </c>
      <c r="M6217" s="1">
        <v>109.83109314184</v>
      </c>
      <c r="N6217" s="1">
        <f>(M6217-80)*zfactor</f>
        <v>39.377042947228801</v>
      </c>
      <c r="O6217">
        <v>5</v>
      </c>
      <c r="P6217">
        <f t="shared" si="196"/>
        <v>0</v>
      </c>
      <c r="Q6217">
        <v>1</v>
      </c>
      <c r="R6217">
        <v>1</v>
      </c>
    </row>
    <row r="6218" spans="1:18" x14ac:dyDescent="0.2">
      <c r="A6218" s="1">
        <v>-1.82150933962043E-2</v>
      </c>
      <c r="B6218" s="1">
        <f>IF(AND(-100&lt;A6218,A6218&lt;100),A6218,B6217)</f>
        <v>-1.82150933962043E-2</v>
      </c>
      <c r="C6218" s="1">
        <v>-4.4267293221401598E-2</v>
      </c>
      <c r="D6218" s="1">
        <f>IF(AND(-100&lt;C6218,C6218&lt;100),C6218,D6217)</f>
        <v>-4.4267293221401598E-2</v>
      </c>
      <c r="E6218" s="1">
        <v>0.11532365453688501</v>
      </c>
      <c r="F6218" s="1">
        <f>IF(AND(-100&lt;E6218,E6218&lt;100),E6218,F6217)</f>
        <v>0.11532365453688501</v>
      </c>
      <c r="G6218" s="1" t="str">
        <f>IF(SQRT(B6218^2+D6218^2+F6218^2)&lt;0.125,"",SQRT(B6218^2+D6218^2+F6218^2))</f>
        <v/>
      </c>
      <c r="H6218" s="1" t="e">
        <f t="shared" si="195"/>
        <v>#VALUE!</v>
      </c>
      <c r="I6218" s="1">
        <v>-5.8517163887128003</v>
      </c>
      <c r="J6218" s="1">
        <f>I6218*xfactor</f>
        <v>-7.724265633100897</v>
      </c>
      <c r="K6218" s="1">
        <v>-3.6075009763837498</v>
      </c>
      <c r="L6218" s="1">
        <f>K6218*yfactor</f>
        <v>-4.7619012888265502</v>
      </c>
      <c r="M6218" s="1">
        <v>110.064868249762</v>
      </c>
      <c r="N6218" s="1">
        <f>(M6218-80)*zfactor</f>
        <v>39.68562608968584</v>
      </c>
      <c r="O6218">
        <v>5</v>
      </c>
      <c r="P6218">
        <f t="shared" si="196"/>
        <v>0</v>
      </c>
      <c r="Q6218">
        <v>1</v>
      </c>
      <c r="R6218">
        <v>1</v>
      </c>
    </row>
    <row r="6219" spans="1:18" x14ac:dyDescent="0.2">
      <c r="A6219" s="1">
        <v>-3.9791750756053103E-2</v>
      </c>
      <c r="B6219" s="1">
        <f>IF(AND(-100&lt;A6219,A6219&lt;100),A6219,B6218)</f>
        <v>-3.9791750756053103E-2</v>
      </c>
      <c r="C6219" s="1">
        <v>-6.5959700294771495E-2</v>
      </c>
      <c r="D6219" s="1">
        <f>IF(AND(-100&lt;C6219,C6219&lt;100),C6219,D6218)</f>
        <v>-6.5959700294771495E-2</v>
      </c>
      <c r="E6219" s="1">
        <v>0.10807174327789899</v>
      </c>
      <c r="F6219" s="1">
        <f>IF(AND(-100&lt;E6219,E6219&lt;100),E6219,F6218)</f>
        <v>0.10807174327789899</v>
      </c>
      <c r="G6219" s="1">
        <f>IF(SQRT(B6219^2+D6219^2+F6219^2)&lt;0.125,"",SQRT(B6219^2+D6219^2+F6219^2))</f>
        <v>0.13271611502124389</v>
      </c>
      <c r="H6219" s="1">
        <f t="shared" si="195"/>
        <v>1.327161150212439</v>
      </c>
      <c r="I6219" s="1">
        <v>-5.9059815826972599</v>
      </c>
      <c r="J6219" s="1">
        <f>I6219*xfactor</f>
        <v>-7.7958956891603837</v>
      </c>
      <c r="K6219" s="1">
        <v>-3.7260238318073799</v>
      </c>
      <c r="L6219" s="1">
        <f>K6219*yfactor</f>
        <v>-4.9183514579857421</v>
      </c>
      <c r="M6219" s="1">
        <v>110.310068467232</v>
      </c>
      <c r="N6219" s="1">
        <f>(M6219-80)*zfactor</f>
        <v>40.009290376746243</v>
      </c>
      <c r="O6219">
        <v>5</v>
      </c>
      <c r="P6219">
        <f t="shared" si="196"/>
        <v>0</v>
      </c>
      <c r="Q6219">
        <v>1</v>
      </c>
      <c r="R6219">
        <v>1</v>
      </c>
    </row>
    <row r="6220" spans="1:18" x14ac:dyDescent="0.2">
      <c r="A6220" s="1">
        <v>-3.3266324979257397E-2</v>
      </c>
      <c r="B6220" s="1">
        <f>IF(AND(-100&lt;A6220,A6220&lt;100),A6220,B6219)</f>
        <v>-3.3266324979257397E-2</v>
      </c>
      <c r="C6220" s="1">
        <v>-4.8461153796221401E-2</v>
      </c>
      <c r="D6220" s="1">
        <f>IF(AND(-100&lt;C6220,C6220&lt;100),C6220,D6219)</f>
        <v>-4.8461153796221401E-2</v>
      </c>
      <c r="E6220" s="1">
        <v>9.6654197443092504E-2</v>
      </c>
      <c r="F6220" s="1">
        <f>IF(AND(-100&lt;E6220,E6220&lt;100),E6220,F6219)</f>
        <v>9.6654197443092504E-2</v>
      </c>
      <c r="G6220" s="1" t="str">
        <f>IF(SQRT(B6220^2+D6220^2+F6220^2)&lt;0.125,"",SQRT(B6220^2+D6220^2+F6220^2))</f>
        <v/>
      </c>
      <c r="H6220" s="1" t="e">
        <f t="shared" si="195"/>
        <v>#VALUE!</v>
      </c>
      <c r="I6220" s="1">
        <v>-5.9430762386614502</v>
      </c>
      <c r="J6220" s="1">
        <f>I6220*xfactor</f>
        <v>-7.8448606350331147</v>
      </c>
      <c r="K6220" s="1">
        <v>-3.8261904312368502</v>
      </c>
      <c r="L6220" s="1">
        <f>K6220*yfactor</f>
        <v>-5.0505713692326424</v>
      </c>
      <c r="M6220" s="1">
        <v>110.540699304859</v>
      </c>
      <c r="N6220" s="1">
        <f>(M6220-80)*zfactor</f>
        <v>40.313723082413887</v>
      </c>
      <c r="O6220">
        <v>5</v>
      </c>
      <c r="P6220">
        <f t="shared" si="196"/>
        <v>0</v>
      </c>
      <c r="Q6220">
        <v>1</v>
      </c>
      <c r="R6220">
        <v>1</v>
      </c>
    </row>
    <row r="6221" spans="1:18" x14ac:dyDescent="0.2">
      <c r="A6221" s="1">
        <v>-3.6786983007881101E-2</v>
      </c>
      <c r="B6221" s="1">
        <f>IF(AND(-100&lt;A6221,A6221&lt;100),A6221,B6220)</f>
        <v>-3.6786983007881101E-2</v>
      </c>
      <c r="C6221" s="1">
        <v>-7.8779229471597295E-2</v>
      </c>
      <c r="D6221" s="1">
        <f>IF(AND(-100&lt;C6221,C6221&lt;100),C6221,D6220)</f>
        <v>-7.8779229471597295E-2</v>
      </c>
      <c r="E6221" s="1">
        <v>9.86017207159499E-2</v>
      </c>
      <c r="F6221" s="1">
        <f>IF(AND(-100&lt;E6221,E6221&lt;100),E6221,F6220)</f>
        <v>9.86017207159499E-2</v>
      </c>
      <c r="G6221" s="1">
        <f>IF(SQRT(B6221^2+D6221^2+F6221^2)&lt;0.125,"",SQRT(B6221^2+D6221^2+F6221^2))</f>
        <v>0.13146006406170241</v>
      </c>
      <c r="H6221" s="1">
        <f t="shared" si="195"/>
        <v>1.3146006406170241</v>
      </c>
      <c r="I6221" s="1">
        <v>-5.9702594396345301</v>
      </c>
      <c r="J6221" s="1">
        <f>I6221*xfactor</f>
        <v>-7.8807424603175802</v>
      </c>
      <c r="K6221" s="1">
        <v>-3.9179212602473799</v>
      </c>
      <c r="L6221" s="1">
        <f>K6221*yfactor</f>
        <v>-5.1716560635265418</v>
      </c>
      <c r="M6221" s="1">
        <v>110.776412082679</v>
      </c>
      <c r="N6221" s="1">
        <f>(M6221-80)*zfactor</f>
        <v>40.624863949136284</v>
      </c>
      <c r="O6221">
        <v>5</v>
      </c>
      <c r="P6221">
        <f t="shared" si="196"/>
        <v>0</v>
      </c>
      <c r="Q6221">
        <v>1</v>
      </c>
      <c r="R6221">
        <v>1</v>
      </c>
    </row>
    <row r="6222" spans="1:18" x14ac:dyDescent="0.2">
      <c r="A6222" s="1">
        <v>-3.0466480636422801E-2</v>
      </c>
      <c r="B6222" s="1">
        <f>IF(AND(-100&lt;A6222,A6222&lt;100),A6222,B6221)</f>
        <v>-3.0466480636422801E-2</v>
      </c>
      <c r="C6222" s="1">
        <v>-4.23559330495634E-2</v>
      </c>
      <c r="D6222" s="1">
        <f>IF(AND(-100&lt;C6222,C6222&lt;100),C6222,D6221)</f>
        <v>-4.23559330495634E-2</v>
      </c>
      <c r="E6222" s="1">
        <v>0.121142588959332</v>
      </c>
      <c r="F6222" s="1">
        <f>IF(AND(-100&lt;E6222,E6222&lt;100),E6222,F6221)</f>
        <v>0.121142588959332</v>
      </c>
      <c r="G6222" s="1">
        <f>IF(SQRT(B6222^2+D6222^2+F6222^2)&lt;0.125,"",SQRT(B6222^2+D6222^2+F6222^2))</f>
        <v>0.13190056241971937</v>
      </c>
      <c r="H6222" s="1">
        <f t="shared" si="195"/>
        <v>1.3190056241971937</v>
      </c>
      <c r="I6222" s="1">
        <v>-5.9711503398269103</v>
      </c>
      <c r="J6222" s="1">
        <f>I6222*xfactor</f>
        <v>-7.8819184485715219</v>
      </c>
      <c r="K6222" s="1">
        <v>-3.9969972415658499</v>
      </c>
      <c r="L6222" s="1">
        <f>K6222*yfactor</f>
        <v>-5.2760363588669223</v>
      </c>
      <c r="M6222" s="1">
        <v>111.000730411877</v>
      </c>
      <c r="N6222" s="1">
        <f>(M6222-80)*zfactor</f>
        <v>40.920964143677644</v>
      </c>
      <c r="O6222">
        <v>5</v>
      </c>
      <c r="P6222">
        <f t="shared" si="196"/>
        <v>0</v>
      </c>
      <c r="Q6222">
        <v>1</v>
      </c>
      <c r="R6222">
        <v>1</v>
      </c>
    </row>
    <row r="6223" spans="1:18" x14ac:dyDescent="0.2">
      <c r="A6223" s="1">
        <v>-2.6512495005078102E-2</v>
      </c>
      <c r="B6223" s="1">
        <f>IF(AND(-100&lt;A6223,A6223&lt;100),A6223,B6222)</f>
        <v>-2.6512495005078102E-2</v>
      </c>
      <c r="C6223" s="1">
        <v>-6.04954800040872E-2</v>
      </c>
      <c r="D6223" s="1">
        <f>IF(AND(-100&lt;C6223,C6223&lt;100),C6223,D6222)</f>
        <v>-6.04954800040872E-2</v>
      </c>
      <c r="E6223" s="1">
        <v>8.0323849464356001E-2</v>
      </c>
      <c r="F6223" s="1">
        <f>IF(AND(-100&lt;E6223,E6223&lt;100),E6223,F6222)</f>
        <v>8.0323849464356001E-2</v>
      </c>
      <c r="G6223" s="1" t="str">
        <f>IF(SQRT(B6223^2+D6223^2+F6223^2)&lt;0.125,"",SQRT(B6223^2+D6223^2+F6223^2))</f>
        <v/>
      </c>
      <c r="H6223" s="1" t="e">
        <f t="shared" si="195"/>
        <v>#VALUE!</v>
      </c>
      <c r="I6223" s="1">
        <v>-5.9599613394077604</v>
      </c>
      <c r="J6223" s="1">
        <f>I6223*xfactor</f>
        <v>-7.8671489680182445</v>
      </c>
      <c r="K6223" s="1">
        <v>-4.0556961874031696</v>
      </c>
      <c r="L6223" s="1">
        <f>K6223*yfactor</f>
        <v>-5.3535189673721844</v>
      </c>
      <c r="M6223" s="1">
        <v>111.241036388635</v>
      </c>
      <c r="N6223" s="1">
        <f>(M6223-80)*zfactor</f>
        <v>41.238168032998196</v>
      </c>
      <c r="O6223">
        <v>5</v>
      </c>
      <c r="P6223">
        <f t="shared" si="196"/>
        <v>0</v>
      </c>
      <c r="Q6223">
        <v>1</v>
      </c>
      <c r="R6223">
        <v>1</v>
      </c>
    </row>
    <row r="6224" spans="1:18" x14ac:dyDescent="0.2">
      <c r="A6224" s="1">
        <v>-4.6792257636544703E-2</v>
      </c>
      <c r="B6224" s="1">
        <f>IF(AND(-100&lt;A6224,A6224&lt;100),A6224,B6223)</f>
        <v>-4.6792257636544703E-2</v>
      </c>
      <c r="C6224" s="1">
        <v>-4.6601263004402198E-2</v>
      </c>
      <c r="D6224" s="1">
        <f>IF(AND(-100&lt;C6224,C6224&lt;100),C6224,D6223)</f>
        <v>-4.6601263004402198E-2</v>
      </c>
      <c r="E6224" s="1">
        <v>3.1991418747005597E-2</v>
      </c>
      <c r="F6224" s="1">
        <f>IF(AND(-100&lt;E6224,E6224&lt;100),E6224,F6223)</f>
        <v>3.1991418747005597E-2</v>
      </c>
      <c r="G6224" s="1" t="str">
        <f>IF(SQRT(B6224^2+D6224^2+F6224^2)&lt;0.125,"",SQRT(B6224^2+D6224^2+F6224^2))</f>
        <v/>
      </c>
      <c r="H6224" s="1" t="e">
        <f t="shared" si="195"/>
        <v>#VALUE!</v>
      </c>
      <c r="I6224" s="1">
        <v>-5.9531764194012498</v>
      </c>
      <c r="J6224" s="1">
        <f>I6224*xfactor</f>
        <v>-7.8581928736096502</v>
      </c>
      <c r="K6224" s="1">
        <v>-4.09820926473542</v>
      </c>
      <c r="L6224" s="1">
        <f>K6224*yfactor</f>
        <v>-5.4096362294507543</v>
      </c>
      <c r="M6224" s="1">
        <v>111.497413059819</v>
      </c>
      <c r="N6224" s="1">
        <f>(M6224-80)*zfactor</f>
        <v>41.57658523896108</v>
      </c>
      <c r="O6224">
        <v>5</v>
      </c>
      <c r="P6224">
        <f t="shared" si="196"/>
        <v>0</v>
      </c>
      <c r="Q6224">
        <v>1</v>
      </c>
      <c r="R6224">
        <v>1</v>
      </c>
    </row>
    <row r="6225" spans="1:18" x14ac:dyDescent="0.2">
      <c r="A6225" s="1">
        <v>-5.7469266011474403E-2</v>
      </c>
      <c r="B6225" s="1">
        <f>IF(AND(-100&lt;A6225,A6225&lt;100),A6225,B6224)</f>
        <v>-5.7469266011474403E-2</v>
      </c>
      <c r="C6225" s="1">
        <v>-4.2480097065213801E-2</v>
      </c>
      <c r="D6225" s="1">
        <f>IF(AND(-100&lt;C6225,C6225&lt;100),C6225,D6224)</f>
        <v>-4.2480097065213801E-2</v>
      </c>
      <c r="E6225" s="1">
        <v>-7.5459712965210604E-2</v>
      </c>
      <c r="F6225" s="1">
        <f>IF(AND(-100&lt;E6225,E6225&lt;100),E6225,F6224)</f>
        <v>-7.5459712965210604E-2</v>
      </c>
      <c r="G6225" s="1" t="str">
        <f>IF(SQRT(B6225^2+D6225^2+F6225^2)&lt;0.125,"",SQRT(B6225^2+D6225^2+F6225^2))</f>
        <v/>
      </c>
      <c r="H6225" s="1" t="e">
        <f t="shared" si="195"/>
        <v>#VALUE!</v>
      </c>
      <c r="I6225" s="1">
        <v>-5.9529921798628003</v>
      </c>
      <c r="J6225" s="1">
        <f>I6225*xfactor</f>
        <v>-7.8579496774188966</v>
      </c>
      <c r="K6225" s="1">
        <v>-4.1234254014171103</v>
      </c>
      <c r="L6225" s="1">
        <f>K6225*yfactor</f>
        <v>-5.4429215298705858</v>
      </c>
      <c r="M6225" s="1">
        <v>111.776919173075</v>
      </c>
      <c r="N6225" s="1">
        <f>(M6225-80)*zfactor</f>
        <v>41.945533308459005</v>
      </c>
      <c r="O6225">
        <v>5</v>
      </c>
      <c r="P6225">
        <f t="shared" si="196"/>
        <v>0</v>
      </c>
      <c r="Q6225">
        <v>1</v>
      </c>
      <c r="R6225">
        <v>1</v>
      </c>
    </row>
    <row r="6226" spans="1:18" x14ac:dyDescent="0.2">
      <c r="A6226" s="1">
        <v>-6.3648493871080902E-2</v>
      </c>
      <c r="B6226" s="1">
        <f>IF(AND(-100&lt;A6226,A6226&lt;100),A6226,B6225)</f>
        <v>-6.3648493871080902E-2</v>
      </c>
      <c r="C6226" s="1">
        <v>-1.9492690721811499E-2</v>
      </c>
      <c r="D6226" s="1">
        <f>IF(AND(-100&lt;C6226,C6226&lt;100),C6226,D6225)</f>
        <v>-1.9492690721811499E-2</v>
      </c>
      <c r="E6226" s="1">
        <v>-0.162184328257024</v>
      </c>
      <c r="F6226" s="1">
        <f>IF(AND(-100&lt;E6226,E6226&lt;100),E6226,F6225)</f>
        <v>-0.162184328257024</v>
      </c>
      <c r="G6226" s="1">
        <f>IF(SQRT(B6226^2+D6226^2+F6226^2)&lt;0.125,"",SQRT(B6226^2+D6226^2+F6226^2))</f>
        <v>0.17531358217723844</v>
      </c>
      <c r="H6226" s="1">
        <f t="shared" si="195"/>
        <v>1.7531358217723845</v>
      </c>
      <c r="I6226" s="1">
        <v>-5.9679079172393301</v>
      </c>
      <c r="J6226" s="1">
        <f>I6226*xfactor</f>
        <v>-7.8776384507559163</v>
      </c>
      <c r="K6226" s="1">
        <v>-4.1219103091609099</v>
      </c>
      <c r="L6226" s="1">
        <f>K6226*yfactor</f>
        <v>-5.4409216080924017</v>
      </c>
      <c r="M6226" s="1">
        <v>112.06378208359099</v>
      </c>
      <c r="N6226" s="1">
        <f>(M6226-80)*zfactor</f>
        <v>42.324192350340113</v>
      </c>
      <c r="O6226">
        <v>5</v>
      </c>
      <c r="P6226">
        <f t="shared" si="196"/>
        <v>0</v>
      </c>
      <c r="Q6226">
        <v>1</v>
      </c>
      <c r="R6226">
        <v>1</v>
      </c>
    </row>
    <row r="6227" spans="1:18" x14ac:dyDescent="0.2">
      <c r="A6227" s="1">
        <v>-3.3486746681344597E-2</v>
      </c>
      <c r="B6227" s="1">
        <f>IF(AND(-100&lt;A6227,A6227&lt;100),A6227,B6226)</f>
        <v>-3.3486746681344597E-2</v>
      </c>
      <c r="C6227" s="1">
        <v>1.82701623137051E-2</v>
      </c>
      <c r="D6227" s="1">
        <f>IF(AND(-100&lt;C6227,C6227&lt;100),C6227,D6226)</f>
        <v>1.82701623137051E-2</v>
      </c>
      <c r="E6227" s="1">
        <v>-0.315882022385362</v>
      </c>
      <c r="F6227" s="1">
        <f>IF(AND(-100&lt;E6227,E6227&lt;100),E6227,F6226)</f>
        <v>-0.315882022385362</v>
      </c>
      <c r="G6227" s="1">
        <f>IF(SQRT(B6227^2+D6227^2+F6227^2)&lt;0.125,"",SQRT(B6227^2+D6227^2+F6227^2))</f>
        <v>0.31817701535550302</v>
      </c>
      <c r="H6227" s="1">
        <f t="shared" si="195"/>
        <v>3.1817701535550302</v>
      </c>
      <c r="I6227" s="1">
        <v>-6.0029966720677796</v>
      </c>
      <c r="J6227" s="1">
        <f>I6227*xfactor</f>
        <v>-7.9239556071294697</v>
      </c>
      <c r="K6227" s="1">
        <v>-4.1223816307880297</v>
      </c>
      <c r="L6227" s="1">
        <f>K6227*yfactor</f>
        <v>-5.4415437526401993</v>
      </c>
      <c r="M6227" s="1">
        <v>112.380375740335</v>
      </c>
      <c r="N6227" s="1">
        <f>(M6227-80)*zfactor</f>
        <v>42.742095977242201</v>
      </c>
      <c r="O6227">
        <v>5</v>
      </c>
      <c r="P6227">
        <f t="shared" si="196"/>
        <v>0</v>
      </c>
      <c r="Q6227">
        <v>1</v>
      </c>
      <c r="R6227">
        <v>1</v>
      </c>
    </row>
    <row r="6228" spans="1:18" x14ac:dyDescent="0.2">
      <c r="A6228" s="1">
        <v>8.9461347244222996E-3</v>
      </c>
      <c r="B6228" s="1">
        <f>IF(AND(-100&lt;A6228,A6228&lt;100),A6228,B6227)</f>
        <v>8.9461347244222996E-3</v>
      </c>
      <c r="C6228" s="1">
        <v>1.56223673521003E-2</v>
      </c>
      <c r="D6228" s="1">
        <f>IF(AND(-100&lt;C6228,C6228&lt;100),C6228,D6227)</f>
        <v>1.56223673521003E-2</v>
      </c>
      <c r="E6228" s="1">
        <v>-0.66466652668120596</v>
      </c>
      <c r="F6228" s="1">
        <f>IF(AND(-100&lt;E6228,E6228&lt;100),E6228,F6227)</f>
        <v>-0.66466652668120596</v>
      </c>
      <c r="G6228" s="1">
        <f>IF(SQRT(B6228^2+D6228^2+F6228^2)&lt;0.125,"",SQRT(B6228^2+D6228^2+F6228^2))</f>
        <v>0.66491028220253123</v>
      </c>
      <c r="H6228" s="1">
        <f t="shared" si="195"/>
        <v>6.6491028220253128</v>
      </c>
      <c r="I6228" s="1">
        <v>-6.0530438238223603</v>
      </c>
      <c r="J6228" s="1">
        <f>I6228*xfactor</f>
        <v>-7.9900178474455164</v>
      </c>
      <c r="K6228" s="1">
        <v>-4.1362223902664299</v>
      </c>
      <c r="L6228" s="1">
        <f>K6228*yfactor</f>
        <v>-5.4598135551516878</v>
      </c>
      <c r="M6228" s="1">
        <v>112.681893147808</v>
      </c>
      <c r="N6228" s="1">
        <f>(M6228-80)*zfactor</f>
        <v>43.140098955106559</v>
      </c>
      <c r="O6228">
        <v>5</v>
      </c>
      <c r="P6228">
        <f t="shared" si="196"/>
        <v>0</v>
      </c>
      <c r="Q6228">
        <v>1</v>
      </c>
      <c r="R6228">
        <v>1</v>
      </c>
    </row>
    <row r="6229" spans="1:18" x14ac:dyDescent="0.2">
      <c r="A6229" s="1">
        <v>0.18419539065269599</v>
      </c>
      <c r="B6229" s="1">
        <f>IF(AND(-100&lt;A6229,A6229&lt;100),A6229,B6228)</f>
        <v>0.18419539065269599</v>
      </c>
      <c r="C6229" s="1">
        <v>1.14659411792076E-2</v>
      </c>
      <c r="D6229" s="1">
        <f>IF(AND(-100&lt;C6229,C6229&lt;100),C6229,D6228)</f>
        <v>1.14659411792076E-2</v>
      </c>
      <c r="E6229" s="1">
        <v>-1.1367215303443701</v>
      </c>
      <c r="F6229" s="1">
        <f>IF(AND(-100&lt;E6229,E6229&lt;100),E6229,F6228)</f>
        <v>-1.1367215303443701</v>
      </c>
      <c r="G6229" s="1">
        <f>IF(SQRT(B6229^2+D6229^2+F6229^2)&lt;0.125,"",SQRT(B6229^2+D6229^2+F6229^2))</f>
        <v>1.1516055085372208</v>
      </c>
      <c r="H6229" s="1">
        <f t="shared" si="195"/>
        <v>11.516055085372209</v>
      </c>
      <c r="I6229" s="1">
        <v>-6.1420481278168602</v>
      </c>
      <c r="J6229" s="1">
        <f>I6229*xfactor</f>
        <v>-8.1075035287182562</v>
      </c>
      <c r="K6229" s="1">
        <v>-4.1803362408984803</v>
      </c>
      <c r="L6229" s="1">
        <f>K6229*yfactor</f>
        <v>-5.518043837985994</v>
      </c>
      <c r="M6229" s="1">
        <v>112.952804611616</v>
      </c>
      <c r="N6229" s="1">
        <f>(M6229-80)*zfactor</f>
        <v>43.497702087333124</v>
      </c>
      <c r="O6229">
        <v>5</v>
      </c>
      <c r="P6229">
        <f t="shared" si="196"/>
        <v>0</v>
      </c>
      <c r="Q6229">
        <v>1</v>
      </c>
      <c r="R6229">
        <v>1</v>
      </c>
    </row>
    <row r="6230" spans="1:18" x14ac:dyDescent="0.2">
      <c r="A6230" s="1">
        <v>9.6032451218505205E-2</v>
      </c>
      <c r="B6230" s="1">
        <f>IF(AND(-100&lt;A6230,A6230&lt;100),A6230,B6229)</f>
        <v>9.6032451218505205E-2</v>
      </c>
      <c r="C6230" s="1">
        <v>0.12680555699006299</v>
      </c>
      <c r="D6230" s="1">
        <f>IF(AND(-100&lt;C6230,C6230&lt;100),C6230,D6229)</f>
        <v>0.12680555699006299</v>
      </c>
      <c r="E6230" s="1">
        <v>-1.56738071225285</v>
      </c>
      <c r="F6230" s="1">
        <f>IF(AND(-100&lt;E6230,E6230&lt;100),E6230,F6229)</f>
        <v>-1.56738071225285</v>
      </c>
      <c r="G6230" s="1">
        <f>IF(SQRT(B6230^2+D6230^2+F6230^2)&lt;0.125,"",SQRT(B6230^2+D6230^2+F6230^2))</f>
        <v>1.575431426026803</v>
      </c>
      <c r="H6230" s="1">
        <f t="shared" si="195"/>
        <v>15.75431426026803</v>
      </c>
      <c r="I6230" s="1">
        <v>-6.2662860294390299</v>
      </c>
      <c r="J6230" s="1">
        <f>I6230*xfactor</f>
        <v>-8.2714975588595205</v>
      </c>
      <c r="K6230" s="1">
        <v>-4.2608362503719901</v>
      </c>
      <c r="L6230" s="1">
        <f>K6230*yfactor</f>
        <v>-5.6243038504910272</v>
      </c>
      <c r="M6230" s="1">
        <v>113.175741537589</v>
      </c>
      <c r="N6230" s="1">
        <f>(M6230-80)*zfactor</f>
        <v>43.791978829617491</v>
      </c>
      <c r="O6230">
        <v>5</v>
      </c>
      <c r="P6230">
        <f t="shared" si="196"/>
        <v>0</v>
      </c>
      <c r="Q6230">
        <v>1</v>
      </c>
      <c r="R6230">
        <v>1</v>
      </c>
    </row>
    <row r="6231" spans="1:18" x14ac:dyDescent="0.2">
      <c r="A6231" s="1">
        <v>8.5785539908036196E-2</v>
      </c>
      <c r="B6231" s="1">
        <f>IF(AND(-100&lt;A6231,A6231&lt;100),A6231,B6230)</f>
        <v>8.5785539908036196E-2</v>
      </c>
      <c r="C6231" s="1">
        <v>0.27835760718615099</v>
      </c>
      <c r="D6231" s="1">
        <f>IF(AND(-100&lt;C6231,C6231&lt;100),C6231,D6230)</f>
        <v>0.27835760718615099</v>
      </c>
      <c r="E6231" s="1">
        <v>-1.9230448306285599</v>
      </c>
      <c r="F6231" s="1">
        <f>IF(AND(-100&lt;E6231,E6231&lt;100),E6231,F6230)</f>
        <v>-1.9230448306285599</v>
      </c>
      <c r="G6231" s="1">
        <f>IF(SQRT(B6231^2+D6231^2+F6231^2)&lt;0.125,"",SQRT(B6231^2+D6231^2+F6231^2))</f>
        <v>1.9449790582273474</v>
      </c>
      <c r="H6231" s="1">
        <f t="shared" si="195"/>
        <v>19.449790582273472</v>
      </c>
      <c r="I6231" s="1">
        <v>-6.3957793864831203</v>
      </c>
      <c r="J6231" s="1">
        <f>I6231*xfactor</f>
        <v>-8.4424287901577184</v>
      </c>
      <c r="K6231" s="1">
        <v>-4.3505102582918296</v>
      </c>
      <c r="L6231" s="1">
        <f>K6231*yfactor</f>
        <v>-5.7426735409452156</v>
      </c>
      <c r="M6231" s="1">
        <v>113.315983798872</v>
      </c>
      <c r="N6231" s="1">
        <f>(M6231-80)*zfactor</f>
        <v>43.977098614511036</v>
      </c>
      <c r="O6231">
        <v>5</v>
      </c>
      <c r="P6231">
        <f t="shared" si="196"/>
        <v>0</v>
      </c>
      <c r="Q6231">
        <v>1</v>
      </c>
      <c r="R6231">
        <v>1</v>
      </c>
    </row>
    <row r="6232" spans="1:18" x14ac:dyDescent="0.2">
      <c r="A6232" s="1">
        <v>7.2699637205205697E-2</v>
      </c>
      <c r="B6232" s="1">
        <f>IF(AND(-100&lt;A6232,A6232&lt;100),A6232,B6231)</f>
        <v>7.2699637205205697E-2</v>
      </c>
      <c r="C6232" s="1">
        <v>0.41059517592974998</v>
      </c>
      <c r="D6232" s="1">
        <f>IF(AND(-100&lt;C6232,C6232&lt;100),C6232,D6231)</f>
        <v>0.41059517592974998</v>
      </c>
      <c r="E6232" s="1">
        <v>-2.1967373120729499</v>
      </c>
      <c r="F6232" s="1">
        <f>IF(AND(-100&lt;E6232,E6232&lt;100),E6232,F6231)</f>
        <v>-2.1967373120729499</v>
      </c>
      <c r="G6232" s="1">
        <f>IF(SQRT(B6232^2+D6232^2+F6232^2)&lt;0.125,"",SQRT(B6232^2+D6232^2+F6232^2))</f>
        <v>2.2359625341226179</v>
      </c>
      <c r="H6232" s="1">
        <f t="shared" si="195"/>
        <v>22.359625341226177</v>
      </c>
      <c r="I6232" s="1">
        <v>-6.5396957673145604</v>
      </c>
      <c r="J6232" s="1">
        <f>I6232*xfactor</f>
        <v>-8.6323984128552205</v>
      </c>
      <c r="K6232" s="1">
        <v>-4.3914548515387999</v>
      </c>
      <c r="L6232" s="1">
        <f>K6232*yfactor</f>
        <v>-5.7967204040312161</v>
      </c>
      <c r="M6232" s="1">
        <v>113.394691884816</v>
      </c>
      <c r="N6232" s="1">
        <f>(M6232-80)*zfactor</f>
        <v>44.080993287957121</v>
      </c>
      <c r="O6232">
        <v>5</v>
      </c>
      <c r="P6232">
        <f t="shared" si="196"/>
        <v>0</v>
      </c>
      <c r="Q6232">
        <v>1</v>
      </c>
      <c r="R6232">
        <v>1</v>
      </c>
    </row>
    <row r="6233" spans="1:18" x14ac:dyDescent="0.2">
      <c r="A6233" s="1">
        <v>6.6768976868111802E-3</v>
      </c>
      <c r="B6233" s="1">
        <f>IF(AND(-100&lt;A6233,A6233&lt;100),A6233,B6232)</f>
        <v>6.6768976868111802E-3</v>
      </c>
      <c r="C6233" s="1">
        <v>0.45318917786525198</v>
      </c>
      <c r="D6233" s="1">
        <f>IF(AND(-100&lt;C6233,C6233&lt;100),C6233,D6232)</f>
        <v>0.45318917786525198</v>
      </c>
      <c r="E6233" s="1">
        <v>-2.2828183376356099</v>
      </c>
      <c r="F6233" s="1">
        <f>IF(AND(-100&lt;E6233,E6233&lt;100),E6233,F6232)</f>
        <v>-2.2828183376356099</v>
      </c>
      <c r="G6233" s="1">
        <f>IF(SQRT(B6233^2+D6233^2+F6233^2)&lt;0.125,"",SQRT(B6233^2+D6233^2+F6233^2))</f>
        <v>2.327377187853811</v>
      </c>
      <c r="H6233" s="1">
        <f t="shared" si="195"/>
        <v>23.27377187853811</v>
      </c>
      <c r="I6233" s="1">
        <v>-6.6524448804521201</v>
      </c>
      <c r="J6233" s="1">
        <f>I6233*xfactor</f>
        <v>-8.781227242196799</v>
      </c>
      <c r="K6233" s="1">
        <v>-4.3838417862965704</v>
      </c>
      <c r="L6233" s="1">
        <f>K6233*yfactor</f>
        <v>-5.7866711579114734</v>
      </c>
      <c r="M6233" s="1">
        <v>113.415799763422</v>
      </c>
      <c r="N6233" s="1">
        <f>(M6233-80)*zfactor</f>
        <v>44.108855687717046</v>
      </c>
      <c r="O6233">
        <v>5</v>
      </c>
      <c r="P6233">
        <f t="shared" si="196"/>
        <v>0</v>
      </c>
      <c r="Q6233">
        <v>1</v>
      </c>
      <c r="R6233">
        <v>1</v>
      </c>
    </row>
    <row r="6234" spans="1:18" x14ac:dyDescent="0.2">
      <c r="A6234" s="1">
        <v>2.4389709531035301E-3</v>
      </c>
      <c r="B6234" s="1">
        <f>IF(AND(-100&lt;A6234,A6234&lt;100),A6234,B6233)</f>
        <v>2.4389709531035301E-3</v>
      </c>
      <c r="C6234" s="1">
        <v>0.456552470396203</v>
      </c>
      <c r="D6234" s="1">
        <f>IF(AND(-100&lt;C6234,C6234&lt;100),C6234,D6233)</f>
        <v>0.456552470396203</v>
      </c>
      <c r="E6234" s="1">
        <v>-2.2826543238895698</v>
      </c>
      <c r="F6234" s="1">
        <f>IF(AND(-100&lt;E6234,E6234&lt;100),E6234,F6233)</f>
        <v>-2.2826543238895698</v>
      </c>
      <c r="G6234" s="1">
        <f>IF(SQRT(B6234^2+D6234^2+F6234^2)&lt;0.125,"",SQRT(B6234^2+D6234^2+F6234^2))</f>
        <v>2.3278653030568446</v>
      </c>
      <c r="H6234" s="1">
        <f t="shared" si="195"/>
        <v>23.278653030568446</v>
      </c>
      <c r="I6234" s="1">
        <v>-6.7295804391625502</v>
      </c>
      <c r="J6234" s="1">
        <f>I6234*xfactor</f>
        <v>-8.883046179694567</v>
      </c>
      <c r="K6234" s="1">
        <v>-4.3614005050220497</v>
      </c>
      <c r="L6234" s="1">
        <f>K6234*yfactor</f>
        <v>-5.7570486666291059</v>
      </c>
      <c r="M6234" s="1">
        <v>113.420440778315</v>
      </c>
      <c r="N6234" s="1">
        <f>(M6234-80)*zfactor</f>
        <v>44.1149818273758</v>
      </c>
      <c r="O6234">
        <v>5</v>
      </c>
      <c r="P6234">
        <f t="shared" si="196"/>
        <v>0</v>
      </c>
      <c r="Q6234">
        <v>1</v>
      </c>
      <c r="R6234">
        <v>1</v>
      </c>
    </row>
    <row r="6235" spans="1:18" x14ac:dyDescent="0.2">
      <c r="A6235" s="1">
        <v>-3.1760233477831697E-2</v>
      </c>
      <c r="B6235" s="1">
        <f>IF(AND(-100&lt;A6235,A6235&lt;100),A6235,B6234)</f>
        <v>-3.1760233477831697E-2</v>
      </c>
      <c r="C6235" s="1">
        <v>0.471462099154762</v>
      </c>
      <c r="D6235" s="1">
        <f>IF(AND(-100&lt;C6235,C6235&lt;100),C6235,D6234)</f>
        <v>0.471462099154762</v>
      </c>
      <c r="E6235" s="1">
        <v>-2.2992590829437898</v>
      </c>
      <c r="F6235" s="1">
        <f>IF(AND(-100&lt;E6235,E6235&lt;100),E6235,F6234)</f>
        <v>-2.2992590829437898</v>
      </c>
      <c r="G6235" s="1">
        <f>IF(SQRT(B6235^2+D6235^2+F6235^2)&lt;0.125,"",SQRT(B6235^2+D6235^2+F6235^2))</f>
        <v>2.3473128368135123</v>
      </c>
      <c r="H6235" s="1">
        <f t="shared" si="195"/>
        <v>23.473128368135121</v>
      </c>
      <c r="I6235" s="1">
        <v>-6.7860414435310803</v>
      </c>
      <c r="J6235" s="1">
        <f>I6235*xfactor</f>
        <v>-8.9575747054610257</v>
      </c>
      <c r="K6235" s="1">
        <v>-4.33764344005567</v>
      </c>
      <c r="L6235" s="1">
        <f>K6235*yfactor</f>
        <v>-5.725689340873485</v>
      </c>
      <c r="M6235" s="1">
        <v>113.42626359291999</v>
      </c>
      <c r="N6235" s="1">
        <f>(M6235-80)*zfactor</f>
        <v>44.122667942654395</v>
      </c>
      <c r="O6235">
        <v>5</v>
      </c>
      <c r="P6235">
        <f t="shared" si="196"/>
        <v>0</v>
      </c>
      <c r="Q6235">
        <v>1</v>
      </c>
      <c r="R6235">
        <v>1</v>
      </c>
    </row>
    <row r="6236" spans="1:18" x14ac:dyDescent="0.2">
      <c r="A6236" s="1">
        <v>-2.4845787092271102E-2</v>
      </c>
      <c r="B6236" s="1">
        <f>IF(AND(-100&lt;A6236,A6236&lt;100),A6236,B6235)</f>
        <v>-2.4845787092271102E-2</v>
      </c>
      <c r="C6236" s="1">
        <v>0.466154993218725</v>
      </c>
      <c r="D6236" s="1">
        <f>IF(AND(-100&lt;C6236,C6236&lt;100),C6236,D6235)</f>
        <v>0.466154993218725</v>
      </c>
      <c r="E6236" s="1">
        <v>-2.3327187463583501</v>
      </c>
      <c r="F6236" s="1">
        <f>IF(AND(-100&lt;E6236,E6236&lt;100),E6236,F6235)</f>
        <v>-2.3327187463583501</v>
      </c>
      <c r="G6236" s="1">
        <f>IF(SQRT(B6236^2+D6236^2+F6236^2)&lt;0.125,"",SQRT(B6236^2+D6236^2+F6236^2))</f>
        <v>2.3789692180544617</v>
      </c>
      <c r="H6236" s="1">
        <f t="shared" si="195"/>
        <v>23.789692180544616</v>
      </c>
      <c r="I6236" s="1">
        <v>-6.8590364346524497</v>
      </c>
      <c r="J6236" s="1">
        <f>I6236*xfactor</f>
        <v>-9.0539280937412343</v>
      </c>
      <c r="K6236" s="1">
        <v>-4.3220317570435203</v>
      </c>
      <c r="L6236" s="1">
        <f>K6236*yfactor</f>
        <v>-5.7050819192974469</v>
      </c>
      <c r="M6236" s="1">
        <v>113.444781683511</v>
      </c>
      <c r="N6236" s="1">
        <f>(M6236-80)*zfactor</f>
        <v>44.147111822234514</v>
      </c>
      <c r="O6236">
        <v>5</v>
      </c>
      <c r="P6236">
        <f t="shared" si="196"/>
        <v>0</v>
      </c>
      <c r="Q6236">
        <v>1</v>
      </c>
      <c r="R6236">
        <v>1</v>
      </c>
    </row>
    <row r="6237" spans="1:18" x14ac:dyDescent="0.2">
      <c r="A6237" s="1">
        <v>-0.111777714166291</v>
      </c>
      <c r="B6237" s="1">
        <f>IF(AND(-100&lt;A6237,A6237&lt;100),A6237,B6236)</f>
        <v>-0.111777714166291</v>
      </c>
      <c r="C6237" s="1">
        <v>0.33569575198801599</v>
      </c>
      <c r="D6237" s="1">
        <f>IF(AND(-100&lt;C6237,C6237&lt;100),C6237,D6236)</f>
        <v>0.33569575198801599</v>
      </c>
      <c r="E6237" s="1">
        <v>-2.25080579142772</v>
      </c>
      <c r="F6237" s="1">
        <f>IF(AND(-100&lt;E6237,E6237&lt;100),E6237,F6236)</f>
        <v>-2.25080579142772</v>
      </c>
      <c r="G6237" s="1">
        <f>IF(SQRT(B6237^2+D6237^2+F6237^2)&lt;0.125,"",SQRT(B6237^2+D6237^2+F6237^2))</f>
        <v>2.2784452168115883</v>
      </c>
      <c r="H6237" s="1">
        <f t="shared" si="195"/>
        <v>22.784452168115884</v>
      </c>
      <c r="I6237" s="1">
        <v>-6.9426383946314596</v>
      </c>
      <c r="J6237" s="1">
        <f>I6237*xfactor</f>
        <v>-9.1642826809135265</v>
      </c>
      <c r="K6237" s="1">
        <v>-4.3223782199870397</v>
      </c>
      <c r="L6237" s="1">
        <f>K6237*yfactor</f>
        <v>-5.705539250382893</v>
      </c>
      <c r="M6237" s="1">
        <v>113.466894588234</v>
      </c>
      <c r="N6237" s="1">
        <f>(M6237-80)*zfactor</f>
        <v>44.176300856468877</v>
      </c>
      <c r="O6237">
        <v>5</v>
      </c>
      <c r="P6237">
        <f t="shared" si="196"/>
        <v>0</v>
      </c>
      <c r="Q6237">
        <v>1</v>
      </c>
      <c r="R6237">
        <v>1</v>
      </c>
    </row>
    <row r="6238" spans="1:18" x14ac:dyDescent="0.2">
      <c r="A6238" s="1">
        <v>-0.127311445346804</v>
      </c>
      <c r="B6238" s="1">
        <f>IF(AND(-100&lt;A6238,A6238&lt;100),A6238,B6237)</f>
        <v>-0.127311445346804</v>
      </c>
      <c r="C6238" s="1">
        <v>0.37215312050493798</v>
      </c>
      <c r="D6238" s="1">
        <f>IF(AND(-100&lt;C6238,C6238&lt;100),C6238,D6237)</f>
        <v>0.37215312050493798</v>
      </c>
      <c r="E6238" s="1">
        <v>-2.2791804267179701</v>
      </c>
      <c r="F6238" s="1">
        <f>IF(AND(-100&lt;E6238,E6238&lt;100),E6238,F6237)</f>
        <v>-2.2791804267179701</v>
      </c>
      <c r="G6238" s="1">
        <f>IF(SQRT(B6238^2+D6238^2+F6238^2)&lt;0.125,"",SQRT(B6238^2+D6238^2+F6238^2))</f>
        <v>2.312870417198543</v>
      </c>
      <c r="H6238" s="1">
        <f t="shared" si="195"/>
        <v>23.128704171985429</v>
      </c>
      <c r="I6238" s="1">
        <v>-7.0215776277422401</v>
      </c>
      <c r="J6238" s="1">
        <f>I6238*xfactor</f>
        <v>-9.2684824686197569</v>
      </c>
      <c r="K6238" s="1">
        <v>-4.3253991461145596</v>
      </c>
      <c r="L6238" s="1">
        <f>K6238*yfactor</f>
        <v>-5.7095268728712192</v>
      </c>
      <c r="M6238" s="1">
        <v>113.49062280301099</v>
      </c>
      <c r="N6238" s="1">
        <f>(M6238-80)*zfactor</f>
        <v>44.207622099974515</v>
      </c>
      <c r="O6238">
        <v>5</v>
      </c>
      <c r="P6238">
        <f t="shared" si="196"/>
        <v>0</v>
      </c>
      <c r="Q6238">
        <v>1</v>
      </c>
      <c r="R6238">
        <v>1</v>
      </c>
    </row>
    <row r="6239" spans="1:18" x14ac:dyDescent="0.2">
      <c r="A6239" s="1">
        <v>-0.20481275652141101</v>
      </c>
      <c r="B6239" s="1">
        <f>IF(AND(-100&lt;A6239,A6239&lt;100),A6239,B6238)</f>
        <v>-0.20481275652141101</v>
      </c>
      <c r="C6239" s="1">
        <v>0.370882635526741</v>
      </c>
      <c r="D6239" s="1">
        <f>IF(AND(-100&lt;C6239,C6239&lt;100),C6239,D6238)</f>
        <v>0.370882635526741</v>
      </c>
      <c r="E6239" s="1">
        <v>-2.3572863490246401</v>
      </c>
      <c r="F6239" s="1">
        <f>IF(AND(-100&lt;E6239,E6239&lt;100),E6239,F6238)</f>
        <v>-2.3572863490246401</v>
      </c>
      <c r="G6239" s="1">
        <f>IF(SQRT(B6239^2+D6239^2+F6239^2)&lt;0.125,"",SQRT(B6239^2+D6239^2+F6239^2))</f>
        <v>2.3950576456250645</v>
      </c>
      <c r="H6239" s="1">
        <f t="shared" si="195"/>
        <v>23.950576456250644</v>
      </c>
      <c r="I6239" s="1">
        <v>-7.08659010291231</v>
      </c>
      <c r="J6239" s="1">
        <f>I6239*xfactor</f>
        <v>-9.3542989358442501</v>
      </c>
      <c r="K6239" s="1">
        <v>-4.3364397135627497</v>
      </c>
      <c r="L6239" s="1">
        <f>K6239*yfactor</f>
        <v>-5.72410042190283</v>
      </c>
      <c r="M6239" s="1">
        <v>113.519012791121</v>
      </c>
      <c r="N6239" s="1">
        <f>(M6239-80)*zfactor</f>
        <v>44.245096884279725</v>
      </c>
      <c r="O6239">
        <v>5</v>
      </c>
      <c r="P6239">
        <f t="shared" si="196"/>
        <v>0</v>
      </c>
      <c r="Q6239">
        <v>1</v>
      </c>
      <c r="R6239">
        <v>1</v>
      </c>
    </row>
    <row r="6240" spans="1:18" x14ac:dyDescent="0.2">
      <c r="A6240" s="1">
        <v>-0.23758503899210001</v>
      </c>
      <c r="B6240" s="1">
        <f>IF(AND(-100&lt;A6240,A6240&lt;100),A6240,B6239)</f>
        <v>-0.23758503899210001</v>
      </c>
      <c r="C6240" s="1">
        <v>0.34314198626937298</v>
      </c>
      <c r="D6240" s="1">
        <f>IF(AND(-100&lt;C6240,C6240&lt;100),C6240,D6239)</f>
        <v>0.34314198626937298</v>
      </c>
      <c r="E6240" s="1">
        <v>-2.4064812630141801</v>
      </c>
      <c r="F6240" s="1">
        <f>IF(AND(-100&lt;E6240,E6240&lt;100),E6240,F6239)</f>
        <v>-2.4064812630141801</v>
      </c>
      <c r="G6240" s="1">
        <f>IF(SQRT(B6240^2+D6240^2+F6240^2)&lt;0.125,"",SQRT(B6240^2+D6240^2+F6240^2))</f>
        <v>2.4424056056953547</v>
      </c>
      <c r="H6240" s="1">
        <f t="shared" si="195"/>
        <v>24.424056056953546</v>
      </c>
      <c r="I6240" s="1">
        <v>-7.1271233678362096</v>
      </c>
      <c r="J6240" s="1">
        <f>I6240*xfactor</f>
        <v>-9.407802845543797</v>
      </c>
      <c r="K6240" s="1">
        <v>-4.3527590709766502</v>
      </c>
      <c r="L6240" s="1">
        <f>K6240*yfactor</f>
        <v>-5.7456419736891782</v>
      </c>
      <c r="M6240" s="1">
        <v>113.546443560014</v>
      </c>
      <c r="N6240" s="1">
        <f>(M6240-80)*zfactor</f>
        <v>44.281305499218476</v>
      </c>
      <c r="O6240">
        <v>5</v>
      </c>
      <c r="P6240">
        <f t="shared" si="196"/>
        <v>0</v>
      </c>
      <c r="Q6240">
        <v>1</v>
      </c>
      <c r="R6240">
        <v>1</v>
      </c>
    </row>
    <row r="6241" spans="1:18" x14ac:dyDescent="0.2">
      <c r="A6241" s="1">
        <v>-0.245355195954991</v>
      </c>
      <c r="B6241" s="1">
        <f>IF(AND(-100&lt;A6241,A6241&lt;100),A6241,B6240)</f>
        <v>-0.245355195954991</v>
      </c>
      <c r="C6241" s="1">
        <v>0.37428597972609401</v>
      </c>
      <c r="D6241" s="1">
        <f>IF(AND(-100&lt;C6241,C6241&lt;100),C6241,D6240)</f>
        <v>0.37428597972609401</v>
      </c>
      <c r="E6241" s="1">
        <v>-2.46995951001565</v>
      </c>
      <c r="F6241" s="1">
        <f>IF(AND(-100&lt;E6241,E6241&lt;100),E6241,F6240)</f>
        <v>-2.46995951001565</v>
      </c>
      <c r="G6241" s="1">
        <f>IF(SQRT(B6241^2+D6241^2+F6241^2)&lt;0.125,"",SQRT(B6241^2+D6241^2+F6241^2))</f>
        <v>2.5101771148503413</v>
      </c>
      <c r="H6241" s="1">
        <f t="shared" si="195"/>
        <v>25.101771148503413</v>
      </c>
      <c r="I6241" s="1">
        <v>-7.1583682904956198</v>
      </c>
      <c r="J6241" s="1">
        <f>I6241*xfactor</f>
        <v>-9.4490461434542183</v>
      </c>
      <c r="K6241" s="1">
        <v>-4.3744152078842404</v>
      </c>
      <c r="L6241" s="1">
        <f>K6241*yfactor</f>
        <v>-5.7742280744071977</v>
      </c>
      <c r="M6241" s="1">
        <v>113.57694576911101</v>
      </c>
      <c r="N6241" s="1">
        <f>(M6241-80)*zfactor</f>
        <v>44.32156841522653</v>
      </c>
      <c r="O6241">
        <v>5</v>
      </c>
      <c r="P6241">
        <f t="shared" si="196"/>
        <v>0</v>
      </c>
      <c r="Q6241">
        <v>1</v>
      </c>
      <c r="R6241">
        <v>1</v>
      </c>
    </row>
    <row r="6242" spans="1:18" x14ac:dyDescent="0.2">
      <c r="A6242" s="1">
        <v>-0.24839135012035099</v>
      </c>
      <c r="B6242" s="1">
        <f>IF(AND(-100&lt;A6242,A6242&lt;100),A6242,B6241)</f>
        <v>-0.24839135012035099</v>
      </c>
      <c r="C6242" s="1">
        <v>0.43003972989351602</v>
      </c>
      <c r="D6242" s="1">
        <f>IF(AND(-100&lt;C6242,C6242&lt;100),C6242,D6241)</f>
        <v>0.43003972989351602</v>
      </c>
      <c r="E6242" s="1">
        <v>-2.5020865104054399</v>
      </c>
      <c r="F6242" s="1">
        <f>IF(AND(-100&lt;E6242,E6242&lt;100),E6242,F6241)</f>
        <v>-2.5020865104054399</v>
      </c>
      <c r="G6242" s="1">
        <f>IF(SQRT(B6242^2+D6242^2+F6242^2)&lt;0.125,"",SQRT(B6242^2+D6242^2+F6242^2))</f>
        <v>2.5508957912181303</v>
      </c>
      <c r="H6242" s="1">
        <f t="shared" si="195"/>
        <v>25.508957912181302</v>
      </c>
      <c r="I6242" s="1">
        <v>-7.1878945823318396</v>
      </c>
      <c r="J6242" s="1">
        <f>I6242*xfactor</f>
        <v>-9.488020848678028</v>
      </c>
      <c r="K6242" s="1">
        <v>-4.3838323858323802</v>
      </c>
      <c r="L6242" s="1">
        <f>K6242*yfactor</f>
        <v>-5.7866587492987422</v>
      </c>
      <c r="M6242" s="1">
        <v>113.586619156936</v>
      </c>
      <c r="N6242" s="1">
        <f>(M6242-80)*zfactor</f>
        <v>44.334337287155513</v>
      </c>
      <c r="O6242">
        <v>5</v>
      </c>
      <c r="P6242">
        <f t="shared" si="196"/>
        <v>0</v>
      </c>
      <c r="Q6242">
        <v>1</v>
      </c>
      <c r="R6242">
        <v>1</v>
      </c>
    </row>
    <row r="6243" spans="1:18" x14ac:dyDescent="0.2">
      <c r="A6243" s="1">
        <v>-0.26093328843810298</v>
      </c>
      <c r="B6243" s="1">
        <f>IF(AND(-100&lt;A6243,A6243&lt;100),A6243,B6242)</f>
        <v>-0.26093328843810298</v>
      </c>
      <c r="C6243" s="1">
        <v>0.43577849660629903</v>
      </c>
      <c r="D6243" s="1">
        <f>IF(AND(-100&lt;C6243,C6243&lt;100),C6243,D6242)</f>
        <v>0.43577849660629903</v>
      </c>
      <c r="E6243" s="1">
        <v>-2.5265605751311799</v>
      </c>
      <c r="F6243" s="1">
        <f>IF(AND(-100&lt;E6243,E6243&lt;100),E6243,F6242)</f>
        <v>-2.5265605751311799</v>
      </c>
      <c r="G6243" s="1">
        <f>IF(SQRT(B6243^2+D6243^2+F6243^2)&lt;0.125,"",SQRT(B6243^2+D6243^2+F6243^2))</f>
        <v>2.5771102845875196</v>
      </c>
      <c r="H6243" s="1">
        <f t="shared" si="195"/>
        <v>25.771102845875195</v>
      </c>
      <c r="I6243" s="1">
        <v>-7.2384277265412198</v>
      </c>
      <c r="J6243" s="1">
        <f>I6243*xfactor</f>
        <v>-9.5547245990344098</v>
      </c>
      <c r="K6243" s="1">
        <v>-4.3679026251059101</v>
      </c>
      <c r="L6243" s="1">
        <f>K6243*yfactor</f>
        <v>-5.7656314651398013</v>
      </c>
      <c r="M6243" s="1">
        <v>113.583591237029</v>
      </c>
      <c r="N6243" s="1">
        <f>(M6243-80)*zfactor</f>
        <v>44.33034043287828</v>
      </c>
      <c r="O6243">
        <v>5</v>
      </c>
      <c r="P6243">
        <f t="shared" si="196"/>
        <v>0</v>
      </c>
      <c r="Q6243">
        <v>1</v>
      </c>
      <c r="R6243">
        <v>1</v>
      </c>
    </row>
    <row r="6244" spans="1:18" x14ac:dyDescent="0.2">
      <c r="A6244" s="1">
        <v>-0.27477608525254299</v>
      </c>
      <c r="B6244" s="1">
        <f>IF(AND(-100&lt;A6244,A6244&lt;100),A6244,B6243)</f>
        <v>-0.27477608525254299</v>
      </c>
      <c r="C6244" s="1">
        <v>0.414506230193603</v>
      </c>
      <c r="D6244" s="1">
        <f>IF(AND(-100&lt;C6244,C6244&lt;100),C6244,D6243)</f>
        <v>0.414506230193603</v>
      </c>
      <c r="E6244" s="1">
        <v>-2.5604016483532899</v>
      </c>
      <c r="F6244" s="1">
        <f>IF(AND(-100&lt;E6244,E6244&lt;100),E6244,F6243)</f>
        <v>-2.5604016483532899</v>
      </c>
      <c r="G6244" s="1">
        <f>IF(SQRT(B6244^2+D6244^2+F6244^2)&lt;0.125,"",SQRT(B6244^2+D6244^2+F6244^2))</f>
        <v>2.6082511214962163</v>
      </c>
      <c r="H6244" s="1">
        <f t="shared" si="195"/>
        <v>26.082511214962164</v>
      </c>
      <c r="I6244" s="1">
        <v>-7.3070881010239797</v>
      </c>
      <c r="J6244" s="1">
        <f>I6244*xfactor</f>
        <v>-9.6453562933516537</v>
      </c>
      <c r="K6244" s="1">
        <v>-4.3547355683207796</v>
      </c>
      <c r="L6244" s="1">
        <f>K6244*yfactor</f>
        <v>-5.7482509501834294</v>
      </c>
      <c r="M6244" s="1">
        <v>113.588250376109</v>
      </c>
      <c r="N6244" s="1">
        <f>(M6244-80)*zfactor</f>
        <v>44.336490496463888</v>
      </c>
      <c r="O6244">
        <v>5</v>
      </c>
      <c r="P6244">
        <f t="shared" si="196"/>
        <v>0</v>
      </c>
      <c r="Q6244">
        <v>1</v>
      </c>
      <c r="R6244">
        <v>1</v>
      </c>
    </row>
    <row r="6245" spans="1:18" x14ac:dyDescent="0.2">
      <c r="A6245" s="1">
        <v>-0.31211528472413302</v>
      </c>
      <c r="B6245" s="1">
        <f>IF(AND(-100&lt;A6245,A6245&lt;100),A6245,B6244)</f>
        <v>-0.31211528472413302</v>
      </c>
      <c r="C6245" s="1">
        <v>0.377584537434908</v>
      </c>
      <c r="D6245" s="1">
        <f>IF(AND(-100&lt;C6245,C6245&lt;100),C6245,D6244)</f>
        <v>0.377584537434908</v>
      </c>
      <c r="E6245" s="1">
        <v>-2.5353604578245399</v>
      </c>
      <c r="F6245" s="1">
        <f>IF(AND(-100&lt;E6245,E6245&lt;100),E6245,F6244)</f>
        <v>-2.5353604578245399</v>
      </c>
      <c r="G6245" s="1">
        <f>IF(SQRT(B6245^2+D6245^2+F6245^2)&lt;0.125,"",SQRT(B6245^2+D6245^2+F6245^2))</f>
        <v>2.5822545740047826</v>
      </c>
      <c r="H6245" s="1">
        <f t="shared" si="195"/>
        <v>25.822545740047826</v>
      </c>
      <c r="I6245" s="1">
        <v>-7.4103868760797704</v>
      </c>
      <c r="J6245" s="1">
        <f>I6245*xfactor</f>
        <v>-9.7817106764252966</v>
      </c>
      <c r="K6245" s="1">
        <v>-4.3480653974189902</v>
      </c>
      <c r="L6245" s="1">
        <f>K6245*yfactor</f>
        <v>-5.7394463245930671</v>
      </c>
      <c r="M6245" s="1">
        <v>113.585459726126</v>
      </c>
      <c r="N6245" s="1">
        <f>(M6245-80)*zfactor</f>
        <v>44.332806838486327</v>
      </c>
      <c r="O6245">
        <v>5</v>
      </c>
      <c r="P6245">
        <f t="shared" si="196"/>
        <v>0</v>
      </c>
      <c r="Q6245">
        <v>1</v>
      </c>
      <c r="R6245">
        <v>1</v>
      </c>
    </row>
    <row r="6246" spans="1:18" x14ac:dyDescent="0.2">
      <c r="A6246" s="1">
        <v>-0.32441994221616499</v>
      </c>
      <c r="B6246" s="1">
        <f>IF(AND(-100&lt;A6246,A6246&lt;100),A6246,B6245)</f>
        <v>-0.32441994221616499</v>
      </c>
      <c r="C6246" s="1">
        <v>0.41345126309149899</v>
      </c>
      <c r="D6246" s="1">
        <f>IF(AND(-100&lt;C6246,C6246&lt;100),C6246,D6245)</f>
        <v>0.41345126309149899</v>
      </c>
      <c r="E6246" s="1">
        <v>-2.5136295541670801</v>
      </c>
      <c r="F6246" s="1">
        <f>IF(AND(-100&lt;E6246,E6246&lt;100),E6246,F6245)</f>
        <v>-2.5136295541670801</v>
      </c>
      <c r="G6246" s="1">
        <f>IF(SQRT(B6246^2+D6246^2+F6246^2)&lt;0.125,"",SQRT(B6246^2+D6246^2+F6246^2))</f>
        <v>2.5679804869666922</v>
      </c>
      <c r="H6246" s="1">
        <f t="shared" si="195"/>
        <v>25.679804869666924</v>
      </c>
      <c r="I6246" s="1">
        <v>-7.5504836774159001</v>
      </c>
      <c r="J6246" s="1">
        <f>I6246*xfactor</f>
        <v>-9.9666384541889883</v>
      </c>
      <c r="K6246" s="1">
        <v>-4.3598920538086103</v>
      </c>
      <c r="L6246" s="1">
        <f>K6246*yfactor</f>
        <v>-5.7550575110273661</v>
      </c>
      <c r="M6246" s="1">
        <v>113.580460001033</v>
      </c>
      <c r="N6246" s="1">
        <f>(M6246-80)*zfactor</f>
        <v>44.326207201363566</v>
      </c>
      <c r="O6246">
        <v>5</v>
      </c>
      <c r="P6246">
        <f t="shared" si="196"/>
        <v>0</v>
      </c>
      <c r="Q6246">
        <v>1</v>
      </c>
      <c r="R6246">
        <v>1</v>
      </c>
    </row>
    <row r="6247" spans="1:18" x14ac:dyDescent="0.2">
      <c r="A6247" s="1">
        <v>-0.39056979965636901</v>
      </c>
      <c r="B6247" s="1">
        <f>IF(AND(-100&lt;A6247,A6247&lt;100),A6247,B6246)</f>
        <v>-0.39056979965636901</v>
      </c>
      <c r="C6247" s="1">
        <v>0.38632116372710101</v>
      </c>
      <c r="D6247" s="1">
        <f>IF(AND(-100&lt;C6247,C6247&lt;100),C6247,D6246)</f>
        <v>0.38632116372710101</v>
      </c>
      <c r="E6247" s="1">
        <v>-2.4916717787095299</v>
      </c>
      <c r="F6247" s="1">
        <f>IF(AND(-100&lt;E6247,E6247&lt;100),E6247,F6246)</f>
        <v>-2.4916717787095299</v>
      </c>
      <c r="G6247" s="1">
        <f>IF(SQRT(B6247^2+D6247^2+F6247^2)&lt;0.125,"",SQRT(B6247^2+D6247^2+F6247^2))</f>
        <v>2.5515127008824763</v>
      </c>
      <c r="H6247" s="1">
        <f t="shared" si="195"/>
        <v>25.515127008824763</v>
      </c>
      <c r="I6247" s="1">
        <v>-7.7264681688915404</v>
      </c>
      <c r="J6247" s="1">
        <f>I6247*xfactor</f>
        <v>-10.198937982936833</v>
      </c>
      <c r="K6247" s="1">
        <v>-4.3730887858334198</v>
      </c>
      <c r="L6247" s="1">
        <f>K6247*yfactor</f>
        <v>-5.7724771973001143</v>
      </c>
      <c r="M6247" s="1">
        <v>113.57900532663101</v>
      </c>
      <c r="N6247" s="1">
        <f>(M6247-80)*zfactor</f>
        <v>44.324287031152927</v>
      </c>
      <c r="O6247">
        <v>5</v>
      </c>
      <c r="P6247">
        <f t="shared" si="196"/>
        <v>0</v>
      </c>
      <c r="Q6247">
        <v>1</v>
      </c>
      <c r="R6247">
        <v>1</v>
      </c>
    </row>
    <row r="6248" spans="1:18" x14ac:dyDescent="0.2">
      <c r="A6248" s="1">
        <v>-0.50078010340523904</v>
      </c>
      <c r="B6248" s="1">
        <f>IF(AND(-100&lt;A6248,A6248&lt;100),A6248,B6247)</f>
        <v>-0.50078010340523904</v>
      </c>
      <c r="C6248" s="1">
        <v>0.42140994788421898</v>
      </c>
      <c r="D6248" s="1">
        <f>IF(AND(-100&lt;C6248,C6248&lt;100),C6248,D6247)</f>
        <v>0.42140994788421898</v>
      </c>
      <c r="E6248" s="1">
        <v>-2.5227280788239601</v>
      </c>
      <c r="F6248" s="1">
        <f>IF(AND(-100&lt;E6248,E6248&lt;100),E6248,F6247)</f>
        <v>-2.5227280788239601</v>
      </c>
      <c r="G6248" s="1">
        <f>IF(SQRT(B6248^2+D6248^2+F6248^2)&lt;0.125,"",SQRT(B6248^2+D6248^2+F6248^2))</f>
        <v>2.6062471133469236</v>
      </c>
      <c r="H6248" s="1">
        <f t="shared" si="195"/>
        <v>26.062471133469238</v>
      </c>
      <c r="I6248" s="1">
        <v>-7.9138900014145701</v>
      </c>
      <c r="J6248" s="1">
        <f>I6248*xfactor</f>
        <v>-10.446334801867232</v>
      </c>
      <c r="K6248" s="1">
        <v>-4.3929426491695702</v>
      </c>
      <c r="L6248" s="1">
        <f>K6248*yfactor</f>
        <v>-5.7986842969038328</v>
      </c>
      <c r="M6248" s="1">
        <v>113.580097810094</v>
      </c>
      <c r="N6248" s="1">
        <f>(M6248-80)*zfactor</f>
        <v>44.325729109324087</v>
      </c>
      <c r="O6248">
        <v>5</v>
      </c>
      <c r="P6248">
        <f t="shared" si="196"/>
        <v>0</v>
      </c>
      <c r="Q6248">
        <v>1</v>
      </c>
      <c r="R6248">
        <v>1</v>
      </c>
    </row>
    <row r="6249" spans="1:18" x14ac:dyDescent="0.2">
      <c r="A6249" s="1">
        <v>-0.54899544139173395</v>
      </c>
      <c r="B6249" s="1">
        <f>IF(AND(-100&lt;A6249,A6249&lt;100),A6249,B6248)</f>
        <v>-0.54899544139173395</v>
      </c>
      <c r="C6249" s="1">
        <v>0.31000129821968903</v>
      </c>
      <c r="D6249" s="1">
        <f>IF(AND(-100&lt;C6249,C6249&lt;100),C6249,D6248)</f>
        <v>0.31000129821968903</v>
      </c>
      <c r="E6249" s="1">
        <v>-2.5000711824974302</v>
      </c>
      <c r="F6249" s="1">
        <f>IF(AND(-100&lt;E6249,E6249&lt;100),E6249,F6248)</f>
        <v>-2.5000711824974302</v>
      </c>
      <c r="G6249" s="1">
        <f>IF(SQRT(B6249^2+D6249^2+F6249^2)&lt;0.125,"",SQRT(B6249^2+D6249^2+F6249^2))</f>
        <v>2.5783430177385043</v>
      </c>
      <c r="H6249" s="1">
        <f t="shared" si="195"/>
        <v>25.783430177385043</v>
      </c>
      <c r="I6249" s="1">
        <v>-8.0794769759620397</v>
      </c>
      <c r="J6249" s="1">
        <f>I6249*xfactor</f>
        <v>-10.664909608269893</v>
      </c>
      <c r="K6249" s="1">
        <v>-4.4034005981145299</v>
      </c>
      <c r="L6249" s="1">
        <f>K6249*yfactor</f>
        <v>-5.8124887895111801</v>
      </c>
      <c r="M6249" s="1">
        <v>113.573731071236</v>
      </c>
      <c r="N6249" s="1">
        <f>(M6249-80)*zfactor</f>
        <v>44.317325014031518</v>
      </c>
      <c r="O6249">
        <v>5</v>
      </c>
      <c r="P6249">
        <f t="shared" si="196"/>
        <v>0</v>
      </c>
      <c r="Q6249">
        <v>1</v>
      </c>
      <c r="R6249">
        <v>1</v>
      </c>
    </row>
    <row r="6250" spans="1:18" x14ac:dyDescent="0.2">
      <c r="A6250" s="1">
        <v>-0.58349239577809697</v>
      </c>
      <c r="B6250" s="1">
        <f>IF(AND(-100&lt;A6250,A6250&lt;100),A6250,B6249)</f>
        <v>-0.58349239577809697</v>
      </c>
      <c r="C6250" s="1">
        <v>0.13739536791748999</v>
      </c>
      <c r="D6250" s="1">
        <f>IF(AND(-100&lt;C6250,C6250&lt;100),C6250,D6249)</f>
        <v>0.13739536791748999</v>
      </c>
      <c r="E6250" s="1">
        <v>-2.4392760806403402</v>
      </c>
      <c r="F6250" s="1">
        <f>IF(AND(-100&lt;E6250,E6250&lt;100),E6250,F6249)</f>
        <v>-2.4392760806403402</v>
      </c>
      <c r="G6250" s="1">
        <f>IF(SQRT(B6250^2+D6250^2+F6250^2)&lt;0.125,"",SQRT(B6250^2+D6250^2+F6250^2))</f>
        <v>2.5118536304172152</v>
      </c>
      <c r="H6250" s="1">
        <f t="shared" si="195"/>
        <v>25.118536304172153</v>
      </c>
      <c r="I6250" s="1">
        <v>-8.2058089062182802</v>
      </c>
      <c r="J6250" s="1">
        <f>I6250*xfactor</f>
        <v>-10.83166775620813</v>
      </c>
      <c r="K6250" s="1">
        <v>-4.4364934142135599</v>
      </c>
      <c r="L6250" s="1">
        <f>K6250*yfactor</f>
        <v>-5.8561713067618992</v>
      </c>
      <c r="M6250" s="1">
        <v>113.572354198621</v>
      </c>
      <c r="N6250" s="1">
        <f>(M6250-80)*zfactor</f>
        <v>44.315507542179724</v>
      </c>
      <c r="O6250">
        <v>5</v>
      </c>
      <c r="P6250">
        <f t="shared" si="196"/>
        <v>0</v>
      </c>
      <c r="Q6250">
        <v>1</v>
      </c>
      <c r="R6250">
        <v>1</v>
      </c>
    </row>
    <row r="6251" spans="1:18" x14ac:dyDescent="0.2">
      <c r="A6251" s="1">
        <v>-0.60271721462337402</v>
      </c>
      <c r="B6251" s="1">
        <f>IF(AND(-100&lt;A6251,A6251&lt;100),A6251,B6250)</f>
        <v>-0.60271721462337402</v>
      </c>
      <c r="C6251" s="1">
        <v>0.12078050121109001</v>
      </c>
      <c r="D6251" s="1">
        <f>IF(AND(-100&lt;C6251,C6251&lt;100),C6251,D6250)</f>
        <v>0.12078050121109001</v>
      </c>
      <c r="E6251" s="1">
        <v>-2.41469645223567</v>
      </c>
      <c r="F6251" s="1">
        <f>IF(AND(-100&lt;E6251,E6251&lt;100),E6251,F6250)</f>
        <v>-2.41469645223567</v>
      </c>
      <c r="G6251" s="1">
        <f>IF(SQRT(B6251^2+D6251^2+F6251^2)&lt;0.125,"",SQRT(B6251^2+D6251^2+F6251^2))</f>
        <v>2.4917092379962176</v>
      </c>
      <c r="H6251" s="1">
        <f t="shared" si="195"/>
        <v>24.917092379962178</v>
      </c>
      <c r="I6251" s="1">
        <v>-8.2835712294058901</v>
      </c>
      <c r="J6251" s="1">
        <f>I6251*xfactor</f>
        <v>-10.934314022815775</v>
      </c>
      <c r="K6251" s="1">
        <v>-4.5240605616713596</v>
      </c>
      <c r="L6251" s="1">
        <f>K6251*yfactor</f>
        <v>-5.9717599414061953</v>
      </c>
      <c r="M6251" s="1">
        <v>113.57484300934</v>
      </c>
      <c r="N6251" s="1">
        <f>(M6251-80)*zfactor</f>
        <v>44.318792772328806</v>
      </c>
      <c r="O6251">
        <v>5</v>
      </c>
      <c r="P6251">
        <f t="shared" si="196"/>
        <v>0</v>
      </c>
      <c r="Q6251">
        <v>1</v>
      </c>
      <c r="R6251">
        <v>1</v>
      </c>
    </row>
    <row r="6252" spans="1:18" x14ac:dyDescent="0.2">
      <c r="A6252" s="1">
        <v>-0.60746457129064302</v>
      </c>
      <c r="B6252" s="1">
        <f>IF(AND(-100&lt;A6252,A6252&lt;100),A6252,B6251)</f>
        <v>-0.60746457129064302</v>
      </c>
      <c r="C6252" s="1">
        <v>0.11509298671422299</v>
      </c>
      <c r="D6252" s="1">
        <f>IF(AND(-100&lt;C6252,C6252&lt;100),C6252,D6251)</f>
        <v>0.11509298671422299</v>
      </c>
      <c r="E6252" s="1">
        <v>-2.46565994406494</v>
      </c>
      <c r="F6252" s="1">
        <f>IF(AND(-100&lt;E6252,E6252&lt;100),E6252,F6251)</f>
        <v>-2.46565994406494</v>
      </c>
      <c r="G6252" s="1">
        <f>IF(SQRT(B6252^2+D6252^2+F6252^2)&lt;0.125,"",SQRT(B6252^2+D6252^2+F6252^2))</f>
        <v>2.5419949962048407</v>
      </c>
      <c r="H6252" s="1">
        <f t="shared" si="195"/>
        <v>25.419949962048406</v>
      </c>
      <c r="I6252" s="1">
        <v>-8.3339574003493802</v>
      </c>
      <c r="J6252" s="1">
        <f>I6252*xfactor</f>
        <v>-11.000823768461183</v>
      </c>
      <c r="K6252" s="1">
        <v>-4.6274821890145104</v>
      </c>
      <c r="L6252" s="1">
        <f>K6252*yfactor</f>
        <v>-6.1082764894991541</v>
      </c>
      <c r="M6252" s="1">
        <v>113.570626276117</v>
      </c>
      <c r="N6252" s="1">
        <f>(M6252-80)*zfactor</f>
        <v>44.313226684474436</v>
      </c>
      <c r="O6252">
        <v>5</v>
      </c>
      <c r="P6252">
        <f t="shared" si="196"/>
        <v>0</v>
      </c>
      <c r="Q6252">
        <v>1</v>
      </c>
      <c r="R6252">
        <v>1</v>
      </c>
    </row>
    <row r="6253" spans="1:18" x14ac:dyDescent="0.2">
      <c r="A6253" s="1">
        <v>-0.51770142576549905</v>
      </c>
      <c r="B6253" s="1">
        <f>IF(AND(-100&lt;A6253,A6253&lt;100),A6253,B6252)</f>
        <v>-0.51770142576549905</v>
      </c>
      <c r="C6253" s="1">
        <v>0.17665888114616299</v>
      </c>
      <c r="D6253" s="1">
        <f>IF(AND(-100&lt;C6253,C6253&lt;100),C6253,D6252)</f>
        <v>0.17665888114616299</v>
      </c>
      <c r="E6253" s="1">
        <v>-2.5396631666337401</v>
      </c>
      <c r="F6253" s="1">
        <f>IF(AND(-100&lt;E6253,E6253&lt;100),E6253,F6252)</f>
        <v>-2.5396631666337401</v>
      </c>
      <c r="G6253" s="1">
        <f>IF(SQRT(B6253^2+D6253^2+F6253^2)&lt;0.125,"",SQRT(B6253^2+D6253^2+F6253^2))</f>
        <v>2.5979053343960712</v>
      </c>
      <c r="H6253" s="1">
        <f t="shared" si="195"/>
        <v>25.979053343960711</v>
      </c>
      <c r="I6253" s="1">
        <v>-8.37493989542007</v>
      </c>
      <c r="J6253" s="1">
        <f>I6253*xfactor</f>
        <v>-11.054920661954492</v>
      </c>
      <c r="K6253" s="1">
        <v>-4.7230313561639701</v>
      </c>
      <c r="L6253" s="1">
        <f>K6253*yfactor</f>
        <v>-6.2344013901364406</v>
      </c>
      <c r="M6253" s="1">
        <v>113.571478658083</v>
      </c>
      <c r="N6253" s="1">
        <f>(M6253-80)*zfactor</f>
        <v>44.314351828669558</v>
      </c>
      <c r="O6253">
        <v>5</v>
      </c>
      <c r="P6253">
        <f t="shared" si="196"/>
        <v>0</v>
      </c>
      <c r="Q6253">
        <v>1</v>
      </c>
      <c r="R6253">
        <v>1</v>
      </c>
    </row>
    <row r="6254" spans="1:18" x14ac:dyDescent="0.2">
      <c r="A6254" s="1">
        <v>-0.50592381942440201</v>
      </c>
      <c r="B6254" s="1">
        <f>IF(AND(-100&lt;A6254,A6254&lt;100),A6254,B6253)</f>
        <v>-0.50592381942440201</v>
      </c>
      <c r="C6254" s="1">
        <v>0.18403196825802201</v>
      </c>
      <c r="D6254" s="1">
        <f>IF(AND(-100&lt;C6254,C6254&lt;100),C6254,D6253)</f>
        <v>0.18403196825802201</v>
      </c>
      <c r="E6254" s="1">
        <v>-2.529661434626</v>
      </c>
      <c r="F6254" s="1">
        <f>IF(AND(-100&lt;E6254,E6254&lt;100),E6254,F6253)</f>
        <v>-2.529661434626</v>
      </c>
      <c r="G6254" s="1">
        <f>IF(SQRT(B6254^2+D6254^2+F6254^2)&lt;0.125,"",SQRT(B6254^2+D6254^2+F6254^2))</f>
        <v>2.5863127518217839</v>
      </c>
      <c r="H6254" s="1">
        <f t="shared" si="195"/>
        <v>25.863127518217837</v>
      </c>
      <c r="I6254" s="1">
        <v>-8.4253542369599597</v>
      </c>
      <c r="J6254" s="1">
        <f>I6254*xfactor</f>
        <v>-11.121467592787146</v>
      </c>
      <c r="K6254" s="1">
        <v>-4.7776314700284104</v>
      </c>
      <c r="L6254" s="1">
        <f>K6254*yfactor</f>
        <v>-6.3064735404375023</v>
      </c>
      <c r="M6254" s="1">
        <v>113.587505666317</v>
      </c>
      <c r="N6254" s="1">
        <f>(M6254-80)*zfactor</f>
        <v>44.335507479538443</v>
      </c>
      <c r="O6254">
        <v>5</v>
      </c>
      <c r="P6254">
        <f t="shared" si="196"/>
        <v>0</v>
      </c>
      <c r="Q6254">
        <v>1</v>
      </c>
      <c r="R6254">
        <v>1</v>
      </c>
    </row>
    <row r="6255" spans="1:18" x14ac:dyDescent="0.2">
      <c r="A6255" s="1">
        <v>-0.46451277038604799</v>
      </c>
      <c r="B6255" s="1">
        <f>IF(AND(-100&lt;A6255,A6255&lt;100),A6255,B6254)</f>
        <v>-0.46451277038604799</v>
      </c>
      <c r="C6255" s="1">
        <v>0.163869179856898</v>
      </c>
      <c r="D6255" s="1">
        <f>IF(AND(-100&lt;C6255,C6255&lt;100),C6255,D6254)</f>
        <v>0.163869179856898</v>
      </c>
      <c r="E6255" s="1">
        <v>-2.5734917234771899</v>
      </c>
      <c r="F6255" s="1">
        <f>IF(AND(-100&lt;E6255,E6255&lt;100),E6255,F6254)</f>
        <v>-2.5734917234771899</v>
      </c>
      <c r="G6255" s="1">
        <f>IF(SQRT(B6255^2+D6255^2+F6255^2)&lt;0.125,"",SQRT(B6255^2+D6255^2+F6255^2))</f>
        <v>2.6202070286075281</v>
      </c>
      <c r="H6255" s="1">
        <f t="shared" si="195"/>
        <v>26.20207028607528</v>
      </c>
      <c r="I6255" s="1">
        <v>-8.4772007287220497</v>
      </c>
      <c r="J6255" s="1">
        <f>I6255*xfactor</f>
        <v>-11.189904961913106</v>
      </c>
      <c r="K6255" s="1">
        <v>-4.7829993002490596</v>
      </c>
      <c r="L6255" s="1">
        <f>K6255*yfactor</f>
        <v>-6.313559076328759</v>
      </c>
      <c r="M6255" s="1">
        <v>113.59197924159</v>
      </c>
      <c r="N6255" s="1">
        <f>(M6255-80)*zfactor</f>
        <v>44.341412598898799</v>
      </c>
      <c r="O6255">
        <v>5</v>
      </c>
      <c r="P6255">
        <f t="shared" si="196"/>
        <v>0</v>
      </c>
      <c r="Q6255">
        <v>1</v>
      </c>
      <c r="R6255">
        <v>1</v>
      </c>
    </row>
    <row r="6256" spans="1:18" x14ac:dyDescent="0.2">
      <c r="A6256" s="1">
        <v>-0.45778229467334303</v>
      </c>
      <c r="B6256" s="1">
        <f>IF(AND(-100&lt;A6256,A6256&lt;100),A6256,B6255)</f>
        <v>-0.45778229467334303</v>
      </c>
      <c r="C6256" s="1">
        <v>0.11380333222463</v>
      </c>
      <c r="D6256" s="1">
        <f>IF(AND(-100&lt;C6256,C6256&lt;100),C6256,D6255)</f>
        <v>0.11380333222463</v>
      </c>
      <c r="E6256" s="1">
        <v>-2.6107040196212501</v>
      </c>
      <c r="F6256" s="1">
        <f>IF(AND(-100&lt;E6256,E6256&lt;100),E6256,F6255)</f>
        <v>-2.6107040196212501</v>
      </c>
      <c r="G6256" s="1">
        <f>IF(SQRT(B6256^2+D6256^2+F6256^2)&lt;0.125,"",SQRT(B6256^2+D6256^2+F6256^2))</f>
        <v>2.6529778185669728</v>
      </c>
      <c r="H6256" s="1">
        <f t="shared" si="195"/>
        <v>26.529778185669727</v>
      </c>
      <c r="I6256" s="1">
        <v>-8.5430543808188197</v>
      </c>
      <c r="J6256" s="1">
        <f>I6256*xfactor</f>
        <v>-11.276831782680842</v>
      </c>
      <c r="K6256" s="1">
        <v>-4.7803554875094996</v>
      </c>
      <c r="L6256" s="1">
        <f>K6256*yfactor</f>
        <v>-6.3100692435125394</v>
      </c>
      <c r="M6256" s="1">
        <v>113.592085961702</v>
      </c>
      <c r="N6256" s="1">
        <f>(M6256-80)*zfactor</f>
        <v>44.341553469446637</v>
      </c>
      <c r="O6256">
        <v>5</v>
      </c>
      <c r="P6256">
        <f t="shared" si="196"/>
        <v>0</v>
      </c>
      <c r="Q6256">
        <v>1</v>
      </c>
      <c r="R6256">
        <v>1</v>
      </c>
    </row>
    <row r="6257" spans="1:18" x14ac:dyDescent="0.2">
      <c r="A6257" s="1">
        <v>-0.48109224843889598</v>
      </c>
      <c r="B6257" s="1">
        <f>IF(AND(-100&lt;A6257,A6257&lt;100),A6257,B6256)</f>
        <v>-0.48109224843889598</v>
      </c>
      <c r="C6257" s="1">
        <v>8.9821404077082403E-2</v>
      </c>
      <c r="D6257" s="1">
        <f>IF(AND(-100&lt;C6257,C6257&lt;100),C6257,D6256)</f>
        <v>8.9821404077082403E-2</v>
      </c>
      <c r="E6257" s="1">
        <v>-2.5839940678190199</v>
      </c>
      <c r="F6257" s="1">
        <f>IF(AND(-100&lt;E6257,E6257&lt;100),E6257,F6256)</f>
        <v>-2.5839940678190199</v>
      </c>
      <c r="G6257" s="1">
        <f>IF(SQRT(B6257^2+D6257^2+F6257^2)&lt;0.125,"",SQRT(B6257^2+D6257^2+F6257^2))</f>
        <v>2.6299321243450859</v>
      </c>
      <c r="H6257" s="1">
        <f t="shared" si="195"/>
        <v>26.299321243450859</v>
      </c>
      <c r="I6257" s="1">
        <v>-8.6267879856336709</v>
      </c>
      <c r="J6257" s="1">
        <f>I6257*xfactor</f>
        <v>-11.387360141036446</v>
      </c>
      <c r="K6257" s="1">
        <v>-4.8028376417658603</v>
      </c>
      <c r="L6257" s="1">
        <f>K6257*yfactor</f>
        <v>-6.3397456871309359</v>
      </c>
      <c r="M6257" s="1">
        <v>113.58418630019101</v>
      </c>
      <c r="N6257" s="1">
        <f>(M6257-80)*zfactor</f>
        <v>44.331125916252134</v>
      </c>
      <c r="O6257">
        <v>5</v>
      </c>
      <c r="P6257">
        <f t="shared" si="196"/>
        <v>0</v>
      </c>
      <c r="Q6257">
        <v>1</v>
      </c>
      <c r="R6257">
        <v>1</v>
      </c>
    </row>
    <row r="6258" spans="1:18" x14ac:dyDescent="0.2">
      <c r="A6258" s="1">
        <v>-0.50344450442077704</v>
      </c>
      <c r="B6258" s="1">
        <f>IF(AND(-100&lt;A6258,A6258&lt;100),A6258,B6257)</f>
        <v>-0.50344450442077704</v>
      </c>
      <c r="C6258" s="1">
        <v>4.8169373845380899E-2</v>
      </c>
      <c r="D6258" s="1">
        <f>IF(AND(-100&lt;C6258,C6258&lt;100),C6258,D6257)</f>
        <v>4.8169373845380899E-2</v>
      </c>
      <c r="E6258" s="1">
        <v>-2.53719669852345</v>
      </c>
      <c r="F6258" s="1">
        <f>IF(AND(-100&lt;E6258,E6258&lt;100),E6258,F6257)</f>
        <v>-2.53719669852345</v>
      </c>
      <c r="G6258" s="1">
        <f>IF(SQRT(B6258^2+D6258^2+F6258^2)&lt;0.125,"",SQRT(B6258^2+D6258^2+F6258^2))</f>
        <v>2.5871110808402547</v>
      </c>
      <c r="H6258" s="1">
        <f t="shared" si="195"/>
        <v>25.871110808402548</v>
      </c>
      <c r="I6258" s="1">
        <v>-8.7264400911340605</v>
      </c>
      <c r="J6258" s="1">
        <f>I6258*xfactor</f>
        <v>-11.518900920296961</v>
      </c>
      <c r="K6258" s="1">
        <v>-4.8517206813312201</v>
      </c>
      <c r="L6258" s="1">
        <f>K6258*yfactor</f>
        <v>-6.4042712993572106</v>
      </c>
      <c r="M6258" s="1">
        <v>113.56122574859</v>
      </c>
      <c r="N6258" s="1">
        <f>(M6258-80)*zfactor</f>
        <v>44.30081798813881</v>
      </c>
      <c r="O6258">
        <v>5</v>
      </c>
      <c r="P6258">
        <f t="shared" si="196"/>
        <v>0</v>
      </c>
      <c r="Q6258">
        <v>1</v>
      </c>
      <c r="R6258">
        <v>1</v>
      </c>
    </row>
    <row r="6259" spans="1:18" x14ac:dyDescent="0.2">
      <c r="A6259" s="1">
        <v>-0.57719960207371701</v>
      </c>
      <c r="B6259" s="1">
        <f>IF(AND(-100&lt;A6259,A6259&lt;100),A6259,B6258)</f>
        <v>-0.57719960207371701</v>
      </c>
      <c r="C6259" s="1">
        <v>5.8996797754678199E-2</v>
      </c>
      <c r="D6259" s="1">
        <f>IF(AND(-100&lt;C6259,C6259&lt;100),C6259,D6258)</f>
        <v>5.8996797754678199E-2</v>
      </c>
      <c r="E6259" s="1">
        <v>-2.5189393271098699</v>
      </c>
      <c r="F6259" s="1">
        <f>IF(AND(-100&lt;E6259,E6259&lt;100),E6259,F6258)</f>
        <v>-2.5189393271098699</v>
      </c>
      <c r="G6259" s="1">
        <f>IF(SQRT(B6259^2+D6259^2+F6259^2)&lt;0.125,"",SQRT(B6259^2+D6259^2+F6259^2))</f>
        <v>2.58489754853845</v>
      </c>
      <c r="H6259" s="1">
        <f t="shared" si="195"/>
        <v>25.8489754853845</v>
      </c>
      <c r="I6259" s="1">
        <v>-8.8421870887431702</v>
      </c>
      <c r="J6259" s="1">
        <f>I6259*xfactor</f>
        <v>-11.671686957140984</v>
      </c>
      <c r="K6259" s="1">
        <v>-4.9179080133899298</v>
      </c>
      <c r="L6259" s="1">
        <f>K6259*yfactor</f>
        <v>-6.4916385776747072</v>
      </c>
      <c r="M6259" s="1">
        <v>113.53745690741501</v>
      </c>
      <c r="N6259" s="1">
        <f>(M6259-80)*zfactor</f>
        <v>44.269443117787809</v>
      </c>
      <c r="O6259">
        <v>5</v>
      </c>
      <c r="P6259">
        <f t="shared" si="196"/>
        <v>0</v>
      </c>
      <c r="Q6259">
        <v>1</v>
      </c>
      <c r="R6259">
        <v>1</v>
      </c>
    </row>
    <row r="6260" spans="1:18" x14ac:dyDescent="0.2">
      <c r="A6260" s="1">
        <v>-0.54595145550826796</v>
      </c>
      <c r="B6260" s="1">
        <f>IF(AND(-100&lt;A6260,A6260&lt;100),A6260,B6259)</f>
        <v>-0.54595145550826796</v>
      </c>
      <c r="C6260" s="1">
        <v>0.127077071880564</v>
      </c>
      <c r="D6260" s="1">
        <f>IF(AND(-100&lt;C6260,C6260&lt;100),C6260,D6259)</f>
        <v>0.127077071880564</v>
      </c>
      <c r="E6260" s="1">
        <v>-2.5504665751312499</v>
      </c>
      <c r="F6260" s="1">
        <f>IF(AND(-100&lt;E6260,E6260&lt;100),E6260,F6259)</f>
        <v>-2.5504665751312499</v>
      </c>
      <c r="G6260" s="1">
        <f>IF(SQRT(B6260^2+D6260^2+F6260^2)&lt;0.125,"",SQRT(B6260^2+D6260^2+F6260^2))</f>
        <v>2.6113389907920919</v>
      </c>
      <c r="H6260" s="1">
        <f t="shared" si="195"/>
        <v>26.113389907920919</v>
      </c>
      <c r="I6260" s="1">
        <v>-8.9505601022537604</v>
      </c>
      <c r="J6260" s="1">
        <f>I6260*xfactor</f>
        <v>-11.814739334974965</v>
      </c>
      <c r="K6260" s="1">
        <v>-4.9882338166068099</v>
      </c>
      <c r="L6260" s="1">
        <f>K6260*yfactor</f>
        <v>-6.5844686379209891</v>
      </c>
      <c r="M6260" s="1">
        <v>113.523990181203</v>
      </c>
      <c r="N6260" s="1">
        <f>(M6260-80)*zfactor</f>
        <v>44.251667039187964</v>
      </c>
      <c r="O6260">
        <v>5</v>
      </c>
      <c r="P6260">
        <f t="shared" si="196"/>
        <v>0</v>
      </c>
      <c r="Q6260">
        <v>1</v>
      </c>
      <c r="R6260">
        <v>1</v>
      </c>
    </row>
    <row r="6261" spans="1:18" x14ac:dyDescent="0.2">
      <c r="A6261" s="1">
        <v>-0.54935219804968904</v>
      </c>
      <c r="B6261" s="1">
        <f>IF(AND(-100&lt;A6261,A6261&lt;100),A6261,B6260)</f>
        <v>-0.54935219804968904</v>
      </c>
      <c r="C6261" s="1">
        <v>0.14332689308174801</v>
      </c>
      <c r="D6261" s="1">
        <f>IF(AND(-100&lt;C6261,C6261&lt;100),C6261,D6260)</f>
        <v>0.14332689308174801</v>
      </c>
      <c r="E6261" s="1">
        <v>-2.52421988178213</v>
      </c>
      <c r="F6261" s="1">
        <f>IF(AND(-100&lt;E6261,E6261&lt;100),E6261,F6260)</f>
        <v>-2.52421988178213</v>
      </c>
      <c r="G6261" s="1">
        <f>IF(SQRT(B6261^2+D6261^2+F6261^2)&lt;0.125,"",SQRT(B6261^2+D6261^2+F6261^2))</f>
        <v>2.5872797389085473</v>
      </c>
      <c r="H6261" s="1">
        <f t="shared" si="195"/>
        <v>25.872797389085473</v>
      </c>
      <c r="I6261" s="1">
        <v>-9.0654459577434494</v>
      </c>
      <c r="J6261" s="1">
        <f>I6261*xfactor</f>
        <v>-11.966388664221354</v>
      </c>
      <c r="K6261" s="1">
        <v>-5.0505717392907901</v>
      </c>
      <c r="L6261" s="1">
        <f>K6261*yfactor</f>
        <v>-6.6667546958638431</v>
      </c>
      <c r="M6261" s="1">
        <v>113.50419240169499</v>
      </c>
      <c r="N6261" s="1">
        <f>(M6261-80)*zfactor</f>
        <v>44.225533970237393</v>
      </c>
      <c r="O6261">
        <v>5</v>
      </c>
      <c r="P6261">
        <f t="shared" si="196"/>
        <v>0</v>
      </c>
      <c r="Q6261">
        <v>1</v>
      </c>
      <c r="R6261">
        <v>1</v>
      </c>
    </row>
    <row r="6262" spans="1:18" x14ac:dyDescent="0.2">
      <c r="A6262" s="1">
        <v>-0.58547656465872699</v>
      </c>
      <c r="B6262" s="1">
        <f>IF(AND(-100&lt;A6262,A6262&lt;100),A6262,B6261)</f>
        <v>-0.58547656465872699</v>
      </c>
      <c r="C6262" s="1">
        <v>0.19264079661236799</v>
      </c>
      <c r="D6262" s="1">
        <f>IF(AND(-100&lt;C6262,C6262&lt;100),C6262,D6261)</f>
        <v>0.19264079661236799</v>
      </c>
      <c r="E6262" s="1">
        <v>-2.4789360708267001</v>
      </c>
      <c r="F6262" s="1">
        <f>IF(AND(-100&lt;E6262,E6262&lt;100),E6262,F6261)</f>
        <v>-2.4789360708267001</v>
      </c>
      <c r="G6262" s="1">
        <f>IF(SQRT(B6262^2+D6262^2+F6262^2)&lt;0.125,"",SQRT(B6262^2+D6262^2+F6262^2))</f>
        <v>2.5544113465786498</v>
      </c>
      <c r="H6262" s="1">
        <f t="shared" si="195"/>
        <v>25.544113465786499</v>
      </c>
      <c r="I6262" s="1">
        <v>-9.2038183125801805</v>
      </c>
      <c r="J6262" s="1">
        <f>I6262*xfactor</f>
        <v>-12.149040172605838</v>
      </c>
      <c r="K6262" s="1">
        <v>-5.0863118189566299</v>
      </c>
      <c r="L6262" s="1">
        <f>K6262*yfactor</f>
        <v>-6.7139316010227521</v>
      </c>
      <c r="M6262" s="1">
        <v>113.47924481982299</v>
      </c>
      <c r="N6262" s="1">
        <f>(M6262-80)*zfactor</f>
        <v>44.192603162166357</v>
      </c>
      <c r="O6262">
        <v>5</v>
      </c>
      <c r="P6262">
        <f t="shared" si="196"/>
        <v>0</v>
      </c>
      <c r="Q6262">
        <v>1</v>
      </c>
      <c r="R6262">
        <v>1</v>
      </c>
    </row>
    <row r="6263" spans="1:18" x14ac:dyDescent="0.2">
      <c r="A6263" s="1">
        <v>-0.56283161126729198</v>
      </c>
      <c r="B6263" s="1">
        <f>IF(AND(-100&lt;A6263,A6263&lt;100),A6263,B6262)</f>
        <v>-0.56283161126729198</v>
      </c>
      <c r="C6263" s="1">
        <v>0.15437860140679099</v>
      </c>
      <c r="D6263" s="1">
        <f>IF(AND(-100&lt;C6263,C6263&lt;100),C6263,D6262)</f>
        <v>0.15437860140679099</v>
      </c>
      <c r="E6263" s="1">
        <v>-2.4348409068783701</v>
      </c>
      <c r="F6263" s="1">
        <f>IF(AND(-100&lt;E6263,E6263&lt;100),E6263,F6262)</f>
        <v>-2.4348409068783701</v>
      </c>
      <c r="G6263" s="1">
        <f>IF(SQRT(B6263^2+D6263^2+F6263^2)&lt;0.125,"",SQRT(B6263^2+D6263^2+F6263^2))</f>
        <v>2.5038095808232574</v>
      </c>
      <c r="H6263" s="1">
        <f t="shared" si="195"/>
        <v>25.038095808232576</v>
      </c>
      <c r="I6263" s="1">
        <v>-9.3564565306120606</v>
      </c>
      <c r="J6263" s="1">
        <f>I6263*xfactor</f>
        <v>-12.35052262040792</v>
      </c>
      <c r="K6263" s="1">
        <v>-5.1048559351730098</v>
      </c>
      <c r="L6263" s="1">
        <f>K6263*yfactor</f>
        <v>-6.7384098344283734</v>
      </c>
      <c r="M6263" s="1">
        <v>113.46436523163401</v>
      </c>
      <c r="N6263" s="1">
        <f>(M6263-80)*zfactor</f>
        <v>44.172962105756888</v>
      </c>
      <c r="O6263">
        <v>5</v>
      </c>
      <c r="P6263">
        <f t="shared" si="196"/>
        <v>0</v>
      </c>
      <c r="Q6263">
        <v>1</v>
      </c>
      <c r="R6263">
        <v>1</v>
      </c>
    </row>
    <row r="6264" spans="1:18" x14ac:dyDescent="0.2">
      <c r="A6264" s="1">
        <v>-0.62388842741184602</v>
      </c>
      <c r="B6264" s="1">
        <f>IF(AND(-100&lt;A6264,A6264&lt;100),A6264,B6263)</f>
        <v>-0.62388842741184602</v>
      </c>
      <c r="C6264" s="1">
        <v>0.116937836106212</v>
      </c>
      <c r="D6264" s="1">
        <f>IF(AND(-100&lt;C6264,C6264&lt;100),C6264,D6263)</f>
        <v>0.116937836106212</v>
      </c>
      <c r="E6264" s="1">
        <v>-2.4215298187258298</v>
      </c>
      <c r="F6264" s="1">
        <f>IF(AND(-100&lt;E6264,E6264&lt;100),E6264,F6263)</f>
        <v>-2.4215298187258298</v>
      </c>
      <c r="G6264" s="1">
        <f>IF(SQRT(B6264^2+D6264^2+F6264^2)&lt;0.125,"",SQRT(B6264^2+D6264^2+F6264^2))</f>
        <v>2.5033413451525104</v>
      </c>
      <c r="H6264" s="1">
        <f t="shared" si="195"/>
        <v>25.033413451525103</v>
      </c>
      <c r="I6264" s="1">
        <v>-9.52898585215409</v>
      </c>
      <c r="J6264" s="1">
        <f>I6264*xfactor</f>
        <v>-12.5782613248434</v>
      </c>
      <c r="K6264" s="1">
        <v>-5.1074650509720501</v>
      </c>
      <c r="L6264" s="1">
        <f>K6264*yfactor</f>
        <v>-6.7418538672831065</v>
      </c>
      <c r="M6264" s="1">
        <v>113.45471347415599</v>
      </c>
      <c r="N6264" s="1">
        <f>(M6264-80)*zfactor</f>
        <v>44.160221785885916</v>
      </c>
      <c r="O6264">
        <v>5</v>
      </c>
      <c r="P6264">
        <f t="shared" si="196"/>
        <v>0</v>
      </c>
      <c r="Q6264">
        <v>1</v>
      </c>
      <c r="R6264">
        <v>1</v>
      </c>
    </row>
    <row r="6265" spans="1:18" x14ac:dyDescent="0.2">
      <c r="A6265" s="1">
        <v>-0.60792407720014396</v>
      </c>
      <c r="B6265" s="1">
        <f>IF(AND(-100&lt;A6265,A6265&lt;100),A6265,B6264)</f>
        <v>-0.60792407720014396</v>
      </c>
      <c r="C6265" s="1">
        <v>5.1514327710423802E-2</v>
      </c>
      <c r="D6265" s="1">
        <f>IF(AND(-100&lt;C6265,C6265&lt;100),C6265,D6264)</f>
        <v>5.1514327710423802E-2</v>
      </c>
      <c r="E6265" s="1">
        <v>-2.4046346910736598</v>
      </c>
      <c r="F6265" s="1">
        <f>IF(AND(-100&lt;E6265,E6265&lt;100),E6265,F6264)</f>
        <v>-2.4046346910736598</v>
      </c>
      <c r="G6265" s="1">
        <f>IF(SQRT(B6265^2+D6265^2+F6265^2)&lt;0.125,"",SQRT(B6265^2+D6265^2+F6265^2))</f>
        <v>2.4808251464208473</v>
      </c>
      <c r="H6265" s="1">
        <f t="shared" si="195"/>
        <v>24.808251464208475</v>
      </c>
      <c r="I6265" s="1">
        <v>-9.6949893588933502</v>
      </c>
      <c r="J6265" s="1">
        <f>I6265*xfactor</f>
        <v>-12.797385953739223</v>
      </c>
      <c r="K6265" s="1">
        <v>-5.12731883407855</v>
      </c>
      <c r="L6265" s="1">
        <f>K6265*yfactor</f>
        <v>-6.7680608609836863</v>
      </c>
      <c r="M6265" s="1">
        <v>113.437853805114</v>
      </c>
      <c r="N6265" s="1">
        <f>(M6265-80)*zfactor</f>
        <v>44.137967022750487</v>
      </c>
      <c r="O6265">
        <v>5</v>
      </c>
      <c r="P6265">
        <f t="shared" si="196"/>
        <v>0</v>
      </c>
      <c r="Q6265">
        <v>1</v>
      </c>
      <c r="R6265">
        <v>1</v>
      </c>
    </row>
    <row r="6266" spans="1:18" x14ac:dyDescent="0.2">
      <c r="A6266" s="1">
        <v>-0.62775375263595901</v>
      </c>
      <c r="B6266" s="1">
        <f>IF(AND(-100&lt;A6266,A6266&lt;100),A6266,B6265)</f>
        <v>-0.62775375263595901</v>
      </c>
      <c r="C6266" s="1">
        <v>1.5291508786832201E-2</v>
      </c>
      <c r="D6266" s="1">
        <f>IF(AND(-100&lt;C6266,C6266&lt;100),C6266,D6265)</f>
        <v>1.5291508786832201E-2</v>
      </c>
      <c r="E6266" s="1">
        <v>-2.34645939136812</v>
      </c>
      <c r="F6266" s="1">
        <f>IF(AND(-100&lt;E6266,E6266&lt;100),E6266,F6265)</f>
        <v>-2.34645939136812</v>
      </c>
      <c r="G6266" s="1">
        <f>IF(SQRT(B6266^2+D6266^2+F6266^2)&lt;0.125,"",SQRT(B6266^2+D6266^2+F6266^2))</f>
        <v>2.4290286699685444</v>
      </c>
      <c r="H6266" s="1">
        <f t="shared" si="195"/>
        <v>24.290286699685446</v>
      </c>
      <c r="I6266" s="1">
        <v>-9.8752448582150407</v>
      </c>
      <c r="J6266" s="1">
        <f>I6266*xfactor</f>
        <v>-13.035323212843855</v>
      </c>
      <c r="K6266" s="1">
        <v>-5.1657792635529596</v>
      </c>
      <c r="L6266" s="1">
        <f>K6266*yfactor</f>
        <v>-6.8188286278899071</v>
      </c>
      <c r="M6266" s="1">
        <v>113.41349434665101</v>
      </c>
      <c r="N6266" s="1">
        <f>(M6266-80)*zfactor</f>
        <v>44.105812537579332</v>
      </c>
      <c r="O6266">
        <v>5</v>
      </c>
      <c r="P6266">
        <f t="shared" si="196"/>
        <v>0</v>
      </c>
      <c r="Q6266">
        <v>1</v>
      </c>
      <c r="R6266">
        <v>1</v>
      </c>
    </row>
    <row r="6267" spans="1:18" x14ac:dyDescent="0.2">
      <c r="A6267" s="1">
        <v>-0.63751573740496603</v>
      </c>
      <c r="B6267" s="1">
        <f>IF(AND(-100&lt;A6267,A6267&lt;100),A6267,B6266)</f>
        <v>-0.63751573740496603</v>
      </c>
      <c r="C6267" s="1">
        <v>2.5928167167503301E-2</v>
      </c>
      <c r="D6267" s="1">
        <f>IF(AND(-100&lt;C6267,C6267&lt;100),C6267,D6266)</f>
        <v>2.5928167167503301E-2</v>
      </c>
      <c r="E6267" s="1">
        <v>-2.34713051881638</v>
      </c>
      <c r="F6267" s="1">
        <f>IF(AND(-100&lt;E6267,E6267&lt;100),E6267,F6266)</f>
        <v>-2.34713051881638</v>
      </c>
      <c r="G6267" s="1">
        <f>IF(SQRT(B6267^2+D6267^2+F6267^2)&lt;0.125,"",SQRT(B6267^2+D6267^2+F6267^2))</f>
        <v>2.4323075993078902</v>
      </c>
      <c r="H6267" s="1">
        <f t="shared" si="195"/>
        <v>24.323075993078902</v>
      </c>
      <c r="I6267" s="1">
        <v>-10.0461618813836</v>
      </c>
      <c r="J6267" s="1">
        <f>I6267*xfactor</f>
        <v>-13.260933683426353</v>
      </c>
      <c r="K6267" s="1">
        <v>-5.2362806628654797</v>
      </c>
      <c r="L6267" s="1">
        <f>K6267*yfactor</f>
        <v>-6.9118904749824335</v>
      </c>
      <c r="M6267" s="1">
        <v>113.38879374247</v>
      </c>
      <c r="N6267" s="1">
        <f>(M6267-80)*zfactor</f>
        <v>44.073207740060404</v>
      </c>
      <c r="O6267">
        <v>5</v>
      </c>
      <c r="P6267">
        <f t="shared" si="196"/>
        <v>0</v>
      </c>
      <c r="Q6267">
        <v>1</v>
      </c>
      <c r="R6267">
        <v>1</v>
      </c>
    </row>
    <row r="6268" spans="1:18" x14ac:dyDescent="0.2">
      <c r="A6268" s="1">
        <v>-0.58437619185489498</v>
      </c>
      <c r="B6268" s="1">
        <f>IF(AND(-100&lt;A6268,A6268&lt;100),A6268,B6267)</f>
        <v>-0.58437619185489498</v>
      </c>
      <c r="C6268" s="1">
        <v>5.3211392981746201E-2</v>
      </c>
      <c r="D6268" s="1">
        <f>IF(AND(-100&lt;C6268,C6268&lt;100),C6268,D6267)</f>
        <v>5.3211392981746201E-2</v>
      </c>
      <c r="E6268" s="1">
        <v>-2.36609326106728</v>
      </c>
      <c r="F6268" s="1">
        <f>IF(AND(-100&lt;E6268,E6268&lt;100),E6268,F6267)</f>
        <v>-2.36609326106728</v>
      </c>
      <c r="G6268" s="1">
        <f>IF(SQRT(B6268^2+D6268^2+F6268^2)&lt;0.125,"",SQRT(B6268^2+D6268^2+F6268^2))</f>
        <v>2.437770355471959</v>
      </c>
      <c r="H6268" s="1">
        <f t="shared" si="195"/>
        <v>24.377703554719588</v>
      </c>
      <c r="I6268" s="1">
        <v>-10.219050172759699</v>
      </c>
      <c r="J6268" s="1">
        <f>I6268*xfactor</f>
        <v>-13.489146228042804</v>
      </c>
      <c r="K6268" s="1">
        <v>-5.3148181147644502</v>
      </c>
      <c r="L6268" s="1">
        <f>K6268*yfactor</f>
        <v>-7.015559911489075</v>
      </c>
      <c r="M6268" s="1">
        <v>113.35764964223399</v>
      </c>
      <c r="N6268" s="1">
        <f>(M6268-80)*zfactor</f>
        <v>44.032097527748874</v>
      </c>
      <c r="O6268">
        <v>5</v>
      </c>
      <c r="P6268">
        <f t="shared" si="196"/>
        <v>0</v>
      </c>
      <c r="Q6268">
        <v>1</v>
      </c>
      <c r="R6268">
        <v>1</v>
      </c>
    </row>
    <row r="6269" spans="1:18" x14ac:dyDescent="0.2">
      <c r="A6269" s="1">
        <v>-0.619817616361789</v>
      </c>
      <c r="B6269" s="1">
        <f>IF(AND(-100&lt;A6269,A6269&lt;100),A6269,B6268)</f>
        <v>-0.619817616361789</v>
      </c>
      <c r="C6269" s="1">
        <v>7.9943325814808397E-2</v>
      </c>
      <c r="D6269" s="1">
        <f>IF(AND(-100&lt;C6269,C6269&lt;100),C6269,D6268)</f>
        <v>7.9943325814808397E-2</v>
      </c>
      <c r="E6269" s="1">
        <v>-2.3047172622296199</v>
      </c>
      <c r="F6269" s="1">
        <f>IF(AND(-100&lt;E6269,E6269&lt;100),E6269,F6268)</f>
        <v>-2.3047172622296199</v>
      </c>
      <c r="G6269" s="1">
        <f>IF(SQRT(B6269^2+D6269^2+F6269^2)&lt;0.125,"",SQRT(B6269^2+D6269^2+F6269^2))</f>
        <v>2.3879460780582833</v>
      </c>
      <c r="H6269" s="1">
        <f t="shared" si="195"/>
        <v>23.879460780582832</v>
      </c>
      <c r="I6269" s="1">
        <v>-10.3882555025138</v>
      </c>
      <c r="J6269" s="1">
        <f>I6269*xfactor</f>
        <v>-13.712497263318218</v>
      </c>
      <c r="K6269" s="1">
        <v>-5.3867632024263399</v>
      </c>
      <c r="L6269" s="1">
        <f>K6269*yfactor</f>
        <v>-7.1105274272027685</v>
      </c>
      <c r="M6269" s="1">
        <v>113.326694525874</v>
      </c>
      <c r="N6269" s="1">
        <f>(M6269-80)*zfactor</f>
        <v>43.991236774153684</v>
      </c>
      <c r="O6269">
        <v>5</v>
      </c>
      <c r="P6269">
        <f t="shared" si="196"/>
        <v>0</v>
      </c>
      <c r="Q6269">
        <v>1</v>
      </c>
      <c r="R6269">
        <v>1</v>
      </c>
    </row>
    <row r="6270" spans="1:18" x14ac:dyDescent="0.2">
      <c r="A6270" s="1">
        <v>-0.57021849618541898</v>
      </c>
      <c r="B6270" s="1">
        <f>IF(AND(-100&lt;A6270,A6270&lt;100),A6270,B6269)</f>
        <v>-0.57021849618541898</v>
      </c>
      <c r="C6270" s="1">
        <v>9.8642041649145598E-2</v>
      </c>
      <c r="D6270" s="1">
        <f>IF(AND(-100&lt;C6270,C6270&lt;100),C6270,D6269)</f>
        <v>9.8642041649145598E-2</v>
      </c>
      <c r="E6270" s="1">
        <v>-2.2541805594710498</v>
      </c>
      <c r="F6270" s="1">
        <f>IF(AND(-100&lt;E6270,E6270&lt;100),E6270,F6269)</f>
        <v>-2.2541805594710498</v>
      </c>
      <c r="G6270" s="1">
        <f>IF(SQRT(B6270^2+D6270^2+F6270^2)&lt;0.125,"",SQRT(B6270^2+D6270^2+F6270^2))</f>
        <v>2.3272750977204839</v>
      </c>
      <c r="H6270" s="1">
        <f t="shared" si="195"/>
        <v>23.27275097720484</v>
      </c>
      <c r="I6270" s="1">
        <v>-10.5329764602322</v>
      </c>
      <c r="J6270" s="1">
        <f>I6270*xfactor</f>
        <v>-13.903528927506505</v>
      </c>
      <c r="K6270" s="1">
        <v>-5.4507637688379198</v>
      </c>
      <c r="L6270" s="1">
        <f>K6270*yfactor</f>
        <v>-7.1950081748660546</v>
      </c>
      <c r="M6270" s="1">
        <v>113.295962827084</v>
      </c>
      <c r="N6270" s="1">
        <f>(M6270-80)*zfactor</f>
        <v>43.950670931750878</v>
      </c>
      <c r="O6270">
        <v>5</v>
      </c>
      <c r="P6270">
        <f t="shared" si="196"/>
        <v>0</v>
      </c>
      <c r="Q6270">
        <v>1</v>
      </c>
      <c r="R6270">
        <v>1</v>
      </c>
    </row>
    <row r="6271" spans="1:18" x14ac:dyDescent="0.2">
      <c r="A6271" s="1">
        <v>-0.568222119050934</v>
      </c>
      <c r="B6271" s="1">
        <f>IF(AND(-100&lt;A6271,A6271&lt;100),A6271,B6270)</f>
        <v>-0.568222119050934</v>
      </c>
      <c r="C6271" s="1">
        <v>5.1187451597112701E-2</v>
      </c>
      <c r="D6271" s="1">
        <f>IF(AND(-100&lt;C6271,C6271&lt;100),C6271,D6270)</f>
        <v>5.1187451597112701E-2</v>
      </c>
      <c r="E6271" s="1">
        <v>-2.1841756016133198</v>
      </c>
      <c r="F6271" s="1">
        <f>IF(AND(-100&lt;E6271,E6271&lt;100),E6271,F6270)</f>
        <v>-2.1841756016133198</v>
      </c>
      <c r="G6271" s="1">
        <f>IF(SQRT(B6271^2+D6271^2+F6271^2)&lt;0.125,"",SQRT(B6271^2+D6271^2+F6271^2))</f>
        <v>2.2574586575312177</v>
      </c>
      <c r="H6271" s="1">
        <f t="shared" si="195"/>
        <v>22.574586575312175</v>
      </c>
      <c r="I6271" s="1">
        <v>-10.657866804142101</v>
      </c>
      <c r="J6271" s="1">
        <f>I6271*xfactor</f>
        <v>-14.068384181467573</v>
      </c>
      <c r="K6271" s="1">
        <v>-5.4948162420004998</v>
      </c>
      <c r="L6271" s="1">
        <f>K6271*yfactor</f>
        <v>-7.2531574394406597</v>
      </c>
      <c r="M6271" s="1">
        <v>113.277987059168</v>
      </c>
      <c r="N6271" s="1">
        <f>(M6271-80)*zfactor</f>
        <v>43.926942918101759</v>
      </c>
      <c r="O6271">
        <v>5</v>
      </c>
      <c r="P6271">
        <f t="shared" si="196"/>
        <v>0</v>
      </c>
      <c r="Q6271">
        <v>1</v>
      </c>
      <c r="R6271">
        <v>1</v>
      </c>
    </row>
    <row r="6272" spans="1:18" x14ac:dyDescent="0.2">
      <c r="A6272" s="1">
        <v>-0.54471117953227599</v>
      </c>
      <c r="B6272" s="1">
        <f>IF(AND(-100&lt;A6272,A6272&lt;100),A6272,B6271)</f>
        <v>-0.54471117953227599</v>
      </c>
      <c r="C6272" s="1">
        <v>3.5316146822311503E-2</v>
      </c>
      <c r="D6272" s="1">
        <f>IF(AND(-100&lt;C6272,C6272&lt;100),C6272,D6271)</f>
        <v>3.5316146822311503E-2</v>
      </c>
      <c r="E6272" s="1">
        <v>-2.1770044210524699</v>
      </c>
      <c r="F6272" s="1">
        <f>IF(AND(-100&lt;E6272,E6272&lt;100),E6272,F6271)</f>
        <v>-2.1770044210524699</v>
      </c>
      <c r="G6272" s="1">
        <f>IF(SQRT(B6272^2+D6272^2+F6272^2)&lt;0.125,"",SQRT(B6272^2+D6272^2+F6272^2))</f>
        <v>2.2443942943733881</v>
      </c>
      <c r="H6272" s="1">
        <f t="shared" si="195"/>
        <v>22.44394294373388</v>
      </c>
      <c r="I6272" s="1">
        <v>-10.7458645939584</v>
      </c>
      <c r="J6272" s="1">
        <f>I6272*xfactor</f>
        <v>-14.184541264025089</v>
      </c>
      <c r="K6272" s="1">
        <v>-5.5602873200911498</v>
      </c>
      <c r="L6272" s="1">
        <f>K6272*yfactor</f>
        <v>-7.339579262520318</v>
      </c>
      <c r="M6272" s="1">
        <v>113.255478006296</v>
      </c>
      <c r="N6272" s="1">
        <f>(M6272-80)*zfactor</f>
        <v>43.897230968310723</v>
      </c>
      <c r="O6272">
        <v>5</v>
      </c>
      <c r="P6272">
        <f t="shared" si="196"/>
        <v>0</v>
      </c>
      <c r="Q6272">
        <v>1</v>
      </c>
      <c r="R6272">
        <v>1</v>
      </c>
    </row>
    <row r="6273" spans="1:18" x14ac:dyDescent="0.2">
      <c r="A6273" s="1">
        <v>-0.50821668104412998</v>
      </c>
      <c r="B6273" s="1">
        <f>IF(AND(-100&lt;A6273,A6273&lt;100),A6273,B6272)</f>
        <v>-0.50821668104412998</v>
      </c>
      <c r="C6273" s="1">
        <v>4.9384667200292699E-2</v>
      </c>
      <c r="D6273" s="1">
        <f>IF(AND(-100&lt;C6273,C6273&lt;100),C6273,D6272)</f>
        <v>4.9384667200292699E-2</v>
      </c>
      <c r="E6273" s="1">
        <v>-2.1770451329929101</v>
      </c>
      <c r="F6273" s="1">
        <f>IF(AND(-100&lt;E6273,E6273&lt;100),E6273,F6272)</f>
        <v>-2.1770451329929101</v>
      </c>
      <c r="G6273" s="1">
        <f>IF(SQRT(B6273^2+D6273^2+F6273^2)&lt;0.125,"",SQRT(B6273^2+D6273^2+F6273^2))</f>
        <v>2.236123554577008</v>
      </c>
      <c r="H6273" s="1">
        <f t="shared" si="195"/>
        <v>22.361235545770079</v>
      </c>
      <c r="I6273" s="1">
        <v>-10.808273713848299</v>
      </c>
      <c r="J6273" s="1">
        <f>I6273*xfactor</f>
        <v>-14.266921302279755</v>
      </c>
      <c r="K6273" s="1">
        <v>-5.6405294763362104</v>
      </c>
      <c r="L6273" s="1">
        <f>K6273*yfactor</f>
        <v>-7.4454989087637982</v>
      </c>
      <c r="M6273" s="1">
        <v>113.232818580854</v>
      </c>
      <c r="N6273" s="1">
        <f>(M6273-80)*zfactor</f>
        <v>43.867320526727283</v>
      </c>
      <c r="O6273">
        <v>5</v>
      </c>
      <c r="P6273">
        <f t="shared" si="196"/>
        <v>0</v>
      </c>
      <c r="Q6273">
        <v>1</v>
      </c>
      <c r="R6273">
        <v>1</v>
      </c>
    </row>
    <row r="6274" spans="1:18" x14ac:dyDescent="0.2">
      <c r="A6274" s="1">
        <v>-0.52913268804887603</v>
      </c>
      <c r="B6274" s="1">
        <f>IF(AND(-100&lt;A6274,A6274&lt;100),A6274,B6273)</f>
        <v>-0.52913268804887603</v>
      </c>
      <c r="C6274" s="1">
        <v>0.10922028776929001</v>
      </c>
      <c r="D6274" s="1">
        <f>IF(AND(-100&lt;C6274,C6274&lt;100),C6274,D6273)</f>
        <v>0.10922028776929001</v>
      </c>
      <c r="E6274" s="1">
        <v>-2.10159626908266</v>
      </c>
      <c r="F6274" s="1">
        <f>IF(AND(-100&lt;E6274,E6274&lt;100),E6274,F6273)</f>
        <v>-2.10159626908266</v>
      </c>
      <c r="G6274" s="1">
        <f>IF(SQRT(B6274^2+D6274^2+F6274^2)&lt;0.125,"",SQRT(B6274^2+D6274^2+F6274^2))</f>
        <v>2.1699348725352086</v>
      </c>
      <c r="H6274" s="1">
        <f t="shared" si="195"/>
        <v>21.699348725352085</v>
      </c>
      <c r="I6274" s="1">
        <v>-10.8621296416608</v>
      </c>
      <c r="J6274" s="1">
        <f>I6274*xfactor</f>
        <v>-14.338011126992257</v>
      </c>
      <c r="K6274" s="1">
        <v>-5.7302018535107404</v>
      </c>
      <c r="L6274" s="1">
        <f>K6274*yfactor</f>
        <v>-7.5638664466341776</v>
      </c>
      <c r="M6274" s="1">
        <v>113.209641474002</v>
      </c>
      <c r="N6274" s="1">
        <f>(M6274-80)*zfactor</f>
        <v>43.83672674568264</v>
      </c>
      <c r="O6274">
        <v>5</v>
      </c>
      <c r="P6274">
        <f t="shared" si="196"/>
        <v>0</v>
      </c>
      <c r="Q6274">
        <v>1</v>
      </c>
      <c r="R6274">
        <v>1</v>
      </c>
    </row>
    <row r="6275" spans="1:18" x14ac:dyDescent="0.2">
      <c r="A6275" s="1">
        <v>-0.44571764888951798</v>
      </c>
      <c r="B6275" s="1">
        <f>IF(AND(-100&lt;A6275,A6275&lt;100),A6275,B6274)</f>
        <v>-0.44571764888951798</v>
      </c>
      <c r="C6275" s="1">
        <v>0.178552553628682</v>
      </c>
      <c r="D6275" s="1">
        <f>IF(AND(-100&lt;C6275,C6275&lt;100),C6275,D6274)</f>
        <v>0.178552553628682</v>
      </c>
      <c r="E6275" s="1">
        <v>-2.0948030444494101</v>
      </c>
      <c r="F6275" s="1">
        <f>IF(AND(-100&lt;E6275,E6275&lt;100),E6275,F6274)</f>
        <v>-2.0948030444494101</v>
      </c>
      <c r="G6275" s="1">
        <f>IF(SQRT(B6275^2+D6275^2+F6275^2)&lt;0.125,"",SQRT(B6275^2+D6275^2+F6275^2))</f>
        <v>2.1491265742094949</v>
      </c>
      <c r="H6275" s="1">
        <f t="shared" ref="H6275:H6338" si="197">IF(G6275&gt;0.125,10*G6275,0)</f>
        <v>21.491265742094949</v>
      </c>
      <c r="I6275" s="1">
        <v>-10.900864884021599</v>
      </c>
      <c r="J6275" s="1">
        <f>I6275*xfactor</f>
        <v>-14.389141646908511</v>
      </c>
      <c r="K6275" s="1">
        <v>-5.8199311702181697</v>
      </c>
      <c r="L6275" s="1">
        <f>K6275*yfactor</f>
        <v>-7.6823091446879843</v>
      </c>
      <c r="M6275" s="1">
        <v>113.181794445549</v>
      </c>
      <c r="N6275" s="1">
        <f>(M6275-80)*zfactor</f>
        <v>43.799968668124684</v>
      </c>
      <c r="O6275">
        <v>5</v>
      </c>
      <c r="P6275">
        <f t="shared" si="196"/>
        <v>0</v>
      </c>
      <c r="Q6275">
        <v>1</v>
      </c>
      <c r="R6275">
        <v>1</v>
      </c>
    </row>
    <row r="6276" spans="1:18" x14ac:dyDescent="0.2">
      <c r="A6276" s="1">
        <v>-0.45394299747255701</v>
      </c>
      <c r="B6276" s="1">
        <f>IF(AND(-100&lt;A6276,A6276&lt;100),A6276,B6275)</f>
        <v>-0.45394299747255701</v>
      </c>
      <c r="C6276" s="1">
        <v>0.20849773285593201</v>
      </c>
      <c r="D6276" s="1">
        <f>IF(AND(-100&lt;C6276,C6276&lt;100),C6276,D6275)</f>
        <v>0.20849773285593201</v>
      </c>
      <c r="E6276" s="1">
        <v>-2.0742479184441498</v>
      </c>
      <c r="F6276" s="1">
        <f>IF(AND(-100&lt;E6276,E6276&lt;100),E6276,F6275)</f>
        <v>-2.0742479184441498</v>
      </c>
      <c r="G6276" s="1">
        <f>IF(SQRT(B6276^2+D6276^2+F6276^2)&lt;0.125,"",SQRT(B6276^2+D6276^2+F6276^2))</f>
        <v>2.1335510251058731</v>
      </c>
      <c r="H6276" s="1">
        <f t="shared" si="197"/>
        <v>21.335510251058732</v>
      </c>
      <c r="I6276" s="1">
        <v>-10.947099393175799</v>
      </c>
      <c r="J6276" s="1">
        <f>I6276*xfactor</f>
        <v>-14.450171198992056</v>
      </c>
      <c r="K6276" s="1">
        <v>-5.92313961946937</v>
      </c>
      <c r="L6276" s="1">
        <f>K6276*yfactor</f>
        <v>-7.8185442976995683</v>
      </c>
      <c r="M6276" s="1">
        <v>113.15485391842</v>
      </c>
      <c r="N6276" s="1">
        <f>(M6276-80)*zfactor</f>
        <v>43.764407172314407</v>
      </c>
      <c r="O6276">
        <v>5</v>
      </c>
      <c r="P6276">
        <f t="shared" ref="P6276:P6339" si="198">IF(OR(O6276&lt;&gt;O6275,Q6276&lt;&gt;Q6275,R6276&lt;&gt;R6275),1,0)</f>
        <v>0</v>
      </c>
      <c r="Q6276">
        <v>1</v>
      </c>
      <c r="R6276">
        <v>1</v>
      </c>
    </row>
    <row r="6277" spans="1:18" x14ac:dyDescent="0.2">
      <c r="A6277" s="1">
        <v>-0.41762648417875597</v>
      </c>
      <c r="B6277" s="1">
        <f>IF(AND(-100&lt;A6277,A6277&lt;100),A6277,B6276)</f>
        <v>-0.41762648417875597</v>
      </c>
      <c r="C6277" s="1">
        <v>0.17301247307123899</v>
      </c>
      <c r="D6277" s="1">
        <f>IF(AND(-100&lt;C6277,C6277&lt;100),C6277,D6276)</f>
        <v>0.17301247307123899</v>
      </c>
      <c r="E6277" s="1">
        <v>-2.0175473293771198</v>
      </c>
      <c r="F6277" s="1">
        <f>IF(AND(-100&lt;E6277,E6277&lt;100),E6277,F6276)</f>
        <v>-2.0175473293771198</v>
      </c>
      <c r="G6277" s="1">
        <f>IF(SQRT(B6277^2+D6277^2+F6277^2)&lt;0.125,"",SQRT(B6277^2+D6277^2+F6277^2))</f>
        <v>2.0675692061941926</v>
      </c>
      <c r="H6277" s="1">
        <f t="shared" si="197"/>
        <v>20.675692061941927</v>
      </c>
      <c r="I6277" s="1">
        <v>-11.011166029293101</v>
      </c>
      <c r="J6277" s="1">
        <f>I6277*xfactor</f>
        <v>-14.534739158666893</v>
      </c>
      <c r="K6277" s="1">
        <v>-6.0425231145183202</v>
      </c>
      <c r="L6277" s="1">
        <f>K6277*yfactor</f>
        <v>-7.9761305111641834</v>
      </c>
      <c r="M6277" s="1">
        <v>113.13513583247099</v>
      </c>
      <c r="N6277" s="1">
        <f>(M6277-80)*zfactor</f>
        <v>43.738379298861716</v>
      </c>
      <c r="O6277">
        <v>5</v>
      </c>
      <c r="P6277">
        <f t="shared" si="198"/>
        <v>0</v>
      </c>
      <c r="Q6277">
        <v>1</v>
      </c>
      <c r="R6277">
        <v>1</v>
      </c>
    </row>
    <row r="6278" spans="1:18" x14ac:dyDescent="0.2">
      <c r="A6278" s="1">
        <v>-0.37729498961246</v>
      </c>
      <c r="B6278" s="1">
        <f>IF(AND(-100&lt;A6278,A6278&lt;100),A6278,B6277)</f>
        <v>-0.37729498961246</v>
      </c>
      <c r="C6278" s="1">
        <v>0.18101866552944901</v>
      </c>
      <c r="D6278" s="1">
        <f>IF(AND(-100&lt;C6278,C6278&lt;100),C6278,D6277)</f>
        <v>0.18101866552944901</v>
      </c>
      <c r="E6278" s="1">
        <v>-1.9566813529514799</v>
      </c>
      <c r="F6278" s="1">
        <f>IF(AND(-100&lt;E6278,E6278&lt;100),E6278,F6277)</f>
        <v>-1.9566813529514799</v>
      </c>
      <c r="G6278" s="1">
        <f>IF(SQRT(B6278^2+D6278^2+F6278^2)&lt;0.125,"",SQRT(B6278^2+D6278^2+F6278^2))</f>
        <v>2.0009300795991756</v>
      </c>
      <c r="H6278" s="1">
        <f t="shared" si="197"/>
        <v>20.009300795991756</v>
      </c>
      <c r="I6278" s="1">
        <v>-11.111023224762301</v>
      </c>
      <c r="J6278" s="1">
        <f>I6278*xfactor</f>
        <v>-14.666550656686237</v>
      </c>
      <c r="K6278" s="1">
        <v>-6.19019227968555</v>
      </c>
      <c r="L6278" s="1">
        <f>K6278*yfactor</f>
        <v>-8.1710538091849259</v>
      </c>
      <c r="M6278" s="1">
        <v>113.117472346021</v>
      </c>
      <c r="N6278" s="1">
        <f>(M6278-80)*zfactor</f>
        <v>43.715063496747725</v>
      </c>
      <c r="O6278">
        <v>5</v>
      </c>
      <c r="P6278">
        <f t="shared" si="198"/>
        <v>0</v>
      </c>
      <c r="Q6278">
        <v>1</v>
      </c>
      <c r="R6278">
        <v>1</v>
      </c>
    </row>
    <row r="6279" spans="1:18" x14ac:dyDescent="0.2">
      <c r="A6279" s="1">
        <v>-0.38954530845475099</v>
      </c>
      <c r="B6279" s="1">
        <f>IF(AND(-100&lt;A6279,A6279&lt;100),A6279,B6278)</f>
        <v>-0.38954530845475099</v>
      </c>
      <c r="C6279" s="1">
        <v>0.20338860993008401</v>
      </c>
      <c r="D6279" s="1">
        <f>IF(AND(-100&lt;C6279,C6279&lt;100),C6279,D6278)</f>
        <v>0.20338860993008401</v>
      </c>
      <c r="E6279" s="1">
        <v>-1.91620017288172</v>
      </c>
      <c r="F6279" s="1">
        <f>IF(AND(-100&lt;E6279,E6279&lt;100),E6279,F6278)</f>
        <v>-1.91620017288172</v>
      </c>
      <c r="G6279" s="1">
        <f>IF(SQRT(B6279^2+D6279^2+F6279^2)&lt;0.125,"",SQRT(B6279^2+D6279^2+F6279^2))</f>
        <v>1.9659439403351084</v>
      </c>
      <c r="H6279" s="1">
        <f t="shared" si="197"/>
        <v>19.659439403351083</v>
      </c>
      <c r="I6279" s="1">
        <v>-11.2510894056227</v>
      </c>
      <c r="J6279" s="1">
        <f>I6279*xfactor</f>
        <v>-14.851438015421966</v>
      </c>
      <c r="K6279" s="1">
        <v>-6.3943456814317301</v>
      </c>
      <c r="L6279" s="1">
        <f>K6279*yfactor</f>
        <v>-8.4405362994898834</v>
      </c>
      <c r="M6279" s="1">
        <v>113.11016232710701</v>
      </c>
      <c r="N6279" s="1">
        <f>(M6279-80)*zfactor</f>
        <v>43.705414271781251</v>
      </c>
      <c r="O6279">
        <v>5</v>
      </c>
      <c r="P6279">
        <f t="shared" si="198"/>
        <v>0</v>
      </c>
      <c r="Q6279">
        <v>1</v>
      </c>
      <c r="R6279">
        <v>1</v>
      </c>
    </row>
    <row r="6280" spans="1:18" x14ac:dyDescent="0.2">
      <c r="A6280" s="1">
        <v>-0.32066049552912301</v>
      </c>
      <c r="B6280" s="1">
        <f>IF(AND(-100&lt;A6280,A6280&lt;100),A6280,B6279)</f>
        <v>-0.32066049552912301</v>
      </c>
      <c r="C6280" s="1">
        <v>0.23211414558552201</v>
      </c>
      <c r="D6280" s="1">
        <f>IF(AND(-100&lt;C6280,C6280&lt;100),C6280,D6279)</f>
        <v>0.23211414558552201</v>
      </c>
      <c r="E6280" s="1">
        <v>-1.97734932256458</v>
      </c>
      <c r="F6280" s="1">
        <f>IF(AND(-100&lt;E6280,E6280&lt;100),E6280,F6279)</f>
        <v>-1.97734932256458</v>
      </c>
      <c r="G6280" s="1">
        <f>IF(SQRT(B6280^2+D6280^2+F6280^2)&lt;0.125,"",SQRT(B6280^2+D6280^2+F6280^2))</f>
        <v>2.016583862233476</v>
      </c>
      <c r="H6280" s="1">
        <f t="shared" si="197"/>
        <v>20.165838622334761</v>
      </c>
      <c r="I6280" s="1">
        <v>-11.439941085587</v>
      </c>
      <c r="J6280" s="1">
        <f>I6280*xfactor</f>
        <v>-15.100722232974841</v>
      </c>
      <c r="K6280" s="1">
        <v>-6.6417162423958596</v>
      </c>
      <c r="L6280" s="1">
        <f>K6280*yfactor</f>
        <v>-8.7670654399625345</v>
      </c>
      <c r="M6280" s="1">
        <v>113.102153976111</v>
      </c>
      <c r="N6280" s="1">
        <f>(M6280-80)*zfactor</f>
        <v>43.694843248466519</v>
      </c>
      <c r="O6280">
        <v>5</v>
      </c>
      <c r="P6280">
        <f t="shared" si="198"/>
        <v>0</v>
      </c>
      <c r="Q6280">
        <v>1</v>
      </c>
      <c r="R6280">
        <v>1</v>
      </c>
    </row>
    <row r="6281" spans="1:18" x14ac:dyDescent="0.2">
      <c r="A6281" s="1">
        <v>-0.375101520447644</v>
      </c>
      <c r="B6281" s="1">
        <f>IF(AND(-100&lt;A6281,A6281&lt;100),A6281,B6280)</f>
        <v>-0.375101520447644</v>
      </c>
      <c r="C6281" s="1">
        <v>0.26932689422052403</v>
      </c>
      <c r="D6281" s="1">
        <f>IF(AND(-100&lt;C6281,C6281&lt;100),C6281,D6280)</f>
        <v>0.26932689422052403</v>
      </c>
      <c r="E6281" s="1">
        <v>-1.9741329779371899</v>
      </c>
      <c r="F6281" s="1">
        <f>IF(AND(-100&lt;E6281,E6281&lt;100),E6281,F6280)</f>
        <v>-1.9741329779371899</v>
      </c>
      <c r="G6281" s="1">
        <f>IF(SQRT(B6281^2+D6281^2+F6281^2)&lt;0.125,"",SQRT(B6281^2+D6281^2+F6281^2))</f>
        <v>2.0274217965612791</v>
      </c>
      <c r="H6281" s="1">
        <f t="shared" si="197"/>
        <v>20.274217965612792</v>
      </c>
      <c r="I6281" s="1">
        <v>-11.652150866459699</v>
      </c>
      <c r="J6281" s="1">
        <f>I6281*xfactor</f>
        <v>-15.380839143726805</v>
      </c>
      <c r="K6281" s="1">
        <v>-6.9163684211409899</v>
      </c>
      <c r="L6281" s="1">
        <f>K6281*yfactor</f>
        <v>-9.1296063159061074</v>
      </c>
      <c r="M6281" s="1">
        <v>113.084401097727</v>
      </c>
      <c r="N6281" s="1">
        <f>(M6281-80)*zfactor</f>
        <v>43.67140944899964</v>
      </c>
      <c r="O6281">
        <v>5</v>
      </c>
      <c r="P6281">
        <f t="shared" si="198"/>
        <v>0</v>
      </c>
      <c r="Q6281">
        <v>1</v>
      </c>
      <c r="R6281">
        <v>1</v>
      </c>
    </row>
    <row r="6282" spans="1:18" x14ac:dyDescent="0.2">
      <c r="A6282" s="1">
        <v>-0.36162038376641698</v>
      </c>
      <c r="B6282" s="1">
        <f>IF(AND(-100&lt;A6282,A6282&lt;100),A6282,B6281)</f>
        <v>-0.36162038376641698</v>
      </c>
      <c r="C6282" s="1">
        <v>0.20004684813123499</v>
      </c>
      <c r="D6282" s="1">
        <f>IF(AND(-100&lt;C6282,C6282&lt;100),C6282,D6281)</f>
        <v>0.20004684813123499</v>
      </c>
      <c r="E6282" s="1">
        <v>-1.91074533736205</v>
      </c>
      <c r="F6282" s="1">
        <f>IF(AND(-100&lt;E6282,E6282&lt;100),E6282,F6281)</f>
        <v>-1.91074533736205</v>
      </c>
      <c r="G6282" s="1">
        <f>IF(SQRT(B6282^2+D6282^2+F6282^2)&lt;0.125,"",SQRT(B6282^2+D6282^2+F6282^2))</f>
        <v>1.9549260312486061</v>
      </c>
      <c r="H6282" s="1">
        <f t="shared" si="197"/>
        <v>19.549260312486062</v>
      </c>
      <c r="I6282" s="1">
        <v>-11.8499683514429</v>
      </c>
      <c r="J6282" s="1">
        <f>I6282*xfactor</f>
        <v>-15.641958223904629</v>
      </c>
      <c r="K6282" s="1">
        <v>-7.1954745568775103</v>
      </c>
      <c r="L6282" s="1">
        <f>K6282*yfactor</f>
        <v>-9.4980264150783142</v>
      </c>
      <c r="M6282" s="1">
        <v>113.06007892400299</v>
      </c>
      <c r="N6282" s="1">
        <f>(M6282-80)*zfactor</f>
        <v>43.639304179683954</v>
      </c>
      <c r="O6282">
        <v>5</v>
      </c>
      <c r="P6282">
        <f t="shared" si="198"/>
        <v>0</v>
      </c>
      <c r="Q6282">
        <v>1</v>
      </c>
      <c r="R6282">
        <v>1</v>
      </c>
    </row>
    <row r="6283" spans="1:18" x14ac:dyDescent="0.2">
      <c r="A6283" s="1">
        <v>-0.37889772916044001</v>
      </c>
      <c r="B6283" s="1">
        <f>IF(AND(-100&lt;A6283,A6283&lt;100),A6283,B6282)</f>
        <v>-0.37889772916044001</v>
      </c>
      <c r="C6283" s="1">
        <v>0.23743769580861601</v>
      </c>
      <c r="D6283" s="1">
        <f>IF(AND(-100&lt;C6283,C6283&lt;100),C6283,D6282)</f>
        <v>0.23743769580861601</v>
      </c>
      <c r="E6283" s="1">
        <v>-1.8970312681879</v>
      </c>
      <c r="F6283" s="1">
        <f>IF(AND(-100&lt;E6283,E6283&lt;100),E6283,F6282)</f>
        <v>-1.8970312681879</v>
      </c>
      <c r="G6283" s="1">
        <f>IF(SQRT(B6283^2+D6283^2+F6283^2)&lt;0.125,"",SQRT(B6283^2+D6283^2+F6283^2))</f>
        <v>1.9490171320530858</v>
      </c>
      <c r="H6283" s="1">
        <f t="shared" si="197"/>
        <v>19.490171320530859</v>
      </c>
      <c r="I6283" s="1">
        <v>-12.0183730630536</v>
      </c>
      <c r="J6283" s="1">
        <f>I6283*xfactor</f>
        <v>-15.864252443230752</v>
      </c>
      <c r="K6283" s="1">
        <v>-7.4791368782199799</v>
      </c>
      <c r="L6283" s="1">
        <f>K6283*yfactor</f>
        <v>-9.8724606792503735</v>
      </c>
      <c r="M6283" s="1">
        <v>113.02400416144999</v>
      </c>
      <c r="N6283" s="1">
        <f>(M6283-80)*zfactor</f>
        <v>43.591685493113992</v>
      </c>
      <c r="O6283">
        <v>5</v>
      </c>
      <c r="P6283">
        <f t="shared" si="198"/>
        <v>0</v>
      </c>
      <c r="Q6283">
        <v>1</v>
      </c>
      <c r="R6283">
        <v>1</v>
      </c>
    </row>
    <row r="6284" spans="1:18" x14ac:dyDescent="0.2">
      <c r="A6284" s="1">
        <v>-0.33571691203167903</v>
      </c>
      <c r="B6284" s="1">
        <f>IF(AND(-100&lt;A6284,A6284&lt;100),A6284,B6283)</f>
        <v>-0.33571691203167903</v>
      </c>
      <c r="C6284" s="1">
        <v>0.201510225837085</v>
      </c>
      <c r="D6284" s="1">
        <f>IF(AND(-100&lt;C6284,C6284&lt;100),C6284,D6283)</f>
        <v>0.201510225837085</v>
      </c>
      <c r="E6284" s="1">
        <v>-1.88171168473414</v>
      </c>
      <c r="F6284" s="1">
        <f>IF(AND(-100&lt;E6284,E6284&lt;100),E6284,F6283)</f>
        <v>-1.88171168473414</v>
      </c>
      <c r="G6284" s="1">
        <f>IF(SQRT(B6284^2+D6284^2+F6284^2)&lt;0.125,"",SQRT(B6284^2+D6284^2+F6284^2))</f>
        <v>1.9220174506507464</v>
      </c>
      <c r="H6284" s="1">
        <f t="shared" si="197"/>
        <v>19.220174506507462</v>
      </c>
      <c r="I6284" s="1">
        <v>-12.159952298595799</v>
      </c>
      <c r="J6284" s="1">
        <f>I6284*xfactor</f>
        <v>-16.051137034146457</v>
      </c>
      <c r="K6284" s="1">
        <v>-7.7603507236045601</v>
      </c>
      <c r="L6284" s="1">
        <f>K6284*yfactor</f>
        <v>-10.243662955158021</v>
      </c>
      <c r="M6284" s="1">
        <v>112.993735008215</v>
      </c>
      <c r="N6284" s="1">
        <f>(M6284-80)*zfactor</f>
        <v>43.5517302108438</v>
      </c>
      <c r="O6284">
        <v>5</v>
      </c>
      <c r="P6284">
        <f t="shared" si="198"/>
        <v>0</v>
      </c>
      <c r="Q6284">
        <v>1</v>
      </c>
      <c r="R6284">
        <v>1</v>
      </c>
    </row>
    <row r="6285" spans="1:18" x14ac:dyDescent="0.2">
      <c r="A6285" s="1">
        <v>-0.313087291036585</v>
      </c>
      <c r="B6285" s="1">
        <f>IF(AND(-100&lt;A6285,A6285&lt;100),A6285,B6284)</f>
        <v>-0.313087291036585</v>
      </c>
      <c r="C6285" s="1">
        <v>0.30206856888864902</v>
      </c>
      <c r="D6285" s="1">
        <f>IF(AND(-100&lt;C6285,C6285&lt;100),C6285,D6284)</f>
        <v>0.30206856888864902</v>
      </c>
      <c r="E6285" s="1">
        <v>-1.8741142890797799</v>
      </c>
      <c r="F6285" s="1">
        <f>IF(AND(-100&lt;E6285,E6285&lt;100),E6285,F6284)</f>
        <v>-1.8741142890797799</v>
      </c>
      <c r="G6285" s="1">
        <f>IF(SQRT(B6285^2+D6285^2+F6285^2)&lt;0.125,"",SQRT(B6285^2+D6285^2+F6285^2))</f>
        <v>1.9239473591166867</v>
      </c>
      <c r="H6285" s="1">
        <f t="shared" si="197"/>
        <v>19.239473591166867</v>
      </c>
      <c r="I6285" s="1">
        <v>-12.274644882152799</v>
      </c>
      <c r="J6285" s="1">
        <f>I6285*xfactor</f>
        <v>-16.202531244441694</v>
      </c>
      <c r="K6285" s="1">
        <v>-8.0157510165574202</v>
      </c>
      <c r="L6285" s="1">
        <f>K6285*yfactor</f>
        <v>-10.580791341855795</v>
      </c>
      <c r="M6285" s="1">
        <v>112.984076147378</v>
      </c>
      <c r="N6285" s="1">
        <f>(M6285-80)*zfactor</f>
        <v>43.53898051453897</v>
      </c>
      <c r="O6285">
        <v>5</v>
      </c>
      <c r="P6285">
        <f t="shared" si="198"/>
        <v>0</v>
      </c>
      <c r="Q6285">
        <v>1</v>
      </c>
      <c r="R6285">
        <v>1</v>
      </c>
    </row>
    <row r="6286" spans="1:18" x14ac:dyDescent="0.2">
      <c r="A6286" s="1">
        <v>-0.32077455903773</v>
      </c>
      <c r="B6286" s="1">
        <f>IF(AND(-100&lt;A6286,A6286&lt;100),A6286,B6285)</f>
        <v>-0.32077455903773</v>
      </c>
      <c r="C6286" s="1">
        <v>0.26138091803750202</v>
      </c>
      <c r="D6286" s="1">
        <f>IF(AND(-100&lt;C6286,C6286&lt;100),C6286,D6285)</f>
        <v>0.26138091803750202</v>
      </c>
      <c r="E6286" s="1">
        <v>-1.82252765248591</v>
      </c>
      <c r="F6286" s="1">
        <f>IF(AND(-100&lt;E6286,E6286&lt;100),E6286,F6285)</f>
        <v>-1.82252765248591</v>
      </c>
      <c r="G6286" s="1">
        <f>IF(SQRT(B6286^2+D6286^2+F6286^2)&lt;0.125,"",SQRT(B6286^2+D6286^2+F6286^2))</f>
        <v>1.868909667724949</v>
      </c>
      <c r="H6286" s="1">
        <f t="shared" si="197"/>
        <v>18.689096677249491</v>
      </c>
      <c r="I6286" s="1">
        <v>-12.377006254985201</v>
      </c>
      <c r="J6286" s="1">
        <f>I6286*xfactor</f>
        <v>-16.337648256580465</v>
      </c>
      <c r="K6286" s="1">
        <v>-8.2236613105942205</v>
      </c>
      <c r="L6286" s="1">
        <f>K6286*yfactor</f>
        <v>-10.855232929984371</v>
      </c>
      <c r="M6286" s="1">
        <v>112.99167116910201</v>
      </c>
      <c r="N6286" s="1">
        <f>(M6286-80)*zfactor</f>
        <v>43.549005943214652</v>
      </c>
      <c r="O6286">
        <v>5</v>
      </c>
      <c r="P6286">
        <f t="shared" si="198"/>
        <v>0</v>
      </c>
      <c r="Q6286">
        <v>1</v>
      </c>
      <c r="R6286">
        <v>1</v>
      </c>
    </row>
    <row r="6287" spans="1:18" x14ac:dyDescent="0.2">
      <c r="A6287" s="1">
        <v>-0.34138714571485002</v>
      </c>
      <c r="B6287" s="1">
        <f>IF(AND(-100&lt;A6287,A6287&lt;100),A6287,B6286)</f>
        <v>-0.34138714571485002</v>
      </c>
      <c r="C6287" s="1">
        <v>0.14203310258100799</v>
      </c>
      <c r="D6287" s="1">
        <f>IF(AND(-100&lt;C6287,C6287&lt;100),C6287,D6286)</f>
        <v>0.14203310258100799</v>
      </c>
      <c r="E6287" s="1">
        <v>-1.7187912342506999</v>
      </c>
      <c r="F6287" s="1">
        <f>IF(AND(-100&lt;E6287,E6287&lt;100),E6287,F6286)</f>
        <v>-1.7187912342506999</v>
      </c>
      <c r="G6287" s="1">
        <f>IF(SQRT(B6287^2+D6287^2+F6287^2)&lt;0.125,"",SQRT(B6287^2+D6287^2+F6287^2))</f>
        <v>1.7581131625766198</v>
      </c>
      <c r="H6287" s="1">
        <f t="shared" si="197"/>
        <v>17.581131625766197</v>
      </c>
      <c r="I6287" s="1">
        <v>-12.4925261497715</v>
      </c>
      <c r="J6287" s="1">
        <f>I6287*xfactor</f>
        <v>-16.49013451769838</v>
      </c>
      <c r="K6287" s="1">
        <v>-8.3962355301562202</v>
      </c>
      <c r="L6287" s="1">
        <f>K6287*yfactor</f>
        <v>-11.083030899806211</v>
      </c>
      <c r="M6287" s="1">
        <v>113.014094358271</v>
      </c>
      <c r="N6287" s="1">
        <f>(M6287-80)*zfactor</f>
        <v>43.578604552917717</v>
      </c>
      <c r="O6287">
        <v>5</v>
      </c>
      <c r="P6287">
        <f t="shared" si="198"/>
        <v>0</v>
      </c>
      <c r="Q6287">
        <v>1</v>
      </c>
      <c r="R6287">
        <v>1</v>
      </c>
    </row>
    <row r="6288" spans="1:18" x14ac:dyDescent="0.2">
      <c r="A6288" s="1">
        <v>-0.39079685252333302</v>
      </c>
      <c r="B6288" s="1">
        <f>IF(AND(-100&lt;A6288,A6288&lt;100),A6288,B6287)</f>
        <v>-0.39079685252333302</v>
      </c>
      <c r="C6288" s="1">
        <v>0.16851944704375399</v>
      </c>
      <c r="D6288" s="1">
        <f>IF(AND(-100&lt;C6288,C6288&lt;100),C6288,D6287)</f>
        <v>0.16851944704375399</v>
      </c>
      <c r="E6288" s="1">
        <v>-1.7303057897560199</v>
      </c>
      <c r="F6288" s="1">
        <f>IF(AND(-100&lt;E6288,E6288&lt;100),E6288,F6287)</f>
        <v>-1.7303057897560199</v>
      </c>
      <c r="G6288" s="1">
        <f>IF(SQRT(B6288^2+D6288^2+F6288^2)&lt;0.125,"",SQRT(B6288^2+D6288^2+F6288^2))</f>
        <v>1.7818751667940378</v>
      </c>
      <c r="H6288" s="1">
        <f t="shared" si="197"/>
        <v>17.818751667940379</v>
      </c>
      <c r="I6288" s="1">
        <v>-12.5932355908086</v>
      </c>
      <c r="J6288" s="1">
        <f>I6288*xfactor</f>
        <v>-16.623070979867354</v>
      </c>
      <c r="K6288" s="1">
        <v>-8.5668698073944292</v>
      </c>
      <c r="L6288" s="1">
        <f>K6288*yfactor</f>
        <v>-11.308268145760646</v>
      </c>
      <c r="M6288" s="1">
        <v>113.05498335635301</v>
      </c>
      <c r="N6288" s="1">
        <f>(M6288-80)*zfactor</f>
        <v>43.632578030385972</v>
      </c>
      <c r="O6288">
        <v>5</v>
      </c>
      <c r="P6288">
        <f t="shared" si="198"/>
        <v>0</v>
      </c>
      <c r="Q6288">
        <v>1</v>
      </c>
      <c r="R6288">
        <v>1</v>
      </c>
    </row>
    <row r="6289" spans="1:18" x14ac:dyDescent="0.2">
      <c r="A6289" s="1">
        <v>-0.35831148103289301</v>
      </c>
      <c r="B6289" s="1">
        <f>IF(AND(-100&lt;A6289,A6289&lt;100),A6289,B6288)</f>
        <v>-0.35831148103289301</v>
      </c>
      <c r="C6289" s="1">
        <v>0.18346524319330401</v>
      </c>
      <c r="D6289" s="1">
        <f>IF(AND(-100&lt;C6289,C6289&lt;100),C6289,D6288)</f>
        <v>0.18346524319330401</v>
      </c>
      <c r="E6289" s="1">
        <v>-1.7893510373763</v>
      </c>
      <c r="F6289" s="1">
        <f>IF(AND(-100&lt;E6289,E6289&lt;100),E6289,F6288)</f>
        <v>-1.7893510373763</v>
      </c>
      <c r="G6289" s="1">
        <f>IF(SQRT(B6289^2+D6289^2+F6289^2)&lt;0.125,"",SQRT(B6289^2+D6289^2+F6289^2))</f>
        <v>1.8340729941470715</v>
      </c>
      <c r="H6289" s="1">
        <f t="shared" si="197"/>
        <v>18.340729941470716</v>
      </c>
      <c r="I6289" s="1">
        <v>-12.6858428702906</v>
      </c>
      <c r="J6289" s="1">
        <f>I6289*xfactor</f>
        <v>-16.745312588783591</v>
      </c>
      <c r="K6289" s="1">
        <v>-8.7411281142288395</v>
      </c>
      <c r="L6289" s="1">
        <f>K6289*yfactor</f>
        <v>-11.538289110782069</v>
      </c>
      <c r="M6289" s="1">
        <v>113.106421046115</v>
      </c>
      <c r="N6289" s="1">
        <f>(M6289-80)*zfactor</f>
        <v>43.700475780871805</v>
      </c>
      <c r="O6289">
        <v>5</v>
      </c>
      <c r="P6289">
        <f t="shared" si="198"/>
        <v>0</v>
      </c>
      <c r="Q6289">
        <v>1</v>
      </c>
      <c r="R6289">
        <v>1</v>
      </c>
    </row>
    <row r="6290" spans="1:18" x14ac:dyDescent="0.2">
      <c r="A6290" s="1">
        <v>-0.337839096726476</v>
      </c>
      <c r="B6290" s="1">
        <f>IF(AND(-100&lt;A6290,A6290&lt;100),A6290,B6289)</f>
        <v>-0.337839096726476</v>
      </c>
      <c r="C6290" s="1">
        <v>0.198819746887545</v>
      </c>
      <c r="D6290" s="1">
        <f>IF(AND(-100&lt;C6290,C6290&lt;100),C6290,D6289)</f>
        <v>0.198819746887545</v>
      </c>
      <c r="E6290" s="1">
        <v>-1.8436745313254901</v>
      </c>
      <c r="F6290" s="1">
        <f>IF(AND(-100&lt;E6290,E6290&lt;100),E6290,F6289)</f>
        <v>-1.8436745313254901</v>
      </c>
      <c r="G6290" s="1">
        <f>IF(SQRT(B6290^2+D6290^2+F6290^2)&lt;0.125,"",SQRT(B6290^2+D6290^2+F6290^2))</f>
        <v>1.8848873506094879</v>
      </c>
      <c r="H6290" s="1">
        <f t="shared" si="197"/>
        <v>18.848873506094879</v>
      </c>
      <c r="I6290" s="1">
        <v>-12.7584585381925</v>
      </c>
      <c r="J6290" s="1">
        <f>I6290*xfactor</f>
        <v>-16.841165270414102</v>
      </c>
      <c r="K6290" s="1">
        <v>-8.9179825212312203</v>
      </c>
      <c r="L6290" s="1">
        <f>K6290*yfactor</f>
        <v>-11.771736928025211</v>
      </c>
      <c r="M6290" s="1">
        <v>113.154522393378</v>
      </c>
      <c r="N6290" s="1">
        <f>(M6290-80)*zfactor</f>
        <v>43.763969559258967</v>
      </c>
      <c r="O6290">
        <v>5</v>
      </c>
      <c r="P6290">
        <f t="shared" si="198"/>
        <v>0</v>
      </c>
      <c r="Q6290">
        <v>1</v>
      </c>
      <c r="R6290">
        <v>1</v>
      </c>
    </row>
    <row r="6291" spans="1:18" x14ac:dyDescent="0.2">
      <c r="A6291" s="1">
        <v>-0.32766843049322603</v>
      </c>
      <c r="B6291" s="1">
        <f>IF(AND(-100&lt;A6291,A6291&lt;100),A6291,B6290)</f>
        <v>-0.32766843049322603</v>
      </c>
      <c r="C6291" s="1">
        <v>0.23405451337758901</v>
      </c>
      <c r="D6291" s="1">
        <f>IF(AND(-100&lt;C6291,C6291&lt;100),C6291,D6290)</f>
        <v>0.23405451337758901</v>
      </c>
      <c r="E6291" s="1">
        <v>-1.90009341315587</v>
      </c>
      <c r="F6291" s="1">
        <f>IF(AND(-100&lt;E6291,E6291&lt;100),E6291,F6290)</f>
        <v>-1.90009341315587</v>
      </c>
      <c r="G6291" s="1">
        <f>IF(SQRT(B6291^2+D6291^2+F6291^2)&lt;0.125,"",SQRT(B6291^2+D6291^2+F6291^2))</f>
        <v>1.9422932565121669</v>
      </c>
      <c r="H6291" s="1">
        <f t="shared" si="197"/>
        <v>19.42293256512167</v>
      </c>
      <c r="I6291" s="1">
        <v>-12.8498696289041</v>
      </c>
      <c r="J6291" s="1">
        <f>I6291*xfactor</f>
        <v>-16.961827910153414</v>
      </c>
      <c r="K6291" s="1">
        <v>-9.0977542622752008</v>
      </c>
      <c r="L6291" s="1">
        <f>K6291*yfactor</f>
        <v>-12.009035626203266</v>
      </c>
      <c r="M6291" s="1">
        <v>113.19667735140099</v>
      </c>
      <c r="N6291" s="1">
        <f>(M6291-80)*zfactor</f>
        <v>43.819614103849311</v>
      </c>
      <c r="O6291">
        <v>5</v>
      </c>
      <c r="P6291">
        <f t="shared" si="198"/>
        <v>0</v>
      </c>
      <c r="Q6291">
        <v>1</v>
      </c>
      <c r="R6291">
        <v>1</v>
      </c>
    </row>
    <row r="6292" spans="1:18" x14ac:dyDescent="0.2">
      <c r="A6292" s="1">
        <v>-0.30250212927312198</v>
      </c>
      <c r="B6292" s="1">
        <f>IF(AND(-100&lt;A6292,A6292&lt;100),A6292,B6291)</f>
        <v>-0.30250212927312198</v>
      </c>
      <c r="C6292" s="1">
        <v>0.32620406129455598</v>
      </c>
      <c r="D6292" s="1">
        <f>IF(AND(-100&lt;C6292,C6292&lt;100),C6292,D6291)</f>
        <v>0.32620406129455598</v>
      </c>
      <c r="E6292" s="1">
        <v>-2.0239097738922802</v>
      </c>
      <c r="F6292" s="1">
        <f>IF(AND(-100&lt;E6292,E6292&lt;100),E6292,F6291)</f>
        <v>-2.0239097738922802</v>
      </c>
      <c r="G6292" s="1">
        <f>IF(SQRT(B6292^2+D6292^2+F6292^2)&lt;0.125,"",SQRT(B6292^2+D6292^2+F6292^2))</f>
        <v>2.0722276420983619</v>
      </c>
      <c r="H6292" s="1">
        <f t="shared" si="197"/>
        <v>20.722276420983619</v>
      </c>
      <c r="I6292" s="1">
        <v>-12.954280828491401</v>
      </c>
      <c r="J6292" s="1">
        <f>I6292*xfactor</f>
        <v>-17.099650693608648</v>
      </c>
      <c r="K6292" s="1">
        <v>-9.2789417708802393</v>
      </c>
      <c r="L6292" s="1">
        <f>K6292*yfactor</f>
        <v>-12.248203137561916</v>
      </c>
      <c r="M6292" s="1">
        <v>113.237552197239</v>
      </c>
      <c r="N6292" s="1">
        <f>(M6292-80)*zfactor</f>
        <v>43.87356890035548</v>
      </c>
      <c r="O6292">
        <v>5</v>
      </c>
      <c r="P6292">
        <f t="shared" si="198"/>
        <v>0</v>
      </c>
      <c r="Q6292">
        <v>1</v>
      </c>
      <c r="R6292">
        <v>1</v>
      </c>
    </row>
    <row r="6293" spans="1:18" x14ac:dyDescent="0.2">
      <c r="A6293" s="1">
        <v>-0.31763443487307302</v>
      </c>
      <c r="B6293" s="1">
        <f>IF(AND(-100&lt;A6293,A6293&lt;100),A6293,B6292)</f>
        <v>-0.31763443487307302</v>
      </c>
      <c r="C6293" s="1">
        <v>0.227275147687792</v>
      </c>
      <c r="D6293" s="1">
        <f>IF(AND(-100&lt;C6293,C6293&lt;100),C6293,D6292)</f>
        <v>0.227275147687792</v>
      </c>
      <c r="E6293" s="1">
        <v>-2.00552242754341</v>
      </c>
      <c r="F6293" s="1">
        <f>IF(AND(-100&lt;E6293,E6293&lt;100),E6293,F6292)</f>
        <v>-2.00552242754341</v>
      </c>
      <c r="G6293" s="1">
        <f>IF(SQRT(B6293^2+D6293^2+F6293^2)&lt;0.125,"",SQRT(B6293^2+D6293^2+F6293^2))</f>
        <v>2.0431999007324899</v>
      </c>
      <c r="H6293" s="1">
        <f t="shared" si="197"/>
        <v>20.431999007324897</v>
      </c>
      <c r="I6293" s="1">
        <v>-13.065707620860501</v>
      </c>
      <c r="J6293" s="1">
        <f>I6293*xfactor</f>
        <v>-17.246734059535861</v>
      </c>
      <c r="K6293" s="1">
        <v>-9.4735173797638197</v>
      </c>
      <c r="L6293" s="1">
        <f>K6293*yfactor</f>
        <v>-12.505042941288243</v>
      </c>
      <c r="M6293" s="1">
        <v>113.280822709521</v>
      </c>
      <c r="N6293" s="1">
        <f>(M6293-80)*zfactor</f>
        <v>43.93068597656773</v>
      </c>
      <c r="O6293">
        <v>5</v>
      </c>
      <c r="P6293">
        <f t="shared" si="198"/>
        <v>0</v>
      </c>
      <c r="Q6293">
        <v>1</v>
      </c>
      <c r="R6293">
        <v>1</v>
      </c>
    </row>
    <row r="6294" spans="1:18" x14ac:dyDescent="0.2">
      <c r="A6294" s="1">
        <v>-0.29060244739591801</v>
      </c>
      <c r="B6294" s="1">
        <f>IF(AND(-100&lt;A6294,A6294&lt;100),A6294,B6293)</f>
        <v>-0.29060244739591801</v>
      </c>
      <c r="C6294" s="1">
        <v>0.28630336483273899</v>
      </c>
      <c r="D6294" s="1">
        <f>IF(AND(-100&lt;C6294,C6294&lt;100),C6294,D6293)</f>
        <v>0.28630336483273899</v>
      </c>
      <c r="E6294" s="1">
        <v>-2.06668426320948</v>
      </c>
      <c r="F6294" s="1">
        <f>IF(AND(-100&lt;E6294,E6294&lt;100),E6294,F6293)</f>
        <v>-2.06668426320948</v>
      </c>
      <c r="G6294" s="1">
        <f>IF(SQRT(B6294^2+D6294^2+F6294^2)&lt;0.125,"",SQRT(B6294^2+D6294^2+F6294^2))</f>
        <v>2.1065619485181908</v>
      </c>
      <c r="H6294" s="1">
        <f t="shared" si="197"/>
        <v>21.065619485181909</v>
      </c>
      <c r="I6294" s="1">
        <v>-13.154493641410401</v>
      </c>
      <c r="J6294" s="1">
        <f>I6294*xfactor</f>
        <v>-17.36393160666173</v>
      </c>
      <c r="K6294" s="1">
        <v>-9.6569358188159793</v>
      </c>
      <c r="L6294" s="1">
        <f>K6294*yfactor</f>
        <v>-12.747155280837093</v>
      </c>
      <c r="M6294" s="1">
        <v>113.294701063408</v>
      </c>
      <c r="N6294" s="1">
        <f>(M6294-80)*zfactor</f>
        <v>43.949005403698557</v>
      </c>
      <c r="O6294">
        <v>5</v>
      </c>
      <c r="P6294">
        <f t="shared" si="198"/>
        <v>0</v>
      </c>
      <c r="Q6294">
        <v>1</v>
      </c>
      <c r="R6294">
        <v>1</v>
      </c>
    </row>
    <row r="6295" spans="1:18" x14ac:dyDescent="0.2">
      <c r="A6295" s="1">
        <v>-0.292426792835837</v>
      </c>
      <c r="B6295" s="1">
        <f>IF(AND(-100&lt;A6295,A6295&lt;100),A6295,B6294)</f>
        <v>-0.292426792835837</v>
      </c>
      <c r="C6295" s="1">
        <v>0.267871012858372</v>
      </c>
      <c r="D6295" s="1">
        <f>IF(AND(-100&lt;C6295,C6295&lt;100),C6295,D6294)</f>
        <v>0.267871012858372</v>
      </c>
      <c r="E6295" s="1">
        <v>-2.0632481160764802</v>
      </c>
      <c r="F6295" s="1">
        <f>IF(AND(-100&lt;E6295,E6295&lt;100),E6295,F6294)</f>
        <v>-2.0632481160764802</v>
      </c>
      <c r="G6295" s="1">
        <f>IF(SQRT(B6295^2+D6295^2+F6295^2)&lt;0.125,"",SQRT(B6295^2+D6295^2+F6295^2))</f>
        <v>2.101014301995864</v>
      </c>
      <c r="H6295" s="1">
        <f t="shared" si="197"/>
        <v>21.01014301995864</v>
      </c>
      <c r="I6295" s="1">
        <v>-13.2070176720805</v>
      </c>
      <c r="J6295" s="1">
        <f>I6295*xfactor</f>
        <v>-17.43326332714626</v>
      </c>
      <c r="K6295" s="1">
        <v>-9.8077975771691399</v>
      </c>
      <c r="L6295" s="1">
        <f>K6295*yfactor</f>
        <v>-12.946292801863265</v>
      </c>
      <c r="M6295" s="1">
        <v>113.307819053391</v>
      </c>
      <c r="N6295" s="1">
        <f>(M6295-80)*zfactor</f>
        <v>43.966321150476119</v>
      </c>
      <c r="O6295">
        <v>5</v>
      </c>
      <c r="P6295">
        <f t="shared" si="198"/>
        <v>0</v>
      </c>
      <c r="Q6295">
        <v>1</v>
      </c>
      <c r="R6295">
        <v>1</v>
      </c>
    </row>
    <row r="6296" spans="1:18" x14ac:dyDescent="0.2">
      <c r="A6296" s="1">
        <v>-0.264942281618395</v>
      </c>
      <c r="B6296" s="1">
        <f>IF(AND(-100&lt;A6296,A6296&lt;100),A6296,B6295)</f>
        <v>-0.264942281618395</v>
      </c>
      <c r="C6296" s="1">
        <v>0.27257034375630101</v>
      </c>
      <c r="D6296" s="1">
        <f>IF(AND(-100&lt;C6296,C6296&lt;100),C6296,D6295)</f>
        <v>0.27257034375630101</v>
      </c>
      <c r="E6296" s="1">
        <v>-2.09099965899556</v>
      </c>
      <c r="F6296" s="1">
        <f>IF(AND(-100&lt;E6296,E6296&lt;100),E6296,F6295)</f>
        <v>-2.09099965899556</v>
      </c>
      <c r="G6296" s="1">
        <f>IF(SQRT(B6296^2+D6296^2+F6296^2)&lt;0.125,"",SQRT(B6296^2+D6296^2+F6296^2))</f>
        <v>2.1252690603319233</v>
      </c>
      <c r="H6296" s="1">
        <f t="shared" si="197"/>
        <v>21.252690603319234</v>
      </c>
      <c r="I6296" s="1">
        <v>-13.2267147345606</v>
      </c>
      <c r="J6296" s="1">
        <f>I6296*xfactor</f>
        <v>-17.459263449619993</v>
      </c>
      <c r="K6296" s="1">
        <v>-9.9227793712997094</v>
      </c>
      <c r="L6296" s="1">
        <f>K6296*yfactor</f>
        <v>-13.098068770115617</v>
      </c>
      <c r="M6296" s="1">
        <v>113.334269736827</v>
      </c>
      <c r="N6296" s="1">
        <f>(M6296-80)*zfactor</f>
        <v>44.001236052611638</v>
      </c>
      <c r="O6296">
        <v>5</v>
      </c>
      <c r="P6296">
        <f t="shared" si="198"/>
        <v>0</v>
      </c>
      <c r="Q6296">
        <v>1</v>
      </c>
      <c r="R6296">
        <v>1</v>
      </c>
    </row>
    <row r="6297" spans="1:18" x14ac:dyDescent="0.2">
      <c r="A6297" s="1">
        <v>-0.24492790095192399</v>
      </c>
      <c r="B6297" s="1">
        <f>IF(AND(-100&lt;A6297,A6297&lt;100),A6297,B6296)</f>
        <v>-0.24492790095192399</v>
      </c>
      <c r="C6297" s="1">
        <v>0.318227542401403</v>
      </c>
      <c r="D6297" s="1">
        <f>IF(AND(-100&lt;C6297,C6297&lt;100),C6297,D6296)</f>
        <v>0.318227542401403</v>
      </c>
      <c r="E6297" s="1">
        <v>-2.1588495087294599</v>
      </c>
      <c r="F6297" s="1">
        <f>IF(AND(-100&lt;E6297,E6297&lt;100),E6297,F6296)</f>
        <v>-2.1588495087294599</v>
      </c>
      <c r="G6297" s="1">
        <f>IF(SQRT(B6297^2+D6297^2+F6297^2)&lt;0.125,"",SQRT(B6297^2+D6297^2+F6297^2))</f>
        <v>2.1958801530932837</v>
      </c>
      <c r="H6297" s="1">
        <f t="shared" si="197"/>
        <v>21.958801530932838</v>
      </c>
      <c r="I6297" s="1">
        <v>-13.212960608949601</v>
      </c>
      <c r="J6297" s="1">
        <f>I6297*xfactor</f>
        <v>-17.441108003813476</v>
      </c>
      <c r="K6297" s="1">
        <v>-10.0076728050154</v>
      </c>
      <c r="L6297" s="1">
        <f>K6297*yfactor</f>
        <v>-13.210128102620327</v>
      </c>
      <c r="M6297" s="1">
        <v>113.36348650896601</v>
      </c>
      <c r="N6297" s="1">
        <f>(M6297-80)*zfactor</f>
        <v>44.039802191835129</v>
      </c>
      <c r="O6297">
        <v>5</v>
      </c>
      <c r="P6297">
        <f t="shared" si="198"/>
        <v>0</v>
      </c>
      <c r="Q6297">
        <v>1</v>
      </c>
      <c r="R6297">
        <v>1</v>
      </c>
    </row>
    <row r="6298" spans="1:18" x14ac:dyDescent="0.2">
      <c r="A6298" s="1">
        <v>-0.22365380986981501</v>
      </c>
      <c r="B6298" s="1">
        <f>IF(AND(-100&lt;A6298,A6298&lt;100),A6298,B6297)</f>
        <v>-0.22365380986981501</v>
      </c>
      <c r="C6298" s="1">
        <v>0.35734455626037698</v>
      </c>
      <c r="D6298" s="1">
        <f>IF(AND(-100&lt;C6298,C6298&lt;100),C6298,D6297)</f>
        <v>0.35734455626037698</v>
      </c>
      <c r="E6298" s="1">
        <v>-2.18437563405418</v>
      </c>
      <c r="F6298" s="1">
        <f>IF(AND(-100&lt;E6298,E6298&lt;100),E6298,F6297)</f>
        <v>-2.18437563405418</v>
      </c>
      <c r="G6298" s="1">
        <f>IF(SQRT(B6298^2+D6298^2+F6298^2)&lt;0.125,"",SQRT(B6298^2+D6298^2+F6298^2))</f>
        <v>2.2246826895554812</v>
      </c>
      <c r="H6298" s="1">
        <f t="shared" si="197"/>
        <v>22.246826895554811</v>
      </c>
      <c r="I6298" s="1">
        <v>-13.1665126925924</v>
      </c>
      <c r="J6298" s="1">
        <f>I6298*xfactor</f>
        <v>-17.379796754221971</v>
      </c>
      <c r="K6298" s="1">
        <v>-10.0454933395604</v>
      </c>
      <c r="L6298" s="1">
        <f>K6298*yfactor</f>
        <v>-13.260051208219728</v>
      </c>
      <c r="M6298" s="1">
        <v>113.383555600492</v>
      </c>
      <c r="N6298" s="1">
        <f>(M6298-80)*zfactor</f>
        <v>44.066293392649442</v>
      </c>
      <c r="O6298">
        <v>5</v>
      </c>
      <c r="P6298">
        <f t="shared" si="198"/>
        <v>0</v>
      </c>
      <c r="Q6298">
        <v>1</v>
      </c>
      <c r="R6298">
        <v>1</v>
      </c>
    </row>
    <row r="6299" spans="1:18" x14ac:dyDescent="0.2">
      <c r="A6299" s="1">
        <v>-0.19914525428716101</v>
      </c>
      <c r="B6299" s="1">
        <f>IF(AND(-100&lt;A6299,A6299&lt;100),A6299,B6298)</f>
        <v>-0.19914525428716101</v>
      </c>
      <c r="C6299" s="1">
        <v>0.36370328282562597</v>
      </c>
      <c r="D6299" s="1">
        <f>IF(AND(-100&lt;C6299,C6299&lt;100),C6299,D6298)</f>
        <v>0.36370328282562597</v>
      </c>
      <c r="E6299" s="1">
        <v>-2.2085283125712798</v>
      </c>
      <c r="F6299" s="1">
        <f>IF(AND(-100&lt;E6299,E6299&lt;100),E6299,F6298)</f>
        <v>-2.2085283125712798</v>
      </c>
      <c r="G6299" s="1">
        <f>IF(SQRT(B6299^2+D6299^2+F6299^2)&lt;0.125,"",SQRT(B6299^2+D6299^2+F6299^2))</f>
        <v>2.2471173128415391</v>
      </c>
      <c r="H6299" s="1">
        <f t="shared" si="197"/>
        <v>22.471173128415391</v>
      </c>
      <c r="I6299" s="1">
        <v>-13.104268035656499</v>
      </c>
      <c r="J6299" s="1">
        <f>I6299*xfactor</f>
        <v>-17.297633807066578</v>
      </c>
      <c r="K6299" s="1">
        <v>-10.0792164025851</v>
      </c>
      <c r="L6299" s="1">
        <f>K6299*yfactor</f>
        <v>-13.304565651412332</v>
      </c>
      <c r="M6299" s="1">
        <v>113.40141534313599</v>
      </c>
      <c r="N6299" s="1">
        <f>(M6299-80)*zfactor</f>
        <v>44.089868252939517</v>
      </c>
      <c r="O6299">
        <v>5</v>
      </c>
      <c r="P6299">
        <f t="shared" si="198"/>
        <v>0</v>
      </c>
      <c r="Q6299">
        <v>1</v>
      </c>
      <c r="R6299">
        <v>1</v>
      </c>
    </row>
    <row r="6300" spans="1:18" x14ac:dyDescent="0.2">
      <c r="A6300" s="1">
        <v>-0.173900818841357</v>
      </c>
      <c r="B6300" s="1">
        <f>IF(AND(-100&lt;A6300,A6300&lt;100),A6300,B6299)</f>
        <v>-0.173900818841357</v>
      </c>
      <c r="C6300" s="1">
        <v>0.38522421459720702</v>
      </c>
      <c r="D6300" s="1">
        <f>IF(AND(-100&lt;C6300,C6300&lt;100),C6300,D6299)</f>
        <v>0.38522421459720702</v>
      </c>
      <c r="E6300" s="1">
        <v>-2.2620579157616501</v>
      </c>
      <c r="F6300" s="1">
        <f>IF(AND(-100&lt;E6300,E6300&lt;100),E6300,F6299)</f>
        <v>-2.2620579157616501</v>
      </c>
      <c r="G6300" s="1">
        <f>IF(SQRT(B6300^2+D6300^2+F6300^2)&lt;0.125,"",SQRT(B6300^2+D6300^2+F6300^2))</f>
        <v>2.3012051635101267</v>
      </c>
      <c r="H6300" s="1">
        <f t="shared" si="197"/>
        <v>23.012051635101265</v>
      </c>
      <c r="I6300" s="1">
        <v>-13.045712890402701</v>
      </c>
      <c r="J6300" s="1">
        <f>I6300*xfactor</f>
        <v>-17.220341015331567</v>
      </c>
      <c r="K6300" s="1">
        <v>-10.1307450456138</v>
      </c>
      <c r="L6300" s="1">
        <f>K6300*yfactor</f>
        <v>-13.372583460210217</v>
      </c>
      <c r="M6300" s="1">
        <v>113.44239101401099</v>
      </c>
      <c r="N6300" s="1">
        <f>(M6300-80)*zfactor</f>
        <v>44.143956138494516</v>
      </c>
      <c r="O6300">
        <v>5</v>
      </c>
      <c r="P6300">
        <f t="shared" si="198"/>
        <v>0</v>
      </c>
      <c r="Q6300">
        <v>1</v>
      </c>
      <c r="R6300">
        <v>1</v>
      </c>
    </row>
    <row r="6301" spans="1:18" x14ac:dyDescent="0.2">
      <c r="A6301" s="1">
        <v>-0.14147095399670401</v>
      </c>
      <c r="B6301" s="1">
        <f>IF(AND(-100&lt;A6301,A6301&lt;100),A6301,B6300)</f>
        <v>-0.14147095399670401</v>
      </c>
      <c r="C6301" s="1">
        <v>0.399935621861157</v>
      </c>
      <c r="D6301" s="1">
        <f>IF(AND(-100&lt;C6301,C6301&lt;100),C6301,D6300)</f>
        <v>0.399935621861157</v>
      </c>
      <c r="E6301" s="1">
        <v>-2.3458060119733499</v>
      </c>
      <c r="F6301" s="1">
        <f>IF(AND(-100&lt;E6301,E6301&lt;100),E6301,F6300)</f>
        <v>-2.3458060119733499</v>
      </c>
      <c r="G6301" s="1">
        <f>IF(SQRT(B6301^2+D6301^2+F6301^2)&lt;0.125,"",SQRT(B6301^2+D6301^2+F6301^2))</f>
        <v>2.3838557796705153</v>
      </c>
      <c r="H6301" s="1">
        <f t="shared" si="197"/>
        <v>23.838557796705153</v>
      </c>
      <c r="I6301" s="1">
        <v>-13.008849379989099</v>
      </c>
      <c r="J6301" s="1">
        <f>I6301*xfactor</f>
        <v>-17.171681181585612</v>
      </c>
      <c r="K6301" s="1">
        <v>-10.222508474185</v>
      </c>
      <c r="L6301" s="1">
        <f>K6301*yfactor</f>
        <v>-13.493711185924202</v>
      </c>
      <c r="M6301" s="1">
        <v>113.489034638037</v>
      </c>
      <c r="N6301" s="1">
        <f>(M6301-80)*zfactor</f>
        <v>44.20552572220884</v>
      </c>
      <c r="O6301">
        <v>5</v>
      </c>
      <c r="P6301">
        <f t="shared" si="198"/>
        <v>0</v>
      </c>
      <c r="Q6301">
        <v>1</v>
      </c>
      <c r="R6301">
        <v>1</v>
      </c>
    </row>
    <row r="6302" spans="1:18" x14ac:dyDescent="0.2">
      <c r="A6302" s="1">
        <v>-0.131106569930695</v>
      </c>
      <c r="B6302" s="1">
        <f>IF(AND(-100&lt;A6302,A6302&lt;100),A6302,B6301)</f>
        <v>-0.131106569930695</v>
      </c>
      <c r="C6302" s="1">
        <v>0.43383600038720899</v>
      </c>
      <c r="D6302" s="1">
        <f>IF(AND(-100&lt;C6302,C6302&lt;100),C6302,D6301)</f>
        <v>0.43383600038720899</v>
      </c>
      <c r="E6302" s="1">
        <v>-2.4005386484205302</v>
      </c>
      <c r="F6302" s="1">
        <f>IF(AND(-100&lt;E6302,E6302&lt;100),E6302,F6301)</f>
        <v>-2.4005386484205302</v>
      </c>
      <c r="G6302" s="1">
        <f>IF(SQRT(B6302^2+D6302^2+F6302^2)&lt;0.125,"",SQRT(B6302^2+D6302^2+F6302^2))</f>
        <v>2.4429466654987841</v>
      </c>
      <c r="H6302" s="1">
        <f t="shared" si="197"/>
        <v>24.429466654987841</v>
      </c>
      <c r="I6302" s="1">
        <v>-12.978789217777001</v>
      </c>
      <c r="J6302" s="1">
        <f>I6302*xfactor</f>
        <v>-17.132001767465642</v>
      </c>
      <c r="K6302" s="1">
        <v>-10.3545634682142</v>
      </c>
      <c r="L6302" s="1">
        <f>K6302*yfactor</f>
        <v>-13.668023778042745</v>
      </c>
      <c r="M6302" s="1">
        <v>113.536113611487</v>
      </c>
      <c r="N6302" s="1">
        <f>(M6302-80)*zfactor</f>
        <v>44.267669967162838</v>
      </c>
      <c r="O6302">
        <v>5</v>
      </c>
      <c r="P6302">
        <f t="shared" si="198"/>
        <v>0</v>
      </c>
      <c r="Q6302">
        <v>1</v>
      </c>
      <c r="R6302">
        <v>1</v>
      </c>
    </row>
    <row r="6303" spans="1:18" x14ac:dyDescent="0.2">
      <c r="A6303" s="1">
        <v>-0.107720155090323</v>
      </c>
      <c r="B6303" s="1">
        <f>IF(AND(-100&lt;A6303,A6303&lt;100),A6303,B6302)</f>
        <v>-0.107720155090323</v>
      </c>
      <c r="C6303" s="1">
        <v>0.462201688715559</v>
      </c>
      <c r="D6303" s="1">
        <f>IF(AND(-100&lt;C6303,C6303&lt;100),C6303,D6302)</f>
        <v>0.462201688715559</v>
      </c>
      <c r="E6303" s="1">
        <v>-2.4842993504673201</v>
      </c>
      <c r="F6303" s="1">
        <f>IF(AND(-100&lt;E6303,E6303&lt;100),E6303,F6302)</f>
        <v>-2.4842993504673201</v>
      </c>
      <c r="G6303" s="1">
        <f>IF(SQRT(B6303^2+D6303^2+F6303^2)&lt;0.125,"",SQRT(B6303^2+D6303^2+F6303^2))</f>
        <v>2.5292246431656769</v>
      </c>
      <c r="H6303" s="1">
        <f t="shared" si="197"/>
        <v>25.292246431656768</v>
      </c>
      <c r="I6303" s="1">
        <v>-12.955724354328</v>
      </c>
      <c r="J6303" s="1">
        <f>I6303*xfactor</f>
        <v>-17.101556147712962</v>
      </c>
      <c r="K6303" s="1">
        <v>-10.5369347635223</v>
      </c>
      <c r="L6303" s="1">
        <f>K6303*yfactor</f>
        <v>-13.908753887849437</v>
      </c>
      <c r="M6303" s="1">
        <v>113.57046050415001</v>
      </c>
      <c r="N6303" s="1">
        <f>(M6303-80)*zfactor</f>
        <v>44.313007865478006</v>
      </c>
      <c r="O6303">
        <v>5</v>
      </c>
      <c r="P6303">
        <f t="shared" si="198"/>
        <v>0</v>
      </c>
      <c r="Q6303">
        <v>1</v>
      </c>
      <c r="R6303">
        <v>1</v>
      </c>
    </row>
    <row r="6304" spans="1:18" x14ac:dyDescent="0.2">
      <c r="A6304" s="1">
        <v>-8.20545177376132E-2</v>
      </c>
      <c r="B6304" s="1">
        <f>IF(AND(-100&lt;A6304,A6304&lt;100),A6304,B6303)</f>
        <v>-8.20545177376132E-2</v>
      </c>
      <c r="C6304" s="1">
        <v>0.53429149647839103</v>
      </c>
      <c r="D6304" s="1">
        <f>IF(AND(-100&lt;C6304,C6304&lt;100),C6304,D6303)</f>
        <v>0.53429149647839103</v>
      </c>
      <c r="E6304" s="1">
        <v>-2.6060495482309398</v>
      </c>
      <c r="F6304" s="1">
        <f>IF(AND(-100&lt;E6304,E6304&lt;100),E6304,F6303)</f>
        <v>-2.6060495482309398</v>
      </c>
      <c r="G6304" s="1">
        <f>IF(SQRT(B6304^2+D6304^2+F6304^2)&lt;0.125,"",SQRT(B6304^2+D6304^2+F6304^2))</f>
        <v>2.6615211054817798</v>
      </c>
      <c r="H6304" s="1">
        <f t="shared" si="197"/>
        <v>26.615211054817799</v>
      </c>
      <c r="I6304" s="1">
        <v>-12.9510581446372</v>
      </c>
      <c r="J6304" s="1">
        <f>I6304*xfactor</f>
        <v>-17.095396750921104</v>
      </c>
      <c r="K6304" s="1">
        <v>-10.7602700973928</v>
      </c>
      <c r="L6304" s="1">
        <f>K6304*yfactor</f>
        <v>-14.203556528558497</v>
      </c>
      <c r="M6304" s="1">
        <v>113.61972365386499</v>
      </c>
      <c r="N6304" s="1">
        <f>(M6304-80)*zfactor</f>
        <v>44.378035223101797</v>
      </c>
      <c r="O6304">
        <v>5</v>
      </c>
      <c r="P6304">
        <f t="shared" si="198"/>
        <v>0</v>
      </c>
      <c r="Q6304">
        <v>1</v>
      </c>
      <c r="R6304">
        <v>1</v>
      </c>
    </row>
    <row r="6305" spans="1:18" x14ac:dyDescent="0.2">
      <c r="A6305" s="1">
        <v>-6.52854412604921E-2</v>
      </c>
      <c r="B6305" s="1">
        <f>IF(AND(-100&lt;A6305,A6305&lt;100),A6305,B6304)</f>
        <v>-6.52854412604921E-2</v>
      </c>
      <c r="C6305" s="1">
        <v>0.54825842665573599</v>
      </c>
      <c r="D6305" s="1">
        <f>IF(AND(-100&lt;C6305,C6305&lt;100),C6305,D6304)</f>
        <v>0.54825842665573599</v>
      </c>
      <c r="E6305" s="1">
        <v>-2.6970519418321501</v>
      </c>
      <c r="F6305" s="1">
        <f>IF(AND(-100&lt;E6305,E6305&lt;100),E6305,F6304)</f>
        <v>-2.6970519418321501</v>
      </c>
      <c r="G6305" s="1">
        <f>IF(SQRT(B6305^2+D6305^2+F6305^2)&lt;0.125,"",SQRT(B6305^2+D6305^2+F6305^2))</f>
        <v>2.7529872263016717</v>
      </c>
      <c r="H6305" s="1">
        <f t="shared" si="197"/>
        <v>27.529872263016717</v>
      </c>
      <c r="I6305" s="1">
        <v>-12.965591502346401</v>
      </c>
      <c r="J6305" s="1">
        <f>I6305*xfactor</f>
        <v>-17.114580783097249</v>
      </c>
      <c r="K6305" s="1">
        <v>-11.017776663430601</v>
      </c>
      <c r="L6305" s="1">
        <f>K6305*yfactor</f>
        <v>-14.543465195728393</v>
      </c>
      <c r="M6305" s="1">
        <v>113.658987306157</v>
      </c>
      <c r="N6305" s="1">
        <f>(M6305-80)*zfactor</f>
        <v>44.429863244127247</v>
      </c>
      <c r="O6305">
        <v>5</v>
      </c>
      <c r="P6305">
        <f t="shared" si="198"/>
        <v>0</v>
      </c>
      <c r="Q6305">
        <v>1</v>
      </c>
      <c r="R6305">
        <v>1</v>
      </c>
    </row>
    <row r="6306" spans="1:18" x14ac:dyDescent="0.2">
      <c r="A6306" s="1">
        <v>-9.7187585854957903E-2</v>
      </c>
      <c r="B6306" s="1">
        <f>IF(AND(-100&lt;A6306,A6306&lt;100),A6306,B6305)</f>
        <v>-9.7187585854957903E-2</v>
      </c>
      <c r="C6306" s="1">
        <v>0.46208958213872098</v>
      </c>
      <c r="D6306" s="1">
        <f>IF(AND(-100&lt;C6306,C6306&lt;100),C6306,D6305)</f>
        <v>0.46208958213872098</v>
      </c>
      <c r="E6306" s="1">
        <v>-2.6969176218533799</v>
      </c>
      <c r="F6306" s="1">
        <f>IF(AND(-100&lt;E6306,E6306&lt;100),E6306,F6305)</f>
        <v>-2.6969176218533799</v>
      </c>
      <c r="G6306" s="1">
        <f>IF(SQRT(B6306^2+D6306^2+F6306^2)&lt;0.125,"",SQRT(B6306^2+D6306^2+F6306^2))</f>
        <v>2.7379439124694906</v>
      </c>
      <c r="H6306" s="1">
        <f t="shared" si="197"/>
        <v>27.379439124694905</v>
      </c>
      <c r="I6306" s="1">
        <v>-13.025643870243901</v>
      </c>
      <c r="J6306" s="1">
        <f>I6306*xfactor</f>
        <v>-17.193849908721951</v>
      </c>
      <c r="K6306" s="1">
        <v>-11.2992564714629</v>
      </c>
      <c r="L6306" s="1">
        <f>K6306*yfactor</f>
        <v>-14.91501854233103</v>
      </c>
      <c r="M6306" s="1">
        <v>113.68572359410101</v>
      </c>
      <c r="N6306" s="1">
        <f>(M6306-80)*zfactor</f>
        <v>44.465155144213327</v>
      </c>
      <c r="O6306">
        <v>5</v>
      </c>
      <c r="P6306">
        <f t="shared" si="198"/>
        <v>0</v>
      </c>
      <c r="Q6306">
        <v>1</v>
      </c>
      <c r="R6306">
        <v>1</v>
      </c>
    </row>
    <row r="6307" spans="1:18" x14ac:dyDescent="0.2">
      <c r="A6307" s="1">
        <v>-0.12590274974938501</v>
      </c>
      <c r="B6307" s="1">
        <f>IF(AND(-100&lt;A6307,A6307&lt;100),A6307,B6306)</f>
        <v>-0.12590274974938501</v>
      </c>
      <c r="C6307" s="1">
        <v>0.47343406372361102</v>
      </c>
      <c r="D6307" s="1">
        <f>IF(AND(-100&lt;C6307,C6307&lt;100),C6307,D6306)</f>
        <v>0.47343406372361102</v>
      </c>
      <c r="E6307" s="1">
        <v>-2.6834971148584899</v>
      </c>
      <c r="F6307" s="1">
        <f>IF(AND(-100&lt;E6307,E6307&lt;100),E6307,F6306)</f>
        <v>-2.6834971148584899</v>
      </c>
      <c r="G6307" s="1">
        <f>IF(SQRT(B6307^2+D6307^2+F6307^2)&lt;0.125,"",SQRT(B6307^2+D6307^2+F6307^2))</f>
        <v>2.7278467846530798</v>
      </c>
      <c r="H6307" s="1">
        <f t="shared" si="197"/>
        <v>27.278467846530798</v>
      </c>
      <c r="I6307" s="1">
        <v>-13.095361916126601</v>
      </c>
      <c r="J6307" s="1">
        <f>I6307*xfactor</f>
        <v>-17.285877729287115</v>
      </c>
      <c r="K6307" s="1">
        <v>-11.6067757389098</v>
      </c>
      <c r="L6307" s="1">
        <f>K6307*yfactor</f>
        <v>-15.320943975360937</v>
      </c>
      <c r="M6307" s="1">
        <v>113.706696137097</v>
      </c>
      <c r="N6307" s="1">
        <f>(M6307-80)*zfactor</f>
        <v>44.492838900968039</v>
      </c>
      <c r="O6307">
        <v>5</v>
      </c>
      <c r="P6307">
        <f t="shared" si="198"/>
        <v>0</v>
      </c>
      <c r="Q6307">
        <v>1</v>
      </c>
      <c r="R6307">
        <v>1</v>
      </c>
    </row>
    <row r="6308" spans="1:18" x14ac:dyDescent="0.2">
      <c r="A6308" s="1">
        <v>-0.108894003522285</v>
      </c>
      <c r="B6308" s="1">
        <f>IF(AND(-100&lt;A6308,A6308&lt;100),A6308,B6307)</f>
        <v>-0.108894003522285</v>
      </c>
      <c r="C6308" s="1">
        <v>0.51673687609399699</v>
      </c>
      <c r="D6308" s="1">
        <f>IF(AND(-100&lt;C6308,C6308&lt;100),C6308,D6307)</f>
        <v>0.51673687609399699</v>
      </c>
      <c r="E6308" s="1">
        <v>-2.7412873976313499</v>
      </c>
      <c r="F6308" s="1">
        <f>IF(AND(-100&lt;E6308,E6308&lt;100),E6308,F6307)</f>
        <v>-2.7412873976313499</v>
      </c>
      <c r="G6308" s="1">
        <f>IF(SQRT(B6308^2+D6308^2+F6308^2)&lt;0.125,"",SQRT(B6308^2+D6308^2+F6308^2))</f>
        <v>2.7916897212138303</v>
      </c>
      <c r="H6308" s="1">
        <f t="shared" si="197"/>
        <v>27.916897212138302</v>
      </c>
      <c r="I6308" s="1">
        <v>-13.1509352880554</v>
      </c>
      <c r="J6308" s="1">
        <f>I6308*xfactor</f>
        <v>-17.359234580233128</v>
      </c>
      <c r="K6308" s="1">
        <v>-11.918696505652701</v>
      </c>
      <c r="L6308" s="1">
        <f>K6308*yfactor</f>
        <v>-15.732679387461566</v>
      </c>
      <c r="M6308" s="1">
        <v>113.72064516774</v>
      </c>
      <c r="N6308" s="1">
        <f>(M6308-80)*zfactor</f>
        <v>44.511251621416804</v>
      </c>
      <c r="O6308">
        <v>5</v>
      </c>
      <c r="P6308">
        <f t="shared" si="198"/>
        <v>0</v>
      </c>
      <c r="Q6308">
        <v>1</v>
      </c>
      <c r="R6308">
        <v>1</v>
      </c>
    </row>
    <row r="6309" spans="1:18" x14ac:dyDescent="0.2">
      <c r="A6309" s="1">
        <v>-0.15996639314990199</v>
      </c>
      <c r="B6309" s="1">
        <f>IF(AND(-100&lt;A6309,A6309&lt;100),A6309,B6308)</f>
        <v>-0.15996639314990199</v>
      </c>
      <c r="C6309" s="1">
        <v>0.50475968413731098</v>
      </c>
      <c r="D6309" s="1">
        <f>IF(AND(-100&lt;C6309,C6309&lt;100),C6309,D6308)</f>
        <v>0.50475968413731098</v>
      </c>
      <c r="E6309" s="1">
        <v>-2.6997014854731902</v>
      </c>
      <c r="F6309" s="1">
        <f>IF(AND(-100&lt;E6309,E6309&lt;100),E6309,F6308)</f>
        <v>-2.6997014854731902</v>
      </c>
      <c r="G6309" s="1">
        <f>IF(SQRT(B6309^2+D6309^2+F6309^2)&lt;0.125,"",SQRT(B6309^2+D6309^2+F6309^2))</f>
        <v>2.7511378911886508</v>
      </c>
      <c r="H6309" s="1">
        <f t="shared" si="197"/>
        <v>27.51137891188651</v>
      </c>
      <c r="I6309" s="1">
        <v>-13.200816744085699</v>
      </c>
      <c r="J6309" s="1">
        <f>I6309*xfactor</f>
        <v>-17.425078102193122</v>
      </c>
      <c r="K6309" s="1">
        <v>-12.191610508098099</v>
      </c>
      <c r="L6309" s="1">
        <f>K6309*yfactor</f>
        <v>-16.092925870689491</v>
      </c>
      <c r="M6309" s="1">
        <v>113.754438531107</v>
      </c>
      <c r="N6309" s="1">
        <f>(M6309-80)*zfactor</f>
        <v>44.555858861061239</v>
      </c>
      <c r="O6309">
        <v>5</v>
      </c>
      <c r="P6309">
        <f t="shared" si="198"/>
        <v>0</v>
      </c>
      <c r="Q6309">
        <v>1</v>
      </c>
      <c r="R6309">
        <v>1</v>
      </c>
    </row>
    <row r="6310" spans="1:18" x14ac:dyDescent="0.2">
      <c r="A6310" s="1">
        <v>-0.20513861822500701</v>
      </c>
      <c r="B6310" s="1">
        <f>IF(AND(-100&lt;A6310,A6310&lt;100),A6310,B6309)</f>
        <v>-0.20513861822500701</v>
      </c>
      <c r="C6310" s="1">
        <v>0.49598488989267903</v>
      </c>
      <c r="D6310" s="1">
        <f>IF(AND(-100&lt;C6310,C6310&lt;100),C6310,D6309)</f>
        <v>0.49598488989267903</v>
      </c>
      <c r="E6310" s="1">
        <v>-2.62472835256228</v>
      </c>
      <c r="F6310" s="1">
        <f>IF(AND(-100&lt;E6310,E6310&lt;100),E6310,F6309)</f>
        <v>-2.62472835256228</v>
      </c>
      <c r="G6310" s="1">
        <f>IF(SQRT(B6310^2+D6310^2+F6310^2)&lt;0.125,"",SQRT(B6310^2+D6310^2+F6310^2))</f>
        <v>2.6790449396069147</v>
      </c>
      <c r="H6310" s="1">
        <f t="shared" si="197"/>
        <v>26.790449396069146</v>
      </c>
      <c r="I6310" s="1">
        <v>-13.2510755449931</v>
      </c>
      <c r="J6310" s="1">
        <f>I6310*xfactor</f>
        <v>-17.491419719390894</v>
      </c>
      <c r="K6310" s="1">
        <v>-12.4269263453428</v>
      </c>
      <c r="L6310" s="1">
        <f>K6310*yfactor</f>
        <v>-16.403542775852497</v>
      </c>
      <c r="M6310" s="1">
        <v>113.767649449449</v>
      </c>
      <c r="N6310" s="1">
        <f>(M6310-80)*zfactor</f>
        <v>44.573297273272679</v>
      </c>
      <c r="O6310">
        <v>5</v>
      </c>
      <c r="P6310">
        <f t="shared" si="198"/>
        <v>0</v>
      </c>
      <c r="Q6310">
        <v>1</v>
      </c>
      <c r="R6310">
        <v>1</v>
      </c>
    </row>
    <row r="6311" spans="1:18" x14ac:dyDescent="0.2">
      <c r="A6311" s="1">
        <v>-0.24477156079046899</v>
      </c>
      <c r="B6311" s="1">
        <f>IF(AND(-100&lt;A6311,A6311&lt;100),A6311,B6310)</f>
        <v>-0.24477156079046899</v>
      </c>
      <c r="C6311" s="1">
        <v>0.42601948969035203</v>
      </c>
      <c r="D6311" s="1">
        <f>IF(AND(-100&lt;C6311,C6311&lt;100),C6311,D6310)</f>
        <v>0.42601948969035203</v>
      </c>
      <c r="E6311" s="1">
        <v>-2.6100616119500399</v>
      </c>
      <c r="F6311" s="1">
        <f>IF(AND(-100&lt;E6311,E6311&lt;100),E6311,F6310)</f>
        <v>-2.6100616119500399</v>
      </c>
      <c r="G6311" s="1">
        <f>IF(SQRT(B6311^2+D6311^2+F6311^2)&lt;0.125,"",SQRT(B6311^2+D6311^2+F6311^2))</f>
        <v>2.6559042416365601</v>
      </c>
      <c r="H6311" s="1">
        <f t="shared" si="197"/>
        <v>26.5590424163656</v>
      </c>
      <c r="I6311" s="1">
        <v>-13.2744760633465</v>
      </c>
      <c r="J6311" s="1">
        <f>I6311*xfactor</f>
        <v>-17.52230840361738</v>
      </c>
      <c r="K6311" s="1">
        <v>-12.6173049239289</v>
      </c>
      <c r="L6311" s="1">
        <f>K6311*yfactor</f>
        <v>-16.654842499586149</v>
      </c>
      <c r="M6311" s="1">
        <v>113.801758032609</v>
      </c>
      <c r="N6311" s="1">
        <f>(M6311-80)*zfactor</f>
        <v>44.618320603043884</v>
      </c>
      <c r="O6311">
        <v>5</v>
      </c>
      <c r="P6311">
        <f t="shared" si="198"/>
        <v>0</v>
      </c>
      <c r="Q6311">
        <v>1</v>
      </c>
      <c r="R6311">
        <v>1</v>
      </c>
    </row>
    <row r="6312" spans="1:18" x14ac:dyDescent="0.2">
      <c r="A6312" s="1">
        <v>-0.227180501523816</v>
      </c>
      <c r="B6312" s="1">
        <f>IF(AND(-100&lt;A6312,A6312&lt;100),A6312,B6311)</f>
        <v>-0.227180501523816</v>
      </c>
      <c r="C6312" s="1">
        <v>0.42391692450948698</v>
      </c>
      <c r="D6312" s="1">
        <f>IF(AND(-100&lt;C6312,C6312&lt;100),C6312,D6311)</f>
        <v>0.42391692450948698</v>
      </c>
      <c r="E6312" s="1">
        <v>-2.6253557706650699</v>
      </c>
      <c r="F6312" s="1">
        <f>IF(AND(-100&lt;E6312,E6312&lt;100),E6312,F6311)</f>
        <v>-2.6253557706650699</v>
      </c>
      <c r="G6312" s="1">
        <f>IF(SQRT(B6312^2+D6312^2+F6312^2)&lt;0.125,"",SQRT(B6312^2+D6312^2+F6312^2))</f>
        <v>2.6690465454395094</v>
      </c>
      <c r="H6312" s="1">
        <f t="shared" si="197"/>
        <v>26.690465454395095</v>
      </c>
      <c r="I6312" s="1">
        <v>-13.251901267686399</v>
      </c>
      <c r="J6312" s="1">
        <f>I6312*xfactor</f>
        <v>-17.492509673346049</v>
      </c>
      <c r="K6312" s="1">
        <v>-12.7757294090014</v>
      </c>
      <c r="L6312" s="1">
        <f>K6312*yfactor</f>
        <v>-16.863962819881849</v>
      </c>
      <c r="M6312" s="1">
        <v>113.839238659797</v>
      </c>
      <c r="N6312" s="1">
        <f>(M6312-80)*zfactor</f>
        <v>44.667795030932048</v>
      </c>
      <c r="O6312">
        <v>5</v>
      </c>
      <c r="P6312">
        <f t="shared" si="198"/>
        <v>0</v>
      </c>
      <c r="Q6312">
        <v>1</v>
      </c>
      <c r="R6312">
        <v>1</v>
      </c>
    </row>
    <row r="6313" spans="1:18" x14ac:dyDescent="0.2">
      <c r="A6313" s="1">
        <v>-0.192926731492294</v>
      </c>
      <c r="B6313" s="1">
        <f>IF(AND(-100&lt;A6313,A6313&lt;100),A6313,B6312)</f>
        <v>-0.192926731492294</v>
      </c>
      <c r="C6313" s="1">
        <v>0.39072882862370401</v>
      </c>
      <c r="D6313" s="1">
        <f>IF(AND(-100&lt;C6313,C6313&lt;100),C6313,D6312)</f>
        <v>0.39072882862370401</v>
      </c>
      <c r="E6313" s="1">
        <v>-2.6744034074014902</v>
      </c>
      <c r="F6313" s="1">
        <f>IF(AND(-100&lt;E6313,E6313&lt;100),E6313,F6312)</f>
        <v>-2.6744034074014902</v>
      </c>
      <c r="G6313" s="1">
        <f>IF(SQRT(B6313^2+D6313^2+F6313^2)&lt;0.125,"",SQRT(B6313^2+D6313^2+F6313^2))</f>
        <v>2.7096721806821304</v>
      </c>
      <c r="H6313" s="1">
        <f t="shared" si="197"/>
        <v>27.096721806821304</v>
      </c>
      <c r="I6313" s="1">
        <v>-13.2209455143164</v>
      </c>
      <c r="J6313" s="1">
        <f>I6313*xfactor</f>
        <v>-17.451648078897648</v>
      </c>
      <c r="K6313" s="1">
        <v>-12.9402155557726</v>
      </c>
      <c r="L6313" s="1">
        <f>K6313*yfactor</f>
        <v>-17.081084533619833</v>
      </c>
      <c r="M6313" s="1">
        <v>113.89976125701899</v>
      </c>
      <c r="N6313" s="1">
        <f>(M6313-80)*zfactor</f>
        <v>44.747684859265071</v>
      </c>
      <c r="O6313">
        <v>5</v>
      </c>
      <c r="P6313">
        <f t="shared" si="198"/>
        <v>0</v>
      </c>
      <c r="Q6313">
        <v>1</v>
      </c>
      <c r="R6313">
        <v>1</v>
      </c>
    </row>
    <row r="6314" spans="1:18" x14ac:dyDescent="0.2">
      <c r="A6314" s="1">
        <v>-0.160086254889166</v>
      </c>
      <c r="B6314" s="1">
        <f>IF(AND(-100&lt;A6314,A6314&lt;100),A6314,B6313)</f>
        <v>-0.160086254889166</v>
      </c>
      <c r="C6314" s="1">
        <v>0.47667971437869699</v>
      </c>
      <c r="D6314" s="1">
        <f>IF(AND(-100&lt;C6314,C6314&lt;100),C6314,D6313)</f>
        <v>0.47667971437869699</v>
      </c>
      <c r="E6314" s="1">
        <v>-2.7347629033587899</v>
      </c>
      <c r="F6314" s="1">
        <f>IF(AND(-100&lt;E6314,E6314&lt;100),E6314,F6313)</f>
        <v>-2.7347629033587899</v>
      </c>
      <c r="G6314" s="1">
        <f>IF(SQRT(B6314^2+D6314^2+F6314^2)&lt;0.125,"",SQRT(B6314^2+D6314^2+F6314^2))</f>
        <v>2.7806077207495474</v>
      </c>
      <c r="H6314" s="1">
        <f t="shared" si="197"/>
        <v>27.806077207495473</v>
      </c>
      <c r="I6314" s="1">
        <v>-13.169225658079901</v>
      </c>
      <c r="J6314" s="1">
        <f>I6314*xfactor</f>
        <v>-17.38337786866547</v>
      </c>
      <c r="K6314" s="1">
        <v>-13.0955880619201</v>
      </c>
      <c r="L6314" s="1">
        <f>K6314*yfactor</f>
        <v>-17.286176241734534</v>
      </c>
      <c r="M6314" s="1">
        <v>113.949737867471</v>
      </c>
      <c r="N6314" s="1">
        <f>(M6314-80)*zfactor</f>
        <v>44.81365398506172</v>
      </c>
      <c r="O6314">
        <v>5</v>
      </c>
      <c r="P6314">
        <f t="shared" si="198"/>
        <v>0</v>
      </c>
      <c r="Q6314">
        <v>1</v>
      </c>
      <c r="R6314">
        <v>1</v>
      </c>
    </row>
    <row r="6315" spans="1:18" x14ac:dyDescent="0.2">
      <c r="A6315" s="1">
        <v>-0.108825777014994</v>
      </c>
      <c r="B6315" s="1">
        <f>IF(AND(-100&lt;A6315,A6315&lt;100),A6315,B6314)</f>
        <v>-0.108825777014994</v>
      </c>
      <c r="C6315" s="1">
        <v>0.54288807484638102</v>
      </c>
      <c r="D6315" s="1">
        <f>IF(AND(-100&lt;C6315,C6315&lt;100),C6315,D6314)</f>
        <v>0.54288807484638102</v>
      </c>
      <c r="E6315" s="1">
        <v>-2.8263920236353002</v>
      </c>
      <c r="F6315" s="1">
        <f>IF(AND(-100&lt;E6315,E6315&lt;100),E6315,F6314)</f>
        <v>-2.8263920236353002</v>
      </c>
      <c r="G6315" s="1">
        <f>IF(SQRT(B6315^2+D6315^2+F6315^2)&lt;0.125,"",SQRT(B6315^2+D6315^2+F6315^2))</f>
        <v>2.8801149947220122</v>
      </c>
      <c r="H6315" s="1">
        <f t="shared" si="197"/>
        <v>28.801149947220122</v>
      </c>
      <c r="I6315" s="1">
        <v>-13.124440096165999</v>
      </c>
      <c r="J6315" s="1">
        <f>I6315*xfactor</f>
        <v>-17.324260926939122</v>
      </c>
      <c r="K6315" s="1">
        <v>-13.2433692848895</v>
      </c>
      <c r="L6315" s="1">
        <f>K6315*yfactor</f>
        <v>-17.481247456054142</v>
      </c>
      <c r="M6315" s="1">
        <v>113.992952302144</v>
      </c>
      <c r="N6315" s="1">
        <f>(M6315-80)*zfactor</f>
        <v>44.870697038830087</v>
      </c>
      <c r="O6315">
        <v>5</v>
      </c>
      <c r="P6315">
        <f t="shared" si="198"/>
        <v>0</v>
      </c>
      <c r="Q6315">
        <v>1</v>
      </c>
      <c r="R6315">
        <v>1</v>
      </c>
    </row>
    <row r="6316" spans="1:18" x14ac:dyDescent="0.2">
      <c r="A6316" s="1">
        <v>-7.8179316360571294E-2</v>
      </c>
      <c r="B6316" s="1">
        <f>IF(AND(-100&lt;A6316,A6316&lt;100),A6316,B6315)</f>
        <v>-7.8179316360571294E-2</v>
      </c>
      <c r="C6316" s="1">
        <v>0.56286262481984295</v>
      </c>
      <c r="D6316" s="1">
        <f>IF(AND(-100&lt;C6316,C6316&lt;100),C6316,D6315)</f>
        <v>0.56286262481984295</v>
      </c>
      <c r="E6316" s="1">
        <v>-2.8982873027708802</v>
      </c>
      <c r="F6316" s="1">
        <f>IF(AND(-100&lt;E6316,E6316&lt;100),E6316,F6315)</f>
        <v>-2.8982873027708802</v>
      </c>
      <c r="G6316" s="1">
        <f>IF(SQRT(B6316^2+D6316^2+F6316^2)&lt;0.125,"",SQRT(B6316^2+D6316^2+F6316^2))</f>
        <v>2.9534717925398568</v>
      </c>
      <c r="H6316" s="1">
        <f t="shared" si="197"/>
        <v>29.534717925398567</v>
      </c>
      <c r="I6316" s="1">
        <v>-13.094935610967401</v>
      </c>
      <c r="J6316" s="1">
        <f>I6316*xfactor</f>
        <v>-17.285315006476971</v>
      </c>
      <c r="K6316" s="1">
        <v>-13.363874217065501</v>
      </c>
      <c r="L6316" s="1">
        <f>K6316*yfactor</f>
        <v>-17.640313966526463</v>
      </c>
      <c r="M6316" s="1">
        <v>114.042347179647</v>
      </c>
      <c r="N6316" s="1">
        <f>(M6316-80)*zfactor</f>
        <v>44.935898277134037</v>
      </c>
      <c r="O6316">
        <v>5</v>
      </c>
      <c r="P6316">
        <f t="shared" si="198"/>
        <v>0</v>
      </c>
      <c r="Q6316">
        <v>1</v>
      </c>
      <c r="R6316">
        <v>1</v>
      </c>
    </row>
    <row r="6317" spans="1:18" x14ac:dyDescent="0.2">
      <c r="A6317" s="1">
        <v>-6.4492007108651897E-2</v>
      </c>
      <c r="B6317" s="1">
        <f>IF(AND(-100&lt;A6317,A6317&lt;100),A6317,B6316)</f>
        <v>-6.4492007108651897E-2</v>
      </c>
      <c r="C6317" s="1">
        <v>0.52561679532622096</v>
      </c>
      <c r="D6317" s="1">
        <f>IF(AND(-100&lt;C6317,C6317&lt;100),C6317,D6316)</f>
        <v>0.52561679532622096</v>
      </c>
      <c r="E6317" s="1">
        <v>-2.9567331121818898</v>
      </c>
      <c r="F6317" s="1">
        <f>IF(AND(-100&lt;E6317,E6317&lt;100),E6317,F6316)</f>
        <v>-2.9567331121818898</v>
      </c>
      <c r="G6317" s="1">
        <f>IF(SQRT(B6317^2+D6317^2+F6317^2)&lt;0.125,"",SQRT(B6317^2+D6317^2+F6317^2))</f>
        <v>3.0037814386507407</v>
      </c>
      <c r="H6317" s="1">
        <f t="shared" si="197"/>
        <v>30.037814386507407</v>
      </c>
      <c r="I6317" s="1">
        <v>-13.074056987548801</v>
      </c>
      <c r="J6317" s="1">
        <f>I6317*xfactor</f>
        <v>-17.257755223564416</v>
      </c>
      <c r="K6317" s="1">
        <v>-13.464755444262799</v>
      </c>
      <c r="L6317" s="1">
        <f>K6317*yfactor</f>
        <v>-17.773477186426895</v>
      </c>
      <c r="M6317" s="1">
        <v>114.06938646988399</v>
      </c>
      <c r="N6317" s="1">
        <f>(M6317-80)*zfactor</f>
        <v>44.971590140246875</v>
      </c>
      <c r="O6317">
        <v>5</v>
      </c>
      <c r="P6317">
        <f t="shared" si="198"/>
        <v>0</v>
      </c>
      <c r="Q6317">
        <v>1</v>
      </c>
      <c r="R6317">
        <v>1</v>
      </c>
    </row>
    <row r="6318" spans="1:18" x14ac:dyDescent="0.2">
      <c r="A6318" s="1">
        <v>-7.9757605214228297E-2</v>
      </c>
      <c r="B6318" s="1">
        <f>IF(AND(-100&lt;A6318,A6318&lt;100),A6318,B6317)</f>
        <v>-7.9757605214228297E-2</v>
      </c>
      <c r="C6318" s="1">
        <v>0.42612661417470299</v>
      </c>
      <c r="D6318" s="1">
        <f>IF(AND(-100&lt;C6318,C6318&lt;100),C6318,D6317)</f>
        <v>0.42612661417470299</v>
      </c>
      <c r="E6318" s="1">
        <v>-2.9569923124036901</v>
      </c>
      <c r="F6318" s="1">
        <f>IF(AND(-100&lt;E6318,E6318&lt;100),E6318,F6317)</f>
        <v>-2.9569923124036901</v>
      </c>
      <c r="G6318" s="1">
        <f>IF(SQRT(B6318^2+D6318^2+F6318^2)&lt;0.125,"",SQRT(B6318^2+D6318^2+F6318^2))</f>
        <v>2.9886031356658962</v>
      </c>
      <c r="H6318" s="1">
        <f t="shared" si="197"/>
        <v>29.886031356658961</v>
      </c>
      <c r="I6318" s="1">
        <v>-13.0563605020251</v>
      </c>
      <c r="J6318" s="1">
        <f>I6318*xfactor</f>
        <v>-17.234395862673132</v>
      </c>
      <c r="K6318" s="1">
        <v>-13.585679369603801</v>
      </c>
      <c r="L6318" s="1">
        <f>K6318*yfactor</f>
        <v>-17.933096767877018</v>
      </c>
      <c r="M6318" s="1">
        <v>114.097635241392</v>
      </c>
      <c r="N6318" s="1">
        <f>(M6318-80)*zfactor</f>
        <v>45.008878518637438</v>
      </c>
      <c r="O6318">
        <v>5</v>
      </c>
      <c r="P6318">
        <f t="shared" si="198"/>
        <v>0</v>
      </c>
      <c r="Q6318">
        <v>1</v>
      </c>
      <c r="R6318">
        <v>1</v>
      </c>
    </row>
    <row r="6319" spans="1:18" x14ac:dyDescent="0.2">
      <c r="A6319" s="1">
        <v>-8.6275075201388995E-2</v>
      </c>
      <c r="B6319" s="1">
        <f>IF(AND(-100&lt;A6319,A6319&lt;100),A6319,B6318)</f>
        <v>-8.6275075201388995E-2</v>
      </c>
      <c r="C6319" s="1">
        <v>0.50935996211228496</v>
      </c>
      <c r="D6319" s="1">
        <f>IF(AND(-100&lt;C6319,C6319&lt;100),C6319,D6318)</f>
        <v>0.50935996211228496</v>
      </c>
      <c r="E6319" s="1">
        <v>-2.9385785931316901</v>
      </c>
      <c r="F6319" s="1">
        <f>IF(AND(-100&lt;E6319,E6319&lt;100),E6319,F6318)</f>
        <v>-2.9385785931316901</v>
      </c>
      <c r="G6319" s="1">
        <f>IF(SQRT(B6319^2+D6319^2+F6319^2)&lt;0.125,"",SQRT(B6319^2+D6319^2+F6319^2))</f>
        <v>2.9836446014255547</v>
      </c>
      <c r="H6319" s="1">
        <f t="shared" si="197"/>
        <v>29.836446014255547</v>
      </c>
      <c r="I6319" s="1">
        <v>-13.015448736836399</v>
      </c>
      <c r="J6319" s="1">
        <f>I6319*xfactor</f>
        <v>-17.180392332624049</v>
      </c>
      <c r="K6319" s="1">
        <v>-13.760606140612399</v>
      </c>
      <c r="L6319" s="1">
        <f>K6319*yfactor</f>
        <v>-18.164000105608366</v>
      </c>
      <c r="M6319" s="1">
        <v>114.117245096869</v>
      </c>
      <c r="N6319" s="1">
        <f>(M6319-80)*zfactor</f>
        <v>45.034763527867078</v>
      </c>
      <c r="O6319">
        <v>5</v>
      </c>
      <c r="P6319">
        <f t="shared" si="198"/>
        <v>0</v>
      </c>
      <c r="Q6319">
        <v>1</v>
      </c>
      <c r="R6319">
        <v>1</v>
      </c>
    </row>
    <row r="6320" spans="1:18" x14ac:dyDescent="0.2">
      <c r="A6320" s="1">
        <v>-5.5642152761347999E-2</v>
      </c>
      <c r="B6320" s="1">
        <f>IF(AND(-100&lt;A6320,A6320&lt;100),A6320,B6319)</f>
        <v>-5.5642152761347999E-2</v>
      </c>
      <c r="C6320" s="1">
        <v>0.49122647474876202</v>
      </c>
      <c r="D6320" s="1">
        <f>IF(AND(-100&lt;C6320,C6320&lt;100),C6320,D6319)</f>
        <v>0.49122647474876202</v>
      </c>
      <c r="E6320" s="1">
        <v>-2.9978425718628801</v>
      </c>
      <c r="F6320" s="1">
        <f>IF(AND(-100&lt;E6320,E6320&lt;100),E6320,F6319)</f>
        <v>-2.9978425718628801</v>
      </c>
      <c r="G6320" s="1">
        <f>IF(SQRT(B6320^2+D6320^2+F6320^2)&lt;0.125,"",SQRT(B6320^2+D6320^2+F6320^2))</f>
        <v>3.0383317107141972</v>
      </c>
      <c r="H6320" s="1">
        <f t="shared" si="197"/>
        <v>30.38331710714197</v>
      </c>
      <c r="I6320" s="1">
        <v>-12.9521043314453</v>
      </c>
      <c r="J6320" s="1">
        <f>I6320*xfactor</f>
        <v>-17.096777717507798</v>
      </c>
      <c r="K6320" s="1">
        <v>-13.9731994123229</v>
      </c>
      <c r="L6320" s="1">
        <f>K6320*yfactor</f>
        <v>-18.44462322426623</v>
      </c>
      <c r="M6320" s="1">
        <v>114.115959381659</v>
      </c>
      <c r="N6320" s="1">
        <f>(M6320-80)*zfactor</f>
        <v>45.03306638378988</v>
      </c>
      <c r="O6320">
        <v>5</v>
      </c>
      <c r="P6320">
        <f t="shared" si="198"/>
        <v>0</v>
      </c>
      <c r="Q6320">
        <v>1</v>
      </c>
      <c r="R6320">
        <v>1</v>
      </c>
    </row>
    <row r="6321" spans="1:18" x14ac:dyDescent="0.2">
      <c r="A6321" s="1">
        <v>-5.6939859766258899E-2</v>
      </c>
      <c r="B6321" s="1">
        <f>IF(AND(-100&lt;A6321,A6321&lt;100),A6321,B6320)</f>
        <v>-5.6939859766258899E-2</v>
      </c>
      <c r="C6321" s="1">
        <v>0.55027910702532901</v>
      </c>
      <c r="D6321" s="1">
        <f>IF(AND(-100&lt;C6321,C6321&lt;100),C6321,D6320)</f>
        <v>0.55027910702532901</v>
      </c>
      <c r="E6321" s="1">
        <v>-2.9710893758724701</v>
      </c>
      <c r="F6321" s="1">
        <f>IF(AND(-100&lt;E6321,E6321&lt;100),E6321,F6320)</f>
        <v>-2.9710893758724701</v>
      </c>
      <c r="G6321" s="1">
        <f>IF(SQRT(B6321^2+D6321^2+F6321^2)&lt;0.125,"",SQRT(B6321^2+D6321^2+F6321^2))</f>
        <v>3.0221550791911818</v>
      </c>
      <c r="H6321" s="1">
        <f t="shared" si="197"/>
        <v>30.221550791911817</v>
      </c>
      <c r="I6321" s="1">
        <v>-12.852158093785</v>
      </c>
      <c r="J6321" s="1">
        <f>I6321*xfactor</f>
        <v>-16.964848683796202</v>
      </c>
      <c r="K6321" s="1">
        <v>-14.1963615621695</v>
      </c>
      <c r="L6321" s="1">
        <f>K6321*yfactor</f>
        <v>-18.73919726206374</v>
      </c>
      <c r="M6321" s="1">
        <v>114.124301924191</v>
      </c>
      <c r="N6321" s="1">
        <f>(M6321-80)*zfactor</f>
        <v>45.044078539932123</v>
      </c>
      <c r="O6321">
        <v>5</v>
      </c>
      <c r="P6321">
        <f t="shared" si="198"/>
        <v>0</v>
      </c>
      <c r="Q6321">
        <v>1</v>
      </c>
      <c r="R6321">
        <v>1</v>
      </c>
    </row>
    <row r="6322" spans="1:18" x14ac:dyDescent="0.2">
      <c r="A6322" s="1">
        <v>3.22283071020557E-3</v>
      </c>
      <c r="B6322" s="1">
        <f>IF(AND(-100&lt;A6322,A6322&lt;100),A6322,B6321)</f>
        <v>3.22283071020557E-3</v>
      </c>
      <c r="C6322" s="1">
        <v>0.55210833886004296</v>
      </c>
      <c r="D6322" s="1">
        <f>IF(AND(-100&lt;C6322,C6322&lt;100),C6322,D6321)</f>
        <v>0.55210833886004296</v>
      </c>
      <c r="E6322" s="1">
        <v>-2.9716636638469298</v>
      </c>
      <c r="F6322" s="1">
        <f>IF(AND(-100&lt;E6322,E6322&lt;100),E6322,F6321)</f>
        <v>-2.9716636638469298</v>
      </c>
      <c r="G6322" s="1">
        <f>IF(SQRT(B6322^2+D6322^2+F6322^2)&lt;0.125,"",SQRT(B6322^2+D6322^2+F6322^2))</f>
        <v>3.0225186410516547</v>
      </c>
      <c r="H6322" s="1">
        <f t="shared" si="197"/>
        <v>30.225186410516546</v>
      </c>
      <c r="I6322" s="1">
        <v>-12.700999998321</v>
      </c>
      <c r="J6322" s="1">
        <f>I6322*xfactor</f>
        <v>-16.76531999778372</v>
      </c>
      <c r="K6322" s="1">
        <v>-14.419560921855799</v>
      </c>
      <c r="L6322" s="1">
        <f>K6322*yfactor</f>
        <v>-19.033820416849657</v>
      </c>
      <c r="M6322" s="1">
        <v>114.149843981009</v>
      </c>
      <c r="N6322" s="1">
        <f>(M6322-80)*zfactor</f>
        <v>45.077794054931879</v>
      </c>
      <c r="O6322">
        <v>5</v>
      </c>
      <c r="P6322">
        <f t="shared" si="198"/>
        <v>0</v>
      </c>
      <c r="Q6322">
        <v>1</v>
      </c>
      <c r="R6322">
        <v>1</v>
      </c>
    </row>
    <row r="6323" spans="1:18" x14ac:dyDescent="0.2">
      <c r="A6323" s="1">
        <v>-2.1474772770770901E-3</v>
      </c>
      <c r="B6323" s="1">
        <f>IF(AND(-100&lt;A6323,A6323&lt;100),A6323,B6322)</f>
        <v>-2.1474772770770901E-3</v>
      </c>
      <c r="C6323" s="1">
        <v>0.63010034102791102</v>
      </c>
      <c r="D6323" s="1">
        <f>IF(AND(-100&lt;C6323,C6323&lt;100),C6323,D6322)</f>
        <v>0.63010034102791102</v>
      </c>
      <c r="E6323" s="1">
        <v>-2.8950000504262001</v>
      </c>
      <c r="F6323" s="1">
        <f>IF(AND(-100&lt;E6323,E6323&lt;100),E6323,F6322)</f>
        <v>-2.8950000504262001</v>
      </c>
      <c r="G6323" s="1">
        <f>IF(SQRT(B6323^2+D6323^2+F6323^2)&lt;0.125,"",SQRT(B6323^2+D6323^2+F6323^2))</f>
        <v>2.9627784836855162</v>
      </c>
      <c r="H6323" s="1">
        <f t="shared" si="197"/>
        <v>29.627784836855163</v>
      </c>
      <c r="I6323" s="1">
        <v>-12.5038283562206</v>
      </c>
      <c r="J6323" s="1">
        <f>I6323*xfactor</f>
        <v>-16.505053430211191</v>
      </c>
      <c r="K6323" s="1">
        <v>-14.6160412921469</v>
      </c>
      <c r="L6323" s="1">
        <f>K6323*yfactor</f>
        <v>-19.293174505633907</v>
      </c>
      <c r="M6323" s="1">
        <v>114.204080839388</v>
      </c>
      <c r="N6323" s="1">
        <f>(M6323-80)*zfactor</f>
        <v>45.149386707992157</v>
      </c>
      <c r="O6323">
        <v>5</v>
      </c>
      <c r="P6323">
        <f t="shared" si="198"/>
        <v>0</v>
      </c>
      <c r="Q6323">
        <v>1</v>
      </c>
      <c r="R6323">
        <v>1</v>
      </c>
    </row>
    <row r="6324" spans="1:18" x14ac:dyDescent="0.2">
      <c r="A6324" s="1">
        <v>4.4461181803143103E-2</v>
      </c>
      <c r="B6324" s="1">
        <f>IF(AND(-100&lt;A6324,A6324&lt;100),A6324,B6323)</f>
        <v>4.4461181803143103E-2</v>
      </c>
      <c r="C6324" s="1">
        <v>0.665622297030391</v>
      </c>
      <c r="D6324" s="1">
        <f>IF(AND(-100&lt;C6324,C6324&lt;100),C6324,D6323)</f>
        <v>0.665622297030391</v>
      </c>
      <c r="E6324" s="1">
        <v>-2.96976376866388</v>
      </c>
      <c r="F6324" s="1">
        <f>IF(AND(-100&lt;E6324,E6324&lt;100),E6324,F6323)</f>
        <v>-2.96976376866388</v>
      </c>
      <c r="G6324" s="1">
        <f>IF(SQRT(B6324^2+D6324^2+F6324^2)&lt;0.125,"",SQRT(B6324^2+D6324^2+F6324^2))</f>
        <v>3.0437684998468653</v>
      </c>
      <c r="H6324" s="1">
        <f t="shared" si="197"/>
        <v>30.437684998468654</v>
      </c>
      <c r="I6324" s="1">
        <v>-12.285803858604901</v>
      </c>
      <c r="J6324" s="1">
        <f>I6324*xfactor</f>
        <v>-16.21726109335847</v>
      </c>
      <c r="K6324" s="1">
        <v>-14.7856027782782</v>
      </c>
      <c r="L6324" s="1">
        <f>K6324*yfactor</f>
        <v>-19.516995667327226</v>
      </c>
      <c r="M6324" s="1">
        <v>114.25108937394801</v>
      </c>
      <c r="N6324" s="1">
        <f>(M6324-80)*zfactor</f>
        <v>45.211437973611368</v>
      </c>
      <c r="O6324">
        <v>5</v>
      </c>
      <c r="P6324">
        <f t="shared" si="198"/>
        <v>0</v>
      </c>
      <c r="Q6324">
        <v>1</v>
      </c>
      <c r="R6324">
        <v>1</v>
      </c>
    </row>
    <row r="6325" spans="1:18" x14ac:dyDescent="0.2">
      <c r="A6325" s="1">
        <v>1.7047235529017699E-2</v>
      </c>
      <c r="B6325" s="1">
        <f>IF(AND(-100&lt;A6325,A6325&lt;100),A6325,B6324)</f>
        <v>1.7047235529017699E-2</v>
      </c>
      <c r="C6325" s="1">
        <v>0.47394149292217702</v>
      </c>
      <c r="D6325" s="1">
        <f>IF(AND(-100&lt;C6325,C6325&lt;100),C6325,D6324)</f>
        <v>0.47394149292217702</v>
      </c>
      <c r="E6325" s="1">
        <v>-2.8899758910021598</v>
      </c>
      <c r="F6325" s="1">
        <f>IF(AND(-100&lt;E6325,E6325&lt;100),E6325,F6324)</f>
        <v>-2.8899758910021598</v>
      </c>
      <c r="G6325" s="1">
        <f>IF(SQRT(B6325^2+D6325^2+F6325^2)&lt;0.125,"",SQRT(B6325^2+D6325^2+F6325^2))</f>
        <v>2.9286296791377038</v>
      </c>
      <c r="H6325" s="1">
        <f t="shared" si="197"/>
        <v>29.286296791377037</v>
      </c>
      <c r="I6325" s="1">
        <v>-12.0632384353124</v>
      </c>
      <c r="J6325" s="1">
        <f>I6325*xfactor</f>
        <v>-15.923474734612368</v>
      </c>
      <c r="K6325" s="1">
        <v>-14.915399999813699</v>
      </c>
      <c r="L6325" s="1">
        <f>K6325*yfactor</f>
        <v>-19.688327999754083</v>
      </c>
      <c r="M6325" s="1">
        <v>114.315949448246</v>
      </c>
      <c r="N6325" s="1">
        <f>(M6325-80)*zfactor</f>
        <v>45.297053271684725</v>
      </c>
      <c r="O6325">
        <v>5</v>
      </c>
      <c r="P6325">
        <f t="shared" si="198"/>
        <v>0</v>
      </c>
      <c r="Q6325">
        <v>1</v>
      </c>
      <c r="R6325">
        <v>1</v>
      </c>
    </row>
    <row r="6326" spans="1:18" x14ac:dyDescent="0.2">
      <c r="A6326" s="1">
        <v>9.4337847170311601E-2</v>
      </c>
      <c r="B6326" s="1">
        <f>IF(AND(-100&lt;A6326,A6326&lt;100),A6326,B6325)</f>
        <v>9.4337847170311601E-2</v>
      </c>
      <c r="C6326" s="1">
        <v>0.536298209784144</v>
      </c>
      <c r="D6326" s="1">
        <f>IF(AND(-100&lt;C6326,C6326&lt;100),C6326,D6325)</f>
        <v>0.536298209784144</v>
      </c>
      <c r="E6326" s="1">
        <v>-2.93357191563245</v>
      </c>
      <c r="F6326" s="1">
        <f>IF(AND(-100&lt;E6326,E6326&lt;100),E6326,F6325)</f>
        <v>-2.93357191563245</v>
      </c>
      <c r="G6326" s="1">
        <f>IF(SQRT(B6326^2+D6326^2+F6326^2)&lt;0.125,"",SQRT(B6326^2+D6326^2+F6326^2))</f>
        <v>2.9836822189056673</v>
      </c>
      <c r="H6326" s="1">
        <f t="shared" si="197"/>
        <v>29.836822189056672</v>
      </c>
      <c r="I6326" s="1">
        <v>-11.8420162413766</v>
      </c>
      <c r="J6326" s="1">
        <f>I6326*xfactor</f>
        <v>-15.631461438617112</v>
      </c>
      <c r="K6326" s="1">
        <v>-15.049119012079499</v>
      </c>
      <c r="L6326" s="1">
        <f>K6326*yfactor</f>
        <v>-19.864837095944939</v>
      </c>
      <c r="M6326" s="1">
        <v>114.378641687376</v>
      </c>
      <c r="N6326" s="1">
        <f>(M6326-80)*zfactor</f>
        <v>45.379807027336327</v>
      </c>
      <c r="O6326">
        <v>5</v>
      </c>
      <c r="P6326">
        <f t="shared" si="198"/>
        <v>0</v>
      </c>
      <c r="Q6326">
        <v>1</v>
      </c>
      <c r="R6326">
        <v>1</v>
      </c>
    </row>
    <row r="6327" spans="1:18" x14ac:dyDescent="0.2">
      <c r="A6327" s="1">
        <v>0.14641416713049701</v>
      </c>
      <c r="B6327" s="1">
        <f>IF(AND(-100&lt;A6327,A6327&lt;100),A6327,B6326)</f>
        <v>0.14641416713049701</v>
      </c>
      <c r="C6327" s="1">
        <v>0.44367945819242499</v>
      </c>
      <c r="D6327" s="1">
        <f>IF(AND(-100&lt;C6327,C6327&lt;100),C6327,D6326)</f>
        <v>0.44367945819242499</v>
      </c>
      <c r="E6327" s="1">
        <v>-2.9916481650279598</v>
      </c>
      <c r="F6327" s="1">
        <f>IF(AND(-100&lt;E6327,E6327&lt;100),E6327,F6326)</f>
        <v>-2.9916481650279598</v>
      </c>
      <c r="G6327" s="1">
        <f>IF(SQRT(B6327^2+D6327^2+F6327^2)&lt;0.125,"",SQRT(B6327^2+D6327^2+F6327^2))</f>
        <v>3.0279113780415701</v>
      </c>
      <c r="H6327" s="1">
        <f t="shared" si="197"/>
        <v>30.279113780415699</v>
      </c>
      <c r="I6327" s="1">
        <v>-11.627649517352101</v>
      </c>
      <c r="J6327" s="1">
        <f>I6327*xfactor</f>
        <v>-15.348497362904773</v>
      </c>
      <c r="K6327" s="1">
        <v>-15.1886758745182</v>
      </c>
      <c r="L6327" s="1">
        <f>K6327*yfactor</f>
        <v>-20.049052154364023</v>
      </c>
      <c r="M6327" s="1">
        <v>114.434781367173</v>
      </c>
      <c r="N6327" s="1">
        <f>(M6327-80)*zfactor</f>
        <v>45.453911404668368</v>
      </c>
      <c r="O6327">
        <v>5</v>
      </c>
      <c r="P6327">
        <f t="shared" si="198"/>
        <v>0</v>
      </c>
      <c r="Q6327">
        <v>1</v>
      </c>
      <c r="R6327">
        <v>1</v>
      </c>
    </row>
    <row r="6328" spans="1:18" x14ac:dyDescent="0.2">
      <c r="A6328" s="1">
        <v>0.16546941465104001</v>
      </c>
      <c r="B6328" s="1">
        <f>IF(AND(-100&lt;A6328,A6328&lt;100),A6328,B6327)</f>
        <v>0.16546941465104001</v>
      </c>
      <c r="C6328" s="1">
        <v>0.50149661814962099</v>
      </c>
      <c r="D6328" s="1">
        <f>IF(AND(-100&lt;C6328,C6328&lt;100),C6328,D6327)</f>
        <v>0.50149661814962099</v>
      </c>
      <c r="E6328" s="1">
        <v>-3.0428493291412799</v>
      </c>
      <c r="F6328" s="1">
        <f>IF(AND(-100&lt;E6328,E6328&lt;100),E6328,F6327)</f>
        <v>-3.0428493291412799</v>
      </c>
      <c r="G6328" s="1">
        <f>IF(SQRT(B6328^2+D6328^2+F6328^2)&lt;0.125,"",SQRT(B6328^2+D6328^2+F6328^2))</f>
        <v>3.0883346685642734</v>
      </c>
      <c r="H6328" s="1">
        <f t="shared" si="197"/>
        <v>30.883346685642735</v>
      </c>
      <c r="I6328" s="1">
        <v>-11.433340599182801</v>
      </c>
      <c r="J6328" s="1">
        <f>I6328*xfactor</f>
        <v>-15.092009590921297</v>
      </c>
      <c r="K6328" s="1">
        <v>-15.364299973442799</v>
      </c>
      <c r="L6328" s="1">
        <f>K6328*yfactor</f>
        <v>-20.280875964944496</v>
      </c>
      <c r="M6328" s="1">
        <v>114.46715525455301</v>
      </c>
      <c r="N6328" s="1">
        <f>(M6328-80)*zfactor</f>
        <v>45.496644936009972</v>
      </c>
      <c r="O6328">
        <v>5</v>
      </c>
      <c r="P6328">
        <f t="shared" si="198"/>
        <v>0</v>
      </c>
      <c r="Q6328">
        <v>1</v>
      </c>
      <c r="R6328">
        <v>1</v>
      </c>
    </row>
    <row r="6329" spans="1:18" x14ac:dyDescent="0.2">
      <c r="A6329" s="1">
        <v>0.254051080189995</v>
      </c>
      <c r="B6329" s="1">
        <f>IF(AND(-100&lt;A6329,A6329&lt;100),A6329,B6328)</f>
        <v>0.254051080189995</v>
      </c>
      <c r="C6329" s="1">
        <v>0.53934779502432095</v>
      </c>
      <c r="D6329" s="1">
        <f>IF(AND(-100&lt;C6329,C6329&lt;100),C6329,D6328)</f>
        <v>0.53934779502432095</v>
      </c>
      <c r="E6329" s="1">
        <v>-3.1099396947638902</v>
      </c>
      <c r="F6329" s="1">
        <f>IF(AND(-100&lt;E6329,E6329&lt;100),E6329,F6328)</f>
        <v>-3.1099396947638902</v>
      </c>
      <c r="G6329" s="1">
        <f>IF(SQRT(B6329^2+D6329^2+F6329^2)&lt;0.125,"",SQRT(B6329^2+D6329^2+F6329^2))</f>
        <v>3.1665695792784057</v>
      </c>
      <c r="H6329" s="1">
        <f t="shared" si="197"/>
        <v>31.665695792784057</v>
      </c>
      <c r="I6329" s="1">
        <v>-11.2822158057665</v>
      </c>
      <c r="J6329" s="1">
        <f>I6329*xfactor</f>
        <v>-14.892524863611781</v>
      </c>
      <c r="K6329" s="1">
        <v>-15.5534018103373</v>
      </c>
      <c r="L6329" s="1">
        <f>K6329*yfactor</f>
        <v>-20.530490389645237</v>
      </c>
      <c r="M6329" s="1">
        <v>114.480551593127</v>
      </c>
      <c r="N6329" s="1">
        <f>(M6329-80)*zfactor</f>
        <v>45.514328102927649</v>
      </c>
      <c r="O6329">
        <v>5</v>
      </c>
      <c r="P6329">
        <f t="shared" si="198"/>
        <v>0</v>
      </c>
      <c r="Q6329">
        <v>1</v>
      </c>
      <c r="R6329">
        <v>1</v>
      </c>
    </row>
    <row r="6330" spans="1:18" x14ac:dyDescent="0.2">
      <c r="A6330" s="1">
        <v>0.18344556946801299</v>
      </c>
      <c r="B6330" s="1">
        <f>IF(AND(-100&lt;A6330,A6330&lt;100),A6330,B6329)</f>
        <v>0.18344556946801299</v>
      </c>
      <c r="C6330" s="1">
        <v>0.47504928406967201</v>
      </c>
      <c r="D6330" s="1">
        <f>IF(AND(-100&lt;C6330,C6330&lt;100),C6330,D6329)</f>
        <v>0.47504928406967201</v>
      </c>
      <c r="E6330" s="1">
        <v>-3.01292519758112</v>
      </c>
      <c r="F6330" s="1">
        <f>IF(AND(-100&lt;E6330,E6330&lt;100),E6330,F6329)</f>
        <v>-3.01292519758112</v>
      </c>
      <c r="G6330" s="1">
        <f>IF(SQRT(B6330^2+D6330^2+F6330^2)&lt;0.125,"",SQRT(B6330^2+D6330^2+F6330^2))</f>
        <v>3.0556574326111532</v>
      </c>
      <c r="H6330" s="1">
        <f t="shared" si="197"/>
        <v>30.55657432611153</v>
      </c>
      <c r="I6330" s="1">
        <v>-11.1602243479155</v>
      </c>
      <c r="J6330" s="1">
        <f>I6330*xfactor</f>
        <v>-14.731496139248462</v>
      </c>
      <c r="K6330" s="1">
        <v>-15.752591075253299</v>
      </c>
      <c r="L6330" s="1">
        <f>K6330*yfactor</f>
        <v>-20.793420219334354</v>
      </c>
      <c r="M6330" s="1">
        <v>114.49227058265799</v>
      </c>
      <c r="N6330" s="1">
        <f>(M6330-80)*zfactor</f>
        <v>45.529797169108555</v>
      </c>
      <c r="O6330">
        <v>5</v>
      </c>
      <c r="P6330">
        <f t="shared" si="198"/>
        <v>0</v>
      </c>
      <c r="Q6330">
        <v>1</v>
      </c>
      <c r="R6330">
        <v>1</v>
      </c>
    </row>
    <row r="6331" spans="1:18" x14ac:dyDescent="0.2">
      <c r="A6331" s="1">
        <v>0.20114686244296201</v>
      </c>
      <c r="B6331" s="1">
        <f>IF(AND(-100&lt;A6331,A6331&lt;100),A6331,B6330)</f>
        <v>0.20114686244296201</v>
      </c>
      <c r="C6331" s="1">
        <v>0.45797913087271502</v>
      </c>
      <c r="D6331" s="1">
        <f>IF(AND(-100&lt;C6331,C6331&lt;100),C6331,D6330)</f>
        <v>0.45797913087271502</v>
      </c>
      <c r="E6331" s="1">
        <v>-3.0070191831583202</v>
      </c>
      <c r="F6331" s="1">
        <f>IF(AND(-100&lt;E6331,E6331&lt;100),E6331,F6330)</f>
        <v>-3.0070191831583202</v>
      </c>
      <c r="G6331" s="1">
        <f>IF(SQRT(B6331^2+D6331^2+F6331^2)&lt;0.125,"",SQRT(B6331^2+D6331^2+F6331^2))</f>
        <v>3.0483387791496712</v>
      </c>
      <c r="H6331" s="1">
        <f t="shared" si="197"/>
        <v>30.48338779149671</v>
      </c>
      <c r="I6331" s="1">
        <v>-11.058868963351101</v>
      </c>
      <c r="J6331" s="1">
        <f>I6331*xfactor</f>
        <v>-14.597707031623454</v>
      </c>
      <c r="K6331" s="1">
        <v>-15.9374562275132</v>
      </c>
      <c r="L6331" s="1">
        <f>K6331*yfactor</f>
        <v>-21.037442220317427</v>
      </c>
      <c r="M6331" s="1">
        <v>114.492370623951</v>
      </c>
      <c r="N6331" s="1">
        <f>(M6331-80)*zfactor</f>
        <v>45.529929223615326</v>
      </c>
      <c r="O6331">
        <v>5</v>
      </c>
      <c r="P6331">
        <f t="shared" si="198"/>
        <v>0</v>
      </c>
      <c r="Q6331">
        <v>1</v>
      </c>
      <c r="R6331">
        <v>1</v>
      </c>
    </row>
    <row r="6332" spans="1:18" x14ac:dyDescent="0.2">
      <c r="A6332" s="1">
        <v>0.183160334093879</v>
      </c>
      <c r="B6332" s="1">
        <f>IF(AND(-100&lt;A6332,A6332&lt;100),A6332,B6331)</f>
        <v>0.183160334093879</v>
      </c>
      <c r="C6332" s="1">
        <v>0.43488709026301497</v>
      </c>
      <c r="D6332" s="1">
        <f>IF(AND(-100&lt;C6332,C6332&lt;100),C6332,D6331)</f>
        <v>0.43488709026301497</v>
      </c>
      <c r="E6332" s="1">
        <v>-2.9567500745709698</v>
      </c>
      <c r="F6332" s="1">
        <f>IF(AND(-100&lt;E6332,E6332&lt;100),E6332,F6331)</f>
        <v>-2.9567500745709698</v>
      </c>
      <c r="G6332" s="1">
        <f>IF(SQRT(B6332^2+D6332^2+F6332^2)&lt;0.125,"",SQRT(B6332^2+D6332^2+F6332^2))</f>
        <v>2.994168581215535</v>
      </c>
      <c r="H6332" s="1">
        <f t="shared" si="197"/>
        <v>29.941685812155349</v>
      </c>
      <c r="I6332" s="1">
        <v>-10.9671321776813</v>
      </c>
      <c r="J6332" s="1">
        <f>I6332*xfactor</f>
        <v>-14.476614474539318</v>
      </c>
      <c r="K6332" s="1">
        <v>-16.104157651896699</v>
      </c>
      <c r="L6332" s="1">
        <f>K6332*yfactor</f>
        <v>-21.257488100503643</v>
      </c>
      <c r="M6332" s="1">
        <v>114.489522221402</v>
      </c>
      <c r="N6332" s="1">
        <f>(M6332-80)*zfactor</f>
        <v>45.526169332250639</v>
      </c>
      <c r="O6332">
        <v>5</v>
      </c>
      <c r="P6332">
        <f t="shared" si="198"/>
        <v>0</v>
      </c>
      <c r="Q6332">
        <v>1</v>
      </c>
      <c r="R6332">
        <v>1</v>
      </c>
    </row>
    <row r="6333" spans="1:18" x14ac:dyDescent="0.2">
      <c r="A6333" s="1">
        <v>9.3970803287856203E-2</v>
      </c>
      <c r="B6333" s="1">
        <f>IF(AND(-100&lt;A6333,A6333&lt;100),A6333,B6332)</f>
        <v>9.3970803287856203E-2</v>
      </c>
      <c r="C6333" s="1">
        <v>0.36583111218466002</v>
      </c>
      <c r="D6333" s="1">
        <f>IF(AND(-100&lt;C6333,C6333&lt;100),C6333,D6332)</f>
        <v>0.36583111218466002</v>
      </c>
      <c r="E6333" s="1">
        <v>-2.8767704285659401</v>
      </c>
      <c r="F6333" s="1">
        <f>IF(AND(-100&lt;E6333,E6333&lt;100),E6333,F6332)</f>
        <v>-2.8767704285659401</v>
      </c>
      <c r="G6333" s="1">
        <f>IF(SQRT(B6333^2+D6333^2+F6333^2)&lt;0.125,"",SQRT(B6333^2+D6333^2+F6333^2))</f>
        <v>2.9014601519208036</v>
      </c>
      <c r="H6333" s="1">
        <f t="shared" si="197"/>
        <v>29.014601519208036</v>
      </c>
      <c r="I6333" s="1">
        <v>-10.8632995315819</v>
      </c>
      <c r="J6333" s="1">
        <f>I6333*xfactor</f>
        <v>-14.339555381688108</v>
      </c>
      <c r="K6333" s="1">
        <v>-16.275814446596499</v>
      </c>
      <c r="L6333" s="1">
        <f>K6333*yfactor</f>
        <v>-21.48407506950738</v>
      </c>
      <c r="M6333" s="1">
        <v>114.49893115963999</v>
      </c>
      <c r="N6333" s="1">
        <f>(M6333-80)*zfactor</f>
        <v>45.538589130724795</v>
      </c>
      <c r="O6333">
        <v>5</v>
      </c>
      <c r="P6333">
        <f t="shared" si="198"/>
        <v>0</v>
      </c>
      <c r="Q6333">
        <v>1</v>
      </c>
      <c r="R6333">
        <v>1</v>
      </c>
    </row>
    <row r="6334" spans="1:18" x14ac:dyDescent="0.2">
      <c r="A6334" s="1">
        <v>0.21458258478152101</v>
      </c>
      <c r="B6334" s="1">
        <f>IF(AND(-100&lt;A6334,A6334&lt;100),A6334,B6333)</f>
        <v>0.21458258478152101</v>
      </c>
      <c r="C6334" s="1">
        <v>0.45439189870015201</v>
      </c>
      <c r="D6334" s="1">
        <f>IF(AND(-100&lt;C6334,C6334&lt;100),C6334,D6333)</f>
        <v>0.45439189870015201</v>
      </c>
      <c r="E6334" s="1">
        <v>-2.9114813989171</v>
      </c>
      <c r="F6334" s="1">
        <f>IF(AND(-100&lt;E6334,E6334&lt;100),E6334,F6333)</f>
        <v>-2.9114813989171</v>
      </c>
      <c r="G6334" s="1">
        <f>IF(SQRT(B6334^2+D6334^2+F6334^2)&lt;0.125,"",SQRT(B6334^2+D6334^2+F6334^2))</f>
        <v>2.9545290013022587</v>
      </c>
      <c r="H6334" s="1">
        <f t="shared" si="197"/>
        <v>29.545290013022587</v>
      </c>
      <c r="I6334" s="1">
        <v>-10.7378611275027</v>
      </c>
      <c r="J6334" s="1">
        <f>I6334*xfactor</f>
        <v>-14.173976688303565</v>
      </c>
      <c r="K6334" s="1">
        <v>-16.4284925207449</v>
      </c>
      <c r="L6334" s="1">
        <f>K6334*yfactor</f>
        <v>-21.685610127383271</v>
      </c>
      <c r="M6334" s="1">
        <v>114.538958911039</v>
      </c>
      <c r="N6334" s="1">
        <f>(M6334-80)*zfactor</f>
        <v>45.59142576257149</v>
      </c>
      <c r="O6334">
        <v>5</v>
      </c>
      <c r="P6334">
        <f t="shared" si="198"/>
        <v>0</v>
      </c>
      <c r="Q6334">
        <v>1</v>
      </c>
      <c r="R6334">
        <v>1</v>
      </c>
    </row>
    <row r="6335" spans="1:18" x14ac:dyDescent="0.2">
      <c r="A6335" s="1">
        <v>0.20570229368553</v>
      </c>
      <c r="B6335" s="1">
        <f>IF(AND(-100&lt;A6335,A6335&lt;100),A6335,B6334)</f>
        <v>0.20570229368553</v>
      </c>
      <c r="C6335" s="1">
        <v>0.52625568616016904</v>
      </c>
      <c r="D6335" s="1">
        <f>IF(AND(-100&lt;C6335,C6335&lt;100),C6335,D6334)</f>
        <v>0.52625568616016904</v>
      </c>
      <c r="E6335" s="1">
        <v>-2.8770886502241799</v>
      </c>
      <c r="F6335" s="1">
        <f>IF(AND(-100&lt;E6335,E6335&lt;100),E6335,F6334)</f>
        <v>-2.8770886502241799</v>
      </c>
      <c r="G6335" s="1">
        <f>IF(SQRT(B6335^2+D6335^2+F6335^2)&lt;0.125,"",SQRT(B6335^2+D6335^2+F6335^2))</f>
        <v>2.9320466541465864</v>
      </c>
      <c r="H6335" s="1">
        <f t="shared" si="197"/>
        <v>29.320466541465862</v>
      </c>
      <c r="I6335" s="1">
        <v>-10.586801043521101</v>
      </c>
      <c r="J6335" s="1">
        <f>I6335*xfactor</f>
        <v>-13.974577377447854</v>
      </c>
      <c r="K6335" s="1">
        <v>-16.557035840497502</v>
      </c>
      <c r="L6335" s="1">
        <f>K6335*yfactor</f>
        <v>-21.855287309456703</v>
      </c>
      <c r="M6335" s="1">
        <v>114.57289407838</v>
      </c>
      <c r="N6335" s="1">
        <f>(M6335-80)*zfactor</f>
        <v>45.636220183461603</v>
      </c>
      <c r="O6335">
        <v>5</v>
      </c>
      <c r="P6335">
        <f t="shared" si="198"/>
        <v>0</v>
      </c>
      <c r="Q6335">
        <v>1</v>
      </c>
      <c r="R6335">
        <v>1</v>
      </c>
    </row>
    <row r="6336" spans="1:18" x14ac:dyDescent="0.2">
      <c r="A6336" s="1">
        <v>0.22879528304562199</v>
      </c>
      <c r="B6336" s="1">
        <f>IF(AND(-100&lt;A6336,A6336&lt;100),A6336,B6335)</f>
        <v>0.22879528304562199</v>
      </c>
      <c r="C6336" s="1">
        <v>0.47968095349603501</v>
      </c>
      <c r="D6336" s="1">
        <f>IF(AND(-100&lt;C6336,C6336&lt;100),C6336,D6335)</f>
        <v>0.47968095349603501</v>
      </c>
      <c r="E6336" s="1">
        <v>-2.9329937525251899</v>
      </c>
      <c r="F6336" s="1">
        <f>IF(AND(-100&lt;E6336,E6336&lt;100),E6336,F6335)</f>
        <v>-2.9329937525251899</v>
      </c>
      <c r="G6336" s="1">
        <f>IF(SQRT(B6336^2+D6336^2+F6336^2)&lt;0.125,"",SQRT(B6336^2+D6336^2+F6336^2))</f>
        <v>2.9807538393907316</v>
      </c>
      <c r="H6336" s="1">
        <f t="shared" si="197"/>
        <v>29.807538393907315</v>
      </c>
      <c r="I6336" s="1">
        <v>-10.4410569489149</v>
      </c>
      <c r="J6336" s="1">
        <f>I6336*xfactor</f>
        <v>-13.782195172567668</v>
      </c>
      <c r="K6336" s="1">
        <v>-16.625390790752402</v>
      </c>
      <c r="L6336" s="1">
        <f>K6336*yfactor</f>
        <v>-21.945515843793171</v>
      </c>
      <c r="M6336" s="1">
        <v>114.60717570192701</v>
      </c>
      <c r="N6336" s="1">
        <f>(M6336-80)*zfactor</f>
        <v>45.681471926543651</v>
      </c>
      <c r="O6336">
        <v>5</v>
      </c>
      <c r="P6336">
        <f t="shared" si="198"/>
        <v>0</v>
      </c>
      <c r="Q6336">
        <v>1</v>
      </c>
      <c r="R6336">
        <v>1</v>
      </c>
    </row>
    <row r="6337" spans="1:18" x14ac:dyDescent="0.2">
      <c r="A6337" s="1">
        <v>0.261294505717315</v>
      </c>
      <c r="B6337" s="1">
        <f>IF(AND(-100&lt;A6337,A6337&lt;100),A6337,B6336)</f>
        <v>0.261294505717315</v>
      </c>
      <c r="C6337" s="1">
        <v>0.47216650437469598</v>
      </c>
      <c r="D6337" s="1">
        <f>IF(AND(-100&lt;C6337,C6337&lt;100),C6337,D6336)</f>
        <v>0.47216650437469598</v>
      </c>
      <c r="E6337" s="1">
        <v>-2.9565026419557299</v>
      </c>
      <c r="F6337" s="1">
        <f>IF(AND(-100&lt;E6337,E6337&lt;100),E6337,F6336)</f>
        <v>-2.9565026419557299</v>
      </c>
      <c r="G6337" s="1">
        <f>IF(SQRT(B6337^2+D6337^2+F6337^2)&lt;0.125,"",SQRT(B6337^2+D6337^2+F6337^2))</f>
        <v>3.0053492140619342</v>
      </c>
      <c r="H6337" s="1">
        <f t="shared" si="197"/>
        <v>30.05349214061934</v>
      </c>
      <c r="I6337" s="1">
        <v>-10.3031812437379</v>
      </c>
      <c r="J6337" s="1">
        <f>I6337*xfactor</f>
        <v>-13.600199241734028</v>
      </c>
      <c r="K6337" s="1">
        <v>-16.677757716561899</v>
      </c>
      <c r="L6337" s="1">
        <f>K6337*yfactor</f>
        <v>-22.014640185861708</v>
      </c>
      <c r="M6337" s="1">
        <v>114.63117536146601</v>
      </c>
      <c r="N6337" s="1">
        <f>(M6337-80)*zfactor</f>
        <v>45.713151477135128</v>
      </c>
      <c r="O6337">
        <v>5</v>
      </c>
      <c r="P6337">
        <f t="shared" si="198"/>
        <v>0</v>
      </c>
      <c r="Q6337">
        <v>1</v>
      </c>
      <c r="R6337">
        <v>1</v>
      </c>
    </row>
    <row r="6338" spans="1:18" x14ac:dyDescent="0.2">
      <c r="A6338" s="1">
        <v>0.221949640543149</v>
      </c>
      <c r="B6338" s="1">
        <f>IF(AND(-100&lt;A6338,A6338&lt;100),A6338,B6337)</f>
        <v>0.221949640543149</v>
      </c>
      <c r="C6338" s="1">
        <v>0.39854732315609298</v>
      </c>
      <c r="D6338" s="1">
        <f>IF(AND(-100&lt;C6338,C6338&lt;100),C6338,D6337)</f>
        <v>0.39854732315609298</v>
      </c>
      <c r="E6338" s="1">
        <v>-2.8525509367075301</v>
      </c>
      <c r="F6338" s="1">
        <f>IF(AND(-100&lt;E6338,E6338&lt;100),E6338,F6337)</f>
        <v>-2.8525509367075301</v>
      </c>
      <c r="G6338" s="1">
        <f>IF(SQRT(B6338^2+D6338^2+F6338^2)&lt;0.125,"",SQRT(B6338^2+D6338^2+F6338^2))</f>
        <v>2.8887970607578386</v>
      </c>
      <c r="H6338" s="1">
        <f t="shared" si="197"/>
        <v>28.887970607578385</v>
      </c>
      <c r="I6338" s="1">
        <v>-10.177707847599899</v>
      </c>
      <c r="J6338" s="1">
        <f>I6338*xfactor</f>
        <v>-13.434574358831869</v>
      </c>
      <c r="K6338" s="1">
        <v>-16.7476370000335</v>
      </c>
      <c r="L6338" s="1">
        <f>K6338*yfactor</f>
        <v>-22.106880840044219</v>
      </c>
      <c r="M6338" s="1">
        <v>114.66652671129999</v>
      </c>
      <c r="N6338" s="1">
        <f>(M6338-80)*zfactor</f>
        <v>45.759815258915992</v>
      </c>
      <c r="O6338">
        <v>5</v>
      </c>
      <c r="P6338">
        <f t="shared" si="198"/>
        <v>0</v>
      </c>
      <c r="Q6338">
        <v>1</v>
      </c>
      <c r="R6338">
        <v>1</v>
      </c>
    </row>
    <row r="6339" spans="1:18" x14ac:dyDescent="0.2">
      <c r="A6339" s="1">
        <v>0.25784221082741399</v>
      </c>
      <c r="B6339" s="1">
        <f>IF(AND(-100&lt;A6339,A6339&lt;100),A6339,B6338)</f>
        <v>0.25784221082741399</v>
      </c>
      <c r="C6339" s="1">
        <v>0.41233658270797602</v>
      </c>
      <c r="D6339" s="1">
        <f>IF(AND(-100&lt;C6339,C6339&lt;100),C6339,D6338)</f>
        <v>0.41233658270797602</v>
      </c>
      <c r="E6339" s="1">
        <v>-2.8615888527796098</v>
      </c>
      <c r="F6339" s="1">
        <f>IF(AND(-100&lt;E6339,E6339&lt;100),E6339,F6338)</f>
        <v>-2.8615888527796098</v>
      </c>
      <c r="G6339" s="1">
        <f>IF(SQRT(B6339^2+D6339^2+F6339^2)&lt;0.125,"",SQRT(B6339^2+D6339^2+F6339^2))</f>
        <v>2.90261861522939</v>
      </c>
      <c r="H6339" s="1">
        <f t="shared" ref="H6339:H6402" si="199">IF(G6339&gt;0.125,10*G6339,0)</f>
        <v>29.026186152293899</v>
      </c>
      <c r="I6339" s="1">
        <v>-10.049859785106101</v>
      </c>
      <c r="J6339" s="1">
        <f>I6339*xfactor</f>
        <v>-13.265814916340053</v>
      </c>
      <c r="K6339" s="1">
        <v>-16.846131729185601</v>
      </c>
      <c r="L6339" s="1">
        <f>K6339*yfactor</f>
        <v>-22.236893882524992</v>
      </c>
      <c r="M6339" s="1">
        <v>114.695807865323</v>
      </c>
      <c r="N6339" s="1">
        <f>(M6339-80)*zfactor</f>
        <v>45.798466382226366</v>
      </c>
      <c r="O6339">
        <v>5</v>
      </c>
      <c r="P6339">
        <f t="shared" si="198"/>
        <v>0</v>
      </c>
      <c r="Q6339">
        <v>1</v>
      </c>
      <c r="R6339">
        <v>1</v>
      </c>
    </row>
    <row r="6340" spans="1:18" x14ac:dyDescent="0.2">
      <c r="A6340" s="1">
        <v>0.25331084525880199</v>
      </c>
      <c r="B6340" s="1">
        <f>IF(AND(-100&lt;A6340,A6340&lt;100),A6340,B6339)</f>
        <v>0.25331084525880199</v>
      </c>
      <c r="C6340" s="1">
        <v>0.39950457279163998</v>
      </c>
      <c r="D6340" s="1">
        <f>IF(AND(-100&lt;C6340,C6340&lt;100),C6340,D6339)</f>
        <v>0.39950457279163998</v>
      </c>
      <c r="E6340" s="1">
        <v>-2.8969090571801002</v>
      </c>
      <c r="F6340" s="1">
        <f>IF(AND(-100&lt;E6340,E6340&lt;100),E6340,F6339)</f>
        <v>-2.8969090571801002</v>
      </c>
      <c r="G6340" s="1">
        <f>IF(SQRT(B6340^2+D6340^2+F6340^2)&lt;0.125,"",SQRT(B6340^2+D6340^2+F6340^2))</f>
        <v>2.9352772226110528</v>
      </c>
      <c r="H6340" s="1">
        <f t="shared" si="199"/>
        <v>29.352772226110527</v>
      </c>
      <c r="I6340" s="1">
        <v>-9.9031609804563097</v>
      </c>
      <c r="J6340" s="1">
        <f>I6340*xfactor</f>
        <v>-13.072172494202329</v>
      </c>
      <c r="K6340" s="1">
        <v>-16.978012648801698</v>
      </c>
      <c r="L6340" s="1">
        <f>K6340*yfactor</f>
        <v>-22.410976696418242</v>
      </c>
      <c r="M6340" s="1">
        <v>114.720042447701</v>
      </c>
      <c r="N6340" s="1">
        <f>(M6340-80)*zfactor</f>
        <v>45.83045603096533</v>
      </c>
      <c r="O6340">
        <v>5</v>
      </c>
      <c r="P6340">
        <f t="shared" ref="P6340:P6403" si="200">IF(OR(O6340&lt;&gt;O6339,Q6340&lt;&gt;Q6339,R6340&lt;&gt;R6339),1,0)</f>
        <v>0</v>
      </c>
      <c r="Q6340">
        <v>1</v>
      </c>
      <c r="R6340">
        <v>1</v>
      </c>
    </row>
    <row r="6341" spans="1:18" x14ac:dyDescent="0.2">
      <c r="A6341" s="1">
        <v>0.21521241672283301</v>
      </c>
      <c r="B6341" s="1">
        <f>IF(AND(-100&lt;A6341,A6341&lt;100),A6341,B6340)</f>
        <v>0.21521241672283301</v>
      </c>
      <c r="C6341" s="1">
        <v>0.38208949951549198</v>
      </c>
      <c r="D6341" s="1">
        <f>IF(AND(-100&lt;C6341,C6341&lt;100),C6341,D6340)</f>
        <v>0.38208949951549198</v>
      </c>
      <c r="E6341" s="1">
        <v>-2.8953255008574801</v>
      </c>
      <c r="F6341" s="1">
        <f>IF(AND(-100&lt;E6341,E6341&lt;100),E6341,F6340)</f>
        <v>-2.8953255008574801</v>
      </c>
      <c r="G6341" s="1">
        <f>IF(SQRT(B6341^2+D6341^2+F6341^2)&lt;0.125,"",SQRT(B6341^2+D6341^2+F6341^2))</f>
        <v>2.9283474052556162</v>
      </c>
      <c r="H6341" s="1">
        <f t="shared" si="199"/>
        <v>29.283474052556162</v>
      </c>
      <c r="I6341" s="1">
        <v>-9.7268691320075096</v>
      </c>
      <c r="J6341" s="1">
        <f>I6341*xfactor</f>
        <v>-12.839467254249913</v>
      </c>
      <c r="K6341" s="1">
        <v>-17.1391265245115</v>
      </c>
      <c r="L6341" s="1">
        <f>K6341*yfactor</f>
        <v>-22.623647012355182</v>
      </c>
      <c r="M6341" s="1">
        <v>114.74836942798299</v>
      </c>
      <c r="N6341" s="1">
        <f>(M6341-80)*zfactor</f>
        <v>45.867847644937555</v>
      </c>
      <c r="O6341">
        <v>5</v>
      </c>
      <c r="P6341">
        <f t="shared" si="200"/>
        <v>0</v>
      </c>
      <c r="Q6341">
        <v>1</v>
      </c>
      <c r="R6341">
        <v>1</v>
      </c>
    </row>
    <row r="6342" spans="1:18" x14ac:dyDescent="0.2">
      <c r="A6342" s="1">
        <v>0.29528805328336799</v>
      </c>
      <c r="B6342" s="1">
        <f>IF(AND(-100&lt;A6342,A6342&lt;100),A6342,B6341)</f>
        <v>0.29528805328336799</v>
      </c>
      <c r="C6342" s="1">
        <v>0.41182630506425699</v>
      </c>
      <c r="D6342" s="1">
        <f>IF(AND(-100&lt;C6342,C6342&lt;100),C6342,D6341)</f>
        <v>0.41182630506425699</v>
      </c>
      <c r="E6342" s="1">
        <v>-2.87436573767638</v>
      </c>
      <c r="F6342" s="1">
        <f>IF(AND(-100&lt;E6342,E6342&lt;100),E6342,F6341)</f>
        <v>-2.87436573767638</v>
      </c>
      <c r="G6342" s="1">
        <f>IF(SQRT(B6342^2+D6342^2+F6342^2)&lt;0.125,"",SQRT(B6342^2+D6342^2+F6342^2))</f>
        <v>2.9186939431674981</v>
      </c>
      <c r="H6342" s="1">
        <f t="shared" si="199"/>
        <v>29.186939431674979</v>
      </c>
      <c r="I6342" s="1">
        <v>-9.5114499317398895</v>
      </c>
      <c r="J6342" s="1">
        <f>I6342*xfactor</f>
        <v>-12.555113909896654</v>
      </c>
      <c r="K6342" s="1">
        <v>-17.314024840697101</v>
      </c>
      <c r="L6342" s="1">
        <f>K6342*yfactor</f>
        <v>-22.854512789720175</v>
      </c>
      <c r="M6342" s="1">
        <v>114.77414427094401</v>
      </c>
      <c r="N6342" s="1">
        <f>(M6342-80)*zfactor</f>
        <v>45.901870437646089</v>
      </c>
      <c r="O6342">
        <v>5</v>
      </c>
      <c r="P6342">
        <f t="shared" si="200"/>
        <v>0</v>
      </c>
      <c r="Q6342">
        <v>1</v>
      </c>
      <c r="R6342">
        <v>1</v>
      </c>
    </row>
    <row r="6343" spans="1:18" x14ac:dyDescent="0.2">
      <c r="A6343" s="1">
        <v>0.24821530455676499</v>
      </c>
      <c r="B6343" s="1">
        <f>IF(AND(-100&lt;A6343,A6343&lt;100),A6343,B6342)</f>
        <v>0.24821530455676499</v>
      </c>
      <c r="C6343" s="1">
        <v>0.43153497607137398</v>
      </c>
      <c r="D6343" s="1">
        <f>IF(AND(-100&lt;C6343,C6343&lt;100),C6343,D6342)</f>
        <v>0.43153497607137398</v>
      </c>
      <c r="E6343" s="1">
        <v>-2.8162237497595899</v>
      </c>
      <c r="F6343" s="1">
        <f>IF(AND(-100&lt;E6343,E6343&lt;100),E6343,F6342)</f>
        <v>-2.8162237497595899</v>
      </c>
      <c r="G6343" s="1">
        <f>IF(SQRT(B6343^2+D6343^2+F6343^2)&lt;0.125,"",SQRT(B6343^2+D6343^2+F6343^2))</f>
        <v>2.8598862707630692</v>
      </c>
      <c r="H6343" s="1">
        <f t="shared" si="199"/>
        <v>28.598862707630694</v>
      </c>
      <c r="I6343" s="1">
        <v>-9.2696505609767303</v>
      </c>
      <c r="J6343" s="1">
        <f>I6343*xfactor</f>
        <v>-12.235938740489285</v>
      </c>
      <c r="K6343" s="1">
        <v>-17.5068451729299</v>
      </c>
      <c r="L6343" s="1">
        <f>K6343*yfactor</f>
        <v>-23.10903562826747</v>
      </c>
      <c r="M6343" s="1">
        <v>114.808426694638</v>
      </c>
      <c r="N6343" s="1">
        <f>(M6343-80)*zfactor</f>
        <v>45.947123236922167</v>
      </c>
      <c r="O6343">
        <v>5</v>
      </c>
      <c r="P6343">
        <f t="shared" si="200"/>
        <v>0</v>
      </c>
      <c r="Q6343">
        <v>1</v>
      </c>
      <c r="R6343">
        <v>1</v>
      </c>
    </row>
    <row r="6344" spans="1:18" x14ac:dyDescent="0.2">
      <c r="A6344" s="1">
        <v>0.31853847505015198</v>
      </c>
      <c r="B6344" s="1">
        <f>IF(AND(-100&lt;A6344,A6344&lt;100),A6344,B6343)</f>
        <v>0.31853847505015198</v>
      </c>
      <c r="C6344" s="1">
        <v>0.455978632558668</v>
      </c>
      <c r="D6344" s="1">
        <f>IF(AND(-100&lt;C6344,C6344&lt;100),C6344,D6343)</f>
        <v>0.455978632558668</v>
      </c>
      <c r="E6344" s="1">
        <v>-2.85535548228999</v>
      </c>
      <c r="F6344" s="1">
        <f>IF(AND(-100&lt;E6344,E6344&lt;100),E6344,F6343)</f>
        <v>-2.85535548228999</v>
      </c>
      <c r="G6344" s="1">
        <f>IF(SQRT(B6344^2+D6344^2+F6344^2)&lt;0.125,"",SQRT(B6344^2+D6344^2+F6344^2))</f>
        <v>2.9090270201015409</v>
      </c>
      <c r="H6344" s="1">
        <f t="shared" si="199"/>
        <v>29.090270201015407</v>
      </c>
      <c r="I6344" s="1">
        <v>-9.0380886689769095</v>
      </c>
      <c r="J6344" s="1">
        <f>I6344*xfactor</f>
        <v>-11.930277043049522</v>
      </c>
      <c r="K6344" s="1">
        <v>-17.699049393247702</v>
      </c>
      <c r="L6344" s="1">
        <f>K6344*yfactor</f>
        <v>-23.362745199086966</v>
      </c>
      <c r="M6344" s="1">
        <v>114.83752363817899</v>
      </c>
      <c r="N6344" s="1">
        <f>(M6344-80)*zfactor</f>
        <v>45.985531202396274</v>
      </c>
      <c r="O6344">
        <v>5</v>
      </c>
      <c r="P6344">
        <f t="shared" si="200"/>
        <v>0</v>
      </c>
      <c r="Q6344">
        <v>1</v>
      </c>
      <c r="R6344">
        <v>1</v>
      </c>
    </row>
    <row r="6345" spans="1:18" x14ac:dyDescent="0.2">
      <c r="A6345" s="1">
        <v>0.29513855391468902</v>
      </c>
      <c r="B6345" s="1">
        <f>IF(AND(-100&lt;A6345,A6345&lt;100),A6345,B6344)</f>
        <v>0.29513855391468902</v>
      </c>
      <c r="C6345" s="1">
        <v>0.26803647558175298</v>
      </c>
      <c r="D6345" s="1">
        <f>IF(AND(-100&lt;C6345,C6345&lt;100),C6345,D6344)</f>
        <v>0.26803647558175298</v>
      </c>
      <c r="E6345" s="1">
        <v>-2.7731007763673299</v>
      </c>
      <c r="F6345" s="1">
        <f>IF(AND(-100&lt;E6345,E6345&lt;100),E6345,F6344)</f>
        <v>-2.7731007763673299</v>
      </c>
      <c r="G6345" s="1">
        <f>IF(SQRT(B6345^2+D6345^2+F6345^2)&lt;0.125,"",SQRT(B6345^2+D6345^2+F6345^2))</f>
        <v>2.8016135054889761</v>
      </c>
      <c r="H6345" s="1">
        <f t="shared" si="199"/>
        <v>28.016135054889762</v>
      </c>
      <c r="I6345" s="1">
        <v>-8.8259080059786292</v>
      </c>
      <c r="J6345" s="1">
        <f>I6345*xfactor</f>
        <v>-11.650198567891792</v>
      </c>
      <c r="K6345" s="1">
        <v>-17.888333348188102</v>
      </c>
      <c r="L6345" s="1">
        <f>K6345*yfactor</f>
        <v>-23.612600019608294</v>
      </c>
      <c r="M6345" s="1">
        <v>114.87057838008</v>
      </c>
      <c r="N6345" s="1">
        <f>(M6345-80)*zfactor</f>
        <v>46.029163461705608</v>
      </c>
      <c r="O6345">
        <v>5</v>
      </c>
      <c r="P6345">
        <f t="shared" si="200"/>
        <v>0</v>
      </c>
      <c r="Q6345">
        <v>1</v>
      </c>
      <c r="R6345">
        <v>1</v>
      </c>
    </row>
    <row r="6346" spans="1:18" x14ac:dyDescent="0.2">
      <c r="A6346" s="1">
        <v>0.35803395387940501</v>
      </c>
      <c r="B6346" s="1">
        <f>IF(AND(-100&lt;A6346,A6346&lt;100),A6346,B6345)</f>
        <v>0.35803395387940501</v>
      </c>
      <c r="C6346" s="1">
        <v>0.42342502017283701</v>
      </c>
      <c r="D6346" s="1">
        <f>IF(AND(-100&lt;C6346,C6346&lt;100),C6346,D6345)</f>
        <v>0.42342502017283701</v>
      </c>
      <c r="E6346" s="1">
        <v>-2.7439263611962099</v>
      </c>
      <c r="F6346" s="1">
        <f>IF(AND(-100&lt;E6346,E6346&lt;100),E6346,F6345)</f>
        <v>-2.7439263611962099</v>
      </c>
      <c r="G6346" s="1">
        <f>IF(SQRT(B6346^2+D6346^2+F6346^2)&lt;0.125,"",SQRT(B6346^2+D6346^2+F6346^2))</f>
        <v>2.7993943872749263</v>
      </c>
      <c r="H6346" s="1">
        <f t="shared" si="199"/>
        <v>27.993943872749263</v>
      </c>
      <c r="I6346" s="1">
        <v>-8.6174816739282001</v>
      </c>
      <c r="J6346" s="1">
        <f>I6346*xfactor</f>
        <v>-11.375075809585224</v>
      </c>
      <c r="K6346" s="1">
        <v>-18.083809211078599</v>
      </c>
      <c r="L6346" s="1">
        <f>K6346*yfactor</f>
        <v>-23.870628158623752</v>
      </c>
      <c r="M6346" s="1">
        <v>114.905933396088</v>
      </c>
      <c r="N6346" s="1">
        <f>(M6346-80)*zfactor</f>
        <v>46.075832082836165</v>
      </c>
      <c r="O6346">
        <v>5</v>
      </c>
      <c r="P6346">
        <f t="shared" si="200"/>
        <v>0</v>
      </c>
      <c r="Q6346">
        <v>1</v>
      </c>
      <c r="R6346">
        <v>1</v>
      </c>
    </row>
    <row r="6347" spans="1:18" x14ac:dyDescent="0.2">
      <c r="A6347" s="1">
        <v>0.36893464544245103</v>
      </c>
      <c r="B6347" s="1">
        <f>IF(AND(-100&lt;A6347,A6347&lt;100),A6347,B6346)</f>
        <v>0.36893464544245103</v>
      </c>
      <c r="C6347" s="1">
        <v>0.37570921963940002</v>
      </c>
      <c r="D6347" s="1">
        <f>IF(AND(-100&lt;C6347,C6347&lt;100),C6347,D6346)</f>
        <v>0.37570921963940002</v>
      </c>
      <c r="E6347" s="1">
        <v>-2.7338962474163901</v>
      </c>
      <c r="F6347" s="1">
        <f>IF(AND(-100&lt;E6347,E6347&lt;100),E6347,F6346)</f>
        <v>-2.7338962474163901</v>
      </c>
      <c r="G6347" s="1">
        <f>IF(SQRT(B6347^2+D6347^2+F6347^2)&lt;0.125,"",SQRT(B6347^2+D6347^2+F6347^2))</f>
        <v>2.7841441920215293</v>
      </c>
      <c r="H6347" s="1">
        <f t="shared" si="199"/>
        <v>27.841441920215292</v>
      </c>
      <c r="I6347" s="1">
        <v>-8.43126245516601</v>
      </c>
      <c r="J6347" s="1">
        <f>I6347*xfactor</f>
        <v>-11.129266440819134</v>
      </c>
      <c r="K6347" s="1">
        <v>-18.263160169634698</v>
      </c>
      <c r="L6347" s="1">
        <f>K6347*yfactor</f>
        <v>-24.107371423917805</v>
      </c>
      <c r="M6347" s="1">
        <v>114.935900979075</v>
      </c>
      <c r="N6347" s="1">
        <f>(M6347-80)*zfactor</f>
        <v>46.115389292379007</v>
      </c>
      <c r="O6347">
        <v>5</v>
      </c>
      <c r="P6347">
        <f t="shared" si="200"/>
        <v>0</v>
      </c>
      <c r="Q6347">
        <v>1</v>
      </c>
      <c r="R6347">
        <v>1</v>
      </c>
    </row>
    <row r="6348" spans="1:18" x14ac:dyDescent="0.2">
      <c r="A6348" s="1">
        <v>0.34818900068126701</v>
      </c>
      <c r="B6348" s="1">
        <f>IF(AND(-100&lt;A6348,A6348&lt;100),A6348,B6347)</f>
        <v>0.34818900068126701</v>
      </c>
      <c r="C6348" s="1">
        <v>0.389276919721251</v>
      </c>
      <c r="D6348" s="1">
        <f>IF(AND(-100&lt;C6348,C6348&lt;100),C6348,D6347)</f>
        <v>0.389276919721251</v>
      </c>
      <c r="E6348" s="1">
        <v>-2.7249600975790602</v>
      </c>
      <c r="F6348" s="1">
        <f>IF(AND(-100&lt;E6348,E6348&lt;100),E6348,F6347)</f>
        <v>-2.7249600975790602</v>
      </c>
      <c r="G6348" s="1">
        <f>IF(SQRT(B6348^2+D6348^2+F6348^2)&lt;0.125,"",SQRT(B6348^2+D6348^2+F6348^2))</f>
        <v>2.7745593584966182</v>
      </c>
      <c r="H6348" s="1">
        <f t="shared" si="199"/>
        <v>27.74559358496618</v>
      </c>
      <c r="I6348" s="1">
        <v>-8.2558911759759308</v>
      </c>
      <c r="J6348" s="1">
        <f>I6348*xfactor</f>
        <v>-10.897776352288229</v>
      </c>
      <c r="K6348" s="1">
        <v>-18.417798155757499</v>
      </c>
      <c r="L6348" s="1">
        <f>K6348*yfactor</f>
        <v>-24.3114935655999</v>
      </c>
      <c r="M6348" s="1">
        <v>114.97193310647999</v>
      </c>
      <c r="N6348" s="1">
        <f>(M6348-80)*zfactor</f>
        <v>46.162951700553592</v>
      </c>
      <c r="O6348">
        <v>5</v>
      </c>
      <c r="P6348">
        <f t="shared" si="200"/>
        <v>0</v>
      </c>
      <c r="Q6348">
        <v>1</v>
      </c>
      <c r="R6348">
        <v>1</v>
      </c>
    </row>
    <row r="6349" spans="1:18" x14ac:dyDescent="0.2">
      <c r="A6349" s="1">
        <v>0.37833957656405298</v>
      </c>
      <c r="B6349" s="1">
        <f>IF(AND(-100&lt;A6349,A6349&lt;100),A6349,B6348)</f>
        <v>0.37833957656405298</v>
      </c>
      <c r="C6349" s="1">
        <v>0.38193358782542303</v>
      </c>
      <c r="D6349" s="1">
        <f>IF(AND(-100&lt;C6349,C6349&lt;100),C6349,D6348)</f>
        <v>0.38193358782542303</v>
      </c>
      <c r="E6349" s="1">
        <v>-2.7857554512471401</v>
      </c>
      <c r="F6349" s="1">
        <f>IF(AND(-100&lt;E6349,E6349&lt;100),E6349,F6348)</f>
        <v>-2.7857554512471401</v>
      </c>
      <c r="G6349" s="1">
        <f>IF(SQRT(B6349^2+D6349^2+F6349^2)&lt;0.125,"",SQRT(B6349^2+D6349^2+F6349^2))</f>
        <v>2.8371548309630588</v>
      </c>
      <c r="H6349" s="1">
        <f t="shared" si="199"/>
        <v>28.371548309630587</v>
      </c>
      <c r="I6349" s="1">
        <v>-8.0884491242294505</v>
      </c>
      <c r="J6349" s="1">
        <f>I6349*xfactor</f>
        <v>-10.676752843982875</v>
      </c>
      <c r="K6349" s="1">
        <v>-18.5301155200472</v>
      </c>
      <c r="L6349" s="1">
        <f>K6349*yfactor</f>
        <v>-24.459752486462307</v>
      </c>
      <c r="M6349" s="1">
        <v>115.024567172999</v>
      </c>
      <c r="N6349" s="1">
        <f>(M6349-80)*zfactor</f>
        <v>46.232428668358679</v>
      </c>
      <c r="O6349">
        <v>5</v>
      </c>
      <c r="P6349">
        <f t="shared" si="200"/>
        <v>0</v>
      </c>
      <c r="Q6349">
        <v>1</v>
      </c>
      <c r="R6349">
        <v>1</v>
      </c>
    </row>
    <row r="6350" spans="1:18" x14ac:dyDescent="0.2">
      <c r="A6350" s="1">
        <v>0.36413138923411797</v>
      </c>
      <c r="B6350" s="1">
        <f>IF(AND(-100&lt;A6350,A6350&lt;100),A6350,B6349)</f>
        <v>0.36413138923411797</v>
      </c>
      <c r="C6350" s="1">
        <v>0.31836307407575098</v>
      </c>
      <c r="D6350" s="1">
        <f>IF(AND(-100&lt;C6350,C6350&lt;100),C6350,D6349)</f>
        <v>0.31836307407575098</v>
      </c>
      <c r="E6350" s="1">
        <v>-2.75611636170495</v>
      </c>
      <c r="F6350" s="1">
        <f>IF(AND(-100&lt;E6350,E6350&lt;100),E6350,F6349)</f>
        <v>-2.75611636170495</v>
      </c>
      <c r="G6350" s="1">
        <f>IF(SQRT(B6350^2+D6350^2+F6350^2)&lt;0.125,"",SQRT(B6350^2+D6350^2+F6350^2))</f>
        <v>2.7982358933474965</v>
      </c>
      <c r="H6350" s="1">
        <f t="shared" si="199"/>
        <v>27.982358933474963</v>
      </c>
      <c r="I6350" s="1">
        <v>-7.9298874748899904</v>
      </c>
      <c r="J6350" s="1">
        <f>I6350*xfactor</f>
        <v>-10.467451466854788</v>
      </c>
      <c r="K6350" s="1">
        <v>-18.620079645746301</v>
      </c>
      <c r="L6350" s="1">
        <f>K6350*yfactor</f>
        <v>-24.578505132385118</v>
      </c>
      <c r="M6350" s="1">
        <v>115.07606806149001</v>
      </c>
      <c r="N6350" s="1">
        <f>(M6350-80)*zfactor</f>
        <v>46.300409841166811</v>
      </c>
      <c r="O6350">
        <v>5</v>
      </c>
      <c r="P6350">
        <f t="shared" si="200"/>
        <v>0</v>
      </c>
      <c r="Q6350">
        <v>1</v>
      </c>
      <c r="R6350">
        <v>1</v>
      </c>
    </row>
    <row r="6351" spans="1:18" x14ac:dyDescent="0.2">
      <c r="A6351" s="1">
        <v>0.40789561342115499</v>
      </c>
      <c r="B6351" s="1">
        <f>IF(AND(-100&lt;A6351,A6351&lt;100),A6351,B6350)</f>
        <v>0.40789561342115499</v>
      </c>
      <c r="C6351" s="1">
        <v>0.33441723106066101</v>
      </c>
      <c r="D6351" s="1">
        <f>IF(AND(-100&lt;C6351,C6351&lt;100),C6351,D6350)</f>
        <v>0.33441723106066101</v>
      </c>
      <c r="E6351" s="1">
        <v>-2.8231061498972001</v>
      </c>
      <c r="F6351" s="1">
        <f>IF(AND(-100&lt;E6351,E6351&lt;100),E6351,F6350)</f>
        <v>-2.8231061498972001</v>
      </c>
      <c r="G6351" s="1">
        <f>IF(SQRT(B6351^2+D6351^2+F6351^2)&lt;0.125,"",SQRT(B6351^2+D6351^2+F6351^2))</f>
        <v>2.8719578773836312</v>
      </c>
      <c r="H6351" s="1">
        <f t="shared" si="199"/>
        <v>28.719578773836311</v>
      </c>
      <c r="I6351" s="1">
        <v>-7.7776012546297499</v>
      </c>
      <c r="J6351" s="1">
        <f>I6351*xfactor</f>
        <v>-10.266433656111271</v>
      </c>
      <c r="K6351" s="1">
        <v>-18.685941221172399</v>
      </c>
      <c r="L6351" s="1">
        <f>K6351*yfactor</f>
        <v>-24.665442411947566</v>
      </c>
      <c r="M6351" s="1">
        <v>115.094106615095</v>
      </c>
      <c r="N6351" s="1">
        <f>(M6351-80)*zfactor</f>
        <v>46.324220731925401</v>
      </c>
      <c r="O6351">
        <v>5</v>
      </c>
      <c r="P6351">
        <f t="shared" si="200"/>
        <v>0</v>
      </c>
      <c r="Q6351">
        <v>1</v>
      </c>
      <c r="R6351">
        <v>1</v>
      </c>
    </row>
    <row r="6352" spans="1:18" x14ac:dyDescent="0.2">
      <c r="A6352" s="1">
        <v>0.45248841004749901</v>
      </c>
      <c r="B6352" s="1">
        <f>IF(AND(-100&lt;A6352,A6352&lt;100),A6352,B6351)</f>
        <v>0.45248841004749901</v>
      </c>
      <c r="C6352" s="1">
        <v>0.32610875775069997</v>
      </c>
      <c r="D6352" s="1">
        <f>IF(AND(-100&lt;C6352,C6352&lt;100),C6352,D6351)</f>
        <v>0.32610875775069997</v>
      </c>
      <c r="E6352" s="1">
        <v>-2.86956151598487</v>
      </c>
      <c r="F6352" s="1">
        <f>IF(AND(-100&lt;E6352,E6352&lt;100),E6352,F6351)</f>
        <v>-2.86956151598487</v>
      </c>
      <c r="G6352" s="1">
        <f>IF(SQRT(B6352^2+D6352^2+F6352^2)&lt;0.125,"",SQRT(B6352^2+D6352^2+F6352^2))</f>
        <v>2.9232646094957606</v>
      </c>
      <c r="H6352" s="1">
        <f t="shared" si="199"/>
        <v>29.232646094957605</v>
      </c>
      <c r="I6352" s="1">
        <v>-7.6264576297341398</v>
      </c>
      <c r="J6352" s="1">
        <f>I6352*xfactor</f>
        <v>-10.066924071249066</v>
      </c>
      <c r="K6352" s="1">
        <v>-18.7429406313939</v>
      </c>
      <c r="L6352" s="1">
        <f>K6352*yfactor</f>
        <v>-24.740681633439948</v>
      </c>
      <c r="M6352" s="1">
        <v>115.109192548886</v>
      </c>
      <c r="N6352" s="1">
        <f>(M6352-80)*zfactor</f>
        <v>46.344134164529521</v>
      </c>
      <c r="O6352">
        <v>5</v>
      </c>
      <c r="P6352">
        <f t="shared" si="200"/>
        <v>0</v>
      </c>
      <c r="Q6352">
        <v>1</v>
      </c>
      <c r="R6352">
        <v>1</v>
      </c>
    </row>
    <row r="6353" spans="1:18" x14ac:dyDescent="0.2">
      <c r="A6353" s="1">
        <v>0.43352637126189397</v>
      </c>
      <c r="B6353" s="1">
        <f>IF(AND(-100&lt;A6353,A6353&lt;100),A6353,B6352)</f>
        <v>0.43352637126189397</v>
      </c>
      <c r="C6353" s="1">
        <v>0.28347094854934701</v>
      </c>
      <c r="D6353" s="1">
        <f>IF(AND(-100&lt;C6353,C6353&lt;100),C6353,D6352)</f>
        <v>0.28347094854934701</v>
      </c>
      <c r="E6353" s="1">
        <v>-2.8724802410055901</v>
      </c>
      <c r="F6353" s="1">
        <f>IF(AND(-100&lt;E6353,E6353&lt;100),E6353,F6352)</f>
        <v>-2.8724802410055901</v>
      </c>
      <c r="G6353" s="1">
        <f>IF(SQRT(B6353^2+D6353^2+F6353^2)&lt;0.125,"",SQRT(B6353^2+D6353^2+F6353^2))</f>
        <v>2.9188085973935505</v>
      </c>
      <c r="H6353" s="1">
        <f t="shared" si="199"/>
        <v>29.188085973935504</v>
      </c>
      <c r="I6353" s="1">
        <v>-7.4819491722348097</v>
      </c>
      <c r="J6353" s="1">
        <f>I6353*xfactor</f>
        <v>-9.8761729073499485</v>
      </c>
      <c r="K6353" s="1">
        <v>-18.7801043123056</v>
      </c>
      <c r="L6353" s="1">
        <f>K6353*yfactor</f>
        <v>-24.789737692243392</v>
      </c>
      <c r="M6353" s="1">
        <v>115.11619123177</v>
      </c>
      <c r="N6353" s="1">
        <f>(M6353-80)*zfactor</f>
        <v>46.353372425936406</v>
      </c>
      <c r="O6353">
        <v>5</v>
      </c>
      <c r="P6353">
        <f t="shared" si="200"/>
        <v>0</v>
      </c>
      <c r="Q6353">
        <v>1</v>
      </c>
      <c r="R6353">
        <v>1</v>
      </c>
    </row>
    <row r="6354" spans="1:18" x14ac:dyDescent="0.2">
      <c r="A6354" s="1">
        <v>0.47726385891411599</v>
      </c>
      <c r="B6354" s="1">
        <f>IF(AND(-100&lt;A6354,A6354&lt;100),A6354,B6353)</f>
        <v>0.47726385891411599</v>
      </c>
      <c r="C6354" s="1">
        <v>0.26872915521863999</v>
      </c>
      <c r="D6354" s="1">
        <f>IF(AND(-100&lt;C6354,C6354&lt;100),C6354,D6353)</f>
        <v>0.26872915521863999</v>
      </c>
      <c r="E6354" s="1">
        <v>-2.8404122651856101</v>
      </c>
      <c r="F6354" s="1">
        <f>IF(AND(-100&lt;E6354,E6354&lt;100),E6354,F6353)</f>
        <v>-2.8404122651856101</v>
      </c>
      <c r="G6354" s="1">
        <f>IF(SQRT(B6354^2+D6354^2+F6354^2)&lt;0.125,"",SQRT(B6354^2+D6354^2+F6354^2))</f>
        <v>2.8927388382131847</v>
      </c>
      <c r="H6354" s="1">
        <f t="shared" si="199"/>
        <v>28.927388382131845</v>
      </c>
      <c r="I6354" s="1">
        <v>-7.3603204980395898</v>
      </c>
      <c r="J6354" s="1">
        <f>I6354*xfactor</f>
        <v>-9.7156230574122588</v>
      </c>
      <c r="K6354" s="1">
        <v>-18.8232592081328</v>
      </c>
      <c r="L6354" s="1">
        <f>K6354*yfactor</f>
        <v>-24.846702154735297</v>
      </c>
      <c r="M6354" s="1">
        <v>115.14019662462201</v>
      </c>
      <c r="N6354" s="1">
        <f>(M6354-80)*zfactor</f>
        <v>46.385059544501054</v>
      </c>
      <c r="O6354">
        <v>5</v>
      </c>
      <c r="P6354">
        <f t="shared" si="200"/>
        <v>0</v>
      </c>
      <c r="Q6354">
        <v>1</v>
      </c>
      <c r="R6354">
        <v>1</v>
      </c>
    </row>
    <row r="6355" spans="1:18" x14ac:dyDescent="0.2">
      <c r="A6355" s="1">
        <v>0.46156909562229398</v>
      </c>
      <c r="B6355" s="1">
        <f>IF(AND(-100&lt;A6355,A6355&lt;100),A6355,B6354)</f>
        <v>0.46156909562229398</v>
      </c>
      <c r="C6355" s="1">
        <v>0.27225473149206703</v>
      </c>
      <c r="D6355" s="1">
        <f>IF(AND(-100&lt;C6355,C6355&lt;100),C6355,D6354)</f>
        <v>0.27225473149206703</v>
      </c>
      <c r="E6355" s="1">
        <v>-2.81175186767639</v>
      </c>
      <c r="F6355" s="1">
        <f>IF(AND(-100&lt;E6355,E6355&lt;100),E6355,F6354)</f>
        <v>-2.81175186767639</v>
      </c>
      <c r="G6355" s="1">
        <f>IF(SQRT(B6355^2+D6355^2+F6355^2)&lt;0.125,"",SQRT(B6355^2+D6355^2+F6355^2))</f>
        <v>2.8623621773344943</v>
      </c>
      <c r="H6355" s="1">
        <f t="shared" si="199"/>
        <v>28.623621773344944</v>
      </c>
      <c r="I6355" s="1">
        <v>-7.2405534314887303</v>
      </c>
      <c r="J6355" s="1">
        <f>I6355*xfactor</f>
        <v>-9.5575305295651241</v>
      </c>
      <c r="K6355" s="1">
        <v>-18.877186347529801</v>
      </c>
      <c r="L6355" s="1">
        <f>K6355*yfactor</f>
        <v>-24.917885978739339</v>
      </c>
      <c r="M6355" s="1">
        <v>115.171751062773</v>
      </c>
      <c r="N6355" s="1">
        <f>(M6355-80)*zfactor</f>
        <v>46.426711402860363</v>
      </c>
      <c r="O6355">
        <v>5</v>
      </c>
      <c r="P6355">
        <f t="shared" si="200"/>
        <v>0</v>
      </c>
      <c r="Q6355">
        <v>1</v>
      </c>
      <c r="R6355">
        <v>1</v>
      </c>
    </row>
    <row r="6356" spans="1:18" x14ac:dyDescent="0.2">
      <c r="A6356" s="1">
        <v>0.470184078170651</v>
      </c>
      <c r="B6356" s="1">
        <f>IF(AND(-100&lt;A6356,A6356&lt;100),A6356,B6355)</f>
        <v>0.470184078170651</v>
      </c>
      <c r="C6356" s="1">
        <v>0.21014334093433501</v>
      </c>
      <c r="D6356" s="1">
        <f>IF(AND(-100&lt;C6356,C6356&lt;100),C6356,D6355)</f>
        <v>0.21014334093433501</v>
      </c>
      <c r="E6356" s="1">
        <v>-2.8523344738974901</v>
      </c>
      <c r="F6356" s="1">
        <f>IF(AND(-100&lt;E6356,E6356&lt;100),E6356,F6355)</f>
        <v>-2.8523344738974901</v>
      </c>
      <c r="G6356" s="1">
        <f>IF(SQRT(B6356^2+D6356^2+F6356^2)&lt;0.125,"",SQRT(B6356^2+D6356^2+F6356^2))</f>
        <v>2.8984556650203053</v>
      </c>
      <c r="H6356" s="1">
        <f t="shared" si="199"/>
        <v>28.984556650203054</v>
      </c>
      <c r="I6356" s="1">
        <v>-7.1223767260043198</v>
      </c>
      <c r="J6356" s="1">
        <f>I6356*xfactor</f>
        <v>-9.4015372783257032</v>
      </c>
      <c r="K6356" s="1">
        <v>-18.954995619436399</v>
      </c>
      <c r="L6356" s="1">
        <f>K6356*yfactor</f>
        <v>-25.020594217656047</v>
      </c>
      <c r="M6356" s="1">
        <v>115.21146790068499</v>
      </c>
      <c r="N6356" s="1">
        <f>(M6356-80)*zfactor</f>
        <v>46.479137628904198</v>
      </c>
      <c r="O6356">
        <v>5</v>
      </c>
      <c r="P6356">
        <f t="shared" si="200"/>
        <v>0</v>
      </c>
      <c r="Q6356">
        <v>1</v>
      </c>
      <c r="R6356">
        <v>1</v>
      </c>
    </row>
    <row r="6357" spans="1:18" x14ac:dyDescent="0.2">
      <c r="A6357" s="1">
        <v>0.45502626273145602</v>
      </c>
      <c r="B6357" s="1">
        <f>IF(AND(-100&lt;A6357,A6357&lt;100),A6357,B6356)</f>
        <v>0.45502626273145602</v>
      </c>
      <c r="C6357" s="1">
        <v>0.19248565344855201</v>
      </c>
      <c r="D6357" s="1">
        <f>IF(AND(-100&lt;C6357,C6357&lt;100),C6357,D6356)</f>
        <v>0.19248565344855201</v>
      </c>
      <c r="E6357" s="1">
        <v>-2.86572904453323</v>
      </c>
      <c r="F6357" s="1">
        <f>IF(AND(-100&lt;E6357,E6357&lt;100),E6357,F6356)</f>
        <v>-2.86572904453323</v>
      </c>
      <c r="G6357" s="1">
        <f>IF(SQRT(B6357^2+D6357^2+F6357^2)&lt;0.125,"",SQRT(B6357^2+D6357^2+F6357^2))</f>
        <v>2.9080066339745878</v>
      </c>
      <c r="H6357" s="1">
        <f t="shared" si="199"/>
        <v>29.080066339745876</v>
      </c>
      <c r="I6357" s="1">
        <v>-6.9943275799866003</v>
      </c>
      <c r="J6357" s="1">
        <f>I6357*xfactor</f>
        <v>-9.2325124055823125</v>
      </c>
      <c r="K6357" s="1">
        <v>-19.046270379577098</v>
      </c>
      <c r="L6357" s="1">
        <f>K6357*yfactor</f>
        <v>-25.141076901041771</v>
      </c>
      <c r="M6357" s="1">
        <v>115.230380306741</v>
      </c>
      <c r="N6357" s="1">
        <f>(M6357-80)*zfactor</f>
        <v>46.504102004898115</v>
      </c>
      <c r="O6357">
        <v>5</v>
      </c>
      <c r="P6357">
        <f t="shared" si="200"/>
        <v>0</v>
      </c>
      <c r="Q6357">
        <v>1</v>
      </c>
      <c r="R6357">
        <v>1</v>
      </c>
    </row>
    <row r="6358" spans="1:18" x14ac:dyDescent="0.2">
      <c r="A6358" s="1">
        <v>0.48087724643761798</v>
      </c>
      <c r="B6358" s="1">
        <f>IF(AND(-100&lt;A6358,A6358&lt;100),A6358,B6357)</f>
        <v>0.48087724643761798</v>
      </c>
      <c r="C6358" s="1">
        <v>0.20513239157180599</v>
      </c>
      <c r="D6358" s="1">
        <f>IF(AND(-100&lt;C6358,C6358&lt;100),C6358,D6357)</f>
        <v>0.20513239157180599</v>
      </c>
      <c r="E6358" s="1">
        <v>-2.8603985162343299</v>
      </c>
      <c r="F6358" s="1">
        <f>IF(AND(-100&lt;E6358,E6358&lt;100),E6358,F6357)</f>
        <v>-2.8603985162343299</v>
      </c>
      <c r="G6358" s="1">
        <f>IF(SQRT(B6358^2+D6358^2+F6358^2)&lt;0.125,"",SQRT(B6358^2+D6358^2+F6358^2))</f>
        <v>2.9077829863813687</v>
      </c>
      <c r="H6358" s="1">
        <f t="shared" si="199"/>
        <v>29.077829863813687</v>
      </c>
      <c r="I6358" s="1">
        <v>-6.84125174497491</v>
      </c>
      <c r="J6358" s="1">
        <f>I6358*xfactor</f>
        <v>-9.0304523033668822</v>
      </c>
      <c r="K6358" s="1">
        <v>-19.146434351755001</v>
      </c>
      <c r="L6358" s="1">
        <f>K6358*yfactor</f>
        <v>-25.273293344316603</v>
      </c>
      <c r="M6358" s="1">
        <v>115.25492688069799</v>
      </c>
      <c r="N6358" s="1">
        <f>(M6358-80)*zfactor</f>
        <v>46.536503482521354</v>
      </c>
      <c r="O6358">
        <v>5</v>
      </c>
      <c r="P6358">
        <f t="shared" si="200"/>
        <v>0</v>
      </c>
      <c r="Q6358">
        <v>1</v>
      </c>
      <c r="R6358">
        <v>1</v>
      </c>
    </row>
    <row r="6359" spans="1:18" x14ac:dyDescent="0.2">
      <c r="A6359" s="1">
        <v>0.45389331504491298</v>
      </c>
      <c r="B6359" s="1">
        <f>IF(AND(-100&lt;A6359,A6359&lt;100),A6359,B6358)</f>
        <v>0.45389331504491298</v>
      </c>
      <c r="C6359" s="1">
        <v>0.19229776954715799</v>
      </c>
      <c r="D6359" s="1">
        <f>IF(AND(-100&lt;C6359,C6359&lt;100),C6359,D6358)</f>
        <v>0.19229776954715799</v>
      </c>
      <c r="E6359" s="1">
        <v>-2.7785589238517501</v>
      </c>
      <c r="F6359" s="1">
        <f>IF(AND(-100&lt;E6359,E6359&lt;100),E6359,F6358)</f>
        <v>-2.7785589238517501</v>
      </c>
      <c r="G6359" s="1">
        <f>IF(SQRT(B6359^2+D6359^2+F6359^2)&lt;0.125,"",SQRT(B6359^2+D6359^2+F6359^2))</f>
        <v>2.8219474245512561</v>
      </c>
      <c r="H6359" s="1">
        <f t="shared" si="199"/>
        <v>28.219474245512561</v>
      </c>
      <c r="I6359" s="1">
        <v>-6.6706140881295797</v>
      </c>
      <c r="J6359" s="1">
        <f>I6359*xfactor</f>
        <v>-8.8052105963310456</v>
      </c>
      <c r="K6359" s="1">
        <v>-19.270358233057699</v>
      </c>
      <c r="L6359" s="1">
        <f>K6359*yfactor</f>
        <v>-25.436872867636165</v>
      </c>
      <c r="M6359" s="1">
        <v>115.3007806304</v>
      </c>
      <c r="N6359" s="1">
        <f>(M6359-80)*zfactor</f>
        <v>46.597030432128001</v>
      </c>
      <c r="O6359">
        <v>5</v>
      </c>
      <c r="P6359">
        <f t="shared" si="200"/>
        <v>0</v>
      </c>
      <c r="Q6359">
        <v>1</v>
      </c>
      <c r="R6359">
        <v>1</v>
      </c>
    </row>
    <row r="6360" spans="1:18" x14ac:dyDescent="0.2">
      <c r="A6360" s="1">
        <v>0.459153673905556</v>
      </c>
      <c r="B6360" s="1">
        <f>IF(AND(-100&lt;A6360,A6360&lt;100),A6360,B6359)</f>
        <v>0.459153673905556</v>
      </c>
      <c r="C6360" s="1">
        <v>0.231580603946553</v>
      </c>
      <c r="D6360" s="1">
        <f>IF(AND(-100&lt;C6360,C6360&lt;100),C6360,D6359)</f>
        <v>0.231580603946553</v>
      </c>
      <c r="E6360" s="1">
        <v>-2.87972296002454</v>
      </c>
      <c r="F6360" s="1">
        <f>IF(AND(-100&lt;E6360,E6360&lt;100),E6360,F6359)</f>
        <v>-2.87972296002454</v>
      </c>
      <c r="G6360" s="1">
        <f>IF(SQRT(B6360^2+D6360^2+F6360^2)&lt;0.125,"",SQRT(B6360^2+D6360^2+F6360^2))</f>
        <v>2.9252787899408355</v>
      </c>
      <c r="H6360" s="1">
        <f t="shared" si="199"/>
        <v>29.252787899408354</v>
      </c>
      <c r="I6360" s="1">
        <v>-6.4557698710094904</v>
      </c>
      <c r="J6360" s="1">
        <f>I6360*xfactor</f>
        <v>-8.521616229732528</v>
      </c>
      <c r="K6360" s="1">
        <v>-19.4034961418023</v>
      </c>
      <c r="L6360" s="1">
        <f>K6360*yfactor</f>
        <v>-25.612614907179037</v>
      </c>
      <c r="M6360" s="1">
        <v>115.337517966427</v>
      </c>
      <c r="N6360" s="1">
        <f>(M6360-80)*zfactor</f>
        <v>46.645523715683645</v>
      </c>
      <c r="O6360">
        <v>5</v>
      </c>
      <c r="P6360">
        <f t="shared" si="200"/>
        <v>0</v>
      </c>
      <c r="Q6360">
        <v>1</v>
      </c>
      <c r="R6360">
        <v>1</v>
      </c>
    </row>
    <row r="6361" spans="1:18" x14ac:dyDescent="0.2">
      <c r="A6361" s="1">
        <v>0.491308891483133</v>
      </c>
      <c r="B6361" s="1">
        <f>IF(AND(-100&lt;A6361,A6361&lt;100),A6361,B6360)</f>
        <v>0.491308891483133</v>
      </c>
      <c r="C6361" s="1">
        <v>0.29501394235874301</v>
      </c>
      <c r="D6361" s="1">
        <f>IF(AND(-100&lt;C6361,C6361&lt;100),C6361,D6360)</f>
        <v>0.29501394235874301</v>
      </c>
      <c r="E6361" s="1">
        <v>-2.9261124013382802</v>
      </c>
      <c r="F6361" s="1">
        <f>IF(AND(-100&lt;E6361,E6361&lt;100),E6361,F6360)</f>
        <v>-2.9261124013382802</v>
      </c>
      <c r="G6361" s="1">
        <f>IF(SQRT(B6361^2+D6361^2+F6361^2)&lt;0.125,"",SQRT(B6361^2+D6361^2+F6361^2))</f>
        <v>2.9817027749764242</v>
      </c>
      <c r="H6361" s="1">
        <f t="shared" si="199"/>
        <v>29.817027749764243</v>
      </c>
      <c r="I6361" s="1">
        <v>-6.2128031625868596</v>
      </c>
      <c r="J6361" s="1">
        <f>I6361*xfactor</f>
        <v>-8.2009001746146559</v>
      </c>
      <c r="K6361" s="1">
        <v>-19.510670166442399</v>
      </c>
      <c r="L6361" s="1">
        <f>K6361*yfactor</f>
        <v>-25.754084619703967</v>
      </c>
      <c r="M6361" s="1">
        <v>115.36506110417901</v>
      </c>
      <c r="N6361" s="1">
        <f>(M6361-80)*zfactor</f>
        <v>46.681880657516288</v>
      </c>
      <c r="O6361">
        <v>5</v>
      </c>
      <c r="P6361">
        <f t="shared" si="200"/>
        <v>0</v>
      </c>
      <c r="Q6361">
        <v>1</v>
      </c>
      <c r="R6361">
        <v>1</v>
      </c>
    </row>
    <row r="6362" spans="1:18" x14ac:dyDescent="0.2">
      <c r="A6362" s="1">
        <v>0.50568417188626102</v>
      </c>
      <c r="B6362" s="1">
        <f>IF(AND(-100&lt;A6362,A6362&lt;100),A6362,B6361)</f>
        <v>0.50568417188626102</v>
      </c>
      <c r="C6362" s="1">
        <v>0.30791321956560702</v>
      </c>
      <c r="D6362" s="1">
        <f>IF(AND(-100&lt;C6362,C6362&lt;100),C6362,D6361)</f>
        <v>0.30791321956560702</v>
      </c>
      <c r="E6362" s="1">
        <v>-2.8977850536340499</v>
      </c>
      <c r="F6362" s="1">
        <f>IF(AND(-100&lt;E6362,E6362&lt;100),E6362,F6361)</f>
        <v>-2.8977850536340499</v>
      </c>
      <c r="G6362" s="1">
        <f>IF(SQRT(B6362^2+D6362^2+F6362^2)&lt;0.125,"",SQRT(B6362^2+D6362^2+F6362^2))</f>
        <v>2.95764860143061</v>
      </c>
      <c r="H6362" s="1">
        <f t="shared" si="199"/>
        <v>29.576486014306099</v>
      </c>
      <c r="I6362" s="1">
        <v>-5.9611578092163802</v>
      </c>
      <c r="J6362" s="1">
        <f>I6362*xfactor</f>
        <v>-7.8687283081656219</v>
      </c>
      <c r="K6362" s="1">
        <v>-19.591368611617799</v>
      </c>
      <c r="L6362" s="1">
        <f>K6362*yfactor</f>
        <v>-25.860606567335495</v>
      </c>
      <c r="M6362" s="1">
        <v>115.398536536769</v>
      </c>
      <c r="N6362" s="1">
        <f>(M6362-80)*zfactor</f>
        <v>46.726068228535084</v>
      </c>
      <c r="O6362">
        <v>5</v>
      </c>
      <c r="P6362">
        <f t="shared" si="200"/>
        <v>0</v>
      </c>
      <c r="Q6362">
        <v>1</v>
      </c>
      <c r="R6362">
        <v>1</v>
      </c>
    </row>
    <row r="6363" spans="1:18" x14ac:dyDescent="0.2">
      <c r="A6363" s="1">
        <v>0.53657778633970099</v>
      </c>
      <c r="B6363" s="1">
        <f>IF(AND(-100&lt;A6363,A6363&lt;100),A6363,B6362)</f>
        <v>0.53657778633970099</v>
      </c>
      <c r="C6363" s="1">
        <v>0.31244344603819102</v>
      </c>
      <c r="D6363" s="1">
        <f>IF(AND(-100&lt;C6363,C6363&lt;100),C6363,D6362)</f>
        <v>0.31244344603819102</v>
      </c>
      <c r="E6363" s="1">
        <v>-2.8826814170230199</v>
      </c>
      <c r="F6363" s="1">
        <f>IF(AND(-100&lt;E6363,E6363&lt;100),E6363,F6362)</f>
        <v>-2.8826814170230199</v>
      </c>
      <c r="G6363" s="1">
        <f>IF(SQRT(B6363^2+D6363^2+F6363^2)&lt;0.125,"",SQRT(B6363^2+D6363^2+F6363^2))</f>
        <v>2.9487944621175752</v>
      </c>
      <c r="H6363" s="1">
        <f t="shared" si="199"/>
        <v>29.487944621175753</v>
      </c>
      <c r="I6363" s="1">
        <v>-5.7063461215489104</v>
      </c>
      <c r="J6363" s="1">
        <f>I6363*xfactor</f>
        <v>-7.5323768804445619</v>
      </c>
      <c r="K6363" s="1">
        <v>-19.6653533966849</v>
      </c>
      <c r="L6363" s="1">
        <f>K6363*yfactor</f>
        <v>-25.958266483624069</v>
      </c>
      <c r="M6363" s="1">
        <v>115.43144161008</v>
      </c>
      <c r="N6363" s="1">
        <f>(M6363-80)*zfactor</f>
        <v>46.769502925305602</v>
      </c>
      <c r="O6363">
        <v>5</v>
      </c>
      <c r="P6363">
        <f t="shared" si="200"/>
        <v>0</v>
      </c>
      <c r="Q6363">
        <v>1</v>
      </c>
      <c r="R6363">
        <v>1</v>
      </c>
    </row>
    <row r="6364" spans="1:18" x14ac:dyDescent="0.2">
      <c r="A6364" s="1">
        <v>0.527558109388373</v>
      </c>
      <c r="B6364" s="1">
        <f>IF(AND(-100&lt;A6364,A6364&lt;100),A6364,B6363)</f>
        <v>0.527558109388373</v>
      </c>
      <c r="C6364" s="1">
        <v>0.279773083883536</v>
      </c>
      <c r="D6364" s="1">
        <f>IF(AND(-100&lt;C6364,C6364&lt;100),C6364,D6363)</f>
        <v>0.279773083883536</v>
      </c>
      <c r="E6364" s="1">
        <v>-2.9187888345873301</v>
      </c>
      <c r="F6364" s="1">
        <f>IF(AND(-100&lt;E6364,E6364&lt;100),E6364,F6363)</f>
        <v>-2.9187888345873301</v>
      </c>
      <c r="G6364" s="1">
        <f>IF(SQRT(B6364^2+D6364^2+F6364^2)&lt;0.125,"",SQRT(B6364^2+D6364^2+F6364^2))</f>
        <v>2.9792480256196869</v>
      </c>
      <c r="H6364" s="1">
        <f t="shared" si="199"/>
        <v>29.792480256196868</v>
      </c>
      <c r="I6364" s="1">
        <v>-5.4628618367301103</v>
      </c>
      <c r="J6364" s="1">
        <f>I6364*xfactor</f>
        <v>-7.2109776244837462</v>
      </c>
      <c r="K6364" s="1">
        <v>-19.7323882377787</v>
      </c>
      <c r="L6364" s="1">
        <f>K6364*yfactor</f>
        <v>-26.046752473867887</v>
      </c>
      <c r="M6364" s="1">
        <v>115.46790640061199</v>
      </c>
      <c r="N6364" s="1">
        <f>(M6364-80)*zfactor</f>
        <v>46.817636448807832</v>
      </c>
      <c r="O6364">
        <v>5</v>
      </c>
      <c r="P6364">
        <f t="shared" si="200"/>
        <v>0</v>
      </c>
      <c r="Q6364">
        <v>1</v>
      </c>
      <c r="R6364">
        <v>1</v>
      </c>
    </row>
    <row r="6365" spans="1:18" x14ac:dyDescent="0.2">
      <c r="A6365" s="1">
        <v>0.51842783388917402</v>
      </c>
      <c r="B6365" s="1">
        <f>IF(AND(-100&lt;A6365,A6365&lt;100),A6365,B6364)</f>
        <v>0.51842783388917402</v>
      </c>
      <c r="C6365" s="1">
        <v>0.24479372108149</v>
      </c>
      <c r="D6365" s="1">
        <f>IF(AND(-100&lt;C6365,C6365&lt;100),C6365,D6364)</f>
        <v>0.24479372108149</v>
      </c>
      <c r="E6365" s="1">
        <v>-2.94758950619938</v>
      </c>
      <c r="F6365" s="1">
        <f>IF(AND(-100&lt;E6365,E6365&lt;100),E6365,F6364)</f>
        <v>-2.94758950619938</v>
      </c>
      <c r="G6365" s="1">
        <f>IF(SQRT(B6365^2+D6365^2+F6365^2)&lt;0.125,"",SQRT(B6365^2+D6365^2+F6365^2))</f>
        <v>3.0028278808297766</v>
      </c>
      <c r="H6365" s="1">
        <f t="shared" si="199"/>
        <v>30.028278808297767</v>
      </c>
      <c r="I6365" s="1">
        <v>-5.2363901623472797</v>
      </c>
      <c r="J6365" s="1">
        <f>I6365*xfactor</f>
        <v>-6.9120350142984099</v>
      </c>
      <c r="K6365" s="1">
        <v>-19.7991686562073</v>
      </c>
      <c r="L6365" s="1">
        <f>K6365*yfactor</f>
        <v>-26.134902626193636</v>
      </c>
      <c r="M6365" s="1">
        <v>115.50056091812399</v>
      </c>
      <c r="N6365" s="1">
        <f>(M6365-80)*zfactor</f>
        <v>46.860740411923672</v>
      </c>
      <c r="O6365">
        <v>5</v>
      </c>
      <c r="P6365">
        <f t="shared" si="200"/>
        <v>0</v>
      </c>
      <c r="Q6365">
        <v>1</v>
      </c>
      <c r="R6365">
        <v>1</v>
      </c>
    </row>
    <row r="6366" spans="1:18" x14ac:dyDescent="0.2">
      <c r="A6366" s="1">
        <v>0.55050238123762696</v>
      </c>
      <c r="B6366" s="1">
        <f>IF(AND(-100&lt;A6366,A6366&lt;100),A6366,B6365)</f>
        <v>0.55050238123762696</v>
      </c>
      <c r="C6366" s="1">
        <v>0.28411174750299301</v>
      </c>
      <c r="D6366" s="1">
        <f>IF(AND(-100&lt;C6366,C6366&lt;100),C6366,D6365)</f>
        <v>0.28411174750299301</v>
      </c>
      <c r="E6366" s="1">
        <v>-2.9651297783572899</v>
      </c>
      <c r="F6366" s="1">
        <f>IF(AND(-100&lt;E6366,E6366&lt;100),E6366,F6365)</f>
        <v>-2.9651297783572899</v>
      </c>
      <c r="G6366" s="1">
        <f>IF(SQRT(B6366^2+D6366^2+F6366^2)&lt;0.125,"",SQRT(B6366^2+D6366^2+F6366^2))</f>
        <v>3.0291528451563239</v>
      </c>
      <c r="H6366" s="1">
        <f t="shared" si="199"/>
        <v>30.291528451563238</v>
      </c>
      <c r="I6366" s="1">
        <v>-5.0174329344681201</v>
      </c>
      <c r="J6366" s="1">
        <f>I6366*xfactor</f>
        <v>-6.6230114734979191</v>
      </c>
      <c r="K6366" s="1">
        <v>-19.865639215769701</v>
      </c>
      <c r="L6366" s="1">
        <f>K6366*yfactor</f>
        <v>-26.222643764816006</v>
      </c>
      <c r="M6366" s="1">
        <v>115.535884925684</v>
      </c>
      <c r="N6366" s="1">
        <f>(M6366-80)*zfactor</f>
        <v>46.907368101902883</v>
      </c>
      <c r="O6366">
        <v>5</v>
      </c>
      <c r="P6366">
        <f t="shared" si="200"/>
        <v>0</v>
      </c>
      <c r="Q6366">
        <v>1</v>
      </c>
      <c r="R6366">
        <v>1</v>
      </c>
    </row>
    <row r="6367" spans="1:18" x14ac:dyDescent="0.2">
      <c r="A6367" s="1">
        <v>0.55191860464786202</v>
      </c>
      <c r="B6367" s="1">
        <f>IF(AND(-100&lt;A6367,A6367&lt;100),A6367,B6366)</f>
        <v>0.55191860464786202</v>
      </c>
      <c r="C6367" s="1">
        <v>0.28350933667824701</v>
      </c>
      <c r="D6367" s="1">
        <f>IF(AND(-100&lt;C6367,C6367&lt;100),C6367,D6366)</f>
        <v>0.28350933667824701</v>
      </c>
      <c r="E6367" s="1">
        <v>-2.9416850333600801</v>
      </c>
      <c r="F6367" s="1">
        <f>IF(AND(-100&lt;E6367,E6367&lt;100),E6367,F6366)</f>
        <v>-2.9416850333600801</v>
      </c>
      <c r="G6367" s="1">
        <f>IF(SQRT(B6367^2+D6367^2+F6367^2)&lt;0.125,"",SQRT(B6367^2+D6367^2+F6367^2))</f>
        <v>3.0064102390783063</v>
      </c>
      <c r="H6367" s="1">
        <f t="shared" si="199"/>
        <v>30.064102390783063</v>
      </c>
      <c r="I6367" s="1">
        <v>-4.8169944868817502</v>
      </c>
      <c r="J6367" s="1">
        <f>I6367*xfactor</f>
        <v>-6.3584327226839106</v>
      </c>
      <c r="K6367" s="1">
        <v>-19.925103890475299</v>
      </c>
      <c r="L6367" s="1">
        <f>K6367*yfactor</f>
        <v>-26.301137135427396</v>
      </c>
      <c r="M6367" s="1">
        <v>115.576430907491</v>
      </c>
      <c r="N6367" s="1">
        <f>(M6367-80)*zfactor</f>
        <v>46.960888797888124</v>
      </c>
      <c r="O6367">
        <v>5</v>
      </c>
      <c r="P6367">
        <f t="shared" si="200"/>
        <v>0</v>
      </c>
      <c r="Q6367">
        <v>1</v>
      </c>
      <c r="R6367">
        <v>1</v>
      </c>
    </row>
    <row r="6368" spans="1:18" x14ac:dyDescent="0.2">
      <c r="A6368" s="1">
        <v>0.482897953069297</v>
      </c>
      <c r="B6368" s="1">
        <f>IF(AND(-100&lt;A6368,A6368&lt;100),A6368,B6367)</f>
        <v>0.482897953069297</v>
      </c>
      <c r="C6368" s="1">
        <v>0.213953152222954</v>
      </c>
      <c r="D6368" s="1">
        <f>IF(AND(-100&lt;C6368,C6368&lt;100),C6368,D6367)</f>
        <v>0.213953152222954</v>
      </c>
      <c r="E6368" s="1">
        <v>-2.9575842977046198</v>
      </c>
      <c r="F6368" s="1">
        <f>IF(AND(-100&lt;E6368,E6368&lt;100),E6368,F6367)</f>
        <v>-2.9575842977046198</v>
      </c>
      <c r="G6368" s="1">
        <f>IF(SQRT(B6368^2+D6368^2+F6368^2)&lt;0.125,"",SQRT(B6368^2+D6368^2+F6368^2))</f>
        <v>3.0043753531231054</v>
      </c>
      <c r="H6368" s="1">
        <f t="shared" si="199"/>
        <v>30.043753531231054</v>
      </c>
      <c r="I6368" s="1">
        <v>-4.6216685453658402</v>
      </c>
      <c r="J6368" s="1">
        <f>I6368*xfactor</f>
        <v>-6.1006024798829097</v>
      </c>
      <c r="K6368" s="1">
        <v>-19.997069099827598</v>
      </c>
      <c r="L6368" s="1">
        <f>K6368*yfactor</f>
        <v>-26.396131211772431</v>
      </c>
      <c r="M6368" s="1">
        <v>115.628815294944</v>
      </c>
      <c r="N6368" s="1">
        <f>(M6368-80)*zfactor</f>
        <v>47.03003618932609</v>
      </c>
      <c r="O6368">
        <v>5</v>
      </c>
      <c r="P6368">
        <f t="shared" si="200"/>
        <v>0</v>
      </c>
      <c r="Q6368">
        <v>1</v>
      </c>
      <c r="R6368">
        <v>1</v>
      </c>
    </row>
    <row r="6369" spans="1:18" x14ac:dyDescent="0.2">
      <c r="A6369" s="1">
        <v>0.53195018186868803</v>
      </c>
      <c r="B6369" s="1">
        <f>IF(AND(-100&lt;A6369,A6369&lt;100),A6369,B6368)</f>
        <v>0.53195018186868803</v>
      </c>
      <c r="C6369" s="1">
        <v>0.26944828975726998</v>
      </c>
      <c r="D6369" s="1">
        <f>IF(AND(-100&lt;C6369,C6369&lt;100),C6369,D6368)</f>
        <v>0.26944828975726998</v>
      </c>
      <c r="E6369" s="1">
        <v>-2.98916619078644</v>
      </c>
      <c r="F6369" s="1">
        <f>IF(AND(-100&lt;E6369,E6369&lt;100),E6369,F6368)</f>
        <v>-2.98916619078644</v>
      </c>
      <c r="G6369" s="1">
        <f>IF(SQRT(B6369^2+D6369^2+F6369^2)&lt;0.125,"",SQRT(B6369^2+D6369^2+F6369^2))</f>
        <v>3.0480629739203167</v>
      </c>
      <c r="H6369" s="1">
        <f t="shared" si="199"/>
        <v>30.480629739203167</v>
      </c>
      <c r="I6369" s="1">
        <v>-4.40929068640874</v>
      </c>
      <c r="J6369" s="1">
        <f>I6369*xfactor</f>
        <v>-5.8202637060595368</v>
      </c>
      <c r="K6369" s="1">
        <v>-20.0670383124585</v>
      </c>
      <c r="L6369" s="1">
        <f>K6369*yfactor</f>
        <v>-26.488490572445222</v>
      </c>
      <c r="M6369" s="1">
        <v>115.673799274404</v>
      </c>
      <c r="N6369" s="1">
        <f>(M6369-80)*zfactor</f>
        <v>47.08941504221329</v>
      </c>
      <c r="O6369">
        <v>5</v>
      </c>
      <c r="P6369">
        <f t="shared" si="200"/>
        <v>0</v>
      </c>
      <c r="Q6369">
        <v>1</v>
      </c>
      <c r="R6369">
        <v>1</v>
      </c>
    </row>
    <row r="6370" spans="1:18" x14ac:dyDescent="0.2">
      <c r="A6370" s="1">
        <v>0.48242399029361499</v>
      </c>
      <c r="B6370" s="1">
        <f>IF(AND(-100&lt;A6370,A6370&lt;100),A6370,B6369)</f>
        <v>0.48242399029361499</v>
      </c>
      <c r="C6370" s="1">
        <v>0.191415171452786</v>
      </c>
      <c r="D6370" s="1">
        <f>IF(AND(-100&lt;C6370,C6370&lt;100),C6370,D6369)</f>
        <v>0.191415171452786</v>
      </c>
      <c r="E6370" s="1">
        <v>-2.9987321486348399</v>
      </c>
      <c r="F6370" s="1">
        <f>IF(AND(-100&lt;E6370,E6370&lt;100),E6370,F6369)</f>
        <v>-2.9987321486348399</v>
      </c>
      <c r="G6370" s="1">
        <f>IF(SQRT(B6370^2+D6370^2+F6370^2)&lt;0.125,"",SQRT(B6370^2+D6370^2+F6370^2))</f>
        <v>3.0433151617157952</v>
      </c>
      <c r="H6370" s="1">
        <f t="shared" si="199"/>
        <v>30.433151617157954</v>
      </c>
      <c r="I6370" s="1">
        <v>-4.1711300573763896</v>
      </c>
      <c r="J6370" s="1">
        <f>I6370*xfactor</f>
        <v>-5.5058916757368346</v>
      </c>
      <c r="K6370" s="1">
        <v>-20.139298964301801</v>
      </c>
      <c r="L6370" s="1">
        <f>K6370*yfactor</f>
        <v>-26.583874632878381</v>
      </c>
      <c r="M6370" s="1">
        <v>115.715608126842</v>
      </c>
      <c r="N6370" s="1">
        <f>(M6370-80)*zfactor</f>
        <v>47.14460272743144</v>
      </c>
      <c r="O6370">
        <v>5</v>
      </c>
      <c r="P6370">
        <f t="shared" si="200"/>
        <v>0</v>
      </c>
      <c r="Q6370">
        <v>1</v>
      </c>
      <c r="R6370">
        <v>1</v>
      </c>
    </row>
    <row r="6371" spans="1:18" x14ac:dyDescent="0.2">
      <c r="A6371" s="1">
        <v>0.53858630298277899</v>
      </c>
      <c r="B6371" s="1">
        <f>IF(AND(-100&lt;A6371,A6371&lt;100),A6371,B6370)</f>
        <v>0.53858630298277899</v>
      </c>
      <c r="C6371" s="1">
        <v>0.28857103325484101</v>
      </c>
      <c r="D6371" s="1">
        <f>IF(AND(-100&lt;C6371,C6371&lt;100),C6371,D6370)</f>
        <v>0.28857103325484101</v>
      </c>
      <c r="E6371" s="1">
        <v>-2.9822239022639301</v>
      </c>
      <c r="F6371" s="1">
        <f>IF(AND(-100&lt;E6371,E6371&lt;100),E6371,F6370)</f>
        <v>-2.9822239022639301</v>
      </c>
      <c r="G6371" s="1">
        <f>IF(SQRT(B6371^2+D6371^2+F6371^2)&lt;0.125,"",SQRT(B6371^2+D6371^2+F6371^2))</f>
        <v>3.0441760544076168</v>
      </c>
      <c r="H6371" s="1">
        <f t="shared" si="199"/>
        <v>30.441760544076168</v>
      </c>
      <c r="I6371" s="1">
        <v>-3.8956344795420401</v>
      </c>
      <c r="J6371" s="1">
        <f>I6371*xfactor</f>
        <v>-5.1422375129954929</v>
      </c>
      <c r="K6371" s="1">
        <v>-20.216070032843199</v>
      </c>
      <c r="L6371" s="1">
        <f>K6371*yfactor</f>
        <v>-26.685212443353024</v>
      </c>
      <c r="M6371" s="1">
        <v>115.754640588081</v>
      </c>
      <c r="N6371" s="1">
        <f>(M6371-80)*zfactor</f>
        <v>47.196125576266923</v>
      </c>
      <c r="O6371">
        <v>5</v>
      </c>
      <c r="P6371">
        <f t="shared" si="200"/>
        <v>0</v>
      </c>
      <c r="Q6371">
        <v>1</v>
      </c>
      <c r="R6371">
        <v>1</v>
      </c>
    </row>
    <row r="6372" spans="1:18" x14ac:dyDescent="0.2">
      <c r="A6372" s="1">
        <v>0.55814438261754096</v>
      </c>
      <c r="B6372" s="1">
        <f>IF(AND(-100&lt;A6372,A6372&lt;100),A6372,B6371)</f>
        <v>0.55814438261754096</v>
      </c>
      <c r="C6372" s="1">
        <v>0.29124873887792602</v>
      </c>
      <c r="D6372" s="1">
        <f>IF(AND(-100&lt;C6372,C6372&lt;100),C6372,D6371)</f>
        <v>0.29124873887792602</v>
      </c>
      <c r="E6372" s="1">
        <v>-3.0144331471010499</v>
      </c>
      <c r="F6372" s="1">
        <f>IF(AND(-100&lt;E6372,E6372&lt;100),E6372,F6371)</f>
        <v>-3.0144331471010499</v>
      </c>
      <c r="G6372" s="1">
        <f>IF(SQRT(B6372^2+D6372^2+F6372^2)&lt;0.125,"",SQRT(B6372^2+D6372^2+F6372^2))</f>
        <v>3.0794736852402296</v>
      </c>
      <c r="H6372" s="1">
        <f t="shared" si="199"/>
        <v>30.794736852402295</v>
      </c>
      <c r="I6372" s="1">
        <v>-3.6215548807495299</v>
      </c>
      <c r="J6372" s="1">
        <f>I6372*xfactor</f>
        <v>-4.7804524425893797</v>
      </c>
      <c r="K6372" s="1">
        <v>-20.2607520091798</v>
      </c>
      <c r="L6372" s="1">
        <f>K6372*yfactor</f>
        <v>-26.744192652117338</v>
      </c>
      <c r="M6372" s="1">
        <v>115.774553742184</v>
      </c>
      <c r="N6372" s="1">
        <f>(M6372-80)*zfactor</f>
        <v>47.222410939682881</v>
      </c>
      <c r="O6372">
        <v>5</v>
      </c>
      <c r="P6372">
        <f t="shared" si="200"/>
        <v>0</v>
      </c>
      <c r="Q6372">
        <v>1</v>
      </c>
      <c r="R6372">
        <v>1</v>
      </c>
    </row>
    <row r="6373" spans="1:18" x14ac:dyDescent="0.2">
      <c r="A6373" s="1">
        <v>0.54446360358545098</v>
      </c>
      <c r="B6373" s="1">
        <f>IF(AND(-100&lt;A6373,A6373&lt;100),A6373,B6372)</f>
        <v>0.54446360358545098</v>
      </c>
      <c r="C6373" s="1">
        <v>0.22195894818818601</v>
      </c>
      <c r="D6373" s="1">
        <f>IF(AND(-100&lt;C6373,C6373&lt;100),C6373,D6372)</f>
        <v>0.22195894818818601</v>
      </c>
      <c r="E6373" s="1">
        <v>-2.97574878943895</v>
      </c>
      <c r="F6373" s="1">
        <f>IF(AND(-100&lt;E6373,E6373&lt;100),E6373,F6372)</f>
        <v>-2.97574878943895</v>
      </c>
      <c r="G6373" s="1">
        <f>IF(SQRT(B6373^2+D6373^2+F6373^2)&lt;0.125,"",SQRT(B6373^2+D6373^2+F6373^2))</f>
        <v>3.0332799488602165</v>
      </c>
      <c r="H6373" s="1">
        <f t="shared" si="199"/>
        <v>30.332799488602163</v>
      </c>
      <c r="I6373" s="1">
        <v>-3.3612686477608098</v>
      </c>
      <c r="J6373" s="1">
        <f>I6373*xfactor</f>
        <v>-4.4368746150442693</v>
      </c>
      <c r="K6373" s="1">
        <v>-20.283234481564701</v>
      </c>
      <c r="L6373" s="1">
        <f>K6373*yfactor</f>
        <v>-26.773869515665407</v>
      </c>
      <c r="M6373" s="1">
        <v>115.803617184898</v>
      </c>
      <c r="N6373" s="1">
        <f>(M6373-80)*zfactor</f>
        <v>47.260774684065368</v>
      </c>
      <c r="O6373">
        <v>5</v>
      </c>
      <c r="P6373">
        <f t="shared" si="200"/>
        <v>0</v>
      </c>
      <c r="Q6373">
        <v>1</v>
      </c>
      <c r="R6373">
        <v>1</v>
      </c>
    </row>
    <row r="6374" spans="1:18" x14ac:dyDescent="0.2">
      <c r="A6374" s="1">
        <v>0.62129743342639898</v>
      </c>
      <c r="B6374" s="1">
        <f>IF(AND(-100&lt;A6374,A6374&lt;100),A6374,B6373)</f>
        <v>0.62129743342639898</v>
      </c>
      <c r="C6374" s="1">
        <v>0.25326157860814602</v>
      </c>
      <c r="D6374" s="1">
        <f>IF(AND(-100&lt;C6374,C6374&lt;100),C6374,D6373)</f>
        <v>0.25326157860814602</v>
      </c>
      <c r="E6374" s="1">
        <v>-2.9892677803711698</v>
      </c>
      <c r="F6374" s="1">
        <f>IF(AND(-100&lt;E6374,E6374&lt;100),E6374,F6373)</f>
        <v>-2.9892677803711698</v>
      </c>
      <c r="G6374" s="1">
        <f>IF(SQRT(B6374^2+D6374^2+F6374^2)&lt;0.125,"",SQRT(B6374^2+D6374^2+F6374^2))</f>
        <v>3.0636373464799163</v>
      </c>
      <c r="H6374" s="1">
        <f t="shared" si="199"/>
        <v>30.636373464799163</v>
      </c>
      <c r="I6374" s="1">
        <v>-3.0961228553263598</v>
      </c>
      <c r="J6374" s="1">
        <f>I6374*xfactor</f>
        <v>-4.0868821690307948</v>
      </c>
      <c r="K6374" s="1">
        <v>-20.3162398097096</v>
      </c>
      <c r="L6374" s="1">
        <f>K6374*yfactor</f>
        <v>-26.817436548816673</v>
      </c>
      <c r="M6374" s="1">
        <v>115.839029869724</v>
      </c>
      <c r="N6374" s="1">
        <f>(M6374-80)*zfactor</f>
        <v>47.307519428035683</v>
      </c>
      <c r="O6374">
        <v>5</v>
      </c>
      <c r="P6374">
        <f t="shared" si="200"/>
        <v>0</v>
      </c>
      <c r="Q6374">
        <v>1</v>
      </c>
      <c r="R6374">
        <v>1</v>
      </c>
    </row>
    <row r="6375" spans="1:18" x14ac:dyDescent="0.2">
      <c r="A6375" s="1">
        <v>0.61548959310637996</v>
      </c>
      <c r="B6375" s="1">
        <f>IF(AND(-100&lt;A6375,A6375&lt;100),A6375,B6374)</f>
        <v>0.61548959310637996</v>
      </c>
      <c r="C6375" s="1">
        <v>0.206412000908232</v>
      </c>
      <c r="D6375" s="1">
        <f>IF(AND(-100&lt;C6375,C6375&lt;100),C6375,D6374)</f>
        <v>0.206412000908232</v>
      </c>
      <c r="E6375" s="1">
        <v>-2.97870457110441</v>
      </c>
      <c r="F6375" s="1">
        <f>IF(AND(-100&lt;E6375,E6375&lt;100),E6375,F6374)</f>
        <v>-2.97870457110441</v>
      </c>
      <c r="G6375" s="1">
        <f>IF(SQRT(B6375^2+D6375^2+F6375^2)&lt;0.125,"",SQRT(B6375^2+D6375^2+F6375^2))</f>
        <v>3.0486249810790937</v>
      </c>
      <c r="H6375" s="1">
        <f t="shared" si="199"/>
        <v>30.486249810790937</v>
      </c>
      <c r="I6375" s="1">
        <v>-2.8383156866089698</v>
      </c>
      <c r="J6375" s="1">
        <f>I6375*xfactor</f>
        <v>-3.7465767063238404</v>
      </c>
      <c r="K6375" s="1">
        <v>-20.3619182273437</v>
      </c>
      <c r="L6375" s="1">
        <f>K6375*yfactor</f>
        <v>-26.877732060093685</v>
      </c>
      <c r="M6375" s="1">
        <v>115.877895997639</v>
      </c>
      <c r="N6375" s="1">
        <f>(M6375-80)*zfactor</f>
        <v>47.358822716883481</v>
      </c>
      <c r="O6375">
        <v>5</v>
      </c>
      <c r="P6375">
        <f t="shared" si="200"/>
        <v>0</v>
      </c>
      <c r="Q6375">
        <v>1</v>
      </c>
      <c r="R6375">
        <v>1</v>
      </c>
    </row>
    <row r="6376" spans="1:18" x14ac:dyDescent="0.2">
      <c r="A6376" s="1">
        <v>0.60275332689597805</v>
      </c>
      <c r="B6376" s="1">
        <f>IF(AND(-100&lt;A6376,A6376&lt;100),A6376,B6375)</f>
        <v>0.60275332689597805</v>
      </c>
      <c r="C6376" s="1">
        <v>9.3211356597298303E-2</v>
      </c>
      <c r="D6376" s="1">
        <f>IF(AND(-100&lt;C6376,C6376&lt;100),C6376,D6375)</f>
        <v>9.3211356597298303E-2</v>
      </c>
      <c r="E6376" s="1">
        <v>-2.9908689375060602</v>
      </c>
      <c r="F6376" s="1">
        <f>IF(AND(-100&lt;E6376,E6376&lt;100),E6376,F6375)</f>
        <v>-2.9908689375060602</v>
      </c>
      <c r="G6376" s="1">
        <f>IF(SQRT(B6376^2+D6376^2+F6376^2)&lt;0.125,"",SQRT(B6376^2+D6376^2+F6376^2))</f>
        <v>3.0524247626143888</v>
      </c>
      <c r="H6376" s="1">
        <f t="shared" si="199"/>
        <v>30.52424762614389</v>
      </c>
      <c r="I6376" s="1">
        <v>-2.58683529166218</v>
      </c>
      <c r="J6376" s="1">
        <f>I6376*xfactor</f>
        <v>-3.4146225849940777</v>
      </c>
      <c r="K6376" s="1">
        <v>-20.418545257142998</v>
      </c>
      <c r="L6376" s="1">
        <f>K6376*yfactor</f>
        <v>-26.95247973942876</v>
      </c>
      <c r="M6376" s="1">
        <v>115.907626985454</v>
      </c>
      <c r="N6376" s="1">
        <f>(M6376-80)*zfactor</f>
        <v>47.398067620799281</v>
      </c>
      <c r="O6376">
        <v>5</v>
      </c>
      <c r="P6376">
        <f t="shared" si="200"/>
        <v>0</v>
      </c>
      <c r="Q6376">
        <v>1</v>
      </c>
      <c r="R6376">
        <v>1</v>
      </c>
    </row>
    <row r="6377" spans="1:18" x14ac:dyDescent="0.2">
      <c r="A6377" s="1">
        <v>0.53717150786737</v>
      </c>
      <c r="B6377" s="1">
        <f>IF(AND(-100&lt;A6377,A6377&lt;100),A6377,B6376)</f>
        <v>0.53717150786737</v>
      </c>
      <c r="C6377" s="1">
        <v>7.0690806649539001E-2</v>
      </c>
      <c r="D6377" s="1">
        <f>IF(AND(-100&lt;C6377,C6377&lt;100),C6377,D6376)</f>
        <v>7.0690806649539001E-2</v>
      </c>
      <c r="E6377" s="1">
        <v>-2.95851461561388</v>
      </c>
      <c r="F6377" s="1">
        <f>IF(AND(-100&lt;E6377,E6377&lt;100),E6377,F6376)</f>
        <v>-2.95851461561388</v>
      </c>
      <c r="G6377" s="1">
        <f>IF(SQRT(B6377^2+D6377^2+F6377^2)&lt;0.125,"",SQRT(B6377^2+D6377^2+F6377^2))</f>
        <v>3.0077166006474427</v>
      </c>
      <c r="H6377" s="1">
        <f t="shared" si="199"/>
        <v>30.077166006474428</v>
      </c>
      <c r="I6377" s="1">
        <v>-2.3134120568343199</v>
      </c>
      <c r="J6377" s="1">
        <f>I6377*xfactor</f>
        <v>-3.0537039150213023</v>
      </c>
      <c r="K6377" s="1">
        <v>-20.4940196074784</v>
      </c>
      <c r="L6377" s="1">
        <f>K6377*yfactor</f>
        <v>-27.052105881871491</v>
      </c>
      <c r="M6377" s="1">
        <v>115.95224375331</v>
      </c>
      <c r="N6377" s="1">
        <f>(M6377-80)*zfactor</f>
        <v>47.456961754369203</v>
      </c>
      <c r="O6377">
        <v>5</v>
      </c>
      <c r="P6377">
        <f t="shared" si="200"/>
        <v>0</v>
      </c>
      <c r="Q6377">
        <v>1</v>
      </c>
      <c r="R6377">
        <v>1</v>
      </c>
    </row>
    <row r="6378" spans="1:18" x14ac:dyDescent="0.2">
      <c r="A6378" s="1">
        <v>0.55880666867239204</v>
      </c>
      <c r="B6378" s="1">
        <f>IF(AND(-100&lt;A6378,A6378&lt;100),A6378,B6377)</f>
        <v>0.55880666867239204</v>
      </c>
      <c r="C6378" s="1">
        <v>2.8351102810131399E-2</v>
      </c>
      <c r="D6378" s="1">
        <f>IF(AND(-100&lt;C6378,C6378&lt;100),C6378,D6377)</f>
        <v>2.8351102810131399E-2</v>
      </c>
      <c r="E6378" s="1">
        <v>-2.8936222666863398</v>
      </c>
      <c r="F6378" s="1">
        <f>IF(AND(-100&lt;E6378,E6378&lt;100),E6378,F6377)</f>
        <v>-2.8936222666863398</v>
      </c>
      <c r="G6378" s="1">
        <f>IF(SQRT(B6378^2+D6378^2+F6378^2)&lt;0.125,"",SQRT(B6378^2+D6378^2+F6378^2))</f>
        <v>2.9472221667608092</v>
      </c>
      <c r="H6378" s="1">
        <f t="shared" si="199"/>
        <v>29.472221667608093</v>
      </c>
      <c r="I6378" s="1">
        <v>-2.0045269979910598</v>
      </c>
      <c r="J6378" s="1">
        <f>I6378*xfactor</f>
        <v>-2.6459756373481991</v>
      </c>
      <c r="K6378" s="1">
        <v>-20.579916709719502</v>
      </c>
      <c r="L6378" s="1">
        <f>K6378*yfactor</f>
        <v>-27.165490056829743</v>
      </c>
      <c r="M6378" s="1">
        <v>116.00515338325</v>
      </c>
      <c r="N6378" s="1">
        <f>(M6378-80)*zfactor</f>
        <v>47.526802465890007</v>
      </c>
      <c r="O6378">
        <v>5</v>
      </c>
      <c r="P6378">
        <f t="shared" si="200"/>
        <v>0</v>
      </c>
      <c r="Q6378">
        <v>1</v>
      </c>
      <c r="R6378">
        <v>1</v>
      </c>
    </row>
    <row r="6379" spans="1:18" x14ac:dyDescent="0.2">
      <c r="A6379" s="1">
        <v>0.62218595010670896</v>
      </c>
      <c r="B6379" s="1">
        <f>IF(AND(-100&lt;A6379,A6379&lt;100),A6379,B6378)</f>
        <v>0.62218595010670896</v>
      </c>
      <c r="C6379" s="1">
        <v>9.3202792355025099E-2</v>
      </c>
      <c r="D6379" s="1">
        <f>IF(AND(-100&lt;C6379,C6379&lt;100),C6379,D6378)</f>
        <v>9.3202792355025099E-2</v>
      </c>
      <c r="E6379" s="1">
        <v>-2.9107922311566399</v>
      </c>
      <c r="F6379" s="1">
        <f>IF(AND(-100&lt;E6379,E6379&lt;100),E6379,F6378)</f>
        <v>-2.9107922311566399</v>
      </c>
      <c r="G6379" s="1">
        <f>IF(SQRT(B6379^2+D6379^2+F6379^2)&lt;0.125,"",SQRT(B6379^2+D6379^2+F6379^2))</f>
        <v>2.9780049580171641</v>
      </c>
      <c r="H6379" s="1">
        <f t="shared" si="199"/>
        <v>29.780049580171642</v>
      </c>
      <c r="I6379" s="1">
        <v>-1.6642191435654301</v>
      </c>
      <c r="J6379" s="1">
        <f>I6379*xfactor</f>
        <v>-2.1967692695063676</v>
      </c>
      <c r="K6379" s="1">
        <v>-20.6639014871011</v>
      </c>
      <c r="L6379" s="1">
        <f>K6379*yfactor</f>
        <v>-27.276349962973452</v>
      </c>
      <c r="M6379" s="1">
        <v>116.048734716936</v>
      </c>
      <c r="N6379" s="1">
        <f>(M6379-80)*zfactor</f>
        <v>47.584329826355514</v>
      </c>
      <c r="O6379">
        <v>5</v>
      </c>
      <c r="P6379">
        <f t="shared" si="200"/>
        <v>0</v>
      </c>
      <c r="Q6379">
        <v>1</v>
      </c>
      <c r="R6379">
        <v>1</v>
      </c>
    </row>
    <row r="6380" spans="1:18" x14ac:dyDescent="0.2">
      <c r="A6380" s="1">
        <v>0.57001368991936197</v>
      </c>
      <c r="B6380" s="1">
        <f>IF(AND(-100&lt;A6380,A6380&lt;100),A6380,B6379)</f>
        <v>0.57001368991936197</v>
      </c>
      <c r="C6380" s="1">
        <v>0.107609318863956</v>
      </c>
      <c r="D6380" s="1">
        <f>IF(AND(-100&lt;C6380,C6380&lt;100),C6380,D6379)</f>
        <v>0.107609318863956</v>
      </c>
      <c r="E6380" s="1">
        <v>-2.933844548348</v>
      </c>
      <c r="F6380" s="1">
        <f>IF(AND(-100&lt;E6380,E6380&lt;100),E6380,F6379)</f>
        <v>-2.933844548348</v>
      </c>
      <c r="G6380" s="1">
        <f>IF(SQRT(B6380^2+D6380^2+F6380^2)&lt;0.125,"",SQRT(B6380^2+D6380^2+F6380^2))</f>
        <v>2.9906419387939325</v>
      </c>
      <c r="H6380" s="1">
        <f t="shared" si="199"/>
        <v>29.906419387939323</v>
      </c>
      <c r="I6380" s="1">
        <v>-1.3101424667074999</v>
      </c>
      <c r="J6380" s="1">
        <f>I6380*xfactor</f>
        <v>-1.7293880560538999</v>
      </c>
      <c r="K6380" s="1">
        <v>-20.7348632557072</v>
      </c>
      <c r="L6380" s="1">
        <f>K6380*yfactor</f>
        <v>-27.370019497533505</v>
      </c>
      <c r="M6380" s="1">
        <v>116.089750040662</v>
      </c>
      <c r="N6380" s="1">
        <f>(M6380-80)*zfactor</f>
        <v>47.638470053673835</v>
      </c>
      <c r="O6380">
        <v>5</v>
      </c>
      <c r="P6380">
        <f t="shared" si="200"/>
        <v>0</v>
      </c>
      <c r="Q6380">
        <v>1</v>
      </c>
      <c r="R6380">
        <v>1</v>
      </c>
    </row>
    <row r="6381" spans="1:18" x14ac:dyDescent="0.2">
      <c r="A6381" s="1">
        <v>0.63690621935359304</v>
      </c>
      <c r="B6381" s="1">
        <f>IF(AND(-100&lt;A6381,A6381&lt;100),A6381,B6380)</f>
        <v>0.63690621935359304</v>
      </c>
      <c r="C6381" s="1">
        <v>0.13200307225406099</v>
      </c>
      <c r="D6381" s="1">
        <f>IF(AND(-100&lt;C6381,C6381&lt;100),C6381,D6380)</f>
        <v>0.13200307225406099</v>
      </c>
      <c r="E6381" s="1">
        <v>-2.9207937570157201</v>
      </c>
      <c r="F6381" s="1">
        <f>IF(AND(-100&lt;E6381,E6381&lt;100),E6381,F6380)</f>
        <v>-2.9207937570157201</v>
      </c>
      <c r="G6381" s="1">
        <f>IF(SQRT(B6381^2+D6381^2+F6381^2)&lt;0.125,"",SQRT(B6381^2+D6381^2+F6381^2))</f>
        <v>2.9923419781765928</v>
      </c>
      <c r="H6381" s="1">
        <f t="shared" si="199"/>
        <v>29.923419781765929</v>
      </c>
      <c r="I6381" s="1">
        <v>-0.95170819324459199</v>
      </c>
      <c r="J6381" s="1">
        <f>I6381*xfactor</f>
        <v>-1.2562548150828614</v>
      </c>
      <c r="K6381" s="1">
        <v>-20.773013954305402</v>
      </c>
      <c r="L6381" s="1">
        <f>K6381*yfactor</f>
        <v>-27.420378419683132</v>
      </c>
      <c r="M6381" s="1">
        <v>116.138231782769</v>
      </c>
      <c r="N6381" s="1">
        <f>(M6381-80)*zfactor</f>
        <v>47.702465953255079</v>
      </c>
      <c r="O6381">
        <v>5</v>
      </c>
      <c r="P6381">
        <f t="shared" si="200"/>
        <v>0</v>
      </c>
      <c r="Q6381">
        <v>1</v>
      </c>
      <c r="R6381">
        <v>1</v>
      </c>
    </row>
    <row r="6382" spans="1:18" x14ac:dyDescent="0.2">
      <c r="A6382" s="1">
        <v>0.53523931527536595</v>
      </c>
      <c r="B6382" s="1">
        <f>IF(AND(-100&lt;A6382,A6382&lt;100),A6382,B6381)</f>
        <v>0.53523931527536595</v>
      </c>
      <c r="C6382" s="1">
        <v>4.3104669541399902E-2</v>
      </c>
      <c r="D6382" s="1">
        <f>IF(AND(-100&lt;C6382,C6382&lt;100),C6382,D6381)</f>
        <v>4.3104669541399902E-2</v>
      </c>
      <c r="E6382" s="1">
        <v>-2.8893934069722902</v>
      </c>
      <c r="F6382" s="1">
        <f>IF(AND(-100&lt;E6382,E6382&lt;100),E6382,F6381)</f>
        <v>-2.8893934069722902</v>
      </c>
      <c r="G6382" s="1">
        <f>IF(SQRT(B6382^2+D6382^2+F6382^2)&lt;0.125,"",SQRT(B6382^2+D6382^2+F6382^2))</f>
        <v>2.938866005350985</v>
      </c>
      <c r="H6382" s="1">
        <f t="shared" si="199"/>
        <v>29.388660053509849</v>
      </c>
      <c r="I6382" s="1">
        <v>-0.60114574432569201</v>
      </c>
      <c r="J6382" s="1">
        <f>I6382*xfactor</f>
        <v>-0.79351238250991352</v>
      </c>
      <c r="K6382" s="1">
        <v>-20.767823527344401</v>
      </c>
      <c r="L6382" s="1">
        <f>K6382*yfactor</f>
        <v>-27.413527056094612</v>
      </c>
      <c r="M6382" s="1">
        <v>116.19017562425699</v>
      </c>
      <c r="N6382" s="1">
        <f>(M6382-80)*zfactor</f>
        <v>47.771031824019232</v>
      </c>
      <c r="O6382">
        <v>5</v>
      </c>
      <c r="P6382">
        <f t="shared" si="200"/>
        <v>0</v>
      </c>
      <c r="Q6382">
        <v>1</v>
      </c>
      <c r="R6382">
        <v>1</v>
      </c>
    </row>
    <row r="6383" spans="1:18" x14ac:dyDescent="0.2">
      <c r="A6383" s="1">
        <v>0.64318322665245498</v>
      </c>
      <c r="B6383" s="1">
        <f>IF(AND(-100&lt;A6383,A6383&lt;100),A6383,B6382)</f>
        <v>0.64318322665245498</v>
      </c>
      <c r="C6383" s="1">
        <v>8.0504411174029497E-2</v>
      </c>
      <c r="D6383" s="1">
        <f>IF(AND(-100&lt;C6383,C6383&lt;100),C6383,D6382)</f>
        <v>8.0504411174029497E-2</v>
      </c>
      <c r="E6383" s="1">
        <v>-2.8922581105528402</v>
      </c>
      <c r="F6383" s="1">
        <f>IF(AND(-100&lt;E6383,E6383&lt;100),E6383,F6382)</f>
        <v>-2.8922581105528402</v>
      </c>
      <c r="G6383" s="1">
        <f>IF(SQRT(B6383^2+D6383^2+F6383^2)&lt;0.125,"",SQRT(B6383^2+D6383^2+F6383^2))</f>
        <v>2.9640044873994755</v>
      </c>
      <c r="H6383" s="1">
        <f t="shared" si="199"/>
        <v>29.640044873994754</v>
      </c>
      <c r="I6383" s="1">
        <v>-0.27779802330276498</v>
      </c>
      <c r="J6383" s="1">
        <f>I6383*xfactor</f>
        <v>-0.3666933907596498</v>
      </c>
      <c r="K6383" s="1">
        <v>-20.708759295974399</v>
      </c>
      <c r="L6383" s="1">
        <f>K6383*yfactor</f>
        <v>-27.335562270686207</v>
      </c>
      <c r="M6383" s="1">
        <v>116.242982728624</v>
      </c>
      <c r="N6383" s="1">
        <f>(M6383-80)*zfactor</f>
        <v>47.840737201783682</v>
      </c>
      <c r="O6383">
        <v>5</v>
      </c>
      <c r="P6383">
        <f t="shared" si="200"/>
        <v>0</v>
      </c>
      <c r="Q6383">
        <v>1</v>
      </c>
      <c r="R6383">
        <v>1</v>
      </c>
    </row>
    <row r="6384" spans="1:18" x14ac:dyDescent="0.2">
      <c r="A6384" s="1">
        <v>0.61547805950154</v>
      </c>
      <c r="B6384" s="1">
        <f>IF(AND(-100&lt;A6384,A6384&lt;100),A6384,B6383)</f>
        <v>0.61547805950154</v>
      </c>
      <c r="C6384" s="1">
        <v>2.21474179423405E-2</v>
      </c>
      <c r="D6384" s="1">
        <f>IF(AND(-100&lt;C6384,C6384&lt;100),C6384,D6383)</f>
        <v>2.21474179423405E-2</v>
      </c>
      <c r="E6384" s="1">
        <v>-2.94697900993694</v>
      </c>
      <c r="F6384" s="1">
        <f>IF(AND(-100&lt;E6384,E6384&lt;100),E6384,F6383)</f>
        <v>-2.94697900993694</v>
      </c>
      <c r="G6384" s="1">
        <f>IF(SQRT(B6384^2+D6384^2+F6384^2)&lt;0.125,"",SQRT(B6384^2+D6384^2+F6384^2))</f>
        <v>3.0106459497686209</v>
      </c>
      <c r="H6384" s="1">
        <f t="shared" si="199"/>
        <v>30.10645949768621</v>
      </c>
      <c r="I6384" s="1">
        <v>-7.3463516989278298E-3</v>
      </c>
      <c r="J6384" s="1">
        <f>I6384*xfactor</f>
        <v>-9.6971842425847363E-3</v>
      </c>
      <c r="K6384" s="1">
        <v>-20.618090226732502</v>
      </c>
      <c r="L6384" s="1">
        <f>K6384*yfactor</f>
        <v>-27.215879099286905</v>
      </c>
      <c r="M6384" s="1">
        <v>116.27925909739</v>
      </c>
      <c r="N6384" s="1">
        <f>(M6384-80)*zfactor</f>
        <v>47.888622008554798</v>
      </c>
      <c r="O6384">
        <v>5</v>
      </c>
      <c r="P6384">
        <f t="shared" si="200"/>
        <v>0</v>
      </c>
      <c r="Q6384">
        <v>1</v>
      </c>
      <c r="R6384">
        <v>1</v>
      </c>
    </row>
    <row r="6385" spans="1:18" x14ac:dyDescent="0.2">
      <c r="A6385" s="1">
        <v>0.63595571309744703</v>
      </c>
      <c r="B6385" s="1">
        <f>IF(AND(-100&lt;A6385,A6385&lt;100),A6385,B6384)</f>
        <v>0.63595571309744703</v>
      </c>
      <c r="C6385" s="1">
        <v>-6.4325138105368301E-2</v>
      </c>
      <c r="D6385" s="1">
        <f>IF(AND(-100&lt;C6385,C6385&lt;100),C6385,D6384)</f>
        <v>-6.4325138105368301E-2</v>
      </c>
      <c r="E6385" s="1">
        <v>-3.0292008612513301</v>
      </c>
      <c r="F6385" s="1">
        <f>IF(AND(-100&lt;E6385,E6385&lt;100),E6385,F6384)</f>
        <v>-3.0292008612513301</v>
      </c>
      <c r="G6385" s="1">
        <f>IF(SQRT(B6385^2+D6385^2+F6385^2)&lt;0.125,"",SQRT(B6385^2+D6385^2+F6385^2))</f>
        <v>3.0959062082400619</v>
      </c>
      <c r="H6385" s="1">
        <f t="shared" si="199"/>
        <v>30.959062082400621</v>
      </c>
      <c r="I6385" s="1">
        <v>0.20762550583415901</v>
      </c>
      <c r="J6385" s="1">
        <f>I6385*xfactor</f>
        <v>0.27406566770108992</v>
      </c>
      <c r="K6385" s="1">
        <v>-20.499175472241198</v>
      </c>
      <c r="L6385" s="1">
        <f>K6385*yfactor</f>
        <v>-27.058911623358384</v>
      </c>
      <c r="M6385" s="1">
        <v>116.323324065687</v>
      </c>
      <c r="N6385" s="1">
        <f>(M6385-80)*zfactor</f>
        <v>47.946787766706848</v>
      </c>
      <c r="O6385">
        <v>5</v>
      </c>
      <c r="P6385">
        <f t="shared" si="200"/>
        <v>0</v>
      </c>
      <c r="Q6385">
        <v>1</v>
      </c>
      <c r="R6385">
        <v>1</v>
      </c>
    </row>
    <row r="6386" spans="1:18" x14ac:dyDescent="0.2">
      <c r="A6386" s="1">
        <v>0.63864640854143795</v>
      </c>
      <c r="B6386" s="1">
        <f>IF(AND(-100&lt;A6386,A6386&lt;100),A6386,B6385)</f>
        <v>0.63864640854143795</v>
      </c>
      <c r="C6386" s="1">
        <v>-0.13290834500103399</v>
      </c>
      <c r="D6386" s="1">
        <f>IF(AND(-100&lt;C6386,C6386&lt;100),C6386,D6385)</f>
        <v>-0.13290834500103399</v>
      </c>
      <c r="E6386" s="1">
        <v>-3.00635040469035</v>
      </c>
      <c r="F6386" s="1">
        <f>IF(AND(-100&lt;E6386,E6386&lt;100),E6386,F6385)</f>
        <v>-3.00635040469035</v>
      </c>
      <c r="G6386" s="1">
        <f>IF(SQRT(B6386^2+D6386^2+F6386^2)&lt;0.125,"",SQRT(B6386^2+D6386^2+F6386^2))</f>
        <v>3.0763089277729607</v>
      </c>
      <c r="H6386" s="1">
        <f t="shared" si="199"/>
        <v>30.763089277729605</v>
      </c>
      <c r="I6386" s="1">
        <v>0.36770678504233001</v>
      </c>
      <c r="J6386" s="1">
        <f>I6386*xfactor</f>
        <v>0.48537295625587562</v>
      </c>
      <c r="K6386" s="1">
        <v>-20.402061101879699</v>
      </c>
      <c r="L6386" s="1">
        <f>K6386*yfactor</f>
        <v>-26.930720654481203</v>
      </c>
      <c r="M6386" s="1">
        <v>116.356661792734</v>
      </c>
      <c r="N6386" s="1">
        <f>(M6386-80)*zfactor</f>
        <v>47.990793566408882</v>
      </c>
      <c r="O6386">
        <v>5</v>
      </c>
      <c r="P6386">
        <f t="shared" si="200"/>
        <v>0</v>
      </c>
      <c r="Q6386">
        <v>1</v>
      </c>
      <c r="R6386">
        <v>1</v>
      </c>
    </row>
    <row r="6387" spans="1:18" x14ac:dyDescent="0.2">
      <c r="A6387" s="1">
        <v>0.65582821245785405</v>
      </c>
      <c r="B6387" s="1">
        <f>IF(AND(-100&lt;A6387,A6387&lt;100),A6387,B6386)</f>
        <v>0.65582821245785405</v>
      </c>
      <c r="C6387" s="1">
        <v>-0.23564104843164699</v>
      </c>
      <c r="D6387" s="1">
        <f>IF(AND(-100&lt;C6387,C6387&lt;100),C6387,D6386)</f>
        <v>-0.23564104843164699</v>
      </c>
      <c r="E6387" s="1">
        <v>-3.0890475927317702</v>
      </c>
      <c r="F6387" s="1">
        <f>IF(AND(-100&lt;E6387,E6387&lt;100),E6387,F6386)</f>
        <v>-3.0890475927317702</v>
      </c>
      <c r="G6387" s="1">
        <f>IF(SQRT(B6387^2+D6387^2+F6387^2)&lt;0.125,"",SQRT(B6387^2+D6387^2+F6387^2))</f>
        <v>3.1666784456467276</v>
      </c>
      <c r="H6387" s="1">
        <f t="shared" si="199"/>
        <v>31.666784456467276</v>
      </c>
      <c r="I6387" s="1">
        <v>0.48586937765564597</v>
      </c>
      <c r="J6387" s="1">
        <f>I6387*xfactor</f>
        <v>0.64134757850545276</v>
      </c>
      <c r="K6387" s="1">
        <v>-20.3156994150633</v>
      </c>
      <c r="L6387" s="1">
        <f>K6387*yfactor</f>
        <v>-26.816723227883557</v>
      </c>
      <c r="M6387" s="1">
        <v>116.387554453505</v>
      </c>
      <c r="N6387" s="1">
        <f>(M6387-80)*zfactor</f>
        <v>48.031571878626607</v>
      </c>
      <c r="O6387">
        <v>5</v>
      </c>
      <c r="P6387">
        <f t="shared" si="200"/>
        <v>0</v>
      </c>
      <c r="Q6387">
        <v>1</v>
      </c>
      <c r="R6387">
        <v>1</v>
      </c>
    </row>
    <row r="6388" spans="1:18" x14ac:dyDescent="0.2">
      <c r="A6388" s="1">
        <v>0.61096902468009495</v>
      </c>
      <c r="B6388" s="1">
        <f>IF(AND(-100&lt;A6388,A6388&lt;100),A6388,B6387)</f>
        <v>0.61096902468009495</v>
      </c>
      <c r="C6388" s="1">
        <v>-0.27461168002375602</v>
      </c>
      <c r="D6388" s="1">
        <f>IF(AND(-100&lt;C6388,C6388&lt;100),C6388,D6387)</f>
        <v>-0.27461168002375602</v>
      </c>
      <c r="E6388" s="1">
        <v>-3.1274700757129898</v>
      </c>
      <c r="F6388" s="1">
        <f>IF(AND(-100&lt;E6388,E6388&lt;100),E6388,F6387)</f>
        <v>-3.1274700757129898</v>
      </c>
      <c r="G6388" s="1">
        <f>IF(SQRT(B6388^2+D6388^2+F6388^2)&lt;0.125,"",SQRT(B6388^2+D6388^2+F6388^2))</f>
        <v>3.198400193597454</v>
      </c>
      <c r="H6388" s="1">
        <f t="shared" si="199"/>
        <v>31.98400193597454</v>
      </c>
      <c r="I6388" s="1">
        <v>0.56814143610732504</v>
      </c>
      <c r="J6388" s="1">
        <f>I6388*xfactor</f>
        <v>0.74994669566166905</v>
      </c>
      <c r="K6388" s="1">
        <v>-20.266064731657799</v>
      </c>
      <c r="L6388" s="1">
        <f>K6388*yfactor</f>
        <v>-26.751205445788298</v>
      </c>
      <c r="M6388" s="1">
        <v>116.407051077129</v>
      </c>
      <c r="N6388" s="1">
        <f>(M6388-80)*zfactor</f>
        <v>48.057307421810279</v>
      </c>
      <c r="O6388">
        <v>5</v>
      </c>
      <c r="P6388">
        <f t="shared" si="200"/>
        <v>0</v>
      </c>
      <c r="Q6388">
        <v>1</v>
      </c>
      <c r="R6388">
        <v>1</v>
      </c>
    </row>
    <row r="6389" spans="1:18" x14ac:dyDescent="0.2">
      <c r="A6389" s="1">
        <v>0.63407549069890901</v>
      </c>
      <c r="B6389" s="1">
        <f>IF(AND(-100&lt;A6389,A6389&lt;100),A6389,B6388)</f>
        <v>0.63407549069890901</v>
      </c>
      <c r="C6389" s="1">
        <v>-0.33142618023923298</v>
      </c>
      <c r="D6389" s="1">
        <f>IF(AND(-100&lt;C6389,C6389&lt;100),C6389,D6388)</f>
        <v>-0.33142618023923298</v>
      </c>
      <c r="E6389" s="1">
        <v>-3.18084430694761</v>
      </c>
      <c r="F6389" s="1">
        <f>IF(AND(-100&lt;E6389,E6389&lt;100),E6389,F6388)</f>
        <v>-3.18084430694761</v>
      </c>
      <c r="G6389" s="1">
        <f>IF(SQRT(B6389^2+D6389^2+F6389^2)&lt;0.125,"",SQRT(B6389^2+D6389^2+F6389^2))</f>
        <v>3.2603167861258591</v>
      </c>
      <c r="H6389" s="1">
        <f t="shared" si="199"/>
        <v>32.603167861258591</v>
      </c>
      <c r="I6389" s="1">
        <v>0.65155898038373306</v>
      </c>
      <c r="J6389" s="1">
        <f>I6389*xfactor</f>
        <v>0.86005785410652769</v>
      </c>
      <c r="K6389" s="1">
        <v>-20.231945562828201</v>
      </c>
      <c r="L6389" s="1">
        <f>K6389*yfactor</f>
        <v>-26.706168142933226</v>
      </c>
      <c r="M6389" s="1">
        <v>116.412378501123</v>
      </c>
      <c r="N6389" s="1">
        <f>(M6389-80)*zfactor</f>
        <v>48.064339621482361</v>
      </c>
      <c r="O6389">
        <v>5</v>
      </c>
      <c r="P6389">
        <f t="shared" si="200"/>
        <v>0</v>
      </c>
      <c r="Q6389">
        <v>1</v>
      </c>
      <c r="R6389">
        <v>1</v>
      </c>
    </row>
    <row r="6390" spans="1:18" x14ac:dyDescent="0.2">
      <c r="A6390" s="1">
        <v>0.57811972307113801</v>
      </c>
      <c r="B6390" s="1">
        <f>IF(AND(-100&lt;A6390,A6390&lt;100),A6390,B6389)</f>
        <v>0.57811972307113801</v>
      </c>
      <c r="C6390" s="1">
        <v>-0.32173745635239198</v>
      </c>
      <c r="D6390" s="1">
        <f>IF(AND(-100&lt;C6390,C6390&lt;100),C6390,D6389)</f>
        <v>-0.32173745635239198</v>
      </c>
      <c r="E6390" s="1">
        <v>-3.1656663931567399</v>
      </c>
      <c r="F6390" s="1">
        <f>IF(AND(-100&lt;E6390,E6390&lt;100),E6390,F6389)</f>
        <v>-3.1656663931567399</v>
      </c>
      <c r="G6390" s="1">
        <f>IF(SQRT(B6390^2+D6390^2+F6390^2)&lt;0.125,"",SQRT(B6390^2+D6390^2+F6390^2))</f>
        <v>3.2340657256441094</v>
      </c>
      <c r="H6390" s="1">
        <f t="shared" si="199"/>
        <v>32.340657256441091</v>
      </c>
      <c r="I6390" s="1">
        <v>0.75053506349099997</v>
      </c>
      <c r="J6390" s="1">
        <f>I6390*xfactor</f>
        <v>0.99070628380811998</v>
      </c>
      <c r="K6390" s="1">
        <v>-20.2020417328851</v>
      </c>
      <c r="L6390" s="1">
        <f>K6390*yfactor</f>
        <v>-26.666695087408332</v>
      </c>
      <c r="M6390" s="1">
        <v>116.42094137965501</v>
      </c>
      <c r="N6390" s="1">
        <f>(M6390-80)*zfactor</f>
        <v>48.07564262114461</v>
      </c>
      <c r="O6390">
        <v>5</v>
      </c>
      <c r="P6390">
        <f t="shared" si="200"/>
        <v>0</v>
      </c>
      <c r="Q6390">
        <v>1</v>
      </c>
      <c r="R6390">
        <v>1</v>
      </c>
    </row>
    <row r="6391" spans="1:18" x14ac:dyDescent="0.2">
      <c r="A6391" s="1">
        <v>0.63276986898901799</v>
      </c>
      <c r="B6391" s="1">
        <f>IF(AND(-100&lt;A6391,A6391&lt;100),A6391,B6390)</f>
        <v>0.63276986898901799</v>
      </c>
      <c r="C6391" s="1">
        <v>-0.31916186272479702</v>
      </c>
      <c r="D6391" s="1">
        <f>IF(AND(-100&lt;C6391,C6391&lt;100),C6391,D6390)</f>
        <v>-0.31916186272479702</v>
      </c>
      <c r="E6391" s="1">
        <v>-3.1448564406136001</v>
      </c>
      <c r="F6391" s="1">
        <f>IF(AND(-100&lt;E6391,E6391&lt;100),E6391,F6390)</f>
        <v>-3.1448564406136001</v>
      </c>
      <c r="G6391" s="1">
        <f>IF(SQRT(B6391^2+D6391^2+F6391^2)&lt;0.125,"",SQRT(B6391^2+D6391^2+F6391^2))</f>
        <v>3.2237220776281541</v>
      </c>
      <c r="H6391" s="1">
        <f t="shared" si="199"/>
        <v>32.237220776281539</v>
      </c>
      <c r="I6391" s="1">
        <v>0.85027049075038297</v>
      </c>
      <c r="J6391" s="1">
        <f>I6391*xfactor</f>
        <v>1.1223570477905056</v>
      </c>
      <c r="K6391" s="1">
        <v>-20.150613582842801</v>
      </c>
      <c r="L6391" s="1">
        <f>K6391*yfactor</f>
        <v>-26.598809929352498</v>
      </c>
      <c r="M6391" s="1">
        <v>116.434298906067</v>
      </c>
      <c r="N6391" s="1">
        <f>(M6391-80)*zfactor</f>
        <v>48.093274556008438</v>
      </c>
      <c r="O6391">
        <v>5</v>
      </c>
      <c r="P6391">
        <f t="shared" si="200"/>
        <v>0</v>
      </c>
      <c r="Q6391">
        <v>1</v>
      </c>
      <c r="R6391">
        <v>1</v>
      </c>
    </row>
    <row r="6392" spans="1:18" x14ac:dyDescent="0.2">
      <c r="A6392" s="1">
        <v>0.60913055967904495</v>
      </c>
      <c r="B6392" s="1">
        <f>IF(AND(-100&lt;A6392,A6392&lt;100),A6392,B6391)</f>
        <v>0.60913055967904495</v>
      </c>
      <c r="C6392" s="1">
        <v>-0.34416393152932301</v>
      </c>
      <c r="D6392" s="1">
        <f>IF(AND(-100&lt;C6392,C6392&lt;100),C6392,D6391)</f>
        <v>-0.34416393152932301</v>
      </c>
      <c r="E6392" s="1">
        <v>-3.20234710723033</v>
      </c>
      <c r="F6392" s="1">
        <f>IF(AND(-100&lt;E6392,E6392&lt;100),E6392,F6391)</f>
        <v>-3.20234710723033</v>
      </c>
      <c r="G6392" s="1">
        <f>IF(SQRT(B6392^2+D6392^2+F6392^2)&lt;0.125,"",SQRT(B6392^2+D6392^2+F6392^2))</f>
        <v>3.277882829767881</v>
      </c>
      <c r="H6392" s="1">
        <f t="shared" si="199"/>
        <v>32.778828297678814</v>
      </c>
      <c r="I6392" s="1">
        <v>0.96031702263478302</v>
      </c>
      <c r="J6392" s="1">
        <f>I6392*xfactor</f>
        <v>1.2676184698779136</v>
      </c>
      <c r="K6392" s="1">
        <v>-20.055957295783202</v>
      </c>
      <c r="L6392" s="1">
        <f>K6392*yfactor</f>
        <v>-26.473863630433829</v>
      </c>
      <c r="M6392" s="1">
        <v>116.464390855281</v>
      </c>
      <c r="N6392" s="1">
        <f>(M6392-80)*zfactor</f>
        <v>48.132995928970914</v>
      </c>
      <c r="O6392">
        <v>5</v>
      </c>
      <c r="P6392">
        <f t="shared" si="200"/>
        <v>0</v>
      </c>
      <c r="Q6392">
        <v>1</v>
      </c>
      <c r="R6392">
        <v>1</v>
      </c>
    </row>
    <row r="6393" spans="1:18" x14ac:dyDescent="0.2">
      <c r="A6393" s="1">
        <v>0.59368980687390804</v>
      </c>
      <c r="B6393" s="1">
        <f>IF(AND(-100&lt;A6393,A6393&lt;100),A6393,B6392)</f>
        <v>0.59368980687390804</v>
      </c>
      <c r="C6393" s="1">
        <v>-0.41133216098152298</v>
      </c>
      <c r="D6393" s="1">
        <f>IF(AND(-100&lt;C6393,C6393&lt;100),C6393,D6392)</f>
        <v>-0.41133216098152298</v>
      </c>
      <c r="E6393" s="1">
        <v>-3.2671620784968201</v>
      </c>
      <c r="F6393" s="1">
        <f>IF(AND(-100&lt;E6393,E6393&lt;100),E6393,F6392)</f>
        <v>-3.2671620784968201</v>
      </c>
      <c r="G6393" s="1">
        <f>IF(SQRT(B6393^2+D6393^2+F6393^2)&lt;0.125,"",SQRT(B6393^2+D6393^2+F6393^2))</f>
        <v>3.34604389998269</v>
      </c>
      <c r="H6393" s="1">
        <f t="shared" si="199"/>
        <v>33.460438999826899</v>
      </c>
      <c r="I6393" s="1">
        <v>1.1101737816752999</v>
      </c>
      <c r="J6393" s="1">
        <f>I6393*xfactor</f>
        <v>1.4654293918113959</v>
      </c>
      <c r="K6393" s="1">
        <v>-19.926909670672</v>
      </c>
      <c r="L6393" s="1">
        <f>K6393*yfactor</f>
        <v>-26.30352076528704</v>
      </c>
      <c r="M6393" s="1">
        <v>116.509153001358</v>
      </c>
      <c r="N6393" s="1">
        <f>(M6393-80)*zfactor</f>
        <v>48.192081961792567</v>
      </c>
      <c r="O6393">
        <v>5</v>
      </c>
      <c r="P6393">
        <f t="shared" si="200"/>
        <v>0</v>
      </c>
      <c r="Q6393">
        <v>1</v>
      </c>
      <c r="R6393">
        <v>1</v>
      </c>
    </row>
    <row r="6394" spans="1:18" x14ac:dyDescent="0.2">
      <c r="A6394" s="1">
        <v>0.58877171838033104</v>
      </c>
      <c r="B6394" s="1">
        <f>IF(AND(-100&lt;A6394,A6394&lt;100),A6394,B6393)</f>
        <v>0.58877171838033104</v>
      </c>
      <c r="C6394" s="1">
        <v>-0.492850659860813</v>
      </c>
      <c r="D6394" s="1">
        <f>IF(AND(-100&lt;C6394,C6394&lt;100),C6394,D6393)</f>
        <v>-0.492850659860813</v>
      </c>
      <c r="E6394" s="1">
        <v>-3.31192484452672</v>
      </c>
      <c r="F6394" s="1">
        <f>IF(AND(-100&lt;E6394,E6394&lt;100),E6394,F6393)</f>
        <v>-3.31192484452672</v>
      </c>
      <c r="G6394" s="1">
        <f>IF(SQRT(B6394^2+D6394^2+F6394^2)&lt;0.125,"",SQRT(B6394^2+D6394^2+F6394^2))</f>
        <v>3.3997647102532116</v>
      </c>
      <c r="H6394" s="1">
        <f t="shared" si="199"/>
        <v>33.997647102532113</v>
      </c>
      <c r="I6394" s="1">
        <v>1.2988093519273201</v>
      </c>
      <c r="J6394" s="1">
        <f>I6394*xfactor</f>
        <v>1.7144283445440625</v>
      </c>
      <c r="K6394" s="1">
        <v>-19.7723055786991</v>
      </c>
      <c r="L6394" s="1">
        <f>K6394*yfactor</f>
        <v>-26.099443363882813</v>
      </c>
      <c r="M6394" s="1">
        <v>116.563655650477</v>
      </c>
      <c r="N6394" s="1">
        <f>(M6394-80)*zfactor</f>
        <v>48.264025458629646</v>
      </c>
      <c r="O6394">
        <v>5</v>
      </c>
      <c r="P6394">
        <f t="shared" si="200"/>
        <v>0</v>
      </c>
      <c r="Q6394">
        <v>1</v>
      </c>
      <c r="R6394">
        <v>1</v>
      </c>
    </row>
    <row r="6395" spans="1:18" x14ac:dyDescent="0.2">
      <c r="A6395" s="1">
        <v>0.54868070686875203</v>
      </c>
      <c r="B6395" s="1">
        <f>IF(AND(-100&lt;A6395,A6395&lt;100),A6395,B6394)</f>
        <v>0.54868070686875203</v>
      </c>
      <c r="C6395" s="1">
        <v>-0.56788285817141804</v>
      </c>
      <c r="D6395" s="1">
        <f>IF(AND(-100&lt;C6395,C6395&lt;100),C6395,D6394)</f>
        <v>-0.56788285817141804</v>
      </c>
      <c r="E6395" s="1">
        <v>-3.3608194310483599</v>
      </c>
      <c r="F6395" s="1">
        <f>IF(AND(-100&lt;E6395,E6395&lt;100),E6395,F6394)</f>
        <v>-3.3608194310483599</v>
      </c>
      <c r="G6395" s="1">
        <f>IF(SQRT(B6395^2+D6395^2+F6395^2)&lt;0.125,"",SQRT(B6395^2+D6395^2+F6395^2))</f>
        <v>3.4523395989976353</v>
      </c>
      <c r="H6395" s="1">
        <f t="shared" si="199"/>
        <v>34.523395989976351</v>
      </c>
      <c r="I6395" s="1">
        <v>1.52236362103944</v>
      </c>
      <c r="J6395" s="1">
        <f>I6395*xfactor</f>
        <v>2.0095199797720609</v>
      </c>
      <c r="K6395" s="1">
        <v>-19.614185318870302</v>
      </c>
      <c r="L6395" s="1">
        <f>K6395*yfactor</f>
        <v>-25.890724620908799</v>
      </c>
      <c r="M6395" s="1">
        <v>116.606331544165</v>
      </c>
      <c r="N6395" s="1">
        <f>(M6395-80)*zfactor</f>
        <v>48.320357638297807</v>
      </c>
      <c r="O6395">
        <v>5</v>
      </c>
      <c r="P6395">
        <f t="shared" si="200"/>
        <v>0</v>
      </c>
      <c r="Q6395">
        <v>1</v>
      </c>
      <c r="R6395">
        <v>1</v>
      </c>
    </row>
    <row r="6396" spans="1:18" x14ac:dyDescent="0.2">
      <c r="A6396" s="1">
        <v>0.576894313490243</v>
      </c>
      <c r="B6396" s="1">
        <f>IF(AND(-100&lt;A6396,A6396&lt;100),A6396,B6395)</f>
        <v>0.576894313490243</v>
      </c>
      <c r="C6396" s="1">
        <v>-0.59671428036060403</v>
      </c>
      <c r="D6396" s="1">
        <f>IF(AND(-100&lt;C6396,C6396&lt;100),C6396,D6395)</f>
        <v>-0.59671428036060403</v>
      </c>
      <c r="E6396" s="1">
        <v>-3.46401927532906</v>
      </c>
      <c r="F6396" s="1">
        <f>IF(AND(-100&lt;E6396,E6396&lt;100),E6396,F6395)</f>
        <v>-3.46401927532906</v>
      </c>
      <c r="G6396" s="1">
        <f>IF(SQRT(B6396^2+D6396^2+F6396^2)&lt;0.125,"",SQRT(B6396^2+D6396^2+F6396^2))</f>
        <v>3.5620646430370853</v>
      </c>
      <c r="H6396" s="1">
        <f t="shared" si="199"/>
        <v>35.620646430370854</v>
      </c>
      <c r="I6396" s="1">
        <v>1.7974702111577501</v>
      </c>
      <c r="J6396" s="1">
        <f>I6396*xfactor</f>
        <v>2.3726606787282303</v>
      </c>
      <c r="K6396" s="1">
        <v>-19.473533431884501</v>
      </c>
      <c r="L6396" s="1">
        <f>K6396*yfactor</f>
        <v>-25.705064130087543</v>
      </c>
      <c r="M6396" s="1">
        <v>116.647315368534</v>
      </c>
      <c r="N6396" s="1">
        <f>(M6396-80)*zfactor</f>
        <v>48.374456286464877</v>
      </c>
      <c r="O6396">
        <v>5</v>
      </c>
      <c r="P6396">
        <f t="shared" si="200"/>
        <v>0</v>
      </c>
      <c r="Q6396">
        <v>1</v>
      </c>
      <c r="R6396">
        <v>1</v>
      </c>
    </row>
    <row r="6397" spans="1:18" x14ac:dyDescent="0.2">
      <c r="A6397" s="1">
        <v>0.50540853780453698</v>
      </c>
      <c r="B6397" s="1">
        <f>IF(AND(-100&lt;A6397,A6397&lt;100),A6397,B6396)</f>
        <v>0.50540853780453698</v>
      </c>
      <c r="C6397" s="1">
        <v>-0.53991670491173505</v>
      </c>
      <c r="D6397" s="1">
        <f>IF(AND(-100&lt;C6397,C6397&lt;100),C6397,D6396)</f>
        <v>-0.53991670491173505</v>
      </c>
      <c r="E6397" s="1">
        <v>-3.5226012144435499</v>
      </c>
      <c r="F6397" s="1">
        <f>IF(AND(-100&lt;E6397,E6397&lt;100),E6397,F6396)</f>
        <v>-3.5226012144435499</v>
      </c>
      <c r="G6397" s="1">
        <f>IF(SQRT(B6397^2+D6397^2+F6397^2)&lt;0.125,"",SQRT(B6397^2+D6397^2+F6397^2))</f>
        <v>3.5993981655726333</v>
      </c>
      <c r="H6397" s="1">
        <f t="shared" si="199"/>
        <v>35.99398165572633</v>
      </c>
      <c r="I6397" s="1">
        <v>2.1011935876423999</v>
      </c>
      <c r="J6397" s="1">
        <f>I6397*xfactor</f>
        <v>2.7735755356879679</v>
      </c>
      <c r="K6397" s="1">
        <v>-19.3487495578322</v>
      </c>
      <c r="L6397" s="1">
        <f>K6397*yfactor</f>
        <v>-25.540349416338504</v>
      </c>
      <c r="M6397" s="1">
        <v>116.661507284076</v>
      </c>
      <c r="N6397" s="1">
        <f>(M6397-80)*zfactor</f>
        <v>48.393189614980315</v>
      </c>
      <c r="O6397">
        <v>5</v>
      </c>
      <c r="P6397">
        <f t="shared" si="200"/>
        <v>0</v>
      </c>
      <c r="Q6397">
        <v>1</v>
      </c>
      <c r="R6397">
        <v>1</v>
      </c>
    </row>
    <row r="6398" spans="1:18" x14ac:dyDescent="0.2">
      <c r="A6398" s="1">
        <v>0.53122577040616703</v>
      </c>
      <c r="B6398" s="1">
        <f>IF(AND(-100&lt;A6398,A6398&lt;100),A6398,B6397)</f>
        <v>0.53122577040616703</v>
      </c>
      <c r="C6398" s="1">
        <v>-0.48480780275621599</v>
      </c>
      <c r="D6398" s="1">
        <f>IF(AND(-100&lt;C6398,C6398&lt;100),C6398,D6397)</f>
        <v>-0.48480780275621599</v>
      </c>
      <c r="E6398" s="1">
        <v>-3.4588310940181</v>
      </c>
      <c r="F6398" s="1">
        <f>IF(AND(-100&lt;E6398,E6398&lt;100),E6398,F6397)</f>
        <v>-3.4588310940181</v>
      </c>
      <c r="G6398" s="1">
        <f>IF(SQRT(B6398^2+D6398^2+F6398^2)&lt;0.125,"",SQRT(B6398^2+D6398^2+F6398^2))</f>
        <v>3.5328107735489289</v>
      </c>
      <c r="H6398" s="1">
        <f t="shared" si="199"/>
        <v>35.32810773548929</v>
      </c>
      <c r="I6398" s="1">
        <v>2.4401174381520199</v>
      </c>
      <c r="J6398" s="1">
        <f>I6398*xfactor</f>
        <v>3.2209550183606663</v>
      </c>
      <c r="K6398" s="1">
        <v>-19.232915592549201</v>
      </c>
      <c r="L6398" s="1">
        <f>K6398*yfactor</f>
        <v>-25.387448582164946</v>
      </c>
      <c r="M6398" s="1">
        <v>116.665596399112</v>
      </c>
      <c r="N6398" s="1">
        <f>(M6398-80)*zfactor</f>
        <v>48.398587246827852</v>
      </c>
      <c r="O6398">
        <v>5</v>
      </c>
      <c r="P6398">
        <f t="shared" si="200"/>
        <v>0</v>
      </c>
      <c r="Q6398">
        <v>1</v>
      </c>
      <c r="R6398">
        <v>1</v>
      </c>
    </row>
    <row r="6399" spans="1:18" x14ac:dyDescent="0.2">
      <c r="A6399" s="1">
        <v>0.62212478458292297</v>
      </c>
      <c r="B6399" s="1">
        <f>IF(AND(-100&lt;A6399,A6399&lt;100),A6399,B6398)</f>
        <v>0.62212478458292297</v>
      </c>
      <c r="C6399" s="1">
        <v>-0.45124663983075203</v>
      </c>
      <c r="D6399" s="1">
        <f>IF(AND(-100&lt;C6399,C6399&lt;100),C6399,D6398)</f>
        <v>-0.45124663983075203</v>
      </c>
      <c r="E6399" s="1">
        <v>-3.4465360751368199</v>
      </c>
      <c r="F6399" s="1">
        <f>IF(AND(-100&lt;E6399,E6399&lt;100),E6399,F6398)</f>
        <v>-3.4465360751368199</v>
      </c>
      <c r="G6399" s="1">
        <f>IF(SQRT(B6399^2+D6399^2+F6399^2)&lt;0.125,"",SQRT(B6399^2+D6399^2+F6399^2))</f>
        <v>3.5311858765534287</v>
      </c>
      <c r="H6399" s="1">
        <f t="shared" si="199"/>
        <v>35.311858765534289</v>
      </c>
      <c r="I6399" s="1">
        <v>2.78294054714608</v>
      </c>
      <c r="J6399" s="1">
        <f>I6399*xfactor</f>
        <v>3.6734815222328256</v>
      </c>
      <c r="K6399" s="1">
        <v>-19.106435785522802</v>
      </c>
      <c r="L6399" s="1">
        <f>K6399*yfactor</f>
        <v>-25.220495236890098</v>
      </c>
      <c r="M6399" s="1">
        <v>116.673418259434</v>
      </c>
      <c r="N6399" s="1">
        <f>(M6399-80)*zfactor</f>
        <v>48.408912102452881</v>
      </c>
      <c r="O6399">
        <v>5</v>
      </c>
      <c r="P6399">
        <f t="shared" si="200"/>
        <v>0</v>
      </c>
      <c r="Q6399">
        <v>1</v>
      </c>
      <c r="R6399">
        <v>1</v>
      </c>
    </row>
    <row r="6400" spans="1:18" x14ac:dyDescent="0.2">
      <c r="A6400" s="1">
        <v>0.69443974199470004</v>
      </c>
      <c r="B6400" s="1">
        <f>IF(AND(-100&lt;A6400,A6400&lt;100),A6400,B6399)</f>
        <v>0.69443974199470004</v>
      </c>
      <c r="C6400" s="1">
        <v>-0.422867783297939</v>
      </c>
      <c r="D6400" s="1">
        <f>IF(AND(-100&lt;C6400,C6400&lt;100),C6400,D6399)</f>
        <v>-0.422867783297939</v>
      </c>
      <c r="E6400" s="1">
        <v>-3.4808452138764099</v>
      </c>
      <c r="F6400" s="1">
        <f>IF(AND(-100&lt;E6400,E6400&lt;100),E6400,F6399)</f>
        <v>-3.4808452138764099</v>
      </c>
      <c r="G6400" s="1">
        <f>IF(SQRT(B6400^2+D6400^2+F6400^2)&lt;0.125,"",SQRT(B6400^2+D6400^2+F6400^2))</f>
        <v>3.5745415258994111</v>
      </c>
      <c r="H6400" s="1">
        <f t="shared" si="199"/>
        <v>35.745415258994115</v>
      </c>
      <c r="I6400" s="1">
        <v>3.10423422398117</v>
      </c>
      <c r="J6400" s="1">
        <f>I6400*xfactor</f>
        <v>4.0975891756551448</v>
      </c>
      <c r="K6400" s="1">
        <v>-18.9628085336272</v>
      </c>
      <c r="L6400" s="1">
        <f>K6400*yfactor</f>
        <v>-25.030907264387906</v>
      </c>
      <c r="M6400" s="1">
        <v>116.688987144192</v>
      </c>
      <c r="N6400" s="1">
        <f>(M6400-80)*zfactor</f>
        <v>48.429463030333437</v>
      </c>
      <c r="O6400">
        <v>5</v>
      </c>
      <c r="P6400">
        <f t="shared" si="200"/>
        <v>0</v>
      </c>
      <c r="Q6400">
        <v>1</v>
      </c>
      <c r="R6400">
        <v>1</v>
      </c>
    </row>
    <row r="6401" spans="1:18" x14ac:dyDescent="0.2">
      <c r="A6401" s="1">
        <v>0.67795422941039796</v>
      </c>
      <c r="B6401" s="1">
        <f>IF(AND(-100&lt;A6401,A6401&lt;100),A6401,B6400)</f>
        <v>0.67795422941039796</v>
      </c>
      <c r="C6401" s="1">
        <v>-0.42978471008331298</v>
      </c>
      <c r="D6401" s="1">
        <f>IF(AND(-100&lt;C6401,C6401&lt;100),C6401,D6400)</f>
        <v>-0.42978471008331298</v>
      </c>
      <c r="E6401" s="1">
        <v>-3.5190290809087301</v>
      </c>
      <c r="F6401" s="1">
        <f>IF(AND(-100&lt;E6401,E6401&lt;100),E6401,F6400)</f>
        <v>-3.5190290809087301</v>
      </c>
      <c r="G6401" s="1">
        <f>IF(SQRT(B6401^2+D6401^2+F6401^2)&lt;0.125,"",SQRT(B6401^2+D6401^2+F6401^2))</f>
        <v>3.6094185828853638</v>
      </c>
      <c r="H6401" s="1">
        <f t="shared" si="199"/>
        <v>36.094185828853639</v>
      </c>
      <c r="I6401" s="1">
        <v>3.3813446907328402</v>
      </c>
      <c r="J6401" s="1">
        <f>I6401*xfactor</f>
        <v>4.4633749917673491</v>
      </c>
      <c r="K6401" s="1">
        <v>-18.79784642201</v>
      </c>
      <c r="L6401" s="1">
        <f>K6401*yfactor</f>
        <v>-24.8131572770532</v>
      </c>
      <c r="M6401" s="1">
        <v>116.70966963458299</v>
      </c>
      <c r="N6401" s="1">
        <f>(M6401-80)*zfactor</f>
        <v>48.456763917649553</v>
      </c>
      <c r="O6401">
        <v>5</v>
      </c>
      <c r="P6401">
        <f t="shared" si="200"/>
        <v>0</v>
      </c>
      <c r="Q6401">
        <v>1</v>
      </c>
      <c r="R6401">
        <v>1</v>
      </c>
    </row>
    <row r="6402" spans="1:18" x14ac:dyDescent="0.2">
      <c r="A6402" s="1">
        <v>0.69686243878093501</v>
      </c>
      <c r="B6402" s="1">
        <f>IF(AND(-100&lt;A6402,A6402&lt;100),A6402,B6401)</f>
        <v>0.69686243878093501</v>
      </c>
      <c r="C6402" s="1">
        <v>-0.48372041340650301</v>
      </c>
      <c r="D6402" s="1">
        <f>IF(AND(-100&lt;C6402,C6402&lt;100),C6402,D6401)</f>
        <v>-0.48372041340650301</v>
      </c>
      <c r="E6402" s="1">
        <v>-3.5207883156475299</v>
      </c>
      <c r="F6402" s="1">
        <f>IF(AND(-100&lt;E6402,E6402&lt;100),E6402,F6401)</f>
        <v>-3.5207883156475299</v>
      </c>
      <c r="G6402" s="1">
        <f>IF(SQRT(B6402^2+D6402^2+F6402^2)&lt;0.125,"",SQRT(B6402^2+D6402^2+F6402^2))</f>
        <v>3.6215401503407416</v>
      </c>
      <c r="H6402" s="1">
        <f t="shared" si="199"/>
        <v>36.215401503407413</v>
      </c>
      <c r="I6402" s="1">
        <v>3.60501952777572</v>
      </c>
      <c r="J6402" s="1">
        <f>I6402*xfactor</f>
        <v>4.7586257766639504</v>
      </c>
      <c r="K6402" s="1">
        <v>-18.6203027456637</v>
      </c>
      <c r="L6402" s="1">
        <f>K6402*yfactor</f>
        <v>-24.578799624276087</v>
      </c>
      <c r="M6402" s="1">
        <v>116.722085058331</v>
      </c>
      <c r="N6402" s="1">
        <f>(M6402-80)*zfactor</f>
        <v>48.473152276996927</v>
      </c>
      <c r="O6402">
        <v>5</v>
      </c>
      <c r="P6402">
        <f t="shared" si="200"/>
        <v>0</v>
      </c>
      <c r="Q6402">
        <v>1</v>
      </c>
      <c r="R6402">
        <v>1</v>
      </c>
    </row>
    <row r="6403" spans="1:18" x14ac:dyDescent="0.2">
      <c r="A6403" s="1">
        <v>0.62446356462032204</v>
      </c>
      <c r="B6403" s="1">
        <f>IF(AND(-100&lt;A6403,A6403&lt;100),A6403,B6402)</f>
        <v>0.62446356462032204</v>
      </c>
      <c r="C6403" s="1">
        <v>-0.50530128494749704</v>
      </c>
      <c r="D6403" s="1">
        <f>IF(AND(-100&lt;C6403,C6403&lt;100),C6403,D6402)</f>
        <v>-0.50530128494749704</v>
      </c>
      <c r="E6403" s="1">
        <v>-3.49306829271511</v>
      </c>
      <c r="F6403" s="1">
        <f>IF(AND(-100&lt;E6403,E6403&lt;100),E6403,F6402)</f>
        <v>-3.49306829271511</v>
      </c>
      <c r="G6403" s="1">
        <f>IF(SQRT(B6403^2+D6403^2+F6403^2)&lt;0.125,"",SQRT(B6403^2+D6403^2+F6403^2))</f>
        <v>3.5842447223480103</v>
      </c>
      <c r="H6403" s="1">
        <f t="shared" ref="H6403:H6466" si="201">IF(G6403&gt;0.125,10*G6403,0)</f>
        <v>35.8424472234801</v>
      </c>
      <c r="I6403" s="1">
        <v>3.7608080051895501</v>
      </c>
      <c r="J6403" s="1">
        <f>I6403*xfactor</f>
        <v>4.9642665668502062</v>
      </c>
      <c r="K6403" s="1">
        <v>-18.417352811563202</v>
      </c>
      <c r="L6403" s="1">
        <f>K6403*yfactor</f>
        <v>-24.310905711263427</v>
      </c>
      <c r="M6403" s="1">
        <v>116.727705119107</v>
      </c>
      <c r="N6403" s="1">
        <f>(M6403-80)*zfactor</f>
        <v>48.480570757221244</v>
      </c>
      <c r="O6403">
        <v>5</v>
      </c>
      <c r="P6403">
        <f t="shared" si="200"/>
        <v>0</v>
      </c>
      <c r="Q6403">
        <v>1</v>
      </c>
      <c r="R6403">
        <v>1</v>
      </c>
    </row>
    <row r="6404" spans="1:18" x14ac:dyDescent="0.2">
      <c r="A6404" s="1">
        <v>0.58489439267234999</v>
      </c>
      <c r="B6404" s="1">
        <f>IF(AND(-100&lt;A6404,A6404&lt;100),A6404,B6403)</f>
        <v>0.58489439267234999</v>
      </c>
      <c r="C6404" s="1">
        <v>-0.53389468137257901</v>
      </c>
      <c r="D6404" s="1">
        <f>IF(AND(-100&lt;C6404,C6404&lt;100),C6404,D6403)</f>
        <v>-0.53389468137257901</v>
      </c>
      <c r="E6404" s="1">
        <v>-3.4813869864420002</v>
      </c>
      <c r="F6404" s="1">
        <f>IF(AND(-100&lt;E6404,E6404&lt;100),E6404,F6403)</f>
        <v>-3.4813869864420002</v>
      </c>
      <c r="G6404" s="1">
        <f>IF(SQRT(B6404^2+D6404^2+F6404^2)&lt;0.125,"",SQRT(B6404^2+D6404^2+F6404^2))</f>
        <v>3.5703221606383364</v>
      </c>
      <c r="H6404" s="1">
        <f t="shared" si="201"/>
        <v>35.703221606383366</v>
      </c>
      <c r="I6404" s="1">
        <v>3.8790892490272602</v>
      </c>
      <c r="J6404" s="1">
        <f>I6404*xfactor</f>
        <v>5.1203978087159836</v>
      </c>
      <c r="K6404" s="1">
        <v>-18.201704855640202</v>
      </c>
      <c r="L6404" s="1">
        <f>K6404*yfactor</f>
        <v>-24.026250409445069</v>
      </c>
      <c r="M6404" s="1">
        <v>116.73081242398101</v>
      </c>
      <c r="N6404" s="1">
        <f>(M6404-80)*zfactor</f>
        <v>48.484672399654933</v>
      </c>
      <c r="O6404">
        <v>5</v>
      </c>
      <c r="P6404">
        <f t="shared" ref="P6404:P6467" si="202">IF(OR(O6404&lt;&gt;O6403,Q6404&lt;&gt;Q6403,R6404&lt;&gt;R6403),1,0)</f>
        <v>0</v>
      </c>
      <c r="Q6404">
        <v>1</v>
      </c>
      <c r="R6404">
        <v>1</v>
      </c>
    </row>
    <row r="6405" spans="1:18" x14ac:dyDescent="0.2">
      <c r="A6405" s="1">
        <v>0.48071038930023002</v>
      </c>
      <c r="B6405" s="1">
        <f>IF(AND(-100&lt;A6405,A6405&lt;100),A6405,B6404)</f>
        <v>0.48071038930023002</v>
      </c>
      <c r="C6405" s="1">
        <v>-0.62447080997415605</v>
      </c>
      <c r="D6405" s="1">
        <f>IF(AND(-100&lt;C6405,C6405&lt;100),C6405,D6404)</f>
        <v>-0.62447080997415605</v>
      </c>
      <c r="E6405" s="1">
        <v>-3.4560282932375399</v>
      </c>
      <c r="F6405" s="1">
        <f>IF(AND(-100&lt;E6405,E6405&lt;100),E6405,F6404)</f>
        <v>-3.4560282932375399</v>
      </c>
      <c r="G6405" s="1">
        <f>IF(SQRT(B6405^2+D6405^2+F6405^2)&lt;0.125,"",SQRT(B6405^2+D6405^2+F6405^2))</f>
        <v>3.544739459332567</v>
      </c>
      <c r="H6405" s="1">
        <f t="shared" si="201"/>
        <v>35.447394593325669</v>
      </c>
      <c r="I6405" s="1">
        <v>3.97613714468029</v>
      </c>
      <c r="J6405" s="1">
        <f>I6405*xfactor</f>
        <v>5.2485010309779829</v>
      </c>
      <c r="K6405" s="1">
        <v>-17.994462899673501</v>
      </c>
      <c r="L6405" s="1">
        <f>K6405*yfactor</f>
        <v>-23.752691027569021</v>
      </c>
      <c r="M6405" s="1">
        <v>116.74106545758799</v>
      </c>
      <c r="N6405" s="1">
        <f>(M6405-80)*zfactor</f>
        <v>48.498206404016152</v>
      </c>
      <c r="O6405">
        <v>5</v>
      </c>
      <c r="P6405">
        <f t="shared" si="202"/>
        <v>0</v>
      </c>
      <c r="Q6405">
        <v>1</v>
      </c>
      <c r="R6405">
        <v>1</v>
      </c>
    </row>
    <row r="6406" spans="1:18" x14ac:dyDescent="0.2">
      <c r="A6406" s="1">
        <v>0.41203975515786601</v>
      </c>
      <c r="B6406" s="1">
        <f>IF(AND(-100&lt;A6406,A6406&lt;100),A6406,B6405)</f>
        <v>0.41203975515786601</v>
      </c>
      <c r="C6406" s="1">
        <v>-0.67901240786315697</v>
      </c>
      <c r="D6406" s="1">
        <f>IF(AND(-100&lt;C6406,C6406&lt;100),C6406,D6405)</f>
        <v>-0.67901240786315697</v>
      </c>
      <c r="E6406" s="1">
        <v>-3.4155478709929201</v>
      </c>
      <c r="F6406" s="1">
        <f>IF(AND(-100&lt;E6406,E6406&lt;100),E6406,F6405)</f>
        <v>-3.4155478709929201</v>
      </c>
      <c r="G6406" s="1">
        <f>IF(SQRT(B6406^2+D6406^2+F6406^2)&lt;0.125,"",SQRT(B6406^2+D6406^2+F6406^2))</f>
        <v>3.5066796073931457</v>
      </c>
      <c r="H6406" s="1">
        <f t="shared" si="201"/>
        <v>35.066796073931457</v>
      </c>
      <c r="I6406" s="1">
        <v>4.0913344627139603</v>
      </c>
      <c r="J6406" s="1">
        <f>I6406*xfactor</f>
        <v>5.4005614907824278</v>
      </c>
      <c r="K6406" s="1">
        <v>-17.787607750380001</v>
      </c>
      <c r="L6406" s="1">
        <f>K6406*yfactor</f>
        <v>-23.479642230501604</v>
      </c>
      <c r="M6406" s="1">
        <v>116.722981537045</v>
      </c>
      <c r="N6406" s="1">
        <f>(M6406-80)*zfactor</f>
        <v>48.474335628899404</v>
      </c>
      <c r="O6406">
        <v>5</v>
      </c>
      <c r="P6406">
        <f t="shared" si="202"/>
        <v>0</v>
      </c>
      <c r="Q6406">
        <v>1</v>
      </c>
      <c r="R6406">
        <v>1</v>
      </c>
    </row>
    <row r="6407" spans="1:18" x14ac:dyDescent="0.2">
      <c r="A6407" s="1">
        <v>0.39089329525817701</v>
      </c>
      <c r="B6407" s="1">
        <f>IF(AND(-100&lt;A6407,A6407&lt;100),A6407,B6406)</f>
        <v>0.39089329525817701</v>
      </c>
      <c r="C6407" s="1">
        <v>-0.72460785984318599</v>
      </c>
      <c r="D6407" s="1">
        <f>IF(AND(-100&lt;C6407,C6407&lt;100),C6407,D6406)</f>
        <v>-0.72460785984318599</v>
      </c>
      <c r="E6407" s="1">
        <v>-3.3357033666865199</v>
      </c>
      <c r="F6407" s="1">
        <f>IF(AND(-100&lt;E6407,E6407&lt;100),E6407,F6406)</f>
        <v>-3.3357033666865199</v>
      </c>
      <c r="G6407" s="1">
        <f>IF(SQRT(B6407^2+D6407^2+F6407^2)&lt;0.125,"",SQRT(B6407^2+D6407^2+F6407^2))</f>
        <v>3.4358071932732348</v>
      </c>
      <c r="H6407" s="1">
        <f t="shared" si="201"/>
        <v>34.358071932732351</v>
      </c>
      <c r="I6407" s="1">
        <v>4.2623381271626499</v>
      </c>
      <c r="J6407" s="1">
        <f>I6407*xfactor</f>
        <v>5.6262863278546984</v>
      </c>
      <c r="K6407" s="1">
        <v>-17.599972715291599</v>
      </c>
      <c r="L6407" s="1">
        <f>K6407*yfactor</f>
        <v>-23.231963984184912</v>
      </c>
      <c r="M6407" s="1">
        <v>116.706716547281</v>
      </c>
      <c r="N6407" s="1">
        <f>(M6407-80)*zfactor</f>
        <v>48.45286584241093</v>
      </c>
      <c r="O6407">
        <v>5</v>
      </c>
      <c r="P6407">
        <f t="shared" si="202"/>
        <v>0</v>
      </c>
      <c r="Q6407">
        <v>1</v>
      </c>
      <c r="R6407">
        <v>1</v>
      </c>
    </row>
    <row r="6408" spans="1:18" x14ac:dyDescent="0.2">
      <c r="A6408" s="1">
        <v>0.40353953663053499</v>
      </c>
      <c r="B6408" s="1">
        <f>IF(AND(-100&lt;A6408,A6408&lt;100),A6408,B6407)</f>
        <v>0.40353953663053499</v>
      </c>
      <c r="C6408" s="1">
        <v>-0.75371563569250699</v>
      </c>
      <c r="D6408" s="1">
        <f>IF(AND(-100&lt;C6408,C6408&lt;100),C6408,D6407)</f>
        <v>-0.75371563569250699</v>
      </c>
      <c r="E6408" s="1">
        <v>-3.3315104315761599</v>
      </c>
      <c r="F6408" s="1">
        <f>IF(AND(-100&lt;E6408,E6408&lt;100),E6408,F6407)</f>
        <v>-3.3315104315761599</v>
      </c>
      <c r="G6408" s="1">
        <f>IF(SQRT(B6408^2+D6408^2+F6408^2)&lt;0.125,"",SQRT(B6408^2+D6408^2+F6408^2))</f>
        <v>3.4394611747789967</v>
      </c>
      <c r="H6408" s="1">
        <f t="shared" si="201"/>
        <v>34.394611747789966</v>
      </c>
      <c r="I6408" s="1">
        <v>4.4564622953061903</v>
      </c>
      <c r="J6408" s="1">
        <f>I6408*xfactor</f>
        <v>5.8825302298041713</v>
      </c>
      <c r="K6408" s="1">
        <v>-17.425090214451799</v>
      </c>
      <c r="L6408" s="1">
        <f>K6408*yfactor</f>
        <v>-23.001119083076375</v>
      </c>
      <c r="M6408" s="1">
        <v>116.697085278581</v>
      </c>
      <c r="N6408" s="1">
        <f>(M6408-80)*zfactor</f>
        <v>48.440152567726919</v>
      </c>
      <c r="O6408">
        <v>5</v>
      </c>
      <c r="P6408">
        <f t="shared" si="202"/>
        <v>0</v>
      </c>
      <c r="Q6408">
        <v>1</v>
      </c>
      <c r="R6408">
        <v>1</v>
      </c>
    </row>
    <row r="6409" spans="1:18" x14ac:dyDescent="0.2">
      <c r="A6409" s="1">
        <v>0.41448822359836501</v>
      </c>
      <c r="B6409" s="1">
        <f>IF(AND(-100&lt;A6409,A6409&lt;100),A6409,B6408)</f>
        <v>0.41448822359836501</v>
      </c>
      <c r="C6409" s="1">
        <v>-0.76218916889566701</v>
      </c>
      <c r="D6409" s="1">
        <f>IF(AND(-100&lt;C6409,C6409&lt;100),C6409,D6408)</f>
        <v>-0.76218916889566701</v>
      </c>
      <c r="E6409" s="1">
        <v>-3.3489958136898901</v>
      </c>
      <c r="F6409" s="1">
        <f>IF(AND(-100&lt;E6409,E6409&lt;100),E6409,F6408)</f>
        <v>-3.3489958136898901</v>
      </c>
      <c r="G6409" s="1">
        <f>IF(SQRT(B6409^2+D6409^2+F6409^2)&lt;0.125,"",SQRT(B6409^2+D6409^2+F6409^2))</f>
        <v>3.4595528290222717</v>
      </c>
      <c r="H6409" s="1">
        <f t="shared" si="201"/>
        <v>34.595528290222717</v>
      </c>
      <c r="I6409" s="1">
        <v>4.6513947658103101</v>
      </c>
      <c r="J6409" s="1">
        <f>I6409*xfactor</f>
        <v>6.1398410908696093</v>
      </c>
      <c r="K6409" s="1">
        <v>-17.241752923331099</v>
      </c>
      <c r="L6409" s="1">
        <f>K6409*yfactor</f>
        <v>-22.759113858797051</v>
      </c>
      <c r="M6409" s="1">
        <v>116.694133115754</v>
      </c>
      <c r="N6409" s="1">
        <f>(M6409-80)*zfactor</f>
        <v>48.43625571279528</v>
      </c>
      <c r="O6409">
        <v>5</v>
      </c>
      <c r="P6409">
        <f t="shared" si="202"/>
        <v>0</v>
      </c>
      <c r="Q6409">
        <v>1</v>
      </c>
      <c r="R6409">
        <v>1</v>
      </c>
    </row>
    <row r="6410" spans="1:18" x14ac:dyDescent="0.2">
      <c r="A6410" s="1">
        <v>0.35612753903967698</v>
      </c>
      <c r="B6410" s="1">
        <f>IF(AND(-100&lt;A6410,A6410&lt;100),A6410,B6409)</f>
        <v>0.35612753903967698</v>
      </c>
      <c r="C6410" s="1">
        <v>-0.74394718800263904</v>
      </c>
      <c r="D6410" s="1">
        <f>IF(AND(-100&lt;C6410,C6410&lt;100),C6410,D6409)</f>
        <v>-0.74394718800263904</v>
      </c>
      <c r="E6410" s="1">
        <v>-3.2821813916468301</v>
      </c>
      <c r="F6410" s="1">
        <f>IF(AND(-100&lt;E6410,E6410&lt;100),E6410,F6409)</f>
        <v>-3.2821813916468301</v>
      </c>
      <c r="G6410" s="1">
        <f>IF(SQRT(B6410^2+D6410^2+F6410^2)&lt;0.125,"",SQRT(B6410^2+D6410^2+F6410^2))</f>
        <v>3.3842279666523964</v>
      </c>
      <c r="H6410" s="1">
        <f t="shared" si="201"/>
        <v>33.842279666523964</v>
      </c>
      <c r="I6410" s="1">
        <v>4.8503427144921396</v>
      </c>
      <c r="J6410" s="1">
        <f>I6410*xfactor</f>
        <v>6.4024523831296243</v>
      </c>
      <c r="K6410" s="1">
        <v>-17.0479002807282</v>
      </c>
      <c r="L6410" s="1">
        <f>K6410*yfactor</f>
        <v>-22.503228370561224</v>
      </c>
      <c r="M6410" s="1">
        <v>116.694545264117</v>
      </c>
      <c r="N6410" s="1">
        <f>(M6410-80)*zfactor</f>
        <v>48.436799748634435</v>
      </c>
      <c r="O6410">
        <v>5</v>
      </c>
      <c r="P6410">
        <f t="shared" si="202"/>
        <v>0</v>
      </c>
      <c r="Q6410">
        <v>1</v>
      </c>
      <c r="R6410">
        <v>1</v>
      </c>
    </row>
    <row r="6411" spans="1:18" x14ac:dyDescent="0.2">
      <c r="A6411" s="1">
        <v>0.39692011067535099</v>
      </c>
      <c r="B6411" s="1">
        <f>IF(AND(-100&lt;A6411,A6411&lt;100),A6411,B6410)</f>
        <v>0.39692011067535099</v>
      </c>
      <c r="C6411" s="1">
        <v>-0.76347566029213798</v>
      </c>
      <c r="D6411" s="1">
        <f>IF(AND(-100&lt;C6411,C6411&lt;100),C6411,D6410)</f>
        <v>-0.76347566029213798</v>
      </c>
      <c r="E6411" s="1">
        <v>-3.2535394565111599</v>
      </c>
      <c r="F6411" s="1">
        <f>IF(AND(-100&lt;E6411,E6411&lt;100),E6411,F6410)</f>
        <v>-3.2535394565111599</v>
      </c>
      <c r="G6411" s="1">
        <f>IF(SQRT(B6411^2+D6411^2+F6411^2)&lt;0.125,"",SQRT(B6411^2+D6411^2+F6411^2))</f>
        <v>3.3654063132394554</v>
      </c>
      <c r="H6411" s="1">
        <f t="shared" si="201"/>
        <v>33.654063132394555</v>
      </c>
      <c r="I6411" s="1">
        <v>5.03283765000561</v>
      </c>
      <c r="J6411" s="1">
        <f>I6411*xfactor</f>
        <v>6.6433456980074057</v>
      </c>
      <c r="K6411" s="1">
        <v>-16.824376332475801</v>
      </c>
      <c r="L6411" s="1">
        <f>K6411*yfactor</f>
        <v>-22.208176758868056</v>
      </c>
      <c r="M6411" s="1">
        <v>116.683524297901</v>
      </c>
      <c r="N6411" s="1">
        <f>(M6411-80)*zfactor</f>
        <v>48.422252073229323</v>
      </c>
      <c r="O6411">
        <v>5</v>
      </c>
      <c r="P6411">
        <f t="shared" si="202"/>
        <v>0</v>
      </c>
      <c r="Q6411">
        <v>1</v>
      </c>
      <c r="R6411">
        <v>1</v>
      </c>
    </row>
    <row r="6412" spans="1:18" x14ac:dyDescent="0.2">
      <c r="A6412" s="1">
        <v>0.36436219076812199</v>
      </c>
      <c r="B6412" s="1">
        <f>IF(AND(-100&lt;A6412,A6412&lt;100),A6412,B6411)</f>
        <v>0.36436219076812199</v>
      </c>
      <c r="C6412" s="1">
        <v>-0.71678826252411998</v>
      </c>
      <c r="D6412" s="1">
        <f>IF(AND(-100&lt;C6412,C6412&lt;100),C6412,D6411)</f>
        <v>-0.71678826252411998</v>
      </c>
      <c r="E6412" s="1">
        <v>-3.2436013594824602</v>
      </c>
      <c r="F6412" s="1">
        <f>IF(AND(-100&lt;E6412,E6412&lt;100),E6412,F6411)</f>
        <v>-3.2436013594824602</v>
      </c>
      <c r="G6412" s="1">
        <f>IF(SQRT(B6412^2+D6412^2+F6412^2)&lt;0.125,"",SQRT(B6412^2+D6412^2+F6412^2))</f>
        <v>3.3417802139862753</v>
      </c>
      <c r="H6412" s="1">
        <f t="shared" si="201"/>
        <v>33.417802139862751</v>
      </c>
      <c r="I6412" s="1">
        <v>5.1858855123594401</v>
      </c>
      <c r="J6412" s="1">
        <f>I6412*xfactor</f>
        <v>6.8453688763144616</v>
      </c>
      <c r="K6412" s="1">
        <v>-16.5669052770542</v>
      </c>
      <c r="L6412" s="1">
        <f>K6412*yfactor</f>
        <v>-21.868314965711544</v>
      </c>
      <c r="M6412" s="1">
        <v>116.674646843357</v>
      </c>
      <c r="N6412" s="1">
        <f>(M6412-80)*zfactor</f>
        <v>48.410533833231234</v>
      </c>
      <c r="O6412">
        <v>5</v>
      </c>
      <c r="P6412">
        <f t="shared" si="202"/>
        <v>0</v>
      </c>
      <c r="Q6412">
        <v>1</v>
      </c>
      <c r="R6412">
        <v>1</v>
      </c>
    </row>
    <row r="6413" spans="1:18" x14ac:dyDescent="0.2">
      <c r="A6413" s="1">
        <v>0.452482696819624</v>
      </c>
      <c r="B6413" s="1">
        <f>IF(AND(-100&lt;A6413,A6413&lt;100),A6413,B6412)</f>
        <v>0.452482696819624</v>
      </c>
      <c r="C6413" s="1">
        <v>-0.763755141191373</v>
      </c>
      <c r="D6413" s="1">
        <f>IF(AND(-100&lt;C6413,C6413&lt;100),C6413,D6412)</f>
        <v>-0.763755141191373</v>
      </c>
      <c r="E6413" s="1">
        <v>-3.3026543950135601</v>
      </c>
      <c r="F6413" s="1">
        <f>IF(AND(-100&lt;E6413,E6413&lt;100),E6413,F6412)</f>
        <v>-3.3026543950135601</v>
      </c>
      <c r="G6413" s="1">
        <f>IF(SQRT(B6413^2+D6413^2+F6413^2)&lt;0.125,"",SQRT(B6413^2+D6413^2+F6413^2))</f>
        <v>3.4198813662932519</v>
      </c>
      <c r="H6413" s="1">
        <f t="shared" si="201"/>
        <v>34.198813662932523</v>
      </c>
      <c r="I6413" s="1">
        <v>5.29690667984213</v>
      </c>
      <c r="J6413" s="1">
        <f>I6413*xfactor</f>
        <v>6.991916817391612</v>
      </c>
      <c r="K6413" s="1">
        <v>-16.3179231729812</v>
      </c>
      <c r="L6413" s="1">
        <f>K6413*yfactor</f>
        <v>-21.539658588335186</v>
      </c>
      <c r="M6413" s="1">
        <v>116.684158837384</v>
      </c>
      <c r="N6413" s="1">
        <f>(M6413-80)*zfactor</f>
        <v>48.423089665346886</v>
      </c>
      <c r="O6413">
        <v>5</v>
      </c>
      <c r="P6413">
        <f t="shared" si="202"/>
        <v>0</v>
      </c>
      <c r="Q6413">
        <v>1</v>
      </c>
      <c r="R6413">
        <v>1</v>
      </c>
    </row>
    <row r="6414" spans="1:18" x14ac:dyDescent="0.2">
      <c r="A6414" s="1">
        <v>0.40342824678518002</v>
      </c>
      <c r="B6414" s="1">
        <f>IF(AND(-100&lt;A6414,A6414&lt;100),A6414,B6413)</f>
        <v>0.40342824678518002</v>
      </c>
      <c r="C6414" s="1">
        <v>-0.80528707473208005</v>
      </c>
      <c r="D6414" s="1">
        <f>IF(AND(-100&lt;C6414,C6414&lt;100),C6414,D6413)</f>
        <v>-0.80528707473208005</v>
      </c>
      <c r="E6414" s="1">
        <v>-3.2363611125273901</v>
      </c>
      <c r="F6414" s="1">
        <f>IF(AND(-100&lt;E6414,E6414&lt;100),E6414,F6413)</f>
        <v>-3.2363611125273901</v>
      </c>
      <c r="G6414" s="1">
        <f>IF(SQRT(B6414^2+D6414^2+F6414^2)&lt;0.125,"",SQRT(B6414^2+D6414^2+F6414^2))</f>
        <v>3.3593563183613373</v>
      </c>
      <c r="H6414" s="1">
        <f t="shared" si="201"/>
        <v>33.593563183613369</v>
      </c>
      <c r="I6414" s="1">
        <v>5.36333348220532</v>
      </c>
      <c r="J6414" s="1">
        <f>I6414*xfactor</f>
        <v>7.0796001965110227</v>
      </c>
      <c r="K6414" s="1">
        <v>-16.0815035113771</v>
      </c>
      <c r="L6414" s="1">
        <f>K6414*yfactor</f>
        <v>-21.227584635017774</v>
      </c>
      <c r="M6414" s="1">
        <v>116.691552010788</v>
      </c>
      <c r="N6414" s="1">
        <f>(M6414-80)*zfactor</f>
        <v>48.432848654240161</v>
      </c>
      <c r="O6414">
        <v>5</v>
      </c>
      <c r="P6414">
        <f t="shared" si="202"/>
        <v>0</v>
      </c>
      <c r="Q6414">
        <v>1</v>
      </c>
      <c r="R6414">
        <v>1</v>
      </c>
    </row>
    <row r="6415" spans="1:18" x14ac:dyDescent="0.2">
      <c r="A6415" s="1">
        <v>0.267613875645976</v>
      </c>
      <c r="B6415" s="1">
        <f>IF(AND(-100&lt;A6415,A6415&lt;100),A6415,B6414)</f>
        <v>0.267613875645976</v>
      </c>
      <c r="C6415" s="1">
        <v>-0.64816263312484401</v>
      </c>
      <c r="D6415" s="1">
        <f>IF(AND(-100&lt;C6415,C6415&lt;100),C6415,D6414)</f>
        <v>-0.64816263312484401</v>
      </c>
      <c r="E6415" s="1">
        <v>-3.0741150995210602</v>
      </c>
      <c r="F6415" s="1">
        <f>IF(AND(-100&lt;E6415,E6415&lt;100),E6415,F6414)</f>
        <v>-3.0741150995210602</v>
      </c>
      <c r="G6415" s="1">
        <f>IF(SQRT(B6415^2+D6415^2+F6415^2)&lt;0.125,"",SQRT(B6415^2+D6415^2+F6415^2))</f>
        <v>3.1530803400041947</v>
      </c>
      <c r="H6415" s="1">
        <f t="shared" si="201"/>
        <v>31.530803400041947</v>
      </c>
      <c r="I6415" s="1">
        <v>5.4248210314049796</v>
      </c>
      <c r="J6415" s="1">
        <f>I6415*xfactor</f>
        <v>7.1607637614545734</v>
      </c>
      <c r="K6415" s="1">
        <v>-15.868209363955501</v>
      </c>
      <c r="L6415" s="1">
        <f>K6415*yfactor</f>
        <v>-20.94603636042126</v>
      </c>
      <c r="M6415" s="1">
        <v>116.688487049863</v>
      </c>
      <c r="N6415" s="1">
        <f>(M6415-80)*zfactor</f>
        <v>48.428802905819161</v>
      </c>
      <c r="O6415">
        <v>5</v>
      </c>
      <c r="P6415">
        <f t="shared" si="202"/>
        <v>0</v>
      </c>
      <c r="Q6415">
        <v>1</v>
      </c>
      <c r="R6415">
        <v>1</v>
      </c>
    </row>
    <row r="6416" spans="1:18" x14ac:dyDescent="0.2">
      <c r="A6416" s="1">
        <v>0.32513976202628703</v>
      </c>
      <c r="B6416" s="1">
        <f>IF(AND(-100&lt;A6416,A6416&lt;100),A6416,B6415)</f>
        <v>0.32513976202628703</v>
      </c>
      <c r="C6416" s="1">
        <v>-0.80452885318910194</v>
      </c>
      <c r="D6416" s="1">
        <f>IF(AND(-100&lt;C6416,C6416&lt;100),C6416,D6415)</f>
        <v>-0.80452885318910194</v>
      </c>
      <c r="E6416" s="1">
        <v>-3.15603032518746</v>
      </c>
      <c r="F6416" s="1">
        <f>IF(AND(-100&lt;E6416,E6416&lt;100),E6416,F6415)</f>
        <v>-3.15603032518746</v>
      </c>
      <c r="G6416" s="1">
        <f>IF(SQRT(B6416^2+D6416^2+F6416^2)&lt;0.125,"",SQRT(B6416^2+D6416^2+F6416^2))</f>
        <v>3.2731498520488103</v>
      </c>
      <c r="H6416" s="1">
        <f t="shared" si="201"/>
        <v>32.731498520488103</v>
      </c>
      <c r="I6416" s="1">
        <v>5.4983547163247399</v>
      </c>
      <c r="J6416" s="1">
        <f>I6416*xfactor</f>
        <v>7.257828225548657</v>
      </c>
      <c r="K6416" s="1">
        <v>-15.6614714998205</v>
      </c>
      <c r="L6416" s="1">
        <f>K6416*yfactor</f>
        <v>-20.67314237976306</v>
      </c>
      <c r="M6416" s="1">
        <v>116.693303416278</v>
      </c>
      <c r="N6416" s="1">
        <f>(M6416-80)*zfactor</f>
        <v>48.435160509486963</v>
      </c>
      <c r="O6416">
        <v>5</v>
      </c>
      <c r="P6416">
        <f t="shared" si="202"/>
        <v>0</v>
      </c>
      <c r="Q6416">
        <v>1</v>
      </c>
      <c r="R6416">
        <v>1</v>
      </c>
    </row>
    <row r="6417" spans="1:18" x14ac:dyDescent="0.2">
      <c r="A6417" s="1">
        <v>0.26451498647895599</v>
      </c>
      <c r="B6417" s="1">
        <f>IF(AND(-100&lt;A6417,A6417&lt;100),A6417,B6416)</f>
        <v>0.26451498647895599</v>
      </c>
      <c r="C6417" s="1">
        <v>-0.643065810115792</v>
      </c>
      <c r="D6417" s="1">
        <f>IF(AND(-100&lt;C6417,C6417&lt;100),C6417,D6416)</f>
        <v>-0.643065810115792</v>
      </c>
      <c r="E6417" s="1">
        <v>-3.08583559012204</v>
      </c>
      <c r="F6417" s="1">
        <f>IF(AND(-100&lt;E6417,E6417&lt;100),E6417,F6416)</f>
        <v>-3.08583559012204</v>
      </c>
      <c r="G6417" s="1">
        <f>IF(SQRT(B6417^2+D6417^2+F6417^2)&lt;0.125,"",SQRT(B6417^2+D6417^2+F6417^2))</f>
        <v>3.1632077237316678</v>
      </c>
      <c r="H6417" s="1">
        <f t="shared" si="201"/>
        <v>31.632077237316679</v>
      </c>
      <c r="I6417" s="1">
        <v>5.5593329503606697</v>
      </c>
      <c r="J6417" s="1">
        <f>I6417*xfactor</f>
        <v>7.3383194944760843</v>
      </c>
      <c r="K6417" s="1">
        <v>-15.481916895329</v>
      </c>
      <c r="L6417" s="1">
        <f>K6417*yfactor</f>
        <v>-20.436130301834282</v>
      </c>
      <c r="M6417" s="1">
        <v>116.685319812353</v>
      </c>
      <c r="N6417" s="1">
        <f>(M6417-80)*zfactor</f>
        <v>48.424622152305965</v>
      </c>
      <c r="O6417">
        <v>5</v>
      </c>
      <c r="P6417">
        <f t="shared" si="202"/>
        <v>0</v>
      </c>
      <c r="Q6417">
        <v>1</v>
      </c>
      <c r="R6417">
        <v>1</v>
      </c>
    </row>
    <row r="6418" spans="1:18" x14ac:dyDescent="0.2">
      <c r="A6418" s="1">
        <v>0.24724482124827499</v>
      </c>
      <c r="B6418" s="1">
        <f>IF(AND(-100&lt;A6418,A6418&lt;100),A6418,B6417)</f>
        <v>0.24724482124827499</v>
      </c>
      <c r="C6418" s="1">
        <v>-0.82780922622523201</v>
      </c>
      <c r="D6418" s="1">
        <f>IF(AND(-100&lt;C6418,C6418&lt;100),C6418,D6417)</f>
        <v>-0.82780922622523201</v>
      </c>
      <c r="E6418" s="1">
        <v>-3.1508619784286802</v>
      </c>
      <c r="F6418" s="1">
        <f>IF(AND(-100&lt;E6418,E6418&lt;100),E6418,F6417)</f>
        <v>-3.1508619784286802</v>
      </c>
      <c r="G6418" s="1">
        <f>IF(SQRT(B6418^2+D6418^2+F6418^2)&lt;0.125,"",SQRT(B6418^2+D6418^2+F6418^2))</f>
        <v>3.2671592131032128</v>
      </c>
      <c r="H6418" s="1">
        <f t="shared" si="201"/>
        <v>32.671592131032128</v>
      </c>
      <c r="I6418" s="1">
        <v>5.6302703980499702</v>
      </c>
      <c r="J6418" s="1">
        <f>I6418*xfactor</f>
        <v>7.4319569254259612</v>
      </c>
      <c r="K6418" s="1">
        <v>-15.321180900819</v>
      </c>
      <c r="L6418" s="1">
        <f>K6418*yfactor</f>
        <v>-20.223958789081081</v>
      </c>
      <c r="M6418" s="1">
        <v>116.667512072344</v>
      </c>
      <c r="N6418" s="1">
        <f>(M6418-80)*zfactor</f>
        <v>48.401115935494076</v>
      </c>
      <c r="O6418">
        <v>5</v>
      </c>
      <c r="P6418">
        <f t="shared" si="202"/>
        <v>0</v>
      </c>
      <c r="Q6418">
        <v>1</v>
      </c>
      <c r="R6418">
        <v>1</v>
      </c>
    </row>
    <row r="6419" spans="1:18" x14ac:dyDescent="0.2">
      <c r="A6419" s="1">
        <v>0.24353778961219499</v>
      </c>
      <c r="B6419" s="1">
        <f>IF(AND(-100&lt;A6419,A6419&lt;100),A6419,B6418)</f>
        <v>0.24353778961219499</v>
      </c>
      <c r="C6419" s="1">
        <v>-0.76791569533242598</v>
      </c>
      <c r="D6419" s="1">
        <f>IF(AND(-100&lt;C6419,C6419&lt;100),C6419,D6418)</f>
        <v>-0.76791569533242598</v>
      </c>
      <c r="E6419" s="1">
        <v>-3.05888529503475</v>
      </c>
      <c r="F6419" s="1">
        <f>IF(AND(-100&lt;E6419,E6419&lt;100),E6419,F6418)</f>
        <v>-3.05888529503475</v>
      </c>
      <c r="G6419" s="1">
        <f>IF(SQRT(B6419^2+D6419^2+F6419^2)&lt;0.125,"",SQRT(B6419^2+D6419^2+F6419^2))</f>
        <v>3.1631921247826393</v>
      </c>
      <c r="H6419" s="1">
        <f t="shared" si="201"/>
        <v>31.631921247826394</v>
      </c>
      <c r="I6419" s="1">
        <v>5.7086090507296996</v>
      </c>
      <c r="J6419" s="1">
        <f>I6419*xfactor</f>
        <v>7.5353639469632041</v>
      </c>
      <c r="K6419" s="1">
        <v>-15.185773754413701</v>
      </c>
      <c r="L6419" s="1">
        <f>K6419*yfactor</f>
        <v>-20.045221355826087</v>
      </c>
      <c r="M6419" s="1">
        <v>116.64874335784501</v>
      </c>
      <c r="N6419" s="1">
        <f>(M6419-80)*zfactor</f>
        <v>48.376341232355408</v>
      </c>
      <c r="O6419">
        <v>5</v>
      </c>
      <c r="P6419">
        <f t="shared" si="202"/>
        <v>0</v>
      </c>
      <c r="Q6419">
        <v>1</v>
      </c>
      <c r="R6419">
        <v>1</v>
      </c>
    </row>
    <row r="6420" spans="1:18" x14ac:dyDescent="0.2">
      <c r="A6420" s="1">
        <v>0.16142376733755201</v>
      </c>
      <c r="B6420" s="1">
        <f>IF(AND(-100&lt;A6420,A6420&lt;100),A6420,B6419)</f>
        <v>0.16142376733755201</v>
      </c>
      <c r="C6420" s="1">
        <v>-0.75172495389274296</v>
      </c>
      <c r="D6420" s="1">
        <f>IF(AND(-100&lt;C6420,C6420&lt;100),C6420,D6419)</f>
        <v>-0.75172495389274296</v>
      </c>
      <c r="E6420" s="1">
        <v>-3.0680266343245099</v>
      </c>
      <c r="F6420" s="1">
        <f>IF(AND(-100&lt;E6420,E6420&lt;100),E6420,F6419)</f>
        <v>-3.0680266343245099</v>
      </c>
      <c r="G6420" s="1">
        <f>IF(SQRT(B6420^2+D6420^2+F6420^2)&lt;0.125,"",SQRT(B6420^2+D6420^2+F6420^2))</f>
        <v>3.162899851068806</v>
      </c>
      <c r="H6420" s="1">
        <f t="shared" si="201"/>
        <v>31.62899851068806</v>
      </c>
      <c r="I6420" s="1">
        <v>5.8021607677656304</v>
      </c>
      <c r="J6420" s="1">
        <f>I6420*xfactor</f>
        <v>7.6588522134506327</v>
      </c>
      <c r="K6420" s="1">
        <v>-15.068665657521199</v>
      </c>
      <c r="L6420" s="1">
        <f>K6420*yfactor</f>
        <v>-19.890638667927984</v>
      </c>
      <c r="M6420" s="1">
        <v>116.60176482390401</v>
      </c>
      <c r="N6420" s="1">
        <f>(M6420-80)*zfactor</f>
        <v>48.314329567553287</v>
      </c>
      <c r="O6420">
        <v>5</v>
      </c>
      <c r="P6420">
        <f t="shared" si="202"/>
        <v>0</v>
      </c>
      <c r="Q6420">
        <v>1</v>
      </c>
      <c r="R6420">
        <v>1</v>
      </c>
    </row>
    <row r="6421" spans="1:18" x14ac:dyDescent="0.2">
      <c r="A6421" s="1">
        <v>0.240348877603102</v>
      </c>
      <c r="B6421" s="1">
        <f>IF(AND(-100&lt;A6421,A6421&lt;100),A6421,B6420)</f>
        <v>0.240348877603102</v>
      </c>
      <c r="C6421" s="1">
        <v>-0.80511753469930702</v>
      </c>
      <c r="D6421" s="1">
        <f>IF(AND(-100&lt;C6421,C6421&lt;100),C6421,D6420)</f>
        <v>-0.80511753469930702</v>
      </c>
      <c r="E6421" s="1">
        <v>-3.03378480415443</v>
      </c>
      <c r="F6421" s="1">
        <f>IF(AND(-100&lt;E6421,E6421&lt;100),E6421,F6420)</f>
        <v>-3.03378480415443</v>
      </c>
      <c r="G6421" s="1">
        <f>IF(SQRT(B6421^2+D6421^2+F6421^2)&lt;0.125,"",SQRT(B6421^2+D6421^2+F6421^2))</f>
        <v>3.1479885745605389</v>
      </c>
      <c r="H6421" s="1">
        <f t="shared" si="201"/>
        <v>31.47988574560539</v>
      </c>
      <c r="I6421" s="1">
        <v>5.8938984426230503</v>
      </c>
      <c r="J6421" s="1">
        <f>I6421*xfactor</f>
        <v>7.779945944262427</v>
      </c>
      <c r="K6421" s="1">
        <v>-14.9497359314893</v>
      </c>
      <c r="L6421" s="1">
        <f>K6421*yfactor</f>
        <v>-19.733651429565878</v>
      </c>
      <c r="M6421" s="1">
        <v>116.570000523511</v>
      </c>
      <c r="N6421" s="1">
        <f>(M6421-80)*zfactor</f>
        <v>48.27240069103452</v>
      </c>
      <c r="O6421">
        <v>5</v>
      </c>
      <c r="P6421">
        <f t="shared" si="202"/>
        <v>0</v>
      </c>
      <c r="Q6421">
        <v>1</v>
      </c>
      <c r="R6421">
        <v>1</v>
      </c>
    </row>
    <row r="6422" spans="1:18" x14ac:dyDescent="0.2">
      <c r="A6422" s="1">
        <v>0.23186747531093099</v>
      </c>
      <c r="B6422" s="1">
        <f>IF(AND(-100&lt;A6422,A6422&lt;100),A6422,B6421)</f>
        <v>0.23186747531093099</v>
      </c>
      <c r="C6422" s="1">
        <v>-0.73455544294308295</v>
      </c>
      <c r="D6422" s="1">
        <f>IF(AND(-100&lt;C6422,C6422&lt;100),C6422,D6421)</f>
        <v>-0.73455544294308295</v>
      </c>
      <c r="E6422" s="1">
        <v>-2.9586107532716999</v>
      </c>
      <c r="F6422" s="1">
        <f>IF(AND(-100&lt;E6422,E6422&lt;100),E6422,F6421)</f>
        <v>-2.9586107532716999</v>
      </c>
      <c r="G6422" s="1">
        <f>IF(SQRT(B6422^2+D6422^2+F6422^2)&lt;0.125,"",SQRT(B6422^2+D6422^2+F6422^2))</f>
        <v>3.0572392471377356</v>
      </c>
      <c r="H6422" s="1">
        <f t="shared" si="201"/>
        <v>30.572392471377356</v>
      </c>
      <c r="I6422" s="1">
        <v>5.9562544747418302</v>
      </c>
      <c r="J6422" s="1">
        <f>I6422*xfactor</f>
        <v>7.8622559066592164</v>
      </c>
      <c r="K6422" s="1">
        <v>-14.847523806191001</v>
      </c>
      <c r="L6422" s="1">
        <f>K6422*yfactor</f>
        <v>-19.598731424172122</v>
      </c>
      <c r="M6422" s="1">
        <v>116.538691687758</v>
      </c>
      <c r="N6422" s="1">
        <f>(M6422-80)*zfactor</f>
        <v>48.231073027840566</v>
      </c>
      <c r="O6422">
        <v>5</v>
      </c>
      <c r="P6422">
        <f t="shared" si="202"/>
        <v>0</v>
      </c>
      <c r="Q6422">
        <v>1</v>
      </c>
      <c r="R6422">
        <v>1</v>
      </c>
    </row>
    <row r="6423" spans="1:18" x14ac:dyDescent="0.2">
      <c r="A6423" s="1">
        <v>0.25333340408343502</v>
      </c>
      <c r="B6423" s="1">
        <f>IF(AND(-100&lt;A6423,A6423&lt;100),A6423,B6422)</f>
        <v>0.25333340408343502</v>
      </c>
      <c r="C6423" s="1">
        <v>-0.72415461280340798</v>
      </c>
      <c r="D6423" s="1">
        <f>IF(AND(-100&lt;C6423,C6423&lt;100),C6423,D6422)</f>
        <v>-0.72415461280340798</v>
      </c>
      <c r="E6423" s="1">
        <v>-2.8770291759762499</v>
      </c>
      <c r="F6423" s="1">
        <f>IF(AND(-100&lt;E6423,E6423&lt;100),E6423,F6422)</f>
        <v>-2.8770291759762499</v>
      </c>
      <c r="G6423" s="1">
        <f>IF(SQRT(B6423^2+D6423^2+F6423^2)&lt;0.125,"",SQRT(B6423^2+D6423^2+F6423^2))</f>
        <v>2.9775618543176452</v>
      </c>
      <c r="H6423" s="1">
        <f t="shared" si="201"/>
        <v>29.775618543176453</v>
      </c>
      <c r="I6423" s="1">
        <v>5.9868175261938203</v>
      </c>
      <c r="J6423" s="1">
        <f>I6423*xfactor</f>
        <v>7.9025991345758433</v>
      </c>
      <c r="K6423" s="1">
        <v>-14.726420331680201</v>
      </c>
      <c r="L6423" s="1">
        <f>K6423*yfactor</f>
        <v>-19.438874837817867</v>
      </c>
      <c r="M6423" s="1">
        <v>116.520606014512</v>
      </c>
      <c r="N6423" s="1">
        <f>(M6423-80)*zfactor</f>
        <v>48.207199939155842</v>
      </c>
      <c r="O6423">
        <v>5</v>
      </c>
      <c r="P6423">
        <f t="shared" si="202"/>
        <v>0</v>
      </c>
      <c r="Q6423">
        <v>1</v>
      </c>
      <c r="R6423">
        <v>1</v>
      </c>
    </row>
    <row r="6424" spans="1:18" x14ac:dyDescent="0.2">
      <c r="A6424" s="1">
        <v>0.199755304119316</v>
      </c>
      <c r="B6424" s="1">
        <f>IF(AND(-100&lt;A6424,A6424&lt;100),A6424,B6423)</f>
        <v>0.199755304119316</v>
      </c>
      <c r="C6424" s="1">
        <v>-0.67659977911268598</v>
      </c>
      <c r="D6424" s="1">
        <f>IF(AND(-100&lt;C6424,C6424&lt;100),C6424,D6423)</f>
        <v>-0.67659977911268598</v>
      </c>
      <c r="E6424" s="1">
        <v>-2.82651383360946</v>
      </c>
      <c r="F6424" s="1">
        <f>IF(AND(-100&lt;E6424,E6424&lt;100),E6424,F6423)</f>
        <v>-2.82651383360946</v>
      </c>
      <c r="G6424" s="1">
        <f>IF(SQRT(B6424^2+D6424^2+F6424^2)&lt;0.125,"",SQRT(B6424^2+D6424^2+F6424^2))</f>
        <v>2.9132232825866233</v>
      </c>
      <c r="H6424" s="1">
        <f t="shared" si="201"/>
        <v>29.132232825866232</v>
      </c>
      <c r="I6424" s="1">
        <v>6.0077922725326598</v>
      </c>
      <c r="J6424" s="1">
        <f>I6424*xfactor</f>
        <v>7.9302857997431113</v>
      </c>
      <c r="K6424" s="1">
        <v>-14.595058960090901</v>
      </c>
      <c r="L6424" s="1">
        <f>K6424*yfactor</f>
        <v>-19.265477827319991</v>
      </c>
      <c r="M6424" s="1">
        <v>116.515868507967</v>
      </c>
      <c r="N6424" s="1">
        <f>(M6424-80)*zfactor</f>
        <v>48.200946430516439</v>
      </c>
      <c r="O6424">
        <v>5</v>
      </c>
      <c r="P6424">
        <f t="shared" si="202"/>
        <v>0</v>
      </c>
      <c r="Q6424">
        <v>1</v>
      </c>
      <c r="R6424">
        <v>1</v>
      </c>
    </row>
    <row r="6425" spans="1:18" x14ac:dyDescent="0.2">
      <c r="A6425" s="1">
        <v>0.18607598634382599</v>
      </c>
      <c r="B6425" s="1">
        <f>IF(AND(-100&lt;A6425,A6425&lt;100),A6425,B6424)</f>
        <v>0.18607598634382599</v>
      </c>
      <c r="C6425" s="1">
        <v>-0.73657624352052997</v>
      </c>
      <c r="D6425" s="1">
        <f>IF(AND(-100&lt;C6425,C6425&lt;100),C6425,D6424)</f>
        <v>-0.73657624352052997</v>
      </c>
      <c r="E6425" s="1">
        <v>-2.8704060003089298</v>
      </c>
      <c r="F6425" s="1">
        <f>IF(AND(-100&lt;E6425,E6425&lt;100),E6425,F6424)</f>
        <v>-2.8704060003089298</v>
      </c>
      <c r="G6425" s="1">
        <f>IF(SQRT(B6425^2+D6425^2+F6425^2)&lt;0.125,"",SQRT(B6425^2+D6425^2+F6425^2))</f>
        <v>2.9692422336047546</v>
      </c>
      <c r="H6425" s="1">
        <f t="shared" si="201"/>
        <v>29.692422336047546</v>
      </c>
      <c r="I6425" s="1">
        <v>6.0330422595109701</v>
      </c>
      <c r="J6425" s="1">
        <f>I6425*xfactor</f>
        <v>7.9636157825544807</v>
      </c>
      <c r="K6425" s="1">
        <v>-14.4236952219687</v>
      </c>
      <c r="L6425" s="1">
        <f>K6425*yfactor</f>
        <v>-19.039277692998684</v>
      </c>
      <c r="M6425" s="1">
        <v>116.517951793466</v>
      </c>
      <c r="N6425" s="1">
        <f>(M6425-80)*zfactor</f>
        <v>48.203696367375116</v>
      </c>
      <c r="O6425">
        <v>5</v>
      </c>
      <c r="P6425">
        <f t="shared" si="202"/>
        <v>0</v>
      </c>
      <c r="Q6425">
        <v>1</v>
      </c>
      <c r="R6425">
        <v>1</v>
      </c>
    </row>
    <row r="6426" spans="1:18" x14ac:dyDescent="0.2">
      <c r="A6426" s="1">
        <v>0.15151828840582099</v>
      </c>
      <c r="B6426" s="1">
        <f>IF(AND(-100&lt;A6426,A6426&lt;100),A6426,B6425)</f>
        <v>0.15151828840582099</v>
      </c>
      <c r="C6426" s="1">
        <v>-0.76144621843034199</v>
      </c>
      <c r="D6426" s="1">
        <f>IF(AND(-100&lt;C6426,C6426&lt;100),C6426,D6425)</f>
        <v>-0.76144621843034199</v>
      </c>
      <c r="E6426" s="1">
        <v>-2.8218164421073899</v>
      </c>
      <c r="F6426" s="1">
        <f>IF(AND(-100&lt;E6426,E6426&lt;100),E6426,F6425)</f>
        <v>-2.8218164421073899</v>
      </c>
      <c r="G6426" s="1">
        <f>IF(SQRT(B6426^2+D6426^2+F6426^2)&lt;0.125,"",SQRT(B6426^2+D6426^2+F6426^2))</f>
        <v>2.9266715169678514</v>
      </c>
      <c r="H6426" s="1">
        <f t="shared" si="201"/>
        <v>29.266715169678513</v>
      </c>
      <c r="I6426" s="1">
        <v>6.0722040101690098</v>
      </c>
      <c r="J6426" s="1">
        <f>I6426*xfactor</f>
        <v>8.0153092934230941</v>
      </c>
      <c r="K6426" s="1">
        <v>-14.2225318369078</v>
      </c>
      <c r="L6426" s="1">
        <f>K6426*yfactor</f>
        <v>-18.773742024718295</v>
      </c>
      <c r="M6426" s="1">
        <v>116.513974817742</v>
      </c>
      <c r="N6426" s="1">
        <f>(M6426-80)*zfactor</f>
        <v>48.19844675941944</v>
      </c>
      <c r="O6426">
        <v>5</v>
      </c>
      <c r="P6426">
        <f t="shared" si="202"/>
        <v>0</v>
      </c>
      <c r="Q6426">
        <v>1</v>
      </c>
      <c r="R6426">
        <v>1</v>
      </c>
    </row>
    <row r="6427" spans="1:18" x14ac:dyDescent="0.2">
      <c r="A6427" s="1">
        <v>0.120624310648647</v>
      </c>
      <c r="B6427" s="1">
        <f>IF(AND(-100&lt;A6427,A6427&lt;100),A6427,B6426)</f>
        <v>0.120624310648647</v>
      </c>
      <c r="C6427" s="1">
        <v>-0.76244389315079397</v>
      </c>
      <c r="D6427" s="1">
        <f>IF(AND(-100&lt;C6427,C6427&lt;100),C6427,D6426)</f>
        <v>-0.76244389315079397</v>
      </c>
      <c r="E6427" s="1">
        <v>-2.7809913942788498</v>
      </c>
      <c r="F6427" s="1">
        <f>IF(AND(-100&lt;E6427,E6427&lt;100),E6427,F6426)</f>
        <v>-2.7809913942788498</v>
      </c>
      <c r="G6427" s="1">
        <f>IF(SQRT(B6427^2+D6427^2+F6427^2)&lt;0.125,"",SQRT(B6427^2+D6427^2+F6427^2))</f>
        <v>2.8861365264961778</v>
      </c>
      <c r="H6427" s="1">
        <f t="shared" si="201"/>
        <v>28.861365264961776</v>
      </c>
      <c r="I6427" s="1">
        <v>6.1216989203041798</v>
      </c>
      <c r="J6427" s="1">
        <f>I6427*xfactor</f>
        <v>8.0806425748015176</v>
      </c>
      <c r="K6427" s="1">
        <v>-14.023259185028699</v>
      </c>
      <c r="L6427" s="1">
        <f>K6427*yfactor</f>
        <v>-18.510702124237884</v>
      </c>
      <c r="M6427" s="1">
        <v>116.503476738853</v>
      </c>
      <c r="N6427" s="1">
        <f>(M6427-80)*zfactor</f>
        <v>48.18458929528596</v>
      </c>
      <c r="O6427">
        <v>5</v>
      </c>
      <c r="P6427">
        <f t="shared" si="202"/>
        <v>0</v>
      </c>
      <c r="Q6427">
        <v>1</v>
      </c>
      <c r="R6427">
        <v>1</v>
      </c>
    </row>
    <row r="6428" spans="1:18" x14ac:dyDescent="0.2">
      <c r="A6428" s="1">
        <v>0.125828823167765</v>
      </c>
      <c r="B6428" s="1">
        <f>IF(AND(-100&lt;A6428,A6428&lt;100),A6428,B6427)</f>
        <v>0.125828823167765</v>
      </c>
      <c r="C6428" s="1">
        <v>-0.77816103455848495</v>
      </c>
      <c r="D6428" s="1">
        <f>IF(AND(-100&lt;C6428,C6428&lt;100),C6428,D6427)</f>
        <v>-0.77816103455848495</v>
      </c>
      <c r="E6428" s="1">
        <v>-2.7984105460389799</v>
      </c>
      <c r="F6428" s="1">
        <f>IF(AND(-100&lt;E6428,E6428&lt;100),E6428,F6427)</f>
        <v>-2.7984105460389799</v>
      </c>
      <c r="G6428" s="1">
        <f>IF(SQRT(B6428^2+D6428^2+F6428^2)&lt;0.125,"",SQRT(B6428^2+D6428^2+F6428^2))</f>
        <v>2.9073130331333599</v>
      </c>
      <c r="H6428" s="1">
        <f t="shared" si="201"/>
        <v>29.073130331333598</v>
      </c>
      <c r="I6428" s="1">
        <v>6.1835330028198197</v>
      </c>
      <c r="J6428" s="1">
        <f>I6428*xfactor</f>
        <v>8.1622635637221617</v>
      </c>
      <c r="K6428" s="1">
        <v>-13.8265807899521</v>
      </c>
      <c r="L6428" s="1">
        <f>K6428*yfactor</f>
        <v>-18.251086642736773</v>
      </c>
      <c r="M6428" s="1">
        <v>116.50378699467601</v>
      </c>
      <c r="N6428" s="1">
        <f>(M6428-80)*zfactor</f>
        <v>48.184998832972326</v>
      </c>
      <c r="O6428">
        <v>5</v>
      </c>
      <c r="P6428">
        <f t="shared" si="202"/>
        <v>0</v>
      </c>
      <c r="Q6428">
        <v>1</v>
      </c>
      <c r="R6428">
        <v>1</v>
      </c>
    </row>
    <row r="6429" spans="1:18" x14ac:dyDescent="0.2">
      <c r="A6429" s="1">
        <v>0.14831132308982001</v>
      </c>
      <c r="B6429" s="1">
        <f>IF(AND(-100&lt;A6429,A6429&lt;100),A6429,B6428)</f>
        <v>0.14831132308982001</v>
      </c>
      <c r="C6429" s="1">
        <v>-0.59610957848013901</v>
      </c>
      <c r="D6429" s="1">
        <f>IF(AND(-100&lt;C6429,C6429&lt;100),C6429,D6428)</f>
        <v>-0.59610957848013901</v>
      </c>
      <c r="E6429" s="1">
        <v>-2.7520311767083601</v>
      </c>
      <c r="F6429" s="1">
        <f>IF(AND(-100&lt;E6429,E6429&lt;100),E6429,F6428)</f>
        <v>-2.7520311767083601</v>
      </c>
      <c r="G6429" s="1">
        <f>IF(SQRT(B6429^2+D6429^2+F6429^2)&lt;0.125,"",SQRT(B6429^2+D6429^2+F6429^2))</f>
        <v>2.819755038241305</v>
      </c>
      <c r="H6429" s="1">
        <f t="shared" si="201"/>
        <v>28.197550382413048</v>
      </c>
      <c r="I6429" s="1">
        <v>6.2474219702247602</v>
      </c>
      <c r="J6429" s="1">
        <f>I6429*xfactor</f>
        <v>8.2465970006966831</v>
      </c>
      <c r="K6429" s="1">
        <v>-13.6313860803337</v>
      </c>
      <c r="L6429" s="1">
        <f>K6429*yfactor</f>
        <v>-17.993429626040484</v>
      </c>
      <c r="M6429" s="1">
        <v>116.489768577408</v>
      </c>
      <c r="N6429" s="1">
        <f>(M6429-80)*zfactor</f>
        <v>48.16649452217856</v>
      </c>
      <c r="O6429">
        <v>5</v>
      </c>
      <c r="P6429">
        <f t="shared" si="202"/>
        <v>0</v>
      </c>
      <c r="Q6429">
        <v>1</v>
      </c>
      <c r="R6429">
        <v>1</v>
      </c>
    </row>
    <row r="6430" spans="1:18" x14ac:dyDescent="0.2">
      <c r="A6430" s="1">
        <v>0.147364654195411</v>
      </c>
      <c r="B6430" s="1">
        <f>IF(AND(-100&lt;A6430,A6430&lt;100),A6430,B6429)</f>
        <v>0.147364654195411</v>
      </c>
      <c r="C6430" s="1">
        <v>-0.769395436377595</v>
      </c>
      <c r="D6430" s="1">
        <f>IF(AND(-100&lt;C6430,C6430&lt;100),C6430,D6429)</f>
        <v>-0.769395436377595</v>
      </c>
      <c r="E6430" s="1">
        <v>-2.7923751688340999</v>
      </c>
      <c r="F6430" s="1">
        <f>IF(AND(-100&lt;E6430,E6430&lt;100),E6430,F6429)</f>
        <v>-2.7923751688340999</v>
      </c>
      <c r="G6430" s="1">
        <f>IF(SQRT(B6430^2+D6430^2+F6430^2)&lt;0.125,"",SQRT(B6430^2+D6430^2+F6430^2))</f>
        <v>2.9001801258449569</v>
      </c>
      <c r="H6430" s="1">
        <f t="shared" si="201"/>
        <v>29.001801258449568</v>
      </c>
      <c r="I6430" s="1">
        <v>6.2934284830809197</v>
      </c>
      <c r="J6430" s="1">
        <f>I6430*xfactor</f>
        <v>8.3073255976668143</v>
      </c>
      <c r="K6430" s="1">
        <v>-13.4257014539784</v>
      </c>
      <c r="L6430" s="1">
        <f>K6430*yfactor</f>
        <v>-17.72192591925149</v>
      </c>
      <c r="M6430" s="1">
        <v>116.48176411032</v>
      </c>
      <c r="N6430" s="1">
        <f>(M6430-80)*zfactor</f>
        <v>48.155928625622401</v>
      </c>
      <c r="O6430">
        <v>5</v>
      </c>
      <c r="P6430">
        <f t="shared" si="202"/>
        <v>0</v>
      </c>
      <c r="Q6430">
        <v>1</v>
      </c>
      <c r="R6430">
        <v>1</v>
      </c>
    </row>
    <row r="6431" spans="1:18" x14ac:dyDescent="0.2">
      <c r="A6431" s="1">
        <v>0.12821994287201299</v>
      </c>
      <c r="B6431" s="1">
        <f>IF(AND(-100&lt;A6431,A6431&lt;100),A6431,B6430)</f>
        <v>0.12821994287201299</v>
      </c>
      <c r="C6431" s="1">
        <v>-0.70238585383254803</v>
      </c>
      <c r="D6431" s="1">
        <f>IF(AND(-100&lt;C6431,C6431&lt;100),C6431,D6430)</f>
        <v>-0.70238585383254803</v>
      </c>
      <c r="E6431" s="1">
        <v>-2.70667759024892</v>
      </c>
      <c r="F6431" s="1">
        <f>IF(AND(-100&lt;E6431,E6431&lt;100),E6431,F6430)</f>
        <v>-2.70667759024892</v>
      </c>
      <c r="G6431" s="1">
        <f>IF(SQRT(B6431^2+D6431^2+F6431^2)&lt;0.125,"",SQRT(B6431^2+D6431^2+F6431^2))</f>
        <v>2.7992659428803615</v>
      </c>
      <c r="H6431" s="1">
        <f t="shared" si="201"/>
        <v>27.992659428803613</v>
      </c>
      <c r="I6431" s="1">
        <v>6.3139033139362999</v>
      </c>
      <c r="J6431" s="1">
        <f>I6431*xfactor</f>
        <v>8.334352374395916</v>
      </c>
      <c r="K6431" s="1">
        <v>-13.2136413108166</v>
      </c>
      <c r="L6431" s="1">
        <f>K6431*yfactor</f>
        <v>-17.442006530277911</v>
      </c>
      <c r="M6431" s="1">
        <v>116.47755176592</v>
      </c>
      <c r="N6431" s="1">
        <f>(M6431-80)*zfactor</f>
        <v>48.150368331014398</v>
      </c>
      <c r="O6431">
        <v>5</v>
      </c>
      <c r="P6431">
        <f t="shared" si="202"/>
        <v>0</v>
      </c>
      <c r="Q6431">
        <v>1</v>
      </c>
      <c r="R6431">
        <v>1</v>
      </c>
    </row>
    <row r="6432" spans="1:18" x14ac:dyDescent="0.2">
      <c r="A6432" s="1">
        <v>5.3283983418573801E-2</v>
      </c>
      <c r="B6432" s="1">
        <f>IF(AND(-100&lt;A6432,A6432&lt;100),A6432,B6431)</f>
        <v>5.3283983418573801E-2</v>
      </c>
      <c r="C6432" s="1">
        <v>-0.74805515403786105</v>
      </c>
      <c r="D6432" s="1">
        <f>IF(AND(-100&lt;C6432,C6432&lt;100),C6432,D6431)</f>
        <v>-0.74805515403786105</v>
      </c>
      <c r="E6432" s="1">
        <v>-2.7468474766287199</v>
      </c>
      <c r="F6432" s="1">
        <f>IF(AND(-100&lt;E6432,E6432&lt;100),E6432,F6431)</f>
        <v>-2.7468474766287199</v>
      </c>
      <c r="G6432" s="1">
        <f>IF(SQRT(B6432^2+D6432^2+F6432^2)&lt;0.125,"",SQRT(B6432^2+D6432^2+F6432^2))</f>
        <v>2.8473841954034103</v>
      </c>
      <c r="H6432" s="1">
        <f t="shared" si="201"/>
        <v>28.473841954034103</v>
      </c>
      <c r="I6432" s="1">
        <v>6.3224759322788797</v>
      </c>
      <c r="J6432" s="1">
        <f>I6432*xfactor</f>
        <v>8.3456682306081209</v>
      </c>
      <c r="K6432" s="1">
        <v>-13.0074478893583</v>
      </c>
      <c r="L6432" s="1">
        <f>K6432*yfactor</f>
        <v>-17.169831213952957</v>
      </c>
      <c r="M6432" s="1">
        <v>116.46621651636001</v>
      </c>
      <c r="N6432" s="1">
        <f>(M6432-80)*zfactor</f>
        <v>48.135405801595212</v>
      </c>
      <c r="O6432">
        <v>5</v>
      </c>
      <c r="P6432">
        <f t="shared" si="202"/>
        <v>0</v>
      </c>
      <c r="Q6432">
        <v>1</v>
      </c>
      <c r="R6432">
        <v>1</v>
      </c>
    </row>
    <row r="6433" spans="1:18" x14ac:dyDescent="0.2">
      <c r="A6433" s="1">
        <v>2.72675546759438E-2</v>
      </c>
      <c r="B6433" s="1">
        <f>IF(AND(-100&lt;A6433,A6433&lt;100),A6433,B6432)</f>
        <v>2.72675546759438E-2</v>
      </c>
      <c r="C6433" s="1">
        <v>-0.787284081725249</v>
      </c>
      <c r="D6433" s="1">
        <f>IF(AND(-100&lt;C6433,C6433&lt;100),C6433,D6432)</f>
        <v>-0.787284081725249</v>
      </c>
      <c r="E6433" s="1">
        <v>-2.7530047080230702</v>
      </c>
      <c r="F6433" s="1">
        <f>IF(AND(-100&lt;E6433,E6433&lt;100),E6433,F6432)</f>
        <v>-2.7530047080230702</v>
      </c>
      <c r="G6433" s="1">
        <f>IF(SQRT(B6433^2+D6433^2+F6433^2)&lt;0.125,"",SQRT(B6433^2+D6433^2+F6433^2))</f>
        <v>2.8634934376165706</v>
      </c>
      <c r="H6433" s="1">
        <f t="shared" si="201"/>
        <v>28.634934376165706</v>
      </c>
      <c r="I6433" s="1">
        <v>6.3211020553292601</v>
      </c>
      <c r="J6433" s="1">
        <f>I6433*xfactor</f>
        <v>8.3438547130346237</v>
      </c>
      <c r="K6433" s="1">
        <v>-12.8207214638057</v>
      </c>
      <c r="L6433" s="1">
        <f>K6433*yfactor</f>
        <v>-16.923352332223526</v>
      </c>
      <c r="M6433" s="1">
        <v>116.464340341005</v>
      </c>
      <c r="N6433" s="1">
        <f>(M6433-80)*zfactor</f>
        <v>48.132929250126601</v>
      </c>
      <c r="O6433">
        <v>5</v>
      </c>
      <c r="P6433">
        <f t="shared" si="202"/>
        <v>0</v>
      </c>
      <c r="Q6433">
        <v>1</v>
      </c>
      <c r="R6433">
        <v>1</v>
      </c>
    </row>
    <row r="6434" spans="1:18" x14ac:dyDescent="0.2">
      <c r="A6434" s="1">
        <v>1.3972900892751799E-2</v>
      </c>
      <c r="B6434" s="1">
        <f>IF(AND(-100&lt;A6434,A6434&lt;100),A6434,B6433)</f>
        <v>1.3972900892751799E-2</v>
      </c>
      <c r="C6434" s="1">
        <v>-0.68923807575546703</v>
      </c>
      <c r="D6434" s="1">
        <f>IF(AND(-100&lt;C6434,C6434&lt;100),C6434,D6433)</f>
        <v>-0.68923807575546703</v>
      </c>
      <c r="E6434" s="1">
        <v>-2.7308997020380699</v>
      </c>
      <c r="F6434" s="1">
        <f>IF(AND(-100&lt;E6434,E6434&lt;100),E6434,F6433)</f>
        <v>-2.7308997020380699</v>
      </c>
      <c r="G6434" s="1">
        <f>IF(SQRT(B6434^2+D6434^2+F6434^2)&lt;0.125,"",SQRT(B6434^2+D6434^2+F6434^2))</f>
        <v>2.8165683995994266</v>
      </c>
      <c r="H6434" s="1">
        <f t="shared" si="201"/>
        <v>28.165683995994264</v>
      </c>
      <c r="I6434" s="1">
        <v>6.3227581331786</v>
      </c>
      <c r="J6434" s="1">
        <f>I6434*xfactor</f>
        <v>8.3460407357957518</v>
      </c>
      <c r="K6434" s="1">
        <v>-12.6484543757733</v>
      </c>
      <c r="L6434" s="1">
        <f>K6434*yfactor</f>
        <v>-16.695959776020757</v>
      </c>
      <c r="M6434" s="1">
        <v>116.455942545477</v>
      </c>
      <c r="N6434" s="1">
        <f>(M6434-80)*zfactor</f>
        <v>48.121844160029646</v>
      </c>
      <c r="O6434">
        <v>5</v>
      </c>
      <c r="P6434">
        <f t="shared" si="202"/>
        <v>0</v>
      </c>
      <c r="Q6434">
        <v>1</v>
      </c>
      <c r="R6434">
        <v>1</v>
      </c>
    </row>
    <row r="6435" spans="1:18" x14ac:dyDescent="0.2">
      <c r="A6435" s="1">
        <v>-7.5071172107502599E-3</v>
      </c>
      <c r="B6435" s="1">
        <f>IF(AND(-100&lt;A6435,A6435&lt;100),A6435,B6434)</f>
        <v>-7.5071172107502599E-3</v>
      </c>
      <c r="C6435" s="1">
        <v>-0.72738569326810898</v>
      </c>
      <c r="D6435" s="1">
        <f>IF(AND(-100&lt;C6435,C6435&lt;100),C6435,D6434)</f>
        <v>-0.72738569326810898</v>
      </c>
      <c r="E6435" s="1">
        <v>-2.7059258452376098</v>
      </c>
      <c r="F6435" s="1">
        <f>IF(AND(-100&lt;E6435,E6435&lt;100),E6435,F6434)</f>
        <v>-2.7059258452376098</v>
      </c>
      <c r="G6435" s="1">
        <f>IF(SQRT(B6435^2+D6435^2+F6435^2)&lt;0.125,"",SQRT(B6435^2+D6435^2+F6435^2))</f>
        <v>2.8019958928422461</v>
      </c>
      <c r="H6435" s="1">
        <f t="shared" si="201"/>
        <v>28.019958928422461</v>
      </c>
      <c r="I6435" s="1">
        <v>6.3217622703505798</v>
      </c>
      <c r="J6435" s="1">
        <f>I6435*xfactor</f>
        <v>8.3447261968627657</v>
      </c>
      <c r="K6435" s="1">
        <v>-12.483021189618601</v>
      </c>
      <c r="L6435" s="1">
        <f>K6435*yfactor</f>
        <v>-16.477587970296554</v>
      </c>
      <c r="M6435" s="1">
        <v>116.456655721253</v>
      </c>
      <c r="N6435" s="1">
        <f>(M6435-80)*zfactor</f>
        <v>48.122785552053962</v>
      </c>
      <c r="O6435">
        <v>5</v>
      </c>
      <c r="P6435">
        <f t="shared" si="202"/>
        <v>0</v>
      </c>
      <c r="Q6435">
        <v>1</v>
      </c>
      <c r="R6435">
        <v>1</v>
      </c>
    </row>
    <row r="6436" spans="1:18" x14ac:dyDescent="0.2">
      <c r="A6436" s="1">
        <v>-2.4488386201581998E-2</v>
      </c>
      <c r="B6436" s="1">
        <f>IF(AND(-100&lt;A6436,A6436&lt;100),A6436,B6435)</f>
        <v>-2.4488386201581998E-2</v>
      </c>
      <c r="C6436" s="1">
        <v>-0.756173394674587</v>
      </c>
      <c r="D6436" s="1">
        <f>IF(AND(-100&lt;C6436,C6436&lt;100),C6436,D6435)</f>
        <v>-0.756173394674587</v>
      </c>
      <c r="E6436" s="1">
        <v>-2.6720127622341101</v>
      </c>
      <c r="F6436" s="1">
        <f>IF(AND(-100&lt;E6436,E6436&lt;100),E6436,F6435)</f>
        <v>-2.6720127622341101</v>
      </c>
      <c r="G6436" s="1">
        <f>IF(SQRT(B6436^2+D6436^2+F6436^2)&lt;0.125,"",SQRT(B6436^2+D6436^2+F6436^2))</f>
        <v>2.7770578109600828</v>
      </c>
      <c r="H6436" s="1">
        <f t="shared" si="201"/>
        <v>27.770578109600827</v>
      </c>
      <c r="I6436" s="1">
        <v>6.2905321429042198</v>
      </c>
      <c r="J6436" s="1">
        <f>I6436*xfactor</f>
        <v>8.3035024286335712</v>
      </c>
      <c r="K6436" s="1">
        <v>-12.329742042153599</v>
      </c>
      <c r="L6436" s="1">
        <f>K6436*yfactor</f>
        <v>-16.27525949564275</v>
      </c>
      <c r="M6436" s="1">
        <v>116.45157989706701</v>
      </c>
      <c r="N6436" s="1">
        <f>(M6436-80)*zfactor</f>
        <v>48.116085464128453</v>
      </c>
      <c r="O6436">
        <v>5</v>
      </c>
      <c r="P6436">
        <f t="shared" si="202"/>
        <v>0</v>
      </c>
      <c r="Q6436">
        <v>1</v>
      </c>
      <c r="R6436">
        <v>1</v>
      </c>
    </row>
    <row r="6437" spans="1:18" x14ac:dyDescent="0.2">
      <c r="A6437" s="1">
        <v>-7.7248957147109401E-2</v>
      </c>
      <c r="B6437" s="1">
        <f>IF(AND(-100&lt;A6437,A6437&lt;100),A6437,B6436)</f>
        <v>-7.7248957147109401E-2</v>
      </c>
      <c r="C6437" s="1">
        <v>-0.77948625051201903</v>
      </c>
      <c r="D6437" s="1">
        <f>IF(AND(-100&lt;C6437,C6437&lt;100),C6437,D6436)</f>
        <v>-0.77948625051201903</v>
      </c>
      <c r="E6437" s="1">
        <v>-2.76241900373806</v>
      </c>
      <c r="F6437" s="1">
        <f>IF(AND(-100&lt;E6437,E6437&lt;100),E6437,F6436)</f>
        <v>-2.76241900373806</v>
      </c>
      <c r="G6437" s="1">
        <f>IF(SQRT(B6437^2+D6437^2+F6437^2)&lt;0.125,"",SQRT(B6437^2+D6437^2+F6437^2))</f>
        <v>2.8713280844115983</v>
      </c>
      <c r="H6437" s="1">
        <f t="shared" si="201"/>
        <v>28.713280844115982</v>
      </c>
      <c r="I6437" s="1">
        <v>6.2609553501512796</v>
      </c>
      <c r="J6437" s="1">
        <f>I6437*xfactor</f>
        <v>8.2644610621996897</v>
      </c>
      <c r="K6437" s="1">
        <v>-12.194275416599901</v>
      </c>
      <c r="L6437" s="1">
        <f>K6437*yfactor</f>
        <v>-16.096443549911868</v>
      </c>
      <c r="M6437" s="1">
        <v>116.460215229147</v>
      </c>
      <c r="N6437" s="1">
        <f>(M6437-80)*zfactor</f>
        <v>48.127484102474035</v>
      </c>
      <c r="O6437">
        <v>5</v>
      </c>
      <c r="P6437">
        <f t="shared" si="202"/>
        <v>0</v>
      </c>
      <c r="Q6437">
        <v>1</v>
      </c>
      <c r="R6437">
        <v>1</v>
      </c>
    </row>
    <row r="6438" spans="1:18" x14ac:dyDescent="0.2">
      <c r="A6438" s="1">
        <v>-8.41804977964936E-2</v>
      </c>
      <c r="B6438" s="1">
        <f>IF(AND(-100&lt;A6438,A6438&lt;100),A6438,B6437)</f>
        <v>-8.41804977964936E-2</v>
      </c>
      <c r="C6438" s="1">
        <v>-0.70509920465430598</v>
      </c>
      <c r="D6438" s="1">
        <f>IF(AND(-100&lt;C6438,C6438&lt;100),C6438,D6437)</f>
        <v>-0.70509920465430598</v>
      </c>
      <c r="E6438" s="1">
        <v>-2.69874353069866</v>
      </c>
      <c r="F6438" s="1">
        <f>IF(AND(-100&lt;E6438,E6438&lt;100),E6438,F6437)</f>
        <v>-2.69874353069866</v>
      </c>
      <c r="G6438" s="1">
        <f>IF(SQRT(B6438^2+D6438^2+F6438^2)&lt;0.125,"",SQRT(B6438^2+D6438^2+F6438^2))</f>
        <v>2.7906034990842521</v>
      </c>
      <c r="H6438" s="1">
        <f t="shared" si="201"/>
        <v>27.906034990842521</v>
      </c>
      <c r="I6438" s="1">
        <v>6.2230752241415299</v>
      </c>
      <c r="J6438" s="1">
        <f>I6438*xfactor</f>
        <v>8.2144592958668206</v>
      </c>
      <c r="K6438" s="1">
        <v>-12.0709476110422</v>
      </c>
      <c r="L6438" s="1">
        <f>K6438*yfactor</f>
        <v>-15.933650846575706</v>
      </c>
      <c r="M6438" s="1">
        <v>116.460464767822</v>
      </c>
      <c r="N6438" s="1">
        <f>(M6438-80)*zfactor</f>
        <v>48.127813493525046</v>
      </c>
      <c r="O6438">
        <v>5</v>
      </c>
      <c r="P6438">
        <f t="shared" si="202"/>
        <v>0</v>
      </c>
      <c r="Q6438">
        <v>1</v>
      </c>
      <c r="R6438">
        <v>1</v>
      </c>
    </row>
    <row r="6439" spans="1:18" x14ac:dyDescent="0.2">
      <c r="A6439" s="1">
        <v>-0.143066463398239</v>
      </c>
      <c r="B6439" s="1">
        <f>IF(AND(-100&lt;A6439,A6439&lt;100),A6439,B6438)</f>
        <v>-0.143066463398239</v>
      </c>
      <c r="C6439" s="1">
        <v>-0.80741956378481206</v>
      </c>
      <c r="D6439" s="1">
        <f>IF(AND(-100&lt;C6439,C6439&lt;100),C6439,D6438)</f>
        <v>-0.80741956378481206</v>
      </c>
      <c r="E6439" s="1">
        <v>-2.7322201501996801</v>
      </c>
      <c r="F6439" s="1">
        <f>IF(AND(-100&lt;E6439,E6439&lt;100),E6439,F6438)</f>
        <v>-2.7322201501996801</v>
      </c>
      <c r="G6439" s="1">
        <f>IF(SQRT(B6439^2+D6439^2+F6439^2)&lt;0.125,"",SQRT(B6439^2+D6439^2+F6439^2))</f>
        <v>2.8526165732689872</v>
      </c>
      <c r="H6439" s="1">
        <f t="shared" si="201"/>
        <v>28.526165732689872</v>
      </c>
      <c r="I6439" s="1">
        <v>6.1995037944659197</v>
      </c>
      <c r="J6439" s="1">
        <f>I6439*xfactor</f>
        <v>8.1833450086950137</v>
      </c>
      <c r="K6439" s="1">
        <v>-11.938961066655301</v>
      </c>
      <c r="L6439" s="1">
        <f>K6439*yfactor</f>
        <v>-15.759428607984997</v>
      </c>
      <c r="M6439" s="1">
        <v>116.456962304518</v>
      </c>
      <c r="N6439" s="1">
        <f>(M6439-80)*zfactor</f>
        <v>48.123190241963762</v>
      </c>
      <c r="O6439">
        <v>5</v>
      </c>
      <c r="P6439">
        <f t="shared" si="202"/>
        <v>0</v>
      </c>
      <c r="Q6439">
        <v>1</v>
      </c>
      <c r="R6439">
        <v>1</v>
      </c>
    </row>
    <row r="6440" spans="1:18" x14ac:dyDescent="0.2">
      <c r="A6440" s="1">
        <v>-0.16666531460157699</v>
      </c>
      <c r="B6440" s="1">
        <f>IF(AND(-100&lt;A6440,A6440&lt;100),A6440,B6439)</f>
        <v>-0.16666531460157699</v>
      </c>
      <c r="C6440" s="1">
        <v>-0.75978538976373899</v>
      </c>
      <c r="D6440" s="1">
        <f>IF(AND(-100&lt;C6440,C6440&lt;100),C6440,D6439)</f>
        <v>-0.75978538976373899</v>
      </c>
      <c r="E6440" s="1">
        <v>-2.7266183773378199</v>
      </c>
      <c r="F6440" s="1">
        <f>IF(AND(-100&lt;E6440,E6440&lt;100),E6440,F6439)</f>
        <v>-2.7266183773378199</v>
      </c>
      <c r="G6440" s="1">
        <f>IF(SQRT(B6440^2+D6440^2+F6440^2)&lt;0.125,"",SQRT(B6440^2+D6440^2+F6440^2))</f>
        <v>2.8354010194725552</v>
      </c>
      <c r="H6440" s="1">
        <f t="shared" si="201"/>
        <v>28.354010194725554</v>
      </c>
      <c r="I6440" s="1">
        <v>6.1756005040180897</v>
      </c>
      <c r="J6440" s="1">
        <f>I6440*xfactor</f>
        <v>8.1517926653038781</v>
      </c>
      <c r="K6440" s="1">
        <v>-11.8109869150056</v>
      </c>
      <c r="L6440" s="1">
        <f>K6440*yfactor</f>
        <v>-15.590502727807392</v>
      </c>
      <c r="M6440" s="1">
        <v>116.45053497331401</v>
      </c>
      <c r="N6440" s="1">
        <f>(M6440-80)*zfactor</f>
        <v>48.114706164774489</v>
      </c>
      <c r="O6440">
        <v>5</v>
      </c>
      <c r="P6440">
        <f t="shared" si="202"/>
        <v>0</v>
      </c>
      <c r="Q6440">
        <v>1</v>
      </c>
      <c r="R6440">
        <v>1</v>
      </c>
    </row>
    <row r="6441" spans="1:18" x14ac:dyDescent="0.2">
      <c r="A6441" s="1">
        <v>-0.14976180658298899</v>
      </c>
      <c r="B6441" s="1">
        <f>IF(AND(-100&lt;A6441,A6441&lt;100),A6441,B6440)</f>
        <v>-0.14976180658298899</v>
      </c>
      <c r="C6441" s="1">
        <v>-0.80581891811443096</v>
      </c>
      <c r="D6441" s="1">
        <f>IF(AND(-100&lt;C6441,C6441&lt;100),C6441,D6440)</f>
        <v>-0.80581891811443096</v>
      </c>
      <c r="E6441" s="1">
        <v>-2.7632301239277801</v>
      </c>
      <c r="F6441" s="1">
        <f>IF(AND(-100&lt;E6441,E6441&lt;100),E6441,F6440)</f>
        <v>-2.7632301239277801</v>
      </c>
      <c r="G6441" s="1">
        <f>IF(SQRT(B6441^2+D6441^2+F6441^2)&lt;0.125,"",SQRT(B6441^2+D6441^2+F6441^2))</f>
        <v>2.8822236979950131</v>
      </c>
      <c r="H6441" s="1">
        <f t="shared" si="201"/>
        <v>28.82223697995013</v>
      </c>
      <c r="I6441" s="1">
        <v>6.1729893755324401</v>
      </c>
      <c r="J6441" s="1">
        <f>I6441*xfactor</f>
        <v>8.1483459757028207</v>
      </c>
      <c r="K6441" s="1">
        <v>-11.691022900451401</v>
      </c>
      <c r="L6441" s="1">
        <f>K6441*yfactor</f>
        <v>-15.43215022859585</v>
      </c>
      <c r="M6441" s="1">
        <v>116.435515651198</v>
      </c>
      <c r="N6441" s="1">
        <f>(M6441-80)*zfactor</f>
        <v>48.094880659581364</v>
      </c>
      <c r="O6441">
        <v>5</v>
      </c>
      <c r="P6441">
        <f t="shared" si="202"/>
        <v>0</v>
      </c>
      <c r="Q6441">
        <v>1</v>
      </c>
      <c r="R6441">
        <v>1</v>
      </c>
    </row>
    <row r="6442" spans="1:18" x14ac:dyDescent="0.2">
      <c r="A6442" s="1">
        <v>-0.176743473597406</v>
      </c>
      <c r="B6442" s="1">
        <f>IF(AND(-100&lt;A6442,A6442&lt;100),A6442,B6441)</f>
        <v>-0.176743473597406</v>
      </c>
      <c r="C6442" s="1">
        <v>-0.79504435672819995</v>
      </c>
      <c r="D6442" s="1">
        <f>IF(AND(-100&lt;C6442,C6442&lt;100),C6442,D6441)</f>
        <v>-0.79504435672819995</v>
      </c>
      <c r="E6442" s="1">
        <v>-2.7371309898665501</v>
      </c>
      <c r="F6442" s="1">
        <f>IF(AND(-100&lt;E6442,E6442&lt;100),E6442,F6441)</f>
        <v>-2.7371309898665501</v>
      </c>
      <c r="G6442" s="1">
        <f>IF(SQRT(B6442^2+D6442^2+F6442^2)&lt;0.125,"",SQRT(B6442^2+D6442^2+F6442^2))</f>
        <v>2.8557345535452825</v>
      </c>
      <c r="H6442" s="1">
        <f t="shared" si="201"/>
        <v>28.557345535452825</v>
      </c>
      <c r="I6442" s="1">
        <v>6.1670669087048697</v>
      </c>
      <c r="J6442" s="1">
        <f>I6442*xfactor</f>
        <v>8.1405283194904285</v>
      </c>
      <c r="K6442" s="1">
        <v>-11.560656460617601</v>
      </c>
      <c r="L6442" s="1">
        <f>K6442*yfactor</f>
        <v>-15.260066528015233</v>
      </c>
      <c r="M6442" s="1">
        <v>116.424738185591</v>
      </c>
      <c r="N6442" s="1">
        <f>(M6442-80)*zfactor</f>
        <v>48.080654404980116</v>
      </c>
      <c r="O6442">
        <v>5</v>
      </c>
      <c r="P6442">
        <f t="shared" si="202"/>
        <v>0</v>
      </c>
      <c r="Q6442">
        <v>1</v>
      </c>
      <c r="R6442">
        <v>1</v>
      </c>
    </row>
    <row r="6443" spans="1:18" x14ac:dyDescent="0.2">
      <c r="A6443" s="1">
        <v>-0.16780548000231199</v>
      </c>
      <c r="B6443" s="1">
        <f>IF(AND(-100&lt;A6443,A6443&lt;100),A6443,B6442)</f>
        <v>-0.16780548000231199</v>
      </c>
      <c r="C6443" s="1">
        <v>-0.84749555506446395</v>
      </c>
      <c r="D6443" s="1">
        <f>IF(AND(-100&lt;C6443,C6443&lt;100),C6443,D6442)</f>
        <v>-0.84749555506446395</v>
      </c>
      <c r="E6443" s="1">
        <v>-2.70805436731077</v>
      </c>
      <c r="F6443" s="1">
        <f>IF(AND(-100&lt;E6443,E6443&lt;100),E6443,F6442)</f>
        <v>-2.70805436731077</v>
      </c>
      <c r="G6443" s="1">
        <f>IF(SQRT(B6443^2+D6443^2+F6443^2)&lt;0.125,"",SQRT(B6443^2+D6443^2+F6443^2))</f>
        <v>2.8425280739658079</v>
      </c>
      <c r="H6443" s="1">
        <f t="shared" si="201"/>
        <v>28.425280739658078</v>
      </c>
      <c r="I6443" s="1">
        <v>6.1628198762672302</v>
      </c>
      <c r="J6443" s="1">
        <f>I6443*xfactor</f>
        <v>8.1349222366727449</v>
      </c>
      <c r="K6443" s="1">
        <v>-11.4099477555908</v>
      </c>
      <c r="L6443" s="1">
        <f>K6443*yfactor</f>
        <v>-15.061131037379855</v>
      </c>
      <c r="M6443" s="1">
        <v>116.397853975309</v>
      </c>
      <c r="N6443" s="1">
        <f>(M6443-80)*zfactor</f>
        <v>48.045167247407889</v>
      </c>
      <c r="O6443">
        <v>5</v>
      </c>
      <c r="P6443">
        <f t="shared" si="202"/>
        <v>0</v>
      </c>
      <c r="Q6443">
        <v>1</v>
      </c>
      <c r="R6443">
        <v>1</v>
      </c>
    </row>
    <row r="6444" spans="1:18" x14ac:dyDescent="0.2">
      <c r="A6444" s="1">
        <v>-0.19862557160066799</v>
      </c>
      <c r="B6444" s="1">
        <f>IF(AND(-100&lt;A6444,A6444&lt;100),A6444,B6443)</f>
        <v>-0.19862557160066799</v>
      </c>
      <c r="C6444" s="1">
        <v>-0.89262638656983095</v>
      </c>
      <c r="D6444" s="1">
        <f>IF(AND(-100&lt;C6444,C6444&lt;100),C6444,D6443)</f>
        <v>-0.89262638656983095</v>
      </c>
      <c r="E6444" s="1">
        <v>-2.70140940802278</v>
      </c>
      <c r="F6444" s="1">
        <f>IF(AND(-100&lt;E6444,E6444&lt;100),E6444,F6443)</f>
        <v>-2.70140940802278</v>
      </c>
      <c r="G6444" s="1">
        <f>IF(SQRT(B6444^2+D6444^2+F6444^2)&lt;0.125,"",SQRT(B6444^2+D6444^2+F6444^2))</f>
        <v>2.8519899672769524</v>
      </c>
      <c r="H6444" s="1">
        <f t="shared" si="201"/>
        <v>28.519899672769526</v>
      </c>
      <c r="I6444" s="1">
        <v>6.1559552995686202</v>
      </c>
      <c r="J6444" s="1">
        <f>I6444*xfactor</f>
        <v>8.1258609954305783</v>
      </c>
      <c r="K6444" s="1">
        <v>-11.2280875249656</v>
      </c>
      <c r="L6444" s="1">
        <f>K6444*yfactor</f>
        <v>-14.821075532954593</v>
      </c>
      <c r="M6444" s="1">
        <v>116.382734670725</v>
      </c>
      <c r="N6444" s="1">
        <f>(M6444-80)*zfactor</f>
        <v>48.025209765357005</v>
      </c>
      <c r="O6444">
        <v>5</v>
      </c>
      <c r="P6444">
        <f t="shared" si="202"/>
        <v>0</v>
      </c>
      <c r="Q6444">
        <v>1</v>
      </c>
      <c r="R6444">
        <v>1</v>
      </c>
    </row>
    <row r="6445" spans="1:18" x14ac:dyDescent="0.2">
      <c r="A6445" s="1">
        <v>-0.208527823710979</v>
      </c>
      <c r="B6445" s="1">
        <f>IF(AND(-100&lt;A6445,A6445&lt;100),A6445,B6444)</f>
        <v>-0.208527823710979</v>
      </c>
      <c r="C6445" s="1">
        <v>-0.89245169247613698</v>
      </c>
      <c r="D6445" s="1">
        <f>IF(AND(-100&lt;C6445,C6445&lt;100),C6445,D6444)</f>
        <v>-0.89245169247613698</v>
      </c>
      <c r="E6445" s="1">
        <v>-2.7338042569499499</v>
      </c>
      <c r="F6445" s="1">
        <f>IF(AND(-100&lt;E6445,E6445&lt;100),E6445,F6444)</f>
        <v>-2.7338042569499499</v>
      </c>
      <c r="G6445" s="1">
        <f>IF(SQRT(B6445^2+D6445^2+F6445^2)&lt;0.125,"",SQRT(B6445^2+D6445^2+F6445^2))</f>
        <v>2.8833382722085914</v>
      </c>
      <c r="H6445" s="1">
        <f t="shared" si="201"/>
        <v>28.833382722085915</v>
      </c>
      <c r="I6445" s="1">
        <v>6.1404519828814399</v>
      </c>
      <c r="J6445" s="1">
        <f>I6445*xfactor</f>
        <v>8.1053966174035015</v>
      </c>
      <c r="K6445" s="1">
        <v>-11.0241144007949</v>
      </c>
      <c r="L6445" s="1">
        <f>K6445*yfactor</f>
        <v>-14.55183100904927</v>
      </c>
      <c r="M6445" s="1">
        <v>116.359001747593</v>
      </c>
      <c r="N6445" s="1">
        <f>(M6445-80)*zfactor</f>
        <v>47.993882306822762</v>
      </c>
      <c r="O6445">
        <v>5</v>
      </c>
      <c r="P6445">
        <f t="shared" si="202"/>
        <v>0</v>
      </c>
      <c r="Q6445">
        <v>1</v>
      </c>
      <c r="R6445">
        <v>1</v>
      </c>
    </row>
    <row r="6446" spans="1:18" x14ac:dyDescent="0.2">
      <c r="A6446" s="1">
        <v>-0.20200985412545999</v>
      </c>
      <c r="B6446" s="1">
        <f>IF(AND(-100&lt;A6446,A6446&lt;100),A6446,B6445)</f>
        <v>-0.20200985412545999</v>
      </c>
      <c r="C6446" s="1">
        <v>-0.868858467709125</v>
      </c>
      <c r="D6446" s="1">
        <f>IF(AND(-100&lt;C6446,C6446&lt;100),C6446,D6445)</f>
        <v>-0.868858467709125</v>
      </c>
      <c r="E6446" s="1">
        <v>-2.7376888204749599</v>
      </c>
      <c r="F6446" s="1">
        <f>IF(AND(-100&lt;E6446,E6446&lt;100),E6446,F6445)</f>
        <v>-2.7376888204749599</v>
      </c>
      <c r="G6446" s="1">
        <f>IF(SQRT(B6446^2+D6446^2+F6446^2)&lt;0.125,"",SQRT(B6446^2+D6446^2+F6446^2))</f>
        <v>2.87935115882506</v>
      </c>
      <c r="H6446" s="1">
        <f t="shared" si="201"/>
        <v>28.793511588250599</v>
      </c>
      <c r="I6446" s="1">
        <v>6.0896497469020003</v>
      </c>
      <c r="J6446" s="1">
        <f>I6446*xfactor</f>
        <v>8.0383376659106407</v>
      </c>
      <c r="K6446" s="1">
        <v>-10.8040844668459</v>
      </c>
      <c r="L6446" s="1">
        <f>K6446*yfactor</f>
        <v>-14.261391496236589</v>
      </c>
      <c r="M6446" s="1">
        <v>116.352878566794</v>
      </c>
      <c r="N6446" s="1">
        <f>(M6446-80)*zfactor</f>
        <v>47.985799708168088</v>
      </c>
      <c r="O6446">
        <v>5</v>
      </c>
      <c r="P6446">
        <f t="shared" si="202"/>
        <v>0</v>
      </c>
      <c r="Q6446">
        <v>1</v>
      </c>
      <c r="R6446">
        <v>1</v>
      </c>
    </row>
    <row r="6447" spans="1:18" x14ac:dyDescent="0.2">
      <c r="A6447" s="1">
        <v>-0.18522981800636801</v>
      </c>
      <c r="B6447" s="1">
        <f>IF(AND(-100&lt;A6447,A6447&lt;100),A6447,B6446)</f>
        <v>-0.18522981800636801</v>
      </c>
      <c r="C6447" s="1">
        <v>-0.833469523401693</v>
      </c>
      <c r="D6447" s="1">
        <f>IF(AND(-100&lt;C6447,C6447&lt;100),C6447,D6446)</f>
        <v>-0.833469523401693</v>
      </c>
      <c r="E6447" s="1">
        <v>-2.7396406464027701</v>
      </c>
      <c r="F6447" s="1">
        <f>IF(AND(-100&lt;E6447,E6447&lt;100),E6447,F6446)</f>
        <v>-2.7396406464027701</v>
      </c>
      <c r="G6447" s="1">
        <f>IF(SQRT(B6447^2+D6447^2+F6447^2)&lt;0.125,"",SQRT(B6447^2+D6447^2+F6447^2))</f>
        <v>2.8696014363218292</v>
      </c>
      <c r="H6447" s="1">
        <f t="shared" si="201"/>
        <v>28.696014363218293</v>
      </c>
      <c r="I6447" s="1">
        <v>6.0114703293324796</v>
      </c>
      <c r="J6447" s="1">
        <f>I6447*xfactor</f>
        <v>7.9351408347188732</v>
      </c>
      <c r="K6447" s="1">
        <v>-10.572246110056501</v>
      </c>
      <c r="L6447" s="1">
        <f>K6447*yfactor</f>
        <v>-13.955364865274582</v>
      </c>
      <c r="M6447" s="1">
        <v>116.336813415238</v>
      </c>
      <c r="N6447" s="1">
        <f>(M6447-80)*zfactor</f>
        <v>47.964593708114158</v>
      </c>
      <c r="O6447">
        <v>5</v>
      </c>
      <c r="P6447">
        <f t="shared" si="202"/>
        <v>0</v>
      </c>
      <c r="Q6447">
        <v>1</v>
      </c>
      <c r="R6447">
        <v>1</v>
      </c>
    </row>
    <row r="6448" spans="1:18" x14ac:dyDescent="0.2">
      <c r="A6448" s="1">
        <v>-0.194780439251382</v>
      </c>
      <c r="B6448" s="1">
        <f>IF(AND(-100&lt;A6448,A6448&lt;100),A6448,B6447)</f>
        <v>-0.194780439251382</v>
      </c>
      <c r="C6448" s="1">
        <v>-0.73755993792770402</v>
      </c>
      <c r="D6448" s="1">
        <f>IF(AND(-100&lt;C6448,C6448&lt;100),C6448,D6447)</f>
        <v>-0.73755993792770402</v>
      </c>
      <c r="E6448" s="1">
        <v>-2.7880980016058601</v>
      </c>
      <c r="F6448" s="1">
        <f>IF(AND(-100&lt;E6448,E6448&lt;100),E6448,F6447)</f>
        <v>-2.7880980016058601</v>
      </c>
      <c r="G6448" s="1">
        <f>IF(SQRT(B6448^2+D6448^2+F6448^2)&lt;0.125,"",SQRT(B6448^2+D6448^2+F6448^2))</f>
        <v>2.8905751241075661</v>
      </c>
      <c r="H6448" s="1">
        <f t="shared" si="201"/>
        <v>28.905751241075663</v>
      </c>
      <c r="I6448" s="1">
        <v>5.89048646056892</v>
      </c>
      <c r="J6448" s="1">
        <f>I6448*xfactor</f>
        <v>7.7754421279509751</v>
      </c>
      <c r="K6448" s="1">
        <v>-10.311082900909</v>
      </c>
      <c r="L6448" s="1">
        <f>K6448*yfactor</f>
        <v>-13.61062942919988</v>
      </c>
      <c r="M6448" s="1">
        <v>116.30837151519199</v>
      </c>
      <c r="N6448" s="1">
        <f>(M6448-80)*zfactor</f>
        <v>47.927050400053432</v>
      </c>
      <c r="O6448">
        <v>5</v>
      </c>
      <c r="P6448">
        <f t="shared" si="202"/>
        <v>0</v>
      </c>
      <c r="Q6448">
        <v>1</v>
      </c>
      <c r="R6448">
        <v>1</v>
      </c>
    </row>
    <row r="6449" spans="1:18" x14ac:dyDescent="0.2">
      <c r="A6449" s="1">
        <v>-0.242884402981484</v>
      </c>
      <c r="B6449" s="1">
        <f>IF(AND(-100&lt;A6449,A6449&lt;100),A6449,B6448)</f>
        <v>-0.242884402981484</v>
      </c>
      <c r="C6449" s="1">
        <v>-0.811092817165042</v>
      </c>
      <c r="D6449" s="1">
        <f>IF(AND(-100&lt;C6449,C6449&lt;100),C6449,D6448)</f>
        <v>-0.811092817165042</v>
      </c>
      <c r="E6449" s="1">
        <v>-2.7726117267317298</v>
      </c>
      <c r="F6449" s="1">
        <f>IF(AND(-100&lt;E6449,E6449&lt;100),E6449,F6448)</f>
        <v>-2.7726117267317298</v>
      </c>
      <c r="G6449" s="1">
        <f>IF(SQRT(B6449^2+D6449^2+F6449^2)&lt;0.125,"",SQRT(B6449^2+D6449^2+F6449^2))</f>
        <v>2.8990067572323284</v>
      </c>
      <c r="H6449" s="1">
        <f t="shared" si="201"/>
        <v>28.990067572323284</v>
      </c>
      <c r="I6449" s="1">
        <v>5.7349520566503696</v>
      </c>
      <c r="J6449" s="1">
        <f>I6449*xfactor</f>
        <v>7.5701367147784886</v>
      </c>
      <c r="K6449" s="1">
        <v>-10.0211872311673</v>
      </c>
      <c r="L6449" s="1">
        <f>K6449*yfactor</f>
        <v>-13.227967145140836</v>
      </c>
      <c r="M6449" s="1">
        <v>116.27582077060799</v>
      </c>
      <c r="N6449" s="1">
        <f>(M6449-80)*zfactor</f>
        <v>47.884083417202554</v>
      </c>
      <c r="O6449">
        <v>5</v>
      </c>
      <c r="P6449">
        <f t="shared" si="202"/>
        <v>0</v>
      </c>
      <c r="Q6449">
        <v>1</v>
      </c>
      <c r="R6449">
        <v>1</v>
      </c>
    </row>
    <row r="6450" spans="1:18" x14ac:dyDescent="0.2">
      <c r="A6450" s="1">
        <v>-0.20212779858414401</v>
      </c>
      <c r="B6450" s="1">
        <f>IF(AND(-100&lt;A6450,A6450&lt;100),A6450,B6449)</f>
        <v>-0.20212779858414401</v>
      </c>
      <c r="C6450" s="1">
        <v>-0.688205735094232</v>
      </c>
      <c r="D6450" s="1">
        <f>IF(AND(-100&lt;C6450,C6450&lt;100),C6450,D6449)</f>
        <v>-0.688205735094232</v>
      </c>
      <c r="E6450" s="1">
        <v>-2.7369746693738999</v>
      </c>
      <c r="F6450" s="1">
        <f>IF(AND(-100&lt;E6450,E6450&lt;100),E6450,F6449)</f>
        <v>-2.7369746693738999</v>
      </c>
      <c r="G6450" s="1">
        <f>IF(SQRT(B6450^2+D6450^2+F6450^2)&lt;0.125,"",SQRT(B6450^2+D6450^2+F6450^2))</f>
        <v>2.8294015483086583</v>
      </c>
      <c r="H6450" s="1">
        <f t="shared" si="201"/>
        <v>28.294015483086582</v>
      </c>
      <c r="I6450" s="1">
        <v>5.5483837866955401</v>
      </c>
      <c r="J6450" s="1">
        <f>I6450*xfactor</f>
        <v>7.3238665984381131</v>
      </c>
      <c r="K6450" s="1">
        <v>-9.7214725061402003</v>
      </c>
      <c r="L6450" s="1">
        <f>K6450*yfactor</f>
        <v>-12.832343708105064</v>
      </c>
      <c r="M6450" s="1">
        <v>116.237398374771</v>
      </c>
      <c r="N6450" s="1">
        <f>(M6450-80)*zfactor</f>
        <v>47.833365854697725</v>
      </c>
      <c r="O6450">
        <v>5</v>
      </c>
      <c r="P6450">
        <f t="shared" si="202"/>
        <v>0</v>
      </c>
      <c r="Q6450">
        <v>1</v>
      </c>
      <c r="R6450">
        <v>1</v>
      </c>
    </row>
    <row r="6451" spans="1:18" x14ac:dyDescent="0.2">
      <c r="A6451" s="1">
        <v>-0.26149051082044</v>
      </c>
      <c r="B6451" s="1">
        <f>IF(AND(-100&lt;A6451,A6451&lt;100),A6451,B6450)</f>
        <v>-0.26149051082044</v>
      </c>
      <c r="C6451" s="1">
        <v>-0.84700661474221195</v>
      </c>
      <c r="D6451" s="1">
        <f>IF(AND(-100&lt;C6451,C6451&lt;100),C6451,D6450)</f>
        <v>-0.84700661474221195</v>
      </c>
      <c r="E6451" s="1">
        <v>-2.65785599943072</v>
      </c>
      <c r="F6451" s="1">
        <f>IF(AND(-100&lt;E6451,E6451&lt;100),E6451,F6450)</f>
        <v>-2.65785599943072</v>
      </c>
      <c r="G6451" s="1">
        <f>IF(SQRT(B6451^2+D6451^2+F6451^2)&lt;0.125,"",SQRT(B6451^2+D6451^2+F6451^2))</f>
        <v>2.8017844325315373</v>
      </c>
      <c r="H6451" s="1">
        <f t="shared" si="201"/>
        <v>28.017844325315373</v>
      </c>
      <c r="I6451" s="1">
        <v>5.3357908131428298</v>
      </c>
      <c r="J6451" s="1">
        <f>I6451*xfactor</f>
        <v>7.0432438733485352</v>
      </c>
      <c r="K6451" s="1">
        <v>-9.4150824336633896</v>
      </c>
      <c r="L6451" s="1">
        <f>K6451*yfactor</f>
        <v>-12.427908812435675</v>
      </c>
      <c r="M6451" s="1">
        <v>116.204290428701</v>
      </c>
      <c r="N6451" s="1">
        <f>(M6451-80)*zfactor</f>
        <v>47.789663365885325</v>
      </c>
      <c r="O6451">
        <v>5</v>
      </c>
      <c r="P6451">
        <f t="shared" si="202"/>
        <v>0</v>
      </c>
      <c r="Q6451">
        <v>1</v>
      </c>
      <c r="R6451">
        <v>1</v>
      </c>
    </row>
    <row r="6452" spans="1:18" x14ac:dyDescent="0.2">
      <c r="A6452" s="1">
        <v>-0.27863152630358101</v>
      </c>
      <c r="B6452" s="1">
        <f>IF(AND(-100&lt;A6452,A6452&lt;100),A6452,B6451)</f>
        <v>-0.27863152630358101</v>
      </c>
      <c r="C6452" s="1">
        <v>-0.76758156064860095</v>
      </c>
      <c r="D6452" s="1">
        <f>IF(AND(-100&lt;C6452,C6452&lt;100),C6452,D6451)</f>
        <v>-0.76758156064860095</v>
      </c>
      <c r="E6452" s="1">
        <v>-2.6497889015306302</v>
      </c>
      <c r="F6452" s="1">
        <f>IF(AND(-100&lt;E6452,E6452&lt;100),E6452,F6451)</f>
        <v>-2.6497889015306302</v>
      </c>
      <c r="G6452" s="1">
        <f>IF(SQRT(B6452^2+D6452^2+F6452^2)&lt;0.125,"",SQRT(B6452^2+D6452^2+F6452^2))</f>
        <v>2.7727600333193116</v>
      </c>
      <c r="H6452" s="1">
        <f t="shared" si="201"/>
        <v>27.727600333193116</v>
      </c>
      <c r="I6452" s="1">
        <v>5.0995916629816902</v>
      </c>
      <c r="J6452" s="1">
        <f>I6452*xfactor</f>
        <v>6.7314609951358317</v>
      </c>
      <c r="K6452" s="1">
        <v>-9.13288365191403</v>
      </c>
      <c r="L6452" s="1">
        <f>K6452*yfactor</f>
        <v>-12.05540642052652</v>
      </c>
      <c r="M6452" s="1">
        <v>116.164343641071</v>
      </c>
      <c r="N6452" s="1">
        <f>(M6452-80)*zfactor</f>
        <v>47.736933606213725</v>
      </c>
      <c r="O6452">
        <v>5</v>
      </c>
      <c r="P6452">
        <f t="shared" si="202"/>
        <v>0</v>
      </c>
      <c r="Q6452">
        <v>1</v>
      </c>
      <c r="R6452">
        <v>1</v>
      </c>
    </row>
    <row r="6453" spans="1:18" x14ac:dyDescent="0.2">
      <c r="A6453" s="1">
        <v>-0.30154074186609098</v>
      </c>
      <c r="B6453" s="1">
        <f>IF(AND(-100&lt;A6453,A6453&lt;100),A6453,B6452)</f>
        <v>-0.30154074186609098</v>
      </c>
      <c r="C6453" s="1">
        <v>-0.74159814764700904</v>
      </c>
      <c r="D6453" s="1">
        <f>IF(AND(-100&lt;C6453,C6453&lt;100),C6453,D6452)</f>
        <v>-0.74159814764700904</v>
      </c>
      <c r="E6453" s="1">
        <v>-2.7123957674439598</v>
      </c>
      <c r="F6453" s="1">
        <f>IF(AND(-100&lt;E6453,E6453&lt;100),E6453,F6452)</f>
        <v>-2.7123957674439598</v>
      </c>
      <c r="G6453" s="1">
        <f>IF(SQRT(B6453^2+D6453^2+F6453^2)&lt;0.125,"",SQRT(B6453^2+D6453^2+F6453^2))</f>
        <v>2.8280709734457754</v>
      </c>
      <c r="H6453" s="1">
        <f t="shared" si="201"/>
        <v>28.280709734457755</v>
      </c>
      <c r="I6453" s="1">
        <v>4.8685851476509896</v>
      </c>
      <c r="J6453" s="1">
        <f>I6453*xfactor</f>
        <v>6.4265323948993069</v>
      </c>
      <c r="K6453" s="1">
        <v>-8.8624083752712899</v>
      </c>
      <c r="L6453" s="1">
        <f>K6453*yfactor</f>
        <v>-11.698379055358103</v>
      </c>
      <c r="M6453" s="1">
        <v>116.13888836481701</v>
      </c>
      <c r="N6453" s="1">
        <f>(M6453-80)*zfactor</f>
        <v>47.703332641558454</v>
      </c>
      <c r="O6453">
        <v>5</v>
      </c>
      <c r="P6453">
        <f t="shared" si="202"/>
        <v>0</v>
      </c>
      <c r="Q6453">
        <v>1</v>
      </c>
      <c r="R6453">
        <v>1</v>
      </c>
    </row>
    <row r="6454" spans="1:18" x14ac:dyDescent="0.2">
      <c r="A6454" s="1">
        <v>-0.39716476455546201</v>
      </c>
      <c r="B6454" s="1">
        <f>IF(AND(-100&lt;A6454,A6454&lt;100),A6454,B6453)</f>
        <v>-0.39716476455546201</v>
      </c>
      <c r="C6454" s="1">
        <v>-0.79493240012189903</v>
      </c>
      <c r="D6454" s="1">
        <f>IF(AND(-100&lt;C6454,C6454&lt;100),C6454,D6453)</f>
        <v>-0.79493240012189903</v>
      </c>
      <c r="E6454" s="1">
        <v>-2.6846409901975501</v>
      </c>
      <c r="F6454" s="1">
        <f>IF(AND(-100&lt;E6454,E6454&lt;100),E6454,F6453)</f>
        <v>-2.6846409901975501</v>
      </c>
      <c r="G6454" s="1">
        <f>IF(SQRT(B6454^2+D6454^2+F6454^2)&lt;0.125,"",SQRT(B6454^2+D6454^2+F6454^2))</f>
        <v>2.8278887207980516</v>
      </c>
      <c r="H6454" s="1">
        <f t="shared" si="201"/>
        <v>28.278887207980517</v>
      </c>
      <c r="I6454" s="1">
        <v>4.6478597751313799</v>
      </c>
      <c r="J6454" s="1">
        <f>I6454*xfactor</f>
        <v>6.1351749031734215</v>
      </c>
      <c r="K6454" s="1">
        <v>-8.6146027564014709</v>
      </c>
      <c r="L6454" s="1">
        <f>K6454*yfactor</f>
        <v>-11.371275638449942</v>
      </c>
      <c r="M6454" s="1">
        <v>116.10810660975</v>
      </c>
      <c r="N6454" s="1">
        <f>(M6454-80)*zfactor</f>
        <v>47.66270072487</v>
      </c>
      <c r="O6454">
        <v>5</v>
      </c>
      <c r="P6454">
        <f t="shared" si="202"/>
        <v>0</v>
      </c>
      <c r="Q6454">
        <v>1</v>
      </c>
      <c r="R6454">
        <v>1</v>
      </c>
    </row>
    <row r="6455" spans="1:18" x14ac:dyDescent="0.2">
      <c r="A6455" s="1">
        <v>-0.42333051128182397</v>
      </c>
      <c r="B6455" s="1">
        <f>IF(AND(-100&lt;A6455,A6455&lt;100),A6455,B6454)</f>
        <v>-0.42333051128182397</v>
      </c>
      <c r="C6455" s="1">
        <v>-0.63555991268855305</v>
      </c>
      <c r="D6455" s="1">
        <f>IF(AND(-100&lt;C6455,C6455&lt;100),C6455,D6454)</f>
        <v>-0.63555991268855305</v>
      </c>
      <c r="E6455" s="1">
        <v>-2.7263136722996499</v>
      </c>
      <c r="F6455" s="1">
        <f>IF(AND(-100&lt;E6455,E6455&lt;100),E6455,F6454)</f>
        <v>-2.7263136722996499</v>
      </c>
      <c r="G6455" s="1">
        <f>IF(SQRT(B6455^2+D6455^2+F6455^2)&lt;0.125,"",SQRT(B6455^2+D6455^2+F6455^2))</f>
        <v>2.8312420179431523</v>
      </c>
      <c r="H6455" s="1">
        <f t="shared" si="201"/>
        <v>28.312420179431523</v>
      </c>
      <c r="I6455" s="1">
        <v>4.4378153155874696</v>
      </c>
      <c r="J6455" s="1">
        <f>I6455*xfactor</f>
        <v>5.8579162165754601</v>
      </c>
      <c r="K6455" s="1">
        <v>-8.3855458071404598</v>
      </c>
      <c r="L6455" s="1">
        <f>K6455*yfactor</f>
        <v>-11.068920465425407</v>
      </c>
      <c r="M6455" s="1">
        <v>116.075051704283</v>
      </c>
      <c r="N6455" s="1">
        <f>(M6455-80)*zfactor</f>
        <v>47.619068249653559</v>
      </c>
      <c r="O6455">
        <v>5</v>
      </c>
      <c r="P6455">
        <f t="shared" si="202"/>
        <v>0</v>
      </c>
      <c r="Q6455">
        <v>1</v>
      </c>
      <c r="R6455">
        <v>1</v>
      </c>
    </row>
    <row r="6456" spans="1:18" x14ac:dyDescent="0.2">
      <c r="A6456" s="1">
        <v>-0.42691974795932802</v>
      </c>
      <c r="B6456" s="1">
        <f>IF(AND(-100&lt;A6456,A6456&lt;100),A6456,B6455)</f>
        <v>-0.42691974795932802</v>
      </c>
      <c r="C6456" s="1">
        <v>-0.73501494128479805</v>
      </c>
      <c r="D6456" s="1">
        <f>IF(AND(-100&lt;C6456,C6456&lt;100),C6456,D6455)</f>
        <v>-0.73501494128479805</v>
      </c>
      <c r="E6456" s="1">
        <v>-2.6527559137494201</v>
      </c>
      <c r="F6456" s="1">
        <f>IF(AND(-100&lt;E6456,E6456&lt;100),E6456,F6455)</f>
        <v>-2.6527559137494201</v>
      </c>
      <c r="G6456" s="1">
        <f>IF(SQRT(B6456^2+D6456^2+F6456^2)&lt;0.125,"",SQRT(B6456^2+D6456^2+F6456^2))</f>
        <v>2.7856096950294513</v>
      </c>
      <c r="H6456" s="1">
        <f t="shared" si="201"/>
        <v>27.856096950294514</v>
      </c>
      <c r="I6456" s="1">
        <v>4.2462716965630998</v>
      </c>
      <c r="J6456" s="1">
        <f>I6456*xfactor</f>
        <v>5.6050786394632919</v>
      </c>
      <c r="K6456" s="1">
        <v>-8.1713292798371508</v>
      </c>
      <c r="L6456" s="1">
        <f>K6456*yfactor</f>
        <v>-10.78615464938504</v>
      </c>
      <c r="M6456" s="1">
        <v>116.041868625692</v>
      </c>
      <c r="N6456" s="1">
        <f>(M6456-80)*zfactor</f>
        <v>47.575266585913447</v>
      </c>
      <c r="O6456">
        <v>5</v>
      </c>
      <c r="P6456">
        <f t="shared" si="202"/>
        <v>0</v>
      </c>
      <c r="Q6456">
        <v>1</v>
      </c>
      <c r="R6456">
        <v>1</v>
      </c>
    </row>
    <row r="6457" spans="1:18" x14ac:dyDescent="0.2">
      <c r="A6457" s="1">
        <v>-0.493002337412212</v>
      </c>
      <c r="B6457" s="1">
        <f>IF(AND(-100&lt;A6457,A6457&lt;100),A6457,B6456)</f>
        <v>-0.493002337412212</v>
      </c>
      <c r="C6457" s="1">
        <v>-0.67174285472083595</v>
      </c>
      <c r="D6457" s="1">
        <f>IF(AND(-100&lt;C6457,C6457&lt;100),C6457,D6456)</f>
        <v>-0.67174285472083595</v>
      </c>
      <c r="E6457" s="1">
        <v>-2.6978622372914098</v>
      </c>
      <c r="F6457" s="1">
        <f>IF(AND(-100&lt;E6457,E6457&lt;100),E6457,F6456)</f>
        <v>-2.6978622372914098</v>
      </c>
      <c r="G6457" s="1">
        <f>IF(SQRT(B6457^2+D6457^2+F6457^2)&lt;0.125,"",SQRT(B6457^2+D6457^2+F6457^2))</f>
        <v>2.8236059248707872</v>
      </c>
      <c r="H6457" s="1">
        <f t="shared" si="201"/>
        <v>28.236059248707871</v>
      </c>
      <c r="I6457" s="1">
        <v>4.0617869489807203</v>
      </c>
      <c r="J6457" s="1">
        <f>I6457*xfactor</f>
        <v>5.3615587726545515</v>
      </c>
      <c r="K6457" s="1">
        <v>-7.9695570441820403</v>
      </c>
      <c r="L6457" s="1">
        <f>K6457*yfactor</f>
        <v>-10.519815298320294</v>
      </c>
      <c r="M6457" s="1">
        <v>116.007169333207</v>
      </c>
      <c r="N6457" s="1">
        <f>(M6457-80)*zfactor</f>
        <v>47.529463519833243</v>
      </c>
      <c r="O6457">
        <v>5</v>
      </c>
      <c r="P6457">
        <f t="shared" si="202"/>
        <v>0</v>
      </c>
      <c r="Q6457">
        <v>1</v>
      </c>
      <c r="R6457">
        <v>1</v>
      </c>
    </row>
    <row r="6458" spans="1:18" x14ac:dyDescent="0.2">
      <c r="A6458" s="1">
        <v>-0.50629782933991796</v>
      </c>
      <c r="B6458" s="1">
        <f>IF(AND(-100&lt;A6458,A6458&lt;100),A6458,B6457)</f>
        <v>-0.50629782933991796</v>
      </c>
      <c r="C6458" s="1">
        <v>-0.71219912392962903</v>
      </c>
      <c r="D6458" s="1">
        <f>IF(AND(-100&lt;C6458,C6458&lt;100),C6458,D6457)</f>
        <v>-0.71219912392962903</v>
      </c>
      <c r="E6458" s="1">
        <v>-2.6895038462585901</v>
      </c>
      <c r="F6458" s="1">
        <f>IF(AND(-100&lt;E6458,E6458&lt;100),E6458,F6457)</f>
        <v>-2.6895038462585901</v>
      </c>
      <c r="G6458" s="1">
        <f>IF(SQRT(B6458^2+D6458^2+F6458^2)&lt;0.125,"",SQRT(B6458^2+D6458^2+F6458^2))</f>
        <v>2.8278960417879921</v>
      </c>
      <c r="H6458" s="1">
        <f t="shared" si="201"/>
        <v>28.278960417879922</v>
      </c>
      <c r="I6458" s="1">
        <v>3.89799350403811</v>
      </c>
      <c r="J6458" s="1">
        <f>I6458*xfactor</f>
        <v>5.145351425330305</v>
      </c>
      <c r="K6458" s="1">
        <v>-7.7886504729952897</v>
      </c>
      <c r="L6458" s="1">
        <f>K6458*yfactor</f>
        <v>-10.281018624353782</v>
      </c>
      <c r="M6458" s="1">
        <v>115.985814463146</v>
      </c>
      <c r="N6458" s="1">
        <f>(M6458-80)*zfactor</f>
        <v>47.501275091352724</v>
      </c>
      <c r="O6458">
        <v>5</v>
      </c>
      <c r="P6458">
        <f t="shared" si="202"/>
        <v>0</v>
      </c>
      <c r="Q6458">
        <v>1</v>
      </c>
      <c r="R6458">
        <v>1</v>
      </c>
    </row>
    <row r="6459" spans="1:18" x14ac:dyDescent="0.2">
      <c r="A6459" s="1">
        <v>-0.45571615519182901</v>
      </c>
      <c r="B6459" s="1">
        <f>IF(AND(-100&lt;A6459,A6459&lt;100),A6459,B6458)</f>
        <v>-0.45571615519182901</v>
      </c>
      <c r="C6459" s="1">
        <v>-0.67439938431264002</v>
      </c>
      <c r="D6459" s="1">
        <f>IF(AND(-100&lt;C6459,C6459&lt;100),C6459,D6458)</f>
        <v>-0.67439938431264002</v>
      </c>
      <c r="E6459" s="1">
        <v>-2.6706738282529501</v>
      </c>
      <c r="F6459" s="1">
        <f>IF(AND(-100&lt;E6459,E6459&lt;100),E6459,F6458)</f>
        <v>-2.6706738282529501</v>
      </c>
      <c r="G6459" s="1">
        <f>IF(SQRT(B6459^2+D6459^2+F6459^2)&lt;0.125,"",SQRT(B6459^2+D6459^2+F6459^2))</f>
        <v>2.7919510097025984</v>
      </c>
      <c r="H6459" s="1">
        <f t="shared" si="201"/>
        <v>27.919510097025984</v>
      </c>
      <c r="I6459" s="1">
        <v>3.7601639692508702</v>
      </c>
      <c r="J6459" s="1">
        <f>I6459*xfactor</f>
        <v>4.9634164394111489</v>
      </c>
      <c r="K6459" s="1">
        <v>-7.6481470920813601</v>
      </c>
      <c r="L6459" s="1">
        <f>K6459*yfactor</f>
        <v>-10.095554161547396</v>
      </c>
      <c r="M6459" s="1">
        <v>115.959481202018</v>
      </c>
      <c r="N6459" s="1">
        <f>(M6459-80)*zfactor</f>
        <v>47.466515186663756</v>
      </c>
      <c r="O6459">
        <v>5</v>
      </c>
      <c r="P6459">
        <f t="shared" si="202"/>
        <v>0</v>
      </c>
      <c r="Q6459">
        <v>1</v>
      </c>
      <c r="R6459">
        <v>1</v>
      </c>
    </row>
    <row r="6460" spans="1:18" x14ac:dyDescent="0.2">
      <c r="A6460" s="1">
        <v>-0.52719355397706602</v>
      </c>
      <c r="B6460" s="1">
        <f>IF(AND(-100&lt;A6460,A6460&lt;100),A6460,B6459)</f>
        <v>-0.52719355397706602</v>
      </c>
      <c r="C6460" s="1">
        <v>-0.67652685934955603</v>
      </c>
      <c r="D6460" s="1">
        <f>IF(AND(-100&lt;C6460,C6460&lt;100),C6460,D6459)</f>
        <v>-0.67652685934955603</v>
      </c>
      <c r="E6460" s="1">
        <v>-2.7104324968626101</v>
      </c>
      <c r="F6460" s="1">
        <f>IF(AND(-100&lt;E6460,E6460&lt;100),E6460,F6459)</f>
        <v>-2.7104324968626101</v>
      </c>
      <c r="G6460" s="1">
        <f>IF(SQRT(B6460^2+D6460^2+F6460^2)&lt;0.125,"",SQRT(B6460^2+D6460^2+F6460^2))</f>
        <v>2.8428974576697672</v>
      </c>
      <c r="H6460" s="1">
        <f t="shared" si="201"/>
        <v>28.428974576697673</v>
      </c>
      <c r="I6460" s="1">
        <v>3.6529137297054701</v>
      </c>
      <c r="J6460" s="1">
        <f>I6460*xfactor</f>
        <v>4.8218461232112206</v>
      </c>
      <c r="K6460" s="1">
        <v>-7.5466648890816099</v>
      </c>
      <c r="L6460" s="1">
        <f>K6460*yfactor</f>
        <v>-9.9615976535877255</v>
      </c>
      <c r="M6460" s="1">
        <v>115.93333470905</v>
      </c>
      <c r="N6460" s="1">
        <f>(M6460-80)*zfactor</f>
        <v>47.432001815946002</v>
      </c>
      <c r="O6460">
        <v>5</v>
      </c>
      <c r="P6460">
        <f t="shared" si="202"/>
        <v>0</v>
      </c>
      <c r="Q6460">
        <v>1</v>
      </c>
      <c r="R6460">
        <v>1</v>
      </c>
    </row>
    <row r="6461" spans="1:18" x14ac:dyDescent="0.2">
      <c r="A6461" s="1">
        <v>-0.49876781334144499</v>
      </c>
      <c r="B6461" s="1">
        <f>IF(AND(-100&lt;A6461,A6461&lt;100),A6461,B6460)</f>
        <v>-0.49876781334144499</v>
      </c>
      <c r="C6461" s="1">
        <v>-0.67134296892455203</v>
      </c>
      <c r="D6461" s="1">
        <f>IF(AND(-100&lt;C6461,C6461&lt;100),C6461,D6460)</f>
        <v>-0.67134296892455203</v>
      </c>
      <c r="E6461" s="1">
        <v>-2.7235904174374301</v>
      </c>
      <c r="F6461" s="1">
        <f>IF(AND(-100&lt;E6461,E6461&lt;100),E6461,F6460)</f>
        <v>-2.7235904174374301</v>
      </c>
      <c r="G6461" s="1">
        <f>IF(SQRT(B6461^2+D6461^2+F6461^2)&lt;0.125,"",SQRT(B6461^2+D6461^2+F6461^2))</f>
        <v>2.8491078385183726</v>
      </c>
      <c r="H6461" s="1">
        <f t="shared" si="201"/>
        <v>28.491078385183727</v>
      </c>
      <c r="I6461" s="1">
        <v>3.5422342162029401</v>
      </c>
      <c r="J6461" s="1">
        <f>I6461*xfactor</f>
        <v>4.6757491653878809</v>
      </c>
      <c r="K6461" s="1">
        <v>-7.4603170579906903</v>
      </c>
      <c r="L6461" s="1">
        <f>K6461*yfactor</f>
        <v>-9.8476185165477119</v>
      </c>
      <c r="M6461" s="1">
        <v>115.908965772816</v>
      </c>
      <c r="N6461" s="1">
        <f>(M6461-80)*zfactor</f>
        <v>47.399834820117128</v>
      </c>
      <c r="O6461">
        <v>5</v>
      </c>
      <c r="P6461">
        <f t="shared" si="202"/>
        <v>0</v>
      </c>
      <c r="Q6461">
        <v>1</v>
      </c>
      <c r="R6461">
        <v>1</v>
      </c>
    </row>
    <row r="6462" spans="1:18" x14ac:dyDescent="0.2">
      <c r="A6462" s="1">
        <v>-0.53511508336649305</v>
      </c>
      <c r="B6462" s="1">
        <f>IF(AND(-100&lt;A6462,A6462&lt;100),A6462,B6461)</f>
        <v>-0.53511508336649305</v>
      </c>
      <c r="C6462" s="1">
        <v>-0.65972906489612604</v>
      </c>
      <c r="D6462" s="1">
        <f>IF(AND(-100&lt;C6462,C6462&lt;100),C6462,D6461)</f>
        <v>-0.65972906489612604</v>
      </c>
      <c r="E6462" s="1">
        <v>-2.7270562560838298</v>
      </c>
      <c r="F6462" s="1">
        <f>IF(AND(-100&lt;E6462,E6462&lt;100),E6462,F6461)</f>
        <v>-2.7270562560838298</v>
      </c>
      <c r="G6462" s="1">
        <f>IF(SQRT(B6462^2+D6462^2+F6462^2)&lt;0.125,"",SQRT(B6462^2+D6462^2+F6462^2))</f>
        <v>2.8562959257333618</v>
      </c>
      <c r="H6462" s="1">
        <f t="shared" si="201"/>
        <v>28.562959257333617</v>
      </c>
      <c r="I6462" s="1">
        <v>3.4355859551318302</v>
      </c>
      <c r="J6462" s="1">
        <f>I6462*xfactor</f>
        <v>4.5349734607740162</v>
      </c>
      <c r="K6462" s="1">
        <v>-7.3763710428442399</v>
      </c>
      <c r="L6462" s="1">
        <f>K6462*yfactor</f>
        <v>-9.7368097765543968</v>
      </c>
      <c r="M6462" s="1">
        <v>115.886911879799</v>
      </c>
      <c r="N6462" s="1">
        <f>(M6462-80)*zfactor</f>
        <v>47.370723681334681</v>
      </c>
      <c r="O6462">
        <v>5</v>
      </c>
      <c r="P6462">
        <f t="shared" si="202"/>
        <v>0</v>
      </c>
      <c r="Q6462">
        <v>1</v>
      </c>
      <c r="R6462">
        <v>1</v>
      </c>
    </row>
    <row r="6463" spans="1:18" x14ac:dyDescent="0.2">
      <c r="A6463" s="1">
        <v>-0.52751692107313297</v>
      </c>
      <c r="B6463" s="1">
        <f>IF(AND(-100&lt;A6463,A6463&lt;100),A6463,B6462)</f>
        <v>-0.52751692107313297</v>
      </c>
      <c r="C6463" s="1">
        <v>-0.65010130682902501</v>
      </c>
      <c r="D6463" s="1">
        <f>IF(AND(-100&lt;C6463,C6463&lt;100),C6463,D6462)</f>
        <v>-0.65010130682902501</v>
      </c>
      <c r="E6463" s="1">
        <v>-2.73411064398951</v>
      </c>
      <c r="F6463" s="1">
        <f>IF(AND(-100&lt;E6463,E6463&lt;100),E6463,F6462)</f>
        <v>-2.73411064398951</v>
      </c>
      <c r="G6463" s="1">
        <f>IF(SQRT(B6463^2+D6463^2+F6463^2)&lt;0.125,"",SQRT(B6463^2+D6463^2+F6463^2))</f>
        <v>2.8594172176749613</v>
      </c>
      <c r="H6463" s="1">
        <f t="shared" si="201"/>
        <v>28.594172176749613</v>
      </c>
      <c r="I6463" s="1">
        <v>3.3343904568940199</v>
      </c>
      <c r="J6463" s="1">
        <f>I6463*xfactor</f>
        <v>4.4013954031001061</v>
      </c>
      <c r="K6463" s="1">
        <v>-7.2832004641843904</v>
      </c>
      <c r="L6463" s="1">
        <f>K6463*yfactor</f>
        <v>-9.6138246127233966</v>
      </c>
      <c r="M6463" s="1">
        <v>115.87744245527701</v>
      </c>
      <c r="N6463" s="1">
        <f>(M6463-80)*zfactor</f>
        <v>47.358224040965652</v>
      </c>
      <c r="O6463">
        <v>5</v>
      </c>
      <c r="P6463">
        <f t="shared" si="202"/>
        <v>0</v>
      </c>
      <c r="Q6463">
        <v>1</v>
      </c>
      <c r="R6463">
        <v>1</v>
      </c>
    </row>
    <row r="6464" spans="1:18" x14ac:dyDescent="0.2">
      <c r="A6464" s="1">
        <v>-0.54166479438290305</v>
      </c>
      <c r="B6464" s="1">
        <f>IF(AND(-100&lt;A6464,A6464&lt;100),A6464,B6463)</f>
        <v>-0.54166479438290305</v>
      </c>
      <c r="C6464" s="1">
        <v>-0.58972142349064305</v>
      </c>
      <c r="D6464" s="1">
        <f>IF(AND(-100&lt;C6464,C6464&lt;100),C6464,D6463)</f>
        <v>-0.58972142349064305</v>
      </c>
      <c r="E6464" s="1">
        <v>-2.75209601686795</v>
      </c>
      <c r="F6464" s="1">
        <f>IF(AND(-100&lt;E6464,E6464&lt;100),E6464,F6463)</f>
        <v>-2.75209601686795</v>
      </c>
      <c r="G6464" s="1">
        <f>IF(SQRT(B6464^2+D6464^2+F6464^2)&lt;0.125,"",SQRT(B6464^2+D6464^2+F6464^2))</f>
        <v>2.866217820204553</v>
      </c>
      <c r="H6464" s="1">
        <f t="shared" si="201"/>
        <v>28.662178202045531</v>
      </c>
      <c r="I6464" s="1">
        <v>3.22721496726962</v>
      </c>
      <c r="J6464" s="1">
        <f>I6464*xfactor</f>
        <v>4.2599237567958985</v>
      </c>
      <c r="K6464" s="1">
        <v>-7.1775445931078403</v>
      </c>
      <c r="L6464" s="1">
        <f>K6464*yfactor</f>
        <v>-9.4743588629023492</v>
      </c>
      <c r="M6464" s="1">
        <v>115.855699805789</v>
      </c>
      <c r="N6464" s="1">
        <f>(M6464-80)*zfactor</f>
        <v>47.329523743641481</v>
      </c>
      <c r="O6464">
        <v>5</v>
      </c>
      <c r="P6464">
        <f t="shared" si="202"/>
        <v>0</v>
      </c>
      <c r="Q6464">
        <v>1</v>
      </c>
      <c r="R6464">
        <v>1</v>
      </c>
    </row>
    <row r="6465" spans="1:18" x14ac:dyDescent="0.2">
      <c r="A6465" s="1">
        <v>-0.54335513686197001</v>
      </c>
      <c r="B6465" s="1">
        <f>IF(AND(-100&lt;A6465,A6465&lt;100),A6465,B6464)</f>
        <v>-0.54335513686197001</v>
      </c>
      <c r="C6465" s="1">
        <v>-0.60649258949491303</v>
      </c>
      <c r="D6465" s="1">
        <f>IF(AND(-100&lt;C6465,C6465&lt;100),C6465,D6464)</f>
        <v>-0.60649258949491303</v>
      </c>
      <c r="E6465" s="1">
        <v>-2.78312182058243</v>
      </c>
      <c r="F6465" s="1">
        <f>IF(AND(-100&lt;E6465,E6465&lt;100),E6465,F6464)</f>
        <v>-2.78312182058243</v>
      </c>
      <c r="G6465" s="1">
        <f>IF(SQRT(B6465^2+D6465^2+F6465^2)&lt;0.125,"",SQRT(B6465^2+D6465^2+F6465^2))</f>
        <v>2.8997991540912955</v>
      </c>
      <c r="H6465" s="1">
        <f t="shared" si="201"/>
        <v>28.997991540912956</v>
      </c>
      <c r="I6465" s="1">
        <v>3.1121147283963801</v>
      </c>
      <c r="J6465" s="1">
        <f>I6465*xfactor</f>
        <v>4.1079914414832217</v>
      </c>
      <c r="K6465" s="1">
        <v>-7.0629706906907899</v>
      </c>
      <c r="L6465" s="1">
        <f>K6465*yfactor</f>
        <v>-9.3231213117118426</v>
      </c>
      <c r="M6465" s="1">
        <v>115.833537115951</v>
      </c>
      <c r="N6465" s="1">
        <f>(M6465-80)*zfactor</f>
        <v>47.300268993055326</v>
      </c>
      <c r="O6465">
        <v>5</v>
      </c>
      <c r="P6465">
        <f t="shared" si="202"/>
        <v>0</v>
      </c>
      <c r="Q6465">
        <v>1</v>
      </c>
      <c r="R6465">
        <v>1</v>
      </c>
    </row>
    <row r="6466" spans="1:18" x14ac:dyDescent="0.2">
      <c r="A6466" s="1">
        <v>-0.53903746648755402</v>
      </c>
      <c r="B6466" s="1">
        <f>IF(AND(-100&lt;A6466,A6466&lt;100),A6466,B6465)</f>
        <v>-0.53903746648755402</v>
      </c>
      <c r="C6466" s="1">
        <v>-0.603341545934162</v>
      </c>
      <c r="D6466" s="1">
        <f>IF(AND(-100&lt;C6466,C6466&lt;100),C6466,D6465)</f>
        <v>-0.603341545934162</v>
      </c>
      <c r="E6466" s="1">
        <v>-2.77496130363037</v>
      </c>
      <c r="F6466" s="1">
        <f>IF(AND(-100&lt;E6466,E6466&lt;100),E6466,F6465)</f>
        <v>-2.77496130363037</v>
      </c>
      <c r="G6466" s="1">
        <f>IF(SQRT(B6466^2+D6466^2+F6466^2)&lt;0.125,"",SQRT(B6466^2+D6466^2+F6466^2))</f>
        <v>2.8905004148025144</v>
      </c>
      <c r="H6466" s="1">
        <f t="shared" si="201"/>
        <v>28.905004148025142</v>
      </c>
      <c r="I6466" s="1">
        <v>2.9548257023532498</v>
      </c>
      <c r="J6466" s="1">
        <f>I6466*xfactor</f>
        <v>3.9003699271062899</v>
      </c>
      <c r="K6466" s="1">
        <v>-6.9272911457527604</v>
      </c>
      <c r="L6466" s="1">
        <f>K6466*yfactor</f>
        <v>-9.1440243123936433</v>
      </c>
      <c r="M6466" s="1">
        <v>115.78768410564</v>
      </c>
      <c r="N6466" s="1">
        <f>(M6466-80)*zfactor</f>
        <v>47.239743019444795</v>
      </c>
      <c r="O6466">
        <v>5</v>
      </c>
      <c r="P6466">
        <f t="shared" si="202"/>
        <v>0</v>
      </c>
      <c r="Q6466">
        <v>1</v>
      </c>
      <c r="R6466">
        <v>1</v>
      </c>
    </row>
    <row r="6467" spans="1:18" x14ac:dyDescent="0.2">
      <c r="A6467" s="1">
        <v>-0.56548998317781696</v>
      </c>
      <c r="B6467" s="1">
        <f>IF(AND(-100&lt;A6467,A6467&lt;100),A6467,B6466)</f>
        <v>-0.56548998317781696</v>
      </c>
      <c r="C6467" s="1">
        <v>-0.64073177927224101</v>
      </c>
      <c r="D6467" s="1">
        <f>IF(AND(-100&lt;C6467,C6467&lt;100),C6467,D6466)</f>
        <v>-0.64073177927224101</v>
      </c>
      <c r="E6467" s="1">
        <v>-2.7104770716832198</v>
      </c>
      <c r="F6467" s="1">
        <f>IF(AND(-100&lt;E6467,E6467&lt;100),E6467,F6466)</f>
        <v>-2.7104770716832198</v>
      </c>
      <c r="G6467" s="1">
        <f>IF(SQRT(B6467^2+D6467^2+F6467^2)&lt;0.125,"",SQRT(B6467^2+D6467^2+F6467^2))</f>
        <v>2.8420067012877119</v>
      </c>
      <c r="H6467" s="1">
        <f t="shared" ref="H6467:H6530" si="203">IF(G6467&gt;0.125,10*G6467,0)</f>
        <v>28.420067012877119</v>
      </c>
      <c r="I6467" s="1">
        <v>2.7527685011703702</v>
      </c>
      <c r="J6467" s="1">
        <f>I6467*xfactor</f>
        <v>3.6336544215448887</v>
      </c>
      <c r="K6467" s="1">
        <v>-6.7915808052063102</v>
      </c>
      <c r="L6467" s="1">
        <f>K6467*yfactor</f>
        <v>-8.9648866628723294</v>
      </c>
      <c r="M6467" s="1">
        <v>115.748961914529</v>
      </c>
      <c r="N6467" s="1">
        <f>(M6467-80)*zfactor</f>
        <v>47.188629727178288</v>
      </c>
      <c r="O6467">
        <v>5</v>
      </c>
      <c r="P6467">
        <f t="shared" si="202"/>
        <v>0</v>
      </c>
      <c r="Q6467">
        <v>1</v>
      </c>
      <c r="R6467">
        <v>1</v>
      </c>
    </row>
    <row r="6468" spans="1:18" x14ac:dyDescent="0.2">
      <c r="A6468" s="1">
        <v>-0.59555794742715495</v>
      </c>
      <c r="B6468" s="1">
        <f>IF(AND(-100&lt;A6468,A6468&lt;100),A6468,B6467)</f>
        <v>-0.59555794742715495</v>
      </c>
      <c r="C6468" s="1">
        <v>-0.59336652495520603</v>
      </c>
      <c r="D6468" s="1">
        <f>IF(AND(-100&lt;C6468,C6468&lt;100),C6468,D6467)</f>
        <v>-0.59336652495520603</v>
      </c>
      <c r="E6468" s="1">
        <v>-2.7120258458837201</v>
      </c>
      <c r="F6468" s="1">
        <f>IF(AND(-100&lt;E6468,E6468&lt;100),E6468,F6467)</f>
        <v>-2.7120258458837201</v>
      </c>
      <c r="G6468" s="1">
        <f>IF(SQRT(B6468^2+D6468^2+F6468^2)&lt;0.125,"",SQRT(B6468^2+D6468^2+F6468^2))</f>
        <v>2.8393409957985623</v>
      </c>
      <c r="H6468" s="1">
        <f t="shared" si="203"/>
        <v>28.393409957985622</v>
      </c>
      <c r="I6468" s="1">
        <v>2.5202708642420601</v>
      </c>
      <c r="J6468" s="1">
        <f>I6468*xfactor</f>
        <v>3.3267575407995196</v>
      </c>
      <c r="K6468" s="1">
        <v>-6.6469062899484204</v>
      </c>
      <c r="L6468" s="1">
        <f>K6468*yfactor</f>
        <v>-8.7739163027319158</v>
      </c>
      <c r="M6468" s="1">
        <v>115.71371335017</v>
      </c>
      <c r="N6468" s="1">
        <f>(M6468-80)*zfactor</f>
        <v>47.142101622224395</v>
      </c>
      <c r="O6468">
        <v>5</v>
      </c>
      <c r="P6468">
        <f t="shared" ref="P6468:P6531" si="204">IF(OR(O6468&lt;&gt;O6467,Q6468&lt;&gt;Q6467,R6468&lt;&gt;R6467),1,0)</f>
        <v>0</v>
      </c>
      <c r="Q6468">
        <v>1</v>
      </c>
      <c r="R6468">
        <v>1</v>
      </c>
    </row>
    <row r="6469" spans="1:18" x14ac:dyDescent="0.2">
      <c r="A6469" s="1">
        <v>-0.61124566290928795</v>
      </c>
      <c r="B6469" s="1">
        <f>IF(AND(-100&lt;A6469,A6469&lt;100),A6469,B6468)</f>
        <v>-0.61124566290928795</v>
      </c>
      <c r="C6469" s="1">
        <v>-0.58959474658966804</v>
      </c>
      <c r="D6469" s="1">
        <f>IF(AND(-100&lt;C6469,C6469&lt;100),C6469,D6468)</f>
        <v>-0.58959474658966804</v>
      </c>
      <c r="E6469" s="1">
        <v>-2.7471479518423401</v>
      </c>
      <c r="F6469" s="1">
        <f>IF(AND(-100&lt;E6469,E6469&lt;100),E6469,F6468)</f>
        <v>-2.7471479518423401</v>
      </c>
      <c r="G6469" s="1">
        <f>IF(SQRT(B6469^2+D6469^2+F6469^2)&lt;0.125,"",SQRT(B6469^2+D6469^2+F6469^2))</f>
        <v>2.8754243330234082</v>
      </c>
      <c r="H6469" s="1">
        <f t="shared" si="203"/>
        <v>28.754243330234083</v>
      </c>
      <c r="I6469" s="1">
        <v>2.2691634933328499</v>
      </c>
      <c r="J6469" s="1">
        <f>I6469*xfactor</f>
        <v>2.9952958111993619</v>
      </c>
      <c r="K6469" s="1">
        <v>-6.4908247812714102</v>
      </c>
      <c r="L6469" s="1">
        <f>K6469*yfactor</f>
        <v>-8.5678887112782611</v>
      </c>
      <c r="M6469" s="1">
        <v>115.662632383825</v>
      </c>
      <c r="N6469" s="1">
        <f>(M6469-80)*zfactor</f>
        <v>47.074674746649002</v>
      </c>
      <c r="O6469">
        <v>5</v>
      </c>
      <c r="P6469">
        <f t="shared" si="204"/>
        <v>0</v>
      </c>
      <c r="Q6469">
        <v>1</v>
      </c>
      <c r="R6469">
        <v>1</v>
      </c>
    </row>
    <row r="6470" spans="1:18" x14ac:dyDescent="0.2">
      <c r="A6470" s="1">
        <v>-0.64689591841673599</v>
      </c>
      <c r="B6470" s="1">
        <f>IF(AND(-100&lt;A6470,A6470&lt;100),A6470,B6469)</f>
        <v>-0.64689591841673599</v>
      </c>
      <c r="C6470" s="1">
        <v>-0.60549444791293605</v>
      </c>
      <c r="D6470" s="1">
        <f>IF(AND(-100&lt;C6470,C6470&lt;100),C6470,D6469)</f>
        <v>-0.60549444791293605</v>
      </c>
      <c r="E6470" s="1">
        <v>-2.7389625295671101</v>
      </c>
      <c r="F6470" s="1">
        <f>IF(AND(-100&lt;E6470,E6470&lt;100),E6470,F6469)</f>
        <v>-2.7389625295671101</v>
      </c>
      <c r="G6470" s="1">
        <f>IF(SQRT(B6470^2+D6470^2+F6470^2)&lt;0.125,"",SQRT(B6470^2+D6470^2+F6470^2))</f>
        <v>2.8787173522404532</v>
      </c>
      <c r="H6470" s="1">
        <f t="shared" si="203"/>
        <v>28.787173522404533</v>
      </c>
      <c r="I6470" s="1">
        <v>2.0037337031153202</v>
      </c>
      <c r="J6470" s="1">
        <f>I6470*xfactor</f>
        <v>2.6449284881122228</v>
      </c>
      <c r="K6470" s="1">
        <v>-6.3268148233363801</v>
      </c>
      <c r="L6470" s="1">
        <f>K6470*yfactor</f>
        <v>-8.3513955668040225</v>
      </c>
      <c r="M6470" s="1">
        <v>115.621855298009</v>
      </c>
      <c r="N6470" s="1">
        <f>(M6470-80)*zfactor</f>
        <v>47.020848993371878</v>
      </c>
      <c r="O6470">
        <v>5</v>
      </c>
      <c r="P6470">
        <f t="shared" si="204"/>
        <v>0</v>
      </c>
      <c r="Q6470">
        <v>1</v>
      </c>
      <c r="R6470">
        <v>1</v>
      </c>
    </row>
    <row r="6471" spans="1:18" x14ac:dyDescent="0.2">
      <c r="A6471" s="1">
        <v>-0.67940309891469597</v>
      </c>
      <c r="B6471" s="1">
        <f>IF(AND(-100&lt;A6471,A6471&lt;100),A6471,B6470)</f>
        <v>-0.67940309891469597</v>
      </c>
      <c r="C6471" s="1">
        <v>-0.56886189862167003</v>
      </c>
      <c r="D6471" s="1">
        <f>IF(AND(-100&lt;C6471,C6471&lt;100),C6471,D6470)</f>
        <v>-0.56886189862167003</v>
      </c>
      <c r="E6471" s="1">
        <v>-2.73870562815635</v>
      </c>
      <c r="F6471" s="1">
        <f>IF(AND(-100&lt;E6471,E6471&lt;100),E6471,F6470)</f>
        <v>-2.73870562815635</v>
      </c>
      <c r="G6471" s="1">
        <f>IF(SQRT(B6471^2+D6471^2+F6471^2)&lt;0.125,"",SQRT(B6471^2+D6471^2+F6471^2))</f>
        <v>2.8784893517631103</v>
      </c>
      <c r="H6471" s="1">
        <f t="shared" si="203"/>
        <v>28.784893517631104</v>
      </c>
      <c r="I6471" s="1">
        <v>1.7358177505716099</v>
      </c>
      <c r="J6471" s="1">
        <f>I6471*xfactor</f>
        <v>2.2912794307545252</v>
      </c>
      <c r="K6471" s="1">
        <v>-6.1524012020444401</v>
      </c>
      <c r="L6471" s="1">
        <f>K6471*yfactor</f>
        <v>-8.1211695866986613</v>
      </c>
      <c r="M6471" s="1">
        <v>115.57188387917699</v>
      </c>
      <c r="N6471" s="1">
        <f>(M6471-80)*zfactor</f>
        <v>46.954886720513635</v>
      </c>
      <c r="O6471">
        <v>5</v>
      </c>
      <c r="P6471">
        <f t="shared" si="204"/>
        <v>0</v>
      </c>
      <c r="Q6471">
        <v>1</v>
      </c>
      <c r="R6471">
        <v>1</v>
      </c>
    </row>
    <row r="6472" spans="1:18" x14ac:dyDescent="0.2">
      <c r="A6472" s="1">
        <v>-0.655293276634207</v>
      </c>
      <c r="B6472" s="1">
        <f>IF(AND(-100&lt;A6472,A6472&lt;100),A6472,B6471)</f>
        <v>-0.655293276634207</v>
      </c>
      <c r="C6472" s="1">
        <v>-0.56356171739068495</v>
      </c>
      <c r="D6472" s="1">
        <f>IF(AND(-100&lt;C6472,C6472&lt;100),C6472,D6471)</f>
        <v>-0.56356171739068495</v>
      </c>
      <c r="E6472" s="1">
        <v>-2.77330862503092</v>
      </c>
      <c r="F6472" s="1">
        <f>IF(AND(-100&lt;E6472,E6472&lt;100),E6472,F6471)</f>
        <v>-2.77330862503092</v>
      </c>
      <c r="G6472" s="1">
        <f>IF(SQRT(B6472^2+D6472^2+F6472^2)&lt;0.125,"",SQRT(B6472^2+D6472^2+F6472^2))</f>
        <v>2.904866919048311</v>
      </c>
      <c r="H6472" s="1">
        <f t="shared" si="203"/>
        <v>29.04866919048311</v>
      </c>
      <c r="I6472" s="1">
        <v>1.4753302125749901</v>
      </c>
      <c r="J6472" s="1">
        <f>I6472*xfactor</f>
        <v>1.9474358805989871</v>
      </c>
      <c r="K6472" s="1">
        <v>-5.9737941122070701</v>
      </c>
      <c r="L6472" s="1">
        <f>K6472*yfactor</f>
        <v>-7.8854082281133326</v>
      </c>
      <c r="M6472" s="1">
        <v>115.52535159076299</v>
      </c>
      <c r="N6472" s="1">
        <f>(M6472-80)*zfactor</f>
        <v>46.893464099807154</v>
      </c>
      <c r="O6472">
        <v>5</v>
      </c>
      <c r="P6472">
        <f t="shared" si="204"/>
        <v>0</v>
      </c>
      <c r="Q6472">
        <v>1</v>
      </c>
      <c r="R6472">
        <v>1</v>
      </c>
    </row>
    <row r="6473" spans="1:18" x14ac:dyDescent="0.2">
      <c r="A6473" s="1">
        <v>-0.61659961231358695</v>
      </c>
      <c r="B6473" s="1">
        <f>IF(AND(-100&lt;A6473,A6473&lt;100),A6473,B6472)</f>
        <v>-0.61659961231358695</v>
      </c>
      <c r="C6473" s="1">
        <v>-0.497493953596439</v>
      </c>
      <c r="D6473" s="1">
        <f>IF(AND(-100&lt;C6473,C6473&lt;100),C6473,D6472)</f>
        <v>-0.497493953596439</v>
      </c>
      <c r="E6473" s="1">
        <v>-2.82867213243737</v>
      </c>
      <c r="F6473" s="1">
        <f>IF(AND(-100&lt;E6473,E6473&lt;100),E6473,F6472)</f>
        <v>-2.82867213243737</v>
      </c>
      <c r="G6473" s="1">
        <f>IF(SQRT(B6473^2+D6473^2+F6473^2)&lt;0.125,"",SQRT(B6473^2+D6473^2+F6473^2))</f>
        <v>2.937529803865496</v>
      </c>
      <c r="H6473" s="1">
        <f t="shared" si="203"/>
        <v>29.375298038654961</v>
      </c>
      <c r="I6473" s="1">
        <v>1.21752106780017</v>
      </c>
      <c r="J6473" s="1">
        <f>I6473*xfactor</f>
        <v>1.6071278094962245</v>
      </c>
      <c r="K6473" s="1">
        <v>-5.7923126483409098</v>
      </c>
      <c r="L6473" s="1">
        <f>K6473*yfactor</f>
        <v>-7.6458526958100013</v>
      </c>
      <c r="M6473" s="1">
        <v>115.476766286852</v>
      </c>
      <c r="N6473" s="1">
        <f>(M6473-80)*zfactor</f>
        <v>46.829331498644642</v>
      </c>
      <c r="O6473">
        <v>5</v>
      </c>
      <c r="P6473">
        <f t="shared" si="204"/>
        <v>0</v>
      </c>
      <c r="Q6473">
        <v>1</v>
      </c>
      <c r="R6473">
        <v>1</v>
      </c>
    </row>
    <row r="6474" spans="1:18" x14ac:dyDescent="0.2">
      <c r="A6474" s="1">
        <v>-0.69763333936697003</v>
      </c>
      <c r="B6474" s="1">
        <f>IF(AND(-100&lt;A6474,A6474&lt;100),A6474,B6473)</f>
        <v>-0.69763333936697003</v>
      </c>
      <c r="C6474" s="1">
        <v>-0.54229701676226005</v>
      </c>
      <c r="D6474" s="1">
        <f>IF(AND(-100&lt;C6474,C6474&lt;100),C6474,D6473)</f>
        <v>-0.54229701676226005</v>
      </c>
      <c r="E6474" s="1">
        <v>-2.81543462915013</v>
      </c>
      <c r="F6474" s="1">
        <f>IF(AND(-100&lt;E6474,E6474&lt;100),E6474,F6473)</f>
        <v>-2.81543462915013</v>
      </c>
      <c r="G6474" s="1">
        <f>IF(SQRT(B6474^2+D6474^2+F6474^2)&lt;0.125,"",SQRT(B6474^2+D6474^2+F6474^2))</f>
        <v>2.9508389453854114</v>
      </c>
      <c r="H6474" s="1">
        <f t="shared" si="203"/>
        <v>29.508389453854114</v>
      </c>
      <c r="I6474" s="1">
        <v>0.979962593288626</v>
      </c>
      <c r="J6474" s="1">
        <f>I6474*xfactor</f>
        <v>1.2935506231409863</v>
      </c>
      <c r="K6474" s="1">
        <v>-5.6142689895860798</v>
      </c>
      <c r="L6474" s="1">
        <f>K6474*yfactor</f>
        <v>-7.4108350662536253</v>
      </c>
      <c r="M6474" s="1">
        <v>115.437348791707</v>
      </c>
      <c r="N6474" s="1">
        <f>(M6474-80)*zfactor</f>
        <v>46.777300405053239</v>
      </c>
      <c r="O6474">
        <v>5</v>
      </c>
      <c r="P6474">
        <f t="shared" si="204"/>
        <v>0</v>
      </c>
      <c r="Q6474">
        <v>1</v>
      </c>
      <c r="R6474">
        <v>1</v>
      </c>
    </row>
    <row r="6475" spans="1:18" x14ac:dyDescent="0.2">
      <c r="A6475" s="1">
        <v>-0.67513170740630901</v>
      </c>
      <c r="B6475" s="1">
        <f>IF(AND(-100&lt;A6475,A6475&lt;100),A6475,B6474)</f>
        <v>-0.67513170740630901</v>
      </c>
      <c r="C6475" s="1">
        <v>-0.53442468861138104</v>
      </c>
      <c r="D6475" s="1">
        <f>IF(AND(-100&lt;C6475,C6475&lt;100),C6475,D6474)</f>
        <v>-0.53442468861138104</v>
      </c>
      <c r="E6475" s="1">
        <v>-2.7959050539250399</v>
      </c>
      <c r="F6475" s="1">
        <f>IF(AND(-100&lt;E6475,E6475&lt;100),E6475,F6474)</f>
        <v>-2.7959050539250399</v>
      </c>
      <c r="G6475" s="1">
        <f>IF(SQRT(B6475^2+D6475^2+F6475^2)&lt;0.125,"",SQRT(B6475^2+D6475^2+F6475^2))</f>
        <v>2.9254910084815351</v>
      </c>
      <c r="H6475" s="1">
        <f t="shared" si="203"/>
        <v>29.25491008481535</v>
      </c>
      <c r="I6475" s="1">
        <v>0.75941572241256206</v>
      </c>
      <c r="J6475" s="1">
        <f>I6475*xfactor</f>
        <v>1.0024287535845819</v>
      </c>
      <c r="K6475" s="1">
        <v>-5.4499404535553699</v>
      </c>
      <c r="L6475" s="1">
        <f>K6475*yfactor</f>
        <v>-7.1939213986930888</v>
      </c>
      <c r="M6475" s="1">
        <v>115.38769699383801</v>
      </c>
      <c r="N6475" s="1">
        <f>(M6475-80)*zfactor</f>
        <v>46.71176003186617</v>
      </c>
      <c r="O6475">
        <v>5</v>
      </c>
      <c r="P6475">
        <f t="shared" si="204"/>
        <v>0</v>
      </c>
      <c r="Q6475">
        <v>1</v>
      </c>
      <c r="R6475">
        <v>1</v>
      </c>
    </row>
    <row r="6476" spans="1:18" x14ac:dyDescent="0.2">
      <c r="A6476" s="1">
        <v>-0.78223337089120004</v>
      </c>
      <c r="B6476" s="1">
        <f>IF(AND(-100&lt;A6476,A6476&lt;100),A6476,B6475)</f>
        <v>-0.78223337089120004</v>
      </c>
      <c r="C6476" s="1">
        <v>-0.62163797993363701</v>
      </c>
      <c r="D6476" s="1">
        <f>IF(AND(-100&lt;C6476,C6476&lt;100),C6476,D6475)</f>
        <v>-0.62163797993363701</v>
      </c>
      <c r="E6476" s="1">
        <v>-2.79698512504519</v>
      </c>
      <c r="F6476" s="1">
        <f>IF(AND(-100&lt;E6476,E6476&lt;100),E6476,F6475)</f>
        <v>-2.79698512504519</v>
      </c>
      <c r="G6476" s="1">
        <f>IF(SQRT(B6476^2+D6476^2+F6476^2)&lt;0.125,"",SQRT(B6476^2+D6476^2+F6476^2))</f>
        <v>2.9700923578831415</v>
      </c>
      <c r="H6476" s="1">
        <f t="shared" si="203"/>
        <v>29.700923578831414</v>
      </c>
      <c r="I6476" s="1">
        <v>0.55368258505603096</v>
      </c>
      <c r="J6476" s="1">
        <f>I6476*xfactor</f>
        <v>0.73086101227396094</v>
      </c>
      <c r="K6476" s="1">
        <v>-5.3198641681788503</v>
      </c>
      <c r="L6476" s="1">
        <f>K6476*yfactor</f>
        <v>-7.0222207019960825</v>
      </c>
      <c r="M6476" s="1">
        <v>115.33391763737001</v>
      </c>
      <c r="N6476" s="1">
        <f>(M6476-80)*zfactor</f>
        <v>46.640771281328412</v>
      </c>
      <c r="O6476">
        <v>5</v>
      </c>
      <c r="P6476">
        <f t="shared" si="204"/>
        <v>0</v>
      </c>
      <c r="Q6476">
        <v>1</v>
      </c>
      <c r="R6476">
        <v>1</v>
      </c>
    </row>
    <row r="6477" spans="1:18" x14ac:dyDescent="0.2">
      <c r="A6477" s="1">
        <v>-0.70216658932479303</v>
      </c>
      <c r="B6477" s="1">
        <f>IF(AND(-100&lt;A6477,A6477&lt;100),A6477,B6476)</f>
        <v>-0.70216658932479303</v>
      </c>
      <c r="C6477" s="1">
        <v>-0.64044167920605299</v>
      </c>
      <c r="D6477" s="1">
        <f>IF(AND(-100&lt;C6477,C6477&lt;100),C6477,D6476)</f>
        <v>-0.64044167920605299</v>
      </c>
      <c r="E6477" s="1">
        <v>-2.8252806387692</v>
      </c>
      <c r="F6477" s="1">
        <f>IF(AND(-100&lt;E6477,E6477&lt;100),E6477,F6476)</f>
        <v>-2.8252806387692</v>
      </c>
      <c r="G6477" s="1">
        <f>IF(SQRT(B6477^2+D6477^2+F6477^2)&lt;0.125,"",SQRT(B6477^2+D6477^2+F6477^2))</f>
        <v>2.980841181853267</v>
      </c>
      <c r="H6477" s="1">
        <f t="shared" si="203"/>
        <v>29.808411818532669</v>
      </c>
      <c r="I6477" s="1">
        <v>0.37893519647540302</v>
      </c>
      <c r="J6477" s="1">
        <f>I6477*xfactor</f>
        <v>0.50019445934753204</v>
      </c>
      <c r="K6477" s="1">
        <v>-5.2163813502212797</v>
      </c>
      <c r="L6477" s="1">
        <f>K6477*yfactor</f>
        <v>-6.8856233822920894</v>
      </c>
      <c r="M6477" s="1">
        <v>115.28017876339899</v>
      </c>
      <c r="N6477" s="1">
        <f>(M6477-80)*zfactor</f>
        <v>46.569835967686672</v>
      </c>
      <c r="O6477">
        <v>5</v>
      </c>
      <c r="P6477">
        <f t="shared" si="204"/>
        <v>0</v>
      </c>
      <c r="Q6477">
        <v>1</v>
      </c>
      <c r="R6477">
        <v>1</v>
      </c>
    </row>
    <row r="6478" spans="1:18" x14ac:dyDescent="0.2">
      <c r="A6478" s="1">
        <v>-0.74076817887323498</v>
      </c>
      <c r="B6478" s="1">
        <f>IF(AND(-100&lt;A6478,A6478&lt;100),A6478,B6477)</f>
        <v>-0.74076817887323498</v>
      </c>
      <c r="C6478" s="1">
        <v>-0.61027899389506701</v>
      </c>
      <c r="D6478" s="1">
        <f>IF(AND(-100&lt;C6478,C6478&lt;100),C6478,D6477)</f>
        <v>-0.61027899389506701</v>
      </c>
      <c r="E6478" s="1">
        <v>-2.8097856845459099</v>
      </c>
      <c r="F6478" s="1">
        <f>IF(AND(-100&lt;E6478,E6478&lt;100),E6478,F6477)</f>
        <v>-2.8097856845459099</v>
      </c>
      <c r="G6478" s="1">
        <f>IF(SQRT(B6478^2+D6478^2+F6478^2)&lt;0.125,"",SQRT(B6478^2+D6478^2+F6478^2))</f>
        <v>2.9691873531826638</v>
      </c>
      <c r="H6478" s="1">
        <f t="shared" si="203"/>
        <v>29.691873531826637</v>
      </c>
      <c r="I6478" s="1">
        <v>0.22472832343719101</v>
      </c>
      <c r="J6478" s="1">
        <f>I6478*xfactor</f>
        <v>0.29664138693709213</v>
      </c>
      <c r="K6478" s="1">
        <v>-5.1293810365935899</v>
      </c>
      <c r="L6478" s="1">
        <f>K6478*yfactor</f>
        <v>-6.7707829683035392</v>
      </c>
      <c r="M6478" s="1">
        <v>115.232738920553</v>
      </c>
      <c r="N6478" s="1">
        <f>(M6478-80)*zfactor</f>
        <v>46.507215375129967</v>
      </c>
      <c r="O6478">
        <v>5</v>
      </c>
      <c r="P6478">
        <f t="shared" si="204"/>
        <v>0</v>
      </c>
      <c r="Q6478">
        <v>1</v>
      </c>
      <c r="R6478">
        <v>1</v>
      </c>
    </row>
    <row r="6479" spans="1:18" x14ac:dyDescent="0.2">
      <c r="A6479" s="1">
        <v>-0.68125177207518395</v>
      </c>
      <c r="B6479" s="1">
        <f>IF(AND(-100&lt;A6479,A6479&lt;100),A6479,B6478)</f>
        <v>-0.68125177207518395</v>
      </c>
      <c r="C6479" s="1">
        <v>-0.55090769734575895</v>
      </c>
      <c r="D6479" s="1">
        <f>IF(AND(-100&lt;C6479,C6479&lt;100),C6479,D6478)</f>
        <v>-0.55090769734575895</v>
      </c>
      <c r="E6479" s="1">
        <v>-2.7696509680655201</v>
      </c>
      <c r="F6479" s="1">
        <f>IF(AND(-100&lt;E6479,E6479&lt;100),E6479,F6478)</f>
        <v>-2.7696509680655201</v>
      </c>
      <c r="G6479" s="1">
        <f>IF(SQRT(B6479^2+D6479^2+F6479^2)&lt;0.125,"",SQRT(B6479^2+D6479^2+F6479^2))</f>
        <v>2.9049216431526439</v>
      </c>
      <c r="H6479" s="1">
        <f t="shared" si="203"/>
        <v>29.049216431526439</v>
      </c>
      <c r="I6479" s="1">
        <v>7.5982853697894398E-2</v>
      </c>
      <c r="J6479" s="1">
        <f>I6479*xfactor</f>
        <v>0.10029736688122061</v>
      </c>
      <c r="K6479" s="1">
        <v>-5.05528941389802</v>
      </c>
      <c r="L6479" s="1">
        <f>K6479*yfactor</f>
        <v>-6.6729820263453865</v>
      </c>
      <c r="M6479" s="1">
        <v>115.21310641087101</v>
      </c>
      <c r="N6479" s="1">
        <f>(M6479-80)*zfactor</f>
        <v>46.481300462349729</v>
      </c>
      <c r="O6479">
        <v>5</v>
      </c>
      <c r="P6479">
        <f t="shared" si="204"/>
        <v>0</v>
      </c>
      <c r="Q6479">
        <v>1</v>
      </c>
      <c r="R6479">
        <v>1</v>
      </c>
    </row>
    <row r="6480" spans="1:18" x14ac:dyDescent="0.2">
      <c r="A6480" s="1">
        <v>-0.68380613205225305</v>
      </c>
      <c r="B6480" s="1">
        <f>IF(AND(-100&lt;A6480,A6480&lt;100),A6480,B6479)</f>
        <v>-0.68380613205225305</v>
      </c>
      <c r="C6480" s="1">
        <v>-0.54806031855904902</v>
      </c>
      <c r="D6480" s="1">
        <f>IF(AND(-100&lt;C6480,C6480&lt;100),C6480,D6479)</f>
        <v>-0.54806031855904902</v>
      </c>
      <c r="E6480" s="1">
        <v>-2.7787636030350198</v>
      </c>
      <c r="F6480" s="1">
        <f>IF(AND(-100&lt;E6480,E6480&lt;100),E6480,F6479)</f>
        <v>-2.7787636030350198</v>
      </c>
      <c r="G6480" s="1">
        <f>IF(SQRT(B6480^2+D6480^2+F6480^2)&lt;0.125,"",SQRT(B6480^2+D6480^2+F6480^2))</f>
        <v>2.9136726138266589</v>
      </c>
      <c r="H6480" s="1">
        <f t="shared" si="203"/>
        <v>29.136726138266589</v>
      </c>
      <c r="I6480" s="1">
        <v>-8.9609157927945701E-2</v>
      </c>
      <c r="J6480" s="1">
        <f>I6480*xfactor</f>
        <v>-0.11828408846488833</v>
      </c>
      <c r="K6480" s="1">
        <v>-4.9798588434822202</v>
      </c>
      <c r="L6480" s="1">
        <f>K6480*yfactor</f>
        <v>-6.5734136733965309</v>
      </c>
      <c r="M6480" s="1">
        <v>115.187862567826</v>
      </c>
      <c r="N6480" s="1">
        <f>(M6480-80)*zfactor</f>
        <v>46.447978589530322</v>
      </c>
      <c r="O6480">
        <v>5</v>
      </c>
      <c r="P6480">
        <f t="shared" si="204"/>
        <v>0</v>
      </c>
      <c r="Q6480">
        <v>1</v>
      </c>
      <c r="R6480">
        <v>1</v>
      </c>
    </row>
    <row r="6481" spans="1:18" x14ac:dyDescent="0.2">
      <c r="A6481" s="1">
        <v>-0.71946059016995201</v>
      </c>
      <c r="B6481" s="1">
        <f>IF(AND(-100&lt;A6481,A6481&lt;100),A6481,B6480)</f>
        <v>-0.71946059016995201</v>
      </c>
      <c r="C6481" s="1">
        <v>-0.55541764268451499</v>
      </c>
      <c r="D6481" s="1">
        <f>IF(AND(-100&lt;C6481,C6481&lt;100),C6481,D6480)</f>
        <v>-0.55541764268451499</v>
      </c>
      <c r="E6481" s="1">
        <v>-2.8107097014243601</v>
      </c>
      <c r="F6481" s="1">
        <f>IF(AND(-100&lt;E6481,E6481&lt;100),E6481,F6480)</f>
        <v>-2.8107097014243601</v>
      </c>
      <c r="G6481" s="1">
        <f>IF(SQRT(B6481^2+D6481^2+F6481^2)&lt;0.125,"",SQRT(B6481^2+D6481^2+F6481^2))</f>
        <v>2.9540144421268377</v>
      </c>
      <c r="H6481" s="1">
        <f t="shared" si="203"/>
        <v>29.540144421268376</v>
      </c>
      <c r="I6481" s="1">
        <v>-0.26647132965848602</v>
      </c>
      <c r="J6481" s="1">
        <f>I6481*xfactor</f>
        <v>-0.35174215514920154</v>
      </c>
      <c r="K6481" s="1">
        <v>-4.8851467013161001</v>
      </c>
      <c r="L6481" s="1">
        <f>K6481*yfactor</f>
        <v>-6.4483936457372524</v>
      </c>
      <c r="M6481" s="1">
        <v>115.16810248875299</v>
      </c>
      <c r="N6481" s="1">
        <f>(M6481-80)*zfactor</f>
        <v>46.421895285153951</v>
      </c>
      <c r="O6481">
        <v>5</v>
      </c>
      <c r="P6481">
        <f t="shared" si="204"/>
        <v>0</v>
      </c>
      <c r="Q6481">
        <v>1</v>
      </c>
      <c r="R6481">
        <v>1</v>
      </c>
    </row>
    <row r="6482" spans="1:18" x14ac:dyDescent="0.2">
      <c r="A6482" s="1">
        <v>-0.71605723402529997</v>
      </c>
      <c r="B6482" s="1">
        <f>IF(AND(-100&lt;A6482,A6482&lt;100),A6482,B6481)</f>
        <v>-0.71605723402529997</v>
      </c>
      <c r="C6482" s="1">
        <v>-0.57940403988691702</v>
      </c>
      <c r="D6482" s="1">
        <f>IF(AND(-100&lt;C6482,C6482&lt;100),C6482,D6481)</f>
        <v>-0.57940403988691702</v>
      </c>
      <c r="E6482" s="1">
        <v>-2.7806807209066</v>
      </c>
      <c r="F6482" s="1">
        <f>IF(AND(-100&lt;E6482,E6482&lt;100),E6482,F6481)</f>
        <v>-2.7806807209066</v>
      </c>
      <c r="G6482" s="1">
        <f>IF(SQRT(B6482^2+D6482^2+F6482^2)&lt;0.125,"",SQRT(B6482^2+D6482^2+F6482^2))</f>
        <v>2.929271628828384</v>
      </c>
      <c r="H6482" s="1">
        <f t="shared" si="203"/>
        <v>29.292716288283842</v>
      </c>
      <c r="I6482" s="1">
        <v>-0.45736788654080801</v>
      </c>
      <c r="J6482" s="1">
        <f>I6482*xfactor</f>
        <v>-0.60372561023386662</v>
      </c>
      <c r="K6482" s="1">
        <v>-4.7553676554567801</v>
      </c>
      <c r="L6482" s="1">
        <f>K6482*yfactor</f>
        <v>-6.2770853052029496</v>
      </c>
      <c r="M6482" s="1">
        <v>115.123304349113</v>
      </c>
      <c r="N6482" s="1">
        <f>(M6482-80)*zfactor</f>
        <v>46.362761740829164</v>
      </c>
      <c r="O6482">
        <v>5</v>
      </c>
      <c r="P6482">
        <f t="shared" si="204"/>
        <v>0</v>
      </c>
      <c r="Q6482">
        <v>1</v>
      </c>
      <c r="R6482">
        <v>1</v>
      </c>
    </row>
    <row r="6483" spans="1:18" x14ac:dyDescent="0.2">
      <c r="A6483" s="1">
        <v>-0.74622189290667096</v>
      </c>
      <c r="B6483" s="1">
        <f>IF(AND(-100&lt;A6483,A6483&lt;100),A6483,B6482)</f>
        <v>-0.74622189290667096</v>
      </c>
      <c r="C6483" s="1">
        <v>-0.59584167550799105</v>
      </c>
      <c r="D6483" s="1">
        <f>IF(AND(-100&lt;C6483,C6483&lt;100),C6483,D6482)</f>
        <v>-0.59584167550799105</v>
      </c>
      <c r="E6483" s="1">
        <v>-2.7391057583698899</v>
      </c>
      <c r="F6483" s="1">
        <f>IF(AND(-100&lt;E6483,E6483&lt;100),E6483,F6482)</f>
        <v>-2.7391057583698899</v>
      </c>
      <c r="G6483" s="1">
        <f>IF(SQRT(B6483^2+D6483^2+F6483^2)&lt;0.125,"",SQRT(B6483^2+D6483^2+F6483^2))</f>
        <v>2.9007886464305659</v>
      </c>
      <c r="H6483" s="1">
        <f t="shared" si="203"/>
        <v>29.00788646430566</v>
      </c>
      <c r="I6483" s="1">
        <v>-0.65284904576870395</v>
      </c>
      <c r="J6483" s="1">
        <f>I6483*xfactor</f>
        <v>-0.86176074041468931</v>
      </c>
      <c r="K6483" s="1">
        <v>-4.6099471682122601</v>
      </c>
      <c r="L6483" s="1">
        <f>K6483*yfactor</f>
        <v>-6.0851302620401837</v>
      </c>
      <c r="M6483" s="1">
        <v>115.07934231373</v>
      </c>
      <c r="N6483" s="1">
        <f>(M6483-80)*zfactor</f>
        <v>46.304731854123595</v>
      </c>
      <c r="O6483">
        <v>5</v>
      </c>
      <c r="P6483">
        <f t="shared" si="204"/>
        <v>0</v>
      </c>
      <c r="Q6483">
        <v>1</v>
      </c>
      <c r="R6483">
        <v>1</v>
      </c>
    </row>
    <row r="6484" spans="1:18" x14ac:dyDescent="0.2">
      <c r="A6484" s="1">
        <v>-0.73429924093912602</v>
      </c>
      <c r="B6484" s="1">
        <f>IF(AND(-100&lt;A6484,A6484&lt;100),A6484,B6483)</f>
        <v>-0.73429924093912602</v>
      </c>
      <c r="C6484" s="1">
        <v>-0.57582510148648403</v>
      </c>
      <c r="D6484" s="1">
        <f>IF(AND(-100&lt;C6484,C6484&lt;100),C6484,D6483)</f>
        <v>-0.57582510148648403</v>
      </c>
      <c r="E6484" s="1">
        <v>-2.7463207533996599</v>
      </c>
      <c r="F6484" s="1">
        <f>IF(AND(-100&lt;E6484,E6484&lt;100),E6484,F6483)</f>
        <v>-2.7463207533996599</v>
      </c>
      <c r="G6484" s="1">
        <f>IF(SQRT(B6484^2+D6484^2+F6484^2)&lt;0.125,"",SQRT(B6484^2+D6484^2+F6484^2))</f>
        <v>2.9005254012504995</v>
      </c>
      <c r="H6484" s="1">
        <f t="shared" si="203"/>
        <v>29.005254012504995</v>
      </c>
      <c r="I6484" s="1">
        <v>-0.87301534305662198</v>
      </c>
      <c r="J6484" s="1">
        <f>I6484*xfactor</f>
        <v>-1.1523802528347411</v>
      </c>
      <c r="K6484" s="1">
        <v>-4.4630164980030598</v>
      </c>
      <c r="L6484" s="1">
        <f>K6484*yfactor</f>
        <v>-5.8911817773640394</v>
      </c>
      <c r="M6484" s="1">
        <v>115.031684946829</v>
      </c>
      <c r="N6484" s="1">
        <f>(M6484-80)*zfactor</f>
        <v>46.241824129814283</v>
      </c>
      <c r="O6484">
        <v>5</v>
      </c>
      <c r="P6484">
        <f t="shared" si="204"/>
        <v>0</v>
      </c>
      <c r="Q6484">
        <v>1</v>
      </c>
      <c r="R6484">
        <v>1</v>
      </c>
    </row>
    <row r="6485" spans="1:18" x14ac:dyDescent="0.2">
      <c r="A6485" s="1">
        <v>-0.73561082287976198</v>
      </c>
      <c r="B6485" s="1">
        <f>IF(AND(-100&lt;A6485,A6485&lt;100),A6485,B6484)</f>
        <v>-0.73561082287976198</v>
      </c>
      <c r="C6485" s="1">
        <v>-0.61926254232092603</v>
      </c>
      <c r="D6485" s="1">
        <f>IF(AND(-100&lt;C6485,C6485&lt;100),C6485,D6484)</f>
        <v>-0.61926254232092603</v>
      </c>
      <c r="E6485" s="1">
        <v>-2.7319263929691999</v>
      </c>
      <c r="F6485" s="1">
        <f>IF(AND(-100&lt;E6485,E6485&lt;100),E6485,F6484)</f>
        <v>-2.7319263929691999</v>
      </c>
      <c r="G6485" s="1">
        <f>IF(SQRT(B6485^2+D6485^2+F6485^2)&lt;0.125,"",SQRT(B6485^2+D6485^2+F6485^2))</f>
        <v>2.896209798281423</v>
      </c>
      <c r="H6485" s="1">
        <f t="shared" si="203"/>
        <v>28.962097982814228</v>
      </c>
      <c r="I6485" s="1">
        <v>-1.1212326489828499</v>
      </c>
      <c r="J6485" s="1">
        <f>I6485*xfactor</f>
        <v>-1.4800270966573619</v>
      </c>
      <c r="K6485" s="1">
        <v>-4.3300467505263196</v>
      </c>
      <c r="L6485" s="1">
        <f>K6485*yfactor</f>
        <v>-5.715661710694742</v>
      </c>
      <c r="M6485" s="1">
        <v>114.981635697801</v>
      </c>
      <c r="N6485" s="1">
        <f>(M6485-80)*zfactor</f>
        <v>46.175759121097315</v>
      </c>
      <c r="O6485">
        <v>5</v>
      </c>
      <c r="P6485">
        <f t="shared" si="204"/>
        <v>0</v>
      </c>
      <c r="Q6485">
        <v>1</v>
      </c>
      <c r="R6485">
        <v>1</v>
      </c>
    </row>
    <row r="6486" spans="1:18" x14ac:dyDescent="0.2">
      <c r="A6486" s="1">
        <v>-0.71711250425724704</v>
      </c>
      <c r="B6486" s="1">
        <f>IF(AND(-100&lt;A6486,A6486&lt;100),A6486,B6485)</f>
        <v>-0.71711250425724704</v>
      </c>
      <c r="C6486" s="1">
        <v>-0.54037217675576099</v>
      </c>
      <c r="D6486" s="1">
        <f>IF(AND(-100&lt;C6486,C6486&lt;100),C6486,D6485)</f>
        <v>-0.54037217675576099</v>
      </c>
      <c r="E6486" s="1">
        <v>-2.7683195395621101</v>
      </c>
      <c r="F6486" s="1">
        <f>IF(AND(-100&lt;E6486,E6486&lt;100),E6486,F6485)</f>
        <v>-2.7683195395621101</v>
      </c>
      <c r="G6486" s="1">
        <f>IF(SQRT(B6486^2+D6486^2+F6486^2)&lt;0.125,"",SQRT(B6486^2+D6486^2+F6486^2))</f>
        <v>2.9102998997174212</v>
      </c>
      <c r="H6486" s="1">
        <f t="shared" si="203"/>
        <v>29.102998997174211</v>
      </c>
      <c r="I6486" s="1">
        <v>-1.3881112115427501</v>
      </c>
      <c r="J6486" s="1">
        <f>I6486*xfactor</f>
        <v>-1.8323067992364301</v>
      </c>
      <c r="K6486" s="1">
        <v>-4.1902252927316299</v>
      </c>
      <c r="L6486" s="1">
        <f>K6486*yfactor</f>
        <v>-5.5310973864057518</v>
      </c>
      <c r="M6486" s="1">
        <v>114.921729036842</v>
      </c>
      <c r="N6486" s="1">
        <f>(M6486-80)*zfactor</f>
        <v>46.096682328631438</v>
      </c>
      <c r="O6486">
        <v>5</v>
      </c>
      <c r="P6486">
        <f t="shared" si="204"/>
        <v>0</v>
      </c>
      <c r="Q6486">
        <v>1</v>
      </c>
      <c r="R6486">
        <v>1</v>
      </c>
    </row>
    <row r="6487" spans="1:18" x14ac:dyDescent="0.2">
      <c r="A6487" s="1">
        <v>-0.76092372822669196</v>
      </c>
      <c r="B6487" s="1">
        <f>IF(AND(-100&lt;A6487,A6487&lt;100),A6487,B6486)</f>
        <v>-0.76092372822669196</v>
      </c>
      <c r="C6487" s="1">
        <v>-0.58082711518830898</v>
      </c>
      <c r="D6487" s="1">
        <f>IF(AND(-100&lt;C6487,C6487&lt;100),C6487,D6486)</f>
        <v>-0.58082711518830898</v>
      </c>
      <c r="E6487" s="1">
        <v>-2.6846775495481601</v>
      </c>
      <c r="F6487" s="1">
        <f>IF(AND(-100&lt;E6487,E6487&lt;100),E6487,F6486)</f>
        <v>-2.6846775495481601</v>
      </c>
      <c r="G6487" s="1">
        <f>IF(SQRT(B6487^2+D6487^2+F6487^2)&lt;0.125,"",SQRT(B6487^2+D6487^2+F6487^2))</f>
        <v>2.8502383414311678</v>
      </c>
      <c r="H6487" s="1">
        <f t="shared" si="203"/>
        <v>28.50238341431168</v>
      </c>
      <c r="I6487" s="1">
        <v>-1.6811824344553901</v>
      </c>
      <c r="J6487" s="1">
        <f>I6487*xfactor</f>
        <v>-2.2191608134811149</v>
      </c>
      <c r="K6487" s="1">
        <v>-4.0400024706078899</v>
      </c>
      <c r="L6487" s="1">
        <f>K6487*yfactor</f>
        <v>-5.3328032612024145</v>
      </c>
      <c r="M6487" s="1">
        <v>114.872742947969</v>
      </c>
      <c r="N6487" s="1">
        <f>(M6487-80)*zfactor</f>
        <v>46.032020691319083</v>
      </c>
      <c r="O6487">
        <v>5</v>
      </c>
      <c r="P6487">
        <f t="shared" si="204"/>
        <v>0</v>
      </c>
      <c r="Q6487">
        <v>1</v>
      </c>
      <c r="R6487">
        <v>1</v>
      </c>
    </row>
    <row r="6488" spans="1:18" x14ac:dyDescent="0.2">
      <c r="A6488" s="1">
        <v>-0.73753254470563201</v>
      </c>
      <c r="B6488" s="1">
        <f>IF(AND(-100&lt;A6488,A6488&lt;100),A6488,B6487)</f>
        <v>-0.73753254470563201</v>
      </c>
      <c r="C6488" s="1">
        <v>-0.55895983729127596</v>
      </c>
      <c r="D6488" s="1">
        <f>IF(AND(-100&lt;C6488,C6488&lt;100),C6488,D6487)</f>
        <v>-0.55895983729127596</v>
      </c>
      <c r="E6488" s="1">
        <v>-2.6862099529173</v>
      </c>
      <c r="F6488" s="1">
        <f>IF(AND(-100&lt;E6488,E6488&lt;100),E6488,F6487)</f>
        <v>-2.6862099529173</v>
      </c>
      <c r="G6488" s="1">
        <f>IF(SQRT(B6488^2+D6488^2+F6488^2)&lt;0.125,"",SQRT(B6488^2+D6488^2+F6488^2))</f>
        <v>2.8411466462251851</v>
      </c>
      <c r="H6488" s="1">
        <f t="shared" si="203"/>
        <v>28.411466462251852</v>
      </c>
      <c r="I6488" s="1">
        <v>-1.98576819442209</v>
      </c>
      <c r="J6488" s="1">
        <f>I6488*xfactor</f>
        <v>-2.6212140166371589</v>
      </c>
      <c r="K6488" s="1">
        <v>-3.8956727769771899</v>
      </c>
      <c r="L6488" s="1">
        <f>K6488*yfactor</f>
        <v>-5.1422880656098906</v>
      </c>
      <c r="M6488" s="1">
        <v>114.810640017236</v>
      </c>
      <c r="N6488" s="1">
        <f>(M6488-80)*zfactor</f>
        <v>45.950044822751515</v>
      </c>
      <c r="O6488">
        <v>5</v>
      </c>
      <c r="P6488">
        <f t="shared" si="204"/>
        <v>0</v>
      </c>
      <c r="Q6488">
        <v>1</v>
      </c>
      <c r="R6488">
        <v>1</v>
      </c>
    </row>
    <row r="6489" spans="1:18" x14ac:dyDescent="0.2">
      <c r="A6489" s="1">
        <v>-0.70741436938383395</v>
      </c>
      <c r="B6489" s="1">
        <f>IF(AND(-100&lt;A6489,A6489&lt;100),A6489,B6488)</f>
        <v>-0.70741436938383395</v>
      </c>
      <c r="C6489" s="1">
        <v>-0.520766015635584</v>
      </c>
      <c r="D6489" s="1">
        <f>IF(AND(-100&lt;C6489,C6489&lt;100),C6489,D6488)</f>
        <v>-0.520766015635584</v>
      </c>
      <c r="E6489" s="1">
        <v>-2.6993227230349599</v>
      </c>
      <c r="F6489" s="1">
        <f>IF(AND(-100&lt;E6489,E6489&lt;100),E6489,F6488)</f>
        <v>-2.6993227230349599</v>
      </c>
      <c r="G6489" s="1">
        <f>IF(SQRT(B6489^2+D6489^2+F6489^2)&lt;0.125,"",SQRT(B6489^2+D6489^2+F6489^2))</f>
        <v>2.8386573403890369</v>
      </c>
      <c r="H6489" s="1">
        <f t="shared" si="203"/>
        <v>28.38657340389037</v>
      </c>
      <c r="I6489" s="1">
        <v>-2.2942301088552499</v>
      </c>
      <c r="J6489" s="1">
        <f>I6489*xfactor</f>
        <v>-3.0283837436889298</v>
      </c>
      <c r="K6489" s="1">
        <v>-3.7536803200190998</v>
      </c>
      <c r="L6489" s="1">
        <f>K6489*yfactor</f>
        <v>-4.9548580224252117</v>
      </c>
      <c r="M6489" s="1">
        <v>114.75306067427201</v>
      </c>
      <c r="N6489" s="1">
        <f>(M6489-80)*zfactor</f>
        <v>45.874040090039053</v>
      </c>
      <c r="O6489">
        <v>5</v>
      </c>
      <c r="P6489">
        <f t="shared" si="204"/>
        <v>0</v>
      </c>
      <c r="Q6489">
        <v>1</v>
      </c>
      <c r="R6489">
        <v>1</v>
      </c>
    </row>
    <row r="6490" spans="1:18" x14ac:dyDescent="0.2">
      <c r="A6490" s="1">
        <v>-0.70548114690084296</v>
      </c>
      <c r="B6490" s="1">
        <f>IF(AND(-100&lt;A6490,A6490&lt;100),A6490,B6489)</f>
        <v>-0.70548114690084296</v>
      </c>
      <c r="C6490" s="1">
        <v>-0.50737477543546705</v>
      </c>
      <c r="D6490" s="1">
        <f>IF(AND(-100&lt;C6490,C6490&lt;100),C6490,D6489)</f>
        <v>-0.50737477543546705</v>
      </c>
      <c r="E6490" s="1">
        <v>-2.7000098503616998</v>
      </c>
      <c r="F6490" s="1">
        <f>IF(AND(-100&lt;E6490,E6490&lt;100),E6490,F6489)</f>
        <v>-2.7000098503616998</v>
      </c>
      <c r="G6490" s="1">
        <f>IF(SQRT(B6490^2+D6490^2+F6490^2)&lt;0.125,"",SQRT(B6490^2+D6490^2+F6490^2))</f>
        <v>2.8364037095291863</v>
      </c>
      <c r="H6490" s="1">
        <f t="shared" si="203"/>
        <v>28.364037095291863</v>
      </c>
      <c r="I6490" s="1">
        <v>-2.6065372490312999</v>
      </c>
      <c r="J6490" s="1">
        <f>I6490*xfactor</f>
        <v>-3.440629168721316</v>
      </c>
      <c r="K6490" s="1">
        <v>-3.61404853447999</v>
      </c>
      <c r="L6490" s="1">
        <f>K6490*yfactor</f>
        <v>-4.7705440655135867</v>
      </c>
      <c r="M6490" s="1">
        <v>114.700039080404</v>
      </c>
      <c r="N6490" s="1">
        <f>(M6490-80)*zfactor</f>
        <v>45.804051586133276</v>
      </c>
      <c r="O6490">
        <v>5</v>
      </c>
      <c r="P6490">
        <f t="shared" si="204"/>
        <v>0</v>
      </c>
      <c r="Q6490">
        <v>1</v>
      </c>
      <c r="R6490">
        <v>1</v>
      </c>
    </row>
    <row r="6491" spans="1:18" x14ac:dyDescent="0.2">
      <c r="A6491" s="1">
        <v>-0.67819922809419997</v>
      </c>
      <c r="B6491" s="1">
        <f>IF(AND(-100&lt;A6491,A6491&lt;100),A6491,B6490)</f>
        <v>-0.67819922809419997</v>
      </c>
      <c r="C6491" s="1">
        <v>-0.48052915412389702</v>
      </c>
      <c r="D6491" s="1">
        <f>IF(AND(-100&lt;C6491,C6491&lt;100),C6491,D6490)</f>
        <v>-0.48052915412389702</v>
      </c>
      <c r="E6491" s="1">
        <v>-2.6465412593653501</v>
      </c>
      <c r="F6491" s="1">
        <f>IF(AND(-100&lt;E6491,E6491&lt;100),E6491,F6490)</f>
        <v>-2.6465412593653501</v>
      </c>
      <c r="G6491" s="1">
        <f>IF(SQRT(B6491^2+D6491^2+F6491^2)&lt;0.125,"",SQRT(B6491^2+D6491^2+F6491^2))</f>
        <v>2.77399406965367</v>
      </c>
      <c r="H6491" s="1">
        <f t="shared" si="203"/>
        <v>27.739940696536699</v>
      </c>
      <c r="I6491" s="1">
        <v>-2.9162489630110899</v>
      </c>
      <c r="J6491" s="1">
        <f>I6491*xfactor</f>
        <v>-3.849448631174639</v>
      </c>
      <c r="K6491" s="1">
        <v>-3.4938872082864001</v>
      </c>
      <c r="L6491" s="1">
        <f>K6491*yfactor</f>
        <v>-4.6119311149380486</v>
      </c>
      <c r="M6491" s="1">
        <v>114.659669565196</v>
      </c>
      <c r="N6491" s="1">
        <f>(M6491-80)*zfactor</f>
        <v>45.750763826058716</v>
      </c>
      <c r="O6491">
        <v>5</v>
      </c>
      <c r="P6491">
        <f t="shared" si="204"/>
        <v>0</v>
      </c>
      <c r="Q6491">
        <v>1</v>
      </c>
      <c r="R6491">
        <v>1</v>
      </c>
    </row>
    <row r="6492" spans="1:18" x14ac:dyDescent="0.2">
      <c r="A6492" s="1">
        <v>-0.748222957601965</v>
      </c>
      <c r="B6492" s="1">
        <f>IF(AND(-100&lt;A6492,A6492&lt;100),A6492,B6491)</f>
        <v>-0.748222957601965</v>
      </c>
      <c r="C6492" s="1">
        <v>-0.53719490573957596</v>
      </c>
      <c r="D6492" s="1">
        <f>IF(AND(-100&lt;C6492,C6492&lt;100),C6492,D6491)</f>
        <v>-0.53719490573957596</v>
      </c>
      <c r="E6492" s="1">
        <v>-2.6389222816062401</v>
      </c>
      <c r="F6492" s="1">
        <f>IF(AND(-100&lt;E6492,E6492&lt;100),E6492,F6491)</f>
        <v>-2.6389222816062401</v>
      </c>
      <c r="G6492" s="1">
        <f>IF(SQRT(B6492^2+D6492^2+F6492^2)&lt;0.125,"",SQRT(B6492^2+D6492^2+F6492^2))</f>
        <v>2.7950539832699239</v>
      </c>
      <c r="H6492" s="1">
        <f t="shared" si="203"/>
        <v>27.950539832699238</v>
      </c>
      <c r="I6492" s="1">
        <v>-3.2107504496882302</v>
      </c>
      <c r="J6492" s="1">
        <f>I6492*xfactor</f>
        <v>-4.2381905935884641</v>
      </c>
      <c r="K6492" s="1">
        <v>-3.3696026736559301</v>
      </c>
      <c r="L6492" s="1">
        <f>K6492*yfactor</f>
        <v>-4.4478755292258283</v>
      </c>
      <c r="M6492" s="1">
        <v>114.620883140619</v>
      </c>
      <c r="N6492" s="1">
        <f>(M6492-80)*zfactor</f>
        <v>45.699565745617079</v>
      </c>
      <c r="O6492">
        <v>5</v>
      </c>
      <c r="P6492">
        <f t="shared" si="204"/>
        <v>0</v>
      </c>
      <c r="Q6492">
        <v>1</v>
      </c>
      <c r="R6492">
        <v>1</v>
      </c>
    </row>
    <row r="6493" spans="1:18" x14ac:dyDescent="0.2">
      <c r="A6493" s="1">
        <v>-0.69893152300152095</v>
      </c>
      <c r="B6493" s="1">
        <f>IF(AND(-100&lt;A6493,A6493&lt;100),A6493,B6492)</f>
        <v>-0.69893152300152095</v>
      </c>
      <c r="C6493" s="1">
        <v>-0.47656463269814497</v>
      </c>
      <c r="D6493" s="1">
        <f>IF(AND(-100&lt;C6493,C6493&lt;100),C6493,D6492)</f>
        <v>-0.47656463269814497</v>
      </c>
      <c r="E6493" s="1">
        <v>-2.6755141900377102</v>
      </c>
      <c r="F6493" s="1">
        <f>IF(AND(-100&lt;E6493,E6493&lt;100),E6493,F6492)</f>
        <v>-2.6755141900377102</v>
      </c>
      <c r="G6493" s="1">
        <f>IF(SQRT(B6493^2+D6493^2+F6493^2)&lt;0.125,"",SQRT(B6493^2+D6493^2+F6493^2))</f>
        <v>2.8060640235171199</v>
      </c>
      <c r="H6493" s="1">
        <f t="shared" si="203"/>
        <v>28.060640235171199</v>
      </c>
      <c r="I6493" s="1">
        <v>-3.47913248814793</v>
      </c>
      <c r="J6493" s="1">
        <f>I6493*xfactor</f>
        <v>-4.5924548843552682</v>
      </c>
      <c r="K6493" s="1">
        <v>-3.2739278429037899</v>
      </c>
      <c r="L6493" s="1">
        <f>K6493*yfactor</f>
        <v>-4.3215847526330027</v>
      </c>
      <c r="M6493" s="1">
        <v>114.590898450246</v>
      </c>
      <c r="N6493" s="1">
        <f>(M6493-80)*zfactor</f>
        <v>45.659985954324725</v>
      </c>
      <c r="O6493">
        <v>5</v>
      </c>
      <c r="P6493">
        <f t="shared" si="204"/>
        <v>0</v>
      </c>
      <c r="Q6493">
        <v>1</v>
      </c>
      <c r="R6493">
        <v>1</v>
      </c>
    </row>
    <row r="6494" spans="1:18" x14ac:dyDescent="0.2">
      <c r="A6494" s="1">
        <v>-0.80256993698353296</v>
      </c>
      <c r="B6494" s="1">
        <f>IF(AND(-100&lt;A6494,A6494&lt;100),A6494,B6493)</f>
        <v>-0.80256993698353296</v>
      </c>
      <c r="C6494" s="1">
        <v>-0.51608912446433097</v>
      </c>
      <c r="D6494" s="1">
        <f>IF(AND(-100&lt;C6494,C6494&lt;100),C6494,D6493)</f>
        <v>-0.51608912446433097</v>
      </c>
      <c r="E6494" s="1">
        <v>-2.6899458228814499</v>
      </c>
      <c r="F6494" s="1">
        <f>IF(AND(-100&lt;E6494,E6494&lt;100),E6494,F6493)</f>
        <v>-2.6899458228814499</v>
      </c>
      <c r="G6494" s="1">
        <f>IF(SQRT(B6494^2+D6494^2+F6494^2)&lt;0.125,"",SQRT(B6494^2+D6494^2+F6494^2))</f>
        <v>2.8541680080502396</v>
      </c>
      <c r="H6494" s="1">
        <f t="shared" si="203"/>
        <v>28.541680080502395</v>
      </c>
      <c r="I6494" s="1">
        <v>-3.6916806216432398</v>
      </c>
      <c r="J6494" s="1">
        <f>I6494*xfactor</f>
        <v>-4.8730184205690765</v>
      </c>
      <c r="K6494" s="1">
        <v>-3.1976199646276799</v>
      </c>
      <c r="L6494" s="1">
        <f>K6494*yfactor</f>
        <v>-4.2208583533085378</v>
      </c>
      <c r="M6494" s="1">
        <v>114.561329805642</v>
      </c>
      <c r="N6494" s="1">
        <f>(M6494-80)*zfactor</f>
        <v>45.620955343447449</v>
      </c>
      <c r="O6494">
        <v>5</v>
      </c>
      <c r="P6494">
        <f t="shared" si="204"/>
        <v>0</v>
      </c>
      <c r="Q6494">
        <v>1</v>
      </c>
      <c r="R6494">
        <v>1</v>
      </c>
    </row>
    <row r="6495" spans="1:18" x14ac:dyDescent="0.2">
      <c r="A6495" s="1">
        <v>-0.76464434896989197</v>
      </c>
      <c r="B6495" s="1">
        <f>IF(AND(-100&lt;A6495,A6495&lt;100),A6495,B6494)</f>
        <v>-0.76464434896989197</v>
      </c>
      <c r="C6495" s="1">
        <v>-0.49164690422157398</v>
      </c>
      <c r="D6495" s="1">
        <f>IF(AND(-100&lt;C6495,C6495&lt;100),C6495,D6494)</f>
        <v>-0.49164690422157398</v>
      </c>
      <c r="E6495" s="1">
        <v>-2.6913339439185702</v>
      </c>
      <c r="F6495" s="1">
        <f>IF(AND(-100&lt;E6495,E6495&lt;100),E6495,F6494)</f>
        <v>-2.6913339439185702</v>
      </c>
      <c r="G6495" s="1">
        <f>IF(SQRT(B6495^2+D6495^2+F6495^2)&lt;0.125,"",SQRT(B6495^2+D6495^2+F6495^2))</f>
        <v>2.8407175249451559</v>
      </c>
      <c r="H6495" s="1">
        <f t="shared" si="203"/>
        <v>28.407175249451559</v>
      </c>
      <c r="I6495" s="1">
        <v>-3.83685166772054</v>
      </c>
      <c r="J6495" s="1">
        <f>I6495*xfactor</f>
        <v>-5.064644201391113</v>
      </c>
      <c r="K6495" s="1">
        <v>-3.13418736158079</v>
      </c>
      <c r="L6495" s="1">
        <f>K6495*yfactor</f>
        <v>-4.1371273172866427</v>
      </c>
      <c r="M6495" s="1">
        <v>114.530331570629</v>
      </c>
      <c r="N6495" s="1">
        <f>(M6495-80)*zfactor</f>
        <v>45.580037673230287</v>
      </c>
      <c r="O6495">
        <v>5</v>
      </c>
      <c r="P6495">
        <f t="shared" si="204"/>
        <v>0</v>
      </c>
      <c r="Q6495">
        <v>1</v>
      </c>
      <c r="R6495">
        <v>1</v>
      </c>
    </row>
    <row r="6496" spans="1:18" x14ac:dyDescent="0.2">
      <c r="A6496" s="1">
        <v>-0.73768083503528203</v>
      </c>
      <c r="B6496" s="1">
        <f>IF(AND(-100&lt;A6496,A6496&lt;100),A6496,B6495)</f>
        <v>-0.73768083503528203</v>
      </c>
      <c r="C6496" s="1">
        <v>-0.47091452527973399</v>
      </c>
      <c r="D6496" s="1">
        <f>IF(AND(-100&lt;C6496,C6496&lt;100),C6496,D6495)</f>
        <v>-0.47091452527973399</v>
      </c>
      <c r="E6496" s="1">
        <v>-2.7016562503961099</v>
      </c>
      <c r="F6496" s="1">
        <f>IF(AND(-100&lt;E6496,E6496&lt;100),E6496,F6495)</f>
        <v>-2.7016562503961099</v>
      </c>
      <c r="G6496" s="1">
        <f>IF(SQRT(B6496^2+D6496^2+F6496^2)&lt;0.125,"",SQRT(B6496^2+D6496^2+F6496^2))</f>
        <v>2.8398732365727448</v>
      </c>
      <c r="H6496" s="1">
        <f t="shared" si="203"/>
        <v>28.398732365727447</v>
      </c>
      <c r="I6496" s="1">
        <v>-3.93121698052735</v>
      </c>
      <c r="J6496" s="1">
        <f>I6496*xfactor</f>
        <v>-5.1892064142961019</v>
      </c>
      <c r="K6496" s="1">
        <v>-3.09184097390964</v>
      </c>
      <c r="L6496" s="1">
        <f>K6496*yfactor</f>
        <v>-4.0812300855607253</v>
      </c>
      <c r="M6496" s="1">
        <v>114.509248518916</v>
      </c>
      <c r="N6496" s="1">
        <f>(M6496-80)*zfactor</f>
        <v>45.55220804496912</v>
      </c>
      <c r="O6496">
        <v>5</v>
      </c>
      <c r="P6496">
        <f t="shared" si="204"/>
        <v>0</v>
      </c>
      <c r="Q6496">
        <v>1</v>
      </c>
      <c r="R6496">
        <v>1</v>
      </c>
    </row>
    <row r="6497" spans="1:18" x14ac:dyDescent="0.2">
      <c r="A6497" s="1">
        <v>-0.75564343510407195</v>
      </c>
      <c r="B6497" s="1">
        <f>IF(AND(-100&lt;A6497,A6497&lt;100),A6497,B6496)</f>
        <v>-0.75564343510407195</v>
      </c>
      <c r="C6497" s="1">
        <v>-0.44570127463283898</v>
      </c>
      <c r="D6497" s="1">
        <f>IF(AND(-100&lt;C6497,C6497&lt;100),C6497,D6496)</f>
        <v>-0.44570127463283898</v>
      </c>
      <c r="E6497" s="1">
        <v>-2.7596414849804201</v>
      </c>
      <c r="F6497" s="1">
        <f>IF(AND(-100&lt;E6497,E6497&lt;100),E6497,F6496)</f>
        <v>-2.7596414849804201</v>
      </c>
      <c r="G6497" s="1">
        <f>IF(SQRT(B6497^2+D6497^2+F6497^2)&lt;0.125,"",SQRT(B6497^2+D6497^2+F6497^2))</f>
        <v>2.8957326797980087</v>
      </c>
      <c r="H6497" s="1">
        <f t="shared" si="203"/>
        <v>28.957326797980087</v>
      </c>
      <c r="I6497" s="1">
        <v>-3.9711416681606599</v>
      </c>
      <c r="J6497" s="1">
        <f>I6497*xfactor</f>
        <v>-5.2419070019720717</v>
      </c>
      <c r="K6497" s="1">
        <v>-3.0905231517170502</v>
      </c>
      <c r="L6497" s="1">
        <f>K6497*yfactor</f>
        <v>-4.0794905602665068</v>
      </c>
      <c r="M6497" s="1">
        <v>114.509161326298</v>
      </c>
      <c r="N6497" s="1">
        <f>(M6497-80)*zfactor</f>
        <v>45.552092950713359</v>
      </c>
      <c r="O6497">
        <v>5</v>
      </c>
      <c r="P6497">
        <f t="shared" si="204"/>
        <v>0</v>
      </c>
      <c r="Q6497">
        <v>1</v>
      </c>
      <c r="R6497">
        <v>1</v>
      </c>
    </row>
    <row r="6498" spans="1:18" x14ac:dyDescent="0.2">
      <c r="A6498" s="1">
        <v>-0.65467544576563197</v>
      </c>
      <c r="B6498" s="1">
        <f>IF(AND(-100&lt;A6498,A6498&lt;100),A6498,B6497)</f>
        <v>-0.65467544576563197</v>
      </c>
      <c r="C6498" s="1">
        <v>-0.40266364984101399</v>
      </c>
      <c r="D6498" s="1">
        <f>IF(AND(-100&lt;C6498,C6498&lt;100),C6498,D6497)</f>
        <v>-0.40266364984101399</v>
      </c>
      <c r="E6498" s="1">
        <v>-2.7854294430881099</v>
      </c>
      <c r="F6498" s="1">
        <f>IF(AND(-100&lt;E6498,E6498&lt;100),E6498,F6497)</f>
        <v>-2.7854294430881099</v>
      </c>
      <c r="G6498" s="1">
        <f>IF(SQRT(B6498^2+D6498^2+F6498^2)&lt;0.125,"",SQRT(B6498^2+D6498^2+F6498^2))</f>
        <v>2.8895250711170259</v>
      </c>
      <c r="H6498" s="1">
        <f t="shared" si="203"/>
        <v>28.895250711170259</v>
      </c>
      <c r="I6498" s="1">
        <v>-3.9931497923375598</v>
      </c>
      <c r="J6498" s="1">
        <f>I6498*xfactor</f>
        <v>-5.2709577258855793</v>
      </c>
      <c r="K6498" s="1">
        <v>-3.1123261394097601</v>
      </c>
      <c r="L6498" s="1">
        <f>K6498*yfactor</f>
        <v>-4.1082705040208838</v>
      </c>
      <c r="M6498" s="1">
        <v>114.497723481375</v>
      </c>
      <c r="N6498" s="1">
        <f>(M6498-80)*zfactor</f>
        <v>45.536994995415007</v>
      </c>
      <c r="O6498">
        <v>5</v>
      </c>
      <c r="P6498">
        <f t="shared" si="204"/>
        <v>0</v>
      </c>
      <c r="Q6498">
        <v>1</v>
      </c>
      <c r="R6498">
        <v>1</v>
      </c>
    </row>
    <row r="6499" spans="1:18" x14ac:dyDescent="0.2">
      <c r="A6499" s="1">
        <v>-0.68256545946105296</v>
      </c>
      <c r="B6499" s="1">
        <f>IF(AND(-100&lt;A6499,A6499&lt;100),A6499,B6498)</f>
        <v>-0.68256545946105296</v>
      </c>
      <c r="C6499" s="1">
        <v>-0.37734228218384702</v>
      </c>
      <c r="D6499" s="1">
        <f>IF(AND(-100&lt;C6499,C6499&lt;100),C6499,D6498)</f>
        <v>-0.37734228218384702</v>
      </c>
      <c r="E6499" s="1">
        <v>-2.7659139678425699</v>
      </c>
      <c r="F6499" s="1">
        <f>IF(AND(-100&lt;E6499,E6499&lt;100),E6499,F6498)</f>
        <v>-2.7659139678425699</v>
      </c>
      <c r="G6499" s="1">
        <f>IF(SQRT(B6499^2+D6499^2+F6499^2)&lt;0.125,"",SQRT(B6499^2+D6499^2+F6499^2))</f>
        <v>2.8737715430909989</v>
      </c>
      <c r="H6499" s="1">
        <f t="shared" si="203"/>
        <v>28.73771543090999</v>
      </c>
      <c r="I6499" s="1">
        <v>-3.99852378896089</v>
      </c>
      <c r="J6499" s="1">
        <f>I6499*xfactor</f>
        <v>-5.2780514014283755</v>
      </c>
      <c r="K6499" s="1">
        <v>-3.1264350167056798</v>
      </c>
      <c r="L6499" s="1">
        <f>K6499*yfactor</f>
        <v>-4.1268942220514973</v>
      </c>
      <c r="M6499" s="1">
        <v>114.490151899277</v>
      </c>
      <c r="N6499" s="1">
        <f>(M6499-80)*zfactor</f>
        <v>45.527000507045635</v>
      </c>
      <c r="O6499">
        <v>5</v>
      </c>
      <c r="P6499">
        <f t="shared" si="204"/>
        <v>0</v>
      </c>
      <c r="Q6499">
        <v>1</v>
      </c>
      <c r="R6499">
        <v>1</v>
      </c>
    </row>
    <row r="6500" spans="1:18" x14ac:dyDescent="0.2">
      <c r="A6500" s="1">
        <v>-0.67461066138522496</v>
      </c>
      <c r="B6500" s="1">
        <f>IF(AND(-100&lt;A6500,A6500&lt;100),A6500,B6499)</f>
        <v>-0.67461066138522496</v>
      </c>
      <c r="C6500" s="1">
        <v>-0.35142733342127902</v>
      </c>
      <c r="D6500" s="1">
        <f>IF(AND(-100&lt;C6500,C6500&lt;100),C6500,D6499)</f>
        <v>-0.35142733342127902</v>
      </c>
      <c r="E6500" s="1">
        <v>-2.75972926188162</v>
      </c>
      <c r="F6500" s="1">
        <f>IF(AND(-100&lt;E6500,E6500&lt;100),E6500,F6499)</f>
        <v>-2.75972926188162</v>
      </c>
      <c r="G6500" s="1">
        <f>IF(SQRT(B6500^2+D6500^2+F6500^2)&lt;0.125,"",SQRT(B6500^2+D6500^2+F6500^2))</f>
        <v>2.8626397457619204</v>
      </c>
      <c r="H6500" s="1">
        <f t="shared" si="203"/>
        <v>28.626397457619206</v>
      </c>
      <c r="I6500" s="1">
        <v>-4.00924051343081</v>
      </c>
      <c r="J6500" s="1">
        <f>I6500*xfactor</f>
        <v>-5.2921974777286698</v>
      </c>
      <c r="K6500" s="1">
        <v>-3.1421557844352699</v>
      </c>
      <c r="L6500" s="1">
        <f>K6500*yfactor</f>
        <v>-4.1476456354545563</v>
      </c>
      <c r="M6500" s="1">
        <v>114.49290233828199</v>
      </c>
      <c r="N6500" s="1">
        <f>(M6500-80)*zfactor</f>
        <v>45.530631086532232</v>
      </c>
      <c r="O6500">
        <v>5</v>
      </c>
      <c r="P6500">
        <f t="shared" si="204"/>
        <v>0</v>
      </c>
      <c r="Q6500">
        <v>1</v>
      </c>
      <c r="R6500">
        <v>1</v>
      </c>
    </row>
    <row r="6501" spans="1:18" x14ac:dyDescent="0.2">
      <c r="A6501" s="1">
        <v>-0.65612914656280896</v>
      </c>
      <c r="B6501" s="1">
        <f>IF(AND(-100&lt;A6501,A6501&lt;100),A6501,B6500)</f>
        <v>-0.65612914656280896</v>
      </c>
      <c r="C6501" s="1">
        <v>-0.31896687026095899</v>
      </c>
      <c r="D6501" s="1">
        <f>IF(AND(-100&lt;C6501,C6501&lt;100),C6501,D6500)</f>
        <v>-0.31896687026095899</v>
      </c>
      <c r="E6501" s="1">
        <v>-2.78619442483292</v>
      </c>
      <c r="F6501" s="1">
        <f>IF(AND(-100&lt;E6501,E6501&lt;100),E6501,F6500)</f>
        <v>-2.78619442483292</v>
      </c>
      <c r="G6501" s="1">
        <f>IF(SQRT(B6501^2+D6501^2+F6501^2)&lt;0.125,"",SQRT(B6501^2+D6501^2+F6501^2))</f>
        <v>2.8801258122282363</v>
      </c>
      <c r="H6501" s="1">
        <f t="shared" si="203"/>
        <v>28.801258122282363</v>
      </c>
      <c r="I6501" s="1">
        <v>-4.0614351282163899</v>
      </c>
      <c r="J6501" s="1">
        <f>I6501*xfactor</f>
        <v>-5.3610943692456345</v>
      </c>
      <c r="K6501" s="1">
        <v>-3.16416830328677</v>
      </c>
      <c r="L6501" s="1">
        <f>K6501*yfactor</f>
        <v>-4.1767021603385368</v>
      </c>
      <c r="M6501" s="1">
        <v>114.488348423624</v>
      </c>
      <c r="N6501" s="1">
        <f>(M6501-80)*zfactor</f>
        <v>45.524619919183685</v>
      </c>
      <c r="O6501">
        <v>5</v>
      </c>
      <c r="P6501">
        <f t="shared" si="204"/>
        <v>0</v>
      </c>
      <c r="Q6501">
        <v>1</v>
      </c>
      <c r="R6501">
        <v>1</v>
      </c>
    </row>
    <row r="6502" spans="1:18" x14ac:dyDescent="0.2">
      <c r="A6502" s="1">
        <v>-0.68764625917381605</v>
      </c>
      <c r="B6502" s="1">
        <f>IF(AND(-100&lt;A6502,A6502&lt;100),A6502,B6501)</f>
        <v>-0.68764625917381605</v>
      </c>
      <c r="C6502" s="1">
        <v>-0.30907649099412798</v>
      </c>
      <c r="D6502" s="1">
        <f>IF(AND(-100&lt;C6502,C6502&lt;100),C6502,D6501)</f>
        <v>-0.30907649099412798</v>
      </c>
      <c r="E6502" s="1">
        <v>-2.7773206382144799</v>
      </c>
      <c r="F6502" s="1">
        <f>IF(AND(-100&lt;E6502,E6502&lt;100),E6502,F6501)</f>
        <v>-2.7773206382144799</v>
      </c>
      <c r="G6502" s="1">
        <f>IF(SQRT(B6502^2+D6502^2+F6502^2)&lt;0.125,"",SQRT(B6502^2+D6502^2+F6502^2))</f>
        <v>2.8778282753654834</v>
      </c>
      <c r="H6502" s="1">
        <f t="shared" si="203"/>
        <v>28.778282753654835</v>
      </c>
      <c r="I6502" s="1">
        <v>-4.1432015388294401</v>
      </c>
      <c r="J6502" s="1">
        <f>I6502*xfactor</f>
        <v>-5.4690260312548613</v>
      </c>
      <c r="K6502" s="1">
        <v>-3.2080656409341501</v>
      </c>
      <c r="L6502" s="1">
        <f>K6502*yfactor</f>
        <v>-4.2346466460330783</v>
      </c>
      <c r="M6502" s="1">
        <v>114.474196746378</v>
      </c>
      <c r="N6502" s="1">
        <f>(M6502-80)*zfactor</f>
        <v>45.505939705218964</v>
      </c>
      <c r="O6502">
        <v>5</v>
      </c>
      <c r="P6502">
        <f t="shared" si="204"/>
        <v>0</v>
      </c>
      <c r="Q6502">
        <v>1</v>
      </c>
      <c r="R6502">
        <v>1</v>
      </c>
    </row>
    <row r="6503" spans="1:18" x14ac:dyDescent="0.2">
      <c r="A6503" s="1">
        <v>-0.69176883683820201</v>
      </c>
      <c r="B6503" s="1">
        <f>IF(AND(-100&lt;A6503,A6503&lt;100),A6503,B6502)</f>
        <v>-0.69176883683820201</v>
      </c>
      <c r="C6503" s="1">
        <v>-0.23751385364437999</v>
      </c>
      <c r="D6503" s="1">
        <f>IF(AND(-100&lt;C6503,C6503&lt;100),C6503,D6502)</f>
        <v>-0.23751385364437999</v>
      </c>
      <c r="E6503" s="1">
        <v>-2.7770622552564301</v>
      </c>
      <c r="F6503" s="1">
        <f>IF(AND(-100&lt;E6503,E6503&lt;100),E6503,F6502)</f>
        <v>-2.7770622552564301</v>
      </c>
      <c r="G6503" s="1">
        <f>IF(SQRT(B6503^2+D6503^2+F6503^2)&lt;0.125,"",SQRT(B6503^2+D6503^2+F6503^2))</f>
        <v>2.8717645662316076</v>
      </c>
      <c r="H6503" s="1">
        <f t="shared" si="203"/>
        <v>28.717645662316077</v>
      </c>
      <c r="I6503" s="1">
        <v>-4.2281010669912096</v>
      </c>
      <c r="J6503" s="1">
        <f>I6503*xfactor</f>
        <v>-5.581093408428397</v>
      </c>
      <c r="K6503" s="1">
        <v>-3.2672292539651999</v>
      </c>
      <c r="L6503" s="1">
        <f>K6503*yfactor</f>
        <v>-4.3127426152340638</v>
      </c>
      <c r="M6503" s="1">
        <v>114.445654169072</v>
      </c>
      <c r="N6503" s="1">
        <f>(M6503-80)*zfactor</f>
        <v>45.468263503175045</v>
      </c>
      <c r="O6503">
        <v>5</v>
      </c>
      <c r="P6503">
        <f t="shared" si="204"/>
        <v>0</v>
      </c>
      <c r="Q6503">
        <v>1</v>
      </c>
      <c r="R6503">
        <v>1</v>
      </c>
    </row>
    <row r="6504" spans="1:18" x14ac:dyDescent="0.2">
      <c r="A6504" s="1">
        <v>-0.70744573145654599</v>
      </c>
      <c r="B6504" s="1">
        <f>IF(AND(-100&lt;A6504,A6504&lt;100),A6504,B6503)</f>
        <v>-0.70744573145654599</v>
      </c>
      <c r="C6504" s="1">
        <v>-0.18024302487350199</v>
      </c>
      <c r="D6504" s="1">
        <f>IF(AND(-100&lt;C6504,C6504&lt;100),C6504,D6503)</f>
        <v>-0.18024302487350199</v>
      </c>
      <c r="E6504" s="1">
        <v>-2.7317876278039401</v>
      </c>
      <c r="F6504" s="1">
        <f>IF(AND(-100&lt;E6504,E6504&lt;100),E6504,F6503)</f>
        <v>-2.7317876278039401</v>
      </c>
      <c r="G6504" s="1">
        <f>IF(SQRT(B6504^2+D6504^2+F6504^2)&lt;0.125,"",SQRT(B6504^2+D6504^2+F6504^2))</f>
        <v>2.8276546207757263</v>
      </c>
      <c r="H6504" s="1">
        <f t="shared" si="203"/>
        <v>28.276546207757264</v>
      </c>
      <c r="I6504" s="1">
        <v>-4.2994279477730002</v>
      </c>
      <c r="J6504" s="1">
        <f>I6504*xfactor</f>
        <v>-5.6752448910603608</v>
      </c>
      <c r="K6504" s="1">
        <v>-3.32142618689632</v>
      </c>
      <c r="L6504" s="1">
        <f>K6504*yfactor</f>
        <v>-4.3842825667031429</v>
      </c>
      <c r="M6504" s="1">
        <v>114.424386760069</v>
      </c>
      <c r="N6504" s="1">
        <f>(M6504-80)*zfactor</f>
        <v>45.440190523291079</v>
      </c>
      <c r="O6504">
        <v>5</v>
      </c>
      <c r="P6504">
        <f t="shared" si="204"/>
        <v>0</v>
      </c>
      <c r="Q6504">
        <v>1</v>
      </c>
      <c r="R6504">
        <v>1</v>
      </c>
    </row>
    <row r="6505" spans="1:18" x14ac:dyDescent="0.2">
      <c r="A6505" s="1">
        <v>-0.70310728067592199</v>
      </c>
      <c r="B6505" s="1">
        <f>IF(AND(-100&lt;A6505,A6505&lt;100),A6505,B6504)</f>
        <v>-0.70310728067592199</v>
      </c>
      <c r="C6505" s="1">
        <v>-0.116931533209839</v>
      </c>
      <c r="D6505" s="1">
        <f>IF(AND(-100&lt;C6505,C6505&lt;100),C6505,D6504)</f>
        <v>-0.116931533209839</v>
      </c>
      <c r="E6505" s="1">
        <v>-2.7739641393163299</v>
      </c>
      <c r="F6505" s="1">
        <f>IF(AND(-100&lt;E6505,E6505&lt;100),E6505,F6504)</f>
        <v>-2.7739641393163299</v>
      </c>
      <c r="G6505" s="1">
        <f>IF(SQRT(B6505^2+D6505^2+F6505^2)&lt;0.125,"",SQRT(B6505^2+D6505^2+F6505^2))</f>
        <v>2.8640722542930512</v>
      </c>
      <c r="H6505" s="1">
        <f t="shared" si="203"/>
        <v>28.640722542930511</v>
      </c>
      <c r="I6505" s="1">
        <v>-4.3750470551516099</v>
      </c>
      <c r="J6505" s="1">
        <f>I6505*xfactor</f>
        <v>-5.7750621128001249</v>
      </c>
      <c r="K6505" s="1">
        <v>-3.3465929055648802</v>
      </c>
      <c r="L6505" s="1">
        <f>K6505*yfactor</f>
        <v>-4.4175026353456417</v>
      </c>
      <c r="M6505" s="1">
        <v>114.39050893574699</v>
      </c>
      <c r="N6505" s="1">
        <f>(M6505-80)*zfactor</f>
        <v>45.395471795186033</v>
      </c>
      <c r="O6505">
        <v>5</v>
      </c>
      <c r="P6505">
        <f t="shared" si="204"/>
        <v>0</v>
      </c>
      <c r="Q6505">
        <v>1</v>
      </c>
      <c r="R6505">
        <v>1</v>
      </c>
    </row>
    <row r="6506" spans="1:18" x14ac:dyDescent="0.2">
      <c r="A6506" s="1">
        <v>-0.69376314714307497</v>
      </c>
      <c r="B6506" s="1">
        <f>IF(AND(-100&lt;A6506,A6506&lt;100),A6506,B6505)</f>
        <v>-0.69376314714307497</v>
      </c>
      <c r="C6506" s="1">
        <v>-0.12472147482990099</v>
      </c>
      <c r="D6506" s="1">
        <f>IF(AND(-100&lt;C6506,C6506&lt;100),C6506,D6505)</f>
        <v>-0.12472147482990099</v>
      </c>
      <c r="E6506" s="1">
        <v>-2.7066813006633401</v>
      </c>
      <c r="F6506" s="1">
        <f>IF(AND(-100&lt;E6506,E6506&lt;100),E6506,F6505)</f>
        <v>-2.7066813006633401</v>
      </c>
      <c r="G6506" s="1">
        <f>IF(SQRT(B6506^2+D6506^2+F6506^2)&lt;0.125,"",SQRT(B6506^2+D6506^2+F6506^2))</f>
        <v>2.7969602095807868</v>
      </c>
      <c r="H6506" s="1">
        <f t="shared" si="203"/>
        <v>27.969602095807868</v>
      </c>
      <c r="I6506" s="1">
        <v>-4.4571605495765096</v>
      </c>
      <c r="J6506" s="1">
        <f>I6506*xfactor</f>
        <v>-5.8834519254409932</v>
      </c>
      <c r="K6506" s="1">
        <v>-3.3281505435395098</v>
      </c>
      <c r="L6506" s="1">
        <f>K6506*yfactor</f>
        <v>-4.3931587174721534</v>
      </c>
      <c r="M6506" s="1">
        <v>114.33761536249401</v>
      </c>
      <c r="N6506" s="1">
        <f>(M6506-80)*zfactor</f>
        <v>45.325652278492093</v>
      </c>
      <c r="O6506">
        <v>5</v>
      </c>
      <c r="P6506">
        <f t="shared" si="204"/>
        <v>0</v>
      </c>
      <c r="Q6506">
        <v>1</v>
      </c>
      <c r="R6506">
        <v>1</v>
      </c>
    </row>
    <row r="6507" spans="1:18" x14ac:dyDescent="0.2">
      <c r="A6507" s="1">
        <v>-0.76007983148340397</v>
      </c>
      <c r="B6507" s="1">
        <f>IF(AND(-100&lt;A6507,A6507&lt;100),A6507,B6506)</f>
        <v>-0.76007983148340397</v>
      </c>
      <c r="C6507" s="1">
        <v>-0.19170963817124101</v>
      </c>
      <c r="D6507" s="1">
        <f>IF(AND(-100&lt;C6507,C6507&lt;100),C6507,D6506)</f>
        <v>-0.19170963817124101</v>
      </c>
      <c r="E6507" s="1">
        <v>-2.5652503271082998</v>
      </c>
      <c r="F6507" s="1">
        <f>IF(AND(-100&lt;E6507,E6507&lt;100),E6507,F6506)</f>
        <v>-2.5652503271082998</v>
      </c>
      <c r="G6507" s="1">
        <f>IF(SQRT(B6507^2+D6507^2+F6507^2)&lt;0.125,"",SQRT(B6507^2+D6507^2+F6507^2))</f>
        <v>2.6823465802026454</v>
      </c>
      <c r="H6507" s="1">
        <f t="shared" si="203"/>
        <v>26.823465802026455</v>
      </c>
      <c r="I6507" s="1">
        <v>-4.5558720634099803</v>
      </c>
      <c r="J6507" s="1">
        <f>I6507*xfactor</f>
        <v>-6.0137511237011747</v>
      </c>
      <c r="K6507" s="1">
        <v>-3.29139531603052</v>
      </c>
      <c r="L6507" s="1">
        <f>K6507*yfactor</f>
        <v>-4.3446418171602863</v>
      </c>
      <c r="M6507" s="1">
        <v>114.285569757985</v>
      </c>
      <c r="N6507" s="1">
        <f>(M6507-80)*zfactor</f>
        <v>45.256952080540202</v>
      </c>
      <c r="O6507">
        <v>5</v>
      </c>
      <c r="P6507">
        <f t="shared" si="204"/>
        <v>0</v>
      </c>
      <c r="Q6507">
        <v>1</v>
      </c>
      <c r="R6507">
        <v>1</v>
      </c>
    </row>
    <row r="6508" spans="1:18" x14ac:dyDescent="0.2">
      <c r="A6508" s="1">
        <v>-0.77692407940691099</v>
      </c>
      <c r="B6508" s="1">
        <f>IF(AND(-100&lt;A6508,A6508&lt;100),A6508,B6507)</f>
        <v>-0.77692407940691099</v>
      </c>
      <c r="C6508" s="1">
        <v>-0.22004203714433099</v>
      </c>
      <c r="D6508" s="1">
        <f>IF(AND(-100&lt;C6508,C6508&lt;100),C6508,D6507)</f>
        <v>-0.22004203714433099</v>
      </c>
      <c r="E6508" s="1">
        <v>-2.50190362062428</v>
      </c>
      <c r="F6508" s="1">
        <f>IF(AND(-100&lt;E6508,E6508&lt;100),E6508,F6507)</f>
        <v>-2.50190362062428</v>
      </c>
      <c r="G6508" s="1">
        <f>IF(SQRT(B6508^2+D6508^2+F6508^2)&lt;0.125,"",SQRT(B6508^2+D6508^2+F6508^2))</f>
        <v>2.6289829307482742</v>
      </c>
      <c r="H6508" s="1">
        <f t="shared" si="203"/>
        <v>26.289829307482741</v>
      </c>
      <c r="I6508" s="1">
        <v>-4.67734500878296</v>
      </c>
      <c r="J6508" s="1">
        <f>I6508*xfactor</f>
        <v>-6.1740954115935072</v>
      </c>
      <c r="K6508" s="1">
        <v>-3.2412637048958599</v>
      </c>
      <c r="L6508" s="1">
        <f>K6508*yfactor</f>
        <v>-4.2784680904625354</v>
      </c>
      <c r="M6508" s="1">
        <v>114.22558217856</v>
      </c>
      <c r="N6508" s="1">
        <f>(M6508-80)*zfactor</f>
        <v>45.177768475699203</v>
      </c>
      <c r="O6508">
        <v>5</v>
      </c>
      <c r="P6508">
        <f t="shared" si="204"/>
        <v>0</v>
      </c>
      <c r="Q6508">
        <v>1</v>
      </c>
      <c r="R6508">
        <v>1</v>
      </c>
    </row>
    <row r="6509" spans="1:18" x14ac:dyDescent="0.2">
      <c r="A6509" s="1">
        <v>-0.72657146103436299</v>
      </c>
      <c r="B6509" s="1">
        <f>IF(AND(-100&lt;A6509,A6509&lt;100),A6509,B6508)</f>
        <v>-0.72657146103436299</v>
      </c>
      <c r="C6509" s="1">
        <v>-0.25476730896453398</v>
      </c>
      <c r="D6509" s="1">
        <f>IF(AND(-100&lt;C6509,C6509&lt;100),C6509,D6508)</f>
        <v>-0.25476730896453398</v>
      </c>
      <c r="E6509" s="1">
        <v>-2.4751511936578798</v>
      </c>
      <c r="F6509" s="1">
        <f>IF(AND(-100&lt;E6509,E6509&lt;100),E6509,F6508)</f>
        <v>-2.4751511936578798</v>
      </c>
      <c r="G6509" s="1">
        <f>IF(SQRT(B6509^2+D6509^2+F6509^2)&lt;0.125,"",SQRT(B6509^2+D6509^2+F6509^2))</f>
        <v>2.5921392518868784</v>
      </c>
      <c r="H6509" s="1">
        <f t="shared" si="203"/>
        <v>25.921392518868785</v>
      </c>
      <c r="I6509" s="1">
        <v>-4.8096914645516504</v>
      </c>
      <c r="J6509" s="1">
        <f>I6509*xfactor</f>
        <v>-6.3487927332081791</v>
      </c>
      <c r="K6509" s="1">
        <v>-3.1933594863594599</v>
      </c>
      <c r="L6509" s="1">
        <f>K6509*yfactor</f>
        <v>-4.2152345219944873</v>
      </c>
      <c r="M6509" s="1">
        <v>114.15527921815401</v>
      </c>
      <c r="N6509" s="1">
        <f>(M6509-80)*zfactor</f>
        <v>45.084968567963294</v>
      </c>
      <c r="O6509">
        <v>5</v>
      </c>
      <c r="P6509">
        <f t="shared" si="204"/>
        <v>0</v>
      </c>
      <c r="Q6509">
        <v>1</v>
      </c>
      <c r="R6509">
        <v>1</v>
      </c>
    </row>
    <row r="6510" spans="1:18" x14ac:dyDescent="0.2">
      <c r="A6510" s="1">
        <v>-0.635330058888113</v>
      </c>
      <c r="B6510" s="1">
        <f>IF(AND(-100&lt;A6510,A6510&lt;100),A6510,B6509)</f>
        <v>-0.635330058888113</v>
      </c>
      <c r="C6510" s="1">
        <v>-0.234595947540752</v>
      </c>
      <c r="D6510" s="1">
        <f>IF(AND(-100&lt;C6510,C6510&lt;100),C6510,D6509)</f>
        <v>-0.234595947540752</v>
      </c>
      <c r="E6510" s="1">
        <v>-2.4041526697814901</v>
      </c>
      <c r="F6510" s="1">
        <f>IF(AND(-100&lt;E6510,E6510&lt;100),E6510,F6509)</f>
        <v>-2.4041526697814901</v>
      </c>
      <c r="G6510" s="1">
        <f>IF(SQRT(B6510^2+D6510^2+F6510^2)&lt;0.125,"",SQRT(B6510^2+D6510^2+F6510^2))</f>
        <v>2.4977248851598497</v>
      </c>
      <c r="H6510" s="1">
        <f t="shared" si="203"/>
        <v>24.977248851598496</v>
      </c>
      <c r="I6510" s="1">
        <v>-4.9385650922443203</v>
      </c>
      <c r="J6510" s="1">
        <f>I6510*xfactor</f>
        <v>-6.5189059217625029</v>
      </c>
      <c r="K6510" s="1">
        <v>-3.1518628782783402</v>
      </c>
      <c r="L6510" s="1">
        <f>K6510*yfactor</f>
        <v>-4.1604589993274095</v>
      </c>
      <c r="M6510" s="1">
        <v>114.08309728003699</v>
      </c>
      <c r="N6510" s="1">
        <f>(M6510-80)*zfactor</f>
        <v>44.989688409648835</v>
      </c>
      <c r="O6510">
        <v>5</v>
      </c>
      <c r="P6510">
        <f t="shared" si="204"/>
        <v>0</v>
      </c>
      <c r="Q6510">
        <v>1</v>
      </c>
      <c r="R6510">
        <v>1</v>
      </c>
    </row>
    <row r="6511" spans="1:18" x14ac:dyDescent="0.2">
      <c r="A6511" s="1">
        <v>-0.66803962937287797</v>
      </c>
      <c r="B6511" s="1">
        <f>IF(AND(-100&lt;A6511,A6511&lt;100),A6511,B6510)</f>
        <v>-0.66803962937287797</v>
      </c>
      <c r="C6511" s="1">
        <v>-0.24702214847405701</v>
      </c>
      <c r="D6511" s="1">
        <f>IF(AND(-100&lt;C6511,C6511&lt;100),C6511,D6510)</f>
        <v>-0.24702214847405701</v>
      </c>
      <c r="E6511" s="1">
        <v>-2.2941960954427301</v>
      </c>
      <c r="F6511" s="1">
        <f>IF(AND(-100&lt;E6511,E6511&lt;100),E6511,F6510)</f>
        <v>-2.2941960954427301</v>
      </c>
      <c r="G6511" s="1">
        <f>IF(SQRT(B6511^2+D6511^2+F6511^2)&lt;0.125,"",SQRT(B6511^2+D6511^2+F6511^2))</f>
        <v>2.4022141063181817</v>
      </c>
      <c r="H6511" s="1">
        <f t="shared" si="203"/>
        <v>24.022141063181817</v>
      </c>
      <c r="I6511" s="1">
        <v>-5.0631474407830703</v>
      </c>
      <c r="J6511" s="1">
        <f>I6511*xfactor</f>
        <v>-6.6833546218336535</v>
      </c>
      <c r="K6511" s="1">
        <v>-3.1129619302198801</v>
      </c>
      <c r="L6511" s="1">
        <f>K6511*yfactor</f>
        <v>-4.1091097478902423</v>
      </c>
      <c r="M6511" s="1">
        <v>114.01264861999999</v>
      </c>
      <c r="N6511" s="1">
        <f>(M6511-80)*zfactor</f>
        <v>44.896696178399992</v>
      </c>
      <c r="O6511">
        <v>5</v>
      </c>
      <c r="P6511">
        <f t="shared" si="204"/>
        <v>0</v>
      </c>
      <c r="Q6511">
        <v>1</v>
      </c>
      <c r="R6511">
        <v>1</v>
      </c>
    </row>
    <row r="6512" spans="1:18" x14ac:dyDescent="0.2">
      <c r="A6512" s="1">
        <v>-0.622717454642298</v>
      </c>
      <c r="B6512" s="1">
        <f>IF(AND(-100&lt;A6512,A6512&lt;100),A6512,B6511)</f>
        <v>-0.622717454642298</v>
      </c>
      <c r="C6512" s="1">
        <v>-0.253630153120744</v>
      </c>
      <c r="D6512" s="1">
        <f>IF(AND(-100&lt;C6512,C6512&lt;100),C6512,D6511)</f>
        <v>-0.253630153120744</v>
      </c>
      <c r="E6512" s="1">
        <v>-2.2087078140034699</v>
      </c>
      <c r="F6512" s="1">
        <f>IF(AND(-100&lt;E6512,E6512&lt;100),E6512,F6511)</f>
        <v>-2.2087078140034699</v>
      </c>
      <c r="G6512" s="1">
        <f>IF(SQRT(B6512^2+D6512^2+F6512^2)&lt;0.125,"",SQRT(B6512^2+D6512^2+F6512^2))</f>
        <v>2.3087865840151229</v>
      </c>
      <c r="H6512" s="1">
        <f t="shared" si="203"/>
        <v>23.087865840151231</v>
      </c>
      <c r="I6512" s="1">
        <v>-5.1528435973838898</v>
      </c>
      <c r="J6512" s="1">
        <f>I6512*xfactor</f>
        <v>-6.8017535485467349</v>
      </c>
      <c r="K6512" s="1">
        <v>-3.0774132578703899</v>
      </c>
      <c r="L6512" s="1">
        <f>K6512*yfactor</f>
        <v>-4.0621855003889147</v>
      </c>
      <c r="M6512" s="1">
        <v>113.967975530508</v>
      </c>
      <c r="N6512" s="1">
        <f>(M6512-80)*zfactor</f>
        <v>44.837727700270563</v>
      </c>
      <c r="O6512">
        <v>5</v>
      </c>
      <c r="P6512">
        <f t="shared" si="204"/>
        <v>0</v>
      </c>
      <c r="Q6512">
        <v>1</v>
      </c>
      <c r="R6512">
        <v>1</v>
      </c>
    </row>
    <row r="6513" spans="1:18" x14ac:dyDescent="0.2">
      <c r="A6513" s="1">
        <v>-0.594991756213479</v>
      </c>
      <c r="B6513" s="1">
        <f>IF(AND(-100&lt;A6513,A6513&lt;100),A6513,B6512)</f>
        <v>-0.594991756213479</v>
      </c>
      <c r="C6513" s="1">
        <v>-0.244380143455842</v>
      </c>
      <c r="D6513" s="1">
        <f>IF(AND(-100&lt;C6513,C6513&lt;100),C6513,D6512)</f>
        <v>-0.244380143455842</v>
      </c>
      <c r="E6513" s="1">
        <v>-2.19208739863222</v>
      </c>
      <c r="F6513" s="1">
        <f>IF(AND(-100&lt;E6513,E6513&lt;100),E6513,F6512)</f>
        <v>-2.19208739863222</v>
      </c>
      <c r="G6513" s="1">
        <f>IF(SQRT(B6513^2+D6513^2+F6513^2)&lt;0.125,"",SQRT(B6513^2+D6513^2+F6513^2))</f>
        <v>2.2845095770689321</v>
      </c>
      <c r="H6513" s="1">
        <f t="shared" si="203"/>
        <v>22.845095770689319</v>
      </c>
      <c r="I6513" s="1">
        <v>-5.2343390459633401</v>
      </c>
      <c r="J6513" s="1">
        <f>I6513*xfactor</f>
        <v>-6.909327540671609</v>
      </c>
      <c r="K6513" s="1">
        <v>-3.0645580324555199</v>
      </c>
      <c r="L6513" s="1">
        <f>K6513*yfactor</f>
        <v>-4.0452166028412861</v>
      </c>
      <c r="M6513" s="1">
        <v>113.936281512508</v>
      </c>
      <c r="N6513" s="1">
        <f>(M6513-80)*zfactor</f>
        <v>44.795891596510565</v>
      </c>
      <c r="O6513">
        <v>5</v>
      </c>
      <c r="P6513">
        <f t="shared" si="204"/>
        <v>0</v>
      </c>
      <c r="Q6513">
        <v>1</v>
      </c>
      <c r="R6513">
        <v>1</v>
      </c>
    </row>
    <row r="6514" spans="1:18" x14ac:dyDescent="0.2">
      <c r="A6514" s="1">
        <v>-0.59215318524605498</v>
      </c>
      <c r="B6514" s="1">
        <f>IF(AND(-100&lt;A6514,A6514&lt;100),A6514,B6513)</f>
        <v>-0.59215318524605498</v>
      </c>
      <c r="C6514" s="1">
        <v>-0.24916464895237</v>
      </c>
      <c r="D6514" s="1">
        <f>IF(AND(-100&lt;C6514,C6514&lt;100),C6514,D6513)</f>
        <v>-0.24916464895237</v>
      </c>
      <c r="E6514" s="1">
        <v>-2.1496179957325601</v>
      </c>
      <c r="F6514" s="1">
        <f>IF(AND(-100&lt;E6514,E6514&lt;100),E6514,F6513)</f>
        <v>-2.1496179957325601</v>
      </c>
      <c r="G6514" s="1">
        <f>IF(SQRT(B6514^2+D6514^2+F6514^2)&lt;0.125,"",SQRT(B6514^2+D6514^2+F6514^2))</f>
        <v>2.2435654536166032</v>
      </c>
      <c r="H6514" s="1">
        <f t="shared" si="203"/>
        <v>22.435654536166034</v>
      </c>
      <c r="I6514" s="1">
        <v>-5.2891512399654097</v>
      </c>
      <c r="J6514" s="1">
        <f>I6514*xfactor</f>
        <v>-6.9816796367543414</v>
      </c>
      <c r="K6514" s="1">
        <v>-3.0454591945442799</v>
      </c>
      <c r="L6514" s="1">
        <f>K6514*yfactor</f>
        <v>-4.0200061367984494</v>
      </c>
      <c r="M6514" s="1">
        <v>113.915059159129</v>
      </c>
      <c r="N6514" s="1">
        <f>(M6514-80)*zfactor</f>
        <v>44.767878090050282</v>
      </c>
      <c r="O6514">
        <v>5</v>
      </c>
      <c r="P6514">
        <f t="shared" si="204"/>
        <v>0</v>
      </c>
      <c r="Q6514">
        <v>1</v>
      </c>
      <c r="R6514">
        <v>1</v>
      </c>
    </row>
    <row r="6515" spans="1:18" x14ac:dyDescent="0.2">
      <c r="A6515" s="1">
        <v>-0.57637012704098101</v>
      </c>
      <c r="B6515" s="1">
        <f>IF(AND(-100&lt;A6515,A6515&lt;100),A6515,B6514)</f>
        <v>-0.57637012704098101</v>
      </c>
      <c r="C6515" s="1">
        <v>-0.23032039670298199</v>
      </c>
      <c r="D6515" s="1">
        <f>IF(AND(-100&lt;C6515,C6515&lt;100),C6515,D6514)</f>
        <v>-0.23032039670298199</v>
      </c>
      <c r="E6515" s="1">
        <v>-2.1312469066181801</v>
      </c>
      <c r="F6515" s="1">
        <f>IF(AND(-100&lt;E6515,E6515&lt;100),E6515,F6514)</f>
        <v>-2.1312469066181801</v>
      </c>
      <c r="G6515" s="1">
        <f>IF(SQRT(B6515^2+D6515^2+F6515^2)&lt;0.125,"",SQRT(B6515^2+D6515^2+F6515^2))</f>
        <v>2.2197890407541472</v>
      </c>
      <c r="H6515" s="1">
        <f t="shared" si="203"/>
        <v>22.197890407541472</v>
      </c>
      <c r="I6515" s="1">
        <v>-5.3112440046249203</v>
      </c>
      <c r="J6515" s="1">
        <f>I6515*xfactor</f>
        <v>-7.010842086104895</v>
      </c>
      <c r="K6515" s="1">
        <v>-3.0412929147391301</v>
      </c>
      <c r="L6515" s="1">
        <f>K6515*yfactor</f>
        <v>-4.0145066474556517</v>
      </c>
      <c r="M6515" s="1">
        <v>113.90852815628401</v>
      </c>
      <c r="N6515" s="1">
        <f>(M6515-80)*zfactor</f>
        <v>44.759257166294894</v>
      </c>
      <c r="O6515">
        <v>5</v>
      </c>
      <c r="P6515">
        <f t="shared" si="204"/>
        <v>0</v>
      </c>
      <c r="Q6515">
        <v>1</v>
      </c>
      <c r="R6515">
        <v>1</v>
      </c>
    </row>
    <row r="6516" spans="1:18" x14ac:dyDescent="0.2">
      <c r="A6516" s="1">
        <v>-0.55176047506180803</v>
      </c>
      <c r="B6516" s="1">
        <f>IF(AND(-100&lt;A6516,A6516&lt;100),A6516,B6515)</f>
        <v>-0.55176047506180803</v>
      </c>
      <c r="C6516" s="1">
        <v>-0.242891448187675</v>
      </c>
      <c r="D6516" s="1">
        <f>IF(AND(-100&lt;C6516,C6516&lt;100),C6516,D6515)</f>
        <v>-0.242891448187675</v>
      </c>
      <c r="E6516" s="1">
        <v>-2.12438683807077</v>
      </c>
      <c r="F6516" s="1">
        <f>IF(AND(-100&lt;E6516,E6516&lt;100),E6516,F6515)</f>
        <v>-2.12438683807077</v>
      </c>
      <c r="G6516" s="1">
        <f>IF(SQRT(B6516^2+D6516^2+F6516^2)&lt;0.125,"",SQRT(B6516^2+D6516^2+F6516^2))</f>
        <v>2.2082697559880367</v>
      </c>
      <c r="H6516" s="1">
        <f t="shared" si="203"/>
        <v>22.082697559880366</v>
      </c>
      <c r="I6516" s="1">
        <v>-5.2930467003362898</v>
      </c>
      <c r="J6516" s="1">
        <f>I6516*xfactor</f>
        <v>-6.9868216444439026</v>
      </c>
      <c r="K6516" s="1">
        <v>-3.0249204174198199</v>
      </c>
      <c r="L6516" s="1">
        <f>K6516*yfactor</f>
        <v>-3.9928949509941623</v>
      </c>
      <c r="M6516" s="1">
        <v>113.888051374117</v>
      </c>
      <c r="N6516" s="1">
        <f>(M6516-80)*zfactor</f>
        <v>44.732227813834442</v>
      </c>
      <c r="O6516">
        <v>5</v>
      </c>
      <c r="P6516">
        <f t="shared" si="204"/>
        <v>0</v>
      </c>
      <c r="Q6516">
        <v>1</v>
      </c>
      <c r="R6516">
        <v>1</v>
      </c>
    </row>
    <row r="6517" spans="1:18" x14ac:dyDescent="0.2">
      <c r="A6517" s="1">
        <v>-0.55398746281942701</v>
      </c>
      <c r="B6517" s="1">
        <f>IF(AND(-100&lt;A6517,A6517&lt;100),A6517,B6516)</f>
        <v>-0.55398746281942701</v>
      </c>
      <c r="C6517" s="1">
        <v>-0.245472122619973</v>
      </c>
      <c r="D6517" s="1">
        <f>IF(AND(-100&lt;C6517,C6517&lt;100),C6517,D6516)</f>
        <v>-0.245472122619973</v>
      </c>
      <c r="E6517" s="1">
        <v>-2.1380986942089901</v>
      </c>
      <c r="F6517" s="1">
        <f>IF(AND(-100&lt;E6517,E6517&lt;100),E6517,F6516)</f>
        <v>-2.1380986942089901</v>
      </c>
      <c r="G6517" s="1">
        <f>IF(SQRT(B6517^2+D6517^2+F6517^2)&lt;0.125,"",SQRT(B6517^2+D6517^2+F6517^2))</f>
        <v>2.2223016667686792</v>
      </c>
      <c r="H6517" s="1">
        <f t="shared" si="203"/>
        <v>22.223016667686792</v>
      </c>
      <c r="I6517" s="1">
        <v>-5.2292585738845601</v>
      </c>
      <c r="J6517" s="1">
        <f>I6517*xfactor</f>
        <v>-6.9026213175276192</v>
      </c>
      <c r="K6517" s="1">
        <v>-2.9811443465507899</v>
      </c>
      <c r="L6517" s="1">
        <f>K6517*yfactor</f>
        <v>-3.9351105374470428</v>
      </c>
      <c r="M6517" s="1">
        <v>113.829802757067</v>
      </c>
      <c r="N6517" s="1">
        <f>(M6517-80)*zfactor</f>
        <v>44.655339639328439</v>
      </c>
      <c r="O6517">
        <v>5</v>
      </c>
      <c r="P6517">
        <f t="shared" si="204"/>
        <v>0</v>
      </c>
      <c r="Q6517">
        <v>1</v>
      </c>
      <c r="R6517">
        <v>1</v>
      </c>
    </row>
    <row r="6518" spans="1:18" x14ac:dyDescent="0.2">
      <c r="A6518" s="1">
        <v>-0.52794515706699197</v>
      </c>
      <c r="B6518" s="1">
        <f>IF(AND(-100&lt;A6518,A6518&lt;100),A6518,B6517)</f>
        <v>-0.52794515706699197</v>
      </c>
      <c r="C6518" s="1">
        <v>-0.29471586081487799</v>
      </c>
      <c r="D6518" s="1">
        <f>IF(AND(-100&lt;C6518,C6518&lt;100),C6518,D6517)</f>
        <v>-0.29471586081487799</v>
      </c>
      <c r="E6518" s="1">
        <v>-2.0453112633346699</v>
      </c>
      <c r="F6518" s="1">
        <f>IF(AND(-100&lt;E6518,E6518&lt;100),E6518,F6517)</f>
        <v>-2.0453112633346699</v>
      </c>
      <c r="G6518" s="1">
        <f>IF(SQRT(B6518^2+D6518^2+F6518^2)&lt;0.125,"",SQRT(B6518^2+D6518^2+F6518^2))</f>
        <v>2.1328107490844115</v>
      </c>
      <c r="H6518" s="1">
        <f t="shared" si="203"/>
        <v>21.328107490844115</v>
      </c>
      <c r="I6518" s="1">
        <v>-5.1074784306499099</v>
      </c>
      <c r="J6518" s="1">
        <f>I6518*xfactor</f>
        <v>-6.7418715284578816</v>
      </c>
      <c r="K6518" s="1">
        <v>-2.9125431953738299</v>
      </c>
      <c r="L6518" s="1">
        <f>K6518*yfactor</f>
        <v>-3.8445570178934556</v>
      </c>
      <c r="M6518" s="1">
        <v>113.73364949602799</v>
      </c>
      <c r="N6518" s="1">
        <f>(M6518-80)*zfactor</f>
        <v>44.528417334756952</v>
      </c>
      <c r="O6518">
        <v>5</v>
      </c>
      <c r="P6518">
        <f t="shared" si="204"/>
        <v>0</v>
      </c>
      <c r="Q6518">
        <v>1</v>
      </c>
      <c r="R6518">
        <v>1</v>
      </c>
    </row>
    <row r="6519" spans="1:18" x14ac:dyDescent="0.2">
      <c r="A6519" s="1">
        <v>-0.45616169614094398</v>
      </c>
      <c r="B6519" s="1">
        <f>IF(AND(-100&lt;A6519,A6519&lt;100),A6519,B6518)</f>
        <v>-0.45616169614094398</v>
      </c>
      <c r="C6519" s="1">
        <v>-0.36008554399464898</v>
      </c>
      <c r="D6519" s="1">
        <f>IF(AND(-100&lt;C6519,C6519&lt;100),C6519,D6518)</f>
        <v>-0.36008554399464898</v>
      </c>
      <c r="E6519" s="1">
        <v>-1.87681673002779</v>
      </c>
      <c r="F6519" s="1">
        <f>IF(AND(-100&lt;E6519,E6519&lt;100),E6519,F6518)</f>
        <v>-1.87681673002779</v>
      </c>
      <c r="G6519" s="1">
        <f>IF(SQRT(B6519^2+D6519^2+F6519^2)&lt;0.125,"",SQRT(B6519^2+D6519^2+F6519^2))</f>
        <v>1.9647356387392967</v>
      </c>
      <c r="H6519" s="1">
        <f t="shared" si="203"/>
        <v>19.647356387392968</v>
      </c>
      <c r="I6519" s="1">
        <v>-4.9334959214542904</v>
      </c>
      <c r="J6519" s="1">
        <f>I6519*xfactor</f>
        <v>-6.5122146163196639</v>
      </c>
      <c r="K6519" s="1">
        <v>-2.8235169193591099</v>
      </c>
      <c r="L6519" s="1">
        <f>K6519*yfactor</f>
        <v>-3.7270423335540253</v>
      </c>
      <c r="M6519" s="1">
        <v>113.575160357012</v>
      </c>
      <c r="N6519" s="1">
        <f>(M6519-80)*zfactor</f>
        <v>44.319211671255836</v>
      </c>
      <c r="O6519">
        <v>5</v>
      </c>
      <c r="P6519">
        <f t="shared" si="204"/>
        <v>0</v>
      </c>
      <c r="Q6519">
        <v>1</v>
      </c>
      <c r="R6519">
        <v>1</v>
      </c>
    </row>
    <row r="6520" spans="1:18" x14ac:dyDescent="0.2">
      <c r="A6520" s="1">
        <v>-0.34418641337835998</v>
      </c>
      <c r="B6520" s="1">
        <f>IF(AND(-100&lt;A6520,A6520&lt;100),A6520,B6519)</f>
        <v>-0.34418641337835998</v>
      </c>
      <c r="C6520" s="1">
        <v>-0.40775935562871901</v>
      </c>
      <c r="D6520" s="1">
        <f>IF(AND(-100&lt;C6520,C6520&lt;100),C6520,D6519)</f>
        <v>-0.40775935562871901</v>
      </c>
      <c r="E6520" s="1">
        <v>-1.6613484666059699</v>
      </c>
      <c r="F6520" s="1">
        <f>IF(AND(-100&lt;E6520,E6520&lt;100),E6520,F6519)</f>
        <v>-1.6613484666059699</v>
      </c>
      <c r="G6520" s="1">
        <f>IF(SQRT(B6520^2+D6520^2+F6520^2)&lt;0.125,"",SQRT(B6520^2+D6520^2+F6520^2))</f>
        <v>1.7449385968425981</v>
      </c>
      <c r="H6520" s="1">
        <f t="shared" si="203"/>
        <v>17.449385968425982</v>
      </c>
      <c r="I6520" s="1">
        <v>-4.7358578713275801</v>
      </c>
      <c r="J6520" s="1">
        <f>I6520*xfactor</f>
        <v>-6.251332390152406</v>
      </c>
      <c r="K6520" s="1">
        <v>-2.7458188649122199</v>
      </c>
      <c r="L6520" s="1">
        <f>K6520*yfactor</f>
        <v>-3.6244809016841306</v>
      </c>
      <c r="M6520" s="1">
        <v>113.36187195623</v>
      </c>
      <c r="N6520" s="1">
        <f>(M6520-80)*zfactor</f>
        <v>44.037670982223609</v>
      </c>
      <c r="O6520">
        <v>5</v>
      </c>
      <c r="P6520">
        <f t="shared" si="204"/>
        <v>0</v>
      </c>
      <c r="Q6520">
        <v>1</v>
      </c>
      <c r="R6520">
        <v>1</v>
      </c>
    </row>
    <row r="6521" spans="1:18" x14ac:dyDescent="0.2">
      <c r="A6521" s="1">
        <v>-0.21950676003835701</v>
      </c>
      <c r="B6521" s="1">
        <f>IF(AND(-100&lt;A6521,A6521&lt;100),A6521,B6520)</f>
        <v>-0.21950676003835701</v>
      </c>
      <c r="C6521" s="1">
        <v>-0.43966181437407698</v>
      </c>
      <c r="D6521" s="1">
        <f>IF(AND(-100&lt;C6521,C6521&lt;100),C6521,D6520)</f>
        <v>-0.43966181437407698</v>
      </c>
      <c r="E6521" s="1">
        <v>-1.3569405139482</v>
      </c>
      <c r="F6521" s="1">
        <f>IF(AND(-100&lt;E6521,E6521&lt;100),E6521,F6520)</f>
        <v>-1.3569405139482</v>
      </c>
      <c r="G6521" s="1">
        <f>IF(SQRT(B6521^2+D6521^2+F6521^2)&lt;0.125,"",SQRT(B6521^2+D6521^2+F6521^2))</f>
        <v>1.4431816542331901</v>
      </c>
      <c r="H6521" s="1">
        <f t="shared" si="203"/>
        <v>14.431816542331902</v>
      </c>
      <c r="I6521" s="1">
        <v>-4.5732660042750499</v>
      </c>
      <c r="J6521" s="1">
        <f>I6521*xfactor</f>
        <v>-6.0367111256430661</v>
      </c>
      <c r="K6521" s="1">
        <v>-2.7072885997538099</v>
      </c>
      <c r="L6521" s="1">
        <f>K6521*yfactor</f>
        <v>-3.573620951675029</v>
      </c>
      <c r="M6521" s="1">
        <v>113.09588577131299</v>
      </c>
      <c r="N6521" s="1">
        <f>(M6521-80)*zfactor</f>
        <v>43.686569218133151</v>
      </c>
      <c r="O6521">
        <v>5</v>
      </c>
      <c r="P6521">
        <f t="shared" si="204"/>
        <v>0</v>
      </c>
      <c r="Q6521">
        <v>1</v>
      </c>
      <c r="R6521">
        <v>1</v>
      </c>
    </row>
    <row r="6522" spans="1:18" x14ac:dyDescent="0.2">
      <c r="A6522" s="1">
        <v>-0.124310173294422</v>
      </c>
      <c r="B6522" s="1">
        <f>IF(AND(-100&lt;A6522,A6522&lt;100),A6522,B6521)</f>
        <v>-0.124310173294422</v>
      </c>
      <c r="C6522" s="1">
        <v>-0.386723736773603</v>
      </c>
      <c r="D6522" s="1">
        <f>IF(AND(-100&lt;C6522,C6522&lt;100),C6522,D6521)</f>
        <v>-0.386723736773603</v>
      </c>
      <c r="E6522" s="1">
        <v>-1.0248601449146799</v>
      </c>
      <c r="F6522" s="1">
        <f>IF(AND(-100&lt;E6522,E6522&lt;100),E6522,F6521)</f>
        <v>-1.0248601449146799</v>
      </c>
      <c r="G6522" s="1">
        <f>IF(SQRT(B6522^2+D6522^2+F6522^2)&lt;0.125,"",SQRT(B6522^2+D6522^2+F6522^2))</f>
        <v>1.1024275869204141</v>
      </c>
      <c r="H6522" s="1">
        <f t="shared" si="203"/>
        <v>11.024275869204141</v>
      </c>
      <c r="I6522" s="1">
        <v>-4.44805896301916</v>
      </c>
      <c r="J6522" s="1">
        <f>I6522*xfactor</f>
        <v>-5.8714378311852915</v>
      </c>
      <c r="K6522" s="1">
        <v>-2.7203770927806099</v>
      </c>
      <c r="L6522" s="1">
        <f>K6522*yfactor</f>
        <v>-3.590897762470405</v>
      </c>
      <c r="M6522" s="1">
        <v>112.78120203841</v>
      </c>
      <c r="N6522" s="1">
        <f>(M6522-80)*zfactor</f>
        <v>43.271186690701207</v>
      </c>
      <c r="O6522">
        <v>5</v>
      </c>
      <c r="P6522">
        <f t="shared" si="204"/>
        <v>0</v>
      </c>
      <c r="Q6522">
        <v>1</v>
      </c>
      <c r="R6522">
        <v>1</v>
      </c>
    </row>
    <row r="6523" spans="1:18" x14ac:dyDescent="0.2">
      <c r="A6523" s="1">
        <v>-0.13176059791983799</v>
      </c>
      <c r="B6523" s="1">
        <f>IF(AND(-100&lt;A6523,A6523&lt;100),A6523,B6522)</f>
        <v>-0.13176059791983799</v>
      </c>
      <c r="C6523" s="1">
        <v>-0.25015060644190401</v>
      </c>
      <c r="D6523" s="1">
        <f>IF(AND(-100&lt;C6523,C6523&lt;100),C6523,D6522)</f>
        <v>-0.25015060644190401</v>
      </c>
      <c r="E6523" s="1">
        <v>-0.61190720456884495</v>
      </c>
      <c r="F6523" s="1">
        <f>IF(AND(-100&lt;E6523,E6523&lt;100),E6523,F6522)</f>
        <v>-0.61190720456884495</v>
      </c>
      <c r="G6523" s="1">
        <f>IF(SQRT(B6523^2+D6523^2+F6523^2)&lt;0.125,"",SQRT(B6523^2+D6523^2+F6523^2))</f>
        <v>0.67406721331830388</v>
      </c>
      <c r="H6523" s="1">
        <f t="shared" si="203"/>
        <v>6.7406721331830388</v>
      </c>
      <c r="I6523" s="1">
        <v>-4.3697486165125401</v>
      </c>
      <c r="J6523" s="1">
        <f>I6523*xfactor</f>
        <v>-5.7680681737965536</v>
      </c>
      <c r="K6523" s="1">
        <v>-2.7811903891768299</v>
      </c>
      <c r="L6523" s="1">
        <f>K6523*yfactor</f>
        <v>-3.6711713137134159</v>
      </c>
      <c r="M6523" s="1">
        <v>112.445781995853</v>
      </c>
      <c r="N6523" s="1">
        <f>(M6523-80)*zfactor</f>
        <v>42.828432234525955</v>
      </c>
      <c r="O6523">
        <v>5</v>
      </c>
      <c r="P6523">
        <f t="shared" si="204"/>
        <v>0</v>
      </c>
      <c r="Q6523">
        <v>1</v>
      </c>
      <c r="R6523">
        <v>1</v>
      </c>
    </row>
    <row r="6524" spans="1:18" x14ac:dyDescent="0.2">
      <c r="A6524" s="1">
        <v>-6.1114190412134402E-2</v>
      </c>
      <c r="B6524" s="1">
        <f>IF(AND(-100&lt;A6524,A6524&lt;100),A6524,B6523)</f>
        <v>-6.1114190412134402E-2</v>
      </c>
      <c r="C6524" s="1">
        <v>-0.14042098078977799</v>
      </c>
      <c r="D6524" s="1">
        <f>IF(AND(-100&lt;C6524,C6524&lt;100),C6524,D6523)</f>
        <v>-0.14042098078977799</v>
      </c>
      <c r="E6524" s="1">
        <v>-0.21550467447200899</v>
      </c>
      <c r="F6524" s="1">
        <f>IF(AND(-100&lt;E6524,E6524&lt;100),E6524,F6523)</f>
        <v>-0.21550467447200899</v>
      </c>
      <c r="G6524" s="1">
        <f>IF(SQRT(B6524^2+D6524^2+F6524^2)&lt;0.125,"",SQRT(B6524^2+D6524^2+F6524^2))</f>
        <v>0.26437711859194696</v>
      </c>
      <c r="H6524" s="1">
        <f t="shared" si="203"/>
        <v>2.6437711859194697</v>
      </c>
      <c r="I6524" s="1">
        <v>-4.29963269814521</v>
      </c>
      <c r="J6524" s="1">
        <f>I6524*xfactor</f>
        <v>-5.6755151615516777</v>
      </c>
      <c r="K6524" s="1">
        <v>-2.8635034596251798</v>
      </c>
      <c r="L6524" s="1">
        <f>K6524*yfactor</f>
        <v>-3.7798245667052375</v>
      </c>
      <c r="M6524" s="1">
        <v>112.08532946367001</v>
      </c>
      <c r="N6524" s="1">
        <f>(M6524-80)*zfactor</f>
        <v>42.352634892044414</v>
      </c>
      <c r="O6524">
        <v>5</v>
      </c>
      <c r="P6524">
        <f t="shared" si="204"/>
        <v>0</v>
      </c>
      <c r="Q6524">
        <v>1</v>
      </c>
      <c r="R6524">
        <v>1</v>
      </c>
    </row>
    <row r="6525" spans="1:18" x14ac:dyDescent="0.2">
      <c r="A6525" s="1">
        <v>-9.7340276902467202E-2</v>
      </c>
      <c r="B6525" s="1">
        <f>IF(AND(-100&lt;A6525,A6525&lt;100),A6525,B6524)</f>
        <v>-9.7340276902467202E-2</v>
      </c>
      <c r="C6525" s="1">
        <v>-8.3456199220696595E-2</v>
      </c>
      <c r="D6525" s="1">
        <f>IF(AND(-100&lt;C6525,C6525&lt;100),C6525,D6524)</f>
        <v>-8.3456199220696595E-2</v>
      </c>
      <c r="E6525" s="1">
        <v>3.1726904396175801E-2</v>
      </c>
      <c r="F6525" s="1">
        <f>IF(AND(-100&lt;E6525,E6525&lt;100),E6525,F6524)</f>
        <v>3.1726904396175801E-2</v>
      </c>
      <c r="G6525" s="1">
        <f>IF(SQRT(B6525^2+D6525^2+F6525^2)&lt;0.125,"",SQRT(B6525^2+D6525^2+F6525^2))</f>
        <v>0.1320858174005736</v>
      </c>
      <c r="H6525" s="1">
        <f t="shared" si="203"/>
        <v>1.3208581740057359</v>
      </c>
      <c r="I6525" s="1">
        <v>-4.2292680338731703</v>
      </c>
      <c r="J6525" s="1">
        <f>I6525*xfactor</f>
        <v>-5.582633804712585</v>
      </c>
      <c r="K6525" s="1">
        <v>-2.9641246958428602</v>
      </c>
      <c r="L6525" s="1">
        <f>K6525*yfactor</f>
        <v>-3.9126445985125757</v>
      </c>
      <c r="M6525" s="1">
        <v>111.71766110158001</v>
      </c>
      <c r="N6525" s="1">
        <f>(M6525-80)*zfactor</f>
        <v>41.867312654085609</v>
      </c>
      <c r="O6525">
        <v>5</v>
      </c>
      <c r="P6525">
        <f t="shared" si="204"/>
        <v>0</v>
      </c>
      <c r="Q6525">
        <v>1</v>
      </c>
      <c r="R6525">
        <v>1</v>
      </c>
    </row>
    <row r="6526" spans="1:18" x14ac:dyDescent="0.2">
      <c r="A6526" s="1">
        <v>-4.7556739562980198E-2</v>
      </c>
      <c r="B6526" s="1">
        <f>IF(AND(-100&lt;A6526,A6526&lt;100),A6526,B6525)</f>
        <v>-4.7556739562980198E-2</v>
      </c>
      <c r="C6526" s="1">
        <v>-7.8357896758924003E-2</v>
      </c>
      <c r="D6526" s="1">
        <f>IF(AND(-100&lt;C6526,C6526&lt;100),C6526,D6525)</f>
        <v>-7.8357896758924003E-2</v>
      </c>
      <c r="E6526" s="1">
        <v>6.8432234719622495E-2</v>
      </c>
      <c r="F6526" s="1">
        <f>IF(AND(-100&lt;E6526,E6526&lt;100),E6526,F6525)</f>
        <v>6.8432234719622495E-2</v>
      </c>
      <c r="G6526" s="1" t="str">
        <f>IF(SQRT(B6526^2+D6526^2+F6526^2)&lt;0.125,"",SQRT(B6526^2+D6526^2+F6526^2))</f>
        <v/>
      </c>
      <c r="H6526" s="1" t="e">
        <f t="shared" si="203"/>
        <v>#VALUE!</v>
      </c>
      <c r="I6526" s="1">
        <v>-4.1584651428525401</v>
      </c>
      <c r="J6526" s="1">
        <f>I6526*xfactor</f>
        <v>-5.4891739885653532</v>
      </c>
      <c r="K6526" s="1">
        <v>-3.0564163782180298</v>
      </c>
      <c r="L6526" s="1">
        <f>K6526*yfactor</f>
        <v>-4.0344696192477993</v>
      </c>
      <c r="M6526" s="1">
        <v>111.347522287857</v>
      </c>
      <c r="N6526" s="1">
        <f>(M6526-80)*zfactor</f>
        <v>41.378729419971243</v>
      </c>
      <c r="O6526">
        <v>5</v>
      </c>
      <c r="P6526">
        <f t="shared" si="204"/>
        <v>0</v>
      </c>
      <c r="Q6526">
        <v>1</v>
      </c>
      <c r="R6526">
        <v>1</v>
      </c>
    </row>
    <row r="6527" spans="1:18" x14ac:dyDescent="0.2">
      <c r="A6527" s="1">
        <v>-1.9567654530096599E-2</v>
      </c>
      <c r="B6527" s="1">
        <f>IF(AND(-100&lt;A6527,A6527&lt;100),A6527,B6526)</f>
        <v>-1.9567654530096599E-2</v>
      </c>
      <c r="C6527" s="1">
        <v>-6.5864501052335406E-2</v>
      </c>
      <c r="D6527" s="1">
        <f>IF(AND(-100&lt;C6527,C6527&lt;100),C6527,D6526)</f>
        <v>-6.5864501052335406E-2</v>
      </c>
      <c r="E6527" s="1">
        <v>0.100972035255006</v>
      </c>
      <c r="F6527" s="1">
        <f>IF(AND(-100&lt;E6527,E6527&lt;100),E6527,F6526)</f>
        <v>0.100972035255006</v>
      </c>
      <c r="G6527" s="1" t="str">
        <f>IF(SQRT(B6527^2+D6527^2+F6527^2)&lt;0.125,"",SQRT(B6527^2+D6527^2+F6527^2))</f>
        <v/>
      </c>
      <c r="H6527" s="1" t="e">
        <f t="shared" si="203"/>
        <v>#VALUE!</v>
      </c>
      <c r="I6527" s="1">
        <v>-4.0837376739669198</v>
      </c>
      <c r="J6527" s="1">
        <f>I6527*xfactor</f>
        <v>-5.390533729636334</v>
      </c>
      <c r="K6527" s="1">
        <v>-3.12070905060766</v>
      </c>
      <c r="L6527" s="1">
        <f>K6527*yfactor</f>
        <v>-4.1193359468021118</v>
      </c>
      <c r="M6527" s="1">
        <v>111.00980607645801</v>
      </c>
      <c r="N6527" s="1">
        <f>(M6527-80)*zfactor</f>
        <v>40.932944020924566</v>
      </c>
      <c r="O6527">
        <v>5</v>
      </c>
      <c r="P6527">
        <f t="shared" si="204"/>
        <v>0</v>
      </c>
      <c r="Q6527">
        <v>1</v>
      </c>
      <c r="R6527">
        <v>1</v>
      </c>
    </row>
    <row r="6528" spans="1:18" x14ac:dyDescent="0.2">
      <c r="A6528" s="1">
        <v>-7.8972220662145903E-2</v>
      </c>
      <c r="B6528" s="1">
        <f>IF(AND(-100&lt;A6528,A6528&lt;100),A6528,B6527)</f>
        <v>-7.8972220662145903E-2</v>
      </c>
      <c r="C6528" s="1">
        <v>-9.0133210194445798E-2</v>
      </c>
      <c r="D6528" s="1">
        <f>IF(AND(-100&lt;C6528,C6528&lt;100),C6528,D6527)</f>
        <v>-9.0133210194445798E-2</v>
      </c>
      <c r="E6528" s="1">
        <v>0.144233782603301</v>
      </c>
      <c r="F6528" s="1">
        <f>IF(AND(-100&lt;E6528,E6528&lt;100),E6528,F6527)</f>
        <v>0.144233782603301</v>
      </c>
      <c r="G6528" s="1">
        <f>IF(SQRT(B6528^2+D6528^2+F6528^2)&lt;0.125,"",SQRT(B6528^2+D6528^2+F6528^2))</f>
        <v>0.18752064222459111</v>
      </c>
      <c r="H6528" s="1">
        <f t="shared" si="203"/>
        <v>1.8752064222459111</v>
      </c>
      <c r="I6528" s="1">
        <v>-4.0048926170514401</v>
      </c>
      <c r="J6528" s="1">
        <f>I6528*xfactor</f>
        <v>-5.2864582545079015</v>
      </c>
      <c r="K6528" s="1">
        <v>-3.1426688652350401</v>
      </c>
      <c r="L6528" s="1">
        <f>K6528*yfactor</f>
        <v>-4.1483229021102535</v>
      </c>
      <c r="M6528" s="1">
        <v>110.690934373974</v>
      </c>
      <c r="N6528" s="1">
        <f>(M6528-80)*zfactor</f>
        <v>40.512033373645686</v>
      </c>
      <c r="O6528">
        <v>5</v>
      </c>
      <c r="P6528">
        <f t="shared" si="204"/>
        <v>0</v>
      </c>
      <c r="Q6528">
        <v>1</v>
      </c>
      <c r="R6528">
        <v>1</v>
      </c>
    </row>
    <row r="6529" spans="1:18" x14ac:dyDescent="0.2">
      <c r="A6529" s="1">
        <v>-5.3545766033477098E-2</v>
      </c>
      <c r="B6529" s="1">
        <f>IF(AND(-100&lt;A6529,A6529&lt;100),A6529,B6528)</f>
        <v>-5.3545766033477098E-2</v>
      </c>
      <c r="C6529" s="1">
        <v>-6.7427162229144702E-2</v>
      </c>
      <c r="D6529" s="1">
        <f>IF(AND(-100&lt;C6529,C6529&lt;100),C6529,D6528)</f>
        <v>-6.7427162229144702E-2</v>
      </c>
      <c r="E6529" s="1">
        <v>0.102252102025852</v>
      </c>
      <c r="F6529" s="1">
        <f>IF(AND(-100&lt;E6529,E6529&lt;100),E6529,F6528)</f>
        <v>0.102252102025852</v>
      </c>
      <c r="G6529" s="1">
        <f>IF(SQRT(B6529^2+D6529^2+F6529^2)&lt;0.125,"",SQRT(B6529^2+D6529^2+F6529^2))</f>
        <v>0.13367521698165488</v>
      </c>
      <c r="H6529" s="1">
        <f t="shared" si="203"/>
        <v>1.3367521698165488</v>
      </c>
      <c r="I6529" s="1">
        <v>-3.9444906009161498</v>
      </c>
      <c r="J6529" s="1">
        <f>I6529*xfactor</f>
        <v>-5.206727593209318</v>
      </c>
      <c r="K6529" s="1">
        <v>-3.1410119371288099</v>
      </c>
      <c r="L6529" s="1">
        <f>K6529*yfactor</f>
        <v>-4.146135757010029</v>
      </c>
      <c r="M6529" s="1">
        <v>110.39918128496799</v>
      </c>
      <c r="N6529" s="1">
        <f>(M6529-80)*zfactor</f>
        <v>40.126919296157752</v>
      </c>
      <c r="O6529">
        <v>5</v>
      </c>
      <c r="P6529">
        <f t="shared" si="204"/>
        <v>0</v>
      </c>
      <c r="Q6529">
        <v>1</v>
      </c>
      <c r="R6529">
        <v>1</v>
      </c>
    </row>
    <row r="6530" spans="1:18" x14ac:dyDescent="0.2">
      <c r="A6530" s="1">
        <v>-6.6686545052834903E-2</v>
      </c>
      <c r="B6530" s="1">
        <f>IF(AND(-100&lt;A6530,A6530&lt;100),A6530,B6529)</f>
        <v>-6.6686545052834903E-2</v>
      </c>
      <c r="C6530" s="1">
        <v>-9.8310046817568303E-2</v>
      </c>
      <c r="D6530" s="1">
        <f>IF(AND(-100&lt;C6530,C6530&lt;100),C6530,D6529)</f>
        <v>-9.8310046817568303E-2</v>
      </c>
      <c r="E6530" s="1">
        <v>0.105152153552049</v>
      </c>
      <c r="F6530" s="1">
        <f>IF(AND(-100&lt;E6530,E6530&lt;100),E6530,F6529)</f>
        <v>0.105152153552049</v>
      </c>
      <c r="G6530" s="1">
        <f>IF(SQRT(B6530^2+D6530^2+F6530^2)&lt;0.125,"",SQRT(B6530^2+D6530^2+F6530^2))</f>
        <v>0.15864720606739327</v>
      </c>
      <c r="H6530" s="1">
        <f t="shared" si="203"/>
        <v>1.5864720606739326</v>
      </c>
      <c r="I6530" s="1">
        <v>-3.8854892462112098</v>
      </c>
      <c r="J6530" s="1">
        <f>I6530*xfactor</f>
        <v>-5.1288458049987975</v>
      </c>
      <c r="K6530" s="1">
        <v>-3.1209881866838001</v>
      </c>
      <c r="L6530" s="1">
        <f>K6530*yfactor</f>
        <v>-4.119704406422616</v>
      </c>
      <c r="M6530" s="1">
        <v>110.136402242195</v>
      </c>
      <c r="N6530" s="1">
        <f>(M6530-80)*zfactor</f>
        <v>39.780050959697405</v>
      </c>
      <c r="O6530">
        <v>5</v>
      </c>
      <c r="P6530">
        <f t="shared" si="204"/>
        <v>0</v>
      </c>
      <c r="Q6530">
        <v>1</v>
      </c>
      <c r="R6530">
        <v>1</v>
      </c>
    </row>
    <row r="6531" spans="1:18" x14ac:dyDescent="0.2">
      <c r="A6531" s="1">
        <v>-3.784260601989E-2</v>
      </c>
      <c r="B6531" s="1">
        <f>IF(AND(-100&lt;A6531,A6531&lt;100),A6531,B6530)</f>
        <v>-3.784260601989E-2</v>
      </c>
      <c r="C6531" s="1">
        <v>-6.8760825675942105E-2</v>
      </c>
      <c r="D6531" s="1">
        <f>IF(AND(-100&lt;C6531,C6531&lt;100),C6531,D6530)</f>
        <v>-6.8760825675942105E-2</v>
      </c>
      <c r="E6531" s="1">
        <v>0.10994196178986899</v>
      </c>
      <c r="F6531" s="1">
        <f>IF(AND(-100&lt;E6531,E6531&lt;100),E6531,F6530)</f>
        <v>0.10994196178986899</v>
      </c>
      <c r="G6531" s="1">
        <f>IF(SQRT(B6531^2+D6531^2+F6531^2)&lt;0.125,"",SQRT(B6531^2+D6531^2+F6531^2))</f>
        <v>0.1350827484922443</v>
      </c>
      <c r="H6531" s="1">
        <f t="shared" ref="H6531:H6594" si="205">IF(G6531&gt;0.125,10*G6531,0)</f>
        <v>1.3508274849224431</v>
      </c>
      <c r="I6531" s="1">
        <v>-3.8499395888708401</v>
      </c>
      <c r="J6531" s="1">
        <f>I6531*xfactor</f>
        <v>-5.081920257309509</v>
      </c>
      <c r="K6531" s="1">
        <v>-3.1147478682980299</v>
      </c>
      <c r="L6531" s="1">
        <f>K6531*yfactor</f>
        <v>-4.1114671861533996</v>
      </c>
      <c r="M6531" s="1">
        <v>109.875952643552</v>
      </c>
      <c r="N6531" s="1">
        <f>(M6531-80)*zfactor</f>
        <v>39.436257489488639</v>
      </c>
      <c r="O6531">
        <v>5</v>
      </c>
      <c r="P6531">
        <f t="shared" si="204"/>
        <v>0</v>
      </c>
      <c r="Q6531">
        <v>1</v>
      </c>
      <c r="R6531">
        <v>1</v>
      </c>
    </row>
    <row r="6532" spans="1:18" x14ac:dyDescent="0.2">
      <c r="A6532" s="1">
        <v>-6.13030150121497E-2</v>
      </c>
      <c r="B6532" s="1">
        <f>IF(AND(-100&lt;A6532,A6532&lt;100),A6532,B6531)</f>
        <v>-6.13030150121497E-2</v>
      </c>
      <c r="C6532" s="1">
        <v>-8.5927965084890603E-2</v>
      </c>
      <c r="D6532" s="1">
        <f>IF(AND(-100&lt;C6532,C6532&lt;100),C6532,D6531)</f>
        <v>-8.5927965084890603E-2</v>
      </c>
      <c r="E6532" s="1">
        <v>0.130861757117407</v>
      </c>
      <c r="F6532" s="1">
        <f>IF(AND(-100&lt;E6532,E6532&lt;100),E6532,F6531)</f>
        <v>0.130861757117407</v>
      </c>
      <c r="G6532" s="1">
        <f>IF(SQRT(B6532^2+D6532^2+F6532^2)&lt;0.125,"",SQRT(B6532^2+D6532^2+F6532^2))</f>
        <v>0.16812636411064522</v>
      </c>
      <c r="H6532" s="1">
        <f t="shared" si="205"/>
        <v>1.6812636411064521</v>
      </c>
      <c r="I6532" s="1">
        <v>-3.8418283362792902</v>
      </c>
      <c r="J6532" s="1">
        <f>I6532*xfactor</f>
        <v>-5.0712134038886632</v>
      </c>
      <c r="K6532" s="1">
        <v>-3.1391915677252902</v>
      </c>
      <c r="L6532" s="1">
        <f>K6532*yfactor</f>
        <v>-4.1437328693973834</v>
      </c>
      <c r="M6532" s="1">
        <v>109.635288497186</v>
      </c>
      <c r="N6532" s="1">
        <f>(M6532-80)*zfactor</f>
        <v>39.118580816285515</v>
      </c>
      <c r="O6532">
        <v>5</v>
      </c>
      <c r="P6532">
        <f t="shared" ref="P6532:P6595" si="206">IF(OR(O6532&lt;&gt;O6531,Q6532&lt;&gt;Q6531,R6532&lt;&gt;R6531),1,0)</f>
        <v>0</v>
      </c>
      <c r="Q6532">
        <v>1</v>
      </c>
      <c r="R6532">
        <v>1</v>
      </c>
    </row>
    <row r="6533" spans="1:18" x14ac:dyDescent="0.2">
      <c r="A6533" s="1">
        <v>-3.4637775567545E-2</v>
      </c>
      <c r="B6533" s="1">
        <f>IF(AND(-100&lt;A6533,A6533&lt;100),A6533,B6532)</f>
        <v>-3.4637775567545E-2</v>
      </c>
      <c r="C6533" s="1">
        <v>-6.4727077482329406E-2</v>
      </c>
      <c r="D6533" s="1">
        <f>IF(AND(-100&lt;C6533,C6533&lt;100),C6533,D6532)</f>
        <v>-6.4727077482329406E-2</v>
      </c>
      <c r="E6533" s="1">
        <v>9.0139789158359795E-2</v>
      </c>
      <c r="F6533" s="1">
        <f>IF(AND(-100&lt;E6533,E6533&lt;100),E6533,F6532)</f>
        <v>9.0139789158359795E-2</v>
      </c>
      <c r="G6533" s="1" t="str">
        <f>IF(SQRT(B6533^2+D6533^2+F6533^2)&lt;0.125,"",SQRT(B6533^2+D6533^2+F6533^2))</f>
        <v/>
      </c>
      <c r="H6533" s="1" t="e">
        <f t="shared" si="205"/>
        <v>#VALUE!</v>
      </c>
      <c r="I6533" s="1">
        <v>-3.86285071757779</v>
      </c>
      <c r="J6533" s="1">
        <f>I6533*xfactor</f>
        <v>-5.0989629472026827</v>
      </c>
      <c r="K6533" s="1">
        <v>-3.1888994765488801</v>
      </c>
      <c r="L6533" s="1">
        <f>K6533*yfactor</f>
        <v>-4.2093473090445217</v>
      </c>
      <c r="M6533" s="1">
        <v>109.409329804316</v>
      </c>
      <c r="N6533" s="1">
        <f>(M6533-80)*zfactor</f>
        <v>38.820315341697125</v>
      </c>
      <c r="O6533">
        <v>5</v>
      </c>
      <c r="P6533">
        <f t="shared" si="206"/>
        <v>0</v>
      </c>
      <c r="Q6533">
        <v>1</v>
      </c>
      <c r="R6533">
        <v>1</v>
      </c>
    </row>
    <row r="6534" spans="1:18" x14ac:dyDescent="0.2">
      <c r="A6534" s="1">
        <v>-4.9177476699483198E-2</v>
      </c>
      <c r="B6534" s="1">
        <f>IF(AND(-100&lt;A6534,A6534&lt;100),A6534,B6533)</f>
        <v>-4.9177476699483198E-2</v>
      </c>
      <c r="C6534" s="1">
        <v>-8.8357137913581504E-2</v>
      </c>
      <c r="D6534" s="1">
        <f>IF(AND(-100&lt;C6534,C6534&lt;100),C6534,D6533)</f>
        <v>-8.8357137913581504E-2</v>
      </c>
      <c r="E6534" s="1">
        <v>7.9874552604232193E-2</v>
      </c>
      <c r="F6534" s="1">
        <f>IF(AND(-100&lt;E6534,E6534&lt;100),E6534,F6533)</f>
        <v>7.9874552604232193E-2</v>
      </c>
      <c r="G6534" s="1">
        <f>IF(SQRT(B6534^2+D6534^2+F6534^2)&lt;0.125,"",SQRT(B6534^2+D6534^2+F6534^2))</f>
        <v>0.12886175611303041</v>
      </c>
      <c r="H6534" s="1">
        <f t="shared" si="205"/>
        <v>1.2886175611303041</v>
      </c>
      <c r="I6534" s="1">
        <v>-3.9133962623287202</v>
      </c>
      <c r="J6534" s="1">
        <f>I6534*xfactor</f>
        <v>-5.1656830662739113</v>
      </c>
      <c r="K6534" s="1">
        <v>-3.2742042120560799</v>
      </c>
      <c r="L6534" s="1">
        <f>K6534*yfactor</f>
        <v>-4.3219495599140254</v>
      </c>
      <c r="M6534" s="1">
        <v>109.232523621501</v>
      </c>
      <c r="N6534" s="1">
        <f>(M6534-80)*zfactor</f>
        <v>38.586931180381328</v>
      </c>
      <c r="O6534">
        <v>5</v>
      </c>
      <c r="P6534">
        <f t="shared" si="206"/>
        <v>0</v>
      </c>
      <c r="Q6534">
        <v>1</v>
      </c>
      <c r="R6534">
        <v>1</v>
      </c>
    </row>
    <row r="6535" spans="1:18" x14ac:dyDescent="0.2">
      <c r="A6535" s="1">
        <v>-4.4245751719368301E-2</v>
      </c>
      <c r="B6535" s="1">
        <f>IF(AND(-100&lt;A6535,A6535&lt;100),A6535,B6534)</f>
        <v>-4.4245751719368301E-2</v>
      </c>
      <c r="C6535" s="1">
        <v>-7.1314330874772902E-2</v>
      </c>
      <c r="D6535" s="1">
        <f>IF(AND(-100&lt;C6535,C6535&lt;100),C6535,D6534)</f>
        <v>-7.1314330874772902E-2</v>
      </c>
      <c r="E6535" s="1">
        <v>0.122624563729655</v>
      </c>
      <c r="F6535" s="1">
        <f>IF(AND(-100&lt;E6535,E6535&lt;100),E6535,F6534)</f>
        <v>0.122624563729655</v>
      </c>
      <c r="G6535" s="1">
        <f>IF(SQRT(B6535^2+D6535^2+F6535^2)&lt;0.125,"",SQRT(B6535^2+D6535^2+F6535^2))</f>
        <v>0.14859409127962253</v>
      </c>
      <c r="H6535" s="1">
        <f t="shared" si="205"/>
        <v>1.4859409127962253</v>
      </c>
      <c r="I6535" s="1">
        <v>-3.9872508069005801</v>
      </c>
      <c r="J6535" s="1">
        <f>I6535*xfactor</f>
        <v>-5.2631710651087662</v>
      </c>
      <c r="K6535" s="1">
        <v>-3.3795811062012602</v>
      </c>
      <c r="L6535" s="1">
        <f>K6535*yfactor</f>
        <v>-4.4610470601856633</v>
      </c>
      <c r="M6535" s="1">
        <v>109.08033596867401</v>
      </c>
      <c r="N6535" s="1">
        <f>(M6535-80)*zfactor</f>
        <v>38.38604347864969</v>
      </c>
      <c r="O6535">
        <v>5</v>
      </c>
      <c r="P6535">
        <f t="shared" si="206"/>
        <v>0</v>
      </c>
      <c r="Q6535">
        <v>1</v>
      </c>
      <c r="R6535">
        <v>1</v>
      </c>
    </row>
    <row r="6536" spans="1:18" x14ac:dyDescent="0.2">
      <c r="A6536" s="1">
        <v>-3.7659224816440399E-2</v>
      </c>
      <c r="B6536" s="1">
        <f>IF(AND(-100&lt;A6536,A6536&lt;100),A6536,B6535)</f>
        <v>-3.7659224816440399E-2</v>
      </c>
      <c r="C6536" s="1">
        <v>-7.4972586551728407E-2</v>
      </c>
      <c r="D6536" s="1">
        <f>IF(AND(-100&lt;C6536,C6536&lt;100),C6536,D6535)</f>
        <v>-7.4972586551728407E-2</v>
      </c>
      <c r="E6536" s="1">
        <v>0.111545149517838</v>
      </c>
      <c r="F6536" s="1">
        <f>IF(AND(-100&lt;E6536,E6536&lt;100),E6536,F6535)</f>
        <v>0.111545149517838</v>
      </c>
      <c r="G6536" s="1">
        <f>IF(SQRT(B6536^2+D6536^2+F6536^2)&lt;0.125,"",SQRT(B6536^2+D6536^2+F6536^2))</f>
        <v>0.13957588018346309</v>
      </c>
      <c r="H6536" s="1">
        <f t="shared" si="205"/>
        <v>1.395758801834631</v>
      </c>
      <c r="I6536" s="1">
        <v>-4.0907150864098201</v>
      </c>
      <c r="J6536" s="1">
        <f>I6536*xfactor</f>
        <v>-5.3997439140609629</v>
      </c>
      <c r="K6536" s="1">
        <v>-3.5104460643290598</v>
      </c>
      <c r="L6536" s="1">
        <f>K6536*yfactor</f>
        <v>-4.6337888049143592</v>
      </c>
      <c r="M6536" s="1">
        <v>108.943681316351</v>
      </c>
      <c r="N6536" s="1">
        <f>(M6536-80)*zfactor</f>
        <v>38.205659337583327</v>
      </c>
      <c r="O6536">
        <v>5</v>
      </c>
      <c r="P6536">
        <f t="shared" si="206"/>
        <v>0</v>
      </c>
      <c r="Q6536">
        <v>1</v>
      </c>
      <c r="R6536">
        <v>1</v>
      </c>
    </row>
    <row r="6537" spans="1:18" x14ac:dyDescent="0.2">
      <c r="A6537" s="1">
        <v>-6.2490380110067502E-2</v>
      </c>
      <c r="B6537" s="1">
        <f>IF(AND(-100&lt;A6537,A6537&lt;100),A6537,B6536)</f>
        <v>-6.2490380110067502E-2</v>
      </c>
      <c r="C6537" s="1">
        <v>-7.9530254129400804E-2</v>
      </c>
      <c r="D6537" s="1">
        <f>IF(AND(-100&lt;C6537,C6537&lt;100),C6537,D6536)</f>
        <v>-7.9530254129400804E-2</v>
      </c>
      <c r="E6537" s="1">
        <v>0.113372508206842</v>
      </c>
      <c r="F6537" s="1">
        <f>IF(AND(-100&lt;E6537,E6537&lt;100),E6537,F6536)</f>
        <v>0.113372508206842</v>
      </c>
      <c r="G6537" s="1">
        <f>IF(SQRT(B6537^2+D6537^2+F6537^2)&lt;0.125,"",SQRT(B6537^2+D6537^2+F6537^2))</f>
        <v>0.1519323354171134</v>
      </c>
      <c r="H6537" s="1">
        <f t="shared" si="205"/>
        <v>1.519323354171134</v>
      </c>
      <c r="I6537" s="1">
        <v>-4.2043722756127604</v>
      </c>
      <c r="J6537" s="1">
        <f>I6537*xfactor</f>
        <v>-5.5497714038088439</v>
      </c>
      <c r="K6537" s="1">
        <v>-3.6464224505627998</v>
      </c>
      <c r="L6537" s="1">
        <f>K6537*yfactor</f>
        <v>-4.8132776347428958</v>
      </c>
      <c r="M6537" s="1">
        <v>108.854689405027</v>
      </c>
      <c r="N6537" s="1">
        <f>(M6537-80)*zfactor</f>
        <v>38.088190014635643</v>
      </c>
      <c r="O6537">
        <v>5</v>
      </c>
      <c r="P6537">
        <f t="shared" si="206"/>
        <v>0</v>
      </c>
      <c r="Q6537">
        <v>1</v>
      </c>
      <c r="R6537">
        <v>1</v>
      </c>
    </row>
    <row r="6538" spans="1:18" x14ac:dyDescent="0.2">
      <c r="A6538" s="1">
        <v>-3.3739928872115403E-2</v>
      </c>
      <c r="B6538" s="1">
        <f>IF(AND(-100&lt;A6538,A6538&lt;100),A6538,B6537)</f>
        <v>-3.3739928872115403E-2</v>
      </c>
      <c r="C6538" s="1">
        <v>-8.1029016625919797E-2</v>
      </c>
      <c r="D6538" s="1">
        <f>IF(AND(-100&lt;C6538,C6538&lt;100),C6538,D6537)</f>
        <v>-8.1029016625919797E-2</v>
      </c>
      <c r="E6538" s="1">
        <v>8.2867794303536593E-2</v>
      </c>
      <c r="F6538" s="1">
        <f>IF(AND(-100&lt;E6538,E6538&lt;100),E6538,F6537)</f>
        <v>8.2867794303536593E-2</v>
      </c>
      <c r="G6538" s="1" t="str">
        <f>IF(SQRT(B6538^2+D6538^2+F6538^2)&lt;0.125,"",SQRT(B6538^2+D6538^2+F6538^2))</f>
        <v/>
      </c>
      <c r="H6538" s="1" t="e">
        <f t="shared" si="205"/>
        <v>#VALUE!</v>
      </c>
      <c r="I6538" s="1">
        <v>-4.2975379894275996</v>
      </c>
      <c r="J6538" s="1">
        <f>I6538*xfactor</f>
        <v>-5.6727501460444314</v>
      </c>
      <c r="K6538" s="1">
        <v>-3.7718013339104002</v>
      </c>
      <c r="L6538" s="1">
        <f>K6538*yfactor</f>
        <v>-4.9787777607617283</v>
      </c>
      <c r="M6538" s="1">
        <v>108.782891667816</v>
      </c>
      <c r="N6538" s="1">
        <f>(M6538-80)*zfactor</f>
        <v>37.993417001517123</v>
      </c>
      <c r="O6538">
        <v>5</v>
      </c>
      <c r="P6538">
        <f t="shared" si="206"/>
        <v>0</v>
      </c>
      <c r="Q6538">
        <v>1</v>
      </c>
      <c r="R6538">
        <v>1</v>
      </c>
    </row>
    <row r="6539" spans="1:18" x14ac:dyDescent="0.2">
      <c r="A6539" s="1">
        <v>-5.67170664562009E-2</v>
      </c>
      <c r="B6539" s="1">
        <f>IF(AND(-100&lt;A6539,A6539&lt;100),A6539,B6538)</f>
        <v>-5.67170664562009E-2</v>
      </c>
      <c r="C6539" s="1">
        <v>-7.8733736342574301E-2</v>
      </c>
      <c r="D6539" s="1">
        <f>IF(AND(-100&lt;C6539,C6539&lt;100),C6539,D6538)</f>
        <v>-7.8733736342574301E-2</v>
      </c>
      <c r="E6539" s="1">
        <v>0.12167667193355999</v>
      </c>
      <c r="F6539" s="1">
        <f>IF(AND(-100&lt;E6539,E6539&lt;100),E6539,F6538)</f>
        <v>0.12167667193355999</v>
      </c>
      <c r="G6539" s="1">
        <f>IF(SQRT(B6539^2+D6539^2+F6539^2)&lt;0.125,"",SQRT(B6539^2+D6539^2+F6539^2))</f>
        <v>0.15563110022963375</v>
      </c>
      <c r="H6539" s="1">
        <f t="shared" si="205"/>
        <v>1.5563110022963376</v>
      </c>
      <c r="I6539" s="1">
        <v>-4.3476977013639297</v>
      </c>
      <c r="J6539" s="1">
        <f>I6539*xfactor</f>
        <v>-5.7389609658003877</v>
      </c>
      <c r="K6539" s="1">
        <v>-3.88099220218727</v>
      </c>
      <c r="L6539" s="1">
        <f>K6539*yfactor</f>
        <v>-5.1229097068871967</v>
      </c>
      <c r="M6539" s="1">
        <v>108.733811593933</v>
      </c>
      <c r="N6539" s="1">
        <f>(M6539-80)*zfactor</f>
        <v>37.928631303991558</v>
      </c>
      <c r="O6539">
        <v>5</v>
      </c>
      <c r="P6539">
        <f t="shared" si="206"/>
        <v>0</v>
      </c>
      <c r="Q6539">
        <v>1</v>
      </c>
      <c r="R6539">
        <v>1</v>
      </c>
    </row>
    <row r="6540" spans="1:18" x14ac:dyDescent="0.2">
      <c r="A6540" s="1">
        <v>-4.62301698016232E-2</v>
      </c>
      <c r="B6540" s="1">
        <f>IF(AND(-100&lt;A6540,A6540&lt;100),A6540,B6539)</f>
        <v>-4.62301698016232E-2</v>
      </c>
      <c r="C6540" s="1">
        <v>-8.1790586026372097E-2</v>
      </c>
      <c r="D6540" s="1">
        <f>IF(AND(-100&lt;C6540,C6540&lt;100),C6540,D6539)</f>
        <v>-8.1790586026372097E-2</v>
      </c>
      <c r="E6540" s="1">
        <v>0.13044550875781799</v>
      </c>
      <c r="F6540" s="1">
        <f>IF(AND(-100&lt;E6540,E6540&lt;100),E6540,F6539)</f>
        <v>0.13044550875781799</v>
      </c>
      <c r="G6540" s="1">
        <f>IF(SQRT(B6540^2+D6540^2+F6540^2)&lt;0.125,"",SQRT(B6540^2+D6540^2+F6540^2))</f>
        <v>0.16075745493603169</v>
      </c>
      <c r="H6540" s="1">
        <f t="shared" si="205"/>
        <v>1.6075745493603169</v>
      </c>
      <c r="I6540" s="1">
        <v>-4.3860653781914598</v>
      </c>
      <c r="J6540" s="1">
        <f>I6540*xfactor</f>
        <v>-5.7896062992127275</v>
      </c>
      <c r="K6540" s="1">
        <v>-3.9696107059053798</v>
      </c>
      <c r="L6540" s="1">
        <f>K6540*yfactor</f>
        <v>-5.2398861317951013</v>
      </c>
      <c r="M6540" s="1">
        <v>108.70197538641</v>
      </c>
      <c r="N6540" s="1">
        <f>(M6540-80)*zfactor</f>
        <v>37.886607510061197</v>
      </c>
      <c r="O6540">
        <v>5</v>
      </c>
      <c r="P6540">
        <f t="shared" si="206"/>
        <v>0</v>
      </c>
      <c r="Q6540">
        <v>1</v>
      </c>
      <c r="R6540">
        <v>1</v>
      </c>
    </row>
    <row r="6541" spans="1:18" x14ac:dyDescent="0.2">
      <c r="A6541" s="1">
        <v>-5.2099284167463199E-2</v>
      </c>
      <c r="B6541" s="1">
        <f>IF(AND(-100&lt;A6541,A6541&lt;100),A6541,B6540)</f>
        <v>-5.2099284167463199E-2</v>
      </c>
      <c r="C6541" s="1">
        <v>-7.6779938512096094E-2</v>
      </c>
      <c r="D6541" s="1">
        <f>IF(AND(-100&lt;C6541,C6541&lt;100),C6541,D6540)</f>
        <v>-7.6779938512096094E-2</v>
      </c>
      <c r="E6541" s="1">
        <v>9.6075173723263199E-2</v>
      </c>
      <c r="F6541" s="1">
        <f>IF(AND(-100&lt;E6541,E6541&lt;100),E6541,F6540)</f>
        <v>9.6075173723263199E-2</v>
      </c>
      <c r="G6541" s="1">
        <f>IF(SQRT(B6541^2+D6541^2+F6541^2)&lt;0.125,"",SQRT(B6541^2+D6541^2+F6541^2))</f>
        <v>0.13356621344725822</v>
      </c>
      <c r="H6541" s="1">
        <f t="shared" si="205"/>
        <v>1.3356621344725821</v>
      </c>
      <c r="I6541" s="1">
        <v>-4.4100566911106496</v>
      </c>
      <c r="J6541" s="1">
        <f>I6541*xfactor</f>
        <v>-5.8212748322660577</v>
      </c>
      <c r="K6541" s="1">
        <v>-4.03892154045651</v>
      </c>
      <c r="L6541" s="1">
        <f>K6541*yfactor</f>
        <v>-5.3313764334025935</v>
      </c>
      <c r="M6541" s="1">
        <v>108.679926613657</v>
      </c>
      <c r="N6541" s="1">
        <f>(M6541-80)*zfactor</f>
        <v>37.857503130027247</v>
      </c>
      <c r="O6541">
        <v>5</v>
      </c>
      <c r="P6541">
        <f t="shared" si="206"/>
        <v>0</v>
      </c>
      <c r="Q6541">
        <v>1</v>
      </c>
      <c r="R6541">
        <v>1</v>
      </c>
    </row>
    <row r="6542" spans="1:18" x14ac:dyDescent="0.2">
      <c r="A6542" s="1">
        <v>-4.3118176907194501E-2</v>
      </c>
      <c r="B6542" s="1">
        <f>IF(AND(-100&lt;A6542,A6542&lt;100),A6542,B6541)</f>
        <v>-4.3118176907194501E-2</v>
      </c>
      <c r="C6542" s="1">
        <v>-8.0641767215387503E-2</v>
      </c>
      <c r="D6542" s="1">
        <f>IF(AND(-100&lt;C6542,C6542&lt;100),C6542,D6541)</f>
        <v>-8.0641767215387503E-2</v>
      </c>
      <c r="E6542" s="1">
        <v>7.3154837326016894E-2</v>
      </c>
      <c r="F6542" s="1">
        <f>IF(AND(-100&lt;E6542,E6542&lt;100),E6542,F6541)</f>
        <v>7.3154837326016894E-2</v>
      </c>
      <c r="G6542" s="1" t="str">
        <f>IF(SQRT(B6542^2+D6542^2+F6542^2)&lt;0.125,"",SQRT(B6542^2+D6542^2+F6542^2))</f>
        <v/>
      </c>
      <c r="H6542" s="1" t="e">
        <f t="shared" si="205"/>
        <v>#VALUE!</v>
      </c>
      <c r="I6542" s="1">
        <v>-4.43736962646366</v>
      </c>
      <c r="J6542" s="1">
        <f>I6542*xfactor</f>
        <v>-5.8573279069320314</v>
      </c>
      <c r="K6542" s="1">
        <v>-4.1249614912037096</v>
      </c>
      <c r="L6542" s="1">
        <f>K6542*yfactor</f>
        <v>-5.4449491683888969</v>
      </c>
      <c r="M6542" s="1">
        <v>108.659351314148</v>
      </c>
      <c r="N6542" s="1">
        <f>(M6542-80)*zfactor</f>
        <v>37.83034373467536</v>
      </c>
      <c r="O6542">
        <v>5</v>
      </c>
      <c r="P6542">
        <f t="shared" si="206"/>
        <v>0</v>
      </c>
      <c r="Q6542">
        <v>1</v>
      </c>
      <c r="R6542">
        <v>1</v>
      </c>
    </row>
    <row r="6543" spans="1:18" x14ac:dyDescent="0.2">
      <c r="A6543" s="1">
        <v>-3.95530557982448E-2</v>
      </c>
      <c r="B6543" s="1">
        <f>IF(AND(-100&lt;A6543,A6543&lt;100),A6543,B6542)</f>
        <v>-3.95530557982448E-2</v>
      </c>
      <c r="C6543" s="1">
        <v>-7.5875894296291393E-2</v>
      </c>
      <c r="D6543" s="1">
        <f>IF(AND(-100&lt;C6543,C6543&lt;100),C6543,D6542)</f>
        <v>-7.5875894296291393E-2</v>
      </c>
      <c r="E6543" s="1">
        <v>0.108719614713605</v>
      </c>
      <c r="F6543" s="1">
        <f>IF(AND(-100&lt;E6543,E6543&lt;100),E6543,F6542)</f>
        <v>0.108719614713605</v>
      </c>
      <c r="G6543" s="1">
        <f>IF(SQRT(B6543^2+D6543^2+F6543^2)&lt;0.125,"",SQRT(B6543^2+D6543^2+F6543^2))</f>
        <v>0.13835299122793032</v>
      </c>
      <c r="H6543" s="1">
        <f t="shared" si="205"/>
        <v>1.3835299122793032</v>
      </c>
      <c r="I6543" s="1">
        <v>-4.4772078150285504</v>
      </c>
      <c r="J6543" s="1">
        <f>I6543*xfactor</f>
        <v>-5.9099143158376863</v>
      </c>
      <c r="K6543" s="1">
        <v>-4.2359880858051797</v>
      </c>
      <c r="L6543" s="1">
        <f>K6543*yfactor</f>
        <v>-5.5915042732628377</v>
      </c>
      <c r="M6543" s="1">
        <v>108.618145264567</v>
      </c>
      <c r="N6543" s="1">
        <f>(M6543-80)*zfactor</f>
        <v>37.775951749228447</v>
      </c>
      <c r="O6543">
        <v>5</v>
      </c>
      <c r="P6543">
        <f t="shared" si="206"/>
        <v>0</v>
      </c>
      <c r="Q6543">
        <v>1</v>
      </c>
      <c r="R6543">
        <v>1</v>
      </c>
    </row>
    <row r="6544" spans="1:18" x14ac:dyDescent="0.2">
      <c r="A6544" s="1">
        <v>-6.1295381535088803E-2</v>
      </c>
      <c r="B6544" s="1">
        <f>IF(AND(-100&lt;A6544,A6544&lt;100),A6544,B6543)</f>
        <v>-6.1295381535088803E-2</v>
      </c>
      <c r="C6544" s="1">
        <v>-8.1420746282974896E-2</v>
      </c>
      <c r="D6544" s="1">
        <f>IF(AND(-100&lt;C6544,C6544&lt;100),C6544,D6543)</f>
        <v>-8.1420746282974896E-2</v>
      </c>
      <c r="E6544" s="1">
        <v>0.13402740064338201</v>
      </c>
      <c r="F6544" s="1">
        <f>IF(AND(-100&lt;E6544,E6544&lt;100),E6544,F6543)</f>
        <v>0.13402740064338201</v>
      </c>
      <c r="G6544" s="1">
        <f>IF(SQRT(B6544^2+D6544^2+F6544^2)&lt;0.125,"",SQRT(B6544^2+D6544^2+F6544^2))</f>
        <v>0.1683740058501618</v>
      </c>
      <c r="H6544" s="1">
        <f t="shared" si="205"/>
        <v>1.683740058501618</v>
      </c>
      <c r="I6544" s="1">
        <v>-4.5292023912803598</v>
      </c>
      <c r="J6544" s="1">
        <f>I6544*xfactor</f>
        <v>-5.978547156490075</v>
      </c>
      <c r="K6544" s="1">
        <v>-4.3958317083713601</v>
      </c>
      <c r="L6544" s="1">
        <f>K6544*yfactor</f>
        <v>-5.8024978550501958</v>
      </c>
      <c r="M6544" s="1">
        <v>108.57239575839399</v>
      </c>
      <c r="N6544" s="1">
        <f>(M6544-80)*zfactor</f>
        <v>37.715562401080078</v>
      </c>
      <c r="O6544">
        <v>5</v>
      </c>
      <c r="P6544">
        <f t="shared" si="206"/>
        <v>0</v>
      </c>
      <c r="Q6544">
        <v>1</v>
      </c>
      <c r="R6544">
        <v>1</v>
      </c>
    </row>
    <row r="6545" spans="1:18" x14ac:dyDescent="0.2">
      <c r="A6545" s="1">
        <v>-3.6271681409896603E-2</v>
      </c>
      <c r="B6545" s="1">
        <f>IF(AND(-100&lt;A6545,A6545&lt;100),A6545,B6544)</f>
        <v>-3.6271681409896603E-2</v>
      </c>
      <c r="C6545" s="1">
        <v>-7.4765969141747907E-2</v>
      </c>
      <c r="D6545" s="1">
        <f>IF(AND(-100&lt;C6545,C6545&lt;100),C6545,D6544)</f>
        <v>-7.4765969141747907E-2</v>
      </c>
      <c r="E6545" s="1">
        <v>9.1083608881611405E-2</v>
      </c>
      <c r="F6545" s="1">
        <f>IF(AND(-100&lt;E6545,E6545&lt;100),E6545,F6544)</f>
        <v>9.1083608881611405E-2</v>
      </c>
      <c r="G6545" s="1" t="str">
        <f>IF(SQRT(B6545^2+D6545^2+F6545^2)&lt;0.125,"",SQRT(B6545^2+D6545^2+F6545^2))</f>
        <v/>
      </c>
      <c r="H6545" s="1" t="e">
        <f t="shared" si="205"/>
        <v>#VALUE!</v>
      </c>
      <c r="I6545" s="1">
        <v>-4.5910943828575901</v>
      </c>
      <c r="J6545" s="1">
        <f>I6545*xfactor</f>
        <v>-6.0602445853720193</v>
      </c>
      <c r="K6545" s="1">
        <v>-4.5781540737710502</v>
      </c>
      <c r="L6545" s="1">
        <f>K6545*yfactor</f>
        <v>-6.0431633773777866</v>
      </c>
      <c r="M6545" s="1">
        <v>108.535805967295</v>
      </c>
      <c r="N6545" s="1">
        <f>(M6545-80)*zfactor</f>
        <v>37.667263876829409</v>
      </c>
      <c r="O6545">
        <v>5</v>
      </c>
      <c r="P6545">
        <f t="shared" si="206"/>
        <v>0</v>
      </c>
      <c r="Q6545">
        <v>1</v>
      </c>
      <c r="R6545">
        <v>1</v>
      </c>
    </row>
    <row r="6546" spans="1:18" x14ac:dyDescent="0.2">
      <c r="A6546" s="1">
        <v>-5.5279594639420497E-2</v>
      </c>
      <c r="B6546" s="1">
        <f>IF(AND(-100&lt;A6546,A6546&lt;100),A6546,B6545)</f>
        <v>-5.5279594639420497E-2</v>
      </c>
      <c r="C6546" s="1">
        <v>-8.1708580928741795E-2</v>
      </c>
      <c r="D6546" s="1">
        <f>IF(AND(-100&lt;C6546,C6546&lt;100),C6546,D6545)</f>
        <v>-8.1708580928741795E-2</v>
      </c>
      <c r="E6546" s="1">
        <v>8.9101360188871104E-2</v>
      </c>
      <c r="F6546" s="1">
        <f>IF(AND(-100&lt;E6546,E6546&lt;100),E6546,F6545)</f>
        <v>8.9101360188871104E-2</v>
      </c>
      <c r="G6546" s="1">
        <f>IF(SQRT(B6546^2+D6546^2+F6546^2)&lt;0.125,"",SQRT(B6546^2+D6546^2+F6546^2))</f>
        <v>0.13293298374893395</v>
      </c>
      <c r="H6546" s="1">
        <f t="shared" si="205"/>
        <v>1.3293298374893394</v>
      </c>
      <c r="I6546" s="1">
        <v>-4.6617573302895199</v>
      </c>
      <c r="J6546" s="1">
        <f>I6546*xfactor</f>
        <v>-6.1535196759821664</v>
      </c>
      <c r="K6546" s="1">
        <v>-4.79273403392909</v>
      </c>
      <c r="L6546" s="1">
        <f>K6546*yfactor</f>
        <v>-6.3264089247863993</v>
      </c>
      <c r="M6546" s="1">
        <v>108.49373766211301</v>
      </c>
      <c r="N6546" s="1">
        <f>(M6546-80)*zfactor</f>
        <v>37.611733713989167</v>
      </c>
      <c r="O6546">
        <v>5</v>
      </c>
      <c r="P6546">
        <f t="shared" si="206"/>
        <v>0</v>
      </c>
      <c r="Q6546">
        <v>1</v>
      </c>
      <c r="R6546">
        <v>1</v>
      </c>
    </row>
    <row r="6547" spans="1:18" x14ac:dyDescent="0.2">
      <c r="A6547" s="1">
        <v>-3.6927124291138098E-2</v>
      </c>
      <c r="B6547" s="1">
        <f>IF(AND(-100&lt;A6547,A6547&lt;100),A6547,B6546)</f>
        <v>-3.6927124291138098E-2</v>
      </c>
      <c r="C6547" s="1">
        <v>-7.8101807104545007E-2</v>
      </c>
      <c r="D6547" s="1">
        <f>IF(AND(-100&lt;C6547,C6547&lt;100),C6547,D6546)</f>
        <v>-7.8101807104545007E-2</v>
      </c>
      <c r="E6547" s="1">
        <v>0.110900216672686</v>
      </c>
      <c r="F6547" s="1">
        <f>IF(AND(-100&lt;E6547,E6547&lt;100),E6547,F6546)</f>
        <v>0.110900216672686</v>
      </c>
      <c r="G6547" s="1">
        <f>IF(SQRT(B6547^2+D6547^2+F6547^2)&lt;0.125,"",SQRT(B6547^2+D6547^2+F6547^2))</f>
        <v>0.14057867135329391</v>
      </c>
      <c r="H6547" s="1">
        <f t="shared" si="205"/>
        <v>1.4057867135329392</v>
      </c>
      <c r="I6547" s="1">
        <v>-4.7492676924992603</v>
      </c>
      <c r="J6547" s="1">
        <f>I6547*xfactor</f>
        <v>-6.2690333540990242</v>
      </c>
      <c r="K6547" s="1">
        <v>-5.0257137802701104</v>
      </c>
      <c r="L6547" s="1">
        <f>K6547*yfactor</f>
        <v>-6.6339421899565458</v>
      </c>
      <c r="M6547" s="1">
        <v>108.45042221373301</v>
      </c>
      <c r="N6547" s="1">
        <f>(M6547-80)*zfactor</f>
        <v>37.554557322127572</v>
      </c>
      <c r="O6547">
        <v>5</v>
      </c>
      <c r="P6547">
        <f t="shared" si="206"/>
        <v>0</v>
      </c>
      <c r="Q6547">
        <v>1</v>
      </c>
      <c r="R6547">
        <v>1</v>
      </c>
    </row>
    <row r="6548" spans="1:18" x14ac:dyDescent="0.2">
      <c r="A6548" s="1">
        <v>-5.7407252743363398E-2</v>
      </c>
      <c r="B6548" s="1">
        <f>IF(AND(-100&lt;A6548,A6548&lt;100),A6548,B6547)</f>
        <v>-5.7407252743363398E-2</v>
      </c>
      <c r="C6548" s="1">
        <v>-7.6795405205264594E-2</v>
      </c>
      <c r="D6548" s="1">
        <f>IF(AND(-100&lt;C6548,C6548&lt;100),C6548,D6547)</f>
        <v>-7.6795405205264594E-2</v>
      </c>
      <c r="E6548" s="1">
        <v>0.13205795045004201</v>
      </c>
      <c r="F6548" s="1">
        <f>IF(AND(-100&lt;E6548,E6548&lt;100),E6548,F6547)</f>
        <v>0.13205795045004201</v>
      </c>
      <c r="G6548" s="1">
        <f>IF(SQRT(B6548^2+D6548^2+F6548^2)&lt;0.125,"",SQRT(B6548^2+D6548^2+F6548^2))</f>
        <v>0.16319445212765946</v>
      </c>
      <c r="H6548" s="1">
        <f t="shared" si="205"/>
        <v>1.6319445212765946</v>
      </c>
      <c r="I6548" s="1">
        <v>-4.8638647346155599</v>
      </c>
      <c r="J6548" s="1">
        <f>I6548*xfactor</f>
        <v>-6.4203014496925395</v>
      </c>
      <c r="K6548" s="1">
        <v>-5.2434195992413901</v>
      </c>
      <c r="L6548" s="1">
        <f>K6548*yfactor</f>
        <v>-6.9213138709986355</v>
      </c>
      <c r="M6548" s="1">
        <v>108.439578740933</v>
      </c>
      <c r="N6548" s="1">
        <f>(M6548-80)*zfactor</f>
        <v>37.540243938031566</v>
      </c>
      <c r="O6548">
        <v>5</v>
      </c>
      <c r="P6548">
        <f t="shared" si="206"/>
        <v>0</v>
      </c>
      <c r="Q6548">
        <v>1</v>
      </c>
      <c r="R6548">
        <v>1</v>
      </c>
    </row>
    <row r="6549" spans="1:18" x14ac:dyDescent="0.2">
      <c r="A6549" s="1">
        <v>-4.81780655711124E-2</v>
      </c>
      <c r="B6549" s="1">
        <f>IF(AND(-100&lt;A6549,A6549&lt;100),A6549,B6548)</f>
        <v>-4.81780655711124E-2</v>
      </c>
      <c r="C6549" s="1">
        <v>-7.9711941801076103E-2</v>
      </c>
      <c r="D6549" s="1">
        <f>IF(AND(-100&lt;C6549,C6549&lt;100),C6549,D6548)</f>
        <v>-7.9711941801076103E-2</v>
      </c>
      <c r="E6549" s="1">
        <v>9.2702673750376996E-2</v>
      </c>
      <c r="F6549" s="1">
        <f>IF(AND(-100&lt;E6549,E6549&lt;100),E6549,F6548)</f>
        <v>9.2702673750376996E-2</v>
      </c>
      <c r="G6549" s="1">
        <f>IF(SQRT(B6549^2+D6549^2+F6549^2)&lt;0.125,"",SQRT(B6549^2+D6549^2+F6549^2))</f>
        <v>0.13141120724025554</v>
      </c>
      <c r="H6549" s="1">
        <f t="shared" si="205"/>
        <v>1.3141120724025555</v>
      </c>
      <c r="I6549" s="1">
        <v>-4.9812048973195902</v>
      </c>
      <c r="J6549" s="1">
        <f>I6549*xfactor</f>
        <v>-6.5751904644618593</v>
      </c>
      <c r="K6549" s="1">
        <v>-5.4317012639513003</v>
      </c>
      <c r="L6549" s="1">
        <f>K6549*yfactor</f>
        <v>-7.169845668415717</v>
      </c>
      <c r="M6549" s="1">
        <v>108.457379216972</v>
      </c>
      <c r="N6549" s="1">
        <f>(M6549-80)*zfactor</f>
        <v>37.563740566403041</v>
      </c>
      <c r="O6549">
        <v>5</v>
      </c>
      <c r="P6549">
        <f t="shared" si="206"/>
        <v>0</v>
      </c>
      <c r="Q6549">
        <v>1</v>
      </c>
      <c r="R6549">
        <v>1</v>
      </c>
    </row>
    <row r="6550" spans="1:18" x14ac:dyDescent="0.2">
      <c r="A6550" s="1">
        <v>-4.8168483908757199E-2</v>
      </c>
      <c r="B6550" s="1">
        <f>IF(AND(-100&lt;A6550,A6550&lt;100),A6550,B6549)</f>
        <v>-4.8168483908757199E-2</v>
      </c>
      <c r="C6550" s="1">
        <v>-7.7757362632528498E-2</v>
      </c>
      <c r="D6550" s="1">
        <f>IF(AND(-100&lt;C6550,C6550&lt;100),C6550,D6549)</f>
        <v>-7.7757362632528498E-2</v>
      </c>
      <c r="E6550" s="1">
        <v>9.6811412058251098E-2</v>
      </c>
      <c r="F6550" s="1">
        <f>IF(AND(-100&lt;E6550,E6550&lt;100),E6550,F6549)</f>
        <v>9.6811412058251098E-2</v>
      </c>
      <c r="G6550" s="1">
        <f>IF(SQRT(B6550^2+D6550^2+F6550^2)&lt;0.125,"",SQRT(B6550^2+D6550^2+F6550^2))</f>
        <v>0.13318731092092531</v>
      </c>
      <c r="H6550" s="1">
        <f t="shared" si="205"/>
        <v>1.3318731092092531</v>
      </c>
      <c r="I6550" s="1">
        <v>-5.08330038013652</v>
      </c>
      <c r="J6550" s="1">
        <f>I6550*xfactor</f>
        <v>-6.7099565017802068</v>
      </c>
      <c r="K6550" s="1">
        <v>-5.5821433433545904</v>
      </c>
      <c r="L6550" s="1">
        <f>K6550*yfactor</f>
        <v>-7.36842921322806</v>
      </c>
      <c r="M6550" s="1">
        <v>108.490571330588</v>
      </c>
      <c r="N6550" s="1">
        <f>(M6550-80)*zfactor</f>
        <v>37.60755415637616</v>
      </c>
      <c r="O6550">
        <v>5</v>
      </c>
      <c r="P6550">
        <f t="shared" si="206"/>
        <v>0</v>
      </c>
      <c r="Q6550">
        <v>1</v>
      </c>
      <c r="R6550">
        <v>1</v>
      </c>
    </row>
    <row r="6551" spans="1:18" x14ac:dyDescent="0.2">
      <c r="A6551" s="1">
        <v>-5.2088835545048701E-2</v>
      </c>
      <c r="B6551" s="1">
        <f>IF(AND(-100&lt;A6551,A6551&lt;100),A6551,B6550)</f>
        <v>-5.2088835545048701E-2</v>
      </c>
      <c r="C6551" s="1">
        <v>-8.6941252643638403E-2</v>
      </c>
      <c r="D6551" s="1">
        <f>IF(AND(-100&lt;C6551,C6551&lt;100),C6551,D6550)</f>
        <v>-8.6941252643638403E-2</v>
      </c>
      <c r="E6551" s="1">
        <v>0.116710270781684</v>
      </c>
      <c r="F6551" s="1">
        <f>IF(AND(-100&lt;E6551,E6551&lt;100),E6551,F6550)</f>
        <v>0.116710270781684</v>
      </c>
      <c r="G6551" s="1">
        <f>IF(SQRT(B6551^2+D6551^2+F6551^2)&lt;0.125,"",SQRT(B6551^2+D6551^2+F6551^2))</f>
        <v>0.1545746276256815</v>
      </c>
      <c r="H6551" s="1">
        <f t="shared" si="205"/>
        <v>1.545746276256815</v>
      </c>
      <c r="I6551" s="1">
        <v>-5.1746616989225496</v>
      </c>
      <c r="J6551" s="1">
        <f>I6551*xfactor</f>
        <v>-6.8305534425777656</v>
      </c>
      <c r="K6551" s="1">
        <v>-5.7200579029034602</v>
      </c>
      <c r="L6551" s="1">
        <f>K6551*yfactor</f>
        <v>-7.5504764318325677</v>
      </c>
      <c r="M6551" s="1">
        <v>108.516791105099</v>
      </c>
      <c r="N6551" s="1">
        <f>(M6551-80)*zfactor</f>
        <v>37.642164258730688</v>
      </c>
      <c r="O6551">
        <v>5</v>
      </c>
      <c r="P6551">
        <f t="shared" si="206"/>
        <v>0</v>
      </c>
      <c r="Q6551">
        <v>1</v>
      </c>
      <c r="R6551">
        <v>1</v>
      </c>
    </row>
    <row r="6552" spans="1:18" x14ac:dyDescent="0.2">
      <c r="A6552" s="1">
        <v>-4.3889743380227102E-2</v>
      </c>
      <c r="B6552" s="1">
        <f>IF(AND(-100&lt;A6552,A6552&lt;100),A6552,B6551)</f>
        <v>-4.3889743380227102E-2</v>
      </c>
      <c r="C6552" s="1">
        <v>-6.7933973922610094E-2</v>
      </c>
      <c r="D6552" s="1">
        <f>IF(AND(-100&lt;C6552,C6552&lt;100),C6552,D6551)</f>
        <v>-6.7933973922610094E-2</v>
      </c>
      <c r="E6552" s="1">
        <v>0.1181854585252</v>
      </c>
      <c r="F6552" s="1">
        <f>IF(AND(-100&lt;E6552,E6552&lt;100),E6552,F6551)</f>
        <v>0.1181854585252</v>
      </c>
      <c r="G6552" s="1">
        <f>IF(SQRT(B6552^2+D6552^2+F6552^2)&lt;0.125,"",SQRT(B6552^2+D6552^2+F6552^2))</f>
        <v>0.14321011484427987</v>
      </c>
      <c r="H6552" s="1">
        <f t="shared" si="205"/>
        <v>1.4321011484427988</v>
      </c>
      <c r="I6552" s="1">
        <v>-5.2518271838246999</v>
      </c>
      <c r="J6552" s="1">
        <f>I6552*xfactor</f>
        <v>-6.9324118826486041</v>
      </c>
      <c r="K6552" s="1">
        <v>-5.8240903635416004</v>
      </c>
      <c r="L6552" s="1">
        <f>K6552*yfactor</f>
        <v>-7.6877992798749126</v>
      </c>
      <c r="M6552" s="1">
        <v>108.570752568999</v>
      </c>
      <c r="N6552" s="1">
        <f>(M6552-80)*zfactor</f>
        <v>37.713393391078682</v>
      </c>
      <c r="O6552">
        <v>5</v>
      </c>
      <c r="P6552">
        <f t="shared" si="206"/>
        <v>0</v>
      </c>
      <c r="Q6552">
        <v>1</v>
      </c>
      <c r="R6552">
        <v>1</v>
      </c>
    </row>
    <row r="6553" spans="1:18" x14ac:dyDescent="0.2">
      <c r="A6553" s="1">
        <v>-6.2170668023708797E-2</v>
      </c>
      <c r="B6553" s="1">
        <f>IF(AND(-100&lt;A6553,A6553&lt;100),A6553,B6552)</f>
        <v>-6.2170668023708797E-2</v>
      </c>
      <c r="C6553" s="1">
        <v>-8.7932352696864793E-2</v>
      </c>
      <c r="D6553" s="1">
        <f>IF(AND(-100&lt;C6553,C6553&lt;100),C6553,D6552)</f>
        <v>-8.7932352696864793E-2</v>
      </c>
      <c r="E6553" s="1">
        <v>0.11339780482086199</v>
      </c>
      <c r="F6553" s="1">
        <f>IF(AND(-100&lt;E6553,E6553&lt;100),E6553,F6552)</f>
        <v>0.11339780482086199</v>
      </c>
      <c r="G6553" s="1">
        <f>IF(SQRT(B6553^2+D6553^2+F6553^2)&lt;0.125,"",SQRT(B6553^2+D6553^2+F6553^2))</f>
        <v>0.15638527025110244</v>
      </c>
      <c r="H6553" s="1">
        <f t="shared" si="205"/>
        <v>1.5638527025110243</v>
      </c>
      <c r="I6553" s="1">
        <v>-5.2895882245626602</v>
      </c>
      <c r="J6553" s="1">
        <f>I6553*xfactor</f>
        <v>-6.9822564564227116</v>
      </c>
      <c r="K6553" s="1">
        <v>-5.90420530374747</v>
      </c>
      <c r="L6553" s="1">
        <f>K6553*yfactor</f>
        <v>-7.7935510009466604</v>
      </c>
      <c r="M6553" s="1">
        <v>108.63167436542101</v>
      </c>
      <c r="N6553" s="1">
        <f>(M6553-80)*zfactor</f>
        <v>37.793810162355726</v>
      </c>
      <c r="O6553">
        <v>5</v>
      </c>
      <c r="P6553">
        <f t="shared" si="206"/>
        <v>0</v>
      </c>
      <c r="Q6553">
        <v>1</v>
      </c>
      <c r="R6553">
        <v>1</v>
      </c>
    </row>
    <row r="6554" spans="1:18" x14ac:dyDescent="0.2">
      <c r="A6554" s="1">
        <v>-3.8448505495598702E-2</v>
      </c>
      <c r="B6554" s="1">
        <f>IF(AND(-100&lt;A6554,A6554&lt;100),A6554,B6553)</f>
        <v>-3.8448505495598702E-2</v>
      </c>
      <c r="C6554" s="1">
        <v>-7.5845784389948101E-2</v>
      </c>
      <c r="D6554" s="1">
        <f>IF(AND(-100&lt;C6554,C6554&lt;100),C6554,D6553)</f>
        <v>-7.5845784389948101E-2</v>
      </c>
      <c r="E6554" s="1">
        <v>8.3616682862143896E-2</v>
      </c>
      <c r="F6554" s="1">
        <f>IF(AND(-100&lt;E6554,E6554&lt;100),E6554,F6553)</f>
        <v>8.3616682862143896E-2</v>
      </c>
      <c r="G6554" s="1" t="str">
        <f>IF(SQRT(B6554^2+D6554^2+F6554^2)&lt;0.125,"",SQRT(B6554^2+D6554^2+F6554^2))</f>
        <v/>
      </c>
      <c r="H6554" s="1" t="e">
        <f t="shared" si="205"/>
        <v>#VALUE!</v>
      </c>
      <c r="I6554" s="1">
        <v>-5.29415482711173</v>
      </c>
      <c r="J6554" s="1">
        <f>I6554*xfactor</f>
        <v>-6.9882843717874836</v>
      </c>
      <c r="K6554" s="1">
        <v>-5.9523902093830099</v>
      </c>
      <c r="L6554" s="1">
        <f>K6554*yfactor</f>
        <v>-7.8571550763855731</v>
      </c>
      <c r="M6554" s="1">
        <v>108.67568282653799</v>
      </c>
      <c r="N6554" s="1">
        <f>(M6554-80)*zfactor</f>
        <v>37.851901331030156</v>
      </c>
      <c r="O6554">
        <v>5</v>
      </c>
      <c r="P6554">
        <f t="shared" si="206"/>
        <v>0</v>
      </c>
      <c r="Q6554">
        <v>1</v>
      </c>
      <c r="R6554">
        <v>1</v>
      </c>
    </row>
    <row r="6555" spans="1:18" x14ac:dyDescent="0.2">
      <c r="A6555" s="1">
        <v>-5.8848022992555302E-2</v>
      </c>
      <c r="B6555" s="1">
        <f>IF(AND(-100&lt;A6555,A6555&lt;100),A6555,B6554)</f>
        <v>-5.8848022992555302E-2</v>
      </c>
      <c r="C6555" s="1">
        <v>-8.6116822550275696E-2</v>
      </c>
      <c r="D6555" s="1">
        <f>IF(AND(-100&lt;C6555,C6555&lt;100),C6555,D6554)</f>
        <v>-8.6116822550275696E-2</v>
      </c>
      <c r="E6555" s="1">
        <v>0.116363010579492</v>
      </c>
      <c r="F6555" s="1">
        <f>IF(AND(-100&lt;E6555,E6555&lt;100),E6555,F6554)</f>
        <v>0.116363010579492</v>
      </c>
      <c r="G6555" s="1">
        <f>IF(SQRT(B6555^2+D6555^2+F6555^2)&lt;0.125,"",SQRT(B6555^2+D6555^2+F6555^2))</f>
        <v>0.15626754995011269</v>
      </c>
      <c r="H6555" s="1">
        <f t="shared" si="205"/>
        <v>1.5626754995011269</v>
      </c>
      <c r="I6555" s="1">
        <v>-5.2931620653336298</v>
      </c>
      <c r="J6555" s="1">
        <f>I6555*xfactor</f>
        <v>-6.9869739262403918</v>
      </c>
      <c r="K6555" s="1">
        <v>-5.9990585895564097</v>
      </c>
      <c r="L6555" s="1">
        <f>K6555*yfactor</f>
        <v>-7.9187573382144612</v>
      </c>
      <c r="M6555" s="1">
        <v>108.725113366291</v>
      </c>
      <c r="N6555" s="1">
        <f>(M6555-80)*zfactor</f>
        <v>37.917149643504118</v>
      </c>
      <c r="O6555">
        <v>5</v>
      </c>
      <c r="P6555">
        <f t="shared" si="206"/>
        <v>0</v>
      </c>
      <c r="Q6555">
        <v>1</v>
      </c>
      <c r="R6555">
        <v>1</v>
      </c>
    </row>
    <row r="6556" spans="1:18" x14ac:dyDescent="0.2">
      <c r="A6556" s="1">
        <v>-4.5858364276770799E-2</v>
      </c>
      <c r="B6556" s="1">
        <f>IF(AND(-100&lt;A6556,A6556&lt;100),A6556,B6555)</f>
        <v>-4.5858364276770799E-2</v>
      </c>
      <c r="C6556" s="1">
        <v>-7.2104349338860604E-2</v>
      </c>
      <c r="D6556" s="1">
        <f>IF(AND(-100&lt;C6556,C6556&lt;100),C6556,D6555)</f>
        <v>-7.2104349338860604E-2</v>
      </c>
      <c r="E6556" s="1">
        <v>0.13816038496333599</v>
      </c>
      <c r="F6556" s="1">
        <f>IF(AND(-100&lt;E6556,E6556&lt;100),E6556,F6555)</f>
        <v>0.13816038496333599</v>
      </c>
      <c r="G6556" s="1">
        <f>IF(SQRT(B6556^2+D6556^2+F6556^2)&lt;0.125,"",SQRT(B6556^2+D6556^2+F6556^2))</f>
        <v>0.16245097334561789</v>
      </c>
      <c r="H6556" s="1">
        <f t="shared" si="205"/>
        <v>1.6245097334561789</v>
      </c>
      <c r="I6556" s="1">
        <v>-5.2860088051114804</v>
      </c>
      <c r="J6556" s="1">
        <f>I6556*xfactor</f>
        <v>-6.9775316227471542</v>
      </c>
      <c r="K6556" s="1">
        <v>-6.0676224321216798</v>
      </c>
      <c r="L6556" s="1">
        <f>K6556*yfactor</f>
        <v>-8.0092616104006176</v>
      </c>
      <c r="M6556" s="1">
        <v>108.796440607337</v>
      </c>
      <c r="N6556" s="1">
        <f>(M6556-80)*zfactor</f>
        <v>38.011301601684849</v>
      </c>
      <c r="O6556">
        <v>5</v>
      </c>
      <c r="P6556">
        <f t="shared" si="206"/>
        <v>0</v>
      </c>
      <c r="Q6556">
        <v>1</v>
      </c>
      <c r="R6556">
        <v>1</v>
      </c>
    </row>
    <row r="6557" spans="1:18" x14ac:dyDescent="0.2">
      <c r="A6557" s="1">
        <v>-5.8507647659245099E-2</v>
      </c>
      <c r="B6557" s="1">
        <f>IF(AND(-100&lt;A6557,A6557&lt;100),A6557,B6556)</f>
        <v>-5.8507647659245099E-2</v>
      </c>
      <c r="C6557" s="1">
        <v>-8.0393085056546298E-2</v>
      </c>
      <c r="D6557" s="1">
        <f>IF(AND(-100&lt;C6557,C6557&lt;100),C6557,D6556)</f>
        <v>-8.0393085056546298E-2</v>
      </c>
      <c r="E6557" s="1">
        <v>0.10408644532047601</v>
      </c>
      <c r="F6557" s="1">
        <f>IF(AND(-100&lt;E6557,E6557&lt;100),E6557,F6556)</f>
        <v>0.10408644532047601</v>
      </c>
      <c r="G6557" s="1">
        <f>IF(SQRT(B6557^2+D6557^2+F6557^2)&lt;0.125,"",SQRT(B6557^2+D6557^2+F6557^2))</f>
        <v>0.14394506264189785</v>
      </c>
      <c r="H6557" s="1">
        <f t="shared" si="205"/>
        <v>1.4394506264189786</v>
      </c>
      <c r="I6557" s="1">
        <v>-5.2918383315220696</v>
      </c>
      <c r="J6557" s="1">
        <f>I6557*xfactor</f>
        <v>-6.9852265976091319</v>
      </c>
      <c r="K6557" s="1">
        <v>-6.14700518877126</v>
      </c>
      <c r="L6557" s="1">
        <f>K6557*yfactor</f>
        <v>-8.1140468491780631</v>
      </c>
      <c r="M6557" s="1">
        <v>108.882636701065</v>
      </c>
      <c r="N6557" s="1">
        <f>(M6557-80)*zfactor</f>
        <v>38.1250804454058</v>
      </c>
      <c r="O6557">
        <v>5</v>
      </c>
      <c r="P6557">
        <f t="shared" si="206"/>
        <v>0</v>
      </c>
      <c r="Q6557">
        <v>1</v>
      </c>
      <c r="R6557">
        <v>1</v>
      </c>
    </row>
    <row r="6558" spans="1:18" x14ac:dyDescent="0.2">
      <c r="A6558" s="1">
        <v>-3.3067844155602502E-2</v>
      </c>
      <c r="B6558" s="1">
        <f>IF(AND(-100&lt;A6558,A6558&lt;100),A6558,B6557)</f>
        <v>-3.3067844155602502E-2</v>
      </c>
      <c r="C6558" s="1">
        <v>-7.2037638187690295E-2</v>
      </c>
      <c r="D6558" s="1">
        <f>IF(AND(-100&lt;C6558,C6558&lt;100),C6558,D6557)</f>
        <v>-7.2037638187690295E-2</v>
      </c>
      <c r="E6558" s="1">
        <v>7.6907236048004396E-2</v>
      </c>
      <c r="F6558" s="1">
        <f>IF(AND(-100&lt;E6558,E6558&lt;100),E6558,F6557)</f>
        <v>7.6907236048004396E-2</v>
      </c>
      <c r="G6558" s="1" t="str">
        <f>IF(SQRT(B6558^2+D6558^2+F6558^2)&lt;0.125,"",SQRT(B6558^2+D6558^2+F6558^2))</f>
        <v/>
      </c>
      <c r="H6558" s="1" t="e">
        <f t="shared" si="205"/>
        <v>#VALUE!</v>
      </c>
      <c r="I6558" s="1">
        <v>-5.3025669434150604</v>
      </c>
      <c r="J6558" s="1">
        <f>I6558*xfactor</f>
        <v>-6.9993883653078797</v>
      </c>
      <c r="K6558" s="1">
        <v>-6.2371725786410197</v>
      </c>
      <c r="L6558" s="1">
        <f>K6558*yfactor</f>
        <v>-8.2330678038061471</v>
      </c>
      <c r="M6558" s="1">
        <v>108.981757080468</v>
      </c>
      <c r="N6558" s="1">
        <f>(M6558-80)*zfactor</f>
        <v>38.255919346217759</v>
      </c>
      <c r="O6558">
        <v>5</v>
      </c>
      <c r="P6558">
        <f t="shared" si="206"/>
        <v>0</v>
      </c>
      <c r="Q6558">
        <v>1</v>
      </c>
      <c r="R6558">
        <v>1</v>
      </c>
    </row>
    <row r="6559" spans="1:18" x14ac:dyDescent="0.2">
      <c r="A6559" s="1">
        <v>-4.7835890831521302E-2</v>
      </c>
      <c r="B6559" s="1">
        <f>IF(AND(-100&lt;A6559,A6559&lt;100),A6559,B6558)</f>
        <v>-4.7835890831521302E-2</v>
      </c>
      <c r="C6559" s="1">
        <v>-8.3667432809158407E-2</v>
      </c>
      <c r="D6559" s="1">
        <f>IF(AND(-100&lt;C6559,C6559&lt;100),C6559,D6558)</f>
        <v>-8.3667432809158407E-2</v>
      </c>
      <c r="E6559" s="1">
        <v>0.12173991833574099</v>
      </c>
      <c r="F6559" s="1">
        <f>IF(AND(-100&lt;E6559,E6559&lt;100),E6559,F6558)</f>
        <v>0.12173991833574099</v>
      </c>
      <c r="G6559" s="1">
        <f>IF(SQRT(B6559^2+D6559^2+F6559^2)&lt;0.125,"",SQRT(B6559^2+D6559^2+F6559^2))</f>
        <v>0.15527111605483213</v>
      </c>
      <c r="H6559" s="1">
        <f t="shared" si="205"/>
        <v>1.5527111605483213</v>
      </c>
      <c r="I6559" s="1">
        <v>-5.3149198359716898</v>
      </c>
      <c r="J6559" s="1">
        <f>I6559*xfactor</f>
        <v>-7.0156941834826307</v>
      </c>
      <c r="K6559" s="1">
        <v>-6.33534687367671</v>
      </c>
      <c r="L6559" s="1">
        <f>K6559*yfactor</f>
        <v>-8.3626578732532568</v>
      </c>
      <c r="M6559" s="1">
        <v>109.090096041023</v>
      </c>
      <c r="N6559" s="1">
        <f>(M6559-80)*zfactor</f>
        <v>38.398926774150368</v>
      </c>
      <c r="O6559">
        <v>5</v>
      </c>
      <c r="P6559">
        <f t="shared" si="206"/>
        <v>0</v>
      </c>
      <c r="Q6559">
        <v>1</v>
      </c>
      <c r="R6559">
        <v>1</v>
      </c>
    </row>
    <row r="6560" spans="1:18" x14ac:dyDescent="0.2">
      <c r="A6560" s="1">
        <v>-5.6946156350680899E-2</v>
      </c>
      <c r="B6560" s="1">
        <f>IF(AND(-100&lt;A6560,A6560&lt;100),A6560,B6559)</f>
        <v>-5.6946156350680899E-2</v>
      </c>
      <c r="C6560" s="1">
        <v>-7.6887723510652595E-2</v>
      </c>
      <c r="D6560" s="1">
        <f>IF(AND(-100&lt;C6560,C6560&lt;100),C6560,D6559)</f>
        <v>-7.6887723510652595E-2</v>
      </c>
      <c r="E6560" s="1">
        <v>0.12207030888982399</v>
      </c>
      <c r="F6560" s="1">
        <f>IF(AND(-100&lt;E6560,E6560&lt;100),E6560,F6559)</f>
        <v>0.12207030888982399</v>
      </c>
      <c r="G6560" s="1">
        <f>IF(SQRT(B6560^2+D6560^2+F6560^2)&lt;0.125,"",SQRT(B6560^2+D6560^2+F6560^2))</f>
        <v>0.15509915235817312</v>
      </c>
      <c r="H6560" s="1">
        <f t="shared" si="205"/>
        <v>1.5509915235817311</v>
      </c>
      <c r="I6560" s="1">
        <v>-5.3208780768338402</v>
      </c>
      <c r="J6560" s="1">
        <f>I6560*xfactor</f>
        <v>-7.0235590614206691</v>
      </c>
      <c r="K6560" s="1">
        <v>-6.4414976879709496</v>
      </c>
      <c r="L6560" s="1">
        <f>K6560*yfactor</f>
        <v>-8.5027769481216531</v>
      </c>
      <c r="M6560" s="1">
        <v>109.205706879247</v>
      </c>
      <c r="N6560" s="1">
        <f>(M6560-80)*zfactor</f>
        <v>38.551533080606049</v>
      </c>
      <c r="O6560">
        <v>5</v>
      </c>
      <c r="P6560">
        <f t="shared" si="206"/>
        <v>0</v>
      </c>
      <c r="Q6560">
        <v>1</v>
      </c>
      <c r="R6560">
        <v>1</v>
      </c>
    </row>
    <row r="6561" spans="1:18" x14ac:dyDescent="0.2">
      <c r="A6561" s="1">
        <v>-4.5944227311366201E-2</v>
      </c>
      <c r="B6561" s="1">
        <f>IF(AND(-100&lt;A6561,A6561&lt;100),A6561,B6560)</f>
        <v>-4.5944227311366201E-2</v>
      </c>
      <c r="C6561" s="1">
        <v>-7.6961461645159907E-2</v>
      </c>
      <c r="D6561" s="1">
        <f>IF(AND(-100&lt;C6561,C6561&lt;100),C6561,D6560)</f>
        <v>-7.6961461645159907E-2</v>
      </c>
      <c r="E6561" s="1">
        <v>0.101426585313333</v>
      </c>
      <c r="F6561" s="1">
        <f>IF(AND(-100&lt;E6561,E6561&lt;100),E6561,F6560)</f>
        <v>0.101426585313333</v>
      </c>
      <c r="G6561" s="1">
        <f>IF(SQRT(B6561^2+D6561^2+F6561^2)&lt;0.125,"",SQRT(B6561^2+D6561^2+F6561^2))</f>
        <v>0.13535616280805512</v>
      </c>
      <c r="H6561" s="1">
        <f t="shared" si="205"/>
        <v>1.3535616280805511</v>
      </c>
      <c r="I6561" s="1">
        <v>-5.3236775998714503</v>
      </c>
      <c r="J6561" s="1">
        <f>I6561*xfactor</f>
        <v>-7.0272544318303147</v>
      </c>
      <c r="K6561" s="1">
        <v>-6.5582767402693802</v>
      </c>
      <c r="L6561" s="1">
        <f>K6561*yfactor</f>
        <v>-8.656925297155583</v>
      </c>
      <c r="M6561" s="1">
        <v>109.332313626214</v>
      </c>
      <c r="N6561" s="1">
        <f>(M6561-80)*zfactor</f>
        <v>38.718653986602483</v>
      </c>
      <c r="O6561">
        <v>5</v>
      </c>
      <c r="P6561">
        <f t="shared" si="206"/>
        <v>0</v>
      </c>
      <c r="Q6561">
        <v>1</v>
      </c>
      <c r="R6561">
        <v>1</v>
      </c>
    </row>
    <row r="6562" spans="1:18" x14ac:dyDescent="0.2">
      <c r="A6562" s="1">
        <v>-5.5671277347856797E-2</v>
      </c>
      <c r="B6562" s="1">
        <f>IF(AND(-100&lt;A6562,A6562&lt;100),A6562,B6561)</f>
        <v>-5.5671277347856797E-2</v>
      </c>
      <c r="C6562" s="1">
        <v>-8.4510749731205301E-2</v>
      </c>
      <c r="D6562" s="1">
        <f>IF(AND(-100&lt;C6562,C6562&lt;100),C6562,D6561)</f>
        <v>-8.4510749731205301E-2</v>
      </c>
      <c r="E6562" s="1">
        <v>8.6619260526372505E-2</v>
      </c>
      <c r="F6562" s="1">
        <f>IF(AND(-100&lt;E6562,E6562&lt;100),E6562,F6561)</f>
        <v>8.6619260526372505E-2</v>
      </c>
      <c r="G6562" s="1">
        <f>IF(SQRT(B6562^2+D6562^2+F6562^2)&lt;0.125,"",SQRT(B6562^2+D6562^2+F6562^2))</f>
        <v>0.13320756073064322</v>
      </c>
      <c r="H6562" s="1">
        <f t="shared" si="205"/>
        <v>1.3320756073064322</v>
      </c>
      <c r="I6562" s="1">
        <v>-5.3199751360372103</v>
      </c>
      <c r="J6562" s="1">
        <f>I6562*xfactor</f>
        <v>-7.0223671795691178</v>
      </c>
      <c r="K6562" s="1">
        <v>-6.6693775492664997</v>
      </c>
      <c r="L6562" s="1">
        <f>K6562*yfactor</f>
        <v>-8.8035783650317807</v>
      </c>
      <c r="M6562" s="1">
        <v>109.451525765938</v>
      </c>
      <c r="N6562" s="1">
        <f>(M6562-80)*zfactor</f>
        <v>38.876014011038166</v>
      </c>
      <c r="O6562">
        <v>5</v>
      </c>
      <c r="P6562">
        <f t="shared" si="206"/>
        <v>0</v>
      </c>
      <c r="Q6562">
        <v>1</v>
      </c>
      <c r="R6562">
        <v>1</v>
      </c>
    </row>
    <row r="6563" spans="1:18" x14ac:dyDescent="0.2">
      <c r="A6563" s="1">
        <v>-4.3815786392049E-2</v>
      </c>
      <c r="B6563" s="1">
        <f>IF(AND(-100&lt;A6563,A6563&lt;100),A6563,B6562)</f>
        <v>-4.3815786392049E-2</v>
      </c>
      <c r="C6563" s="1">
        <v>-7.9229969528711794E-2</v>
      </c>
      <c r="D6563" s="1">
        <f>IF(AND(-100&lt;C6563,C6563&lt;100),C6563,D6562)</f>
        <v>-7.9229969528711794E-2</v>
      </c>
      <c r="E6563" s="1">
        <v>0.122014248160799</v>
      </c>
      <c r="F6563" s="1">
        <f>IF(AND(-100&lt;E6563,E6563&lt;100),E6563,F6562)</f>
        <v>0.122014248160799</v>
      </c>
      <c r="G6563" s="1">
        <f>IF(SQRT(B6563^2+D6563^2+F6563^2)&lt;0.125,"",SQRT(B6563^2+D6563^2+F6563^2))</f>
        <v>0.15193646028165625</v>
      </c>
      <c r="H6563" s="1">
        <f t="shared" si="205"/>
        <v>1.5193646028165624</v>
      </c>
      <c r="I6563" s="1">
        <v>-5.3020235527476096</v>
      </c>
      <c r="J6563" s="1">
        <f>I6563*xfactor</f>
        <v>-6.9986710896268454</v>
      </c>
      <c r="K6563" s="1">
        <v>-6.7745131116881199</v>
      </c>
      <c r="L6563" s="1">
        <f>K6563*yfactor</f>
        <v>-8.9423573074283187</v>
      </c>
      <c r="M6563" s="1">
        <v>109.57774165126899</v>
      </c>
      <c r="N6563" s="1">
        <f>(M6563-80)*zfactor</f>
        <v>39.042618979675076</v>
      </c>
      <c r="O6563">
        <v>5</v>
      </c>
      <c r="P6563">
        <f t="shared" si="206"/>
        <v>0</v>
      </c>
      <c r="Q6563">
        <v>1</v>
      </c>
      <c r="R6563">
        <v>1</v>
      </c>
    </row>
    <row r="6564" spans="1:18" x14ac:dyDescent="0.2">
      <c r="A6564" s="1">
        <v>-6.1004192793584801E-2</v>
      </c>
      <c r="B6564" s="1">
        <f>IF(AND(-100&lt;A6564,A6564&lt;100),A6564,B6563)</f>
        <v>-6.1004192793584801E-2</v>
      </c>
      <c r="C6564" s="1">
        <v>-8.1895600216955106E-2</v>
      </c>
      <c r="D6564" s="1">
        <f>IF(AND(-100&lt;C6564,C6564&lt;100),C6564,D6563)</f>
        <v>-8.1895600216955106E-2</v>
      </c>
      <c r="E6564" s="1">
        <v>0.14126323430228299</v>
      </c>
      <c r="F6564" s="1">
        <f>IF(AND(-100&lt;E6564,E6564&lt;100),E6564,F6563)</f>
        <v>0.14126323430228299</v>
      </c>
      <c r="G6564" s="1">
        <f>IF(SQRT(B6564^2+D6564^2+F6564^2)&lt;0.125,"",SQRT(B6564^2+D6564^2+F6564^2))</f>
        <v>0.17430921444041306</v>
      </c>
      <c r="H6564" s="1">
        <f t="shared" si="205"/>
        <v>1.7430921444041305</v>
      </c>
      <c r="I6564" s="1">
        <v>-5.2871911409487797</v>
      </c>
      <c r="J6564" s="1">
        <f>I6564*xfactor</f>
        <v>-6.9790923060523893</v>
      </c>
      <c r="K6564" s="1">
        <v>-6.8547765552240101</v>
      </c>
      <c r="L6564" s="1">
        <f>K6564*yfactor</f>
        <v>-9.0483050528956941</v>
      </c>
      <c r="M6564" s="1">
        <v>109.694637859895</v>
      </c>
      <c r="N6564" s="1">
        <f>(M6564-80)*zfactor</f>
        <v>39.1969219750614</v>
      </c>
      <c r="O6564">
        <v>5</v>
      </c>
      <c r="P6564">
        <f t="shared" si="206"/>
        <v>0</v>
      </c>
      <c r="Q6564">
        <v>1</v>
      </c>
      <c r="R6564">
        <v>1</v>
      </c>
    </row>
    <row r="6565" spans="1:18" x14ac:dyDescent="0.2">
      <c r="A6565" s="1">
        <v>-4.9457172967563398E-2</v>
      </c>
      <c r="B6565" s="1">
        <f>IF(AND(-100&lt;A6565,A6565&lt;100),A6565,B6564)</f>
        <v>-4.9457172967563398E-2</v>
      </c>
      <c r="C6565" s="1">
        <v>-7.61560414979046E-2</v>
      </c>
      <c r="D6565" s="1">
        <f>IF(AND(-100&lt;C6565,C6565&lt;100),C6565,D6564)</f>
        <v>-7.61560414979046E-2</v>
      </c>
      <c r="E6565" s="1">
        <v>0.10875020653454</v>
      </c>
      <c r="F6565" s="1">
        <f>IF(AND(-100&lt;E6565,E6565&lt;100),E6565,F6564)</f>
        <v>0.10875020653454</v>
      </c>
      <c r="G6565" s="1">
        <f>IF(SQRT(B6565^2+D6565^2+F6565^2)&lt;0.125,"",SQRT(B6565^2+D6565^2+F6565^2))</f>
        <v>0.14167696367398322</v>
      </c>
      <c r="H6565" s="1">
        <f t="shared" si="205"/>
        <v>1.4167696367398321</v>
      </c>
      <c r="I6565" s="1">
        <v>-5.27085547743531</v>
      </c>
      <c r="J6565" s="1">
        <f>I6565*xfactor</f>
        <v>-6.9575292302146092</v>
      </c>
      <c r="K6565" s="1">
        <v>-6.9264318847722297</v>
      </c>
      <c r="L6565" s="1">
        <f>K6565*yfactor</f>
        <v>-9.1428900878993442</v>
      </c>
      <c r="M6565" s="1">
        <v>109.81861316444601</v>
      </c>
      <c r="N6565" s="1">
        <f>(M6565-80)*zfactor</f>
        <v>39.360569377068728</v>
      </c>
      <c r="O6565">
        <v>5</v>
      </c>
      <c r="P6565">
        <f t="shared" si="206"/>
        <v>0</v>
      </c>
      <c r="Q6565">
        <v>1</v>
      </c>
      <c r="R6565">
        <v>1</v>
      </c>
    </row>
    <row r="6566" spans="1:18" x14ac:dyDescent="0.2">
      <c r="A6566" s="1">
        <v>-4.9022262446367398E-2</v>
      </c>
      <c r="B6566" s="1">
        <f>IF(AND(-100&lt;A6566,A6566&lt;100),A6566,B6565)</f>
        <v>-4.9022262446367398E-2</v>
      </c>
      <c r="C6566" s="1">
        <v>-8.4782953724624896E-2</v>
      </c>
      <c r="D6566" s="1">
        <f>IF(AND(-100&lt;C6566,C6566&lt;100),C6566,D6565)</f>
        <v>-8.4782953724624896E-2</v>
      </c>
      <c r="E6566" s="1">
        <v>9.1457038842345406E-2</v>
      </c>
      <c r="F6566" s="1">
        <f>IF(AND(-100&lt;E6566,E6566&lt;100),E6566,F6565)</f>
        <v>9.1457038842345406E-2</v>
      </c>
      <c r="G6566" s="1">
        <f>IF(SQRT(B6566^2+D6566^2+F6566^2)&lt;0.125,"",SQRT(B6566^2+D6566^2+F6566^2))</f>
        <v>0.13399896048642573</v>
      </c>
      <c r="H6566" s="1">
        <f t="shared" si="205"/>
        <v>1.3399896048642574</v>
      </c>
      <c r="I6566" s="1">
        <v>-5.24451170066851</v>
      </c>
      <c r="J6566" s="1">
        <f>I6566*xfactor</f>
        <v>-6.9227554448824336</v>
      </c>
      <c r="K6566" s="1">
        <v>-6.9849420983462096</v>
      </c>
      <c r="L6566" s="1">
        <f>K6566*yfactor</f>
        <v>-9.2201235698169963</v>
      </c>
      <c r="M6566" s="1">
        <v>109.967522845151</v>
      </c>
      <c r="N6566" s="1">
        <f>(M6566-80)*zfactor</f>
        <v>39.557130155599317</v>
      </c>
      <c r="O6566">
        <v>5</v>
      </c>
      <c r="P6566">
        <f t="shared" si="206"/>
        <v>0</v>
      </c>
      <c r="Q6566">
        <v>1</v>
      </c>
      <c r="R6566">
        <v>1</v>
      </c>
    </row>
    <row r="6567" spans="1:18" x14ac:dyDescent="0.2">
      <c r="A6567" s="1">
        <v>-5.4097789420576803E-2</v>
      </c>
      <c r="B6567" s="1">
        <f>IF(AND(-100&lt;A6567,A6567&lt;100),A6567,B6566)</f>
        <v>-5.4097789420576803E-2</v>
      </c>
      <c r="C6567" s="1">
        <v>-8.07162748003796E-2</v>
      </c>
      <c r="D6567" s="1">
        <f>IF(AND(-100&lt;C6567,C6567&lt;100),C6567,D6566)</f>
        <v>-8.07162748003796E-2</v>
      </c>
      <c r="E6567" s="1">
        <v>0.13396865059053201</v>
      </c>
      <c r="F6567" s="1">
        <f>IF(AND(-100&lt;E6567,E6567&lt;100),E6567,F6566)</f>
        <v>0.13396865059053201</v>
      </c>
      <c r="G6567" s="1">
        <f>IF(SQRT(B6567^2+D6567^2+F6567^2)&lt;0.125,"",SQRT(B6567^2+D6567^2+F6567^2))</f>
        <v>0.16549709114933567</v>
      </c>
      <c r="H6567" s="1">
        <f t="shared" si="205"/>
        <v>1.6549709114933566</v>
      </c>
      <c r="I6567" s="1">
        <v>-5.2227933177890398</v>
      </c>
      <c r="J6567" s="1">
        <f>I6567*xfactor</f>
        <v>-6.8940871794815326</v>
      </c>
      <c r="K6567" s="1">
        <v>-7.0272128337109496</v>
      </c>
      <c r="L6567" s="1">
        <f>K6567*yfactor</f>
        <v>-9.2759209404984535</v>
      </c>
      <c r="M6567" s="1">
        <v>110.09984774147399</v>
      </c>
      <c r="N6567" s="1">
        <f>(M6567-80)*zfactor</f>
        <v>39.731799018745676</v>
      </c>
      <c r="O6567">
        <v>5</v>
      </c>
      <c r="P6567">
        <f t="shared" si="206"/>
        <v>0</v>
      </c>
      <c r="Q6567">
        <v>1</v>
      </c>
      <c r="R6567">
        <v>1</v>
      </c>
    </row>
    <row r="6568" spans="1:18" x14ac:dyDescent="0.2">
      <c r="A6568" s="1">
        <v>-4.7669648567730101E-2</v>
      </c>
      <c r="B6568" s="1">
        <f>IF(AND(-100&lt;A6568,A6568&lt;100),A6568,B6567)</f>
        <v>-4.7669648567730101E-2</v>
      </c>
      <c r="C6568" s="1">
        <v>-7.7913556248287302E-2</v>
      </c>
      <c r="D6568" s="1">
        <f>IF(AND(-100&lt;C6568,C6568&lt;100),C6568,D6567)</f>
        <v>-7.7913556248287302E-2</v>
      </c>
      <c r="E6568" s="1">
        <v>0.123177801676274</v>
      </c>
      <c r="F6568" s="1">
        <f>IF(AND(-100&lt;E6568,E6568&lt;100),E6568,F6567)</f>
        <v>0.123177801676274</v>
      </c>
      <c r="G6568" s="1">
        <f>IF(SQRT(B6568^2+D6568^2+F6568^2)&lt;0.125,"",SQRT(B6568^2+D6568^2+F6568^2))</f>
        <v>0.15334825876946048</v>
      </c>
      <c r="H6568" s="1">
        <f t="shared" si="205"/>
        <v>1.5334825876946048</v>
      </c>
      <c r="I6568" s="1">
        <v>-5.2082219522165296</v>
      </c>
      <c r="J6568" s="1">
        <f>I6568*xfactor</f>
        <v>-6.8748529769258191</v>
      </c>
      <c r="K6568" s="1">
        <v>-7.0651762392638302</v>
      </c>
      <c r="L6568" s="1">
        <f>K6568*yfactor</f>
        <v>-9.3260326358282555</v>
      </c>
      <c r="M6568" s="1">
        <v>110.237509070412</v>
      </c>
      <c r="N6568" s="1">
        <f>(M6568-80)*zfactor</f>
        <v>39.913511972943844</v>
      </c>
      <c r="O6568">
        <v>5</v>
      </c>
      <c r="P6568">
        <f t="shared" si="206"/>
        <v>0</v>
      </c>
      <c r="Q6568">
        <v>1</v>
      </c>
      <c r="R6568">
        <v>1</v>
      </c>
    </row>
    <row r="6569" spans="1:18" x14ac:dyDescent="0.2">
      <c r="A6569" s="1">
        <v>-5.0819499732342802E-2</v>
      </c>
      <c r="B6569" s="1">
        <f>IF(AND(-100&lt;A6569,A6569&lt;100),A6569,B6568)</f>
        <v>-5.0819499732342802E-2</v>
      </c>
      <c r="C6569" s="1">
        <v>-7.8008364555867696E-2</v>
      </c>
      <c r="D6569" s="1">
        <f>IF(AND(-100&lt;C6569,C6569&lt;100),C6569,D6568)</f>
        <v>-7.8008364555867696E-2</v>
      </c>
      <c r="E6569" s="1">
        <v>9.7815404915838705E-2</v>
      </c>
      <c r="F6569" s="1">
        <f>IF(AND(-100&lt;E6569,E6569&lt;100),E6569,F6568)</f>
        <v>9.7815404915838705E-2</v>
      </c>
      <c r="G6569" s="1">
        <f>IF(SQRT(B6569^2+D6569^2+F6569^2)&lt;0.125,"",SQRT(B6569^2+D6569^2+F6569^2))</f>
        <v>0.13503991977402913</v>
      </c>
      <c r="H6569" s="1">
        <f t="shared" si="205"/>
        <v>1.3503991977402912</v>
      </c>
      <c r="I6569" s="1">
        <v>-5.2228357959565797</v>
      </c>
      <c r="J6569" s="1">
        <f>I6569*xfactor</f>
        <v>-6.8941432506626859</v>
      </c>
      <c r="K6569" s="1">
        <v>-7.1041492018440104</v>
      </c>
      <c r="L6569" s="1">
        <f>K6569*yfactor</f>
        <v>-9.3774769464340935</v>
      </c>
      <c r="M6569" s="1">
        <v>110.391743006224</v>
      </c>
      <c r="N6569" s="1">
        <f>(M6569-80)*zfactor</f>
        <v>40.117100768215685</v>
      </c>
      <c r="O6569">
        <v>5</v>
      </c>
      <c r="P6569">
        <f t="shared" si="206"/>
        <v>0</v>
      </c>
      <c r="Q6569">
        <v>1</v>
      </c>
      <c r="R6569">
        <v>1</v>
      </c>
    </row>
    <row r="6570" spans="1:18" x14ac:dyDescent="0.2">
      <c r="A6570" s="1">
        <v>-4.0433479513277699E-2</v>
      </c>
      <c r="B6570" s="1">
        <f>IF(AND(-100&lt;A6570,A6570&lt;100),A6570,B6569)</f>
        <v>-4.0433479513277699E-2</v>
      </c>
      <c r="C6570" s="1">
        <v>-8.2503005645260905E-2</v>
      </c>
      <c r="D6570" s="1">
        <f>IF(AND(-100&lt;C6570,C6570&lt;100),C6570,D6569)</f>
        <v>-8.2503005645260905E-2</v>
      </c>
      <c r="E6570" s="1">
        <v>8.9067314035207595E-2</v>
      </c>
      <c r="F6570" s="1">
        <f>IF(AND(-100&lt;E6570,E6570&lt;100),E6570,F6569)</f>
        <v>8.9067314035207595E-2</v>
      </c>
      <c r="G6570" s="1">
        <f>IF(SQRT(B6570^2+D6570^2+F6570^2)&lt;0.125,"",SQRT(B6570^2+D6570^2+F6570^2))</f>
        <v>0.12796327065020996</v>
      </c>
      <c r="H6570" s="1">
        <f t="shared" si="205"/>
        <v>1.2796327065020996</v>
      </c>
      <c r="I6570" s="1">
        <v>-5.2555072362018898</v>
      </c>
      <c r="J6570" s="1">
        <f>I6570*xfactor</f>
        <v>-6.9372695517864944</v>
      </c>
      <c r="K6570" s="1">
        <v>-7.1548110677376799</v>
      </c>
      <c r="L6570" s="1">
        <f>K6570*yfactor</f>
        <v>-9.4443506094137373</v>
      </c>
      <c r="M6570" s="1">
        <v>110.571490793435</v>
      </c>
      <c r="N6570" s="1">
        <f>(M6570-80)*zfactor</f>
        <v>40.35436784733421</v>
      </c>
      <c r="O6570">
        <v>5</v>
      </c>
      <c r="P6570">
        <f t="shared" si="206"/>
        <v>0</v>
      </c>
      <c r="Q6570">
        <v>1</v>
      </c>
      <c r="R6570">
        <v>1</v>
      </c>
    </row>
    <row r="6571" spans="1:18" x14ac:dyDescent="0.2">
      <c r="A6571" s="1">
        <v>-5.7279671425161702E-2</v>
      </c>
      <c r="B6571" s="1">
        <f>IF(AND(-100&lt;A6571,A6571&lt;100),A6571,B6570)</f>
        <v>-5.7279671425161702E-2</v>
      </c>
      <c r="C6571" s="1">
        <v>-8.1448008902732696E-2</v>
      </c>
      <c r="D6571" s="1">
        <f>IF(AND(-100&lt;C6571,C6571&lt;100),C6571,D6570)</f>
        <v>-8.1448008902732696E-2</v>
      </c>
      <c r="E6571" s="1">
        <v>0.12642672747324599</v>
      </c>
      <c r="F6571" s="1">
        <f>IF(AND(-100&lt;E6571,E6571&lt;100),E6571,F6570)</f>
        <v>0.12642672747324599</v>
      </c>
      <c r="G6571" s="1">
        <f>IF(SQRT(B6571^2+D6571^2+F6571^2)&lt;0.125,"",SQRT(B6571^2+D6571^2+F6571^2))</f>
        <v>0.16092997338093523</v>
      </c>
      <c r="H6571" s="1">
        <f t="shared" si="205"/>
        <v>1.6092997338093524</v>
      </c>
      <c r="I6571" s="1">
        <v>-5.3059661195436902</v>
      </c>
      <c r="J6571" s="1">
        <f>I6571*xfactor</f>
        <v>-7.0038752777976718</v>
      </c>
      <c r="K6571" s="1">
        <v>-7.2444267302237497</v>
      </c>
      <c r="L6571" s="1">
        <f>K6571*yfactor</f>
        <v>-9.5626432838953495</v>
      </c>
      <c r="M6571" s="1">
        <v>110.773551920088</v>
      </c>
      <c r="N6571" s="1">
        <f>(M6571-80)*zfactor</f>
        <v>40.621088534516154</v>
      </c>
      <c r="O6571">
        <v>5</v>
      </c>
      <c r="P6571">
        <f t="shared" si="206"/>
        <v>0</v>
      </c>
      <c r="Q6571">
        <v>1</v>
      </c>
      <c r="R6571">
        <v>1</v>
      </c>
    </row>
    <row r="6572" spans="1:18" x14ac:dyDescent="0.2">
      <c r="A6572" s="1">
        <v>-4.6959557030313098E-2</v>
      </c>
      <c r="B6572" s="1">
        <f>IF(AND(-100&lt;A6572,A6572&lt;100),A6572,B6571)</f>
        <v>-4.6959557030313098E-2</v>
      </c>
      <c r="C6572" s="1">
        <v>-7.9711554895699199E-2</v>
      </c>
      <c r="D6572" s="1">
        <f>IF(AND(-100&lt;C6572,C6572&lt;100),C6572,D6571)</f>
        <v>-7.9711554895699199E-2</v>
      </c>
      <c r="E6572" s="1">
        <v>0.12931193245914599</v>
      </c>
      <c r="F6572" s="1">
        <f>IF(AND(-100&lt;E6572,E6572&lt;100),E6572,F6571)</f>
        <v>0.12931193245914599</v>
      </c>
      <c r="G6572" s="1">
        <f>IF(SQRT(B6572^2+D6572^2+F6572^2)&lt;0.125,"",SQRT(B6572^2+D6572^2+F6572^2))</f>
        <v>0.15899908130769821</v>
      </c>
      <c r="H6572" s="1">
        <f t="shared" si="205"/>
        <v>1.5899908130769822</v>
      </c>
      <c r="I6572" s="1">
        <v>-5.3567418783145797</v>
      </c>
      <c r="J6572" s="1">
        <f>I6572*xfactor</f>
        <v>-7.0708992793752454</v>
      </c>
      <c r="K6572" s="1">
        <v>-7.3784457107844199</v>
      </c>
      <c r="L6572" s="1">
        <f>K6572*yfactor</f>
        <v>-9.7395483382354353</v>
      </c>
      <c r="M6572" s="1">
        <v>110.98342653843</v>
      </c>
      <c r="N6572" s="1">
        <f>(M6572-80)*zfactor</f>
        <v>40.898123030727596</v>
      </c>
      <c r="O6572">
        <v>5</v>
      </c>
      <c r="P6572">
        <f t="shared" si="206"/>
        <v>0</v>
      </c>
      <c r="Q6572">
        <v>1</v>
      </c>
      <c r="R6572">
        <v>1</v>
      </c>
    </row>
    <row r="6573" spans="1:18" x14ac:dyDescent="0.2">
      <c r="A6573" s="1">
        <v>-5.4138216942817202E-2</v>
      </c>
      <c r="B6573" s="1">
        <f>IF(AND(-100&lt;A6573,A6573&lt;100),A6573,B6572)</f>
        <v>-5.4138216942817202E-2</v>
      </c>
      <c r="C6573" s="1">
        <v>-7.6609378919915302E-2</v>
      </c>
      <c r="D6573" s="1">
        <f>IF(AND(-100&lt;C6573,C6573&lt;100),C6573,D6572)</f>
        <v>-7.6609378919915302E-2</v>
      </c>
      <c r="E6573" s="1">
        <v>0.110218002505348</v>
      </c>
      <c r="F6573" s="1">
        <f>IF(AND(-100&lt;E6573,E6573&lt;100),E6573,F6572)</f>
        <v>0.110218002505348</v>
      </c>
      <c r="G6573" s="1">
        <f>IF(SQRT(B6573^2+D6573^2+F6573^2)&lt;0.125,"",SQRT(B6573^2+D6573^2+F6573^2))</f>
        <v>0.14473407183006909</v>
      </c>
      <c r="H6573" s="1">
        <f t="shared" si="205"/>
        <v>1.447340718300691</v>
      </c>
      <c r="I6573" s="1">
        <v>-5.4529954097886604</v>
      </c>
      <c r="J6573" s="1">
        <f>I6573*xfactor</f>
        <v>-7.1979539409210318</v>
      </c>
      <c r="K6573" s="1">
        <v>-7.5477114492655497</v>
      </c>
      <c r="L6573" s="1">
        <f>K6573*yfactor</f>
        <v>-9.9629791130305261</v>
      </c>
      <c r="M6573" s="1">
        <v>111.236053240917</v>
      </c>
      <c r="N6573" s="1">
        <f>(M6573-80)*zfactor</f>
        <v>41.231590278010444</v>
      </c>
      <c r="O6573">
        <v>5</v>
      </c>
      <c r="P6573">
        <f t="shared" si="206"/>
        <v>0</v>
      </c>
      <c r="Q6573">
        <v>1</v>
      </c>
      <c r="R6573">
        <v>1</v>
      </c>
    </row>
    <row r="6574" spans="1:18" x14ac:dyDescent="0.2">
      <c r="A6574" s="1">
        <v>-4.5650182003071998E-2</v>
      </c>
      <c r="B6574" s="1">
        <f>IF(AND(-100&lt;A6574,A6574&lt;100),A6574,B6573)</f>
        <v>-4.5650182003071998E-2</v>
      </c>
      <c r="C6574" s="1">
        <v>-8.0235768136319205E-2</v>
      </c>
      <c r="D6574" s="1">
        <f>IF(AND(-100&lt;C6574,C6574&lt;100),C6574,D6573)</f>
        <v>-8.0235768136319205E-2</v>
      </c>
      <c r="E6574" s="1">
        <v>7.9407625853315206E-2</v>
      </c>
      <c r="F6574" s="1">
        <f>IF(AND(-100&lt;E6574,E6574&lt;100),E6574,F6573)</f>
        <v>7.9407625853315206E-2</v>
      </c>
      <c r="G6574" s="1" t="str">
        <f>IF(SQRT(B6574^2+D6574^2+F6574^2)&lt;0.125,"",SQRT(B6574^2+D6574^2+F6574^2))</f>
        <v/>
      </c>
      <c r="H6574" s="1" t="e">
        <f t="shared" si="205"/>
        <v>#VALUE!</v>
      </c>
      <c r="I6574" s="1">
        <v>-5.6025180043755602</v>
      </c>
      <c r="J6574" s="1">
        <f>I6574*xfactor</f>
        <v>-7.39532376577574</v>
      </c>
      <c r="K6574" s="1">
        <v>-7.75641216984405</v>
      </c>
      <c r="L6574" s="1">
        <f>K6574*yfactor</f>
        <v>-10.238464064194147</v>
      </c>
      <c r="M6574" s="1">
        <v>111.51405555778101</v>
      </c>
      <c r="N6574" s="1">
        <f>(M6574-80)*zfactor</f>
        <v>41.598553336270932</v>
      </c>
      <c r="O6574">
        <v>5</v>
      </c>
      <c r="P6574">
        <f t="shared" si="206"/>
        <v>0</v>
      </c>
      <c r="Q6574">
        <v>1</v>
      </c>
      <c r="R6574">
        <v>1</v>
      </c>
    </row>
    <row r="6575" spans="1:18" x14ac:dyDescent="0.2">
      <c r="A6575" s="1">
        <v>-4.5749177450785501E-2</v>
      </c>
      <c r="B6575" s="1">
        <f>IF(AND(-100&lt;A6575,A6575&lt;100),A6575,B6574)</f>
        <v>-4.5749177450785501E-2</v>
      </c>
      <c r="C6575" s="1">
        <v>-6.9560531414706306E-2</v>
      </c>
      <c r="D6575" s="1">
        <f>IF(AND(-100&lt;C6575,C6575&lt;100),C6575,D6574)</f>
        <v>-6.9560531414706306E-2</v>
      </c>
      <c r="E6575" s="1">
        <v>6.6571290267197297E-2</v>
      </c>
      <c r="F6575" s="1">
        <f>IF(AND(-100&lt;E6575,E6575&lt;100),E6575,F6574)</f>
        <v>6.6571290267197297E-2</v>
      </c>
      <c r="G6575" s="1" t="str">
        <f>IF(SQRT(B6575^2+D6575^2+F6575^2)&lt;0.125,"",SQRT(B6575^2+D6575^2+F6575^2))</f>
        <v/>
      </c>
      <c r="H6575" s="1" t="e">
        <f t="shared" si="205"/>
        <v>#VALUE!</v>
      </c>
      <c r="I6575" s="1">
        <v>-5.80842237950149</v>
      </c>
      <c r="J6575" s="1">
        <f>I6575*xfactor</f>
        <v>-7.667117540941967</v>
      </c>
      <c r="K6575" s="1">
        <v>-7.9838358216318701</v>
      </c>
      <c r="L6575" s="1">
        <f>K6575*yfactor</f>
        <v>-10.538663284554069</v>
      </c>
      <c r="M6575" s="1">
        <v>111.82105659468699</v>
      </c>
      <c r="N6575" s="1">
        <f>(M6575-80)*zfactor</f>
        <v>42.003794704986831</v>
      </c>
      <c r="O6575">
        <v>5</v>
      </c>
      <c r="P6575">
        <f t="shared" si="206"/>
        <v>0</v>
      </c>
      <c r="Q6575">
        <v>1</v>
      </c>
      <c r="R6575">
        <v>1</v>
      </c>
    </row>
    <row r="6576" spans="1:18" x14ac:dyDescent="0.2">
      <c r="A6576" s="1">
        <v>-6.6583276035548505E-2</v>
      </c>
      <c r="B6576" s="1">
        <f>IF(AND(-100&lt;A6576,A6576&lt;100),A6576,B6575)</f>
        <v>-6.6583276035548505E-2</v>
      </c>
      <c r="C6576" s="1">
        <v>-4.5798733210180201E-2</v>
      </c>
      <c r="D6576" s="1">
        <f>IF(AND(-100&lt;C6576,C6576&lt;100),C6576,D6575)</f>
        <v>-4.5798733210180201E-2</v>
      </c>
      <c r="E6576" s="1">
        <v>-1.56097731902158E-2</v>
      </c>
      <c r="F6576" s="1">
        <f>IF(AND(-100&lt;E6576,E6576&lt;100),E6576,F6575)</f>
        <v>-1.56097731902158E-2</v>
      </c>
      <c r="G6576" s="1" t="str">
        <f>IF(SQRT(B6576^2+D6576^2+F6576^2)&lt;0.125,"",SQRT(B6576^2+D6576^2+F6576^2))</f>
        <v/>
      </c>
      <c r="H6576" s="1" t="e">
        <f t="shared" si="205"/>
        <v>#VALUE!</v>
      </c>
      <c r="I6576" s="1">
        <v>-6.0539521290432203</v>
      </c>
      <c r="J6576" s="1">
        <f>I6576*xfactor</f>
        <v>-7.9912168103370513</v>
      </c>
      <c r="K6576" s="1">
        <v>-8.1996155058215408</v>
      </c>
      <c r="L6576" s="1">
        <f>K6576*yfactor</f>
        <v>-10.823492467684435</v>
      </c>
      <c r="M6576" s="1">
        <v>112.127692253327</v>
      </c>
      <c r="N6576" s="1">
        <f>(M6576-80)*zfactor</f>
        <v>42.408553774391642</v>
      </c>
      <c r="O6576">
        <v>5</v>
      </c>
      <c r="P6576">
        <f t="shared" si="206"/>
        <v>0</v>
      </c>
      <c r="Q6576">
        <v>1</v>
      </c>
      <c r="R6576">
        <v>1</v>
      </c>
    </row>
    <row r="6577" spans="1:18" x14ac:dyDescent="0.2">
      <c r="A6577" s="1">
        <v>-9.4096806896092705E-2</v>
      </c>
      <c r="B6577" s="1">
        <f>IF(AND(-100&lt;A6577,A6577&lt;100),A6577,B6576)</f>
        <v>-9.4096806896092705E-2</v>
      </c>
      <c r="C6577" s="1">
        <v>-4.87123840803848E-2</v>
      </c>
      <c r="D6577" s="1">
        <f>IF(AND(-100&lt;C6577,C6577&lt;100),C6577,D6576)</f>
        <v>-4.87123840803848E-2</v>
      </c>
      <c r="E6577" s="1">
        <v>-0.19271205972567201</v>
      </c>
      <c r="F6577" s="1">
        <f>IF(AND(-100&lt;E6577,E6577&lt;100),E6577,F6576)</f>
        <v>-0.19271205972567201</v>
      </c>
      <c r="G6577" s="1">
        <f>IF(SQRT(B6577^2+D6577^2+F6577^2)&lt;0.125,"",SQRT(B6577^2+D6577^2+F6577^2))</f>
        <v>0.21992053881924367</v>
      </c>
      <c r="H6577" s="1">
        <f t="shared" si="205"/>
        <v>2.1992053881924365</v>
      </c>
      <c r="I6577" s="1">
        <v>-6.3310561143825899</v>
      </c>
      <c r="J6577" s="1">
        <f>I6577*xfactor</f>
        <v>-8.356994070985019</v>
      </c>
      <c r="K6577" s="1">
        <v>-8.4039123659795401</v>
      </c>
      <c r="L6577" s="1">
        <f>K6577*yfactor</f>
        <v>-11.093164323092994</v>
      </c>
      <c r="M6577" s="1">
        <v>112.432262159423</v>
      </c>
      <c r="N6577" s="1">
        <f>(M6577-80)*zfactor</f>
        <v>42.810586050438367</v>
      </c>
      <c r="O6577">
        <v>5</v>
      </c>
      <c r="P6577">
        <f t="shared" si="206"/>
        <v>0</v>
      </c>
      <c r="Q6577">
        <v>1</v>
      </c>
      <c r="R6577">
        <v>1</v>
      </c>
    </row>
    <row r="6578" spans="1:18" x14ac:dyDescent="0.2">
      <c r="A6578" s="1">
        <v>2.5819170393762299E-2</v>
      </c>
      <c r="B6578" s="1">
        <f>IF(AND(-100&lt;A6578,A6578&lt;100),A6578,B6577)</f>
        <v>2.5819170393762299E-2</v>
      </c>
      <c r="C6578" s="1">
        <v>-2.1639535317954699E-2</v>
      </c>
      <c r="D6578" s="1">
        <f>IF(AND(-100&lt;C6578,C6578&lt;100),C6578,D6577)</f>
        <v>-2.1639535317954699E-2</v>
      </c>
      <c r="E6578" s="1">
        <v>-0.49085316234083698</v>
      </c>
      <c r="F6578" s="1">
        <f>IF(AND(-100&lt;E6578,E6578&lt;100),E6578,F6577)</f>
        <v>-0.49085316234083698</v>
      </c>
      <c r="G6578" s="1">
        <f>IF(SQRT(B6578^2+D6578^2+F6578^2)&lt;0.125,"",SQRT(B6578^2+D6578^2+F6578^2))</f>
        <v>0.4920078515924306</v>
      </c>
      <c r="H6578" s="1">
        <f t="shared" si="205"/>
        <v>4.9200785159243061</v>
      </c>
      <c r="I6578" s="1">
        <v>-6.59082262187958</v>
      </c>
      <c r="J6578" s="1">
        <f>I6578*xfactor</f>
        <v>-8.6998858608810465</v>
      </c>
      <c r="K6578" s="1">
        <v>-8.5943887217307395</v>
      </c>
      <c r="L6578" s="1">
        <f>K6578*yfactor</f>
        <v>-11.344593112684576</v>
      </c>
      <c r="M6578" s="1">
        <v>112.719020433987</v>
      </c>
      <c r="N6578" s="1">
        <f>(M6578-80)*zfactor</f>
        <v>43.189106972862838</v>
      </c>
      <c r="O6578">
        <v>5</v>
      </c>
      <c r="P6578">
        <f t="shared" si="206"/>
        <v>0</v>
      </c>
      <c r="Q6578">
        <v>1</v>
      </c>
      <c r="R6578">
        <v>1</v>
      </c>
    </row>
    <row r="6579" spans="1:18" x14ac:dyDescent="0.2">
      <c r="A6579" s="1">
        <v>-0.215651606433167</v>
      </c>
      <c r="B6579" s="1">
        <f>IF(AND(-100&lt;A6579,A6579&lt;100),A6579,B6578)</f>
        <v>-0.215651606433167</v>
      </c>
      <c r="C6579" s="1">
        <v>0.112586015431756</v>
      </c>
      <c r="D6579" s="1">
        <f>IF(AND(-100&lt;C6579,C6579&lt;100),C6579,D6578)</f>
        <v>0.112586015431756</v>
      </c>
      <c r="E6579" s="1">
        <v>-0.85668513898322096</v>
      </c>
      <c r="F6579" s="1">
        <f>IF(AND(-100&lt;E6579,E6579&lt;100),E6579,F6578)</f>
        <v>-0.85668513898322096</v>
      </c>
      <c r="G6579" s="1">
        <f>IF(SQRT(B6579^2+D6579^2+F6579^2)&lt;0.125,"",SQRT(B6579^2+D6579^2+F6579^2))</f>
        <v>0.89055637305153557</v>
      </c>
      <c r="H6579" s="1">
        <f t="shared" si="205"/>
        <v>8.9055637305153557</v>
      </c>
      <c r="I6579" s="1">
        <v>-6.8070353760754196</v>
      </c>
      <c r="J6579" s="1">
        <f>I6579*xfactor</f>
        <v>-8.9852866964195535</v>
      </c>
      <c r="K6579" s="1">
        <v>-8.7481847168715898</v>
      </c>
      <c r="L6579" s="1">
        <f>K6579*yfactor</f>
        <v>-11.5476038262705</v>
      </c>
      <c r="M6579" s="1">
        <v>112.95406004285699</v>
      </c>
      <c r="N6579" s="1">
        <f>(M6579-80)*zfactor</f>
        <v>43.499359256571232</v>
      </c>
      <c r="O6579">
        <v>5</v>
      </c>
      <c r="P6579">
        <f t="shared" si="206"/>
        <v>0</v>
      </c>
      <c r="Q6579">
        <v>1</v>
      </c>
      <c r="R6579">
        <v>1</v>
      </c>
    </row>
    <row r="6580" spans="1:18" x14ac:dyDescent="0.2">
      <c r="A6580" s="1">
        <v>-0.22174270112043901</v>
      </c>
      <c r="B6580" s="1">
        <f>IF(AND(-100&lt;A6580,A6580&lt;100),A6580,B6579)</f>
        <v>-0.22174270112043901</v>
      </c>
      <c r="C6580" s="1">
        <v>0.13395931146734399</v>
      </c>
      <c r="D6580" s="1">
        <f>IF(AND(-100&lt;C6580,C6580&lt;100),C6580,D6579)</f>
        <v>0.13395931146734399</v>
      </c>
      <c r="E6580" s="1">
        <v>-1.2137757586975799</v>
      </c>
      <c r="F6580" s="1">
        <f>IF(AND(-100&lt;E6580,E6580&lt;100),E6580,F6579)</f>
        <v>-1.2137757586975799</v>
      </c>
      <c r="G6580" s="1">
        <f>IF(SQRT(B6580^2+D6580^2+F6580^2)&lt;0.125,"",SQRT(B6580^2+D6580^2+F6580^2))</f>
        <v>1.2411150289279713</v>
      </c>
      <c r="H6580" s="1">
        <f t="shared" si="205"/>
        <v>12.411150289279714</v>
      </c>
      <c r="I6580" s="1">
        <v>-6.9743364580607103</v>
      </c>
      <c r="J6580" s="1">
        <f>I6580*xfactor</f>
        <v>-9.2061241246401373</v>
      </c>
      <c r="K6580" s="1">
        <v>-8.8733827525013407</v>
      </c>
      <c r="L6580" s="1">
        <f>K6580*yfactor</f>
        <v>-11.71286523330177</v>
      </c>
      <c r="M6580" s="1">
        <v>113.144155658927</v>
      </c>
      <c r="N6580" s="1">
        <f>(M6580-80)*zfactor</f>
        <v>43.750285469783648</v>
      </c>
      <c r="O6580">
        <v>5</v>
      </c>
      <c r="P6580">
        <f t="shared" si="206"/>
        <v>0</v>
      </c>
      <c r="Q6580">
        <v>1</v>
      </c>
      <c r="R6580">
        <v>1</v>
      </c>
    </row>
    <row r="6581" spans="1:18" x14ac:dyDescent="0.2">
      <c r="A6581" s="1">
        <v>-0.18378564839196099</v>
      </c>
      <c r="B6581" s="1">
        <f>IF(AND(-100&lt;A6581,A6581&lt;100),A6581,B6580)</f>
        <v>-0.18378564839196099</v>
      </c>
      <c r="C6581" s="1">
        <v>0.194518320697914</v>
      </c>
      <c r="D6581" s="1">
        <f>IF(AND(-100&lt;C6581,C6581&lt;100),C6581,D6580)</f>
        <v>0.194518320697914</v>
      </c>
      <c r="E6581" s="1">
        <v>-1.58950669152504</v>
      </c>
      <c r="F6581" s="1">
        <f>IF(AND(-100&lt;E6581,E6581&lt;100),E6581,F6580)</f>
        <v>-1.58950669152504</v>
      </c>
      <c r="G6581" s="1">
        <f>IF(SQRT(B6581^2+D6581^2+F6581^2)&lt;0.125,"",SQRT(B6581^2+D6581^2+F6581^2))</f>
        <v>1.611876566007729</v>
      </c>
      <c r="H6581" s="1">
        <f t="shared" si="205"/>
        <v>16.11876566007729</v>
      </c>
      <c r="I6581" s="1">
        <v>-7.0738017779831104</v>
      </c>
      <c r="J6581" s="1">
        <f>I6581*xfactor</f>
        <v>-9.3374183469377066</v>
      </c>
      <c r="K6581" s="1">
        <v>-8.9431754445389693</v>
      </c>
      <c r="L6581" s="1">
        <f>K6581*yfactor</f>
        <v>-11.80499158679144</v>
      </c>
      <c r="M6581" s="1">
        <v>113.260583107367</v>
      </c>
      <c r="N6581" s="1">
        <f>(M6581-80)*zfactor</f>
        <v>43.903969701724442</v>
      </c>
      <c r="O6581">
        <v>5</v>
      </c>
      <c r="P6581">
        <f t="shared" si="206"/>
        <v>0</v>
      </c>
      <c r="Q6581">
        <v>1</v>
      </c>
      <c r="R6581">
        <v>1</v>
      </c>
    </row>
    <row r="6582" spans="1:18" x14ac:dyDescent="0.2">
      <c r="A6582" s="1">
        <v>-0.27083600298454102</v>
      </c>
      <c r="B6582" s="1">
        <f>IF(AND(-100&lt;A6582,A6582&lt;100),A6582,B6581)</f>
        <v>-0.27083600298454102</v>
      </c>
      <c r="C6582" s="1">
        <v>0.208208434354265</v>
      </c>
      <c r="D6582" s="1">
        <f>IF(AND(-100&lt;C6582,C6582&lt;100),C6582,D6581)</f>
        <v>0.208208434354265</v>
      </c>
      <c r="E6582" s="1">
        <v>-1.83598941777249</v>
      </c>
      <c r="F6582" s="1">
        <f>IF(AND(-100&lt;E6582,E6582&lt;100),E6582,F6581)</f>
        <v>-1.83598941777249</v>
      </c>
      <c r="G6582" s="1">
        <f>IF(SQRT(B6582^2+D6582^2+F6582^2)&lt;0.125,"",SQRT(B6582^2+D6582^2+F6582^2))</f>
        <v>1.867501013338805</v>
      </c>
      <c r="H6582" s="1">
        <f t="shared" si="205"/>
        <v>18.675010133388049</v>
      </c>
      <c r="I6582" s="1">
        <v>-7.1148788534797003</v>
      </c>
      <c r="J6582" s="1">
        <f>I6582*xfactor</f>
        <v>-9.3916400865932044</v>
      </c>
      <c r="K6582" s="1">
        <v>-8.9654776529334708</v>
      </c>
      <c r="L6582" s="1">
        <f>K6582*yfactor</f>
        <v>-11.834430501872182</v>
      </c>
      <c r="M6582" s="1">
        <v>113.314377418273</v>
      </c>
      <c r="N6582" s="1">
        <f>(M6582-80)*zfactor</f>
        <v>43.974978192120361</v>
      </c>
      <c r="O6582">
        <v>5</v>
      </c>
      <c r="P6582">
        <f t="shared" si="206"/>
        <v>0</v>
      </c>
      <c r="Q6582">
        <v>1</v>
      </c>
      <c r="R6582">
        <v>1</v>
      </c>
    </row>
    <row r="6583" spans="1:18" x14ac:dyDescent="0.2">
      <c r="A6583" s="1">
        <v>-0.21261579743082201</v>
      </c>
      <c r="B6583" s="1">
        <f>IF(AND(-100&lt;A6583,A6583&lt;100),A6583,B6582)</f>
        <v>-0.21261579743082201</v>
      </c>
      <c r="C6583" s="1">
        <v>0.20858280596043799</v>
      </c>
      <c r="D6583" s="1">
        <f>IF(AND(-100&lt;C6583,C6583&lt;100),C6583,D6582)</f>
        <v>0.20858280596043799</v>
      </c>
      <c r="E6583" s="1">
        <v>-1.8954074740536699</v>
      </c>
      <c r="F6583" s="1">
        <f>IF(AND(-100&lt;E6583,E6583&lt;100),E6583,F6582)</f>
        <v>-1.8954074740536699</v>
      </c>
      <c r="G6583" s="1">
        <f>IF(SQRT(B6583^2+D6583^2+F6583^2)&lt;0.125,"",SQRT(B6583^2+D6583^2+F6583^2))</f>
        <v>1.9186666612410785</v>
      </c>
      <c r="H6583" s="1">
        <f t="shared" si="205"/>
        <v>19.186666612410786</v>
      </c>
      <c r="I6583" s="1">
        <v>-7.1220406833560199</v>
      </c>
      <c r="J6583" s="1">
        <f>I6583*xfactor</f>
        <v>-9.4010937020299465</v>
      </c>
      <c r="K6583" s="1">
        <v>-8.9648733516757293</v>
      </c>
      <c r="L6583" s="1">
        <f>K6583*yfactor</f>
        <v>-11.833632824211962</v>
      </c>
      <c r="M6583" s="1">
        <v>113.332245891144</v>
      </c>
      <c r="N6583" s="1">
        <f>(M6583-80)*zfactor</f>
        <v>43.998564576310081</v>
      </c>
      <c r="O6583">
        <v>5</v>
      </c>
      <c r="P6583">
        <f t="shared" si="206"/>
        <v>0</v>
      </c>
      <c r="Q6583">
        <v>1</v>
      </c>
      <c r="R6583">
        <v>1</v>
      </c>
    </row>
    <row r="6584" spans="1:18" x14ac:dyDescent="0.2">
      <c r="A6584" s="1">
        <v>-0.259330195972581</v>
      </c>
      <c r="B6584" s="1">
        <f>IF(AND(-100&lt;A6584,A6584&lt;100),A6584,B6583)</f>
        <v>-0.259330195972581</v>
      </c>
      <c r="C6584" s="1">
        <v>0.22422554395884201</v>
      </c>
      <c r="D6584" s="1">
        <f>IF(AND(-100&lt;C6584,C6584&lt;100),C6584,D6583)</f>
        <v>0.22422554395884201</v>
      </c>
      <c r="E6584" s="1">
        <v>-1.8981685999337901</v>
      </c>
      <c r="F6584" s="1">
        <f>IF(AND(-100&lt;E6584,E6584&lt;100),E6584,F6583)</f>
        <v>-1.8981685999337901</v>
      </c>
      <c r="G6584" s="1">
        <f>IF(SQRT(B6584^2+D6584^2+F6584^2)&lt;0.125,"",SQRT(B6584^2+D6584^2+F6584^2))</f>
        <v>1.9288787621002572</v>
      </c>
      <c r="H6584" s="1">
        <f t="shared" si="205"/>
        <v>19.288787621002573</v>
      </c>
      <c r="I6584" s="1">
        <v>-7.1292656668879202</v>
      </c>
      <c r="J6584" s="1">
        <f>I6584*xfactor</f>
        <v>-9.410630680292055</v>
      </c>
      <c r="K6584" s="1">
        <v>-8.9509251343966305</v>
      </c>
      <c r="L6584" s="1">
        <f>K6584*yfactor</f>
        <v>-11.815221177403552</v>
      </c>
      <c r="M6584" s="1">
        <v>113.351280251481</v>
      </c>
      <c r="N6584" s="1">
        <f>(M6584-80)*zfactor</f>
        <v>44.02368993195492</v>
      </c>
      <c r="O6584">
        <v>5</v>
      </c>
      <c r="P6584">
        <f t="shared" si="206"/>
        <v>0</v>
      </c>
      <c r="Q6584">
        <v>1</v>
      </c>
      <c r="R6584">
        <v>1</v>
      </c>
    </row>
    <row r="6585" spans="1:18" x14ac:dyDescent="0.2">
      <c r="A6585" s="1">
        <v>-0.26124605668821899</v>
      </c>
      <c r="B6585" s="1">
        <f>IF(AND(-100&lt;A6585,A6585&lt;100),A6585,B6584)</f>
        <v>-0.26124605668821899</v>
      </c>
      <c r="C6585" s="1">
        <v>0.19029463846484401</v>
      </c>
      <c r="D6585" s="1">
        <f>IF(AND(-100&lt;C6585,C6585&lt;100),C6585,D6584)</f>
        <v>0.19029463846484401</v>
      </c>
      <c r="E6585" s="1">
        <v>-1.9260246904642699</v>
      </c>
      <c r="F6585" s="1">
        <f>IF(AND(-100&lt;E6585,E6585&lt;100),E6585,F6584)</f>
        <v>-1.9260246904642699</v>
      </c>
      <c r="G6585" s="1">
        <f>IF(SQRT(B6585^2+D6585^2+F6585^2)&lt;0.125,"",SQRT(B6585^2+D6585^2+F6585^2))</f>
        <v>1.9529548535082926</v>
      </c>
      <c r="H6585" s="1">
        <f t="shared" si="205"/>
        <v>19.529548535082924</v>
      </c>
      <c r="I6585" s="1">
        <v>-7.1734052905804697</v>
      </c>
      <c r="J6585" s="1">
        <f>I6585*xfactor</f>
        <v>-9.4688949835662211</v>
      </c>
      <c r="K6585" s="1">
        <v>-8.9194526488282495</v>
      </c>
      <c r="L6585" s="1">
        <f>K6585*yfactor</f>
        <v>-11.77367749645329</v>
      </c>
      <c r="M6585" s="1">
        <v>113.385264831537</v>
      </c>
      <c r="N6585" s="1">
        <f>(M6585-80)*zfactor</f>
        <v>44.068549577628843</v>
      </c>
      <c r="O6585">
        <v>5</v>
      </c>
      <c r="P6585">
        <f t="shared" si="206"/>
        <v>0</v>
      </c>
      <c r="Q6585">
        <v>1</v>
      </c>
      <c r="R6585">
        <v>1</v>
      </c>
    </row>
    <row r="6586" spans="1:18" x14ac:dyDescent="0.2">
      <c r="A6586" s="1">
        <v>-0.27142127028740398</v>
      </c>
      <c r="B6586" s="1">
        <f>IF(AND(-100&lt;A6586,A6586&lt;100),A6586,B6585)</f>
        <v>-0.27142127028740398</v>
      </c>
      <c r="C6586" s="1">
        <v>0.18043405630293199</v>
      </c>
      <c r="D6586" s="1">
        <f>IF(AND(-100&lt;C6586,C6586&lt;100),C6586,D6585)</f>
        <v>0.18043405630293199</v>
      </c>
      <c r="E6586" s="1">
        <v>-2.0183270018466999</v>
      </c>
      <c r="F6586" s="1">
        <f>IF(AND(-100&lt;E6586,E6586&lt;100),E6586,F6585)</f>
        <v>-2.0183270018466999</v>
      </c>
      <c r="G6586" s="1">
        <f>IF(SQRT(B6586^2+D6586^2+F6586^2)&lt;0.125,"",SQRT(B6586^2+D6586^2+F6586^2))</f>
        <v>2.0444729983596863</v>
      </c>
      <c r="H6586" s="1">
        <f t="shared" si="205"/>
        <v>20.444729983596865</v>
      </c>
      <c r="I6586" s="1">
        <v>-7.2571849173804601</v>
      </c>
      <c r="J6586" s="1">
        <f>I6586*xfactor</f>
        <v>-9.5794840909422074</v>
      </c>
      <c r="K6586" s="1">
        <v>-8.8997004718749402</v>
      </c>
      <c r="L6586" s="1">
        <f>K6586*yfactor</f>
        <v>-11.747604622874922</v>
      </c>
      <c r="M6586" s="1">
        <v>113.435663814846</v>
      </c>
      <c r="N6586" s="1">
        <f>(M6586-80)*zfactor</f>
        <v>44.135076235596713</v>
      </c>
      <c r="O6586">
        <v>5</v>
      </c>
      <c r="P6586">
        <f t="shared" si="206"/>
        <v>0</v>
      </c>
      <c r="Q6586">
        <v>1</v>
      </c>
      <c r="R6586">
        <v>1</v>
      </c>
    </row>
    <row r="6587" spans="1:18" x14ac:dyDescent="0.2">
      <c r="A6587" s="1">
        <v>-0.35022823214705701</v>
      </c>
      <c r="B6587" s="1">
        <f>IF(AND(-100&lt;A6587,A6587&lt;100),A6587,B6586)</f>
        <v>-0.35022823214705701</v>
      </c>
      <c r="C6587" s="1">
        <v>0.13306853354017101</v>
      </c>
      <c r="D6587" s="1">
        <f>IF(AND(-100&lt;C6587,C6587&lt;100),C6587,D6586)</f>
        <v>0.13306853354017101</v>
      </c>
      <c r="E6587" s="1">
        <v>-2.0395256908605401</v>
      </c>
      <c r="F6587" s="1">
        <f>IF(AND(-100&lt;E6587,E6587&lt;100),E6587,F6586)</f>
        <v>-2.0395256908605401</v>
      </c>
      <c r="G6587" s="1">
        <f>IF(SQRT(B6587^2+D6587^2+F6587^2)&lt;0.125,"",SQRT(B6587^2+D6587^2+F6587^2))</f>
        <v>2.0736518736016296</v>
      </c>
      <c r="H6587" s="1">
        <f t="shared" si="205"/>
        <v>20.736518736016297</v>
      </c>
      <c r="I6587" s="1">
        <v>-7.3751122422730102</v>
      </c>
      <c r="J6587" s="1">
        <f>I6587*xfactor</f>
        <v>-9.7351481598003744</v>
      </c>
      <c r="K6587" s="1">
        <v>-8.8871383928413099</v>
      </c>
      <c r="L6587" s="1">
        <f>K6587*yfactor</f>
        <v>-11.731022678550529</v>
      </c>
      <c r="M6587" s="1">
        <v>113.47930399400801</v>
      </c>
      <c r="N6587" s="1">
        <f>(M6587-80)*zfactor</f>
        <v>44.192681272090567</v>
      </c>
      <c r="O6587">
        <v>5</v>
      </c>
      <c r="P6587">
        <f t="shared" si="206"/>
        <v>0</v>
      </c>
      <c r="Q6587">
        <v>1</v>
      </c>
      <c r="R6587">
        <v>1</v>
      </c>
    </row>
    <row r="6588" spans="1:18" x14ac:dyDescent="0.2">
      <c r="A6588" s="1">
        <v>-0.38690283565817601</v>
      </c>
      <c r="B6588" s="1">
        <f>IF(AND(-100&lt;A6588,A6588&lt;100),A6588,B6587)</f>
        <v>-0.38690283565817601</v>
      </c>
      <c r="C6588" s="1">
        <v>0.101029871057128</v>
      </c>
      <c r="D6588" s="1">
        <f>IF(AND(-100&lt;C6588,C6588&lt;100),C6588,D6587)</f>
        <v>0.101029871057128</v>
      </c>
      <c r="E6588" s="1">
        <v>-2.1103589886004599</v>
      </c>
      <c r="F6588" s="1">
        <f>IF(AND(-100&lt;E6588,E6588&lt;100),E6588,F6587)</f>
        <v>-2.1103589886004599</v>
      </c>
      <c r="G6588" s="1">
        <f>IF(SQRT(B6588^2+D6588^2+F6588^2)&lt;0.125,"",SQRT(B6588^2+D6588^2+F6588^2))</f>
        <v>2.1479096582149153</v>
      </c>
      <c r="H6588" s="1">
        <f t="shared" si="205"/>
        <v>21.479096582149154</v>
      </c>
      <c r="I6588" s="1">
        <v>-7.4828216180124798</v>
      </c>
      <c r="J6588" s="1">
        <f>I6588*xfactor</f>
        <v>-9.8773245357764736</v>
      </c>
      <c r="K6588" s="1">
        <v>-8.8889228120515202</v>
      </c>
      <c r="L6588" s="1">
        <f>K6588*yfactor</f>
        <v>-11.733378111908007</v>
      </c>
      <c r="M6588" s="1">
        <v>113.528497580251</v>
      </c>
      <c r="N6588" s="1">
        <f>(M6588-80)*zfactor</f>
        <v>44.25761680593132</v>
      </c>
      <c r="O6588">
        <v>5</v>
      </c>
      <c r="P6588">
        <f t="shared" si="206"/>
        <v>0</v>
      </c>
      <c r="Q6588">
        <v>1</v>
      </c>
      <c r="R6588">
        <v>1</v>
      </c>
    </row>
    <row r="6589" spans="1:18" x14ac:dyDescent="0.2">
      <c r="A6589" s="1">
        <v>-0.43840421023302001</v>
      </c>
      <c r="B6589" s="1">
        <f>IF(AND(-100&lt;A6589,A6589&lt;100),A6589,B6588)</f>
        <v>-0.43840421023302001</v>
      </c>
      <c r="C6589" s="1">
        <v>8.53468343933938E-2</v>
      </c>
      <c r="D6589" s="1">
        <f>IF(AND(-100&lt;C6589,C6589&lt;100),C6589,D6588)</f>
        <v>8.53468343933938E-2</v>
      </c>
      <c r="E6589" s="1">
        <v>-2.2037127738692202</v>
      </c>
      <c r="F6589" s="1">
        <f>IF(AND(-100&lt;E6589,E6589&lt;100),E6589,F6588)</f>
        <v>-2.2037127738692202</v>
      </c>
      <c r="G6589" s="1">
        <f>IF(SQRT(B6589^2+D6589^2+F6589^2)&lt;0.125,"",SQRT(B6589^2+D6589^2+F6589^2))</f>
        <v>2.2485178058902231</v>
      </c>
      <c r="H6589" s="1">
        <f t="shared" si="205"/>
        <v>22.485178058902232</v>
      </c>
      <c r="I6589" s="1">
        <v>-7.5672763773434202</v>
      </c>
      <c r="J6589" s="1">
        <f>I6589*xfactor</f>
        <v>-9.9888048180933158</v>
      </c>
      <c r="K6589" s="1">
        <v>-8.9168247568774905</v>
      </c>
      <c r="L6589" s="1">
        <f>K6589*yfactor</f>
        <v>-11.770208679078289</v>
      </c>
      <c r="M6589" s="1">
        <v>113.584824728204</v>
      </c>
      <c r="N6589" s="1">
        <f>(M6589-80)*zfactor</f>
        <v>44.331968641229281</v>
      </c>
      <c r="O6589">
        <v>5</v>
      </c>
      <c r="P6589">
        <f t="shared" si="206"/>
        <v>0</v>
      </c>
      <c r="Q6589">
        <v>1</v>
      </c>
      <c r="R6589">
        <v>1</v>
      </c>
    </row>
    <row r="6590" spans="1:18" x14ac:dyDescent="0.2">
      <c r="A6590" s="1">
        <v>-0.46495904647546799</v>
      </c>
      <c r="B6590" s="1">
        <f>IF(AND(-100&lt;A6590,A6590&lt;100),A6590,B6589)</f>
        <v>-0.46495904647546799</v>
      </c>
      <c r="C6590" s="1">
        <v>0.12652152313287399</v>
      </c>
      <c r="D6590" s="1">
        <f>IF(AND(-100&lt;C6590,C6590&lt;100),C6590,D6589)</f>
        <v>0.12652152313287399</v>
      </c>
      <c r="E6590" s="1">
        <v>-2.2988136292923498</v>
      </c>
      <c r="F6590" s="1">
        <f>IF(AND(-100&lt;E6590,E6590&lt;100),E6590,F6589)</f>
        <v>-2.2988136292923498</v>
      </c>
      <c r="G6590" s="1">
        <f>IF(SQRT(B6590^2+D6590^2+F6590^2)&lt;0.125,"",SQRT(B6590^2+D6590^2+F6590^2))</f>
        <v>2.348773874372649</v>
      </c>
      <c r="H6590" s="1">
        <f t="shared" si="205"/>
        <v>23.487738743726489</v>
      </c>
      <c r="I6590" s="1">
        <v>-7.6273818037319199</v>
      </c>
      <c r="J6590" s="1">
        <f>I6590*xfactor</f>
        <v>-10.068143980926134</v>
      </c>
      <c r="K6590" s="1">
        <v>-8.9498493164882493</v>
      </c>
      <c r="L6590" s="1">
        <f>K6590*yfactor</f>
        <v>-11.81380109776449</v>
      </c>
      <c r="M6590" s="1">
        <v>113.640219291782</v>
      </c>
      <c r="N6590" s="1">
        <f>(M6590-80)*zfactor</f>
        <v>44.405089465152244</v>
      </c>
      <c r="O6590">
        <v>5</v>
      </c>
      <c r="P6590">
        <f t="shared" si="206"/>
        <v>0</v>
      </c>
      <c r="Q6590">
        <v>1</v>
      </c>
      <c r="R6590">
        <v>1</v>
      </c>
    </row>
    <row r="6591" spans="1:18" x14ac:dyDescent="0.2">
      <c r="A6591" s="1">
        <v>-0.49906825607456401</v>
      </c>
      <c r="B6591" s="1">
        <f>IF(AND(-100&lt;A6591,A6591&lt;100),A6591,B6590)</f>
        <v>-0.49906825607456401</v>
      </c>
      <c r="C6591" s="1">
        <v>0.16325616487193501</v>
      </c>
      <c r="D6591" s="1">
        <f>IF(AND(-100&lt;C6591,C6591&lt;100),C6591,D6590)</f>
        <v>0.16325616487193501</v>
      </c>
      <c r="E6591" s="1">
        <v>-2.36927091781449</v>
      </c>
      <c r="F6591" s="1">
        <f>IF(AND(-100&lt;E6591,E6591&lt;100),E6591,F6590)</f>
        <v>-2.36927091781449</v>
      </c>
      <c r="G6591" s="1">
        <f>IF(SQRT(B6591^2+D6591^2+F6591^2)&lt;0.125,"",SQRT(B6591^2+D6591^2+F6591^2))</f>
        <v>2.4267604705845023</v>
      </c>
      <c r="H6591" s="1">
        <f t="shared" si="205"/>
        <v>24.267604705845024</v>
      </c>
      <c r="I6591" s="1">
        <v>-7.6674636590162599</v>
      </c>
      <c r="J6591" s="1">
        <f>I6591*xfactor</f>
        <v>-10.121052029901463</v>
      </c>
      <c r="K6591" s="1">
        <v>-8.9818993256166006</v>
      </c>
      <c r="L6591" s="1">
        <f>K6591*yfactor</f>
        <v>-11.856107109813914</v>
      </c>
      <c r="M6591" s="1">
        <v>113.680555422881</v>
      </c>
      <c r="N6591" s="1">
        <f>(M6591-80)*zfactor</f>
        <v>44.458333158202919</v>
      </c>
      <c r="O6591">
        <v>5</v>
      </c>
      <c r="P6591">
        <f t="shared" si="206"/>
        <v>0</v>
      </c>
      <c r="Q6591">
        <v>1</v>
      </c>
      <c r="R6591">
        <v>1</v>
      </c>
    </row>
    <row r="6592" spans="1:18" x14ac:dyDescent="0.2">
      <c r="A6592" s="1">
        <v>-0.449743591401356</v>
      </c>
      <c r="B6592" s="1">
        <f>IF(AND(-100&lt;A6592,A6592&lt;100),A6592,B6591)</f>
        <v>-0.449743591401356</v>
      </c>
      <c r="C6592" s="1">
        <v>0.16452031278312201</v>
      </c>
      <c r="D6592" s="1">
        <f>IF(AND(-100&lt;C6592,C6592&lt;100),C6592,D6591)</f>
        <v>0.16452031278312201</v>
      </c>
      <c r="E6592" s="1">
        <v>-2.4388100643156601</v>
      </c>
      <c r="F6592" s="1">
        <f>IF(AND(-100&lt;E6592,E6592&lt;100),E6592,F6591)</f>
        <v>-2.4388100643156601</v>
      </c>
      <c r="G6592" s="1">
        <f>IF(SQRT(B6592^2+D6592^2+F6592^2)&lt;0.125,"",SQRT(B6592^2+D6592^2+F6592^2))</f>
        <v>2.4853834233639285</v>
      </c>
      <c r="H6592" s="1">
        <f t="shared" si="205"/>
        <v>24.853834233639283</v>
      </c>
      <c r="I6592" s="1">
        <v>-7.6934142599134496</v>
      </c>
      <c r="J6592" s="1">
        <f>I6592*xfactor</f>
        <v>-10.155306823085754</v>
      </c>
      <c r="K6592" s="1">
        <v>-9.0047602439498693</v>
      </c>
      <c r="L6592" s="1">
        <f>K6592*yfactor</f>
        <v>-11.886283522013828</v>
      </c>
      <c r="M6592" s="1">
        <v>113.71449826915899</v>
      </c>
      <c r="N6592" s="1">
        <f>(M6592-80)*zfactor</f>
        <v>44.503137715289874</v>
      </c>
      <c r="O6592">
        <v>5</v>
      </c>
      <c r="P6592">
        <f t="shared" si="206"/>
        <v>0</v>
      </c>
      <c r="Q6592">
        <v>1</v>
      </c>
      <c r="R6592">
        <v>1</v>
      </c>
    </row>
    <row r="6593" spans="1:18" x14ac:dyDescent="0.2">
      <c r="A6593" s="1">
        <v>-0.47332571359909997</v>
      </c>
      <c r="B6593" s="1">
        <f>IF(AND(-100&lt;A6593,A6593&lt;100),A6593,B6592)</f>
        <v>-0.47332571359909997</v>
      </c>
      <c r="C6593" s="1">
        <v>0.17804359156124699</v>
      </c>
      <c r="D6593" s="1">
        <f>IF(AND(-100&lt;C6593,C6593&lt;100),C6593,D6592)</f>
        <v>0.17804359156124699</v>
      </c>
      <c r="E6593" s="1">
        <v>-2.4947897848246199</v>
      </c>
      <c r="F6593" s="1">
        <f>IF(AND(-100&lt;E6593,E6593&lt;100),E6593,F6592)</f>
        <v>-2.4947897848246199</v>
      </c>
      <c r="G6593" s="1">
        <f>IF(SQRT(B6593^2+D6593^2+F6593^2)&lt;0.125,"",SQRT(B6593^2+D6593^2+F6593^2))</f>
        <v>2.5455280045828208</v>
      </c>
      <c r="H6593" s="1">
        <f t="shared" si="205"/>
        <v>25.455280045828207</v>
      </c>
      <c r="I6593" s="1">
        <v>-7.7343152053724298</v>
      </c>
      <c r="J6593" s="1">
        <f>I6593*xfactor</f>
        <v>-10.209296071091607</v>
      </c>
      <c r="K6593" s="1">
        <v>-9.0275797238795104</v>
      </c>
      <c r="L6593" s="1">
        <f>K6593*yfactor</f>
        <v>-11.916405235520955</v>
      </c>
      <c r="M6593" s="1">
        <v>113.75274227497</v>
      </c>
      <c r="N6593" s="1">
        <f>(M6593-80)*zfactor</f>
        <v>44.553619802960405</v>
      </c>
      <c r="O6593">
        <v>5</v>
      </c>
      <c r="P6593">
        <f t="shared" si="206"/>
        <v>0</v>
      </c>
      <c r="Q6593">
        <v>1</v>
      </c>
      <c r="R6593">
        <v>1</v>
      </c>
    </row>
    <row r="6594" spans="1:18" x14ac:dyDescent="0.2">
      <c r="A6594" s="1">
        <v>-0.47284250467091798</v>
      </c>
      <c r="B6594" s="1">
        <f>IF(AND(-100&lt;A6594,A6594&lt;100),A6594,B6593)</f>
        <v>-0.47284250467091798</v>
      </c>
      <c r="C6594" s="1">
        <v>0.18383669496405899</v>
      </c>
      <c r="D6594" s="1">
        <f>IF(AND(-100&lt;C6594,C6594&lt;100),C6594,D6593)</f>
        <v>0.18383669496405899</v>
      </c>
      <c r="E6594" s="1">
        <v>-2.5790741307461502</v>
      </c>
      <c r="F6594" s="1">
        <f>IF(AND(-100&lt;E6594,E6594&lt;100),E6594,F6593)</f>
        <v>-2.5790741307461502</v>
      </c>
      <c r="G6594" s="1">
        <f>IF(SQRT(B6594^2+D6594^2+F6594^2)&lt;0.125,"",SQRT(B6594^2+D6594^2+F6594^2))</f>
        <v>2.6284975435641531</v>
      </c>
      <c r="H6594" s="1">
        <f t="shared" si="205"/>
        <v>26.284975435641531</v>
      </c>
      <c r="I6594" s="1">
        <v>-7.8120548573172099</v>
      </c>
      <c r="J6594" s="1">
        <f>I6594*xfactor</f>
        <v>-10.311912411658717</v>
      </c>
      <c r="K6594" s="1">
        <v>-9.0299730862731291</v>
      </c>
      <c r="L6594" s="1">
        <f>K6594*yfactor</f>
        <v>-11.919564473880531</v>
      </c>
      <c r="M6594" s="1">
        <v>113.778025842817</v>
      </c>
      <c r="N6594" s="1">
        <f>(M6594-80)*zfactor</f>
        <v>44.586994112518447</v>
      </c>
      <c r="O6594">
        <v>5</v>
      </c>
      <c r="P6594">
        <f t="shared" si="206"/>
        <v>0</v>
      </c>
      <c r="Q6594">
        <v>1</v>
      </c>
      <c r="R6594">
        <v>1</v>
      </c>
    </row>
    <row r="6595" spans="1:18" x14ac:dyDescent="0.2">
      <c r="A6595" s="1">
        <v>-0.49237788095869101</v>
      </c>
      <c r="B6595" s="1">
        <f>IF(AND(-100&lt;A6595,A6595&lt;100),A6595,B6594)</f>
        <v>-0.49237788095869101</v>
      </c>
      <c r="C6595" s="1">
        <v>0.15423361279612599</v>
      </c>
      <c r="D6595" s="1">
        <f>IF(AND(-100&lt;C6595,C6595&lt;100),C6595,D6594)</f>
        <v>0.15423361279612599</v>
      </c>
      <c r="E6595" s="1">
        <v>-2.5853726211884198</v>
      </c>
      <c r="F6595" s="1">
        <f>IF(AND(-100&lt;E6595,E6595&lt;100),E6595,F6594)</f>
        <v>-2.5853726211884198</v>
      </c>
      <c r="G6595" s="1">
        <f>IF(SQRT(B6595^2+D6595^2+F6595^2)&lt;0.125,"",SQRT(B6595^2+D6595^2+F6595^2))</f>
        <v>2.6363564962584625</v>
      </c>
      <c r="H6595" s="1">
        <f t="shared" ref="H6595:H6658" si="207">IF(G6595&gt;0.125,10*G6595,0)</f>
        <v>26.363564962584626</v>
      </c>
      <c r="I6595" s="1">
        <v>-7.8996012184878301</v>
      </c>
      <c r="J6595" s="1">
        <f>I6595*xfactor</f>
        <v>-10.427473608403936</v>
      </c>
      <c r="K6595" s="1">
        <v>-9.0145402149411904</v>
      </c>
      <c r="L6595" s="1">
        <f>K6595*yfactor</f>
        <v>-11.899193083722372</v>
      </c>
      <c r="M6595" s="1">
        <v>113.78558082680701</v>
      </c>
      <c r="N6595" s="1">
        <f>(M6595-80)*zfactor</f>
        <v>44.596966691385248</v>
      </c>
      <c r="O6595">
        <v>5</v>
      </c>
      <c r="P6595">
        <f t="shared" si="206"/>
        <v>0</v>
      </c>
      <c r="Q6595">
        <v>1</v>
      </c>
      <c r="R6595">
        <v>1</v>
      </c>
    </row>
    <row r="6596" spans="1:18" x14ac:dyDescent="0.2">
      <c r="A6596" s="1">
        <v>-0.54001795665967101</v>
      </c>
      <c r="B6596" s="1">
        <f>IF(AND(-100&lt;A6596,A6596&lt;100),A6596,B6595)</f>
        <v>-0.54001795665967101</v>
      </c>
      <c r="C6596" s="1">
        <v>0.11660979705430199</v>
      </c>
      <c r="D6596" s="1">
        <f>IF(AND(-100&lt;C6596,C6596&lt;100),C6596,D6595)</f>
        <v>0.11660979705430199</v>
      </c>
      <c r="E6596" s="1">
        <v>-2.5581806226540702</v>
      </c>
      <c r="F6596" s="1">
        <f>IF(AND(-100&lt;E6596,E6596&lt;100),E6596,F6595)</f>
        <v>-2.5581806226540702</v>
      </c>
      <c r="G6596" s="1">
        <f>IF(SQRT(B6596^2+D6596^2+F6596^2)&lt;0.125,"",SQRT(B6596^2+D6596^2+F6596^2))</f>
        <v>2.6171559633324679</v>
      </c>
      <c r="H6596" s="1">
        <f t="shared" si="207"/>
        <v>26.17155963332468</v>
      </c>
      <c r="I6596" s="1">
        <v>-7.9779174349236701</v>
      </c>
      <c r="J6596" s="1">
        <f>I6596*xfactor</f>
        <v>-10.530851014099245</v>
      </c>
      <c r="K6596" s="1">
        <v>-9.0042090835432393</v>
      </c>
      <c r="L6596" s="1">
        <f>K6596*yfactor</f>
        <v>-11.885555990277076</v>
      </c>
      <c r="M6596" s="1">
        <v>113.796453621214</v>
      </c>
      <c r="N6596" s="1">
        <f>(M6596-80)*zfactor</f>
        <v>44.611318780002478</v>
      </c>
      <c r="O6596">
        <v>5</v>
      </c>
      <c r="P6596">
        <f t="shared" ref="P6596:P6659" si="208">IF(OR(O6596&lt;&gt;O6595,Q6596&lt;&gt;Q6595,R6596&lt;&gt;R6595),1,0)</f>
        <v>0</v>
      </c>
      <c r="Q6596">
        <v>1</v>
      </c>
      <c r="R6596">
        <v>1</v>
      </c>
    </row>
    <row r="6597" spans="1:18" x14ac:dyDescent="0.2">
      <c r="A6597" s="1">
        <v>-0.55555090766409498</v>
      </c>
      <c r="B6597" s="1">
        <f>IF(AND(-100&lt;A6597,A6597&lt;100),A6597,B6596)</f>
        <v>-0.55555090766409498</v>
      </c>
      <c r="C6597" s="1">
        <v>6.6088827445054996E-2</v>
      </c>
      <c r="D6597" s="1">
        <f>IF(AND(-100&lt;C6597,C6597&lt;100),C6597,D6596)</f>
        <v>6.6088827445054996E-2</v>
      </c>
      <c r="E6597" s="1">
        <v>-2.5659533251010398</v>
      </c>
      <c r="F6597" s="1">
        <f>IF(AND(-100&lt;E6597,E6597&lt;100),E6597,F6596)</f>
        <v>-2.5659533251010398</v>
      </c>
      <c r="G6597" s="1">
        <f>IF(SQRT(B6597^2+D6597^2+F6597^2)&lt;0.125,"",SQRT(B6597^2+D6597^2+F6597^2))</f>
        <v>2.6262370438931333</v>
      </c>
      <c r="H6597" s="1">
        <f t="shared" si="207"/>
        <v>26.262370438931335</v>
      </c>
      <c r="I6597" s="1">
        <v>-8.06591321184675</v>
      </c>
      <c r="J6597" s="1">
        <f>I6597*xfactor</f>
        <v>-10.647005439637711</v>
      </c>
      <c r="K6597" s="1">
        <v>-9.0091256678398093</v>
      </c>
      <c r="L6597" s="1">
        <f>K6597*yfactor</f>
        <v>-11.892045881548549</v>
      </c>
      <c r="M6597" s="1">
        <v>113.827929202874</v>
      </c>
      <c r="N6597" s="1">
        <f>(M6597-80)*zfactor</f>
        <v>44.652866547793685</v>
      </c>
      <c r="O6597">
        <v>5</v>
      </c>
      <c r="P6597">
        <f t="shared" si="208"/>
        <v>0</v>
      </c>
      <c r="Q6597">
        <v>1</v>
      </c>
      <c r="R6597">
        <v>1</v>
      </c>
    </row>
    <row r="6598" spans="1:18" x14ac:dyDescent="0.2">
      <c r="A6598" s="1">
        <v>-0.60637928875746205</v>
      </c>
      <c r="B6598" s="1">
        <f>IF(AND(-100&lt;A6598,A6598&lt;100),A6598,B6597)</f>
        <v>-0.60637928875746205</v>
      </c>
      <c r="C6598" s="1">
        <v>1.8010216674885799E-2</v>
      </c>
      <c r="D6598" s="1">
        <f>IF(AND(-100&lt;C6598,C6598&lt;100),C6598,D6597)</f>
        <v>1.8010216674885799E-2</v>
      </c>
      <c r="E6598" s="1">
        <v>-2.60503818419761</v>
      </c>
      <c r="F6598" s="1">
        <f>IF(AND(-100&lt;E6598,E6598&lt;100),E6598,F6597)</f>
        <v>-2.60503818419761</v>
      </c>
      <c r="G6598" s="1">
        <f>IF(SQRT(B6598^2+D6598^2+F6598^2)&lt;0.125,"",SQRT(B6598^2+D6598^2+F6598^2))</f>
        <v>2.6747418849052078</v>
      </c>
      <c r="H6598" s="1">
        <f t="shared" si="207"/>
        <v>26.747418849052078</v>
      </c>
      <c r="I6598" s="1">
        <v>-8.1556154852337492</v>
      </c>
      <c r="J6598" s="1">
        <f>I6598*xfactor</f>
        <v>-10.76541244050855</v>
      </c>
      <c r="K6598" s="1">
        <v>-9.0089483780458899</v>
      </c>
      <c r="L6598" s="1">
        <f>K6598*yfactor</f>
        <v>-11.891811859020574</v>
      </c>
      <c r="M6598" s="1">
        <v>113.854109600355</v>
      </c>
      <c r="N6598" s="1">
        <f>(M6598-80)*zfactor</f>
        <v>44.687424672468602</v>
      </c>
      <c r="O6598">
        <v>5</v>
      </c>
      <c r="P6598">
        <f t="shared" si="208"/>
        <v>0</v>
      </c>
      <c r="Q6598">
        <v>1</v>
      </c>
      <c r="R6598">
        <v>1</v>
      </c>
    </row>
    <row r="6599" spans="1:18" x14ac:dyDescent="0.2">
      <c r="A6599" s="1">
        <v>-0.59941168525884603</v>
      </c>
      <c r="B6599" s="1">
        <f>IF(AND(-100&lt;A6599,A6599&lt;100),A6599,B6598)</f>
        <v>-0.59941168525884603</v>
      </c>
      <c r="C6599" s="1">
        <v>3.5000307119810998E-3</v>
      </c>
      <c r="D6599" s="1">
        <f>IF(AND(-100&lt;C6599,C6599&lt;100),C6599,D6598)</f>
        <v>3.5000307119810998E-3</v>
      </c>
      <c r="E6599" s="1">
        <v>-2.63808268992533</v>
      </c>
      <c r="F6599" s="1">
        <f>IF(AND(-100&lt;E6599,E6599&lt;100),E6599,F6598)</f>
        <v>-2.63808268992533</v>
      </c>
      <c r="G6599" s="1">
        <f>IF(SQRT(B6599^2+D6599^2+F6599^2)&lt;0.125,"",SQRT(B6599^2+D6599^2+F6599^2))</f>
        <v>2.7053256546160021</v>
      </c>
      <c r="H6599" s="1">
        <f t="shared" si="207"/>
        <v>27.053256546160021</v>
      </c>
      <c r="I6599" s="1">
        <v>-8.1967528327846804</v>
      </c>
      <c r="J6599" s="1">
        <f>I6599*xfactor</f>
        <v>-10.819713739275779</v>
      </c>
      <c r="K6599" s="1">
        <v>-9.0022215818853901</v>
      </c>
      <c r="L6599" s="1">
        <f>K6599*yfactor</f>
        <v>-11.882932488088716</v>
      </c>
      <c r="M6599" s="1">
        <v>113.86670545370001</v>
      </c>
      <c r="N6599" s="1">
        <f>(M6599-80)*zfactor</f>
        <v>44.704051198884009</v>
      </c>
      <c r="O6599">
        <v>5</v>
      </c>
      <c r="P6599">
        <f t="shared" si="208"/>
        <v>0</v>
      </c>
      <c r="Q6599">
        <v>1</v>
      </c>
      <c r="R6599">
        <v>1</v>
      </c>
    </row>
    <row r="6600" spans="1:18" x14ac:dyDescent="0.2">
      <c r="A6600" s="1">
        <v>-0.62210910055768598</v>
      </c>
      <c r="B6600" s="1">
        <f>IF(AND(-100&lt;A6600,A6600&lt;100),A6600,B6599)</f>
        <v>-0.62210910055768598</v>
      </c>
      <c r="C6600" s="1">
        <v>-2.5200199835514098E-2</v>
      </c>
      <c r="D6600" s="1">
        <f>IF(AND(-100&lt;C6600,C6600&lt;100),C6600,D6599)</f>
        <v>-2.5200199835514098E-2</v>
      </c>
      <c r="E6600" s="1">
        <v>-2.6430312608220801</v>
      </c>
      <c r="F6600" s="1">
        <f>IF(AND(-100&lt;E6600,E6600&lt;100),E6600,F6599)</f>
        <v>-2.6430312608220801</v>
      </c>
      <c r="G6600" s="1">
        <f>IF(SQRT(B6600^2+D6600^2+F6600^2)&lt;0.125,"",SQRT(B6600^2+D6600^2+F6600^2))</f>
        <v>2.7153764064584487</v>
      </c>
      <c r="H6600" s="1">
        <f t="shared" si="207"/>
        <v>27.153764064584486</v>
      </c>
      <c r="I6600" s="1">
        <v>-8.1986193789069102</v>
      </c>
      <c r="J6600" s="1">
        <f>I6600*xfactor</f>
        <v>-10.822177580157122</v>
      </c>
      <c r="K6600" s="1">
        <v>-8.9637778850827807</v>
      </c>
      <c r="L6600" s="1">
        <f>K6600*yfactor</f>
        <v>-11.83218680830927</v>
      </c>
      <c r="M6600" s="1">
        <v>113.90526167306299</v>
      </c>
      <c r="N6600" s="1">
        <f>(M6600-80)*zfactor</f>
        <v>44.754945408443156</v>
      </c>
      <c r="O6600">
        <v>5</v>
      </c>
      <c r="P6600">
        <f t="shared" si="208"/>
        <v>0</v>
      </c>
      <c r="Q6600">
        <v>1</v>
      </c>
      <c r="R6600">
        <v>1</v>
      </c>
    </row>
    <row r="6601" spans="1:18" x14ac:dyDescent="0.2">
      <c r="A6601" s="1">
        <v>-0.62067617786136497</v>
      </c>
      <c r="B6601" s="1">
        <f>IF(AND(-100&lt;A6601,A6601&lt;100),A6601,B6600)</f>
        <v>-0.62067617786136497</v>
      </c>
      <c r="C6601" s="1">
        <v>-8.8551785103847397E-2</v>
      </c>
      <c r="D6601" s="1">
        <f>IF(AND(-100&lt;C6601,C6601&lt;100),C6601,D6600)</f>
        <v>-8.8551785103847397E-2</v>
      </c>
      <c r="E6601" s="1">
        <v>-2.7433593961463099</v>
      </c>
      <c r="F6601" s="1">
        <f>IF(AND(-100&lt;E6601,E6601&lt;100),E6601,F6600)</f>
        <v>-2.7433593961463099</v>
      </c>
      <c r="G6601" s="1">
        <f>IF(SQRT(B6601^2+D6601^2+F6601^2)&lt;0.125,"",SQRT(B6601^2+D6601^2+F6601^2))</f>
        <v>2.8140897485392888</v>
      </c>
      <c r="H6601" s="1">
        <f t="shared" si="207"/>
        <v>28.140897485392887</v>
      </c>
      <c r="I6601" s="1">
        <v>-8.1981600816815199</v>
      </c>
      <c r="J6601" s="1">
        <f>I6601*xfactor</f>
        <v>-10.821571307819607</v>
      </c>
      <c r="K6601" s="1">
        <v>-8.93665969600025</v>
      </c>
      <c r="L6601" s="1">
        <f>K6601*yfactor</f>
        <v>-11.796390798720331</v>
      </c>
      <c r="M6601" s="1">
        <v>113.923218677009</v>
      </c>
      <c r="N6601" s="1">
        <f>(M6601-80)*zfactor</f>
        <v>44.778648653651885</v>
      </c>
      <c r="O6601">
        <v>5</v>
      </c>
      <c r="P6601">
        <f t="shared" si="208"/>
        <v>0</v>
      </c>
      <c r="Q6601">
        <v>1</v>
      </c>
      <c r="R6601">
        <v>1</v>
      </c>
    </row>
    <row r="6602" spans="1:18" x14ac:dyDescent="0.2">
      <c r="A6602" s="1">
        <v>-0.62597294536306303</v>
      </c>
      <c r="B6602" s="1">
        <f>IF(AND(-100&lt;A6602,A6602&lt;100),A6602,B6601)</f>
        <v>-0.62597294536306303</v>
      </c>
      <c r="C6602" s="1">
        <v>-0.112263774348401</v>
      </c>
      <c r="D6602" s="1">
        <f>IF(AND(-100&lt;C6602,C6602&lt;100),C6602,D6601)</f>
        <v>-0.112263774348401</v>
      </c>
      <c r="E6602" s="1">
        <v>-2.8188471890281201</v>
      </c>
      <c r="F6602" s="1">
        <f>IF(AND(-100&lt;E6602,E6602&lt;100),E6602,F6601)</f>
        <v>-2.8188471890281201</v>
      </c>
      <c r="G6602" s="1">
        <f>IF(SQRT(B6602^2+D6602^2+F6602^2)&lt;0.125,"",SQRT(B6602^2+D6602^2+F6602^2))</f>
        <v>2.8896963090347731</v>
      </c>
      <c r="H6602" s="1">
        <f t="shared" si="207"/>
        <v>28.896963090347732</v>
      </c>
      <c r="I6602" s="1">
        <v>-8.1993171579830495</v>
      </c>
      <c r="J6602" s="1">
        <f>I6602*xfactor</f>
        <v>-10.823098648537625</v>
      </c>
      <c r="K6602" s="1">
        <v>-8.9310147982490005</v>
      </c>
      <c r="L6602" s="1">
        <f>K6602*yfactor</f>
        <v>-11.788939533688682</v>
      </c>
      <c r="M6602" s="1">
        <v>113.93352055731199</v>
      </c>
      <c r="N6602" s="1">
        <f>(M6602-80)*zfactor</f>
        <v>44.792247135651834</v>
      </c>
      <c r="O6602">
        <v>5</v>
      </c>
      <c r="P6602">
        <f t="shared" si="208"/>
        <v>0</v>
      </c>
      <c r="Q6602">
        <v>1</v>
      </c>
      <c r="R6602">
        <v>1</v>
      </c>
    </row>
    <row r="6603" spans="1:18" x14ac:dyDescent="0.2">
      <c r="A6603" s="1">
        <v>-0.63679937783927099</v>
      </c>
      <c r="B6603" s="1">
        <f>IF(AND(-100&lt;A6603,A6603&lt;100),A6603,B6602)</f>
        <v>-0.63679937783927099</v>
      </c>
      <c r="C6603" s="1">
        <v>-0.129250129044125</v>
      </c>
      <c r="D6603" s="1">
        <f>IF(AND(-100&lt;C6603,C6603&lt;100),C6603,D6602)</f>
        <v>-0.129250129044125</v>
      </c>
      <c r="E6603" s="1">
        <v>-2.7777808961608099</v>
      </c>
      <c r="F6603" s="1">
        <f>IF(AND(-100&lt;E6603,E6603&lt;100),E6603,F6602)</f>
        <v>-2.7777808961608099</v>
      </c>
      <c r="G6603" s="1">
        <f>IF(SQRT(B6603^2+D6603^2+F6603^2)&lt;0.125,"",SQRT(B6603^2+D6603^2+F6603^2))</f>
        <v>2.8527680856582713</v>
      </c>
      <c r="H6603" s="1">
        <f t="shared" si="207"/>
        <v>28.527680856582712</v>
      </c>
      <c r="I6603" s="1">
        <v>-8.2164093030150802</v>
      </c>
      <c r="J6603" s="1">
        <f>I6603*xfactor</f>
        <v>-10.845660279979906</v>
      </c>
      <c r="K6603" s="1">
        <v>-8.9462545189176801</v>
      </c>
      <c r="L6603" s="1">
        <f>K6603*yfactor</f>
        <v>-11.809055964971339</v>
      </c>
      <c r="M6603" s="1">
        <v>113.95621996324201</v>
      </c>
      <c r="N6603" s="1">
        <f>(M6603-80)*zfactor</f>
        <v>44.822210351479448</v>
      </c>
      <c r="O6603">
        <v>5</v>
      </c>
      <c r="P6603">
        <f t="shared" si="208"/>
        <v>0</v>
      </c>
      <c r="Q6603">
        <v>1</v>
      </c>
      <c r="R6603">
        <v>1</v>
      </c>
    </row>
    <row r="6604" spans="1:18" x14ac:dyDescent="0.2">
      <c r="A6604" s="1">
        <v>-0.60270488488932505</v>
      </c>
      <c r="B6604" s="1">
        <f>IF(AND(-100&lt;A6604,A6604&lt;100),A6604,B6603)</f>
        <v>-0.60270488488932505</v>
      </c>
      <c r="C6604" s="1">
        <v>-9.8201288193780295E-2</v>
      </c>
      <c r="D6604" s="1">
        <f>IF(AND(-100&lt;C6604,C6604&lt;100),C6604,D6603)</f>
        <v>-9.8201288193780295E-2</v>
      </c>
      <c r="E6604" s="1">
        <v>-2.8215578129230399</v>
      </c>
      <c r="F6604" s="1">
        <f>IF(AND(-100&lt;E6604,E6604&lt;100),E6604,F6603)</f>
        <v>-2.8215578129230399</v>
      </c>
      <c r="G6604" s="1">
        <f>IF(SQRT(B6604^2+D6604^2+F6604^2)&lt;0.125,"",SQRT(B6604^2+D6604^2+F6604^2))</f>
        <v>2.8868815637187857</v>
      </c>
      <c r="H6604" s="1">
        <f t="shared" si="207"/>
        <v>28.868815637187858</v>
      </c>
      <c r="I6604" s="1">
        <v>-8.2482607983213594</v>
      </c>
      <c r="J6604" s="1">
        <f>I6604*xfactor</f>
        <v>-10.887704253784195</v>
      </c>
      <c r="K6604" s="1">
        <v>-8.9880081099465094</v>
      </c>
      <c r="L6604" s="1">
        <f>K6604*yfactor</f>
        <v>-11.864170705129393</v>
      </c>
      <c r="M6604" s="1">
        <v>113.981044380889</v>
      </c>
      <c r="N6604" s="1">
        <f>(M6604-80)*zfactor</f>
        <v>44.854978582773484</v>
      </c>
      <c r="O6604">
        <v>5</v>
      </c>
      <c r="P6604">
        <f t="shared" si="208"/>
        <v>0</v>
      </c>
      <c r="Q6604">
        <v>1</v>
      </c>
      <c r="R6604">
        <v>1</v>
      </c>
    </row>
    <row r="6605" spans="1:18" x14ac:dyDescent="0.2">
      <c r="A6605" s="1">
        <v>-0.63026676365836098</v>
      </c>
      <c r="B6605" s="1">
        <f>IF(AND(-100&lt;A6605,A6605&lt;100),A6605,B6604)</f>
        <v>-0.63026676365836098</v>
      </c>
      <c r="C6605" s="1">
        <v>-6.4838529826118596E-2</v>
      </c>
      <c r="D6605" s="1">
        <f>IF(AND(-100&lt;C6605,C6605&lt;100),C6605,D6604)</f>
        <v>-6.4838529826118596E-2</v>
      </c>
      <c r="E6605" s="1">
        <v>-2.8978619784877799</v>
      </c>
      <c r="F6605" s="1">
        <f>IF(AND(-100&lt;E6605,E6605&lt;100),E6605,F6604)</f>
        <v>-2.8978619784877799</v>
      </c>
      <c r="G6605" s="1">
        <f>IF(SQRT(B6605^2+D6605^2+F6605^2)&lt;0.125,"",SQRT(B6605^2+D6605^2+F6605^2))</f>
        <v>2.9663183029957367</v>
      </c>
      <c r="H6605" s="1">
        <f t="shared" si="207"/>
        <v>29.663183029957366</v>
      </c>
      <c r="I6605" s="1">
        <v>-8.3334161946102707</v>
      </c>
      <c r="J6605" s="1">
        <f>I6605*xfactor</f>
        <v>-11.000109376885558</v>
      </c>
      <c r="K6605" s="1">
        <v>-9.0139678646154398</v>
      </c>
      <c r="L6605" s="1">
        <f>K6605*yfactor</f>
        <v>-11.898437581292381</v>
      </c>
      <c r="M6605" s="1">
        <v>113.978651951305</v>
      </c>
      <c r="N6605" s="1">
        <f>(M6605-80)*zfactor</f>
        <v>44.851820575722599</v>
      </c>
      <c r="O6605">
        <v>5</v>
      </c>
      <c r="P6605">
        <f t="shared" si="208"/>
        <v>0</v>
      </c>
      <c r="Q6605">
        <v>1</v>
      </c>
      <c r="R6605">
        <v>1</v>
      </c>
    </row>
    <row r="6606" spans="1:18" x14ac:dyDescent="0.2">
      <c r="A6606" s="1">
        <v>-0.63817690840236196</v>
      </c>
      <c r="B6606" s="1">
        <f>IF(AND(-100&lt;A6606,A6606&lt;100),A6606,B6605)</f>
        <v>-0.63817690840236196</v>
      </c>
      <c r="C6606" s="1">
        <v>-4.5923685504612198E-2</v>
      </c>
      <c r="D6606" s="1">
        <f>IF(AND(-100&lt;C6606,C6606&lt;100),C6606,D6605)</f>
        <v>-4.5923685504612198E-2</v>
      </c>
      <c r="E6606" s="1">
        <v>-2.9226204197943302</v>
      </c>
      <c r="F6606" s="1">
        <f>IF(AND(-100&lt;E6606,E6606&lt;100),E6606,F6605)</f>
        <v>-2.9226204197943302</v>
      </c>
      <c r="G6606" s="1">
        <f>IF(SQRT(B6606^2+D6606^2+F6606^2)&lt;0.125,"",SQRT(B6606^2+D6606^2+F6606^2))</f>
        <v>2.9918370392631863</v>
      </c>
      <c r="H6606" s="1">
        <f t="shared" si="207"/>
        <v>29.918370392631864</v>
      </c>
      <c r="I6606" s="1">
        <v>-8.4287520242446199</v>
      </c>
      <c r="J6606" s="1">
        <f>I6606*xfactor</f>
        <v>-11.125952672002899</v>
      </c>
      <c r="K6606" s="1">
        <v>-9.0256439636141899</v>
      </c>
      <c r="L6606" s="1">
        <f>K6606*yfactor</f>
        <v>-11.913850031970732</v>
      </c>
      <c r="M6606" s="1">
        <v>113.971064021899</v>
      </c>
      <c r="N6606" s="1">
        <f>(M6606-80)*zfactor</f>
        <v>44.841804508906677</v>
      </c>
      <c r="O6606">
        <v>5</v>
      </c>
      <c r="P6606">
        <f t="shared" si="208"/>
        <v>0</v>
      </c>
      <c r="Q6606">
        <v>1</v>
      </c>
      <c r="R6606">
        <v>1</v>
      </c>
    </row>
    <row r="6607" spans="1:18" x14ac:dyDescent="0.2">
      <c r="A6607" s="1">
        <v>-0.62740050589637597</v>
      </c>
      <c r="B6607" s="1">
        <f>IF(AND(-100&lt;A6607,A6607&lt;100),A6607,B6606)</f>
        <v>-0.62740050589637597</v>
      </c>
      <c r="C6607" s="1">
        <v>-4.1338240607621903E-2</v>
      </c>
      <c r="D6607" s="1">
        <f>IF(AND(-100&lt;C6607,C6607&lt;100),C6607,D6606)</f>
        <v>-4.1338240607621903E-2</v>
      </c>
      <c r="E6607" s="1">
        <v>-2.9058382251144801</v>
      </c>
      <c r="F6607" s="1">
        <f>IF(AND(-100&lt;E6607,E6607&lt;100),E6607,F6606)</f>
        <v>-2.9058382251144801</v>
      </c>
      <c r="G6607" s="1">
        <f>IF(SQRT(B6607^2+D6607^2+F6607^2)&lt;0.125,"",SQRT(B6607^2+D6607^2+F6607^2))</f>
        <v>2.9730852721494609</v>
      </c>
      <c r="H6607" s="1">
        <f t="shared" si="207"/>
        <v>29.73085272149461</v>
      </c>
      <c r="I6607" s="1">
        <v>-8.5296761515684896</v>
      </c>
      <c r="J6607" s="1">
        <f>I6607*xfactor</f>
        <v>-11.259172520070408</v>
      </c>
      <c r="K6607" s="1">
        <v>-9.0255778681840209</v>
      </c>
      <c r="L6607" s="1">
        <f>K6607*yfactor</f>
        <v>-11.913762786002907</v>
      </c>
      <c r="M6607" s="1">
        <v>113.95988064302701</v>
      </c>
      <c r="N6607" s="1">
        <f>(M6607-80)*zfactor</f>
        <v>44.827042448795652</v>
      </c>
      <c r="O6607">
        <v>5</v>
      </c>
      <c r="P6607">
        <f t="shared" si="208"/>
        <v>0</v>
      </c>
      <c r="Q6607">
        <v>1</v>
      </c>
      <c r="R6607">
        <v>1</v>
      </c>
    </row>
    <row r="6608" spans="1:18" x14ac:dyDescent="0.2">
      <c r="A6608" s="1">
        <v>-0.63754767503477405</v>
      </c>
      <c r="B6608" s="1">
        <f>IF(AND(-100&lt;A6608,A6608&lt;100),A6608,B6607)</f>
        <v>-0.63754767503477405</v>
      </c>
      <c r="C6608" s="1">
        <v>-4.6262167185029998E-2</v>
      </c>
      <c r="D6608" s="1">
        <f>IF(AND(-100&lt;C6608,C6608&lt;100),C6608,D6607)</f>
        <v>-4.6262167185029998E-2</v>
      </c>
      <c r="E6608" s="1">
        <v>-2.88734817700524</v>
      </c>
      <c r="F6608" s="1">
        <f>IF(AND(-100&lt;E6608,E6608&lt;100),E6608,F6607)</f>
        <v>-2.88734817700524</v>
      </c>
      <c r="G6608" s="1">
        <f>IF(SQRT(B6608^2+D6608^2+F6608^2)&lt;0.125,"",SQRT(B6608^2+D6608^2+F6608^2))</f>
        <v>2.9572600023180891</v>
      </c>
      <c r="H6608" s="1">
        <f t="shared" si="207"/>
        <v>29.57260002318089</v>
      </c>
      <c r="I6608" s="1">
        <v>-8.6399880940090696</v>
      </c>
      <c r="J6608" s="1">
        <f>I6608*xfactor</f>
        <v>-11.404784284091972</v>
      </c>
      <c r="K6608" s="1">
        <v>-9.0372158126773598</v>
      </c>
      <c r="L6608" s="1">
        <f>K6608*yfactor</f>
        <v>-11.929124872734116</v>
      </c>
      <c r="M6608" s="1">
        <v>113.956992658915</v>
      </c>
      <c r="N6608" s="1">
        <f>(M6608-80)*zfactor</f>
        <v>44.823230309767801</v>
      </c>
      <c r="O6608">
        <v>5</v>
      </c>
      <c r="P6608">
        <f t="shared" si="208"/>
        <v>0</v>
      </c>
      <c r="Q6608">
        <v>1</v>
      </c>
      <c r="R6608">
        <v>1</v>
      </c>
    </row>
    <row r="6609" spans="1:18" x14ac:dyDescent="0.2">
      <c r="A6609" s="1">
        <v>-0.64100293540110098</v>
      </c>
      <c r="B6609" s="1">
        <f>IF(AND(-100&lt;A6609,A6609&lt;100),A6609,B6608)</f>
        <v>-0.64100293540110098</v>
      </c>
      <c r="C6609" s="1">
        <v>-5.2483631398785001E-2</v>
      </c>
      <c r="D6609" s="1">
        <f>IF(AND(-100&lt;C6609,C6609&lt;100),C6609,D6608)</f>
        <v>-5.2483631398785001E-2</v>
      </c>
      <c r="E6609" s="1">
        <v>-2.9027692629208302</v>
      </c>
      <c r="F6609" s="1">
        <f>IF(AND(-100&lt;E6609,E6609&lt;100),E6609,F6608)</f>
        <v>-2.9027692629208302</v>
      </c>
      <c r="G6609" s="1">
        <f>IF(SQRT(B6609^2+D6609^2+F6609^2)&lt;0.125,"",SQRT(B6609^2+D6609^2+F6609^2))</f>
        <v>2.9731647597325601</v>
      </c>
      <c r="H6609" s="1">
        <f t="shared" si="207"/>
        <v>29.731647597325601</v>
      </c>
      <c r="I6609" s="1">
        <v>-8.7554059073821495</v>
      </c>
      <c r="J6609" s="1">
        <f>I6609*xfactor</f>
        <v>-11.557135797744438</v>
      </c>
      <c r="K6609" s="1">
        <v>-9.0867418647675695</v>
      </c>
      <c r="L6609" s="1">
        <f>K6609*yfactor</f>
        <v>-11.994499261493193</v>
      </c>
      <c r="M6609" s="1">
        <v>113.93370750671301</v>
      </c>
      <c r="N6609" s="1">
        <f>(M6609-80)*zfactor</f>
        <v>44.792493908861168</v>
      </c>
      <c r="O6609">
        <v>5</v>
      </c>
      <c r="P6609">
        <f t="shared" si="208"/>
        <v>0</v>
      </c>
      <c r="Q6609">
        <v>1</v>
      </c>
      <c r="R6609">
        <v>1</v>
      </c>
    </row>
    <row r="6610" spans="1:18" x14ac:dyDescent="0.2">
      <c r="A6610" s="1">
        <v>-0.72405691029802199</v>
      </c>
      <c r="B6610" s="1">
        <f>IF(AND(-100&lt;A6610,A6610&lt;100),A6610,B6609)</f>
        <v>-0.72405691029802199</v>
      </c>
      <c r="C6610" s="1">
        <v>-5.4789782757816603E-2</v>
      </c>
      <c r="D6610" s="1">
        <f>IF(AND(-100&lt;C6610,C6610&lt;100),C6610,D6609)</f>
        <v>-5.4789782757816603E-2</v>
      </c>
      <c r="E6610" s="1">
        <v>-2.9005131815001799</v>
      </c>
      <c r="F6610" s="1">
        <f>IF(AND(-100&lt;E6610,E6610&lt;100),E6610,F6609)</f>
        <v>-2.9005131815001799</v>
      </c>
      <c r="G6610" s="1">
        <f>IF(SQRT(B6610^2+D6610^2+F6610^2)&lt;0.125,"",SQRT(B6610^2+D6610^2+F6610^2))</f>
        <v>2.9900229172535222</v>
      </c>
      <c r="H6610" s="1">
        <f t="shared" si="207"/>
        <v>29.900229172535223</v>
      </c>
      <c r="I6610" s="1">
        <v>-8.8792398787697202</v>
      </c>
      <c r="J6610" s="1">
        <f>I6610*xfactor</f>
        <v>-11.720596639976032</v>
      </c>
      <c r="K6610" s="1">
        <v>-9.1572141284367596</v>
      </c>
      <c r="L6610" s="1">
        <f>K6610*yfactor</f>
        <v>-12.087522649536524</v>
      </c>
      <c r="M6610" s="1">
        <v>113.92101523495</v>
      </c>
      <c r="N6610" s="1">
        <f>(M6610-80)*zfactor</f>
        <v>44.775740110134009</v>
      </c>
      <c r="O6610">
        <v>5</v>
      </c>
      <c r="P6610">
        <f t="shared" si="208"/>
        <v>0</v>
      </c>
      <c r="Q6610">
        <v>1</v>
      </c>
      <c r="R6610">
        <v>1</v>
      </c>
    </row>
    <row r="6611" spans="1:18" x14ac:dyDescent="0.2">
      <c r="A6611" s="1">
        <v>-0.711453106098488</v>
      </c>
      <c r="B6611" s="1">
        <f>IF(AND(-100&lt;A6611,A6611&lt;100),A6611,B6610)</f>
        <v>-0.711453106098488</v>
      </c>
      <c r="C6611" s="1">
        <v>-1.19304179027335E-4</v>
      </c>
      <c r="D6611" s="1">
        <f>IF(AND(-100&lt;C6611,C6611&lt;100),C6611,D6610)</f>
        <v>-1.19304179027335E-4</v>
      </c>
      <c r="E6611" s="1">
        <v>-2.8814708459173399</v>
      </c>
      <c r="F6611" s="1">
        <f>IF(AND(-100&lt;E6611,E6611&lt;100),E6611,F6610)</f>
        <v>-2.8814708459173399</v>
      </c>
      <c r="G6611" s="1">
        <f>IF(SQRT(B6611^2+D6611^2+F6611^2)&lt;0.125,"",SQRT(B6611^2+D6611^2+F6611^2))</f>
        <v>2.968002657054448</v>
      </c>
      <c r="H6611" s="1">
        <f t="shared" si="207"/>
        <v>29.680026570544481</v>
      </c>
      <c r="I6611" s="1">
        <v>-8.9890442623753</v>
      </c>
      <c r="J6611" s="1">
        <f>I6611*xfactor</f>
        <v>-11.865538426335396</v>
      </c>
      <c r="K6611" s="1">
        <v>-9.2318778560563892</v>
      </c>
      <c r="L6611" s="1">
        <f>K6611*yfactor</f>
        <v>-12.186078769994435</v>
      </c>
      <c r="M6611" s="1">
        <v>113.90084476205899</v>
      </c>
      <c r="N6611" s="1">
        <f>(M6611-80)*zfactor</f>
        <v>44.749115085917872</v>
      </c>
      <c r="O6611">
        <v>5</v>
      </c>
      <c r="P6611">
        <f t="shared" si="208"/>
        <v>0</v>
      </c>
      <c r="Q6611">
        <v>1</v>
      </c>
      <c r="R6611">
        <v>1</v>
      </c>
    </row>
    <row r="6612" spans="1:18" x14ac:dyDescent="0.2">
      <c r="A6612" s="1">
        <v>-0.718912368266449</v>
      </c>
      <c r="B6612" s="1">
        <f>IF(AND(-100&lt;A6612,A6612&lt;100),A6612,B6611)</f>
        <v>-0.718912368266449</v>
      </c>
      <c r="C6612" s="1">
        <v>4.4333733574880199E-2</v>
      </c>
      <c r="D6612" s="1">
        <f>IF(AND(-100&lt;C6612,C6612&lt;100),C6612,D6611)</f>
        <v>4.4333733574880199E-2</v>
      </c>
      <c r="E6612" s="1">
        <v>-2.8362902885615502</v>
      </c>
      <c r="F6612" s="1">
        <f>IF(AND(-100&lt;E6612,E6612&lt;100),E6612,F6611)</f>
        <v>-2.8362902885615502</v>
      </c>
      <c r="G6612" s="1">
        <f>IF(SQRT(B6612^2+D6612^2+F6612^2)&lt;0.125,"",SQRT(B6612^2+D6612^2+F6612^2))</f>
        <v>2.9263190315083083</v>
      </c>
      <c r="H6612" s="1">
        <f t="shared" si="207"/>
        <v>29.263190315083083</v>
      </c>
      <c r="I6612" s="1">
        <v>-9.0711896393963105</v>
      </c>
      <c r="J6612" s="1">
        <f>I6612*xfactor</f>
        <v>-11.97397032400313</v>
      </c>
      <c r="K6612" s="1">
        <v>-9.2784736388015308</v>
      </c>
      <c r="L6612" s="1">
        <f>K6612*yfactor</f>
        <v>-12.247585203218021</v>
      </c>
      <c r="M6612" s="1">
        <v>113.88098538758101</v>
      </c>
      <c r="N6612" s="1">
        <f>(M6612-80)*zfactor</f>
        <v>44.722900711606933</v>
      </c>
      <c r="O6612">
        <v>5</v>
      </c>
      <c r="P6612">
        <f t="shared" si="208"/>
        <v>0</v>
      </c>
      <c r="Q6612">
        <v>1</v>
      </c>
      <c r="R6612">
        <v>1</v>
      </c>
    </row>
    <row r="6613" spans="1:18" x14ac:dyDescent="0.2">
      <c r="A6613" s="1">
        <v>-0.70299215659755498</v>
      </c>
      <c r="B6613" s="1">
        <f>IF(AND(-100&lt;A6613,A6613&lt;100),A6613,B6612)</f>
        <v>-0.70299215659755498</v>
      </c>
      <c r="C6613" s="1">
        <v>0.10951337196137299</v>
      </c>
      <c r="D6613" s="1">
        <f>IF(AND(-100&lt;C6613,C6613&lt;100),C6613,D6612)</f>
        <v>0.10951337196137299</v>
      </c>
      <c r="E6613" s="1">
        <v>-2.8361273749128602</v>
      </c>
      <c r="F6613" s="1">
        <f>IF(AND(-100&lt;E6613,E6613&lt;100),E6613,F6612)</f>
        <v>-2.8361273749128602</v>
      </c>
      <c r="G6613" s="1">
        <f>IF(SQRT(B6613^2+D6613^2+F6613^2)&lt;0.125,"",SQRT(B6613^2+D6613^2+F6613^2))</f>
        <v>2.9240057519789771</v>
      </c>
      <c r="H6613" s="1">
        <f t="shared" si="207"/>
        <v>29.240057519789772</v>
      </c>
      <c r="I6613" s="1">
        <v>-9.1379782116685302</v>
      </c>
      <c r="J6613" s="1">
        <f>I6613*xfactor</f>
        <v>-12.06213123940246</v>
      </c>
      <c r="K6613" s="1">
        <v>-9.2845788274208001</v>
      </c>
      <c r="L6613" s="1">
        <f>K6613*yfactor</f>
        <v>-12.255644052195457</v>
      </c>
      <c r="M6613" s="1">
        <v>113.875524398769</v>
      </c>
      <c r="N6613" s="1">
        <f>(M6613-80)*zfactor</f>
        <v>44.715692206375088</v>
      </c>
      <c r="O6613">
        <v>5</v>
      </c>
      <c r="P6613">
        <f t="shared" si="208"/>
        <v>0</v>
      </c>
      <c r="Q6613">
        <v>1</v>
      </c>
      <c r="R6613">
        <v>1</v>
      </c>
    </row>
    <row r="6614" spans="1:18" x14ac:dyDescent="0.2">
      <c r="A6614" s="1">
        <v>-0.66121594384337101</v>
      </c>
      <c r="B6614" s="1">
        <f>IF(AND(-100&lt;A6614,A6614&lt;100),A6614,B6613)</f>
        <v>-0.66121594384337101</v>
      </c>
      <c r="C6614" s="1">
        <v>8.1492030874311297E-2</v>
      </c>
      <c r="D6614" s="1">
        <f>IF(AND(-100&lt;C6614,C6614&lt;100),C6614,D6613)</f>
        <v>8.1492030874311297E-2</v>
      </c>
      <c r="E6614" s="1">
        <v>-2.84080311707703</v>
      </c>
      <c r="F6614" s="1">
        <f>IF(AND(-100&lt;E6614,E6614&lt;100),E6614,F6613)</f>
        <v>-2.84080311707703</v>
      </c>
      <c r="G6614" s="1">
        <f>IF(SQRT(B6614^2+D6614^2+F6614^2)&lt;0.125,"",SQRT(B6614^2+D6614^2+F6614^2))</f>
        <v>2.9178776234590904</v>
      </c>
      <c r="H6614" s="1">
        <f t="shared" si="207"/>
        <v>29.178776234590906</v>
      </c>
      <c r="I6614" s="1">
        <v>-9.2003328114118492</v>
      </c>
      <c r="J6614" s="1">
        <f>I6614*xfactor</f>
        <v>-12.144439311063641</v>
      </c>
      <c r="K6614" s="1">
        <v>-9.2666011809027999</v>
      </c>
      <c r="L6614" s="1">
        <f>K6614*yfactor</f>
        <v>-12.231913558791696</v>
      </c>
      <c r="M6614" s="1">
        <v>113.87378372537199</v>
      </c>
      <c r="N6614" s="1">
        <f>(M6614-80)*zfactor</f>
        <v>44.713394517491032</v>
      </c>
      <c r="O6614">
        <v>5</v>
      </c>
      <c r="P6614">
        <f t="shared" si="208"/>
        <v>0</v>
      </c>
      <c r="Q6614">
        <v>1</v>
      </c>
      <c r="R6614">
        <v>1</v>
      </c>
    </row>
    <row r="6615" spans="1:18" x14ac:dyDescent="0.2">
      <c r="A6615" s="1">
        <v>-0.65989344669749905</v>
      </c>
      <c r="B6615" s="1">
        <f>IF(AND(-100&lt;A6615,A6615&lt;100),A6615,B6614)</f>
        <v>-0.65989344669749905</v>
      </c>
      <c r="C6615" s="1">
        <v>6.0276344893811999E-2</v>
      </c>
      <c r="D6615" s="1">
        <f>IF(AND(-100&lt;C6615,C6615&lt;100),C6615,D6614)</f>
        <v>6.0276344893811999E-2</v>
      </c>
      <c r="E6615" s="1">
        <v>-2.8263833081865601</v>
      </c>
      <c r="F6615" s="1">
        <f>IF(AND(-100&lt;E6615,E6615&lt;100),E6615,F6614)</f>
        <v>-2.8263833081865601</v>
      </c>
      <c r="G6615" s="1">
        <f>IF(SQRT(B6615^2+D6615^2+F6615^2)&lt;0.125,"",SQRT(B6615^2+D6615^2+F6615^2))</f>
        <v>2.9030217366639999</v>
      </c>
      <c r="H6615" s="1">
        <f t="shared" si="207"/>
        <v>29.030217366639999</v>
      </c>
      <c r="I6615" s="1">
        <v>-9.2757573553445507</v>
      </c>
      <c r="J6615" s="1">
        <f>I6615*xfactor</f>
        <v>-12.243999709054808</v>
      </c>
      <c r="K6615" s="1">
        <v>-9.2536639033790795</v>
      </c>
      <c r="L6615" s="1">
        <f>K6615*yfactor</f>
        <v>-12.214836352460386</v>
      </c>
      <c r="M6615" s="1">
        <v>113.882077520531</v>
      </c>
      <c r="N6615" s="1">
        <f>(M6615-80)*zfactor</f>
        <v>44.724342327100921</v>
      </c>
      <c r="O6615">
        <v>5</v>
      </c>
      <c r="P6615">
        <f t="shared" si="208"/>
        <v>0</v>
      </c>
      <c r="Q6615">
        <v>1</v>
      </c>
      <c r="R6615">
        <v>1</v>
      </c>
    </row>
    <row r="6616" spans="1:18" x14ac:dyDescent="0.2">
      <c r="A6616" s="1">
        <v>-0.63568232772973499</v>
      </c>
      <c r="B6616" s="1">
        <f>IF(AND(-100&lt;A6616,A6616&lt;100),A6616,B6615)</f>
        <v>-0.63568232772973499</v>
      </c>
      <c r="C6616" s="1">
        <v>3.4355981273522102E-2</v>
      </c>
      <c r="D6616" s="1">
        <f>IF(AND(-100&lt;C6616,C6616&lt;100),C6616,D6615)</f>
        <v>3.4355981273522102E-2</v>
      </c>
      <c r="E6616" s="1">
        <v>-2.78625540678956</v>
      </c>
      <c r="F6616" s="1">
        <f>IF(AND(-100&lt;E6616,E6616&lt;100),E6616,F6615)</f>
        <v>-2.78625540678956</v>
      </c>
      <c r="G6616" s="1">
        <f>IF(SQRT(B6616^2+D6616^2+F6616^2)&lt;0.125,"",SQRT(B6616^2+D6616^2+F6616^2))</f>
        <v>2.8580573029771843</v>
      </c>
      <c r="H6616" s="1">
        <f t="shared" si="207"/>
        <v>28.580573029771841</v>
      </c>
      <c r="I6616" s="1">
        <v>-9.3666918334099201</v>
      </c>
      <c r="J6616" s="1">
        <f>I6616*xfactor</f>
        <v>-12.364033220101096</v>
      </c>
      <c r="K6616" s="1">
        <v>-9.2679154646068707</v>
      </c>
      <c r="L6616" s="1">
        <f>K6616*yfactor</f>
        <v>-12.23364841328107</v>
      </c>
      <c r="M6616" s="1">
        <v>113.87724950942901</v>
      </c>
      <c r="N6616" s="1">
        <f>(M6616-80)*zfactor</f>
        <v>44.717969352446289</v>
      </c>
      <c r="O6616">
        <v>5</v>
      </c>
      <c r="P6616">
        <f t="shared" si="208"/>
        <v>0</v>
      </c>
      <c r="Q6616">
        <v>1</v>
      </c>
      <c r="R6616">
        <v>1</v>
      </c>
    </row>
    <row r="6617" spans="1:18" x14ac:dyDescent="0.2">
      <c r="A6617" s="1">
        <v>-0.65305260657549802</v>
      </c>
      <c r="B6617" s="1">
        <f>IF(AND(-100&lt;A6617,A6617&lt;100),A6617,B6616)</f>
        <v>-0.65305260657549802</v>
      </c>
      <c r="C6617" s="1">
        <v>1.6194869408401199E-2</v>
      </c>
      <c r="D6617" s="1">
        <f>IF(AND(-100&lt;C6617,C6617&lt;100),C6617,D6616)</f>
        <v>1.6194869408401199E-2</v>
      </c>
      <c r="E6617" s="1">
        <v>-2.7961242470540801</v>
      </c>
      <c r="F6617" s="1">
        <f>IF(AND(-100&lt;E6617,E6617&lt;100),E6617,F6616)</f>
        <v>-2.7961242470540801</v>
      </c>
      <c r="G6617" s="1">
        <f>IF(SQRT(B6617^2+D6617^2+F6617^2)&lt;0.125,"",SQRT(B6617^2+D6617^2+F6617^2))</f>
        <v>2.8714196463968746</v>
      </c>
      <c r="H6617" s="1">
        <f t="shared" si="207"/>
        <v>28.714196463968747</v>
      </c>
      <c r="I6617" s="1">
        <v>-9.4743043288531492</v>
      </c>
      <c r="J6617" s="1">
        <f>I6617*xfactor</f>
        <v>-12.506081714086157</v>
      </c>
      <c r="K6617" s="1">
        <v>-9.2903512287237096</v>
      </c>
      <c r="L6617" s="1">
        <f>K6617*yfactor</f>
        <v>-12.263263621915296</v>
      </c>
      <c r="M6617" s="1">
        <v>113.87072047325201</v>
      </c>
      <c r="N6617" s="1">
        <f>(M6617-80)*zfactor</f>
        <v>44.709351024692651</v>
      </c>
      <c r="O6617">
        <v>5</v>
      </c>
      <c r="P6617">
        <f t="shared" si="208"/>
        <v>0</v>
      </c>
      <c r="Q6617">
        <v>1</v>
      </c>
      <c r="R6617">
        <v>1</v>
      </c>
    </row>
    <row r="6618" spans="1:18" x14ac:dyDescent="0.2">
      <c r="A6618" s="1">
        <v>-0.66585785731503899</v>
      </c>
      <c r="B6618" s="1">
        <f>IF(AND(-100&lt;A6618,A6618&lt;100),A6618,B6617)</f>
        <v>-0.66585785731503899</v>
      </c>
      <c r="C6618" s="1">
        <v>-9.3905864478203097E-3</v>
      </c>
      <c r="D6618" s="1">
        <f>IF(AND(-100&lt;C6618,C6618&lt;100),C6618,D6617)</f>
        <v>-9.3905864478203097E-3</v>
      </c>
      <c r="E6618" s="1">
        <v>-2.79604431893158</v>
      </c>
      <c r="F6618" s="1">
        <f>IF(AND(-100&lt;E6618,E6618&lt;100),E6618,F6617)</f>
        <v>-2.79604431893158</v>
      </c>
      <c r="G6618" s="1">
        <f>IF(SQRT(B6618^2+D6618^2+F6618^2)&lt;0.125,"",SQRT(B6618^2+D6618^2+F6618^2))</f>
        <v>2.8742509811586689</v>
      </c>
      <c r="H6618" s="1">
        <f t="shared" si="207"/>
        <v>28.742509811586689</v>
      </c>
      <c r="I6618" s="1">
        <v>-9.5919298507188309</v>
      </c>
      <c r="J6618" s="1">
        <f>I6618*xfactor</f>
        <v>-12.661347402948858</v>
      </c>
      <c r="K6618" s="1">
        <v>-9.33845126786008</v>
      </c>
      <c r="L6618" s="1">
        <f>K6618*yfactor</f>
        <v>-12.326755673575306</v>
      </c>
      <c r="M6618" s="1">
        <v>113.855990251607</v>
      </c>
      <c r="N6618" s="1">
        <f>(M6618-80)*zfactor</f>
        <v>44.689907132121235</v>
      </c>
      <c r="O6618">
        <v>5</v>
      </c>
      <c r="P6618">
        <f t="shared" si="208"/>
        <v>0</v>
      </c>
      <c r="Q6618">
        <v>1</v>
      </c>
      <c r="R6618">
        <v>1</v>
      </c>
    </row>
    <row r="6619" spans="1:18" x14ac:dyDescent="0.2">
      <c r="A6619" s="1">
        <v>-0.67436871937023801</v>
      </c>
      <c r="B6619" s="1">
        <f>IF(AND(-100&lt;A6619,A6619&lt;100),A6619,B6618)</f>
        <v>-0.67436871937023801</v>
      </c>
      <c r="C6619" s="1">
        <v>-1.57712068168465E-2</v>
      </c>
      <c r="D6619" s="1">
        <f>IF(AND(-100&lt;C6619,C6619&lt;100),C6619,D6618)</f>
        <v>-1.57712068168465E-2</v>
      </c>
      <c r="E6619" s="1">
        <v>-2.7769844426361199</v>
      </c>
      <c r="F6619" s="1">
        <f>IF(AND(-100&lt;E6619,E6619&lt;100),E6619,F6618)</f>
        <v>-2.7769844426361199</v>
      </c>
      <c r="G6619" s="1">
        <f>IF(SQRT(B6619^2+D6619^2+F6619^2)&lt;0.125,"",SQRT(B6619^2+D6619^2+F6619^2))</f>
        <v>2.8577376533321872</v>
      </c>
      <c r="H6619" s="1">
        <f t="shared" si="207"/>
        <v>28.577376533321871</v>
      </c>
      <c r="I6619" s="1">
        <v>-9.7009141326705794</v>
      </c>
      <c r="J6619" s="1">
        <f>I6619*xfactor</f>
        <v>-12.805206655125165</v>
      </c>
      <c r="K6619" s="1">
        <v>-9.4224933101652208</v>
      </c>
      <c r="L6619" s="1">
        <f>K6619*yfactor</f>
        <v>-12.437691169418093</v>
      </c>
      <c r="M6619" s="1">
        <v>113.839291930103</v>
      </c>
      <c r="N6619" s="1">
        <f>(M6619-80)*zfactor</f>
        <v>44.667865347735962</v>
      </c>
      <c r="O6619">
        <v>5</v>
      </c>
      <c r="P6619">
        <f t="shared" si="208"/>
        <v>0</v>
      </c>
      <c r="Q6619">
        <v>1</v>
      </c>
      <c r="R6619">
        <v>1</v>
      </c>
    </row>
    <row r="6620" spans="1:18" x14ac:dyDescent="0.2">
      <c r="A6620" s="1">
        <v>-0.67408600573732502</v>
      </c>
      <c r="B6620" s="1">
        <f>IF(AND(-100&lt;A6620,A6620&lt;100),A6620,B6619)</f>
        <v>-0.67408600573732502</v>
      </c>
      <c r="C6620" s="1">
        <v>-5.8683465616153297E-3</v>
      </c>
      <c r="D6620" s="1">
        <f>IF(AND(-100&lt;C6620,C6620&lt;100),C6620,D6619)</f>
        <v>-5.8683465616153297E-3</v>
      </c>
      <c r="E6620" s="1">
        <v>-2.73841732691643</v>
      </c>
      <c r="F6620" s="1">
        <f>IF(AND(-100&lt;E6620,E6620&lt;100),E6620,F6619)</f>
        <v>-2.73841732691643</v>
      </c>
      <c r="G6620" s="1">
        <f>IF(SQRT(B6620^2+D6620^2+F6620^2)&lt;0.125,"",SQRT(B6620^2+D6620^2+F6620^2))</f>
        <v>2.8201694695493735</v>
      </c>
      <c r="H6620" s="1">
        <f t="shared" si="207"/>
        <v>28.201694695493735</v>
      </c>
      <c r="I6620" s="1">
        <v>-9.8095452569846309</v>
      </c>
      <c r="J6620" s="1">
        <f>I6620*xfactor</f>
        <v>-12.948599739219713</v>
      </c>
      <c r="K6620" s="1">
        <v>-9.5431475440357296</v>
      </c>
      <c r="L6620" s="1">
        <f>K6620*yfactor</f>
        <v>-12.596954758127163</v>
      </c>
      <c r="M6620" s="1">
        <v>113.807381037436</v>
      </c>
      <c r="N6620" s="1">
        <f>(M6620-80)*zfactor</f>
        <v>44.625742969415526</v>
      </c>
      <c r="O6620">
        <v>5</v>
      </c>
      <c r="P6620">
        <f t="shared" si="208"/>
        <v>0</v>
      </c>
      <c r="Q6620">
        <v>1</v>
      </c>
      <c r="R6620">
        <v>1</v>
      </c>
    </row>
    <row r="6621" spans="1:18" x14ac:dyDescent="0.2">
      <c r="A6621" s="1">
        <v>-0.66781042086320697</v>
      </c>
      <c r="B6621" s="1">
        <f>IF(AND(-100&lt;A6621,A6621&lt;100),A6621,B6620)</f>
        <v>-0.66781042086320697</v>
      </c>
      <c r="C6621" s="1">
        <v>7.5451836155769197E-2</v>
      </c>
      <c r="D6621" s="1">
        <f>IF(AND(-100&lt;C6621,C6621&lt;100),C6621,D6620)</f>
        <v>7.5451836155769197E-2</v>
      </c>
      <c r="E6621" s="1">
        <v>-2.7187049479179</v>
      </c>
      <c r="F6621" s="1">
        <f>IF(AND(-100&lt;E6621,E6621&lt;100),E6621,F6620)</f>
        <v>-2.7187049479179</v>
      </c>
      <c r="G6621" s="1">
        <f>IF(SQRT(B6621^2+D6621^2+F6621^2)&lt;0.125,"",SQRT(B6621^2+D6621^2+F6621^2))</f>
        <v>2.8005392929980544</v>
      </c>
      <c r="H6621" s="1">
        <f t="shared" si="207"/>
        <v>28.005392929980545</v>
      </c>
      <c r="I6621" s="1">
        <v>-9.8938078892034902</v>
      </c>
      <c r="J6621" s="1">
        <f>I6621*xfactor</f>
        <v>-13.059826413748608</v>
      </c>
      <c r="K6621" s="1">
        <v>-9.6824647436642106</v>
      </c>
      <c r="L6621" s="1">
        <f>K6621*yfactor</f>
        <v>-12.780853461636758</v>
      </c>
      <c r="M6621" s="1">
        <v>113.773208849699</v>
      </c>
      <c r="N6621" s="1">
        <f>(M6621-80)*zfactor</f>
        <v>44.580635681602686</v>
      </c>
      <c r="O6621">
        <v>5</v>
      </c>
      <c r="P6621">
        <f t="shared" si="208"/>
        <v>0</v>
      </c>
      <c r="Q6621">
        <v>1</v>
      </c>
      <c r="R6621">
        <v>1</v>
      </c>
    </row>
    <row r="6622" spans="1:18" x14ac:dyDescent="0.2">
      <c r="A6622" s="1">
        <v>-0.61144289815557795</v>
      </c>
      <c r="B6622" s="1">
        <f>IF(AND(-100&lt;A6622,A6622&lt;100),A6622,B6621)</f>
        <v>-0.61144289815557795</v>
      </c>
      <c r="C6622" s="1">
        <v>0.162422716917663</v>
      </c>
      <c r="D6622" s="1">
        <f>IF(AND(-100&lt;C6622,C6622&lt;100),C6622,D6621)</f>
        <v>0.162422716917663</v>
      </c>
      <c r="E6622" s="1">
        <v>-2.72348535320597</v>
      </c>
      <c r="F6622" s="1">
        <f>IF(AND(-100&lt;E6622,E6622&lt;100),E6622,F6621)</f>
        <v>-2.72348535320597</v>
      </c>
      <c r="G6622" s="1">
        <f>IF(SQRT(B6622^2+D6622^2+F6622^2)&lt;0.125,"",SQRT(B6622^2+D6622^2+F6622^2))</f>
        <v>2.7960000046143159</v>
      </c>
      <c r="H6622" s="1">
        <f t="shared" si="207"/>
        <v>27.960000046143158</v>
      </c>
      <c r="I6622" s="1">
        <v>-9.9602245576337705</v>
      </c>
      <c r="J6622" s="1">
        <f>I6622*xfactor</f>
        <v>-13.147496416076578</v>
      </c>
      <c r="K6622" s="1">
        <v>-9.8362968474589003</v>
      </c>
      <c r="L6622" s="1">
        <f>K6622*yfactor</f>
        <v>-12.983911838645749</v>
      </c>
      <c r="M6622" s="1">
        <v>113.74235042226201</v>
      </c>
      <c r="N6622" s="1">
        <f>(M6622-80)*zfactor</f>
        <v>44.539902557385851</v>
      </c>
      <c r="O6622">
        <v>5</v>
      </c>
      <c r="P6622">
        <f t="shared" si="208"/>
        <v>0</v>
      </c>
      <c r="Q6622">
        <v>1</v>
      </c>
      <c r="R6622">
        <v>1</v>
      </c>
    </row>
    <row r="6623" spans="1:18" x14ac:dyDescent="0.2">
      <c r="A6623" s="1">
        <v>-0.54703764166225899</v>
      </c>
      <c r="B6623" s="1">
        <f>IF(AND(-100&lt;A6623,A6623&lt;100),A6623,B6622)</f>
        <v>-0.54703764166225899</v>
      </c>
      <c r="C6623" s="1">
        <v>0.19924753064241599</v>
      </c>
      <c r="D6623" s="1">
        <f>IF(AND(-100&lt;C6623,C6623&lt;100),C6623,D6622)</f>
        <v>0.19924753064241599</v>
      </c>
      <c r="E6623" s="1">
        <v>-2.6388780962928098</v>
      </c>
      <c r="F6623" s="1">
        <f>IF(AND(-100&lt;E6623,E6623&lt;100),E6623,F6622)</f>
        <v>-2.6388780962928098</v>
      </c>
      <c r="G6623" s="1">
        <f>IF(SQRT(B6623^2+D6623^2+F6623^2)&lt;0.125,"",SQRT(B6623^2+D6623^2+F6623^2))</f>
        <v>2.7023373895493639</v>
      </c>
      <c r="H6623" s="1">
        <f t="shared" si="207"/>
        <v>27.023373895493638</v>
      </c>
      <c r="I6623" s="1">
        <v>-10.0258138715432</v>
      </c>
      <c r="J6623" s="1">
        <f>I6623*xfactor</f>
        <v>-13.234074310437025</v>
      </c>
      <c r="K6623" s="1">
        <v>-9.9761778238080296</v>
      </c>
      <c r="L6623" s="1">
        <f>K6623*yfactor</f>
        <v>-13.168554727426599</v>
      </c>
      <c r="M6623" s="1">
        <v>113.728518093067</v>
      </c>
      <c r="N6623" s="1">
        <f>(M6623-80)*zfactor</f>
        <v>44.521643882848437</v>
      </c>
      <c r="O6623">
        <v>5</v>
      </c>
      <c r="P6623">
        <f t="shared" si="208"/>
        <v>0</v>
      </c>
      <c r="Q6623">
        <v>1</v>
      </c>
      <c r="R6623">
        <v>1</v>
      </c>
    </row>
    <row r="6624" spans="1:18" x14ac:dyDescent="0.2">
      <c r="A6624" s="1">
        <v>-0.50322593086715905</v>
      </c>
      <c r="B6624" s="1">
        <f>IF(AND(-100&lt;A6624,A6624&lt;100),A6624,B6623)</f>
        <v>-0.50322593086715905</v>
      </c>
      <c r="C6624" s="1">
        <v>0.25561222131151801</v>
      </c>
      <c r="D6624" s="1">
        <f>IF(AND(-100&lt;C6624,C6624&lt;100),C6624,D6623)</f>
        <v>0.25561222131151801</v>
      </c>
      <c r="E6624" s="1">
        <v>-2.6329916399185702</v>
      </c>
      <c r="F6624" s="1">
        <f>IF(AND(-100&lt;E6624,E6624&lt;100),E6624,F6623)</f>
        <v>-2.6329916399185702</v>
      </c>
      <c r="G6624" s="1">
        <f>IF(SQRT(B6624^2+D6624^2+F6624^2)&lt;0.125,"",SQRT(B6624^2+D6624^2+F6624^2))</f>
        <v>2.6928087420130691</v>
      </c>
      <c r="H6624" s="1">
        <f t="shared" si="207"/>
        <v>26.928087420130691</v>
      </c>
      <c r="I6624" s="1">
        <v>-10.1128306985226</v>
      </c>
      <c r="J6624" s="1">
        <f>I6624*xfactor</f>
        <v>-13.348936522049833</v>
      </c>
      <c r="K6624" s="1">
        <v>-10.108457243789401</v>
      </c>
      <c r="L6624" s="1">
        <f>K6624*yfactor</f>
        <v>-13.34316356180201</v>
      </c>
      <c r="M6624" s="1">
        <v>113.71283420853401</v>
      </c>
      <c r="N6624" s="1">
        <f>(M6624-80)*zfactor</f>
        <v>44.50094115526489</v>
      </c>
      <c r="O6624">
        <v>5</v>
      </c>
      <c r="P6624">
        <f t="shared" si="208"/>
        <v>0</v>
      </c>
      <c r="Q6624">
        <v>1</v>
      </c>
      <c r="R6624">
        <v>1</v>
      </c>
    </row>
    <row r="6625" spans="1:18" x14ac:dyDescent="0.2">
      <c r="A6625" s="1">
        <v>-0.50141901841761105</v>
      </c>
      <c r="B6625" s="1">
        <f>IF(AND(-100&lt;A6625,A6625&lt;100),A6625,B6624)</f>
        <v>-0.50141901841761105</v>
      </c>
      <c r="C6625" s="1">
        <v>0.28376392944587397</v>
      </c>
      <c r="D6625" s="1">
        <f>IF(AND(-100&lt;C6625,C6625&lt;100),C6625,D6624)</f>
        <v>0.28376392944587397</v>
      </c>
      <c r="E6625" s="1">
        <v>-2.6265489070470198</v>
      </c>
      <c r="F6625" s="1">
        <f>IF(AND(-100&lt;E6625,E6625&lt;100),E6625,F6624)</f>
        <v>-2.6265489070470198</v>
      </c>
      <c r="G6625" s="1">
        <f>IF(SQRT(B6625^2+D6625^2+F6625^2)&lt;0.125,"",SQRT(B6625^2+D6625^2+F6625^2))</f>
        <v>2.6889964969845792</v>
      </c>
      <c r="H6625" s="1">
        <f t="shared" si="207"/>
        <v>26.889964969845792</v>
      </c>
      <c r="I6625" s="1">
        <v>-10.1954130765744</v>
      </c>
      <c r="J6625" s="1">
        <f>I6625*xfactor</f>
        <v>-13.457945261078208</v>
      </c>
      <c r="K6625" s="1">
        <v>-10.2166027289695</v>
      </c>
      <c r="L6625" s="1">
        <f>K6625*yfactor</f>
        <v>-13.485915602239741</v>
      </c>
      <c r="M6625" s="1">
        <v>113.700774974769</v>
      </c>
      <c r="N6625" s="1">
        <f>(M6625-80)*zfactor</f>
        <v>44.485022966695091</v>
      </c>
      <c r="O6625">
        <v>5</v>
      </c>
      <c r="P6625">
        <f t="shared" si="208"/>
        <v>0</v>
      </c>
      <c r="Q6625">
        <v>1</v>
      </c>
      <c r="R6625">
        <v>1</v>
      </c>
    </row>
    <row r="6626" spans="1:18" x14ac:dyDescent="0.2">
      <c r="A6626" s="1">
        <v>-0.50126639000731299</v>
      </c>
      <c r="B6626" s="1">
        <f>IF(AND(-100&lt;A6626,A6626&lt;100),A6626,B6625)</f>
        <v>-0.50126639000731299</v>
      </c>
      <c r="C6626" s="1">
        <v>0.316366922700835</v>
      </c>
      <c r="D6626" s="1">
        <f>IF(AND(-100&lt;C6626,C6626&lt;100),C6626,D6625)</f>
        <v>0.316366922700835</v>
      </c>
      <c r="E6626" s="1">
        <v>-2.6314308820161698</v>
      </c>
      <c r="F6626" s="1">
        <f>IF(AND(-100&lt;E6626,E6626&lt;100),E6626,F6625)</f>
        <v>-2.6314308820161698</v>
      </c>
      <c r="G6626" s="1">
        <f>IF(SQRT(B6626^2+D6626^2+F6626^2)&lt;0.125,"",SQRT(B6626^2+D6626^2+F6626^2))</f>
        <v>2.6973662173235873</v>
      </c>
      <c r="H6626" s="1">
        <f t="shared" si="207"/>
        <v>26.973662173235873</v>
      </c>
      <c r="I6626" s="1">
        <v>-10.267765055608301</v>
      </c>
      <c r="J6626" s="1">
        <f>I6626*xfactor</f>
        <v>-13.553449873402958</v>
      </c>
      <c r="K6626" s="1">
        <v>-10.3223490477901</v>
      </c>
      <c r="L6626" s="1">
        <f>K6626*yfactor</f>
        <v>-13.625500743082933</v>
      </c>
      <c r="M6626" s="1">
        <v>113.68263881803</v>
      </c>
      <c r="N6626" s="1">
        <f>(M6626-80)*zfactor</f>
        <v>44.461083239799599</v>
      </c>
      <c r="O6626">
        <v>5</v>
      </c>
      <c r="P6626">
        <f t="shared" si="208"/>
        <v>0</v>
      </c>
      <c r="Q6626">
        <v>1</v>
      </c>
      <c r="R6626">
        <v>1</v>
      </c>
    </row>
    <row r="6627" spans="1:18" x14ac:dyDescent="0.2">
      <c r="A6627" s="1">
        <v>-0.49896793467828698</v>
      </c>
      <c r="B6627" s="1">
        <f>IF(AND(-100&lt;A6627,A6627&lt;100),A6627,B6626)</f>
        <v>-0.49896793467828698</v>
      </c>
      <c r="C6627" s="1">
        <v>0.31863931342473201</v>
      </c>
      <c r="D6627" s="1">
        <f>IF(AND(-100&lt;C6627,C6627&lt;100),C6627,D6626)</f>
        <v>0.31863931342473201</v>
      </c>
      <c r="E6627" s="1">
        <v>-2.5944911005834399</v>
      </c>
      <c r="F6627" s="1">
        <f>IF(AND(-100&lt;E6627,E6627&lt;100),E6627,F6626)</f>
        <v>-2.5944911005834399</v>
      </c>
      <c r="G6627" s="1">
        <f>IF(SQRT(B6627^2+D6627^2+F6627^2)&lt;0.125,"",SQRT(B6627^2+D6627^2+F6627^2))</f>
        <v>2.6611809564371169</v>
      </c>
      <c r="H6627" s="1">
        <f t="shared" si="207"/>
        <v>26.611809564371171</v>
      </c>
      <c r="I6627" s="1">
        <v>-10.314946976423601</v>
      </c>
      <c r="J6627" s="1">
        <f>I6627*xfactor</f>
        <v>-13.615730008879153</v>
      </c>
      <c r="K6627" s="1">
        <v>-10.429168833310399</v>
      </c>
      <c r="L6627" s="1">
        <f>K6627*yfactor</f>
        <v>-13.766502859969728</v>
      </c>
      <c r="M6627" s="1">
        <v>113.666112275149</v>
      </c>
      <c r="N6627" s="1">
        <f>(M6627-80)*zfactor</f>
        <v>44.43926820319669</v>
      </c>
      <c r="O6627">
        <v>5</v>
      </c>
      <c r="P6627">
        <f t="shared" si="208"/>
        <v>0</v>
      </c>
      <c r="Q6627">
        <v>1</v>
      </c>
      <c r="R6627">
        <v>1</v>
      </c>
    </row>
    <row r="6628" spans="1:18" x14ac:dyDescent="0.2">
      <c r="A6628" s="1">
        <v>-0.48908593062704198</v>
      </c>
      <c r="B6628" s="1">
        <f>IF(AND(-100&lt;A6628,A6628&lt;100),A6628,B6627)</f>
        <v>-0.48908593062704198</v>
      </c>
      <c r="C6628" s="1">
        <v>0.31661560982994502</v>
      </c>
      <c r="D6628" s="1">
        <f>IF(AND(-100&lt;C6628,C6628&lt;100),C6628,D6627)</f>
        <v>0.31661560982994502</v>
      </c>
      <c r="E6628" s="1">
        <v>-2.53709368963092</v>
      </c>
      <c r="F6628" s="1">
        <f>IF(AND(-100&lt;E6628,E6628&lt;100),E6628,F6627)</f>
        <v>-2.53709368963092</v>
      </c>
      <c r="G6628" s="1">
        <f>IF(SQRT(B6628^2+D6628^2+F6628^2)&lt;0.125,"",SQRT(B6628^2+D6628^2+F6628^2))</f>
        <v>2.6031317450122158</v>
      </c>
      <c r="H6628" s="1">
        <f t="shared" si="207"/>
        <v>26.03131745012216</v>
      </c>
      <c r="I6628" s="1">
        <v>-10.348830166433601</v>
      </c>
      <c r="J6628" s="1">
        <f>I6628*xfactor</f>
        <v>-13.660455819692354</v>
      </c>
      <c r="K6628" s="1">
        <v>-10.557912112791</v>
      </c>
      <c r="L6628" s="1">
        <f>K6628*yfactor</f>
        <v>-13.93644398888412</v>
      </c>
      <c r="M6628" s="1">
        <v>113.637845907162</v>
      </c>
      <c r="N6628" s="1">
        <f>(M6628-80)*zfactor</f>
        <v>44.401956597453847</v>
      </c>
      <c r="O6628">
        <v>5</v>
      </c>
      <c r="P6628">
        <f t="shared" si="208"/>
        <v>0</v>
      </c>
      <c r="Q6628">
        <v>1</v>
      </c>
      <c r="R6628">
        <v>1</v>
      </c>
    </row>
    <row r="6629" spans="1:18" x14ac:dyDescent="0.2">
      <c r="A6629" s="1">
        <v>-0.45827313326543301</v>
      </c>
      <c r="B6629" s="1">
        <f>IF(AND(-100&lt;A6629,A6629&lt;100),A6629,B6628)</f>
        <v>-0.45827313326543301</v>
      </c>
      <c r="C6629" s="1">
        <v>0.30311404431414202</v>
      </c>
      <c r="D6629" s="1">
        <f>IF(AND(-100&lt;C6629,C6629&lt;100),C6629,D6628)</f>
        <v>0.30311404431414202</v>
      </c>
      <c r="E6629" s="1">
        <v>-2.5086247386364899</v>
      </c>
      <c r="F6629" s="1">
        <f>IF(AND(-100&lt;E6629,E6629&lt;100),E6629,F6628)</f>
        <v>-2.5086247386364899</v>
      </c>
      <c r="G6629" s="1">
        <f>IF(SQRT(B6629^2+D6629^2+F6629^2)&lt;0.125,"",SQRT(B6629^2+D6629^2+F6629^2))</f>
        <v>2.5680908215700611</v>
      </c>
      <c r="H6629" s="1">
        <f t="shared" si="207"/>
        <v>25.680908215700612</v>
      </c>
      <c r="I6629" s="1">
        <v>-10.362045305870099</v>
      </c>
      <c r="J6629" s="1">
        <f>I6629*xfactor</f>
        <v>-13.677899803748531</v>
      </c>
      <c r="K6629" s="1">
        <v>-10.698620742131</v>
      </c>
      <c r="L6629" s="1">
        <f>K6629*yfactor</f>
        <v>-14.122179379612922</v>
      </c>
      <c r="M6629" s="1">
        <v>113.608860023682</v>
      </c>
      <c r="N6629" s="1">
        <f>(M6629-80)*zfactor</f>
        <v>44.363695231260238</v>
      </c>
      <c r="O6629">
        <v>5</v>
      </c>
      <c r="P6629">
        <f t="shared" si="208"/>
        <v>0</v>
      </c>
      <c r="Q6629">
        <v>1</v>
      </c>
      <c r="R6629">
        <v>1</v>
      </c>
    </row>
    <row r="6630" spans="1:18" x14ac:dyDescent="0.2">
      <c r="A6630" s="1">
        <v>-0.39035584382038802</v>
      </c>
      <c r="B6630" s="1">
        <f>IF(AND(-100&lt;A6630,A6630&lt;100),A6630,B6629)</f>
        <v>-0.39035584382038802</v>
      </c>
      <c r="C6630" s="1">
        <v>0.26336746462192401</v>
      </c>
      <c r="D6630" s="1">
        <f>IF(AND(-100&lt;C6630,C6630&lt;100),C6630,D6629)</f>
        <v>0.26336746462192401</v>
      </c>
      <c r="E6630" s="1">
        <v>-2.4818591359069599</v>
      </c>
      <c r="F6630" s="1">
        <f>IF(AND(-100&lt;E6630,E6630&lt;100),E6630,F6629)</f>
        <v>-2.4818591359069599</v>
      </c>
      <c r="G6630" s="1">
        <f>IF(SQRT(B6630^2+D6630^2+F6630^2)&lt;0.125,"",SQRT(B6630^2+D6630^2+F6630^2))</f>
        <v>2.5261363535468448</v>
      </c>
      <c r="H6630" s="1">
        <f t="shared" si="207"/>
        <v>25.261363535468448</v>
      </c>
      <c r="I6630" s="1">
        <v>-10.382798383229</v>
      </c>
      <c r="J6630" s="1">
        <f>I6630*xfactor</f>
        <v>-13.705293865862281</v>
      </c>
      <c r="K6630" s="1">
        <v>-10.893752758255401</v>
      </c>
      <c r="L6630" s="1">
        <f>K6630*yfactor</f>
        <v>-14.37975364089713</v>
      </c>
      <c r="M6630" s="1">
        <v>113.615033084695</v>
      </c>
      <c r="N6630" s="1">
        <f>(M6630-80)*zfactor</f>
        <v>44.3718436717974</v>
      </c>
      <c r="O6630">
        <v>5</v>
      </c>
      <c r="P6630">
        <f t="shared" si="208"/>
        <v>0</v>
      </c>
      <c r="Q6630">
        <v>1</v>
      </c>
      <c r="R6630">
        <v>1</v>
      </c>
    </row>
    <row r="6631" spans="1:18" x14ac:dyDescent="0.2">
      <c r="A6631" s="1">
        <v>-0.41351809862223199</v>
      </c>
      <c r="B6631" s="1">
        <f>IF(AND(-100&lt;A6631,A6631&lt;100),A6631,B6630)</f>
        <v>-0.41351809862223199</v>
      </c>
      <c r="C6631" s="1">
        <v>0.25700723242694601</v>
      </c>
      <c r="D6631" s="1">
        <f>IF(AND(-100&lt;C6631,C6631&lt;100),C6631,D6630)</f>
        <v>0.25700723242694601</v>
      </c>
      <c r="E6631" s="1">
        <v>-2.4096187214014702</v>
      </c>
      <c r="F6631" s="1">
        <f>IF(AND(-100&lt;E6631,E6631&lt;100),E6631,F6630)</f>
        <v>-2.4096187214014702</v>
      </c>
      <c r="G6631" s="1">
        <f>IF(SQRT(B6631^2+D6631^2+F6631^2)&lt;0.125,"",SQRT(B6631^2+D6631^2+F6631^2))</f>
        <v>2.4583149346526696</v>
      </c>
      <c r="H6631" s="1">
        <f t="shared" si="207"/>
        <v>24.583149346526696</v>
      </c>
      <c r="I6631" s="1">
        <v>-10.4330826084243</v>
      </c>
      <c r="J6631" s="1">
        <f>I6631*xfactor</f>
        <v>-13.771669043120077</v>
      </c>
      <c r="K6631" s="1">
        <v>-11.1632223382953</v>
      </c>
      <c r="L6631" s="1">
        <f>K6631*yfactor</f>
        <v>-14.735453486549797</v>
      </c>
      <c r="M6631" s="1">
        <v>113.63753094855799</v>
      </c>
      <c r="N6631" s="1">
        <f>(M6631-80)*zfactor</f>
        <v>44.401540852096552</v>
      </c>
      <c r="O6631">
        <v>5</v>
      </c>
      <c r="P6631">
        <f t="shared" si="208"/>
        <v>0</v>
      </c>
      <c r="Q6631">
        <v>1</v>
      </c>
      <c r="R6631">
        <v>1</v>
      </c>
    </row>
    <row r="6632" spans="1:18" x14ac:dyDescent="0.2">
      <c r="A6632" s="1">
        <v>-0.40910381715675098</v>
      </c>
      <c r="B6632" s="1">
        <f>IF(AND(-100&lt;A6632,A6632&lt;100),A6632,B6631)</f>
        <v>-0.40910381715675098</v>
      </c>
      <c r="C6632" s="1">
        <v>0.29914109979585302</v>
      </c>
      <c r="D6632" s="1">
        <f>IF(AND(-100&lt;C6632,C6632&lt;100),C6632,D6631)</f>
        <v>0.29914109979585302</v>
      </c>
      <c r="E6632" s="1">
        <v>-2.3947031477662502</v>
      </c>
      <c r="F6632" s="1">
        <f>IF(AND(-100&lt;E6632,E6632&lt;100),E6632,F6631)</f>
        <v>-2.3947031477662502</v>
      </c>
      <c r="G6632" s="1">
        <f>IF(SQRT(B6632^2+D6632^2+F6632^2)&lt;0.125,"",SQRT(B6632^2+D6632^2+F6632^2))</f>
        <v>2.4477447776924954</v>
      </c>
      <c r="H6632" s="1">
        <f t="shared" si="207"/>
        <v>24.477447776924954</v>
      </c>
      <c r="I6632" s="1">
        <v>-10.4913562728111</v>
      </c>
      <c r="J6632" s="1">
        <f>I6632*xfactor</f>
        <v>-13.848590280110653</v>
      </c>
      <c r="K6632" s="1">
        <v>-11.5081019388606</v>
      </c>
      <c r="L6632" s="1">
        <f>K6632*yfactor</f>
        <v>-15.190694559295993</v>
      </c>
      <c r="M6632" s="1">
        <v>113.65421562638799</v>
      </c>
      <c r="N6632" s="1">
        <f>(M6632-80)*zfactor</f>
        <v>44.423564626832153</v>
      </c>
      <c r="O6632">
        <v>5</v>
      </c>
      <c r="P6632">
        <f t="shared" si="208"/>
        <v>0</v>
      </c>
      <c r="Q6632">
        <v>1</v>
      </c>
      <c r="R6632">
        <v>1</v>
      </c>
    </row>
    <row r="6633" spans="1:18" x14ac:dyDescent="0.2">
      <c r="A6633" s="1">
        <v>-0.366166887123062</v>
      </c>
      <c r="B6633" s="1">
        <f>IF(AND(-100&lt;A6633,A6633&lt;100),A6633,B6632)</f>
        <v>-0.366166887123062</v>
      </c>
      <c r="C6633" s="1">
        <v>0.34757331208724201</v>
      </c>
      <c r="D6633" s="1">
        <f>IF(AND(-100&lt;C6633,C6633&lt;100),C6633,D6632)</f>
        <v>0.34757331208724201</v>
      </c>
      <c r="E6633" s="1">
        <v>-2.4432043244131001</v>
      </c>
      <c r="F6633" s="1">
        <f>IF(AND(-100&lt;E6633,E6633&lt;100),E6633,F6632)</f>
        <v>-2.4432043244131001</v>
      </c>
      <c r="G6633" s="1">
        <f>IF(SQRT(B6633^2+D6633^2+F6633^2)&lt;0.125,"",SQRT(B6633^2+D6633^2+F6633^2))</f>
        <v>2.4948211894505707</v>
      </c>
      <c r="H6633" s="1">
        <f t="shared" si="207"/>
        <v>24.948211894505707</v>
      </c>
      <c r="I6633" s="1">
        <v>-10.5432991931901</v>
      </c>
      <c r="J6633" s="1">
        <f>I6633*xfactor</f>
        <v>-13.917154935010933</v>
      </c>
      <c r="K6633" s="1">
        <v>-11.8780943320627</v>
      </c>
      <c r="L6633" s="1">
        <f>K6633*yfactor</f>
        <v>-15.679084518322764</v>
      </c>
      <c r="M6633" s="1">
        <v>113.676132317002</v>
      </c>
      <c r="N6633" s="1">
        <f>(M6633-80)*zfactor</f>
        <v>44.452494658442646</v>
      </c>
      <c r="O6633">
        <v>5</v>
      </c>
      <c r="P6633">
        <f t="shared" si="208"/>
        <v>0</v>
      </c>
      <c r="Q6633">
        <v>1</v>
      </c>
      <c r="R6633">
        <v>1</v>
      </c>
    </row>
    <row r="6634" spans="1:18" x14ac:dyDescent="0.2">
      <c r="A6634" s="1">
        <v>-0.31325733739356898</v>
      </c>
      <c r="B6634" s="1">
        <f>IF(AND(-100&lt;A6634,A6634&lt;100),A6634,B6633)</f>
        <v>-0.31325733739356898</v>
      </c>
      <c r="C6634" s="1">
        <v>0.36307705444264099</v>
      </c>
      <c r="D6634" s="1">
        <f>IF(AND(-100&lt;C6634,C6634&lt;100),C6634,D6633)</f>
        <v>0.36307705444264099</v>
      </c>
      <c r="E6634" s="1">
        <v>-2.4675060649692702</v>
      </c>
      <c r="F6634" s="1">
        <f>IF(AND(-100&lt;E6634,E6634&lt;100),E6634,F6633)</f>
        <v>-2.4675060649692702</v>
      </c>
      <c r="G6634" s="1">
        <f>IF(SQRT(B6634^2+D6634^2+F6634^2)&lt;0.125,"",SQRT(B6634^2+D6634^2+F6634^2))</f>
        <v>2.5136708789246427</v>
      </c>
      <c r="H6634" s="1">
        <f t="shared" si="207"/>
        <v>25.136708789246427</v>
      </c>
      <c r="I6634" s="1">
        <v>-10.6021431385014</v>
      </c>
      <c r="J6634" s="1">
        <f>I6634*xfactor</f>
        <v>-13.994828942821849</v>
      </c>
      <c r="K6634" s="1">
        <v>-12.251069072211299</v>
      </c>
      <c r="L6634" s="1">
        <f>K6634*yfactor</f>
        <v>-16.171411175318916</v>
      </c>
      <c r="M6634" s="1">
        <v>113.71514880324401</v>
      </c>
      <c r="N6634" s="1">
        <f>(M6634-80)*zfactor</f>
        <v>44.503996420282093</v>
      </c>
      <c r="O6634">
        <v>5</v>
      </c>
      <c r="P6634">
        <f t="shared" si="208"/>
        <v>0</v>
      </c>
      <c r="Q6634">
        <v>1</v>
      </c>
      <c r="R6634">
        <v>1</v>
      </c>
    </row>
    <row r="6635" spans="1:18" x14ac:dyDescent="0.2">
      <c r="A6635" s="1">
        <v>-0.276306861609387</v>
      </c>
      <c r="B6635" s="1">
        <f>IF(AND(-100&lt;A6635,A6635&lt;100),A6635,B6634)</f>
        <v>-0.276306861609387</v>
      </c>
      <c r="C6635" s="1">
        <v>0.47919782034460201</v>
      </c>
      <c r="D6635" s="1">
        <f>IF(AND(-100&lt;C6635,C6635&lt;100),C6635,D6634)</f>
        <v>0.47919782034460201</v>
      </c>
      <c r="E6635" s="1">
        <v>-2.4956033356242102</v>
      </c>
      <c r="F6635" s="1">
        <f>IF(AND(-100&lt;E6635,E6635&lt;100),E6635,F6634)</f>
        <v>-2.4956033356242102</v>
      </c>
      <c r="G6635" s="1">
        <f>IF(SQRT(B6635^2+D6635^2+F6635^2)&lt;0.125,"",SQRT(B6635^2+D6635^2+F6635^2))</f>
        <v>2.5561713638905612</v>
      </c>
      <c r="H6635" s="1">
        <f t="shared" si="207"/>
        <v>25.561713638905612</v>
      </c>
      <c r="I6635" s="1">
        <v>-10.6815844805135</v>
      </c>
      <c r="J6635" s="1">
        <f>I6635*xfactor</f>
        <v>-14.09969151427782</v>
      </c>
      <c r="K6635" s="1">
        <v>-12.5852088813834</v>
      </c>
      <c r="L6635" s="1">
        <f>K6635*yfactor</f>
        <v>-16.612475723426087</v>
      </c>
      <c r="M6635" s="1">
        <v>113.757823269334</v>
      </c>
      <c r="N6635" s="1">
        <f>(M6635-80)*zfactor</f>
        <v>44.56032671552088</v>
      </c>
      <c r="O6635">
        <v>5</v>
      </c>
      <c r="P6635">
        <f t="shared" si="208"/>
        <v>0</v>
      </c>
      <c r="Q6635">
        <v>1</v>
      </c>
      <c r="R6635">
        <v>1</v>
      </c>
    </row>
    <row r="6636" spans="1:18" x14ac:dyDescent="0.2">
      <c r="A6636" s="1">
        <v>-0.34332778261361901</v>
      </c>
      <c r="B6636" s="1">
        <f>IF(AND(-100&lt;A6636,A6636&lt;100),A6636,B6635)</f>
        <v>-0.34332778261361901</v>
      </c>
      <c r="C6636" s="1">
        <v>0.461720952372982</v>
      </c>
      <c r="D6636" s="1">
        <f>IF(AND(-100&lt;C6636,C6636&lt;100),C6636,D6635)</f>
        <v>0.461720952372982</v>
      </c>
      <c r="E6636" s="1">
        <v>-2.5147195548771801</v>
      </c>
      <c r="F6636" s="1">
        <f>IF(AND(-100&lt;E6636,E6636&lt;100),E6636,F6635)</f>
        <v>-2.5147195548771801</v>
      </c>
      <c r="G6636" s="1">
        <f>IF(SQRT(B6636^2+D6636^2+F6636^2)&lt;0.125,"",SQRT(B6636^2+D6636^2+F6636^2))</f>
        <v>2.5797043714069798</v>
      </c>
      <c r="H6636" s="1">
        <f t="shared" si="207"/>
        <v>25.797043714069797</v>
      </c>
      <c r="I6636" s="1">
        <v>-10.779916531498399</v>
      </c>
      <c r="J6636" s="1">
        <f>I6636*xfactor</f>
        <v>-14.229489821577888</v>
      </c>
      <c r="K6636" s="1">
        <v>-12.8720019678192</v>
      </c>
      <c r="L6636" s="1">
        <f>K6636*yfactor</f>
        <v>-16.991042597521346</v>
      </c>
      <c r="M6636" s="1">
        <v>113.809718504024</v>
      </c>
      <c r="N6636" s="1">
        <f>(M6636-80)*zfactor</f>
        <v>44.628828425311688</v>
      </c>
      <c r="O6636">
        <v>5</v>
      </c>
      <c r="P6636">
        <f t="shared" si="208"/>
        <v>0</v>
      </c>
      <c r="Q6636">
        <v>1</v>
      </c>
      <c r="R6636">
        <v>1</v>
      </c>
    </row>
    <row r="6637" spans="1:18" x14ac:dyDescent="0.2">
      <c r="A6637" s="1">
        <v>-0.33136907297642698</v>
      </c>
      <c r="B6637" s="1">
        <f>IF(AND(-100&lt;A6637,A6637&lt;100),A6637,B6636)</f>
        <v>-0.33136907297642698</v>
      </c>
      <c r="C6637" s="1">
        <v>0.45826793816992101</v>
      </c>
      <c r="D6637" s="1">
        <f>IF(AND(-100&lt;C6637,C6637&lt;100),C6637,D6636)</f>
        <v>0.45826793816992101</v>
      </c>
      <c r="E6637" s="1">
        <v>-2.5534767591201999</v>
      </c>
      <c r="F6637" s="1">
        <f>IF(AND(-100&lt;E6637,E6637&lt;100),E6637,F6636)</f>
        <v>-2.5534767591201999</v>
      </c>
      <c r="G6637" s="1">
        <f>IF(SQRT(B6637^2+D6637^2+F6637^2)&lt;0.125,"",SQRT(B6637^2+D6637^2+F6637^2))</f>
        <v>2.6153505549059322</v>
      </c>
      <c r="H6637" s="1">
        <f t="shared" si="207"/>
        <v>26.153505549059322</v>
      </c>
      <c r="I6637" s="1">
        <v>-10.867282358696601</v>
      </c>
      <c r="J6637" s="1">
        <f>I6637*xfactor</f>
        <v>-14.344812713479513</v>
      </c>
      <c r="K6637" s="1">
        <v>-13.080664804560501</v>
      </c>
      <c r="L6637" s="1">
        <f>K6637*yfactor</f>
        <v>-17.26647754201986</v>
      </c>
      <c r="M6637" s="1">
        <v>113.86395601029101</v>
      </c>
      <c r="N6637" s="1">
        <f>(M6637-80)*zfactor</f>
        <v>44.700421933584131</v>
      </c>
      <c r="O6637">
        <v>5</v>
      </c>
      <c r="P6637">
        <f t="shared" si="208"/>
        <v>0</v>
      </c>
      <c r="Q6637">
        <v>1</v>
      </c>
      <c r="R6637">
        <v>1</v>
      </c>
    </row>
    <row r="6638" spans="1:18" x14ac:dyDescent="0.2">
      <c r="A6638" s="1">
        <v>-0.32410700776968399</v>
      </c>
      <c r="B6638" s="1">
        <f>IF(AND(-100&lt;A6638,A6638&lt;100),A6638,B6637)</f>
        <v>-0.32410700776968399</v>
      </c>
      <c r="C6638" s="1">
        <v>0.45683819453140001</v>
      </c>
      <c r="D6638" s="1">
        <f>IF(AND(-100&lt;C6638,C6638&lt;100),C6638,D6637)</f>
        <v>0.45683819453140001</v>
      </c>
      <c r="E6638" s="1">
        <v>-2.6752522743479998</v>
      </c>
      <c r="F6638" s="1">
        <f>IF(AND(-100&lt;E6638,E6638&lt;100),E6638,F6637)</f>
        <v>-2.6752522743479998</v>
      </c>
      <c r="G6638" s="1">
        <f>IF(SQRT(B6638^2+D6638^2+F6638^2)&lt;0.125,"",SQRT(B6638^2+D6638^2+F6638^2))</f>
        <v>2.7332620108347232</v>
      </c>
      <c r="H6638" s="1">
        <f t="shared" si="207"/>
        <v>27.332620108347232</v>
      </c>
      <c r="I6638" s="1">
        <v>-10.9191295307805</v>
      </c>
      <c r="J6638" s="1">
        <f>I6638*xfactor</f>
        <v>-14.413250980630261</v>
      </c>
      <c r="K6638" s="1">
        <v>-13.1986875700123</v>
      </c>
      <c r="L6638" s="1">
        <f>K6638*yfactor</f>
        <v>-17.422267592416237</v>
      </c>
      <c r="M6638" s="1">
        <v>113.92115350394199</v>
      </c>
      <c r="N6638" s="1">
        <f>(M6638-80)*zfactor</f>
        <v>44.775922625203435</v>
      </c>
      <c r="O6638">
        <v>5</v>
      </c>
      <c r="P6638">
        <f t="shared" si="208"/>
        <v>0</v>
      </c>
      <c r="Q6638">
        <v>1</v>
      </c>
      <c r="R6638">
        <v>1</v>
      </c>
    </row>
    <row r="6639" spans="1:18" x14ac:dyDescent="0.2">
      <c r="A6639" s="1">
        <v>-0.33595881442203701</v>
      </c>
      <c r="B6639" s="1">
        <f>IF(AND(-100&lt;A6639,A6639&lt;100),A6639,B6638)</f>
        <v>-0.33595881442203701</v>
      </c>
      <c r="C6639" s="1">
        <v>0.49959955022682601</v>
      </c>
      <c r="D6639" s="1">
        <f>IF(AND(-100&lt;C6639,C6639&lt;100),C6639,D6638)</f>
        <v>0.49959955022682601</v>
      </c>
      <c r="E6639" s="1">
        <v>-2.72855343620907</v>
      </c>
      <c r="F6639" s="1">
        <f>IF(AND(-100&lt;E6639,E6639&lt;100),E6639,F6638)</f>
        <v>-2.72855343620907</v>
      </c>
      <c r="G6639" s="1">
        <f>IF(SQRT(B6639^2+D6639^2+F6639^2)&lt;0.125,"",SQRT(B6639^2+D6639^2+F6639^2))</f>
        <v>2.7941853714138278</v>
      </c>
      <c r="H6639" s="1">
        <f t="shared" si="207"/>
        <v>27.941853714138279</v>
      </c>
      <c r="I6639" s="1">
        <v>-10.932015999649201</v>
      </c>
      <c r="J6639" s="1">
        <f>I6639*xfactor</f>
        <v>-14.430261119536945</v>
      </c>
      <c r="K6639" s="1">
        <v>-13.266950153095801</v>
      </c>
      <c r="L6639" s="1">
        <f>K6639*yfactor</f>
        <v>-17.512374202086459</v>
      </c>
      <c r="M6639" s="1">
        <v>113.98845211260701</v>
      </c>
      <c r="N6639" s="1">
        <f>(M6639-80)*zfactor</f>
        <v>44.864756788641252</v>
      </c>
      <c r="O6639">
        <v>5</v>
      </c>
      <c r="P6639">
        <f t="shared" si="208"/>
        <v>0</v>
      </c>
      <c r="Q6639">
        <v>1</v>
      </c>
      <c r="R6639">
        <v>1</v>
      </c>
    </row>
    <row r="6640" spans="1:18" x14ac:dyDescent="0.2">
      <c r="A6640" s="1">
        <v>-0.33961218488793699</v>
      </c>
      <c r="B6640" s="1">
        <f>IF(AND(-100&lt;A6640,A6640&lt;100),A6640,B6639)</f>
        <v>-0.33961218488793699</v>
      </c>
      <c r="C6640" s="1">
        <v>0.48507308554614598</v>
      </c>
      <c r="D6640" s="1">
        <f>IF(AND(-100&lt;C6640,C6640&lt;100),C6640,D6639)</f>
        <v>0.48507308554614598</v>
      </c>
      <c r="E6640" s="1">
        <v>-2.8190925215971299</v>
      </c>
      <c r="F6640" s="1">
        <f>IF(AND(-100&lt;E6640,E6640&lt;100),E6640,F6639)</f>
        <v>-2.8190925215971299</v>
      </c>
      <c r="G6640" s="1">
        <f>IF(SQRT(B6640^2+D6640^2+F6640^2)&lt;0.125,"",SQRT(B6640^2+D6640^2+F6640^2))</f>
        <v>2.8806101749057405</v>
      </c>
      <c r="H6640" s="1">
        <f t="shared" si="207"/>
        <v>28.806101749057405</v>
      </c>
      <c r="I6640" s="1">
        <v>-10.8934411334071</v>
      </c>
      <c r="J6640" s="1">
        <f>I6640*xfactor</f>
        <v>-14.379342296097372</v>
      </c>
      <c r="K6640" s="1">
        <v>-13.3252795608398</v>
      </c>
      <c r="L6640" s="1">
        <f>K6640*yfactor</f>
        <v>-17.589369020308535</v>
      </c>
      <c r="M6640" s="1">
        <v>114.051142772815</v>
      </c>
      <c r="N6640" s="1">
        <f>(M6640-80)*zfactor</f>
        <v>44.947508460115799</v>
      </c>
      <c r="O6640">
        <v>5</v>
      </c>
      <c r="P6640">
        <f t="shared" si="208"/>
        <v>0</v>
      </c>
      <c r="Q6640">
        <v>1</v>
      </c>
      <c r="R6640">
        <v>1</v>
      </c>
    </row>
    <row r="6641" spans="1:18" x14ac:dyDescent="0.2">
      <c r="A6641" s="1">
        <v>-0.32567000586231798</v>
      </c>
      <c r="B6641" s="1">
        <f>IF(AND(-100&lt;A6641,A6641&lt;100),A6641,B6640)</f>
        <v>-0.32567000586231798</v>
      </c>
      <c r="C6641" s="1">
        <v>0.47566799218319999</v>
      </c>
      <c r="D6641" s="1">
        <f>IF(AND(-100&lt;C6641,C6641&lt;100),C6641,D6640)</f>
        <v>0.47566799218319999</v>
      </c>
      <c r="E6641" s="1">
        <v>-2.94574798688891</v>
      </c>
      <c r="F6641" s="1">
        <f>IF(AND(-100&lt;E6641,E6641&lt;100),E6641,F6640)</f>
        <v>-2.94574798688891</v>
      </c>
      <c r="G6641" s="1">
        <f>IF(SQRT(B6641^2+D6641^2+F6641^2)&lt;0.125,"",SQRT(B6641^2+D6641^2+F6641^2))</f>
        <v>3.001624925563823</v>
      </c>
      <c r="H6641" s="1">
        <f t="shared" si="207"/>
        <v>30.016249255638229</v>
      </c>
      <c r="I6641" s="1">
        <v>-10.802881410654599</v>
      </c>
      <c r="J6641" s="1">
        <f>I6641*xfactor</f>
        <v>-14.259803462064072</v>
      </c>
      <c r="K6641" s="1">
        <v>-13.4033625457723</v>
      </c>
      <c r="L6641" s="1">
        <f>K6641*yfactor</f>
        <v>-17.692438560419436</v>
      </c>
      <c r="M6641" s="1">
        <v>114.12138838241199</v>
      </c>
      <c r="N6641" s="1">
        <f>(M6641-80)*zfactor</f>
        <v>45.040232664783836</v>
      </c>
      <c r="O6641">
        <v>5</v>
      </c>
      <c r="P6641">
        <f t="shared" si="208"/>
        <v>0</v>
      </c>
      <c r="Q6641">
        <v>1</v>
      </c>
      <c r="R6641">
        <v>1</v>
      </c>
    </row>
    <row r="6642" spans="1:18" x14ac:dyDescent="0.2">
      <c r="A6642" s="1">
        <v>-0.25836750180990598</v>
      </c>
      <c r="B6642" s="1">
        <f>IF(AND(-100&lt;A6642,A6642&lt;100),A6642,B6641)</f>
        <v>-0.25836750180990598</v>
      </c>
      <c r="C6642" s="1">
        <v>0.54063736703512799</v>
      </c>
      <c r="D6642" s="1">
        <f>IF(AND(-100&lt;C6642,C6642&lt;100),C6642,D6641)</f>
        <v>0.54063736703512799</v>
      </c>
      <c r="E6642" s="1">
        <v>-3.1084989060596602</v>
      </c>
      <c r="F6642" s="1">
        <f>IF(AND(-100&lt;E6642,E6642&lt;100),E6642,F6641)</f>
        <v>-3.1084989060596602</v>
      </c>
      <c r="G6642" s="1">
        <f>IF(SQRT(B6642^2+D6642^2+F6642^2)&lt;0.125,"",SQRT(B6642^2+D6642^2+F6642^2))</f>
        <v>3.1657239263082104</v>
      </c>
      <c r="H6642" s="1">
        <f t="shared" si="207"/>
        <v>31.657239263082104</v>
      </c>
      <c r="I6642" s="1">
        <v>-10.647085435413601</v>
      </c>
      <c r="J6642" s="1">
        <f>I6642*xfactor</f>
        <v>-14.054152774745953</v>
      </c>
      <c r="K6642" s="1">
        <v>-13.4892323837656</v>
      </c>
      <c r="L6642" s="1">
        <f>K6642*yfactor</f>
        <v>-17.805786746570593</v>
      </c>
      <c r="M6642" s="1">
        <v>114.17902043744699</v>
      </c>
      <c r="N6642" s="1">
        <f>(M6642-80)*zfactor</f>
        <v>45.116306977430035</v>
      </c>
      <c r="O6642">
        <v>5</v>
      </c>
      <c r="P6642">
        <f t="shared" si="208"/>
        <v>0</v>
      </c>
      <c r="Q6642">
        <v>1</v>
      </c>
      <c r="R6642">
        <v>1</v>
      </c>
    </row>
    <row r="6643" spans="1:18" x14ac:dyDescent="0.2">
      <c r="A6643" s="1">
        <v>-0.167145044846536</v>
      </c>
      <c r="B6643" s="1">
        <f>IF(AND(-100&lt;A6643,A6643&lt;100),A6643,B6642)</f>
        <v>-0.167145044846536</v>
      </c>
      <c r="C6643" s="1">
        <v>0.57427515739798995</v>
      </c>
      <c r="D6643" s="1">
        <f>IF(AND(-100&lt;C6643,C6643&lt;100),C6643,D6642)</f>
        <v>0.57427515739798995</v>
      </c>
      <c r="E6643" s="1">
        <v>-3.20807388476151</v>
      </c>
      <c r="F6643" s="1">
        <f>IF(AND(-100&lt;E6643,E6643&lt;100),E6643,F6642)</f>
        <v>-3.20807388476151</v>
      </c>
      <c r="G6643" s="1">
        <f>IF(SQRT(B6643^2+D6643^2+F6643^2)&lt;0.125,"",SQRT(B6643^2+D6643^2+F6643^2))</f>
        <v>3.263352183340015</v>
      </c>
      <c r="H6643" s="1">
        <f t="shared" si="207"/>
        <v>32.633521833400152</v>
      </c>
      <c r="I6643" s="1">
        <v>-10.4795699942183</v>
      </c>
      <c r="J6643" s="1">
        <f>I6643*xfactor</f>
        <v>-13.833032392368157</v>
      </c>
      <c r="K6643" s="1">
        <v>-13.577425913179001</v>
      </c>
      <c r="L6643" s="1">
        <f>K6643*yfactor</f>
        <v>-17.922202205396282</v>
      </c>
      <c r="M6643" s="1">
        <v>114.23607581382601</v>
      </c>
      <c r="N6643" s="1">
        <f>(M6643-80)*zfactor</f>
        <v>45.191620074250331</v>
      </c>
      <c r="O6643">
        <v>5</v>
      </c>
      <c r="P6643">
        <f t="shared" si="208"/>
        <v>0</v>
      </c>
      <c r="Q6643">
        <v>1</v>
      </c>
      <c r="R6643">
        <v>1</v>
      </c>
    </row>
    <row r="6644" spans="1:18" x14ac:dyDescent="0.2">
      <c r="A6644" s="1">
        <v>-0.13999191150837301</v>
      </c>
      <c r="B6644" s="1">
        <f>IF(AND(-100&lt;A6644,A6644&lt;100),A6644,B6643)</f>
        <v>-0.13999191150837301</v>
      </c>
      <c r="C6644" s="1">
        <v>0.57008764842114801</v>
      </c>
      <c r="D6644" s="1">
        <f>IF(AND(-100&lt;C6644,C6644&lt;100),C6644,D6643)</f>
        <v>0.57008764842114801</v>
      </c>
      <c r="E6644" s="1">
        <v>-3.2340471032739799</v>
      </c>
      <c r="F6644" s="1">
        <f>IF(AND(-100&lt;E6644,E6644&lt;100),E6644,F6643)</f>
        <v>-3.2340471032739799</v>
      </c>
      <c r="G6644" s="1">
        <f>IF(SQRT(B6644^2+D6644^2+F6644^2)&lt;0.125,"",SQRT(B6644^2+D6644^2+F6644^2))</f>
        <v>3.286891894840009</v>
      </c>
      <c r="H6644" s="1">
        <f t="shared" si="207"/>
        <v>32.868918948400093</v>
      </c>
      <c r="I6644" s="1">
        <v>-10.321633456343999</v>
      </c>
      <c r="J6644" s="1">
        <f>I6644*xfactor</f>
        <v>-13.624556162374081</v>
      </c>
      <c r="K6644" s="1">
        <v>-13.660517110039599</v>
      </c>
      <c r="L6644" s="1">
        <f>K6644*yfactor</f>
        <v>-18.031882585252273</v>
      </c>
      <c r="M6644" s="1">
        <v>114.290288383152</v>
      </c>
      <c r="N6644" s="1">
        <f>(M6644-80)*zfactor</f>
        <v>45.263180665760643</v>
      </c>
      <c r="O6644">
        <v>5</v>
      </c>
      <c r="P6644">
        <f t="shared" si="208"/>
        <v>0</v>
      </c>
      <c r="Q6644">
        <v>1</v>
      </c>
      <c r="R6644">
        <v>1</v>
      </c>
    </row>
    <row r="6645" spans="1:18" x14ac:dyDescent="0.2">
      <c r="A6645" s="1">
        <v>-4.3282261960882397E-2</v>
      </c>
      <c r="B6645" s="1">
        <f>IF(AND(-100&lt;A6645,A6645&lt;100),A6645,B6644)</f>
        <v>-4.3282261960882397E-2</v>
      </c>
      <c r="C6645" s="1">
        <v>0.60285064282808098</v>
      </c>
      <c r="D6645" s="1">
        <f>IF(AND(-100&lt;C6645,C6645&lt;100),C6645,D6644)</f>
        <v>0.60285064282808098</v>
      </c>
      <c r="E6645" s="1">
        <v>-3.3618908940391599</v>
      </c>
      <c r="F6645" s="1">
        <f>IF(AND(-100&lt;E6645,E6645&lt;100),E6645,F6644)</f>
        <v>-3.3618908940391599</v>
      </c>
      <c r="G6645" s="1">
        <f>IF(SQRT(B6645^2+D6645^2+F6645^2)&lt;0.125,"",SQRT(B6645^2+D6645^2+F6645^2))</f>
        <v>3.4157887281244581</v>
      </c>
      <c r="H6645" s="1">
        <f t="shared" si="207"/>
        <v>34.157887281244584</v>
      </c>
      <c r="I6645" s="1">
        <v>-10.159328438975001</v>
      </c>
      <c r="J6645" s="1">
        <f>I6645*xfactor</f>
        <v>-13.410313539447001</v>
      </c>
      <c r="K6645" s="1">
        <v>-13.745846529336699</v>
      </c>
      <c r="L6645" s="1">
        <f>K6645*yfactor</f>
        <v>-18.144517418724444</v>
      </c>
      <c r="M6645" s="1">
        <v>114.346425468451</v>
      </c>
      <c r="N6645" s="1">
        <f>(M6645-80)*zfactor</f>
        <v>45.337281618355327</v>
      </c>
      <c r="O6645">
        <v>5</v>
      </c>
      <c r="P6645">
        <f t="shared" si="208"/>
        <v>0</v>
      </c>
      <c r="Q6645">
        <v>1</v>
      </c>
      <c r="R6645">
        <v>1</v>
      </c>
    </row>
    <row r="6646" spans="1:18" x14ac:dyDescent="0.2">
      <c r="A6646" s="1">
        <v>2.1037352305434399E-2</v>
      </c>
      <c r="B6646" s="1">
        <f>IF(AND(-100&lt;A6646,A6646&lt;100),A6646,B6645)</f>
        <v>2.1037352305434399E-2</v>
      </c>
      <c r="C6646" s="1">
        <v>0.64975459499766697</v>
      </c>
      <c r="D6646" s="1">
        <f>IF(AND(-100&lt;C6646,C6646&lt;100),C6646,D6645)</f>
        <v>0.64975459499766697</v>
      </c>
      <c r="E6646" s="1">
        <v>-3.4562339429456901</v>
      </c>
      <c r="F6646" s="1">
        <f>IF(AND(-100&lt;E6646,E6646&lt;100),E6646,F6645)</f>
        <v>-3.4562339429456901</v>
      </c>
      <c r="G6646" s="1">
        <f>IF(SQRT(B6646^2+D6646^2+F6646^2)&lt;0.125,"",SQRT(B6646^2+D6646^2+F6646^2))</f>
        <v>3.5168418605735625</v>
      </c>
      <c r="H6646" s="1">
        <f t="shared" si="207"/>
        <v>35.168418605735624</v>
      </c>
      <c r="I6646" s="1">
        <v>-9.9880549861341006</v>
      </c>
      <c r="J6646" s="1">
        <f>I6646*xfactor</f>
        <v>-13.184232581697014</v>
      </c>
      <c r="K6646" s="1">
        <v>-13.835824999369899</v>
      </c>
      <c r="L6646" s="1">
        <f>K6646*yfactor</f>
        <v>-18.263288999168267</v>
      </c>
      <c r="M6646" s="1">
        <v>114.406132605729</v>
      </c>
      <c r="N6646" s="1">
        <f>(M6646-80)*zfactor</f>
        <v>45.416095039562279</v>
      </c>
      <c r="O6646">
        <v>5</v>
      </c>
      <c r="P6646">
        <f t="shared" si="208"/>
        <v>0</v>
      </c>
      <c r="Q6646">
        <v>1</v>
      </c>
      <c r="R6646">
        <v>1</v>
      </c>
    </row>
    <row r="6647" spans="1:18" x14ac:dyDescent="0.2">
      <c r="A6647" s="1">
        <v>7.0995982733075905E-2</v>
      </c>
      <c r="B6647" s="1">
        <f>IF(AND(-100&lt;A6647,A6647&lt;100),A6647,B6646)</f>
        <v>7.0995982733075905E-2</v>
      </c>
      <c r="C6647" s="1">
        <v>0.67556079647483203</v>
      </c>
      <c r="D6647" s="1">
        <f>IF(AND(-100&lt;C6647,C6647&lt;100),C6647,D6646)</f>
        <v>0.67556079647483203</v>
      </c>
      <c r="E6647" s="1">
        <v>-3.5371253285263999</v>
      </c>
      <c r="F6647" s="1">
        <f>IF(AND(-100&lt;E6647,E6647&lt;100),E6647,F6646)</f>
        <v>-3.5371253285263999</v>
      </c>
      <c r="G6647" s="1">
        <f>IF(SQRT(B6647^2+D6647^2+F6647^2)&lt;0.125,"",SQRT(B6647^2+D6647^2+F6647^2))</f>
        <v>3.601760459692029</v>
      </c>
      <c r="H6647" s="1">
        <f t="shared" si="207"/>
        <v>36.017604596920293</v>
      </c>
      <c r="I6647" s="1">
        <v>-9.8132867275222999</v>
      </c>
      <c r="J6647" s="1">
        <f>I6647*xfactor</f>
        <v>-12.953538480329437</v>
      </c>
      <c r="K6647" s="1">
        <v>-13.9350937101909</v>
      </c>
      <c r="L6647" s="1">
        <f>K6647*yfactor</f>
        <v>-18.394323697451988</v>
      </c>
      <c r="M6647" s="1">
        <v>114.47754649036099</v>
      </c>
      <c r="N6647" s="1">
        <f>(M6647-80)*zfactor</f>
        <v>45.510361367276516</v>
      </c>
      <c r="O6647">
        <v>5</v>
      </c>
      <c r="P6647">
        <f t="shared" si="208"/>
        <v>0</v>
      </c>
      <c r="Q6647">
        <v>1</v>
      </c>
      <c r="R6647">
        <v>1</v>
      </c>
    </row>
    <row r="6648" spans="1:18" x14ac:dyDescent="0.2">
      <c r="A6648" s="1">
        <v>0.16282233110061201</v>
      </c>
      <c r="B6648" s="1">
        <f>IF(AND(-100&lt;A6648,A6648&lt;100),A6648,B6647)</f>
        <v>0.16282233110061201</v>
      </c>
      <c r="C6648" s="1">
        <v>0.750305468010113</v>
      </c>
      <c r="D6648" s="1">
        <f>IF(AND(-100&lt;C6648,C6648&lt;100),C6648,D6647)</f>
        <v>0.750305468010113</v>
      </c>
      <c r="E6648" s="1">
        <v>-3.6412356764517702</v>
      </c>
      <c r="F6648" s="1">
        <f>IF(AND(-100&lt;E6648,E6648&lt;100),E6648,F6647)</f>
        <v>-3.6412356764517702</v>
      </c>
      <c r="G6648" s="1">
        <f>IF(SQRT(B6648^2+D6648^2+F6648^2)&lt;0.125,"",SQRT(B6648^2+D6648^2+F6648^2))</f>
        <v>3.7212990552085561</v>
      </c>
      <c r="H6648" s="1">
        <f t="shared" si="207"/>
        <v>37.212990552085557</v>
      </c>
      <c r="I6648" s="1">
        <v>-9.6296739058077208</v>
      </c>
      <c r="J6648" s="1">
        <f>I6648*xfactor</f>
        <v>-12.711169555666192</v>
      </c>
      <c r="K6648" s="1">
        <v>-14.0389076475875</v>
      </c>
      <c r="L6648" s="1">
        <f>K6648*yfactor</f>
        <v>-18.531358094815502</v>
      </c>
      <c r="M6648" s="1">
        <v>114.552621695391</v>
      </c>
      <c r="N6648" s="1">
        <f>(M6648-80)*zfactor</f>
        <v>45.609460637916115</v>
      </c>
      <c r="O6648">
        <v>5</v>
      </c>
      <c r="P6648">
        <f t="shared" si="208"/>
        <v>0</v>
      </c>
      <c r="Q6648">
        <v>1</v>
      </c>
      <c r="R6648">
        <v>1</v>
      </c>
    </row>
    <row r="6649" spans="1:18" x14ac:dyDescent="0.2">
      <c r="A6649" s="1">
        <v>0.211691497311357</v>
      </c>
      <c r="B6649" s="1">
        <f>IF(AND(-100&lt;A6649,A6649&lt;100),A6649,B6648)</f>
        <v>0.211691497311357</v>
      </c>
      <c r="C6649" s="1">
        <v>0.77128438396578902</v>
      </c>
      <c r="D6649" s="1">
        <f>IF(AND(-100&lt;C6649,C6649&lt;100),C6649,D6648)</f>
        <v>0.77128438396578902</v>
      </c>
      <c r="E6649" s="1">
        <v>-3.77677099946224</v>
      </c>
      <c r="F6649" s="1">
        <f>IF(AND(-100&lt;E6649,E6649&lt;100),E6649,F6648)</f>
        <v>-3.77677099946224</v>
      </c>
      <c r="G6649" s="1">
        <f>IF(SQRT(B6649^2+D6649^2+F6649^2)&lt;0.125,"",SQRT(B6649^2+D6649^2+F6649^2))</f>
        <v>3.8605300249269425</v>
      </c>
      <c r="H6649" s="1">
        <f t="shared" si="207"/>
        <v>38.605300249269426</v>
      </c>
      <c r="I6649" s="1">
        <v>-9.4364318348091203</v>
      </c>
      <c r="J6649" s="1">
        <f>I6649*xfactor</f>
        <v>-12.456090021948039</v>
      </c>
      <c r="K6649" s="1">
        <v>-14.140164359597501</v>
      </c>
      <c r="L6649" s="1">
        <f>K6649*yfactor</f>
        <v>-18.665016954668701</v>
      </c>
      <c r="M6649" s="1">
        <v>114.621717846992</v>
      </c>
      <c r="N6649" s="1">
        <f>(M6649-80)*zfactor</f>
        <v>45.700667558029437</v>
      </c>
      <c r="O6649">
        <v>5</v>
      </c>
      <c r="P6649">
        <f t="shared" si="208"/>
        <v>0</v>
      </c>
      <c r="Q6649">
        <v>1</v>
      </c>
      <c r="R6649">
        <v>1</v>
      </c>
    </row>
    <row r="6650" spans="1:18" x14ac:dyDescent="0.2">
      <c r="A6650" s="1">
        <v>0.26575822827290801</v>
      </c>
      <c r="B6650" s="1">
        <f>IF(AND(-100&lt;A6650,A6650&lt;100),A6650,B6649)</f>
        <v>0.26575822827290801</v>
      </c>
      <c r="C6650" s="1">
        <v>0.76223460624407802</v>
      </c>
      <c r="D6650" s="1">
        <f>IF(AND(-100&lt;C6650,C6650&lt;100),C6650,D6649)</f>
        <v>0.76223460624407802</v>
      </c>
      <c r="E6650" s="1">
        <v>-3.9010593810221001</v>
      </c>
      <c r="F6650" s="1">
        <f>IF(AND(-100&lt;E6650,E6650&lt;100),E6650,F6649)</f>
        <v>-3.9010593810221001</v>
      </c>
      <c r="G6650" s="1">
        <f>IF(SQRT(B6650^2+D6650^2+F6650^2)&lt;0.125,"",SQRT(B6650^2+D6650^2+F6650^2))</f>
        <v>3.9837034685216408</v>
      </c>
      <c r="H6650" s="1">
        <f t="shared" si="207"/>
        <v>39.837034685216409</v>
      </c>
      <c r="I6650" s="1">
        <v>-9.2619449970591692</v>
      </c>
      <c r="J6650" s="1">
        <f>I6650*xfactor</f>
        <v>-12.225767396118103</v>
      </c>
      <c r="K6650" s="1">
        <v>-14.2315187343247</v>
      </c>
      <c r="L6650" s="1">
        <f>K6650*yfactor</f>
        <v>-18.785604729308606</v>
      </c>
      <c r="M6650" s="1">
        <v>114.684637083545</v>
      </c>
      <c r="N6650" s="1">
        <f>(M6650-80)*zfactor</f>
        <v>45.783720950279402</v>
      </c>
      <c r="O6650">
        <v>5</v>
      </c>
      <c r="P6650">
        <f t="shared" si="208"/>
        <v>0</v>
      </c>
      <c r="Q6650">
        <v>1</v>
      </c>
      <c r="R6650">
        <v>1</v>
      </c>
    </row>
    <row r="6651" spans="1:18" x14ac:dyDescent="0.2">
      <c r="A6651" s="1">
        <v>0.176241684154992</v>
      </c>
      <c r="B6651" s="1">
        <f>IF(AND(-100&lt;A6651,A6651&lt;100),A6651,B6650)</f>
        <v>0.176241684154992</v>
      </c>
      <c r="C6651" s="1">
        <v>0.71229469337255102</v>
      </c>
      <c r="D6651" s="1">
        <f>IF(AND(-100&lt;C6651,C6651&lt;100),C6651,D6650)</f>
        <v>0.71229469337255102</v>
      </c>
      <c r="E6651" s="1">
        <v>-3.8893162577995599</v>
      </c>
      <c r="F6651" s="1">
        <f>IF(AND(-100&lt;E6651,E6651&lt;100),E6651,F6650)</f>
        <v>-3.8893162577995599</v>
      </c>
      <c r="G6651" s="1">
        <f>IF(SQRT(B6651^2+D6651^2+F6651^2)&lt;0.125,"",SQRT(B6651^2+D6651^2+F6651^2))</f>
        <v>3.9579294858075045</v>
      </c>
      <c r="H6651" s="1">
        <f t="shared" si="207"/>
        <v>39.579294858075045</v>
      </c>
      <c r="I6651" s="1">
        <v>-9.0942210256377898</v>
      </c>
      <c r="J6651" s="1">
        <f>I6651*xfactor</f>
        <v>-12.004371753841884</v>
      </c>
      <c r="K6651" s="1">
        <v>-14.3155235977269</v>
      </c>
      <c r="L6651" s="1">
        <f>K6651*yfactor</f>
        <v>-18.896491148999509</v>
      </c>
      <c r="M6651" s="1">
        <v>114.740583932191</v>
      </c>
      <c r="N6651" s="1">
        <f>(M6651-80)*zfactor</f>
        <v>45.857570790492126</v>
      </c>
      <c r="O6651">
        <v>5</v>
      </c>
      <c r="P6651">
        <f t="shared" si="208"/>
        <v>0</v>
      </c>
      <c r="Q6651">
        <v>1</v>
      </c>
      <c r="R6651">
        <v>1</v>
      </c>
    </row>
    <row r="6652" spans="1:18" x14ac:dyDescent="0.2">
      <c r="A6652" s="1">
        <v>0.19279016537035801</v>
      </c>
      <c r="B6652" s="1">
        <f>IF(AND(-100&lt;A6652,A6652&lt;100),A6652,B6651)</f>
        <v>0.19279016537035801</v>
      </c>
      <c r="C6652" s="1">
        <v>0.71216065790153904</v>
      </c>
      <c r="D6652" s="1">
        <f>IF(AND(-100&lt;C6652,C6652&lt;100),C6652,D6651)</f>
        <v>0.71216065790153904</v>
      </c>
      <c r="E6652" s="1">
        <v>-3.9024806948430699</v>
      </c>
      <c r="F6652" s="1">
        <f>IF(AND(-100&lt;E6652,E6652&lt;100),E6652,F6651)</f>
        <v>-3.9024806948430699</v>
      </c>
      <c r="G6652" s="1">
        <f>IF(SQRT(B6652^2+D6652^2+F6652^2)&lt;0.125,"",SQRT(B6652^2+D6652^2+F6652^2))</f>
        <v>3.9716113133272661</v>
      </c>
      <c r="H6652" s="1">
        <f t="shared" si="207"/>
        <v>39.716113133272664</v>
      </c>
      <c r="I6652" s="1">
        <v>-8.9313596447444095</v>
      </c>
      <c r="J6652" s="1">
        <f>I6652*xfactor</f>
        <v>-11.789394731062622</v>
      </c>
      <c r="K6652" s="1">
        <v>-14.3969299171101</v>
      </c>
      <c r="L6652" s="1">
        <f>K6652*yfactor</f>
        <v>-19.003947490585333</v>
      </c>
      <c r="M6652" s="1">
        <v>114.795203727821</v>
      </c>
      <c r="N6652" s="1">
        <f>(M6652-80)*zfactor</f>
        <v>45.929668920723728</v>
      </c>
      <c r="O6652">
        <v>5</v>
      </c>
      <c r="P6652">
        <f t="shared" si="208"/>
        <v>0</v>
      </c>
      <c r="Q6652">
        <v>1</v>
      </c>
      <c r="R6652">
        <v>1</v>
      </c>
    </row>
    <row r="6653" spans="1:18" x14ac:dyDescent="0.2">
      <c r="A6653" s="1">
        <v>0.22336155733037699</v>
      </c>
      <c r="B6653" s="1">
        <f>IF(AND(-100&lt;A6653,A6653&lt;100),A6653,B6652)</f>
        <v>0.22336155733037699</v>
      </c>
      <c r="C6653" s="1">
        <v>0.71424346453946497</v>
      </c>
      <c r="D6653" s="1">
        <f>IF(AND(-100&lt;C6653,C6653&lt;100),C6653,D6652)</f>
        <v>0.71424346453946497</v>
      </c>
      <c r="E6653" s="1">
        <v>-4.0128831343612701</v>
      </c>
      <c r="F6653" s="1">
        <f>IF(AND(-100&lt;E6653,E6653&lt;100),E6653,F6652)</f>
        <v>-4.0128831343612701</v>
      </c>
      <c r="G6653" s="1">
        <f>IF(SQRT(B6653^2+D6653^2+F6653^2)&lt;0.125,"",SQRT(B6653^2+D6653^2+F6653^2))</f>
        <v>4.0820662858375441</v>
      </c>
      <c r="H6653" s="1">
        <f t="shared" si="207"/>
        <v>40.820662858375442</v>
      </c>
      <c r="I6653" s="1">
        <v>-8.7404836465110503</v>
      </c>
      <c r="J6653" s="1">
        <f>I6653*xfactor</f>
        <v>-11.537438413394588</v>
      </c>
      <c r="K6653" s="1">
        <v>-14.4854456529711</v>
      </c>
      <c r="L6653" s="1">
        <f>K6653*yfactor</f>
        <v>-19.120788261921852</v>
      </c>
      <c r="M6653" s="1">
        <v>114.850605896969</v>
      </c>
      <c r="N6653" s="1">
        <f>(M6653-80)*zfactor</f>
        <v>46.00279978399908</v>
      </c>
      <c r="O6653">
        <v>5</v>
      </c>
      <c r="P6653">
        <f t="shared" si="208"/>
        <v>0</v>
      </c>
      <c r="Q6653">
        <v>1</v>
      </c>
      <c r="R6653">
        <v>1</v>
      </c>
    </row>
    <row r="6654" spans="1:18" x14ac:dyDescent="0.2">
      <c r="A6654" s="1">
        <v>0.23643313750390799</v>
      </c>
      <c r="B6654" s="1">
        <f>IF(AND(-100&lt;A6654,A6654&lt;100),A6654,B6653)</f>
        <v>0.23643313750390799</v>
      </c>
      <c r="C6654" s="1">
        <v>0.69075798852632297</v>
      </c>
      <c r="D6654" s="1">
        <f>IF(AND(-100&lt;C6654,C6654&lt;100),C6654,D6653)</f>
        <v>0.69075798852632297</v>
      </c>
      <c r="E6654" s="1">
        <v>-4.0637837556665497</v>
      </c>
      <c r="F6654" s="1">
        <f>IF(AND(-100&lt;E6654,E6654&lt;100),E6654,F6653)</f>
        <v>-4.0637837556665497</v>
      </c>
      <c r="G6654" s="1">
        <f>IF(SQRT(B6654^2+D6654^2+F6654^2)&lt;0.125,"",SQRT(B6654^2+D6654^2+F6654^2))</f>
        <v>4.128847979768957</v>
      </c>
      <c r="H6654" s="1">
        <f t="shared" si="207"/>
        <v>41.288479797689568</v>
      </c>
      <c r="I6654" s="1">
        <v>-8.53715949778727</v>
      </c>
      <c r="J6654" s="1">
        <f>I6654*xfactor</f>
        <v>-11.269050537079197</v>
      </c>
      <c r="K6654" s="1">
        <v>-14.569207337830999</v>
      </c>
      <c r="L6654" s="1">
        <f>K6654*yfactor</f>
        <v>-19.23135368593692</v>
      </c>
      <c r="M6654" s="1">
        <v>114.89619278668</v>
      </c>
      <c r="N6654" s="1">
        <f>(M6654-80)*zfactor</f>
        <v>46.062974478417608</v>
      </c>
      <c r="O6654">
        <v>5</v>
      </c>
      <c r="P6654">
        <f t="shared" si="208"/>
        <v>0</v>
      </c>
      <c r="Q6654">
        <v>1</v>
      </c>
      <c r="R6654">
        <v>1</v>
      </c>
    </row>
    <row r="6655" spans="1:18" x14ac:dyDescent="0.2">
      <c r="A6655" s="1">
        <v>0.32289607660111802</v>
      </c>
      <c r="B6655" s="1">
        <f>IF(AND(-100&lt;A6655,A6655&lt;100),A6655,B6654)</f>
        <v>0.32289607660111802</v>
      </c>
      <c r="C6655" s="1">
        <v>0.67215432613232495</v>
      </c>
      <c r="D6655" s="1">
        <f>IF(AND(-100&lt;C6655,C6655&lt;100),C6655,D6654)</f>
        <v>0.67215432613232495</v>
      </c>
      <c r="E6655" s="1">
        <v>-4.0930890593813203</v>
      </c>
      <c r="F6655" s="1">
        <f>IF(AND(-100&lt;E6655,E6655&lt;100),E6655,F6654)</f>
        <v>-4.0930890593813203</v>
      </c>
      <c r="G6655" s="1">
        <f>IF(SQRT(B6655^2+D6655^2+F6655^2)&lt;0.125,"",SQRT(B6655^2+D6655^2+F6655^2))</f>
        <v>4.1604604748092315</v>
      </c>
      <c r="H6655" s="1">
        <f t="shared" si="207"/>
        <v>41.604604748092314</v>
      </c>
      <c r="I6655" s="1">
        <v>-8.3031778920967998</v>
      </c>
      <c r="J6655" s="1">
        <f>I6655*xfactor</f>
        <v>-10.960194817567777</v>
      </c>
      <c r="K6655" s="1">
        <v>-14.6577277975477</v>
      </c>
      <c r="L6655" s="1">
        <f>K6655*yfactor</f>
        <v>-19.348200692762966</v>
      </c>
      <c r="M6655" s="1">
        <v>114.93892697433201</v>
      </c>
      <c r="N6655" s="1">
        <f>(M6655-80)*zfactor</f>
        <v>46.119383606118248</v>
      </c>
      <c r="O6655">
        <v>5</v>
      </c>
      <c r="P6655">
        <f t="shared" si="208"/>
        <v>0</v>
      </c>
      <c r="Q6655">
        <v>1</v>
      </c>
      <c r="R6655">
        <v>1</v>
      </c>
    </row>
    <row r="6656" spans="1:18" x14ac:dyDescent="0.2">
      <c r="A6656" s="1">
        <v>0.36452382315623999</v>
      </c>
      <c r="B6656" s="1">
        <f>IF(AND(-100&lt;A6656,A6656&lt;100),A6656,B6655)</f>
        <v>0.36452382315623999</v>
      </c>
      <c r="C6656" s="1">
        <v>0.64519760463534503</v>
      </c>
      <c r="D6656" s="1">
        <f>IF(AND(-100&lt;C6656,C6656&lt;100),C6656,D6655)</f>
        <v>0.64519760463534503</v>
      </c>
      <c r="E6656" s="1">
        <v>-4.1001960898816803</v>
      </c>
      <c r="F6656" s="1">
        <f>IF(AND(-100&lt;E6656,E6656&lt;100),E6656,F6655)</f>
        <v>-4.1001960898816803</v>
      </c>
      <c r="G6656" s="1">
        <f>IF(SQRT(B6656^2+D6656^2+F6656^2)&lt;0.125,"",SQRT(B6656^2+D6656^2+F6656^2))</f>
        <v>4.1666251981857751</v>
      </c>
      <c r="H6656" s="1">
        <f t="shared" si="207"/>
        <v>41.666251981857755</v>
      </c>
      <c r="I6656" s="1">
        <v>-8.0741029658538803</v>
      </c>
      <c r="J6656" s="1">
        <f>I6656*xfactor</f>
        <v>-10.657815914927122</v>
      </c>
      <c r="K6656" s="1">
        <v>-14.743640011602301</v>
      </c>
      <c r="L6656" s="1">
        <f>K6656*yfactor</f>
        <v>-19.461604815315038</v>
      </c>
      <c r="M6656" s="1">
        <v>114.980626970481</v>
      </c>
      <c r="N6656" s="1">
        <f>(M6656-80)*zfactor</f>
        <v>46.174427601034921</v>
      </c>
      <c r="O6656">
        <v>5</v>
      </c>
      <c r="P6656">
        <f t="shared" si="208"/>
        <v>0</v>
      </c>
      <c r="Q6656">
        <v>1</v>
      </c>
      <c r="R6656">
        <v>1</v>
      </c>
    </row>
    <row r="6657" spans="1:18" x14ac:dyDescent="0.2">
      <c r="A6657" s="1">
        <v>0.43045662781303601</v>
      </c>
      <c r="B6657" s="1">
        <f>IF(AND(-100&lt;A6657,A6657&lt;100),A6657,B6656)</f>
        <v>0.43045662781303601</v>
      </c>
      <c r="C6657" s="1">
        <v>0.70779156960563205</v>
      </c>
      <c r="D6657" s="1">
        <f>IF(AND(-100&lt;C6657,C6657&lt;100),C6657,D6656)</f>
        <v>0.70779156960563205</v>
      </c>
      <c r="E6657" s="1">
        <v>-4.1673243720682702</v>
      </c>
      <c r="F6657" s="1">
        <f>IF(AND(-100&lt;E6657,E6657&lt;100),E6657,F6656)</f>
        <v>-4.1673243720682702</v>
      </c>
      <c r="G6657" s="1">
        <f>IF(SQRT(B6657^2+D6657^2+F6657^2)&lt;0.125,"",SQRT(B6657^2+D6657^2+F6657^2))</f>
        <v>4.2488650527484602</v>
      </c>
      <c r="H6657" s="1">
        <f t="shared" si="207"/>
        <v>42.488650527484602</v>
      </c>
      <c r="I6657" s="1">
        <v>-7.8593042946579299</v>
      </c>
      <c r="J6657" s="1">
        <f>I6657*xfactor</f>
        <v>-10.374281668948468</v>
      </c>
      <c r="K6657" s="1">
        <v>-14.852858486952901</v>
      </c>
      <c r="L6657" s="1">
        <f>K6657*yfactor</f>
        <v>-19.605773202777829</v>
      </c>
      <c r="M6657" s="1">
        <v>115.014722448016</v>
      </c>
      <c r="N6657" s="1">
        <f>(M6657-80)*zfactor</f>
        <v>46.219433631381122</v>
      </c>
      <c r="O6657">
        <v>5</v>
      </c>
      <c r="P6657">
        <f t="shared" si="208"/>
        <v>0</v>
      </c>
      <c r="Q6657">
        <v>1</v>
      </c>
      <c r="R6657">
        <v>1</v>
      </c>
    </row>
    <row r="6658" spans="1:18" x14ac:dyDescent="0.2">
      <c r="A6658" s="1">
        <v>0.48263975062374198</v>
      </c>
      <c r="B6658" s="1">
        <f>IF(AND(-100&lt;A6658,A6658&lt;100),A6658,B6657)</f>
        <v>0.48263975062374198</v>
      </c>
      <c r="C6658" s="1">
        <v>0.68132342160338499</v>
      </c>
      <c r="D6658" s="1">
        <f>IF(AND(-100&lt;C6658,C6658&lt;100),C6658,D6657)</f>
        <v>0.68132342160338499</v>
      </c>
      <c r="E6658" s="1">
        <v>-4.1963001090627001</v>
      </c>
      <c r="F6658" s="1">
        <f>IF(AND(-100&lt;E6658,E6658&lt;100),E6658,F6657)</f>
        <v>-4.1963001090627001</v>
      </c>
      <c r="G6658" s="1">
        <f>IF(SQRT(B6658^2+D6658^2+F6658^2)&lt;0.125,"",SQRT(B6658^2+D6658^2+F6658^2))</f>
        <v>4.2785601946247196</v>
      </c>
      <c r="H6658" s="1">
        <f t="shared" si="207"/>
        <v>42.785601946247198</v>
      </c>
      <c r="I6658" s="1">
        <v>-7.6664139950835404</v>
      </c>
      <c r="J6658" s="1">
        <f>I6658*xfactor</f>
        <v>-10.119666473510273</v>
      </c>
      <c r="K6658" s="1">
        <v>-14.958980905022401</v>
      </c>
      <c r="L6658" s="1">
        <f>K6658*yfactor</f>
        <v>-19.745854794629569</v>
      </c>
      <c r="M6658" s="1">
        <v>115.043515619986</v>
      </c>
      <c r="N6658" s="1">
        <f>(M6658-80)*zfactor</f>
        <v>46.257440618381516</v>
      </c>
      <c r="O6658">
        <v>5</v>
      </c>
      <c r="P6658">
        <f t="shared" si="208"/>
        <v>0</v>
      </c>
      <c r="Q6658">
        <v>1</v>
      </c>
      <c r="R6658">
        <v>1</v>
      </c>
    </row>
    <row r="6659" spans="1:18" x14ac:dyDescent="0.2">
      <c r="A6659" s="1">
        <v>0.49743026891688902</v>
      </c>
      <c r="B6659" s="1">
        <f>IF(AND(-100&lt;A6659,A6659&lt;100),A6659,B6658)</f>
        <v>0.49743026891688902</v>
      </c>
      <c r="C6659" s="1">
        <v>0.679743061166593</v>
      </c>
      <c r="D6659" s="1">
        <f>IF(AND(-100&lt;C6659,C6659&lt;100),C6659,D6658)</f>
        <v>0.679743061166593</v>
      </c>
      <c r="E6659" s="1">
        <v>-4.18133736892415</v>
      </c>
      <c r="F6659" s="1">
        <f>IF(AND(-100&lt;E6659,E6659&lt;100),E6659,F6658)</f>
        <v>-4.18133736892415</v>
      </c>
      <c r="G6659" s="1">
        <f>IF(SQRT(B6659^2+D6659^2+F6659^2)&lt;0.125,"",SQRT(B6659^2+D6659^2+F6659^2))</f>
        <v>4.2653334798583318</v>
      </c>
      <c r="H6659" s="1">
        <f t="shared" ref="H6659:H6722" si="209">IF(G6659&gt;0.125,10*G6659,0)</f>
        <v>42.653334798583316</v>
      </c>
      <c r="I6659" s="1">
        <v>-7.5245110336951004</v>
      </c>
      <c r="J6659" s="1">
        <f>I6659*xfactor</f>
        <v>-9.9323545644775333</v>
      </c>
      <c r="K6659" s="1">
        <v>-15.0617597011762</v>
      </c>
      <c r="L6659" s="1">
        <f>K6659*yfactor</f>
        <v>-19.881522805552585</v>
      </c>
      <c r="M6659" s="1">
        <v>115.075631780338</v>
      </c>
      <c r="N6659" s="1">
        <f>(M6659-80)*zfactor</f>
        <v>46.299833950046164</v>
      </c>
      <c r="O6659">
        <v>5</v>
      </c>
      <c r="P6659">
        <f t="shared" si="208"/>
        <v>0</v>
      </c>
      <c r="Q6659">
        <v>1</v>
      </c>
      <c r="R6659">
        <v>1</v>
      </c>
    </row>
    <row r="6660" spans="1:18" x14ac:dyDescent="0.2">
      <c r="A6660" s="1">
        <v>0.45768491669644301</v>
      </c>
      <c r="B6660" s="1">
        <f>IF(AND(-100&lt;A6660,A6660&lt;100),A6660,B6659)</f>
        <v>0.45768491669644301</v>
      </c>
      <c r="C6660" s="1">
        <v>0.59551035401066499</v>
      </c>
      <c r="D6660" s="1">
        <f>IF(AND(-100&lt;C6660,C6660&lt;100),C6660,D6659)</f>
        <v>0.59551035401066499</v>
      </c>
      <c r="E6660" s="1">
        <v>-4.1302856980075697</v>
      </c>
      <c r="F6660" s="1">
        <f>IF(AND(-100&lt;E6660,E6660&lt;100),E6660,F6659)</f>
        <v>-4.1302856980075697</v>
      </c>
      <c r="G6660" s="1">
        <f>IF(SQRT(B6660^2+D6660^2+F6660^2)&lt;0.125,"",SQRT(B6660^2+D6660^2+F6660^2))</f>
        <v>4.1980195344794682</v>
      </c>
      <c r="H6660" s="1">
        <f t="shared" si="209"/>
        <v>41.98019534479468</v>
      </c>
      <c r="I6660" s="1">
        <v>-7.4043342449670098</v>
      </c>
      <c r="J6660" s="1">
        <f>I6660*xfactor</f>
        <v>-9.7737212033564536</v>
      </c>
      <c r="K6660" s="1">
        <v>-15.161554222302</v>
      </c>
      <c r="L6660" s="1">
        <f>K6660*yfactor</f>
        <v>-20.013251573438641</v>
      </c>
      <c r="M6660" s="1">
        <v>115.102066911771</v>
      </c>
      <c r="N6660" s="1">
        <f>(M6660-80)*zfactor</f>
        <v>46.334728323537725</v>
      </c>
      <c r="O6660">
        <v>5</v>
      </c>
      <c r="P6660">
        <f t="shared" ref="P6660:P6723" si="210">IF(OR(O6660&lt;&gt;O6659,Q6660&lt;&gt;Q6659,R6660&lt;&gt;R6659),1,0)</f>
        <v>0</v>
      </c>
      <c r="Q6660">
        <v>1</v>
      </c>
      <c r="R6660">
        <v>1</v>
      </c>
    </row>
    <row r="6661" spans="1:18" x14ac:dyDescent="0.2">
      <c r="A6661" s="1">
        <v>0.439156344300424</v>
      </c>
      <c r="B6661" s="1">
        <f>IF(AND(-100&lt;A6661,A6661&lt;100),A6661,B6660)</f>
        <v>0.439156344300424</v>
      </c>
      <c r="C6661" s="1">
        <v>0.55570448065745004</v>
      </c>
      <c r="D6661" s="1">
        <f>IF(AND(-100&lt;C6661,C6661&lt;100),C6661,D6660)</f>
        <v>0.55570448065745004</v>
      </c>
      <c r="E6661" s="1">
        <v>-4.1333153585674403</v>
      </c>
      <c r="F6661" s="1">
        <f>IF(AND(-100&lt;E6661,E6661&lt;100),E6661,F6660)</f>
        <v>-4.1333153585674403</v>
      </c>
      <c r="G6661" s="1">
        <f>IF(SQRT(B6661^2+D6661^2+F6661^2)&lt;0.125,"",SQRT(B6661^2+D6661^2+F6661^2))</f>
        <v>4.1935619248952989</v>
      </c>
      <c r="H6661" s="1">
        <f t="shared" si="209"/>
        <v>41.935619248952989</v>
      </c>
      <c r="I6661" s="1">
        <v>-7.3090328242685096</v>
      </c>
      <c r="J6661" s="1">
        <f>I6661*xfactor</f>
        <v>-9.6479233280344339</v>
      </c>
      <c r="K6661" s="1">
        <v>-15.2623686205194</v>
      </c>
      <c r="L6661" s="1">
        <f>K6661*yfactor</f>
        <v>-20.14632657908561</v>
      </c>
      <c r="M6661" s="1">
        <v>115.111251364087</v>
      </c>
      <c r="N6661" s="1">
        <f>(M6661-80)*zfactor</f>
        <v>46.346851800594834</v>
      </c>
      <c r="O6661">
        <v>5</v>
      </c>
      <c r="P6661">
        <f t="shared" si="210"/>
        <v>0</v>
      </c>
      <c r="Q6661">
        <v>1</v>
      </c>
      <c r="R6661">
        <v>1</v>
      </c>
    </row>
    <row r="6662" spans="1:18" x14ac:dyDescent="0.2">
      <c r="A6662" s="1">
        <v>0.43265799410018502</v>
      </c>
      <c r="B6662" s="1">
        <f>IF(AND(-100&lt;A6662,A6662&lt;100),A6662,B6661)</f>
        <v>0.43265799410018502</v>
      </c>
      <c r="C6662" s="1">
        <v>0.573092059370373</v>
      </c>
      <c r="D6662" s="1">
        <f>IF(AND(-100&lt;C6662,C6662&lt;100),C6662,D6661)</f>
        <v>0.573092059370373</v>
      </c>
      <c r="E6662" s="1">
        <v>-4.1102937027156896</v>
      </c>
      <c r="F6662" s="1">
        <f>IF(AND(-100&lt;E6662,E6662&lt;100),E6662,F6661)</f>
        <v>-4.1102937027156896</v>
      </c>
      <c r="G6662" s="1">
        <f>IF(SQRT(B6662^2+D6662^2+F6662^2)&lt;0.125,"",SQRT(B6662^2+D6662^2+F6662^2))</f>
        <v>4.1725461975820499</v>
      </c>
      <c r="H6662" s="1">
        <f t="shared" si="209"/>
        <v>41.725461975820501</v>
      </c>
      <c r="I6662" s="1">
        <v>-7.2259766727832302</v>
      </c>
      <c r="J6662" s="1">
        <f>I6662*xfactor</f>
        <v>-9.5382892080738646</v>
      </c>
      <c r="K6662" s="1">
        <v>-15.362425003395099</v>
      </c>
      <c r="L6662" s="1">
        <f>K6662*yfactor</f>
        <v>-20.27840100448153</v>
      </c>
      <c r="M6662" s="1">
        <v>115.105602374304</v>
      </c>
      <c r="N6662" s="1">
        <f>(M6662-80)*zfactor</f>
        <v>46.339395134081279</v>
      </c>
      <c r="O6662">
        <v>5</v>
      </c>
      <c r="P6662">
        <f t="shared" si="210"/>
        <v>0</v>
      </c>
      <c r="Q6662">
        <v>1</v>
      </c>
      <c r="R6662">
        <v>1</v>
      </c>
    </row>
    <row r="6663" spans="1:18" x14ac:dyDescent="0.2">
      <c r="A6663" s="1">
        <v>0.45556883933164499</v>
      </c>
      <c r="B6663" s="1">
        <f>IF(AND(-100&lt;A6663,A6663&lt;100),A6663,B6662)</f>
        <v>0.45556883933164499</v>
      </c>
      <c r="C6663" s="1">
        <v>0.57154837276174297</v>
      </c>
      <c r="D6663" s="1">
        <f>IF(AND(-100&lt;C6663,C6663&lt;100),C6663,D6662)</f>
        <v>0.57154837276174297</v>
      </c>
      <c r="E6663" s="1">
        <v>-4.1097513480882597</v>
      </c>
      <c r="F6663" s="1">
        <f>IF(AND(-100&lt;E6663,E6663&lt;100),E6663,F6662)</f>
        <v>-4.1097513480882597</v>
      </c>
      <c r="G6663" s="1">
        <f>IF(SQRT(B6663^2+D6663^2+F6663^2)&lt;0.125,"",SQRT(B6663^2+D6663^2+F6663^2))</f>
        <v>4.1742384518484137</v>
      </c>
      <c r="H6663" s="1">
        <f t="shared" si="209"/>
        <v>41.742384518484137</v>
      </c>
      <c r="I6663" s="1">
        <v>-7.1579329680891703</v>
      </c>
      <c r="J6663" s="1">
        <f>I6663*xfactor</f>
        <v>-9.4484715178777048</v>
      </c>
      <c r="K6663" s="1">
        <v>-15.4360122731893</v>
      </c>
      <c r="L6663" s="1">
        <f>K6663*yfactor</f>
        <v>-20.375536200609876</v>
      </c>
      <c r="M6663" s="1">
        <v>115.10444205997599</v>
      </c>
      <c r="N6663" s="1">
        <f>(M6663-80)*zfactor</f>
        <v>46.337863519168316</v>
      </c>
      <c r="O6663">
        <v>5</v>
      </c>
      <c r="P6663">
        <f t="shared" si="210"/>
        <v>0</v>
      </c>
      <c r="Q6663">
        <v>1</v>
      </c>
      <c r="R6663">
        <v>1</v>
      </c>
    </row>
    <row r="6664" spans="1:18" x14ac:dyDescent="0.2">
      <c r="A6664" s="1">
        <v>0.44870797840334697</v>
      </c>
      <c r="B6664" s="1">
        <f>IF(AND(-100&lt;A6664,A6664&lt;100),A6664,B6663)</f>
        <v>0.44870797840334697</v>
      </c>
      <c r="C6664" s="1">
        <v>0.58412667883213898</v>
      </c>
      <c r="D6664" s="1">
        <f>IF(AND(-100&lt;C6664,C6664&lt;100),C6664,D6663)</f>
        <v>0.58412667883213898</v>
      </c>
      <c r="E6664" s="1">
        <v>-4.0538157962522101</v>
      </c>
      <c r="F6664" s="1">
        <f>IF(AND(-100&lt;E6664,E6664&lt;100),E6664,F6663)</f>
        <v>-4.0538157962522101</v>
      </c>
      <c r="G6664" s="1">
        <f>IF(SQRT(B6664^2+D6664^2+F6664^2)&lt;0.125,"",SQRT(B6664^2+D6664^2+F6664^2))</f>
        <v>4.1201899636728188</v>
      </c>
      <c r="H6664" s="1">
        <f t="shared" si="209"/>
        <v>41.201899636728186</v>
      </c>
      <c r="I6664" s="1">
        <v>-7.0902570720856097</v>
      </c>
      <c r="J6664" s="1">
        <f>I6664*xfactor</f>
        <v>-9.3591393351530048</v>
      </c>
      <c r="K6664" s="1">
        <v>-15.512120049476399</v>
      </c>
      <c r="L6664" s="1">
        <f>K6664*yfactor</f>
        <v>-20.475998465308848</v>
      </c>
      <c r="M6664" s="1">
        <v>115.115961556044</v>
      </c>
      <c r="N6664" s="1">
        <f>(M6664-80)*zfactor</f>
        <v>46.353069253978077</v>
      </c>
      <c r="O6664">
        <v>5</v>
      </c>
      <c r="P6664">
        <f t="shared" si="210"/>
        <v>0</v>
      </c>
      <c r="Q6664">
        <v>1</v>
      </c>
      <c r="R6664">
        <v>1</v>
      </c>
    </row>
    <row r="6665" spans="1:18" x14ac:dyDescent="0.2">
      <c r="A6665" s="1">
        <v>0.45706493905488699</v>
      </c>
      <c r="B6665" s="1">
        <f>IF(AND(-100&lt;A6665,A6665&lt;100),A6665,B6664)</f>
        <v>0.45706493905488699</v>
      </c>
      <c r="C6665" s="1">
        <v>0.59990202558815198</v>
      </c>
      <c r="D6665" s="1">
        <f>IF(AND(-100&lt;C6665,C6665&lt;100),C6665,D6664)</f>
        <v>0.59990202558815198</v>
      </c>
      <c r="E6665" s="1">
        <v>-4.0363554751345401</v>
      </c>
      <c r="F6665" s="1">
        <f>IF(AND(-100&lt;E6665,E6665&lt;100),E6665,F6664)</f>
        <v>-4.0363554751345401</v>
      </c>
      <c r="G6665" s="1">
        <f>IF(SQRT(B6665^2+D6665^2+F6665^2)&lt;0.125,"",SQRT(B6665^2+D6665^2+F6665^2))</f>
        <v>4.1062094832663609</v>
      </c>
      <c r="H6665" s="1">
        <f t="shared" si="209"/>
        <v>41.062094832663611</v>
      </c>
      <c r="I6665" s="1">
        <v>-6.9988946852355802</v>
      </c>
      <c r="J6665" s="1">
        <f>I6665*xfactor</f>
        <v>-9.2385409845109656</v>
      </c>
      <c r="K6665" s="1">
        <v>-15.578093782180799</v>
      </c>
      <c r="L6665" s="1">
        <f>K6665*yfactor</f>
        <v>-20.563083792478658</v>
      </c>
      <c r="M6665" s="1">
        <v>115.14228260291399</v>
      </c>
      <c r="N6665" s="1">
        <f>(M6665-80)*zfactor</f>
        <v>46.387813035846477</v>
      </c>
      <c r="O6665">
        <v>5</v>
      </c>
      <c r="P6665">
        <f t="shared" si="210"/>
        <v>0</v>
      </c>
      <c r="Q6665">
        <v>1</v>
      </c>
      <c r="R6665">
        <v>1</v>
      </c>
    </row>
    <row r="6666" spans="1:18" x14ac:dyDescent="0.2">
      <c r="A6666" s="1">
        <v>0.48395702545656899</v>
      </c>
      <c r="B6666" s="1">
        <f>IF(AND(-100&lt;A6666,A6666&lt;100),A6666,B6665)</f>
        <v>0.48395702545656899</v>
      </c>
      <c r="C6666" s="1">
        <v>0.61645226177635803</v>
      </c>
      <c r="D6666" s="1">
        <f>IF(AND(-100&lt;C6666,C6666&lt;100),C6666,D6665)</f>
        <v>0.61645226177635803</v>
      </c>
      <c r="E6666" s="1">
        <v>-4.0810571253190302</v>
      </c>
      <c r="F6666" s="1">
        <f>IF(AND(-100&lt;E6666,E6666&lt;100),E6666,F6665)</f>
        <v>-4.0810571253190302</v>
      </c>
      <c r="G6666" s="1">
        <f>IF(SQRT(B6666^2+D6666^2+F6666^2)&lt;0.125,"",SQRT(B6666^2+D6666^2+F6666^2))</f>
        <v>4.1556293210120634</v>
      </c>
      <c r="H6666" s="1">
        <f t="shared" si="209"/>
        <v>41.556293210120636</v>
      </c>
      <c r="I6666" s="1">
        <v>-6.8785004857793899</v>
      </c>
      <c r="J6666" s="1">
        <f>I6666*xfactor</f>
        <v>-9.0796206412287948</v>
      </c>
      <c r="K6666" s="1">
        <v>-15.645053774869901</v>
      </c>
      <c r="L6666" s="1">
        <f>K6666*yfactor</f>
        <v>-20.651470982828268</v>
      </c>
      <c r="M6666" s="1">
        <v>115.188147906936</v>
      </c>
      <c r="N6666" s="1">
        <f>(M6666-80)*zfactor</f>
        <v>46.448355237155518</v>
      </c>
      <c r="O6666">
        <v>5</v>
      </c>
      <c r="P6666">
        <f t="shared" si="210"/>
        <v>0</v>
      </c>
      <c r="Q6666">
        <v>1</v>
      </c>
      <c r="R6666">
        <v>1</v>
      </c>
    </row>
    <row r="6667" spans="1:18" x14ac:dyDescent="0.2">
      <c r="A6667" s="1">
        <v>0.481089713227285</v>
      </c>
      <c r="B6667" s="1">
        <f>IF(AND(-100&lt;A6667,A6667&lt;100),A6667,B6666)</f>
        <v>0.481089713227285</v>
      </c>
      <c r="C6667" s="1">
        <v>0.61254165971361596</v>
      </c>
      <c r="D6667" s="1">
        <f>IF(AND(-100&lt;C6667,C6667&lt;100),C6667,D6666)</f>
        <v>0.61254165971361596</v>
      </c>
      <c r="E6667" s="1">
        <v>-4.1151361848700496</v>
      </c>
      <c r="F6667" s="1">
        <f>IF(AND(-100&lt;E6667,E6667&lt;100),E6667,F6666)</f>
        <v>-4.1151361848700496</v>
      </c>
      <c r="G6667" s="1">
        <f>IF(SQRT(B6667^2+D6667^2+F6667^2)&lt;0.125,"",SQRT(B6667^2+D6667^2+F6667^2))</f>
        <v>4.1881977528627576</v>
      </c>
      <c r="H6667" s="1">
        <f t="shared" si="209"/>
        <v>41.881977528627573</v>
      </c>
      <c r="I6667" s="1">
        <v>-6.72787682166891</v>
      </c>
      <c r="J6667" s="1">
        <f>I6667*xfactor</f>
        <v>-8.8807974046029621</v>
      </c>
      <c r="K6667" s="1">
        <v>-15.7192525875989</v>
      </c>
      <c r="L6667" s="1">
        <f>K6667*yfactor</f>
        <v>-20.749413415630549</v>
      </c>
      <c r="M6667" s="1">
        <v>115.24400261443201</v>
      </c>
      <c r="N6667" s="1">
        <f>(M6667-80)*zfactor</f>
        <v>46.52208345105025</v>
      </c>
      <c r="O6667">
        <v>5</v>
      </c>
      <c r="P6667">
        <f t="shared" si="210"/>
        <v>0</v>
      </c>
      <c r="Q6667">
        <v>1</v>
      </c>
      <c r="R6667">
        <v>1</v>
      </c>
    </row>
    <row r="6668" spans="1:18" x14ac:dyDescent="0.2">
      <c r="A6668" s="1">
        <v>0.52299942358590001</v>
      </c>
      <c r="B6668" s="1">
        <f>IF(AND(-100&lt;A6668,A6668&lt;100),A6668,B6667)</f>
        <v>0.52299942358590001</v>
      </c>
      <c r="C6668" s="1">
        <v>0.61693030019491002</v>
      </c>
      <c r="D6668" s="1">
        <f>IF(AND(-100&lt;C6668,C6668&lt;100),C6668,D6667)</f>
        <v>0.61693030019491002</v>
      </c>
      <c r="E6668" s="1">
        <v>-4.1860386806000696</v>
      </c>
      <c r="F6668" s="1">
        <f>IF(AND(-100&lt;E6668,E6668&lt;100),E6668,F6667)</f>
        <v>-4.1860386806000696</v>
      </c>
      <c r="G6668" s="1">
        <f>IF(SQRT(B6668^2+D6668^2+F6668^2)&lt;0.125,"",SQRT(B6668^2+D6668^2+F6668^2))</f>
        <v>4.2634553155685513</v>
      </c>
      <c r="H6668" s="1">
        <f t="shared" si="209"/>
        <v>42.634553155685509</v>
      </c>
      <c r="I6668" s="1">
        <v>-6.5603590666557601</v>
      </c>
      <c r="J6668" s="1">
        <f>I6668*xfactor</f>
        <v>-8.6596739679856043</v>
      </c>
      <c r="K6668" s="1">
        <v>-15.8067892374306</v>
      </c>
      <c r="L6668" s="1">
        <f>K6668*yfactor</f>
        <v>-20.864961793408394</v>
      </c>
      <c r="M6668" s="1">
        <v>115.304588611025</v>
      </c>
      <c r="N6668" s="1">
        <f>(M6668-80)*zfactor</f>
        <v>46.602056966553</v>
      </c>
      <c r="O6668">
        <v>5</v>
      </c>
      <c r="P6668">
        <f t="shared" si="210"/>
        <v>0</v>
      </c>
      <c r="Q6668">
        <v>1</v>
      </c>
      <c r="R6668">
        <v>1</v>
      </c>
    </row>
    <row r="6669" spans="1:18" x14ac:dyDescent="0.2">
      <c r="A6669" s="1">
        <v>0.54029370181244796</v>
      </c>
      <c r="B6669" s="1">
        <f>IF(AND(-100&lt;A6669,A6669&lt;100),A6669,B6668)</f>
        <v>0.54029370181244796</v>
      </c>
      <c r="C6669" s="1">
        <v>0.58891341303058797</v>
      </c>
      <c r="D6669" s="1">
        <f>IF(AND(-100&lt;C6669,C6669&lt;100),C6669,D6668)</f>
        <v>0.58891341303058797</v>
      </c>
      <c r="E6669" s="1">
        <v>-4.2353269439823897</v>
      </c>
      <c r="F6669" s="1">
        <f>IF(AND(-100&lt;E6669,E6669&lt;100),E6669,F6668)</f>
        <v>-4.2353269439823897</v>
      </c>
      <c r="G6669" s="1">
        <f>IF(SQRT(B6669^2+D6669^2+F6669^2)&lt;0.125,"",SQRT(B6669^2+D6669^2+F6669^2))</f>
        <v>4.3100731565355987</v>
      </c>
      <c r="H6669" s="1">
        <f t="shared" si="209"/>
        <v>43.100731565355986</v>
      </c>
      <c r="I6669" s="1">
        <v>-6.3772202940746503</v>
      </c>
      <c r="J6669" s="1">
        <f>I6669*xfactor</f>
        <v>-8.4179307881785395</v>
      </c>
      <c r="K6669" s="1">
        <v>-15.900602159372101</v>
      </c>
      <c r="L6669" s="1">
        <f>K6669*yfactor</f>
        <v>-20.988794850371175</v>
      </c>
      <c r="M6669" s="1">
        <v>115.35173489648599</v>
      </c>
      <c r="N6669" s="1">
        <f>(M6669-80)*zfactor</f>
        <v>46.664290063361513</v>
      </c>
      <c r="O6669">
        <v>5</v>
      </c>
      <c r="P6669">
        <f t="shared" si="210"/>
        <v>0</v>
      </c>
      <c r="Q6669">
        <v>1</v>
      </c>
      <c r="R6669">
        <v>1</v>
      </c>
    </row>
    <row r="6670" spans="1:18" x14ac:dyDescent="0.2">
      <c r="A6670" s="1">
        <v>0.56992572781954798</v>
      </c>
      <c r="B6670" s="1">
        <f>IF(AND(-100&lt;A6670,A6670&lt;100),A6670,B6669)</f>
        <v>0.56992572781954798</v>
      </c>
      <c r="C6670" s="1">
        <v>0.57841478686482894</v>
      </c>
      <c r="D6670" s="1">
        <f>IF(AND(-100&lt;C6670,C6670&lt;100),C6670,D6669)</f>
        <v>0.57841478686482894</v>
      </c>
      <c r="E6670" s="1">
        <v>-4.29562978298652</v>
      </c>
      <c r="F6670" s="1">
        <f>IF(AND(-100&lt;E6670,E6670&lt;100),E6670,F6669)</f>
        <v>-4.29562978298652</v>
      </c>
      <c r="G6670" s="1">
        <f>IF(SQRT(B6670^2+D6670^2+F6670^2)&lt;0.125,"",SQRT(B6670^2+D6670^2+F6670^2))</f>
        <v>4.371706100983384</v>
      </c>
      <c r="H6670" s="1">
        <f t="shared" si="209"/>
        <v>43.717061009833841</v>
      </c>
      <c r="I6670" s="1">
        <v>-6.1600545319739402</v>
      </c>
      <c r="J6670" s="1">
        <f>I6670*xfactor</f>
        <v>-8.1312719822056021</v>
      </c>
      <c r="K6670" s="1">
        <v>-15.9788320253809</v>
      </c>
      <c r="L6670" s="1">
        <f>K6670*yfactor</f>
        <v>-21.09205827350279</v>
      </c>
      <c r="M6670" s="1">
        <v>115.36774831517199</v>
      </c>
      <c r="N6670" s="1">
        <f>(M6670-80)*zfactor</f>
        <v>46.685427776027034</v>
      </c>
      <c r="O6670">
        <v>5</v>
      </c>
      <c r="P6670">
        <f t="shared" si="210"/>
        <v>0</v>
      </c>
      <c r="Q6670">
        <v>1</v>
      </c>
      <c r="R6670">
        <v>1</v>
      </c>
    </row>
    <row r="6671" spans="1:18" x14ac:dyDescent="0.2">
      <c r="A6671" s="1">
        <v>0.56179824280005897</v>
      </c>
      <c r="B6671" s="1">
        <f>IF(AND(-100&lt;A6671,A6671&lt;100),A6671,B6670)</f>
        <v>0.56179824280005897</v>
      </c>
      <c r="C6671" s="1">
        <v>0.45299287205952898</v>
      </c>
      <c r="D6671" s="1">
        <f>IF(AND(-100&lt;C6671,C6671&lt;100),C6671,D6670)</f>
        <v>0.45299287205952898</v>
      </c>
      <c r="E6671" s="1">
        <v>-4.2143141319456898</v>
      </c>
      <c r="F6671" s="1">
        <f>IF(AND(-100&lt;E6671,E6671&lt;100),E6671,F6670)</f>
        <v>-4.2143141319456898</v>
      </c>
      <c r="G6671" s="1">
        <f>IF(SQRT(B6671^2+D6671^2+F6671^2)&lt;0.125,"",SQRT(B6671^2+D6671^2+F6671^2))</f>
        <v>4.2756594123558447</v>
      </c>
      <c r="H6671" s="1">
        <f t="shared" si="209"/>
        <v>42.756594123558443</v>
      </c>
      <c r="I6671" s="1">
        <v>-5.9379904038699003</v>
      </c>
      <c r="J6671" s="1">
        <f>I6671*xfactor</f>
        <v>-7.8381473331082692</v>
      </c>
      <c r="K6671" s="1">
        <v>-16.028181164533201</v>
      </c>
      <c r="L6671" s="1">
        <f>K6671*yfactor</f>
        <v>-21.157199137183827</v>
      </c>
      <c r="M6671" s="1">
        <v>115.36101430431</v>
      </c>
      <c r="N6671" s="1">
        <f>(M6671-80)*zfactor</f>
        <v>46.676538881689204</v>
      </c>
      <c r="O6671">
        <v>5</v>
      </c>
      <c r="P6671">
        <f t="shared" si="210"/>
        <v>0</v>
      </c>
      <c r="Q6671">
        <v>1</v>
      </c>
      <c r="R6671">
        <v>1</v>
      </c>
    </row>
    <row r="6672" spans="1:18" x14ac:dyDescent="0.2">
      <c r="A6672" s="1">
        <v>0.57772669333756599</v>
      </c>
      <c r="B6672" s="1">
        <f>IF(AND(-100&lt;A6672,A6672&lt;100),A6672,B6671)</f>
        <v>0.57772669333756599</v>
      </c>
      <c r="C6672" s="1">
        <v>0.36586689595716398</v>
      </c>
      <c r="D6672" s="1">
        <f>IF(AND(-100&lt;C6672,C6672&lt;100),C6672,D6671)</f>
        <v>0.36586689595716398</v>
      </c>
      <c r="E6672" s="1">
        <v>-4.1219510430657103</v>
      </c>
      <c r="F6672" s="1">
        <f>IF(AND(-100&lt;E6672,E6672&lt;100),E6672,F6671)</f>
        <v>-4.1219510430657103</v>
      </c>
      <c r="G6672" s="1">
        <f>IF(SQRT(B6672^2+D6672^2+F6672^2)&lt;0.125,"",SQRT(B6672^2+D6672^2+F6672^2))</f>
        <v>4.1782899754783163</v>
      </c>
      <c r="H6672" s="1">
        <f t="shared" si="209"/>
        <v>41.782899754783159</v>
      </c>
      <c r="I6672" s="1">
        <v>-5.70198083633524</v>
      </c>
      <c r="J6672" s="1">
        <f>I6672*xfactor</f>
        <v>-7.5266147039625171</v>
      </c>
      <c r="K6672" s="1">
        <v>-16.0800288136404</v>
      </c>
      <c r="L6672" s="1">
        <f>K6672*yfactor</f>
        <v>-21.225638034005328</v>
      </c>
      <c r="M6672" s="1">
        <v>115.36338901724299</v>
      </c>
      <c r="N6672" s="1">
        <f>(M6672-80)*zfactor</f>
        <v>46.679673502760757</v>
      </c>
      <c r="O6672">
        <v>5</v>
      </c>
      <c r="P6672">
        <f t="shared" si="210"/>
        <v>0</v>
      </c>
      <c r="Q6672">
        <v>1</v>
      </c>
      <c r="R6672">
        <v>1</v>
      </c>
    </row>
    <row r="6673" spans="1:18" x14ac:dyDescent="0.2">
      <c r="A6673" s="1">
        <v>0.61123330160997702</v>
      </c>
      <c r="B6673" s="1">
        <f>IF(AND(-100&lt;A6673,A6673&lt;100),A6673,B6672)</f>
        <v>0.61123330160997702</v>
      </c>
      <c r="C6673" s="1">
        <v>0.35765070530042697</v>
      </c>
      <c r="D6673" s="1">
        <f>IF(AND(-100&lt;C6673,C6673&lt;100),C6673,D6672)</f>
        <v>0.35765070530042697</v>
      </c>
      <c r="E6673" s="1">
        <v>-4.0443433566733002</v>
      </c>
      <c r="F6673" s="1">
        <f>IF(AND(-100&lt;E6673,E6673&lt;100),E6673,F6672)</f>
        <v>-4.0443433566733002</v>
      </c>
      <c r="G6673" s="1">
        <f>IF(SQRT(B6673^2+D6673^2+F6673^2)&lt;0.125,"",SQRT(B6673^2+D6673^2+F6673^2))</f>
        <v>4.1058779040135107</v>
      </c>
      <c r="H6673" s="1">
        <f t="shared" si="209"/>
        <v>41.058779040135107</v>
      </c>
      <c r="I6673" s="1">
        <v>-5.4563560809001199</v>
      </c>
      <c r="J6673" s="1">
        <f>I6673*xfactor</f>
        <v>-7.2023900267881587</v>
      </c>
      <c r="K6673" s="1">
        <v>-16.145121256301699</v>
      </c>
      <c r="L6673" s="1">
        <f>K6673*yfactor</f>
        <v>-21.311560058318243</v>
      </c>
      <c r="M6673" s="1">
        <v>115.373203333872</v>
      </c>
      <c r="N6673" s="1">
        <f>(M6673-80)*zfactor</f>
        <v>46.692628400711044</v>
      </c>
      <c r="O6673">
        <v>5</v>
      </c>
      <c r="P6673">
        <f t="shared" si="210"/>
        <v>0</v>
      </c>
      <c r="Q6673">
        <v>1</v>
      </c>
      <c r="R6673">
        <v>1</v>
      </c>
    </row>
    <row r="6674" spans="1:18" x14ac:dyDescent="0.2">
      <c r="A6674" s="1">
        <v>0.69351312924085196</v>
      </c>
      <c r="B6674" s="1">
        <f>IF(AND(-100&lt;A6674,A6674&lt;100),A6674,B6673)</f>
        <v>0.69351312924085196</v>
      </c>
      <c r="C6674" s="1">
        <v>0.38821482947844799</v>
      </c>
      <c r="D6674" s="1">
        <f>IF(AND(-100&lt;C6674,C6674&lt;100),C6674,D6673)</f>
        <v>0.38821482947844799</v>
      </c>
      <c r="E6674" s="1">
        <v>-4.06982461077786</v>
      </c>
      <c r="F6674" s="1">
        <f>IF(AND(-100&lt;E6674,E6674&lt;100),E6674,F6673)</f>
        <v>-4.06982461077786</v>
      </c>
      <c r="G6674" s="1">
        <f>IF(SQRT(B6674^2+D6674^2+F6674^2)&lt;0.125,"",SQRT(B6674^2+D6674^2+F6674^2))</f>
        <v>4.1467027355176516</v>
      </c>
      <c r="H6674" s="1">
        <f t="shared" si="209"/>
        <v>41.467027355176512</v>
      </c>
      <c r="I6674" s="1">
        <v>-5.2033893075063302</v>
      </c>
      <c r="J6674" s="1">
        <f>I6674*xfactor</f>
        <v>-6.8684738859083563</v>
      </c>
      <c r="K6674" s="1">
        <v>-16.221321096445202</v>
      </c>
      <c r="L6674" s="1">
        <f>K6674*yfactor</f>
        <v>-21.412143847307668</v>
      </c>
      <c r="M6674" s="1">
        <v>115.39727840018701</v>
      </c>
      <c r="N6674" s="1">
        <f>(M6674-80)*zfactor</f>
        <v>46.724407488246847</v>
      </c>
      <c r="O6674">
        <v>5</v>
      </c>
      <c r="P6674">
        <f t="shared" si="210"/>
        <v>0</v>
      </c>
      <c r="Q6674">
        <v>1</v>
      </c>
      <c r="R6674">
        <v>1</v>
      </c>
    </row>
    <row r="6675" spans="1:18" x14ac:dyDescent="0.2">
      <c r="A6675" s="1">
        <v>0.74170127407986297</v>
      </c>
      <c r="B6675" s="1">
        <f>IF(AND(-100&lt;A6675,A6675&lt;100),A6675,B6674)</f>
        <v>0.74170127407986297</v>
      </c>
      <c r="C6675" s="1">
        <v>0.42338393821834303</v>
      </c>
      <c r="D6675" s="1">
        <f>IF(AND(-100&lt;C6675,C6675&lt;100),C6675,D6674)</f>
        <v>0.42338393821834303</v>
      </c>
      <c r="E6675" s="1">
        <v>-4.0249388009814897</v>
      </c>
      <c r="F6675" s="1">
        <f>IF(AND(-100&lt;E6675,E6675&lt;100),E6675,F6674)</f>
        <v>-4.0249388009814897</v>
      </c>
      <c r="G6675" s="1">
        <f>IF(SQRT(B6675^2+D6675^2+F6675^2)&lt;0.125,"",SQRT(B6675^2+D6675^2+F6675^2))</f>
        <v>4.1145482243812959</v>
      </c>
      <c r="H6675" s="1">
        <f t="shared" si="209"/>
        <v>41.145482243812957</v>
      </c>
      <c r="I6675" s="1">
        <v>-4.9661294931979301</v>
      </c>
      <c r="J6675" s="1">
        <f>I6675*xfactor</f>
        <v>-6.5552909310212684</v>
      </c>
      <c r="K6675" s="1">
        <v>-16.2884266386516</v>
      </c>
      <c r="L6675" s="1">
        <f>K6675*yfactor</f>
        <v>-21.500723163020112</v>
      </c>
      <c r="M6675" s="1">
        <v>115.423142726455</v>
      </c>
      <c r="N6675" s="1">
        <f>(M6675-80)*zfactor</f>
        <v>46.758548398920603</v>
      </c>
      <c r="O6675">
        <v>5</v>
      </c>
      <c r="P6675">
        <f t="shared" si="210"/>
        <v>0</v>
      </c>
      <c r="Q6675">
        <v>1</v>
      </c>
      <c r="R6675">
        <v>1</v>
      </c>
    </row>
    <row r="6676" spans="1:18" x14ac:dyDescent="0.2">
      <c r="A6676" s="1">
        <v>0.73264704661966495</v>
      </c>
      <c r="B6676" s="1">
        <f>IF(AND(-100&lt;A6676,A6676&lt;100),A6676,B6675)</f>
        <v>0.73264704661966495</v>
      </c>
      <c r="C6676" s="1">
        <v>0.37207471938381398</v>
      </c>
      <c r="D6676" s="1">
        <f>IF(AND(-100&lt;C6676,C6676&lt;100),C6676,D6675)</f>
        <v>0.37207471938381398</v>
      </c>
      <c r="E6676" s="1">
        <v>-4.0127210988064297</v>
      </c>
      <c r="F6676" s="1">
        <f>IF(AND(-100&lt;E6676,E6676&lt;100),E6676,F6675)</f>
        <v>-4.0127210988064297</v>
      </c>
      <c r="G6676" s="1">
        <f>IF(SQRT(B6676^2+D6676^2+F6676^2)&lt;0.125,"",SQRT(B6676^2+D6676^2+F6676^2))</f>
        <v>4.0959909556212821</v>
      </c>
      <c r="H6676" s="1">
        <f t="shared" si="209"/>
        <v>40.959909556212821</v>
      </c>
      <c r="I6676" s="1">
        <v>-4.7670680347424801</v>
      </c>
      <c r="J6676" s="1">
        <f>I6676*xfactor</f>
        <v>-6.2925298058600738</v>
      </c>
      <c r="K6676" s="1">
        <v>-16.350541542286699</v>
      </c>
      <c r="L6676" s="1">
        <f>K6676*yfactor</f>
        <v>-21.582714835818443</v>
      </c>
      <c r="M6676" s="1">
        <v>115.45361681062001</v>
      </c>
      <c r="N6676" s="1">
        <f>(M6676-80)*zfactor</f>
        <v>46.798774190018406</v>
      </c>
      <c r="O6676">
        <v>5</v>
      </c>
      <c r="P6676">
        <f t="shared" si="210"/>
        <v>0</v>
      </c>
      <c r="Q6676">
        <v>1</v>
      </c>
      <c r="R6676">
        <v>1</v>
      </c>
    </row>
    <row r="6677" spans="1:18" x14ac:dyDescent="0.2">
      <c r="A6677" s="1">
        <v>0.71313906515916203</v>
      </c>
      <c r="B6677" s="1">
        <f>IF(AND(-100&lt;A6677,A6677&lt;100),A6677,B6676)</f>
        <v>0.71313906515916203</v>
      </c>
      <c r="C6677" s="1">
        <v>0.29526234576632099</v>
      </c>
      <c r="D6677" s="1">
        <f>IF(AND(-100&lt;C6677,C6677&lt;100),C6677,D6676)</f>
        <v>0.29526234576632099</v>
      </c>
      <c r="E6677" s="1">
        <v>-4.0056619743489597</v>
      </c>
      <c r="F6677" s="1">
        <f>IF(AND(-100&lt;E6677,E6677&lt;100),E6677,F6676)</f>
        <v>-4.0056619743489597</v>
      </c>
      <c r="G6677" s="1">
        <f>IF(SQRT(B6677^2+D6677^2+F6677^2)&lt;0.125,"",SQRT(B6677^2+D6677^2+F6677^2))</f>
        <v>4.0793473781756706</v>
      </c>
      <c r="H6677" s="1">
        <f t="shared" si="209"/>
        <v>40.793473781756703</v>
      </c>
      <c r="I6677" s="1">
        <v>-4.6091611373269803</v>
      </c>
      <c r="J6677" s="1">
        <f>I6677*xfactor</f>
        <v>-6.0840927012716142</v>
      </c>
      <c r="K6677" s="1">
        <v>-16.398790992217201</v>
      </c>
      <c r="L6677" s="1">
        <f>K6677*yfactor</f>
        <v>-21.646404109726706</v>
      </c>
      <c r="M6677" s="1">
        <v>115.476814407291</v>
      </c>
      <c r="N6677" s="1">
        <f>(M6677-80)*zfactor</f>
        <v>46.829395017624122</v>
      </c>
      <c r="O6677">
        <v>5</v>
      </c>
      <c r="P6677">
        <f t="shared" si="210"/>
        <v>0</v>
      </c>
      <c r="Q6677">
        <v>1</v>
      </c>
      <c r="R6677">
        <v>1</v>
      </c>
    </row>
    <row r="6678" spans="1:18" x14ac:dyDescent="0.2">
      <c r="A6678" s="1">
        <v>0.70384423857387202</v>
      </c>
      <c r="B6678" s="1">
        <f>IF(AND(-100&lt;A6678,A6678&lt;100),A6678,B6677)</f>
        <v>0.70384423857387202</v>
      </c>
      <c r="C6678" s="1">
        <v>0.20466544689075999</v>
      </c>
      <c r="D6678" s="1">
        <f>IF(AND(-100&lt;C6678,C6678&lt;100),C6678,D6677)</f>
        <v>0.20466544689075999</v>
      </c>
      <c r="E6678" s="1">
        <v>-4.0213571316385703</v>
      </c>
      <c r="F6678" s="1">
        <f>IF(AND(-100&lt;E6678,E6678&lt;100),E6678,F6677)</f>
        <v>-4.0213571316385703</v>
      </c>
      <c r="G6678" s="1">
        <f>IF(SQRT(B6678^2+D6678^2+F6678^2)&lt;0.125,"",SQRT(B6678^2+D6678^2+F6678^2))</f>
        <v>4.0876151772769678</v>
      </c>
      <c r="H6678" s="1">
        <f t="shared" si="209"/>
        <v>40.876151772769674</v>
      </c>
      <c r="I6678" s="1">
        <v>-4.4586744903869304</v>
      </c>
      <c r="J6678" s="1">
        <f>I6678*xfactor</f>
        <v>-5.8854503273107488</v>
      </c>
      <c r="K6678" s="1">
        <v>-16.446885498109399</v>
      </c>
      <c r="L6678" s="1">
        <f>K6678*yfactor</f>
        <v>-21.709888857504406</v>
      </c>
      <c r="M6678" s="1">
        <v>115.50223880191101</v>
      </c>
      <c r="N6678" s="1">
        <f>(M6678-80)*zfactor</f>
        <v>46.862955218522529</v>
      </c>
      <c r="O6678">
        <v>5</v>
      </c>
      <c r="P6678">
        <f t="shared" si="210"/>
        <v>0</v>
      </c>
      <c r="Q6678">
        <v>1</v>
      </c>
      <c r="R6678">
        <v>1</v>
      </c>
    </row>
    <row r="6679" spans="1:18" x14ac:dyDescent="0.2">
      <c r="A6679" s="1">
        <v>0.73618855878245204</v>
      </c>
      <c r="B6679" s="1">
        <f>IF(AND(-100&lt;A6679,A6679&lt;100),A6679,B6678)</f>
        <v>0.73618855878245204</v>
      </c>
      <c r="C6679" s="1">
        <v>0.25921822933095201</v>
      </c>
      <c r="D6679" s="1">
        <f>IF(AND(-100&lt;C6679,C6679&lt;100),C6679,D6678)</f>
        <v>0.25921822933095201</v>
      </c>
      <c r="E6679" s="1">
        <v>-4.0278551294077403</v>
      </c>
      <c r="F6679" s="1">
        <f>IF(AND(-100&lt;E6679,E6679&lt;100),E6679,F6678)</f>
        <v>-4.0278551294077403</v>
      </c>
      <c r="G6679" s="1">
        <f>IF(SQRT(B6679^2+D6679^2+F6679^2)&lt;0.125,"",SQRT(B6679^2+D6679^2+F6679^2))</f>
        <v>4.1027776722600873</v>
      </c>
      <c r="H6679" s="1">
        <f t="shared" si="209"/>
        <v>41.027776722600876</v>
      </c>
      <c r="I6679" s="1">
        <v>-4.3025245945025601</v>
      </c>
      <c r="J6679" s="1">
        <f>I6679*xfactor</f>
        <v>-5.6793324647433794</v>
      </c>
      <c r="K6679" s="1">
        <v>-16.490526295708399</v>
      </c>
      <c r="L6679" s="1">
        <f>K6679*yfactor</f>
        <v>-21.76749471033509</v>
      </c>
      <c r="M6679" s="1">
        <v>115.520259647225</v>
      </c>
      <c r="N6679" s="1">
        <f>(M6679-80)*zfactor</f>
        <v>46.886742734337005</v>
      </c>
      <c r="O6679">
        <v>5</v>
      </c>
      <c r="P6679">
        <f t="shared" si="210"/>
        <v>0</v>
      </c>
      <c r="Q6679">
        <v>1</v>
      </c>
      <c r="R6679">
        <v>1</v>
      </c>
    </row>
    <row r="6680" spans="1:18" x14ac:dyDescent="0.2">
      <c r="A6680" s="1">
        <v>0.77871103331767699</v>
      </c>
      <c r="B6680" s="1">
        <f>IF(AND(-100&lt;A6680,A6680&lt;100),A6680,B6679)</f>
        <v>0.77871103331767699</v>
      </c>
      <c r="C6680" s="1">
        <v>0.28434736340552103</v>
      </c>
      <c r="D6680" s="1">
        <f>IF(AND(-100&lt;C6680,C6680&lt;100),C6680,D6679)</f>
        <v>0.28434736340552103</v>
      </c>
      <c r="E6680" s="1">
        <v>-4.0322480644881997</v>
      </c>
      <c r="F6680" s="1">
        <f>IF(AND(-100&lt;E6680,E6680&lt;100),E6680,F6679)</f>
        <v>-4.0322480644881997</v>
      </c>
      <c r="G6680" s="1">
        <f>IF(SQRT(B6680^2+D6680^2+F6680^2)&lt;0.125,"",SQRT(B6680^2+D6680^2+F6680^2))</f>
        <v>4.1165845977041684</v>
      </c>
      <c r="H6680" s="1">
        <f t="shared" si="209"/>
        <v>41.165845977041684</v>
      </c>
      <c r="I6680" s="1">
        <v>-4.1552423520539001</v>
      </c>
      <c r="J6680" s="1">
        <f>I6680*xfactor</f>
        <v>-5.4849199047111483</v>
      </c>
      <c r="K6680" s="1">
        <v>-16.529588717939799</v>
      </c>
      <c r="L6680" s="1">
        <f>K6680*yfactor</f>
        <v>-21.819057107680536</v>
      </c>
      <c r="M6680" s="1">
        <v>115.53467129790801</v>
      </c>
      <c r="N6680" s="1">
        <f>(M6680-80)*zfactor</f>
        <v>46.90576611323857</v>
      </c>
      <c r="O6680">
        <v>5</v>
      </c>
      <c r="P6680">
        <f t="shared" si="210"/>
        <v>0</v>
      </c>
      <c r="Q6680">
        <v>1</v>
      </c>
      <c r="R6680">
        <v>1</v>
      </c>
    </row>
    <row r="6681" spans="1:18" x14ac:dyDescent="0.2">
      <c r="A6681" s="1">
        <v>0.77998470165463696</v>
      </c>
      <c r="B6681" s="1">
        <f>IF(AND(-100&lt;A6681,A6681&lt;100),A6681,B6680)</f>
        <v>0.77998470165463696</v>
      </c>
      <c r="C6681" s="1">
        <v>0.26696220588811498</v>
      </c>
      <c r="D6681" s="1">
        <f>IF(AND(-100&lt;C6681,C6681&lt;100),C6681,D6680)</f>
        <v>0.26696220588811498</v>
      </c>
      <c r="E6681" s="1">
        <v>-4.0269175462098596</v>
      </c>
      <c r="F6681" s="1">
        <f>IF(AND(-100&lt;E6681,E6681&lt;100),E6681,F6680)</f>
        <v>-4.0269175462098596</v>
      </c>
      <c r="G6681" s="1">
        <f>IF(SQRT(B6681^2+D6681^2+F6681^2)&lt;0.125,"",SQRT(B6681^2+D6681^2+F6681^2))</f>
        <v>4.1104391344673576</v>
      </c>
      <c r="H6681" s="1">
        <f t="shared" si="209"/>
        <v>41.104391344673573</v>
      </c>
      <c r="I6681" s="1">
        <v>-4.0080578764744699</v>
      </c>
      <c r="J6681" s="1">
        <f>I6681*xfactor</f>
        <v>-5.2906363969463008</v>
      </c>
      <c r="K6681" s="1">
        <v>-16.557546285287799</v>
      </c>
      <c r="L6681" s="1">
        <f>K6681*yfactor</f>
        <v>-21.855961096579897</v>
      </c>
      <c r="M6681" s="1">
        <v>115.533921540252</v>
      </c>
      <c r="N6681" s="1">
        <f>(M6681-80)*zfactor</f>
        <v>46.904776433132639</v>
      </c>
      <c r="O6681">
        <v>5</v>
      </c>
      <c r="P6681">
        <f t="shared" si="210"/>
        <v>0</v>
      </c>
      <c r="Q6681">
        <v>1</v>
      </c>
      <c r="R6681">
        <v>1</v>
      </c>
    </row>
    <row r="6682" spans="1:18" x14ac:dyDescent="0.2">
      <c r="A6682" s="1">
        <v>0.78896129131086701</v>
      </c>
      <c r="B6682" s="1">
        <f>IF(AND(-100&lt;A6682,A6682&lt;100),A6682,B6681)</f>
        <v>0.78896129131086701</v>
      </c>
      <c r="C6682" s="1">
        <v>0.23040224561720399</v>
      </c>
      <c r="D6682" s="1">
        <f>IF(AND(-100&lt;C6682,C6682&lt;100),C6682,D6681)</f>
        <v>0.23040224561720399</v>
      </c>
      <c r="E6682" s="1">
        <v>-4.0297055549572098</v>
      </c>
      <c r="F6682" s="1">
        <f>IF(AND(-100&lt;E6682,E6682&lt;100),E6682,F6681)</f>
        <v>-4.0297055549572098</v>
      </c>
      <c r="G6682" s="1">
        <f>IF(SQRT(B6682^2+D6682^2+F6682^2)&lt;0.125,"",SQRT(B6682^2+D6682^2+F6682^2))</f>
        <v>4.1126721208510357</v>
      </c>
      <c r="H6682" s="1">
        <f t="shared" si="209"/>
        <v>41.126721208510361</v>
      </c>
      <c r="I6682" s="1">
        <v>-3.85442956260836</v>
      </c>
      <c r="J6682" s="1">
        <f>I6682*xfactor</f>
        <v>-5.087847022643035</v>
      </c>
      <c r="K6682" s="1">
        <v>-16.576817789370601</v>
      </c>
      <c r="L6682" s="1">
        <f>K6682*yfactor</f>
        <v>-21.881399481969193</v>
      </c>
      <c r="M6682" s="1">
        <v>115.528629920824</v>
      </c>
      <c r="N6682" s="1">
        <f>(M6682-80)*zfactor</f>
        <v>46.897791495487688</v>
      </c>
      <c r="O6682">
        <v>5</v>
      </c>
      <c r="P6682">
        <f t="shared" si="210"/>
        <v>0</v>
      </c>
      <c r="Q6682">
        <v>1</v>
      </c>
      <c r="R6682">
        <v>1</v>
      </c>
    </row>
    <row r="6683" spans="1:18" x14ac:dyDescent="0.2">
      <c r="A6683" s="1">
        <v>0.82024859213498202</v>
      </c>
      <c r="B6683" s="1">
        <f>IF(AND(-100&lt;A6683,A6683&lt;100),A6683,B6682)</f>
        <v>0.82024859213498202</v>
      </c>
      <c r="C6683" s="1">
        <v>0.21793440715739301</v>
      </c>
      <c r="D6683" s="1">
        <f>IF(AND(-100&lt;C6683,C6683&lt;100),C6683,D6682)</f>
        <v>0.21793440715739301</v>
      </c>
      <c r="E6683" s="1">
        <v>-3.9940721310801499</v>
      </c>
      <c r="F6683" s="1">
        <f>IF(AND(-100&lt;E6683,E6683&lt;100),E6683,F6682)</f>
        <v>-3.9940721310801499</v>
      </c>
      <c r="G6683" s="1">
        <f>IF(SQRT(B6683^2+D6683^2+F6683^2)&lt;0.125,"",SQRT(B6683^2+D6683^2+F6683^2))</f>
        <v>4.0832481368383178</v>
      </c>
      <c r="H6683" s="1">
        <f t="shared" si="209"/>
        <v>40.832481368383178</v>
      </c>
      <c r="I6683" s="1">
        <v>-3.7059835244576602</v>
      </c>
      <c r="J6683" s="1">
        <f>I6683*xfactor</f>
        <v>-4.8918982522841121</v>
      </c>
      <c r="K6683" s="1">
        <v>-16.5850911879037</v>
      </c>
      <c r="L6683" s="1">
        <f>K6683*yfactor</f>
        <v>-21.892320368032884</v>
      </c>
      <c r="M6683" s="1">
        <v>115.518686197791</v>
      </c>
      <c r="N6683" s="1">
        <f>(M6683-80)*zfactor</f>
        <v>46.884665781084124</v>
      </c>
      <c r="O6683">
        <v>5</v>
      </c>
      <c r="P6683">
        <f t="shared" si="210"/>
        <v>0</v>
      </c>
      <c r="Q6683">
        <v>1</v>
      </c>
      <c r="R6683">
        <v>1</v>
      </c>
    </row>
    <row r="6684" spans="1:18" x14ac:dyDescent="0.2">
      <c r="A6684" s="1">
        <v>0.83549984102720898</v>
      </c>
      <c r="B6684" s="1">
        <f>IF(AND(-100&lt;A6684,A6684&lt;100),A6684,B6683)</f>
        <v>0.83549984102720898</v>
      </c>
      <c r="C6684" s="1">
        <v>0.197010438291472</v>
      </c>
      <c r="D6684" s="1">
        <f>IF(AND(-100&lt;C6684,C6684&lt;100),C6684,D6683)</f>
        <v>0.197010438291472</v>
      </c>
      <c r="E6684" s="1">
        <v>-3.9514926272926099</v>
      </c>
      <c r="F6684" s="1">
        <f>IF(AND(-100&lt;E6684,E6684&lt;100),E6684,F6683)</f>
        <v>-3.9514926272926099</v>
      </c>
      <c r="G6684" s="1">
        <f>IF(SQRT(B6684^2+D6684^2+F6684^2)&lt;0.125,"",SQRT(B6684^2+D6684^2+F6684^2))</f>
        <v>4.04365763643513</v>
      </c>
      <c r="H6684" s="1">
        <f t="shared" si="209"/>
        <v>40.436576364351296</v>
      </c>
      <c r="I6684" s="1">
        <v>-3.56712934762984</v>
      </c>
      <c r="J6684" s="1">
        <f>I6684*xfactor</f>
        <v>-4.7086107388713891</v>
      </c>
      <c r="K6684" s="1">
        <v>-16.5911620150159</v>
      </c>
      <c r="L6684" s="1">
        <f>K6684*yfactor</f>
        <v>-21.900333859820989</v>
      </c>
      <c r="M6684" s="1">
        <v>115.51750536875799</v>
      </c>
      <c r="N6684" s="1">
        <f>(M6684-80)*zfactor</f>
        <v>46.883107086760553</v>
      </c>
      <c r="O6684">
        <v>5</v>
      </c>
      <c r="P6684">
        <f t="shared" si="210"/>
        <v>0</v>
      </c>
      <c r="Q6684">
        <v>1</v>
      </c>
      <c r="R6684">
        <v>1</v>
      </c>
    </row>
    <row r="6685" spans="1:18" x14ac:dyDescent="0.2">
      <c r="A6685" s="1">
        <v>0.822432169484687</v>
      </c>
      <c r="B6685" s="1">
        <f>IF(AND(-100&lt;A6685,A6685&lt;100),A6685,B6684)</f>
        <v>0.822432169484687</v>
      </c>
      <c r="C6685" s="1">
        <v>0.168459912669393</v>
      </c>
      <c r="D6685" s="1">
        <f>IF(AND(-100&lt;C6685,C6685&lt;100),C6685,D6684)</f>
        <v>0.168459912669393</v>
      </c>
      <c r="E6685" s="1">
        <v>-3.93238612245705</v>
      </c>
      <c r="F6685" s="1">
        <f>IF(AND(-100&lt;E6685,E6685&lt;100),E6685,F6684)</f>
        <v>-3.93238612245705</v>
      </c>
      <c r="G6685" s="1">
        <f>IF(SQRT(B6685^2+D6685^2+F6685^2)&lt;0.125,"",SQRT(B6685^2+D6685^2+F6685^2))</f>
        <v>4.020999133508071</v>
      </c>
      <c r="H6685" s="1">
        <f t="shared" si="209"/>
        <v>40.209991335080709</v>
      </c>
      <c r="I6685" s="1">
        <v>-3.4503414245743902</v>
      </c>
      <c r="J6685" s="1">
        <f>I6685*xfactor</f>
        <v>-4.5544506804381957</v>
      </c>
      <c r="K6685" s="1">
        <v>-16.5840011894547</v>
      </c>
      <c r="L6685" s="1">
        <f>K6685*yfactor</f>
        <v>-21.890881570080204</v>
      </c>
      <c r="M6685" s="1">
        <v>115.521870014543</v>
      </c>
      <c r="N6685" s="1">
        <f>(M6685-80)*zfactor</f>
        <v>46.888868419196761</v>
      </c>
      <c r="O6685">
        <v>5</v>
      </c>
      <c r="P6685">
        <f t="shared" si="210"/>
        <v>0</v>
      </c>
      <c r="Q6685">
        <v>1</v>
      </c>
      <c r="R6685">
        <v>1</v>
      </c>
    </row>
    <row r="6686" spans="1:18" x14ac:dyDescent="0.2">
      <c r="A6686" s="1">
        <v>0.811707548903285</v>
      </c>
      <c r="B6686" s="1">
        <f>IF(AND(-100&lt;A6686,A6686&lt;100),A6686,B6685)</f>
        <v>0.811707548903285</v>
      </c>
      <c r="C6686" s="1">
        <v>0.121220349388487</v>
      </c>
      <c r="D6686" s="1">
        <f>IF(AND(-100&lt;C6686,C6686&lt;100),C6686,D6685)</f>
        <v>0.121220349388487</v>
      </c>
      <c r="E6686" s="1">
        <v>-3.9160440954435298</v>
      </c>
      <c r="F6686" s="1">
        <f>IF(AND(-100&lt;E6686,E6686&lt;100),E6686,F6685)</f>
        <v>-3.9160440954435298</v>
      </c>
      <c r="G6686" s="1">
        <f>IF(SQRT(B6686^2+D6686^2+F6686^2)&lt;0.125,"",SQRT(B6686^2+D6686^2+F6686^2))</f>
        <v>4.0011204525120929</v>
      </c>
      <c r="H6686" s="1">
        <f t="shared" si="209"/>
        <v>40.011204525120931</v>
      </c>
      <c r="I6686" s="1">
        <v>-3.3335812237897899</v>
      </c>
      <c r="J6686" s="1">
        <f>I6686*xfactor</f>
        <v>-4.4003272154025233</v>
      </c>
      <c r="K6686" s="1">
        <v>-16.576829056801699</v>
      </c>
      <c r="L6686" s="1">
        <f>K6686*yfactor</f>
        <v>-21.881414354978244</v>
      </c>
      <c r="M6686" s="1">
        <v>115.526417404631</v>
      </c>
      <c r="N6686" s="1">
        <f>(M6686-80)*zfactor</f>
        <v>46.894870974112926</v>
      </c>
      <c r="O6686">
        <v>5</v>
      </c>
      <c r="P6686">
        <f t="shared" si="210"/>
        <v>0</v>
      </c>
      <c r="Q6686">
        <v>1</v>
      </c>
      <c r="R6686">
        <v>1</v>
      </c>
    </row>
    <row r="6687" spans="1:18" x14ac:dyDescent="0.2">
      <c r="A6687" s="1">
        <v>0.73938074905667805</v>
      </c>
      <c r="B6687" s="1">
        <f>IF(AND(-100&lt;A6687,A6687&lt;100),A6687,B6686)</f>
        <v>0.73938074905667805</v>
      </c>
      <c r="C6687" s="1">
        <v>5.13857362877349E-2</v>
      </c>
      <c r="D6687" s="1">
        <f>IF(AND(-100&lt;C6687,C6687&lt;100),C6687,D6686)</f>
        <v>5.13857362877349E-2</v>
      </c>
      <c r="E6687" s="1">
        <v>-3.8598127665476301</v>
      </c>
      <c r="F6687" s="1">
        <f>IF(AND(-100&lt;E6687,E6687&lt;100),E6687,F6686)</f>
        <v>-3.8598127665476301</v>
      </c>
      <c r="G6687" s="1">
        <f>IF(SQRT(B6687^2+D6687^2+F6687^2)&lt;0.125,"",SQRT(B6687^2+D6687^2+F6687^2))</f>
        <v>3.9303281006518422</v>
      </c>
      <c r="H6687" s="1">
        <f t="shared" si="209"/>
        <v>39.303281006518425</v>
      </c>
      <c r="I6687" s="1">
        <v>-3.2028771995238698</v>
      </c>
      <c r="J6687" s="1">
        <f>I6687*xfactor</f>
        <v>-4.2277979033715081</v>
      </c>
      <c r="K6687" s="1">
        <v>-16.5740668712812</v>
      </c>
      <c r="L6687" s="1">
        <f>K6687*yfactor</f>
        <v>-21.877768270091185</v>
      </c>
      <c r="M6687" s="1">
        <v>115.524734537353</v>
      </c>
      <c r="N6687" s="1">
        <f>(M6687-80)*zfactor</f>
        <v>46.892649589305961</v>
      </c>
      <c r="O6687">
        <v>5</v>
      </c>
      <c r="P6687">
        <f t="shared" si="210"/>
        <v>0</v>
      </c>
      <c r="Q6687">
        <v>1</v>
      </c>
      <c r="R6687">
        <v>1</v>
      </c>
    </row>
    <row r="6688" spans="1:18" x14ac:dyDescent="0.2">
      <c r="A6688" s="1">
        <v>0.76380284980858204</v>
      </c>
      <c r="B6688" s="1">
        <f>IF(AND(-100&lt;A6688,A6688&lt;100),A6688,B6687)</f>
        <v>0.76380284980858204</v>
      </c>
      <c r="C6688" s="1">
        <v>6.4243665858629201E-2</v>
      </c>
      <c r="D6688" s="1">
        <f>IF(AND(-100&lt;C6688,C6688&lt;100),C6688,D6687)</f>
        <v>6.4243665858629201E-2</v>
      </c>
      <c r="E6688" s="1">
        <v>-3.7826753132806101</v>
      </c>
      <c r="F6688" s="1">
        <f>IF(AND(-100&lt;E6688,E6688&lt;100),E6688,F6687)</f>
        <v>-3.7826753132806101</v>
      </c>
      <c r="G6688" s="1">
        <f>IF(SQRT(B6688^2+D6688^2+F6688^2)&lt;0.125,"",SQRT(B6688^2+D6688^2+F6688^2))</f>
        <v>3.8595536746729184</v>
      </c>
      <c r="H6688" s="1">
        <f t="shared" si="209"/>
        <v>38.595536746729181</v>
      </c>
      <c r="I6688" s="1">
        <v>-3.0416116243859599</v>
      </c>
      <c r="J6688" s="1">
        <f>I6688*xfactor</f>
        <v>-4.0149273441894673</v>
      </c>
      <c r="K6688" s="1">
        <v>-16.575970540236799</v>
      </c>
      <c r="L6688" s="1">
        <f>K6688*yfactor</f>
        <v>-21.880281113112577</v>
      </c>
      <c r="M6688" s="1">
        <v>115.522004090457</v>
      </c>
      <c r="N6688" s="1">
        <f>(M6688-80)*zfactor</f>
        <v>46.889045399403244</v>
      </c>
      <c r="O6688">
        <v>5</v>
      </c>
      <c r="P6688">
        <f t="shared" si="210"/>
        <v>0</v>
      </c>
      <c r="Q6688">
        <v>1</v>
      </c>
      <c r="R6688">
        <v>1</v>
      </c>
    </row>
    <row r="6689" spans="1:18" x14ac:dyDescent="0.2">
      <c r="A6689" s="1">
        <v>0.73904816237876103</v>
      </c>
      <c r="B6689" s="1">
        <f>IF(AND(-100&lt;A6689,A6689&lt;100),A6689,B6688)</f>
        <v>0.73904816237876103</v>
      </c>
      <c r="C6689" s="1">
        <v>4.7813071983205398E-2</v>
      </c>
      <c r="D6689" s="1">
        <f>IF(AND(-100&lt;C6689,C6689&lt;100),C6689,D6688)</f>
        <v>4.7813071983205398E-2</v>
      </c>
      <c r="E6689" s="1">
        <v>-3.71078052854525</v>
      </c>
      <c r="F6689" s="1">
        <f>IF(AND(-100&lt;E6689,E6689&lt;100),E6689,F6688)</f>
        <v>-3.71078052854525</v>
      </c>
      <c r="G6689" s="1">
        <f>IF(SQRT(B6689^2+D6689^2+F6689^2)&lt;0.125,"",SQRT(B6689^2+D6689^2+F6689^2))</f>
        <v>3.7839622629194465</v>
      </c>
      <c r="H6689" s="1">
        <f t="shared" si="209"/>
        <v>37.839622629194466</v>
      </c>
      <c r="I6689" s="1">
        <v>-2.8464500191114599</v>
      </c>
      <c r="J6689" s="1">
        <f>I6689*xfactor</f>
        <v>-3.7573140252271271</v>
      </c>
      <c r="K6689" s="1">
        <v>-16.587069913179199</v>
      </c>
      <c r="L6689" s="1">
        <f>K6689*yfactor</f>
        <v>-21.894932285396543</v>
      </c>
      <c r="M6689" s="1">
        <v>115.53288440184799</v>
      </c>
      <c r="N6689" s="1">
        <f>(M6689-80)*zfactor</f>
        <v>46.903407410439357</v>
      </c>
      <c r="O6689">
        <v>5</v>
      </c>
      <c r="P6689">
        <f t="shared" si="210"/>
        <v>0</v>
      </c>
      <c r="Q6689">
        <v>1</v>
      </c>
      <c r="R6689">
        <v>1</v>
      </c>
    </row>
    <row r="6690" spans="1:18" x14ac:dyDescent="0.2">
      <c r="A6690" s="1">
        <v>0.76001677547436697</v>
      </c>
      <c r="B6690" s="1">
        <f>IF(AND(-100&lt;A6690,A6690&lt;100),A6690,B6689)</f>
        <v>0.76001677547436697</v>
      </c>
      <c r="C6690" s="1">
        <v>5.0705246359445601E-2</v>
      </c>
      <c r="D6690" s="1">
        <f>IF(AND(-100&lt;C6690,C6690&lt;100),C6690,D6689)</f>
        <v>5.0705246359445601E-2</v>
      </c>
      <c r="E6690" s="1">
        <v>-3.7184450653482402</v>
      </c>
      <c r="F6690" s="1">
        <f>IF(AND(-100&lt;E6690,E6690&lt;100),E6690,F6689)</f>
        <v>-3.7184450653482402</v>
      </c>
      <c r="G6690" s="1">
        <f>IF(SQRT(B6690^2+D6690^2+F6690^2)&lt;0.125,"",SQRT(B6690^2+D6690^2+F6690^2))</f>
        <v>3.7956593926514937</v>
      </c>
      <c r="H6690" s="1">
        <f t="shared" si="209"/>
        <v>37.956593926514934</v>
      </c>
      <c r="I6690" s="1">
        <v>-2.6081844787095898</v>
      </c>
      <c r="J6690" s="1">
        <f>I6690*xfactor</f>
        <v>-3.4428035118966589</v>
      </c>
      <c r="K6690" s="1">
        <v>-16.602785198126099</v>
      </c>
      <c r="L6690" s="1">
        <f>K6690*yfactor</f>
        <v>-21.915676461526452</v>
      </c>
      <c r="M6690" s="1">
        <v>115.531036334726</v>
      </c>
      <c r="N6690" s="1">
        <f>(M6690-80)*zfactor</f>
        <v>46.900967961838319</v>
      </c>
      <c r="O6690">
        <v>5</v>
      </c>
      <c r="P6690">
        <f t="shared" si="210"/>
        <v>0</v>
      </c>
      <c r="Q6690">
        <v>1</v>
      </c>
      <c r="R6690">
        <v>1</v>
      </c>
    </row>
    <row r="6691" spans="1:18" x14ac:dyDescent="0.2">
      <c r="A6691" s="1">
        <v>0.80521152406615404</v>
      </c>
      <c r="B6691" s="1">
        <f>IF(AND(-100&lt;A6691,A6691&lt;100),A6691,B6690)</f>
        <v>0.80521152406615404</v>
      </c>
      <c r="C6691" s="1">
        <v>7.2783308084067702E-2</v>
      </c>
      <c r="D6691" s="1">
        <f>IF(AND(-100&lt;C6691,C6691&lt;100),C6691,D6690)</f>
        <v>7.2783308084067702E-2</v>
      </c>
      <c r="E6691" s="1">
        <v>-3.6981992171379501</v>
      </c>
      <c r="F6691" s="1">
        <f>IF(AND(-100&lt;E6691,E6691&lt;100),E6691,F6690)</f>
        <v>-3.6981992171379501</v>
      </c>
      <c r="G6691" s="1">
        <f>IF(SQRT(B6691^2+D6691^2+F6691^2)&lt;0.125,"",SQRT(B6691^2+D6691^2+F6691^2))</f>
        <v>3.7855436146033701</v>
      </c>
      <c r="H6691" s="1">
        <f t="shared" si="209"/>
        <v>37.855436146033703</v>
      </c>
      <c r="I6691" s="1">
        <v>-2.32482246305179</v>
      </c>
      <c r="J6691" s="1">
        <f>I6691*xfactor</f>
        <v>-3.0687656512283628</v>
      </c>
      <c r="K6691" s="1">
        <v>-16.6232158621129</v>
      </c>
      <c r="L6691" s="1">
        <f>K6691*yfactor</f>
        <v>-21.94264493798903</v>
      </c>
      <c r="M6691" s="1">
        <v>115.525536350964</v>
      </c>
      <c r="N6691" s="1">
        <f>(M6691-80)*zfactor</f>
        <v>46.893707983272485</v>
      </c>
      <c r="O6691">
        <v>5</v>
      </c>
      <c r="P6691">
        <f t="shared" si="210"/>
        <v>0</v>
      </c>
      <c r="Q6691">
        <v>1</v>
      </c>
      <c r="R6691">
        <v>1</v>
      </c>
    </row>
    <row r="6692" spans="1:18" x14ac:dyDescent="0.2">
      <c r="A6692" s="1">
        <v>0.76899034606130201</v>
      </c>
      <c r="B6692" s="1">
        <f>IF(AND(-100&lt;A6692,A6692&lt;100),A6692,B6691)</f>
        <v>0.76899034606130201</v>
      </c>
      <c r="C6692" s="1">
        <v>4.3556570341683802E-2</v>
      </c>
      <c r="D6692" s="1">
        <f>IF(AND(-100&lt;C6692,C6692&lt;100),C6692,D6691)</f>
        <v>4.3556570341683802E-2</v>
      </c>
      <c r="E6692" s="1">
        <v>-3.5815506753513402</v>
      </c>
      <c r="F6692" s="1">
        <f>IF(AND(-100&lt;E6692,E6692&lt;100),E6692,F6691)</f>
        <v>-3.5815506753513402</v>
      </c>
      <c r="G6692" s="1">
        <f>IF(SQRT(B6692^2+D6692^2+F6692^2)&lt;0.125,"",SQRT(B6692^2+D6692^2+F6692^2))</f>
        <v>3.6634339856567708</v>
      </c>
      <c r="H6692" s="1">
        <f t="shared" si="209"/>
        <v>36.634339856567706</v>
      </c>
      <c r="I6692" s="1">
        <v>-2.0283607027805002</v>
      </c>
      <c r="J6692" s="1">
        <f>I6692*xfactor</f>
        <v>-2.6774361276702603</v>
      </c>
      <c r="K6692" s="1">
        <v>-16.626294296876601</v>
      </c>
      <c r="L6692" s="1">
        <f>K6692*yfactor</f>
        <v>-21.946708471877116</v>
      </c>
      <c r="M6692" s="1">
        <v>115.51181557115299</v>
      </c>
      <c r="N6692" s="1">
        <f>(M6692-80)*zfactor</f>
        <v>46.875596553921952</v>
      </c>
      <c r="O6692">
        <v>5</v>
      </c>
      <c r="P6692">
        <f t="shared" si="210"/>
        <v>0</v>
      </c>
      <c r="Q6692">
        <v>1</v>
      </c>
      <c r="R6692">
        <v>1</v>
      </c>
    </row>
    <row r="6693" spans="1:18" x14ac:dyDescent="0.2">
      <c r="A6693" s="1">
        <v>0.70132923783401901</v>
      </c>
      <c r="B6693" s="1">
        <f>IF(AND(-100&lt;A6693,A6693&lt;100),A6693,B6692)</f>
        <v>0.70132923783401901</v>
      </c>
      <c r="C6693" s="1">
        <v>-3.2805756869953198E-2</v>
      </c>
      <c r="D6693" s="1">
        <f>IF(AND(-100&lt;C6693,C6693&lt;100),C6693,D6692)</f>
        <v>-3.2805756869953198E-2</v>
      </c>
      <c r="E6693" s="1">
        <v>-3.5016529338977</v>
      </c>
      <c r="F6693" s="1">
        <f>IF(AND(-100&lt;E6693,E6693&lt;100),E6693,F6692)</f>
        <v>-3.5016529338977</v>
      </c>
      <c r="G6693" s="1">
        <f>IF(SQRT(B6693^2+D6693^2+F6693^2)&lt;0.125,"",SQRT(B6693^2+D6693^2+F6693^2))</f>
        <v>3.5713459909394141</v>
      </c>
      <c r="H6693" s="1">
        <f t="shared" si="209"/>
        <v>35.713459909394139</v>
      </c>
      <c r="I6693" s="1">
        <v>-1.7228745875348199</v>
      </c>
      <c r="J6693" s="1">
        <f>I6693*xfactor</f>
        <v>-2.2741944555459623</v>
      </c>
      <c r="K6693" s="1">
        <v>-16.616490996813301</v>
      </c>
      <c r="L6693" s="1">
        <f>K6693*yfactor</f>
        <v>-21.933768115793558</v>
      </c>
      <c r="M6693" s="1">
        <v>115.506191211724</v>
      </c>
      <c r="N6693" s="1">
        <f>(M6693-80)*zfactor</f>
        <v>46.868172399475682</v>
      </c>
      <c r="O6693">
        <v>5</v>
      </c>
      <c r="P6693">
        <f t="shared" si="210"/>
        <v>0</v>
      </c>
      <c r="Q6693">
        <v>1</v>
      </c>
      <c r="R6693">
        <v>1</v>
      </c>
    </row>
    <row r="6694" spans="1:18" x14ac:dyDescent="0.2">
      <c r="A6694" s="1">
        <v>0.73745204948147003</v>
      </c>
      <c r="B6694" s="1">
        <f>IF(AND(-100&lt;A6694,A6694&lt;100),A6694,B6693)</f>
        <v>0.73745204948147003</v>
      </c>
      <c r="C6694" s="1">
        <v>-2.5999540902198599E-2</v>
      </c>
      <c r="D6694" s="1">
        <f>IF(AND(-100&lt;C6694,C6694&lt;100),C6694,D6693)</f>
        <v>-2.5999540902198599E-2</v>
      </c>
      <c r="E6694" s="1">
        <v>-3.4627154221909402</v>
      </c>
      <c r="F6694" s="1">
        <f>IF(AND(-100&lt;E6694,E6694&lt;100),E6694,F6693)</f>
        <v>-3.4627154221909402</v>
      </c>
      <c r="G6694" s="1">
        <f>IF(SQRT(B6694^2+D6694^2+F6694^2)&lt;0.125,"",SQRT(B6694^2+D6694^2+F6694^2))</f>
        <v>3.5404674262716394</v>
      </c>
      <c r="H6694" s="1">
        <f t="shared" si="209"/>
        <v>35.404674262716391</v>
      </c>
      <c r="I6694" s="1">
        <v>-1.40471935837021</v>
      </c>
      <c r="J6694" s="1">
        <f>I6694*xfactor</f>
        <v>-1.8542295530486772</v>
      </c>
      <c r="K6694" s="1">
        <v>-16.600325540412701</v>
      </c>
      <c r="L6694" s="1">
        <f>K6694*yfactor</f>
        <v>-21.912429713344768</v>
      </c>
      <c r="M6694" s="1">
        <v>115.508034939686</v>
      </c>
      <c r="N6694" s="1">
        <f>(M6694-80)*zfactor</f>
        <v>46.870606120385517</v>
      </c>
      <c r="O6694">
        <v>5</v>
      </c>
      <c r="P6694">
        <f t="shared" si="210"/>
        <v>0</v>
      </c>
      <c r="Q6694">
        <v>1</v>
      </c>
      <c r="R6694">
        <v>1</v>
      </c>
    </row>
    <row r="6695" spans="1:18" x14ac:dyDescent="0.2">
      <c r="A6695" s="1">
        <v>0.70528457015433499</v>
      </c>
      <c r="B6695" s="1">
        <f>IF(AND(-100&lt;A6695,A6695&lt;100),A6695,B6694)</f>
        <v>0.70528457015433499</v>
      </c>
      <c r="C6695" s="1">
        <v>-7.3036658379264097E-2</v>
      </c>
      <c r="D6695" s="1">
        <f>IF(AND(-100&lt;C6695,C6695&lt;100),C6695,D6694)</f>
        <v>-7.3036658379264097E-2</v>
      </c>
      <c r="E6695" s="1">
        <v>-3.3915648896594601</v>
      </c>
      <c r="F6695" s="1">
        <f>IF(AND(-100&lt;E6695,E6695&lt;100),E6695,F6694)</f>
        <v>-3.3915648896594601</v>
      </c>
      <c r="G6695" s="1">
        <f>IF(SQRT(B6695^2+D6695^2+F6695^2)&lt;0.125,"",SQRT(B6695^2+D6695^2+F6695^2))</f>
        <v>3.4648914960119286</v>
      </c>
      <c r="H6695" s="1">
        <f t="shared" si="209"/>
        <v>34.648914960119285</v>
      </c>
      <c r="I6695" s="1">
        <v>-1.0832173078909899</v>
      </c>
      <c r="J6695" s="1">
        <f>I6695*xfactor</f>
        <v>-1.4298468464161067</v>
      </c>
      <c r="K6695" s="1">
        <v>-16.564662313522</v>
      </c>
      <c r="L6695" s="1">
        <f>K6695*yfactor</f>
        <v>-21.865354253849041</v>
      </c>
      <c r="M6695" s="1">
        <v>115.510321225759</v>
      </c>
      <c r="N6695" s="1">
        <f>(M6695-80)*zfactor</f>
        <v>46.873624018001884</v>
      </c>
      <c r="O6695">
        <v>5</v>
      </c>
      <c r="P6695">
        <f t="shared" si="210"/>
        <v>0</v>
      </c>
      <c r="Q6695">
        <v>1</v>
      </c>
      <c r="R6695">
        <v>1</v>
      </c>
    </row>
    <row r="6696" spans="1:18" x14ac:dyDescent="0.2">
      <c r="A6696" s="1">
        <v>0.80302890610272204</v>
      </c>
      <c r="B6696" s="1">
        <f>IF(AND(-100&lt;A6696,A6696&lt;100),A6696,B6695)</f>
        <v>0.80302890610272204</v>
      </c>
      <c r="C6696" s="1">
        <v>-6.1252009618049198E-2</v>
      </c>
      <c r="D6696" s="1">
        <f>IF(AND(-100&lt;C6696,C6696&lt;100),C6696,D6695)</f>
        <v>-6.1252009618049198E-2</v>
      </c>
      <c r="E6696" s="1">
        <v>-3.3317780984562702</v>
      </c>
      <c r="F6696" s="1">
        <f>IF(AND(-100&lt;E6696,E6696&lt;100),E6696,F6695)</f>
        <v>-3.3317780984562702</v>
      </c>
      <c r="G6696" s="1">
        <f>IF(SQRT(B6696^2+D6696^2+F6696^2)&lt;0.125,"",SQRT(B6696^2+D6696^2+F6696^2))</f>
        <v>3.4277328557038493</v>
      </c>
      <c r="H6696" s="1">
        <f t="shared" si="209"/>
        <v>34.277328557038494</v>
      </c>
      <c r="I6696" s="1">
        <v>-0.79082801719728502</v>
      </c>
      <c r="J6696" s="1">
        <f>I6696*xfactor</f>
        <v>-1.0438929827004162</v>
      </c>
      <c r="K6696" s="1">
        <v>-16.4985329806427</v>
      </c>
      <c r="L6696" s="1">
        <f>K6696*yfactor</f>
        <v>-21.778063534448364</v>
      </c>
      <c r="M6696" s="1">
        <v>115.522942696492</v>
      </c>
      <c r="N6696" s="1">
        <f>(M6696-80)*zfactor</f>
        <v>46.890284359369439</v>
      </c>
      <c r="O6696">
        <v>5</v>
      </c>
      <c r="P6696">
        <f t="shared" si="210"/>
        <v>0</v>
      </c>
      <c r="Q6696">
        <v>1</v>
      </c>
      <c r="R6696">
        <v>1</v>
      </c>
    </row>
    <row r="6697" spans="1:18" x14ac:dyDescent="0.2">
      <c r="A6697" s="1">
        <v>0.585589213013604</v>
      </c>
      <c r="B6697" s="1">
        <f>IF(AND(-100&lt;A6697,A6697&lt;100),A6697,B6696)</f>
        <v>0.585589213013604</v>
      </c>
      <c r="C6697" s="1">
        <v>-0.23888358716069</v>
      </c>
      <c r="D6697" s="1">
        <f>IF(AND(-100&lt;C6697,C6697&lt;100),C6697,D6696)</f>
        <v>-0.23888358716069</v>
      </c>
      <c r="E6697" s="1">
        <v>-3.2563574584833899</v>
      </c>
      <c r="F6697" s="1">
        <f>IF(AND(-100&lt;E6697,E6697&lt;100),E6697,F6696)</f>
        <v>-3.2563574584833899</v>
      </c>
      <c r="G6697" s="1">
        <f>IF(SQRT(B6697^2+D6697^2+F6697^2)&lt;0.125,"",SQRT(B6697^2+D6697^2+F6697^2))</f>
        <v>3.3172042433400226</v>
      </c>
      <c r="H6697" s="1">
        <f t="shared" si="209"/>
        <v>33.172042433400229</v>
      </c>
      <c r="I6697" s="1">
        <v>-0.55316443901757895</v>
      </c>
      <c r="J6697" s="1">
        <f>I6697*xfactor</f>
        <v>-0.73017705950320422</v>
      </c>
      <c r="K6697" s="1">
        <v>-16.408323709269101</v>
      </c>
      <c r="L6697" s="1">
        <f>K6697*yfactor</f>
        <v>-21.658987296235214</v>
      </c>
      <c r="M6697" s="1">
        <v>115.551005817834</v>
      </c>
      <c r="N6697" s="1">
        <f>(M6697-80)*zfactor</f>
        <v>46.92732767954088</v>
      </c>
      <c r="O6697">
        <v>5</v>
      </c>
      <c r="P6697">
        <f t="shared" si="210"/>
        <v>0</v>
      </c>
      <c r="Q6697">
        <v>1</v>
      </c>
      <c r="R6697">
        <v>1</v>
      </c>
    </row>
    <row r="6698" spans="1:18" x14ac:dyDescent="0.2">
      <c r="A6698" s="1">
        <v>0.64689463255764601</v>
      </c>
      <c r="B6698" s="1">
        <f>IF(AND(-100&lt;A6698,A6698&lt;100),A6698,B6697)</f>
        <v>0.64689463255764601</v>
      </c>
      <c r="C6698" s="1">
        <v>-0.25466133340144798</v>
      </c>
      <c r="D6698" s="1">
        <f>IF(AND(-100&lt;C6698,C6698&lt;100),C6698,D6697)</f>
        <v>-0.25466133340144798</v>
      </c>
      <c r="E6698" s="1">
        <v>-3.2531535348211502</v>
      </c>
      <c r="F6698" s="1">
        <f>IF(AND(-100&lt;E6698,E6698&lt;100),E6698,F6697)</f>
        <v>-3.2531535348211502</v>
      </c>
      <c r="G6698" s="1">
        <f>IF(SQRT(B6698^2+D6698^2+F6698^2)&lt;0.125,"",SQRT(B6698^2+D6698^2+F6698^2))</f>
        <v>3.3266098330704548</v>
      </c>
      <c r="H6698" s="1">
        <f t="shared" si="209"/>
        <v>33.266098330704551</v>
      </c>
      <c r="I6698" s="1">
        <v>-0.356123816653245</v>
      </c>
      <c r="J6698" s="1">
        <f>I6698*xfactor</f>
        <v>-0.47008343798228341</v>
      </c>
      <c r="K6698" s="1">
        <v>-16.298507035881698</v>
      </c>
      <c r="L6698" s="1">
        <f>K6698*yfactor</f>
        <v>-21.514029287363844</v>
      </c>
      <c r="M6698" s="1">
        <v>115.58817054577599</v>
      </c>
      <c r="N6698" s="1">
        <f>(M6698-80)*zfactor</f>
        <v>46.976385120424318</v>
      </c>
      <c r="O6698">
        <v>5</v>
      </c>
      <c r="P6698">
        <f t="shared" si="210"/>
        <v>0</v>
      </c>
      <c r="Q6698">
        <v>1</v>
      </c>
      <c r="R6698">
        <v>1</v>
      </c>
    </row>
    <row r="6699" spans="1:18" x14ac:dyDescent="0.2">
      <c r="A6699" s="1">
        <v>0.59227926422395205</v>
      </c>
      <c r="B6699" s="1">
        <f>IF(AND(-100&lt;A6699,A6699&lt;100),A6699,B6698)</f>
        <v>0.59227926422395205</v>
      </c>
      <c r="C6699" s="1">
        <v>-0.32870164755784897</v>
      </c>
      <c r="D6699" s="1">
        <f>IF(AND(-100&lt;C6699,C6699&lt;100),C6699,D6698)</f>
        <v>-0.32870164755784897</v>
      </c>
      <c r="E6699" s="1">
        <v>-3.2620962035796501</v>
      </c>
      <c r="F6699" s="1">
        <f>IF(AND(-100&lt;E6699,E6699&lt;100),E6699,F6698)</f>
        <v>-3.2620962035796501</v>
      </c>
      <c r="G6699" s="1">
        <f>IF(SQRT(B6699^2+D6699^2+F6699^2)&lt;0.125,"",SQRT(B6699^2+D6699^2+F6699^2))</f>
        <v>3.331682929293494</v>
      </c>
      <c r="H6699" s="1">
        <f t="shared" si="209"/>
        <v>33.316829292934941</v>
      </c>
      <c r="I6699" s="1">
        <v>-0.198075420204397</v>
      </c>
      <c r="J6699" s="1">
        <f>I6699*xfactor</f>
        <v>-0.26145955466980403</v>
      </c>
      <c r="K6699" s="1">
        <v>-16.192695659366301</v>
      </c>
      <c r="L6699" s="1">
        <f>K6699*yfactor</f>
        <v>-21.374358270363519</v>
      </c>
      <c r="M6699" s="1">
        <v>115.621875808062</v>
      </c>
      <c r="N6699" s="1">
        <f>(M6699-80)*zfactor</f>
        <v>47.02087606664184</v>
      </c>
      <c r="O6699">
        <v>5</v>
      </c>
      <c r="P6699">
        <f t="shared" si="210"/>
        <v>0</v>
      </c>
      <c r="Q6699">
        <v>1</v>
      </c>
      <c r="R6699">
        <v>1</v>
      </c>
    </row>
    <row r="6700" spans="1:18" x14ac:dyDescent="0.2">
      <c r="A6700" s="1">
        <v>0.60467076947246801</v>
      </c>
      <c r="B6700" s="1">
        <f>IF(AND(-100&lt;A6700,A6700&lt;100),A6700,B6699)</f>
        <v>0.60467076947246801</v>
      </c>
      <c r="C6700" s="1">
        <v>-0.37401048360898398</v>
      </c>
      <c r="D6700" s="1">
        <f>IF(AND(-100&lt;C6700,C6700&lt;100),C6700,D6699)</f>
        <v>-0.37401048360898398</v>
      </c>
      <c r="E6700" s="1">
        <v>-3.2974640800981301</v>
      </c>
      <c r="F6700" s="1">
        <f>IF(AND(-100&lt;E6700,E6700&lt;100),E6700,F6699)</f>
        <v>-3.2974640800981301</v>
      </c>
      <c r="G6700" s="1">
        <f>IF(SQRT(B6700^2+D6700^2+F6700^2)&lt;0.125,"",SQRT(B6700^2+D6700^2+F6700^2))</f>
        <v>3.3732447199753026</v>
      </c>
      <c r="H6700" s="1">
        <f t="shared" si="209"/>
        <v>33.732447199753025</v>
      </c>
      <c r="I6700" s="1">
        <v>-7.1624722695162304E-2</v>
      </c>
      <c r="J6700" s="1">
        <f>I6700*xfactor</f>
        <v>-9.4544633957614241E-2</v>
      </c>
      <c r="K6700" s="1">
        <v>-16.0909133818536</v>
      </c>
      <c r="L6700" s="1">
        <f>K6700*yfactor</f>
        <v>-21.240005664046752</v>
      </c>
      <c r="M6700" s="1">
        <v>115.650378235917</v>
      </c>
      <c r="N6700" s="1">
        <f>(M6700-80)*zfactor</f>
        <v>47.058499271410447</v>
      </c>
      <c r="O6700">
        <v>5</v>
      </c>
      <c r="P6700">
        <f t="shared" si="210"/>
        <v>0</v>
      </c>
      <c r="Q6700">
        <v>1</v>
      </c>
      <c r="R6700">
        <v>1</v>
      </c>
    </row>
    <row r="6701" spans="1:18" x14ac:dyDescent="0.2">
      <c r="A6701" s="1">
        <v>0.62735980627392596</v>
      </c>
      <c r="B6701" s="1">
        <f>IF(AND(-100&lt;A6701,A6701&lt;100),A6701,B6700)</f>
        <v>0.62735980627392596</v>
      </c>
      <c r="C6701" s="1">
        <v>-0.42156929528641002</v>
      </c>
      <c r="D6701" s="1">
        <f>IF(AND(-100&lt;C6701,C6701&lt;100),C6701,D6700)</f>
        <v>-0.42156929528641002</v>
      </c>
      <c r="E6701" s="1">
        <v>-3.3517978772058901</v>
      </c>
      <c r="F6701" s="1">
        <f>IF(AND(-100&lt;E6701,E6701&lt;100),E6701,F6700)</f>
        <v>-3.3517978772058901</v>
      </c>
      <c r="G6701" s="1">
        <f>IF(SQRT(B6701^2+D6701^2+F6701^2)&lt;0.125,"",SQRT(B6701^2+D6701^2+F6701^2))</f>
        <v>3.4359642033784707</v>
      </c>
      <c r="H6701" s="1">
        <f t="shared" si="209"/>
        <v>34.359642033784709</v>
      </c>
      <c r="I6701" s="1">
        <v>3.3895092842058702E-2</v>
      </c>
      <c r="J6701" s="1">
        <f>I6701*xfactor</f>
        <v>4.474152255151749E-2</v>
      </c>
      <c r="K6701" s="1">
        <v>-16.0168266591227</v>
      </c>
      <c r="L6701" s="1">
        <f>K6701*yfactor</f>
        <v>-21.142211190041966</v>
      </c>
      <c r="M6701" s="1">
        <v>115.66835723132201</v>
      </c>
      <c r="N6701" s="1">
        <f>(M6701-80)*zfactor</f>
        <v>47.082231545345053</v>
      </c>
      <c r="O6701">
        <v>5</v>
      </c>
      <c r="P6701">
        <f t="shared" si="210"/>
        <v>0</v>
      </c>
      <c r="Q6701">
        <v>1</v>
      </c>
      <c r="R6701">
        <v>1</v>
      </c>
    </row>
    <row r="6702" spans="1:18" x14ac:dyDescent="0.2">
      <c r="A6702" s="1">
        <v>0.61515369060186997</v>
      </c>
      <c r="B6702" s="1">
        <f>IF(AND(-100&lt;A6702,A6702&lt;100),A6702,B6701)</f>
        <v>0.61515369060186997</v>
      </c>
      <c r="C6702" s="1">
        <v>-0.421782092521093</v>
      </c>
      <c r="D6702" s="1">
        <f>IF(AND(-100&lt;C6702,C6702&lt;100),C6702,D6701)</f>
        <v>-0.421782092521093</v>
      </c>
      <c r="E6702" s="1">
        <v>-3.4140113636545002</v>
      </c>
      <c r="F6702" s="1">
        <f>IF(AND(-100&lt;E6702,E6702&lt;100),E6702,F6701)</f>
        <v>-3.4140113636545002</v>
      </c>
      <c r="G6702" s="1">
        <f>IF(SQRT(B6702^2+D6702^2+F6702^2)&lt;0.125,"",SQRT(B6702^2+D6702^2+F6702^2))</f>
        <v>3.4945368488248389</v>
      </c>
      <c r="H6702" s="1">
        <f t="shared" si="209"/>
        <v>34.945368488248391</v>
      </c>
      <c r="I6702" s="1">
        <v>0.122036745532647</v>
      </c>
      <c r="J6702" s="1">
        <f>I6702*xfactor</f>
        <v>0.16108850410309405</v>
      </c>
      <c r="K6702" s="1">
        <v>-15.951021078923301</v>
      </c>
      <c r="L6702" s="1">
        <f>K6702*yfactor</f>
        <v>-21.055347824178757</v>
      </c>
      <c r="M6702" s="1">
        <v>115.674971050167</v>
      </c>
      <c r="N6702" s="1">
        <f>(M6702-80)*zfactor</f>
        <v>47.090961786220447</v>
      </c>
      <c r="O6702">
        <v>5</v>
      </c>
      <c r="P6702">
        <f t="shared" si="210"/>
        <v>0</v>
      </c>
      <c r="Q6702">
        <v>1</v>
      </c>
      <c r="R6702">
        <v>1</v>
      </c>
    </row>
    <row r="6703" spans="1:18" x14ac:dyDescent="0.2">
      <c r="A6703" s="1">
        <v>0.63224367202034804</v>
      </c>
      <c r="B6703" s="1">
        <f>IF(AND(-100&lt;A6703,A6703&lt;100),A6703,B6702)</f>
        <v>0.63224367202034804</v>
      </c>
      <c r="C6703" s="1">
        <v>-0.42304428837653202</v>
      </c>
      <c r="D6703" s="1">
        <f>IF(AND(-100&lt;C6703,C6703&lt;100),C6703,D6702)</f>
        <v>-0.42304428837653202</v>
      </c>
      <c r="E6703" s="1">
        <v>-3.43162826125752</v>
      </c>
      <c r="F6703" s="1">
        <f>IF(AND(-100&lt;E6703,E6703&lt;100),E6703,F6702)</f>
        <v>-3.43162826125752</v>
      </c>
      <c r="G6703" s="1">
        <f>IF(SQRT(B6703^2+D6703^2+F6703^2)&lt;0.125,"",SQRT(B6703^2+D6703^2+F6703^2))</f>
        <v>3.5149354267467117</v>
      </c>
      <c r="H6703" s="1">
        <f t="shared" si="209"/>
        <v>35.149354267467118</v>
      </c>
      <c r="I6703" s="1">
        <v>0.17913170817281801</v>
      </c>
      <c r="J6703" s="1">
        <f>I6703*xfactor</f>
        <v>0.23645385478811978</v>
      </c>
      <c r="K6703" s="1">
        <v>-15.8719774313649</v>
      </c>
      <c r="L6703" s="1">
        <f>K6703*yfactor</f>
        <v>-20.951010209401669</v>
      </c>
      <c r="M6703" s="1">
        <v>115.678900186928</v>
      </c>
      <c r="N6703" s="1">
        <f>(M6703-80)*zfactor</f>
        <v>47.096148246744967</v>
      </c>
      <c r="O6703">
        <v>5</v>
      </c>
      <c r="P6703">
        <f t="shared" si="210"/>
        <v>0</v>
      </c>
      <c r="Q6703">
        <v>1</v>
      </c>
      <c r="R6703">
        <v>1</v>
      </c>
    </row>
    <row r="6704" spans="1:18" x14ac:dyDescent="0.2">
      <c r="A6704" s="1">
        <v>0.57473026643152003</v>
      </c>
      <c r="B6704" s="1">
        <f>IF(AND(-100&lt;A6704,A6704&lt;100),A6704,B6703)</f>
        <v>0.57473026643152003</v>
      </c>
      <c r="C6704" s="1">
        <v>-0.40840845006389098</v>
      </c>
      <c r="D6704" s="1">
        <f>IF(AND(-100&lt;C6704,C6704&lt;100),C6704,D6703)</f>
        <v>-0.40840845006389098</v>
      </c>
      <c r="E6704" s="1">
        <v>-3.3642781708751799</v>
      </c>
      <c r="F6704" s="1">
        <f>IF(AND(-100&lt;E6704,E6704&lt;100),E6704,F6703)</f>
        <v>-3.3642781708751799</v>
      </c>
      <c r="G6704" s="1">
        <f>IF(SQRT(B6704^2+D6704^2+F6704^2)&lt;0.125,"",SQRT(B6704^2+D6704^2+F6704^2))</f>
        <v>3.4373652631431653</v>
      </c>
      <c r="H6704" s="1">
        <f t="shared" si="209"/>
        <v>34.373652631431654</v>
      </c>
      <c r="I6704" s="1">
        <v>0.22768833425944701</v>
      </c>
      <c r="J6704" s="1">
        <f>I6704*xfactor</f>
        <v>0.30054860122247007</v>
      </c>
      <c r="K6704" s="1">
        <v>-15.7755671699631</v>
      </c>
      <c r="L6704" s="1">
        <f>K6704*yfactor</f>
        <v>-20.823748664351292</v>
      </c>
      <c r="M6704" s="1">
        <v>115.67871435251899</v>
      </c>
      <c r="N6704" s="1">
        <f>(M6704-80)*zfactor</f>
        <v>47.095902945325072</v>
      </c>
      <c r="O6704">
        <v>5</v>
      </c>
      <c r="P6704">
        <f t="shared" si="210"/>
        <v>0</v>
      </c>
      <c r="Q6704">
        <v>1</v>
      </c>
      <c r="R6704">
        <v>1</v>
      </c>
    </row>
    <row r="6705" spans="1:18" x14ac:dyDescent="0.2">
      <c r="A6705" s="1">
        <v>0.57412896618595899</v>
      </c>
      <c r="B6705" s="1">
        <f>IF(AND(-100&lt;A6705,A6705&lt;100),A6705,B6704)</f>
        <v>0.57412896618595899</v>
      </c>
      <c r="C6705" s="1">
        <v>-0.48092738517702699</v>
      </c>
      <c r="D6705" s="1">
        <f>IF(AND(-100&lt;C6705,C6705&lt;100),C6705,D6704)</f>
        <v>-0.48092738517702699</v>
      </c>
      <c r="E6705" s="1">
        <v>-3.3879068245670698</v>
      </c>
      <c r="F6705" s="1">
        <f>IF(AND(-100&lt;E6705,E6705&lt;100),E6705,F6704)</f>
        <v>-3.3879068245670698</v>
      </c>
      <c r="G6705" s="1">
        <f>IF(SQRT(B6705^2+D6705^2+F6705^2)&lt;0.125,"",SQRT(B6705^2+D6705^2+F6705^2))</f>
        <v>3.4697014095704395</v>
      </c>
      <c r="H6705" s="1">
        <f t="shared" si="209"/>
        <v>34.697014095704397</v>
      </c>
      <c r="I6705" s="1">
        <v>0.29125389123922202</v>
      </c>
      <c r="J6705" s="1">
        <f>I6705*xfactor</f>
        <v>0.38445513643577306</v>
      </c>
      <c r="K6705" s="1">
        <v>-15.649185987460401</v>
      </c>
      <c r="L6705" s="1">
        <f>K6705*yfactor</f>
        <v>-20.656925503447731</v>
      </c>
      <c r="M6705" s="1">
        <v>115.678952424458</v>
      </c>
      <c r="N6705" s="1">
        <f>(M6705-80)*zfactor</f>
        <v>47.09621720028457</v>
      </c>
      <c r="O6705">
        <v>5</v>
      </c>
      <c r="P6705">
        <f t="shared" si="210"/>
        <v>0</v>
      </c>
      <c r="Q6705">
        <v>1</v>
      </c>
      <c r="R6705">
        <v>1</v>
      </c>
    </row>
    <row r="6706" spans="1:18" x14ac:dyDescent="0.2">
      <c r="A6706" s="1">
        <v>0.52997434814989997</v>
      </c>
      <c r="B6706" s="1">
        <f>IF(AND(-100&lt;A6706,A6706&lt;100),A6706,B6705)</f>
        <v>0.52997434814989997</v>
      </c>
      <c r="C6706" s="1">
        <v>-0.56267154132272601</v>
      </c>
      <c r="D6706" s="1">
        <f>IF(AND(-100&lt;C6706,C6706&lt;100),C6706,D6705)</f>
        <v>-0.56267154132272601</v>
      </c>
      <c r="E6706" s="1">
        <v>-3.4130018332880798</v>
      </c>
      <c r="F6706" s="1">
        <f>IF(AND(-100&lt;E6706,E6706&lt;100),E6706,F6705)</f>
        <v>-3.4130018332880798</v>
      </c>
      <c r="G6706" s="1">
        <f>IF(SQRT(B6706^2+D6706^2+F6706^2)&lt;0.125,"",SQRT(B6706^2+D6706^2+F6706^2))</f>
        <v>3.4994361813210992</v>
      </c>
      <c r="H6706" s="1">
        <f t="shared" si="209"/>
        <v>34.994361813210993</v>
      </c>
      <c r="I6706" s="1">
        <v>0.35778271012122798</v>
      </c>
      <c r="J6706" s="1">
        <f>I6706*xfactor</f>
        <v>0.47227317736002095</v>
      </c>
      <c r="K6706" s="1">
        <v>-15.494800893183299</v>
      </c>
      <c r="L6706" s="1">
        <f>K6706*yfactor</f>
        <v>-20.453137179001956</v>
      </c>
      <c r="M6706" s="1">
        <v>115.67614319194701</v>
      </c>
      <c r="N6706" s="1">
        <f>(M6706-80)*zfactor</f>
        <v>47.092509013370048</v>
      </c>
      <c r="O6706">
        <v>5</v>
      </c>
      <c r="P6706">
        <f t="shared" si="210"/>
        <v>0</v>
      </c>
      <c r="Q6706">
        <v>1</v>
      </c>
      <c r="R6706">
        <v>1</v>
      </c>
    </row>
    <row r="6707" spans="1:18" x14ac:dyDescent="0.2">
      <c r="A6707" s="1">
        <v>0.45637760796119498</v>
      </c>
      <c r="B6707" s="1">
        <f>IF(AND(-100&lt;A6707,A6707&lt;100),A6707,B6706)</f>
        <v>0.45637760796119498</v>
      </c>
      <c r="C6707" s="1">
        <v>-0.60461965571523302</v>
      </c>
      <c r="D6707" s="1">
        <f>IF(AND(-100&lt;C6707,C6707&lt;100),C6707,D6706)</f>
        <v>-0.60461965571523302</v>
      </c>
      <c r="E6707" s="1">
        <v>-3.3714092558383402</v>
      </c>
      <c r="F6707" s="1">
        <f>IF(AND(-100&lt;E6707,E6707&lt;100),E6707,F6706)</f>
        <v>-3.3714092558383402</v>
      </c>
      <c r="G6707" s="1">
        <f>IF(SQRT(B6707^2+D6707^2+F6707^2)&lt;0.125,"",SQRT(B6707^2+D6707^2+F6707^2))</f>
        <v>3.4554660784730644</v>
      </c>
      <c r="H6707" s="1">
        <f t="shared" si="209"/>
        <v>34.554660784730643</v>
      </c>
      <c r="I6707" s="1">
        <v>0.444706710339275</v>
      </c>
      <c r="J6707" s="1">
        <f>I6707*xfactor</f>
        <v>0.58701285764784306</v>
      </c>
      <c r="K6707" s="1">
        <v>-15.3171794035605</v>
      </c>
      <c r="L6707" s="1">
        <f>K6707*yfactor</f>
        <v>-20.218676812699862</v>
      </c>
      <c r="M6707" s="1">
        <v>115.682076762813</v>
      </c>
      <c r="N6707" s="1">
        <f>(M6707-80)*zfactor</f>
        <v>47.10034132691316</v>
      </c>
      <c r="O6707">
        <v>5</v>
      </c>
      <c r="P6707">
        <f t="shared" si="210"/>
        <v>0</v>
      </c>
      <c r="Q6707">
        <v>1</v>
      </c>
      <c r="R6707">
        <v>1</v>
      </c>
    </row>
    <row r="6708" spans="1:18" x14ac:dyDescent="0.2">
      <c r="A6708" s="1">
        <v>0.44444168087372399</v>
      </c>
      <c r="B6708" s="1">
        <f>IF(AND(-100&lt;A6708,A6708&lt;100),A6708,B6707)</f>
        <v>0.44444168087372399</v>
      </c>
      <c r="C6708" s="1">
        <v>-0.647728699480556</v>
      </c>
      <c r="D6708" s="1">
        <f>IF(AND(-100&lt;C6708,C6708&lt;100),C6708,D6707)</f>
        <v>-0.647728699480556</v>
      </c>
      <c r="E6708" s="1">
        <v>-3.3319263803833201</v>
      </c>
      <c r="F6708" s="1">
        <f>IF(AND(-100&lt;E6708,E6708&lt;100),E6708,F6707)</f>
        <v>-3.3319263803833201</v>
      </c>
      <c r="G6708" s="1">
        <f>IF(SQRT(B6708^2+D6708^2+F6708^2)&lt;0.125,"",SQRT(B6708^2+D6708^2+F6708^2))</f>
        <v>3.4232753731073005</v>
      </c>
      <c r="H6708" s="1">
        <f t="shared" si="209"/>
        <v>34.232753731073004</v>
      </c>
      <c r="I6708" s="1">
        <v>0.55032941465650298</v>
      </c>
      <c r="J6708" s="1">
        <f>I6708*xfactor</f>
        <v>0.72643482734658393</v>
      </c>
      <c r="K6708" s="1">
        <v>-15.1032374365527</v>
      </c>
      <c r="L6708" s="1">
        <f>K6708*yfactor</f>
        <v>-19.936273416249566</v>
      </c>
      <c r="M6708" s="1">
        <v>115.68852175044201</v>
      </c>
      <c r="N6708" s="1">
        <f>(M6708-80)*zfactor</f>
        <v>47.108848710583452</v>
      </c>
      <c r="O6708">
        <v>5</v>
      </c>
      <c r="P6708">
        <f t="shared" si="210"/>
        <v>0</v>
      </c>
      <c r="Q6708">
        <v>1</v>
      </c>
      <c r="R6708">
        <v>1</v>
      </c>
    </row>
    <row r="6709" spans="1:18" x14ac:dyDescent="0.2">
      <c r="A6709" s="1">
        <v>0.41062216634479798</v>
      </c>
      <c r="B6709" s="1">
        <f>IF(AND(-100&lt;A6709,A6709&lt;100),A6709,B6708)</f>
        <v>0.41062216634479798</v>
      </c>
      <c r="C6709" s="1">
        <v>-0.66059869389164405</v>
      </c>
      <c r="D6709" s="1">
        <f>IF(AND(-100&lt;C6709,C6709&lt;100),C6709,D6708)</f>
        <v>-0.66059869389164405</v>
      </c>
      <c r="E6709" s="1">
        <v>-3.30739590117139</v>
      </c>
      <c r="F6709" s="1">
        <f>IF(AND(-100&lt;E6709,E6709&lt;100),E6709,F6708)</f>
        <v>-3.30739590117139</v>
      </c>
      <c r="G6709" s="1">
        <f>IF(SQRT(B6709^2+D6709^2+F6709^2)&lt;0.125,"",SQRT(B6709^2+D6709^2+F6709^2))</f>
        <v>3.3976269431693575</v>
      </c>
      <c r="H6709" s="1">
        <f t="shared" si="209"/>
        <v>33.976269431693574</v>
      </c>
      <c r="I6709" s="1">
        <v>0.66640874955056295</v>
      </c>
      <c r="J6709" s="1">
        <f>I6709*xfactor</f>
        <v>0.87965954940674318</v>
      </c>
      <c r="K6709" s="1">
        <v>-14.874293275028901</v>
      </c>
      <c r="L6709" s="1">
        <f>K6709*yfactor</f>
        <v>-19.63406712303815</v>
      </c>
      <c r="M6709" s="1">
        <v>115.69109865682201</v>
      </c>
      <c r="N6709" s="1">
        <f>(M6709-80)*zfactor</f>
        <v>47.112250227005049</v>
      </c>
      <c r="O6709">
        <v>5</v>
      </c>
      <c r="P6709">
        <f t="shared" si="210"/>
        <v>0</v>
      </c>
      <c r="Q6709">
        <v>1</v>
      </c>
      <c r="R6709">
        <v>1</v>
      </c>
    </row>
    <row r="6710" spans="1:18" x14ac:dyDescent="0.2">
      <c r="A6710" s="1">
        <v>0.44353774240902899</v>
      </c>
      <c r="B6710" s="1">
        <f>IF(AND(-100&lt;A6710,A6710&lt;100),A6710,B6709)</f>
        <v>0.44353774240902899</v>
      </c>
      <c r="C6710" s="1">
        <v>-0.72837063483436004</v>
      </c>
      <c r="D6710" s="1">
        <f>IF(AND(-100&lt;C6710,C6710&lt;100),C6710,D6709)</f>
        <v>-0.72837063483436004</v>
      </c>
      <c r="E6710" s="1">
        <v>-3.3296724077970001</v>
      </c>
      <c r="F6710" s="1">
        <f>IF(AND(-100&lt;E6710,E6710&lt;100),E6710,F6709)</f>
        <v>-3.3296724077970001</v>
      </c>
      <c r="G6710" s="1">
        <f>IF(SQRT(B6710^2+D6710^2+F6710^2)&lt;0.125,"",SQRT(B6710^2+D6710^2+F6710^2))</f>
        <v>3.4371453059006654</v>
      </c>
      <c r="H6710" s="1">
        <f t="shared" si="209"/>
        <v>34.371453059006654</v>
      </c>
      <c r="I6710" s="1">
        <v>0.78883832848022495</v>
      </c>
      <c r="J6710" s="1">
        <f>I6710*xfactor</f>
        <v>1.0412665935938969</v>
      </c>
      <c r="K6710" s="1">
        <v>-14.6409571839315</v>
      </c>
      <c r="L6710" s="1">
        <f>K6710*yfactor</f>
        <v>-19.326063482789582</v>
      </c>
      <c r="M6710" s="1">
        <v>115.687570263224</v>
      </c>
      <c r="N6710" s="1">
        <f>(M6710-80)*zfactor</f>
        <v>47.107592747455683</v>
      </c>
      <c r="O6710">
        <v>5</v>
      </c>
      <c r="P6710">
        <f t="shared" si="210"/>
        <v>0</v>
      </c>
      <c r="Q6710">
        <v>1</v>
      </c>
      <c r="R6710">
        <v>1</v>
      </c>
    </row>
    <row r="6711" spans="1:18" x14ac:dyDescent="0.2">
      <c r="A6711" s="1">
        <v>0.37725781241291301</v>
      </c>
      <c r="B6711" s="1">
        <f>IF(AND(-100&lt;A6711,A6711&lt;100),A6711,B6710)</f>
        <v>0.37725781241291301</v>
      </c>
      <c r="C6711" s="1">
        <v>-0.73319148414931901</v>
      </c>
      <c r="D6711" s="1">
        <f>IF(AND(-100&lt;C6711,C6711&lt;100),C6711,D6710)</f>
        <v>-0.73319148414931901</v>
      </c>
      <c r="E6711" s="1">
        <v>-3.3129416963781302</v>
      </c>
      <c r="F6711" s="1">
        <f>IF(AND(-100&lt;E6711,E6711&lt;100),E6711,F6710)</f>
        <v>-3.3129416963781302</v>
      </c>
      <c r="G6711" s="1">
        <f>IF(SQRT(B6711^2+D6711^2+F6711^2)&lt;0.125,"",SQRT(B6711^2+D6711^2+F6711^2))</f>
        <v>3.4140117007790791</v>
      </c>
      <c r="H6711" s="1">
        <f t="shared" si="209"/>
        <v>34.140117007790792</v>
      </c>
      <c r="I6711" s="1">
        <v>0.90774988331446604</v>
      </c>
      <c r="J6711" s="1">
        <f>I6711*xfactor</f>
        <v>1.1982298459750953</v>
      </c>
      <c r="K6711" s="1">
        <v>-14.414113619119499</v>
      </c>
      <c r="L6711" s="1">
        <f>K6711*yfactor</f>
        <v>-19.026629977237739</v>
      </c>
      <c r="M6711" s="1">
        <v>115.685574870428</v>
      </c>
      <c r="N6711" s="1">
        <f>(M6711-80)*zfactor</f>
        <v>47.104958828964961</v>
      </c>
      <c r="O6711">
        <v>5</v>
      </c>
      <c r="P6711">
        <f t="shared" si="210"/>
        <v>0</v>
      </c>
      <c r="Q6711">
        <v>1</v>
      </c>
      <c r="R6711">
        <v>1</v>
      </c>
    </row>
    <row r="6712" spans="1:18" x14ac:dyDescent="0.2">
      <c r="A6712" s="1">
        <v>0.39330078708938698</v>
      </c>
      <c r="B6712" s="1">
        <f>IF(AND(-100&lt;A6712,A6712&lt;100),A6712,B6711)</f>
        <v>0.39330078708938698</v>
      </c>
      <c r="C6712" s="1">
        <v>-0.81712720112425696</v>
      </c>
      <c r="D6712" s="1">
        <f>IF(AND(-100&lt;C6712,C6712&lt;100),C6712,D6711)</f>
        <v>-0.81712720112425696</v>
      </c>
      <c r="E6712" s="1">
        <v>-3.3067966771488302</v>
      </c>
      <c r="F6712" s="1">
        <f>IF(AND(-100&lt;E6712,E6712&lt;100),E6712,F6711)</f>
        <v>-3.3067966771488302</v>
      </c>
      <c r="G6712" s="1">
        <f>IF(SQRT(B6712^2+D6712^2+F6712^2)&lt;0.125,"",SQRT(B6712^2+D6712^2+F6712^2))</f>
        <v>3.4288900005606533</v>
      </c>
      <c r="H6712" s="1">
        <f t="shared" si="209"/>
        <v>34.288900005606536</v>
      </c>
      <c r="I6712" s="1">
        <v>1.02789287204776</v>
      </c>
      <c r="J6712" s="1">
        <f>I6712*xfactor</f>
        <v>1.3568185911030433</v>
      </c>
      <c r="K6712" s="1">
        <v>-14.2017793508188</v>
      </c>
      <c r="L6712" s="1">
        <f>K6712*yfactor</f>
        <v>-18.746348743080816</v>
      </c>
      <c r="M6712" s="1">
        <v>115.66896592728899</v>
      </c>
      <c r="N6712" s="1">
        <f>(M6712-80)*zfactor</f>
        <v>47.083035024021477</v>
      </c>
      <c r="O6712">
        <v>5</v>
      </c>
      <c r="P6712">
        <f t="shared" si="210"/>
        <v>0</v>
      </c>
      <c r="Q6712">
        <v>1</v>
      </c>
      <c r="R6712">
        <v>1</v>
      </c>
    </row>
    <row r="6713" spans="1:18" x14ac:dyDescent="0.2">
      <c r="A6713" s="1">
        <v>0.32598661664719503</v>
      </c>
      <c r="B6713" s="1">
        <f>IF(AND(-100&lt;A6713,A6713&lt;100),A6713,B6712)</f>
        <v>0.32598661664719503</v>
      </c>
      <c r="C6713" s="1">
        <v>-0.79950163536559504</v>
      </c>
      <c r="D6713" s="1">
        <f>IF(AND(-100&lt;C6713,C6713&lt;100),C6713,D6712)</f>
        <v>-0.79950163536559504</v>
      </c>
      <c r="E6713" s="1">
        <v>-3.32137946124646</v>
      </c>
      <c r="F6713" s="1">
        <f>IF(AND(-100&lt;E6713,E6713&lt;100),E6713,F6712)</f>
        <v>-3.32137946124646</v>
      </c>
      <c r="G6713" s="1">
        <f>IF(SQRT(B6713^2+D6713^2+F6713^2)&lt;0.125,"",SQRT(B6713^2+D6713^2+F6713^2))</f>
        <v>3.4317680085890379</v>
      </c>
      <c r="H6713" s="1">
        <f t="shared" si="209"/>
        <v>34.31768008589038</v>
      </c>
      <c r="I6713" s="1">
        <v>1.14037997584497</v>
      </c>
      <c r="J6713" s="1">
        <f>I6713*xfactor</f>
        <v>1.5053015681153605</v>
      </c>
      <c r="K6713" s="1">
        <v>-14.006466610708699</v>
      </c>
      <c r="L6713" s="1">
        <f>K6713*yfactor</f>
        <v>-18.488535926135484</v>
      </c>
      <c r="M6713" s="1">
        <v>115.651131242467</v>
      </c>
      <c r="N6713" s="1">
        <f>(M6713-80)*zfactor</f>
        <v>47.059493240056447</v>
      </c>
      <c r="O6713">
        <v>5</v>
      </c>
      <c r="P6713">
        <f t="shared" si="210"/>
        <v>0</v>
      </c>
      <c r="Q6713">
        <v>1</v>
      </c>
      <c r="R6713">
        <v>1</v>
      </c>
    </row>
    <row r="6714" spans="1:18" x14ac:dyDescent="0.2">
      <c r="A6714" s="1">
        <v>0.31101241453629203</v>
      </c>
      <c r="B6714" s="1">
        <f>IF(AND(-100&lt;A6714,A6714&lt;100),A6714,B6713)</f>
        <v>0.31101241453629203</v>
      </c>
      <c r="C6714" s="1">
        <v>-0.79903462487169297</v>
      </c>
      <c r="D6714" s="1">
        <f>IF(AND(-100&lt;C6714,C6714&lt;100),C6714,D6713)</f>
        <v>-0.79903462487169297</v>
      </c>
      <c r="E6714" s="1">
        <v>-3.3204615669892799</v>
      </c>
      <c r="F6714" s="1">
        <f>IF(AND(-100&lt;E6714,E6714&lt;100),E6714,F6713)</f>
        <v>-3.3204615669892799</v>
      </c>
      <c r="G6714" s="1">
        <f>IF(SQRT(B6714^2+D6714^2+F6714^2)&lt;0.125,"",SQRT(B6714^2+D6714^2+F6714^2))</f>
        <v>3.4293804209495984</v>
      </c>
      <c r="H6714" s="1">
        <f t="shared" si="209"/>
        <v>34.293804209495981</v>
      </c>
      <c r="I6714" s="1">
        <v>1.23253953388979</v>
      </c>
      <c r="J6714" s="1">
        <f>I6714*xfactor</f>
        <v>1.626952184734523</v>
      </c>
      <c r="K6714" s="1">
        <v>-13.8243611719541</v>
      </c>
      <c r="L6714" s="1">
        <f>K6714*yfactor</f>
        <v>-18.248156746979415</v>
      </c>
      <c r="M6714" s="1">
        <v>115.646256284668</v>
      </c>
      <c r="N6714" s="1">
        <f>(M6714-80)*zfactor</f>
        <v>47.053058295761758</v>
      </c>
      <c r="O6714">
        <v>5</v>
      </c>
      <c r="P6714">
        <f t="shared" si="210"/>
        <v>0</v>
      </c>
      <c r="Q6714">
        <v>1</v>
      </c>
      <c r="R6714">
        <v>1</v>
      </c>
    </row>
    <row r="6715" spans="1:18" x14ac:dyDescent="0.2">
      <c r="A6715" s="1">
        <v>0.30541094703211003</v>
      </c>
      <c r="B6715" s="1">
        <f>IF(AND(-100&lt;A6715,A6715&lt;100),A6715,B6714)</f>
        <v>0.30541094703211003</v>
      </c>
      <c r="C6715" s="1">
        <v>-0.77365332855228997</v>
      </c>
      <c r="D6715" s="1">
        <f>IF(AND(-100&lt;C6715,C6715&lt;100),C6715,D6714)</f>
        <v>-0.77365332855228997</v>
      </c>
      <c r="E6715" s="1">
        <v>-3.2963696084485301</v>
      </c>
      <c r="F6715" s="1">
        <f>IF(AND(-100&lt;E6715,E6715&lt;100),E6715,F6714)</f>
        <v>-3.2963696084485301</v>
      </c>
      <c r="G6715" s="1">
        <f>IF(SQRT(B6715^2+D6715^2+F6715^2)&lt;0.125,"",SQRT(B6715^2+D6715^2+F6715^2))</f>
        <v>3.3996864436077341</v>
      </c>
      <c r="H6715" s="1">
        <f t="shared" si="209"/>
        <v>33.996864436077338</v>
      </c>
      <c r="I6715" s="1">
        <v>1.3094788843565399</v>
      </c>
      <c r="J6715" s="1">
        <f>I6715*xfactor</f>
        <v>1.7285121273506328</v>
      </c>
      <c r="K6715" s="1">
        <v>-13.620623480113</v>
      </c>
      <c r="L6715" s="1">
        <f>K6715*yfactor</f>
        <v>-17.979222993749161</v>
      </c>
      <c r="M6715" s="1">
        <v>115.642492305655</v>
      </c>
      <c r="N6715" s="1">
        <f>(M6715-80)*zfactor</f>
        <v>47.048089843464595</v>
      </c>
      <c r="O6715">
        <v>5</v>
      </c>
      <c r="P6715">
        <f t="shared" si="210"/>
        <v>0</v>
      </c>
      <c r="Q6715">
        <v>1</v>
      </c>
      <c r="R6715">
        <v>1</v>
      </c>
    </row>
    <row r="6716" spans="1:18" x14ac:dyDescent="0.2">
      <c r="A6716" s="1">
        <v>0.25671823030838697</v>
      </c>
      <c r="B6716" s="1">
        <f>IF(AND(-100&lt;A6716,A6716&lt;100),A6716,B6715)</f>
        <v>0.25671823030838697</v>
      </c>
      <c r="C6716" s="1">
        <v>-0.78509958495978904</v>
      </c>
      <c r="D6716" s="1">
        <f>IF(AND(-100&lt;C6716,C6716&lt;100),C6716,D6715)</f>
        <v>-0.78509958495978904</v>
      </c>
      <c r="E6716" s="1">
        <v>-3.2204801256005702</v>
      </c>
      <c r="F6716" s="1">
        <f>IF(AND(-100&lt;E6716,E6716&lt;100),E6716,F6715)</f>
        <v>-3.2204801256005702</v>
      </c>
      <c r="G6716" s="1">
        <f>IF(SQRT(B6716^2+D6716^2+F6716^2)&lt;0.125,"",SQRT(B6716^2+D6716^2+F6716^2))</f>
        <v>3.3247222210983232</v>
      </c>
      <c r="H6716" s="1">
        <f t="shared" si="209"/>
        <v>33.247222210983232</v>
      </c>
      <c r="I6716" s="1">
        <v>1.3754058127137201</v>
      </c>
      <c r="J6716" s="1">
        <f>I6716*xfactor</f>
        <v>1.8155356727821106</v>
      </c>
      <c r="K6716" s="1">
        <v>-13.3975616128293</v>
      </c>
      <c r="L6716" s="1">
        <f>K6716*yfactor</f>
        <v>-17.684781328934676</v>
      </c>
      <c r="M6716" s="1">
        <v>115.642130067791</v>
      </c>
      <c r="N6716" s="1">
        <f>(M6716-80)*zfactor</f>
        <v>47.047611689484121</v>
      </c>
      <c r="O6716">
        <v>5</v>
      </c>
      <c r="P6716">
        <f t="shared" si="210"/>
        <v>0</v>
      </c>
      <c r="Q6716">
        <v>1</v>
      </c>
      <c r="R6716">
        <v>1</v>
      </c>
    </row>
    <row r="6717" spans="1:18" x14ac:dyDescent="0.2">
      <c r="A6717" s="1">
        <v>0.24598225025352799</v>
      </c>
      <c r="B6717" s="1">
        <f>IF(AND(-100&lt;A6717,A6717&lt;100),A6717,B6716)</f>
        <v>0.24598225025352799</v>
      </c>
      <c r="C6717" s="1">
        <v>-0.82403460186211896</v>
      </c>
      <c r="D6717" s="1">
        <f>IF(AND(-100&lt;C6717,C6717&lt;100),C6717,D6716)</f>
        <v>-0.82403460186211896</v>
      </c>
      <c r="E6717" s="1">
        <v>-3.20728692433332</v>
      </c>
      <c r="F6717" s="1">
        <f>IF(AND(-100&lt;E6717,E6717&lt;100),E6717,F6716)</f>
        <v>-3.20728692433332</v>
      </c>
      <c r="G6717" s="1">
        <f>IF(SQRT(B6717^2+D6717^2+F6717^2)&lt;0.125,"",SQRT(B6717^2+D6717^2+F6717^2))</f>
        <v>3.3205767130884567</v>
      </c>
      <c r="H6717" s="1">
        <f t="shared" si="209"/>
        <v>33.205767130884567</v>
      </c>
      <c r="I6717" s="1">
        <v>1.4566323442647799</v>
      </c>
      <c r="J6717" s="1">
        <f>I6717*xfactor</f>
        <v>1.9227546944295095</v>
      </c>
      <c r="K6717" s="1">
        <v>-13.1704347313798</v>
      </c>
      <c r="L6717" s="1">
        <f>K6717*yfactor</f>
        <v>-17.384973845421335</v>
      </c>
      <c r="M6717" s="1">
        <v>115.64304312549299</v>
      </c>
      <c r="N6717" s="1">
        <f>(M6717-80)*zfactor</f>
        <v>47.048816925650755</v>
      </c>
      <c r="O6717">
        <v>5</v>
      </c>
      <c r="P6717">
        <f t="shared" si="210"/>
        <v>0</v>
      </c>
      <c r="Q6717">
        <v>1</v>
      </c>
      <c r="R6717">
        <v>1</v>
      </c>
    </row>
    <row r="6718" spans="1:18" x14ac:dyDescent="0.2">
      <c r="A6718" s="1">
        <v>0.22181727993578701</v>
      </c>
      <c r="B6718" s="1">
        <f>IF(AND(-100&lt;A6718,A6718&lt;100),A6718,B6717)</f>
        <v>0.22181727993578701</v>
      </c>
      <c r="C6718" s="1">
        <v>-0.75484420662723295</v>
      </c>
      <c r="D6718" s="1">
        <f>IF(AND(-100&lt;C6718,C6718&lt;100),C6718,D6717)</f>
        <v>-0.75484420662723295</v>
      </c>
      <c r="E6718" s="1">
        <v>-3.17574050841402</v>
      </c>
      <c r="F6718" s="1">
        <f>IF(AND(-100&lt;E6718,E6718&lt;100),E6718,F6717)</f>
        <v>-3.17574050841402</v>
      </c>
      <c r="G6718" s="1">
        <f>IF(SQRT(B6718^2+D6718^2+F6718^2)&lt;0.125,"",SQRT(B6718^2+D6718^2+F6718^2))</f>
        <v>3.2717457814962558</v>
      </c>
      <c r="H6718" s="1">
        <f t="shared" si="209"/>
        <v>32.717457814962557</v>
      </c>
      <c r="I6718" s="1">
        <v>1.54630337675364</v>
      </c>
      <c r="J6718" s="1">
        <f>I6718*xfactor</f>
        <v>2.041120457314805</v>
      </c>
      <c r="K6718" s="1">
        <v>-12.9351249187738</v>
      </c>
      <c r="L6718" s="1">
        <f>K6718*yfactor</f>
        <v>-17.074364892781418</v>
      </c>
      <c r="M6718" s="1">
        <v>115.64970861119301</v>
      </c>
      <c r="N6718" s="1">
        <f>(M6718-80)*zfactor</f>
        <v>47.057615366774769</v>
      </c>
      <c r="O6718">
        <v>5</v>
      </c>
      <c r="P6718">
        <f t="shared" si="210"/>
        <v>0</v>
      </c>
      <c r="Q6718">
        <v>1</v>
      </c>
      <c r="R6718">
        <v>1</v>
      </c>
    </row>
    <row r="6719" spans="1:18" x14ac:dyDescent="0.2">
      <c r="A6719" s="1">
        <v>0.20446449510127501</v>
      </c>
      <c r="B6719" s="1">
        <f>IF(AND(-100&lt;A6719,A6719&lt;100),A6719,B6718)</f>
        <v>0.20446449510127501</v>
      </c>
      <c r="C6719" s="1">
        <v>-0.78054244770843495</v>
      </c>
      <c r="D6719" s="1">
        <f>IF(AND(-100&lt;C6719,C6719&lt;100),C6719,D6718)</f>
        <v>-0.78054244770843495</v>
      </c>
      <c r="E6719" s="1">
        <v>-3.15794203789814</v>
      </c>
      <c r="F6719" s="1">
        <f>IF(AND(-100&lt;E6719,E6719&lt;100),E6719,F6718)</f>
        <v>-3.15794203789814</v>
      </c>
      <c r="G6719" s="1">
        <f>IF(SQRT(B6719^2+D6719^2+F6719^2)&lt;0.125,"",SQRT(B6719^2+D6719^2+F6719^2))</f>
        <v>3.2593941395842192</v>
      </c>
      <c r="H6719" s="1">
        <f t="shared" si="209"/>
        <v>32.593941395842194</v>
      </c>
      <c r="I6719" s="1">
        <v>1.6512523377699799</v>
      </c>
      <c r="J6719" s="1">
        <f>I6719*xfactor</f>
        <v>2.1796530858563736</v>
      </c>
      <c r="K6719" s="1">
        <v>-12.6829451495906</v>
      </c>
      <c r="L6719" s="1">
        <f>K6719*yfactor</f>
        <v>-16.741487597459592</v>
      </c>
      <c r="M6719" s="1">
        <v>115.658506957209</v>
      </c>
      <c r="N6719" s="1">
        <f>(M6719-80)*zfactor</f>
        <v>47.06922918351588</v>
      </c>
      <c r="O6719">
        <v>5</v>
      </c>
      <c r="P6719">
        <f t="shared" si="210"/>
        <v>0</v>
      </c>
      <c r="Q6719">
        <v>1</v>
      </c>
      <c r="R6719">
        <v>1</v>
      </c>
    </row>
    <row r="6720" spans="1:18" x14ac:dyDescent="0.2">
      <c r="A6720" s="1">
        <v>0.23243287882003999</v>
      </c>
      <c r="B6720" s="1">
        <f>IF(AND(-100&lt;A6720,A6720&lt;100),A6720,B6719)</f>
        <v>0.23243287882003999</v>
      </c>
      <c r="C6720" s="1">
        <v>-0.80006094732154998</v>
      </c>
      <c r="D6720" s="1">
        <f>IF(AND(-100&lt;C6720,C6720&lt;100),C6720,D6719)</f>
        <v>-0.80006094732154998</v>
      </c>
      <c r="E6720" s="1">
        <v>-3.1626499580199701</v>
      </c>
      <c r="F6720" s="1">
        <f>IF(AND(-100&lt;E6720,E6720&lt;100),E6720,F6719)</f>
        <v>-3.1626499580199701</v>
      </c>
      <c r="G6720" s="1">
        <f>IF(SQRT(B6720^2+D6720^2+F6720^2)&lt;0.125,"",SQRT(B6720^2+D6720^2+F6720^2))</f>
        <v>3.2705469450153664</v>
      </c>
      <c r="H6720" s="1">
        <f t="shared" si="209"/>
        <v>32.705469450153664</v>
      </c>
      <c r="I6720" s="1">
        <v>1.7805413515444899</v>
      </c>
      <c r="J6720" s="1">
        <f>I6720*xfactor</f>
        <v>2.3503145840387267</v>
      </c>
      <c r="K6720" s="1">
        <v>-12.411066475374399</v>
      </c>
      <c r="L6720" s="1">
        <f>K6720*yfactor</f>
        <v>-16.382607747494209</v>
      </c>
      <c r="M6720" s="1">
        <v>115.65634861997501</v>
      </c>
      <c r="N6720" s="1">
        <f>(M6720-80)*zfactor</f>
        <v>47.066380178367012</v>
      </c>
      <c r="O6720">
        <v>5</v>
      </c>
      <c r="P6720">
        <f t="shared" si="210"/>
        <v>0</v>
      </c>
      <c r="Q6720">
        <v>1</v>
      </c>
      <c r="R6720">
        <v>1</v>
      </c>
    </row>
    <row r="6721" spans="1:18" x14ac:dyDescent="0.2">
      <c r="A6721" s="1">
        <v>0.26223508076005603</v>
      </c>
      <c r="B6721" s="1">
        <f>IF(AND(-100&lt;A6721,A6721&lt;100),A6721,B6720)</f>
        <v>0.26223508076005603</v>
      </c>
      <c r="C6721" s="1">
        <v>-0.77575956956916703</v>
      </c>
      <c r="D6721" s="1">
        <f>IF(AND(-100&lt;C6721,C6721&lt;100),C6721,D6720)</f>
        <v>-0.77575956956916703</v>
      </c>
      <c r="E6721" s="1">
        <v>-3.1781748423732701</v>
      </c>
      <c r="F6721" s="1">
        <f>IF(AND(-100&lt;E6721,E6721&lt;100),E6721,F6720)</f>
        <v>-3.1781748423732701</v>
      </c>
      <c r="G6721" s="1">
        <f>IF(SQRT(B6721^2+D6721^2+F6721^2)&lt;0.125,"",SQRT(B6721^2+D6721^2+F6721^2))</f>
        <v>3.2819758494013529</v>
      </c>
      <c r="H6721" s="1">
        <f t="shared" si="209"/>
        <v>32.819758494013527</v>
      </c>
      <c r="I6721" s="1">
        <v>1.8947804811134099</v>
      </c>
      <c r="J6721" s="1">
        <f>I6721*xfactor</f>
        <v>2.5011102350697012</v>
      </c>
      <c r="K6721" s="1">
        <v>-12.156210439111801</v>
      </c>
      <c r="L6721" s="1">
        <f>K6721*yfactor</f>
        <v>-16.04619777962758</v>
      </c>
      <c r="M6721" s="1">
        <v>115.65411327251201</v>
      </c>
      <c r="N6721" s="1">
        <f>(M6721-80)*zfactor</f>
        <v>47.063429519715854</v>
      </c>
      <c r="O6721">
        <v>5</v>
      </c>
      <c r="P6721">
        <f t="shared" si="210"/>
        <v>0</v>
      </c>
      <c r="Q6721">
        <v>1</v>
      </c>
      <c r="R6721">
        <v>1</v>
      </c>
    </row>
    <row r="6722" spans="1:18" x14ac:dyDescent="0.2">
      <c r="A6722" s="1">
        <v>0.274862916475268</v>
      </c>
      <c r="B6722" s="1">
        <f>IF(AND(-100&lt;A6722,A6722&lt;100),A6722,B6721)</f>
        <v>0.274862916475268</v>
      </c>
      <c r="C6722" s="1">
        <v>-0.747972347805129</v>
      </c>
      <c r="D6722" s="1">
        <f>IF(AND(-100&lt;C6722,C6722&lt;100),C6722,D6721)</f>
        <v>-0.747972347805129</v>
      </c>
      <c r="E6722" s="1">
        <v>-3.2056270840409602</v>
      </c>
      <c r="F6722" s="1">
        <f>IF(AND(-100&lt;E6722,E6722&lt;100),E6722,F6721)</f>
        <v>-3.2056270840409602</v>
      </c>
      <c r="G6722" s="1">
        <f>IF(SQRT(B6722^2+D6722^2+F6722^2)&lt;0.125,"",SQRT(B6722^2+D6722^2+F6722^2))</f>
        <v>3.3031889527956704</v>
      </c>
      <c r="H6722" s="1">
        <f t="shared" si="209"/>
        <v>33.031889527956707</v>
      </c>
      <c r="I6722" s="1">
        <v>1.97085456463303</v>
      </c>
      <c r="J6722" s="1">
        <f>I6722*xfactor</f>
        <v>2.6015280253155999</v>
      </c>
      <c r="K6722" s="1">
        <v>-11.9265096772048</v>
      </c>
      <c r="L6722" s="1">
        <f>K6722*yfactor</f>
        <v>-15.742992773910336</v>
      </c>
      <c r="M6722" s="1">
        <v>115.648903302639</v>
      </c>
      <c r="N6722" s="1">
        <f>(M6722-80)*zfactor</f>
        <v>47.056552359483483</v>
      </c>
      <c r="O6722">
        <v>5</v>
      </c>
      <c r="P6722">
        <f t="shared" si="210"/>
        <v>0</v>
      </c>
      <c r="Q6722">
        <v>1</v>
      </c>
      <c r="R6722">
        <v>1</v>
      </c>
    </row>
    <row r="6723" spans="1:18" x14ac:dyDescent="0.2">
      <c r="A6723" s="1">
        <v>0.202045952956032</v>
      </c>
      <c r="B6723" s="1">
        <f>IF(AND(-100&lt;A6723,A6723&lt;100),A6723,B6722)</f>
        <v>0.202045952956032</v>
      </c>
      <c r="C6723" s="1">
        <v>-0.78420977716566698</v>
      </c>
      <c r="D6723" s="1">
        <f>IF(AND(-100&lt;C6723,C6723&lt;100),C6723,D6722)</f>
        <v>-0.78420977716566698</v>
      </c>
      <c r="E6723" s="1">
        <v>-3.1762484500185302</v>
      </c>
      <c r="F6723" s="1">
        <f>IF(AND(-100&lt;E6723,E6723&lt;100),E6723,F6722)</f>
        <v>-3.1762484500185302</v>
      </c>
      <c r="G6723" s="1">
        <f>IF(SQRT(B6723^2+D6723^2+F6723^2)&lt;0.125,"",SQRT(B6723^2+D6723^2+F6723^2))</f>
        <v>3.2778593255283623</v>
      </c>
      <c r="H6723" s="1">
        <f t="shared" ref="H6723:H6786" si="211">IF(G6723&gt;0.125,10*G6723,0)</f>
        <v>32.778593255283624</v>
      </c>
      <c r="I6723" s="1">
        <v>1.98437113465049</v>
      </c>
      <c r="J6723" s="1">
        <f>I6723*xfactor</f>
        <v>2.6193698977386468</v>
      </c>
      <c r="K6723" s="1">
        <v>-11.703238059407701</v>
      </c>
      <c r="L6723" s="1">
        <f>K6723*yfactor</f>
        <v>-15.448274238418167</v>
      </c>
      <c r="M6723" s="1">
        <v>115.654531797822</v>
      </c>
      <c r="N6723" s="1">
        <f>(M6723-80)*zfactor</f>
        <v>47.063981973125045</v>
      </c>
      <c r="O6723">
        <v>5</v>
      </c>
      <c r="P6723">
        <f t="shared" si="210"/>
        <v>0</v>
      </c>
      <c r="Q6723">
        <v>1</v>
      </c>
      <c r="R6723">
        <v>1</v>
      </c>
    </row>
    <row r="6724" spans="1:18" x14ac:dyDescent="0.2">
      <c r="A6724" s="1">
        <v>0.20487435199671999</v>
      </c>
      <c r="B6724" s="1">
        <f>IF(AND(-100&lt;A6724,A6724&lt;100),A6724,B6723)</f>
        <v>0.20487435199671999</v>
      </c>
      <c r="C6724" s="1">
        <v>-0.77572228495857098</v>
      </c>
      <c r="D6724" s="1">
        <f>IF(AND(-100&lt;C6724,C6724&lt;100),C6724,D6723)</f>
        <v>-0.77572228495857098</v>
      </c>
      <c r="E6724" s="1">
        <v>-3.1157062606612902</v>
      </c>
      <c r="F6724" s="1">
        <f>IF(AND(-100&lt;E6724,E6724&lt;100),E6724,F6723)</f>
        <v>-3.1157062606612902</v>
      </c>
      <c r="G6724" s="1">
        <f>IF(SQRT(B6724^2+D6724^2+F6724^2)&lt;0.125,"",SQRT(B6724^2+D6724^2+F6724^2))</f>
        <v>3.2173504730152391</v>
      </c>
      <c r="H6724" s="1">
        <f t="shared" si="211"/>
        <v>32.173504730152388</v>
      </c>
      <c r="I6724" s="1">
        <v>1.96478606000444</v>
      </c>
      <c r="J6724" s="1">
        <f>I6724*xfactor</f>
        <v>2.5935175992058608</v>
      </c>
      <c r="K6724" s="1">
        <v>-11.4992883951136</v>
      </c>
      <c r="L6724" s="1">
        <f>K6724*yfactor</f>
        <v>-15.179060681549954</v>
      </c>
      <c r="M6724" s="1">
        <v>115.665084624448</v>
      </c>
      <c r="N6724" s="1">
        <f>(M6724-80)*zfactor</f>
        <v>47.077911704271358</v>
      </c>
      <c r="O6724">
        <v>5</v>
      </c>
      <c r="P6724">
        <f t="shared" ref="P6724:P6787" si="212">IF(OR(O6724&lt;&gt;O6723,Q6724&lt;&gt;Q6723,R6724&lt;&gt;R6723),1,0)</f>
        <v>0</v>
      </c>
      <c r="Q6724">
        <v>1</v>
      </c>
      <c r="R6724">
        <v>1</v>
      </c>
    </row>
    <row r="6725" spans="1:18" x14ac:dyDescent="0.2">
      <c r="A6725" s="1">
        <v>6.9011657982334607E-2</v>
      </c>
      <c r="B6725" s="1">
        <f>IF(AND(-100&lt;A6725,A6725&lt;100),A6725,B6724)</f>
        <v>6.9011657982334607E-2</v>
      </c>
      <c r="C6725" s="1">
        <v>-0.71944716985399104</v>
      </c>
      <c r="D6725" s="1">
        <f>IF(AND(-100&lt;C6725,C6725&lt;100),C6725,D6724)</f>
        <v>-0.71944716985399104</v>
      </c>
      <c r="E6725" s="1">
        <v>-3.0915919972956099</v>
      </c>
      <c r="F6725" s="1">
        <f>IF(AND(-100&lt;E6725,E6725&lt;100),E6725,F6724)</f>
        <v>-3.0915919972956099</v>
      </c>
      <c r="G6725" s="1">
        <f>IF(SQRT(B6725^2+D6725^2+F6725^2)&lt;0.125,"",SQRT(B6725^2+D6725^2+F6725^2))</f>
        <v>3.1749500652593965</v>
      </c>
      <c r="H6725" s="1">
        <f t="shared" si="211"/>
        <v>31.749500652593966</v>
      </c>
      <c r="I6725" s="1">
        <v>1.91087527173683</v>
      </c>
      <c r="J6725" s="1">
        <f>I6725*xfactor</f>
        <v>2.5223553586926157</v>
      </c>
      <c r="K6725" s="1">
        <v>-11.3136445815983</v>
      </c>
      <c r="L6725" s="1">
        <f>K6725*yfactor</f>
        <v>-14.934010847709757</v>
      </c>
      <c r="M6725" s="1">
        <v>115.69563068908199</v>
      </c>
      <c r="N6725" s="1">
        <f>(M6725-80)*zfactor</f>
        <v>47.118232509588232</v>
      </c>
      <c r="O6725">
        <v>5</v>
      </c>
      <c r="P6725">
        <f t="shared" si="212"/>
        <v>0</v>
      </c>
      <c r="Q6725">
        <v>1</v>
      </c>
      <c r="R6725">
        <v>1</v>
      </c>
    </row>
    <row r="6726" spans="1:18" x14ac:dyDescent="0.2">
      <c r="A6726" s="1">
        <v>1.39048444387945E-2</v>
      </c>
      <c r="B6726" s="1">
        <f>IF(AND(-100&lt;A6726,A6726&lt;100),A6726,B6725)</f>
        <v>1.39048444387945E-2</v>
      </c>
      <c r="C6726" s="1">
        <v>-0.85654168249503804</v>
      </c>
      <c r="D6726" s="1">
        <f>IF(AND(-100&lt;C6726,C6726&lt;100),C6726,D6725)</f>
        <v>-0.85654168249503804</v>
      </c>
      <c r="E6726" s="1">
        <v>-3.1389946126781498</v>
      </c>
      <c r="F6726" s="1">
        <f>IF(AND(-100&lt;E6726,E6726&lt;100),E6726,F6725)</f>
        <v>-3.1389946126781498</v>
      </c>
      <c r="G6726" s="1">
        <f>IF(SQRT(B6726^2+D6726^2+F6726^2)&lt;0.125,"",SQRT(B6726^2+D6726^2+F6726^2))</f>
        <v>3.2537892029098545</v>
      </c>
      <c r="H6726" s="1">
        <f t="shared" si="211"/>
        <v>32.537892029098543</v>
      </c>
      <c r="I6726" s="1">
        <v>1.8376129165019</v>
      </c>
      <c r="J6726" s="1">
        <f>I6726*xfactor</f>
        <v>2.4256490497825078</v>
      </c>
      <c r="K6726" s="1">
        <v>-11.1554888662947</v>
      </c>
      <c r="L6726" s="1">
        <f>K6726*yfactor</f>
        <v>-14.725245303509006</v>
      </c>
      <c r="M6726" s="1">
        <v>115.72197007278299</v>
      </c>
      <c r="N6726" s="1">
        <f>(M6726-80)*zfactor</f>
        <v>47.153000496073552</v>
      </c>
      <c r="O6726">
        <v>5</v>
      </c>
      <c r="P6726">
        <f t="shared" si="212"/>
        <v>0</v>
      </c>
      <c r="Q6726">
        <v>1</v>
      </c>
      <c r="R6726">
        <v>1</v>
      </c>
    </row>
    <row r="6727" spans="1:18" x14ac:dyDescent="0.2">
      <c r="A6727" s="1">
        <v>-1.69248000285201E-2</v>
      </c>
      <c r="B6727" s="1">
        <f>IF(AND(-100&lt;A6727,A6727&lt;100),A6727,B6726)</f>
        <v>-1.69248000285201E-2</v>
      </c>
      <c r="C6727" s="1">
        <v>-0.89388537316775396</v>
      </c>
      <c r="D6727" s="1">
        <f>IF(AND(-100&lt;C6727,C6727&lt;100),C6727,D6726)</f>
        <v>-0.89388537316775396</v>
      </c>
      <c r="E6727" s="1">
        <v>-3.1464483890608599</v>
      </c>
      <c r="F6727" s="1">
        <f>IF(AND(-100&lt;E6727,E6727&lt;100),E6727,F6726)</f>
        <v>-3.1464483890608599</v>
      </c>
      <c r="G6727" s="1">
        <f>IF(SQRT(B6727^2+D6727^2+F6727^2)&lt;0.125,"",SQRT(B6727^2+D6727^2+F6727^2))</f>
        <v>3.2710021360804613</v>
      </c>
      <c r="H6727" s="1">
        <f t="shared" si="211"/>
        <v>32.71002136080461</v>
      </c>
      <c r="I6727" s="1">
        <v>1.76189165297549</v>
      </c>
      <c r="J6727" s="1">
        <f>I6727*xfactor</f>
        <v>2.325696981927647</v>
      </c>
      <c r="K6727" s="1">
        <v>-11.0304698626059</v>
      </c>
      <c r="L6727" s="1">
        <f>K6727*yfactor</f>
        <v>-14.560220218639788</v>
      </c>
      <c r="M6727" s="1">
        <v>115.73173141101501</v>
      </c>
      <c r="N6727" s="1">
        <f>(M6727-80)*zfactor</f>
        <v>47.165885462539812</v>
      </c>
      <c r="O6727">
        <v>5</v>
      </c>
      <c r="P6727">
        <f t="shared" si="212"/>
        <v>0</v>
      </c>
      <c r="Q6727">
        <v>1</v>
      </c>
      <c r="R6727">
        <v>1</v>
      </c>
    </row>
    <row r="6728" spans="1:18" x14ac:dyDescent="0.2">
      <c r="A6728" s="1">
        <v>-0.101420685685142</v>
      </c>
      <c r="B6728" s="1">
        <f>IF(AND(-100&lt;A6728,A6728&lt;100),A6728,B6727)</f>
        <v>-0.101420685685142</v>
      </c>
      <c r="C6728" s="1">
        <v>-0.85924654105178899</v>
      </c>
      <c r="D6728" s="1">
        <f>IF(AND(-100&lt;C6728,C6728&lt;100),C6728,D6727)</f>
        <v>-0.85924654105178899</v>
      </c>
      <c r="E6728" s="1">
        <v>-3.1683034765484202</v>
      </c>
      <c r="F6728" s="1">
        <f>IF(AND(-100&lt;E6728,E6728&lt;100),E6728,F6727)</f>
        <v>-3.1683034765484202</v>
      </c>
      <c r="G6728" s="1">
        <f>IF(SQRT(B6728^2+D6728^2+F6728^2)&lt;0.125,"",SQRT(B6728^2+D6728^2+F6728^2))</f>
        <v>3.2843169294852035</v>
      </c>
      <c r="H6728" s="1">
        <f t="shared" si="211"/>
        <v>32.843169294852032</v>
      </c>
      <c r="I6728" s="1">
        <v>1.71666476539193</v>
      </c>
      <c r="J6728" s="1">
        <f>I6728*xfactor</f>
        <v>2.2659974903173477</v>
      </c>
      <c r="K6728" s="1">
        <v>-10.961548789012401</v>
      </c>
      <c r="L6728" s="1">
        <f>K6728*yfactor</f>
        <v>-14.46924440149637</v>
      </c>
      <c r="M6728" s="1">
        <v>115.738429769151</v>
      </c>
      <c r="N6728" s="1">
        <f>(M6728-80)*zfactor</f>
        <v>47.174727295279318</v>
      </c>
      <c r="O6728">
        <v>5</v>
      </c>
      <c r="P6728">
        <f t="shared" si="212"/>
        <v>0</v>
      </c>
      <c r="Q6728">
        <v>1</v>
      </c>
      <c r="R6728">
        <v>1</v>
      </c>
    </row>
    <row r="6729" spans="1:18" x14ac:dyDescent="0.2">
      <c r="A6729" s="1">
        <v>-0.126062296497019</v>
      </c>
      <c r="B6729" s="1">
        <f>IF(AND(-100&lt;A6729,A6729&lt;100),A6729,B6728)</f>
        <v>-0.126062296497019</v>
      </c>
      <c r="C6729" s="1">
        <v>-0.83936086658992604</v>
      </c>
      <c r="D6729" s="1">
        <f>IF(AND(-100&lt;C6729,C6729&lt;100),C6729,D6728)</f>
        <v>-0.83936086658992604</v>
      </c>
      <c r="E6729" s="1">
        <v>-3.1632790269251698</v>
      </c>
      <c r="F6729" s="1">
        <f>IF(AND(-100&lt;E6729,E6729&lt;100),E6729,F6728)</f>
        <v>-3.1632790269251698</v>
      </c>
      <c r="G6729" s="1">
        <f>IF(SQRT(B6729^2+D6729^2+F6729^2)&lt;0.125,"",SQRT(B6729^2+D6729^2+F6729^2))</f>
        <v>3.2751721434369432</v>
      </c>
      <c r="H6729" s="1">
        <f t="shared" si="211"/>
        <v>32.751721434369429</v>
      </c>
      <c r="I6729" s="1">
        <v>1.6871897106959901</v>
      </c>
      <c r="J6729" s="1">
        <f>I6729*xfactor</f>
        <v>2.2270904181187072</v>
      </c>
      <c r="K6729" s="1">
        <v>-10.910218094752199</v>
      </c>
      <c r="L6729" s="1">
        <f>K6729*yfactor</f>
        <v>-14.401487885072903</v>
      </c>
      <c r="M6729" s="1">
        <v>115.74722099020499</v>
      </c>
      <c r="N6729" s="1">
        <f>(M6729-80)*zfactor</f>
        <v>47.186331707070593</v>
      </c>
      <c r="O6729">
        <v>5</v>
      </c>
      <c r="P6729">
        <f t="shared" si="212"/>
        <v>0</v>
      </c>
      <c r="Q6729">
        <v>1</v>
      </c>
      <c r="R6729">
        <v>1</v>
      </c>
    </row>
    <row r="6730" spans="1:18" x14ac:dyDescent="0.2">
      <c r="A6730" s="1">
        <v>-0.15150835062215601</v>
      </c>
      <c r="B6730" s="1">
        <f>IF(AND(-100&lt;A6730,A6730&lt;100),A6730,B6729)</f>
        <v>-0.15150835062215601</v>
      </c>
      <c r="C6730" s="1">
        <v>-0.83878097822864695</v>
      </c>
      <c r="D6730" s="1">
        <f>IF(AND(-100&lt;C6730,C6730&lt;100),C6730,D6729)</f>
        <v>-0.83878097822864695</v>
      </c>
      <c r="E6730" s="1">
        <v>-3.1984815525639698</v>
      </c>
      <c r="F6730" s="1">
        <f>IF(AND(-100&lt;E6730,E6730&lt;100),E6730,F6729)</f>
        <v>-3.1984815525639698</v>
      </c>
      <c r="G6730" s="1">
        <f>IF(SQRT(B6730^2+D6730^2+F6730^2)&lt;0.125,"",SQRT(B6730^2+D6730^2+F6730^2))</f>
        <v>3.3101046134281726</v>
      </c>
      <c r="H6730" s="1">
        <f t="shared" si="211"/>
        <v>33.101046134281724</v>
      </c>
      <c r="I6730" s="1">
        <v>1.6608966386611499</v>
      </c>
      <c r="J6730" s="1">
        <f>I6730*xfactor</f>
        <v>2.1923835630327178</v>
      </c>
      <c r="K6730" s="1">
        <v>-10.8693476892589</v>
      </c>
      <c r="L6730" s="1">
        <f>K6730*yfactor</f>
        <v>-14.347538949821748</v>
      </c>
      <c r="M6730" s="1">
        <v>115.751737826183</v>
      </c>
      <c r="N6730" s="1">
        <f>(M6730-80)*zfactor</f>
        <v>47.192293930561569</v>
      </c>
      <c r="O6730">
        <v>5</v>
      </c>
      <c r="P6730">
        <f t="shared" si="212"/>
        <v>0</v>
      </c>
      <c r="Q6730">
        <v>1</v>
      </c>
      <c r="R6730">
        <v>1</v>
      </c>
    </row>
    <row r="6731" spans="1:18" x14ac:dyDescent="0.2">
      <c r="A6731" s="1">
        <v>-0.15654770671207599</v>
      </c>
      <c r="B6731" s="1">
        <f>IF(AND(-100&lt;A6731,A6731&lt;100),A6731,B6730)</f>
        <v>-0.15654770671207599</v>
      </c>
      <c r="C6731" s="1">
        <v>-0.80203810828606203</v>
      </c>
      <c r="D6731" s="1">
        <f>IF(AND(-100&lt;C6731,C6731&lt;100),C6731,D6730)</f>
        <v>-0.80203810828606203</v>
      </c>
      <c r="E6731" s="1">
        <v>-3.2099649794530101</v>
      </c>
      <c r="F6731" s="1">
        <f>IF(AND(-100&lt;E6731,E6731&lt;100),E6731,F6730)</f>
        <v>-3.2099649794530101</v>
      </c>
      <c r="G6731" s="1">
        <f>IF(SQRT(B6731^2+D6731^2+F6731^2)&lt;0.125,"",SQRT(B6731^2+D6731^2+F6731^2))</f>
        <v>3.3123477294714481</v>
      </c>
      <c r="H6731" s="1">
        <f t="shared" si="211"/>
        <v>33.123477294714483</v>
      </c>
      <c r="I6731" s="1">
        <v>1.6230474980877601</v>
      </c>
      <c r="J6731" s="1">
        <f>I6731*xfactor</f>
        <v>2.1424226974758436</v>
      </c>
      <c r="K6731" s="1">
        <v>-10.813271054008901</v>
      </c>
      <c r="L6731" s="1">
        <f>K6731*yfactor</f>
        <v>-14.27351779129175</v>
      </c>
      <c r="M6731" s="1">
        <v>115.756404841823</v>
      </c>
      <c r="N6731" s="1">
        <f>(M6731-80)*zfactor</f>
        <v>47.198454391206361</v>
      </c>
      <c r="O6731">
        <v>5</v>
      </c>
      <c r="P6731">
        <f t="shared" si="212"/>
        <v>0</v>
      </c>
      <c r="Q6731">
        <v>1</v>
      </c>
      <c r="R6731">
        <v>1</v>
      </c>
    </row>
    <row r="6732" spans="1:18" x14ac:dyDescent="0.2">
      <c r="A6732" s="1">
        <v>-0.19631852381680401</v>
      </c>
      <c r="B6732" s="1">
        <f>IF(AND(-100&lt;A6732,A6732&lt;100),A6732,B6731)</f>
        <v>-0.19631852381680401</v>
      </c>
      <c r="C6732" s="1">
        <v>-0.80600962059723602</v>
      </c>
      <c r="D6732" s="1">
        <f>IF(AND(-100&lt;C6732,C6732&lt;100),C6732,D6731)</f>
        <v>-0.80600962059723602</v>
      </c>
      <c r="E6732" s="1">
        <v>-3.2029894444789999</v>
      </c>
      <c r="F6732" s="1">
        <f>IF(AND(-100&lt;E6732,E6732&lt;100),E6732,F6731)</f>
        <v>-3.2029894444789999</v>
      </c>
      <c r="G6732" s="1">
        <f>IF(SQRT(B6732^2+D6732^2+F6732^2)&lt;0.125,"",SQRT(B6732^2+D6732^2+F6732^2))</f>
        <v>3.308675543587313</v>
      </c>
      <c r="H6732" s="1">
        <f t="shared" si="211"/>
        <v>33.08675543587313</v>
      </c>
      <c r="I6732" s="1">
        <v>1.5778341905485</v>
      </c>
      <c r="J6732" s="1">
        <f>I6732*xfactor</f>
        <v>2.0827411315240201</v>
      </c>
      <c r="K6732" s="1">
        <v>-10.7443686276513</v>
      </c>
      <c r="L6732" s="1">
        <f>K6732*yfactor</f>
        <v>-14.182566588499716</v>
      </c>
      <c r="M6732" s="1">
        <v>115.763366939834</v>
      </c>
      <c r="N6732" s="1">
        <f>(M6732-80)*zfactor</f>
        <v>47.207644360580886</v>
      </c>
      <c r="O6732">
        <v>5</v>
      </c>
      <c r="P6732">
        <f t="shared" si="212"/>
        <v>0</v>
      </c>
      <c r="Q6732">
        <v>1</v>
      </c>
      <c r="R6732">
        <v>1</v>
      </c>
    </row>
    <row r="6733" spans="1:18" x14ac:dyDescent="0.2">
      <c r="A6733" s="1">
        <v>-0.17746889389158299</v>
      </c>
      <c r="B6733" s="1">
        <f>IF(AND(-100&lt;A6733,A6733&lt;100),A6733,B6732)</f>
        <v>-0.17746889389158299</v>
      </c>
      <c r="C6733" s="1">
        <v>-0.81020259094813296</v>
      </c>
      <c r="D6733" s="1">
        <f>IF(AND(-100&lt;C6733,C6733&lt;100),C6733,D6732)</f>
        <v>-0.81020259094813296</v>
      </c>
      <c r="E6733" s="1">
        <v>-3.1984115009390299</v>
      </c>
      <c r="F6733" s="1">
        <f>IF(AND(-100&lt;E6733,E6733&lt;100),E6733,F6732)</f>
        <v>-3.1984115009390299</v>
      </c>
      <c r="G6733" s="1">
        <f>IF(SQRT(B6733^2+D6733^2+F6733^2)&lt;0.125,"",SQRT(B6733^2+D6733^2+F6733^2))</f>
        <v>3.3042033194125975</v>
      </c>
      <c r="H6733" s="1">
        <f t="shared" si="211"/>
        <v>33.042033194125978</v>
      </c>
      <c r="I6733" s="1">
        <v>1.4979453323029801</v>
      </c>
      <c r="J6733" s="1">
        <f>I6733*xfactor</f>
        <v>1.9772878386399337</v>
      </c>
      <c r="K6733" s="1">
        <v>-10.6426727379454</v>
      </c>
      <c r="L6733" s="1">
        <f>K6733*yfactor</f>
        <v>-14.048328014087929</v>
      </c>
      <c r="M6733" s="1">
        <v>115.769916333255</v>
      </c>
      <c r="N6733" s="1">
        <f>(M6733-80)*zfactor</f>
        <v>47.216289559896602</v>
      </c>
      <c r="O6733">
        <v>5</v>
      </c>
      <c r="P6733">
        <f t="shared" si="212"/>
        <v>0</v>
      </c>
      <c r="Q6733">
        <v>1</v>
      </c>
      <c r="R6733">
        <v>1</v>
      </c>
    </row>
    <row r="6734" spans="1:18" x14ac:dyDescent="0.2">
      <c r="A6734" s="1">
        <v>-0.23381242035357799</v>
      </c>
      <c r="B6734" s="1">
        <f>IF(AND(-100&lt;A6734,A6734&lt;100),A6734,B6733)</f>
        <v>-0.23381242035357799</v>
      </c>
      <c r="C6734" s="1">
        <v>-0.81546947409269599</v>
      </c>
      <c r="D6734" s="1">
        <f>IF(AND(-100&lt;C6734,C6734&lt;100),C6734,D6733)</f>
        <v>-0.81546947409269599</v>
      </c>
      <c r="E6734" s="1">
        <v>-3.24520021066665</v>
      </c>
      <c r="F6734" s="1">
        <f>IF(AND(-100&lt;E6734,E6734&lt;100),E6734,F6733)</f>
        <v>-3.24520021066665</v>
      </c>
      <c r="G6734" s="1">
        <f>IF(SQRT(B6734^2+D6734^2+F6734^2)&lt;0.125,"",SQRT(B6734^2+D6734^2+F6734^2))</f>
        <v>3.3542485176861128</v>
      </c>
      <c r="H6734" s="1">
        <f t="shared" si="211"/>
        <v>33.542485176861128</v>
      </c>
      <c r="I6734" s="1">
        <v>1.4022357306316999</v>
      </c>
      <c r="J6734" s="1">
        <f>I6734*xfactor</f>
        <v>1.8509511644338439</v>
      </c>
      <c r="K6734" s="1">
        <v>-10.5144641561063</v>
      </c>
      <c r="L6734" s="1">
        <f>K6734*yfactor</f>
        <v>-13.879092686060316</v>
      </c>
      <c r="M6734" s="1">
        <v>115.79648710860501</v>
      </c>
      <c r="N6734" s="1">
        <f>(M6734-80)*zfactor</f>
        <v>47.251362983358611</v>
      </c>
      <c r="O6734">
        <v>5</v>
      </c>
      <c r="P6734">
        <f t="shared" si="212"/>
        <v>0</v>
      </c>
      <c r="Q6734">
        <v>1</v>
      </c>
      <c r="R6734">
        <v>1</v>
      </c>
    </row>
    <row r="6735" spans="1:18" x14ac:dyDescent="0.2">
      <c r="A6735" s="1">
        <v>-0.26397841995995303</v>
      </c>
      <c r="B6735" s="1">
        <f>IF(AND(-100&lt;A6735,A6735&lt;100),A6735,B6734)</f>
        <v>-0.26397841995995303</v>
      </c>
      <c r="C6735" s="1">
        <v>-0.86952820341281001</v>
      </c>
      <c r="D6735" s="1">
        <f>IF(AND(-100&lt;C6735,C6735&lt;100),C6735,D6734)</f>
        <v>-0.86952820341281001</v>
      </c>
      <c r="E6735" s="1">
        <v>-3.26580241348492</v>
      </c>
      <c r="F6735" s="1">
        <f>IF(AND(-100&lt;E6735,E6735&lt;100),E6735,F6734)</f>
        <v>-3.26580241348492</v>
      </c>
      <c r="G6735" s="1">
        <f>IF(SQRT(B6735^2+D6735^2+F6735^2)&lt;0.125,"",SQRT(B6735^2+D6735^2+F6735^2))</f>
        <v>3.3898715767206862</v>
      </c>
      <c r="H6735" s="1">
        <f t="shared" si="211"/>
        <v>33.898715767206859</v>
      </c>
      <c r="I6735" s="1">
        <v>1.2913685891945199</v>
      </c>
      <c r="J6735" s="1">
        <f>I6735*xfactor</f>
        <v>1.7046065377367663</v>
      </c>
      <c r="K6735" s="1">
        <v>-10.3607425735556</v>
      </c>
      <c r="L6735" s="1">
        <f>K6735*yfactor</f>
        <v>-13.676180197093393</v>
      </c>
      <c r="M6735" s="1">
        <v>115.804123101409</v>
      </c>
      <c r="N6735" s="1">
        <f>(M6735-80)*zfactor</f>
        <v>47.261442493859889</v>
      </c>
      <c r="O6735">
        <v>5</v>
      </c>
      <c r="P6735">
        <f t="shared" si="212"/>
        <v>0</v>
      </c>
      <c r="Q6735">
        <v>1</v>
      </c>
      <c r="R6735">
        <v>1</v>
      </c>
    </row>
    <row r="6736" spans="1:18" x14ac:dyDescent="0.2">
      <c r="A6736" s="1">
        <v>-0.32508273692601902</v>
      </c>
      <c r="B6736" s="1">
        <f>IF(AND(-100&lt;A6736,A6736&lt;100),A6736,B6735)</f>
        <v>-0.32508273692601902</v>
      </c>
      <c r="C6736" s="1">
        <v>-0.94982404479594296</v>
      </c>
      <c r="D6736" s="1">
        <f>IF(AND(-100&lt;C6736,C6736&lt;100),C6736,D6735)</f>
        <v>-0.94982404479594296</v>
      </c>
      <c r="E6736" s="1">
        <v>-3.2488848555810499</v>
      </c>
      <c r="F6736" s="1">
        <f>IF(AND(-100&lt;E6736,E6736&lt;100),E6736,F6735)</f>
        <v>-3.2488848555810499</v>
      </c>
      <c r="G6736" s="1">
        <f>IF(SQRT(B6736^2+D6736^2+F6736^2)&lt;0.125,"",SQRT(B6736^2+D6736^2+F6736^2))</f>
        <v>3.4004554557799658</v>
      </c>
      <c r="H6736" s="1">
        <f t="shared" si="211"/>
        <v>34.004554557799658</v>
      </c>
      <c r="I6736" s="1">
        <v>1.15892489081121</v>
      </c>
      <c r="J6736" s="1">
        <f>I6736*xfactor</f>
        <v>1.5297808558707973</v>
      </c>
      <c r="K6736" s="1">
        <v>-10.1990261548693</v>
      </c>
      <c r="L6736" s="1">
        <f>K6736*yfactor</f>
        <v>-13.462714524427476</v>
      </c>
      <c r="M6736" s="1">
        <v>115.798654000933</v>
      </c>
      <c r="N6736" s="1">
        <f>(M6736-80)*zfactor</f>
        <v>47.25422328123156</v>
      </c>
      <c r="O6736">
        <v>5</v>
      </c>
      <c r="P6736">
        <f t="shared" si="212"/>
        <v>0</v>
      </c>
      <c r="Q6736">
        <v>1</v>
      </c>
      <c r="R6736">
        <v>1</v>
      </c>
    </row>
    <row r="6737" spans="1:18" x14ac:dyDescent="0.2">
      <c r="A6737" s="1">
        <v>-0.39715969610007501</v>
      </c>
      <c r="B6737" s="1">
        <f>IF(AND(-100&lt;A6737,A6737&lt;100),A6737,B6736)</f>
        <v>-0.39715969610007501</v>
      </c>
      <c r="C6737" s="1">
        <v>-1.0192275295054301</v>
      </c>
      <c r="D6737" s="1">
        <f>IF(AND(-100&lt;C6737,C6737&lt;100),C6737,D6736)</f>
        <v>-1.0192275295054301</v>
      </c>
      <c r="E6737" s="1">
        <v>-3.3006918339837199</v>
      </c>
      <c r="F6737" s="1">
        <f>IF(AND(-100&lt;E6737,E6737&lt;100),E6737,F6736)</f>
        <v>-3.3006918339837199</v>
      </c>
      <c r="G6737" s="1">
        <f>IF(SQRT(B6737^2+D6737^2+F6737^2)&lt;0.125,"",SQRT(B6737^2+D6737^2+F6737^2))</f>
        <v>3.4772298117948517</v>
      </c>
      <c r="H6737" s="1">
        <f t="shared" si="211"/>
        <v>34.772298117948516</v>
      </c>
      <c r="I6737" s="1">
        <v>1.02848312174186</v>
      </c>
      <c r="J6737" s="1">
        <f>I6737*xfactor</f>
        <v>1.3575977206992551</v>
      </c>
      <c r="K6737" s="1">
        <v>-10.055656234050399</v>
      </c>
      <c r="L6737" s="1">
        <f>K6737*yfactor</f>
        <v>-13.273466228946528</v>
      </c>
      <c r="M6737" s="1">
        <v>115.78276358836401</v>
      </c>
      <c r="N6737" s="1">
        <f>(M6737-80)*zfactor</f>
        <v>47.233247936640488</v>
      </c>
      <c r="O6737">
        <v>5</v>
      </c>
      <c r="P6737">
        <f t="shared" si="212"/>
        <v>0</v>
      </c>
      <c r="Q6737">
        <v>1</v>
      </c>
      <c r="R6737">
        <v>1</v>
      </c>
    </row>
    <row r="6738" spans="1:18" x14ac:dyDescent="0.2">
      <c r="A6738" s="1">
        <v>-0.42652673516426598</v>
      </c>
      <c r="B6738" s="1">
        <f>IF(AND(-100&lt;A6738,A6738&lt;100),A6738,B6737)</f>
        <v>-0.42652673516426598</v>
      </c>
      <c r="C6738" s="1">
        <v>-1.03545860189753</v>
      </c>
      <c r="D6738" s="1">
        <f>IF(AND(-100&lt;C6738,C6738&lt;100),C6738,D6737)</f>
        <v>-1.03545860189753</v>
      </c>
      <c r="E6738" s="1">
        <v>-3.40963365394032</v>
      </c>
      <c r="F6738" s="1">
        <f>IF(AND(-100&lt;E6738,E6738&lt;100),E6738,F6737)</f>
        <v>-3.40963365394032</v>
      </c>
      <c r="G6738" s="1">
        <f>IF(SQRT(B6738^2+D6738^2+F6738^2)&lt;0.125,"",SQRT(B6738^2+D6738^2+F6738^2))</f>
        <v>3.5888300637026398</v>
      </c>
      <c r="H6738" s="1">
        <f t="shared" si="211"/>
        <v>35.888300637026397</v>
      </c>
      <c r="I6738" s="1">
        <v>0.90106445697246296</v>
      </c>
      <c r="J6738" s="1">
        <f>I6738*xfactor</f>
        <v>1.1894050832036511</v>
      </c>
      <c r="K6738" s="1">
        <v>-9.9354237666345995</v>
      </c>
      <c r="L6738" s="1">
        <f>K6738*yfactor</f>
        <v>-13.114759371957671</v>
      </c>
      <c r="M6738" s="1">
        <v>115.761726929359</v>
      </c>
      <c r="N6738" s="1">
        <f>(M6738-80)*zfactor</f>
        <v>47.205479546753885</v>
      </c>
      <c r="O6738">
        <v>5</v>
      </c>
      <c r="P6738">
        <f t="shared" si="212"/>
        <v>0</v>
      </c>
      <c r="Q6738">
        <v>1</v>
      </c>
      <c r="R6738">
        <v>1</v>
      </c>
    </row>
    <row r="6739" spans="1:18" x14ac:dyDescent="0.2">
      <c r="A6739" s="1">
        <v>-0.43083275707281798</v>
      </c>
      <c r="B6739" s="1">
        <f>IF(AND(-100&lt;A6739,A6739&lt;100),A6739,B6738)</f>
        <v>-0.43083275707281798</v>
      </c>
      <c r="C6739" s="1">
        <v>-0.99890332891619804</v>
      </c>
      <c r="D6739" s="1">
        <f>IF(AND(-100&lt;C6739,C6739&lt;100),C6739,D6738)</f>
        <v>-0.99890332891619804</v>
      </c>
      <c r="E6739" s="1">
        <v>-3.44842670572698</v>
      </c>
      <c r="F6739" s="1">
        <f>IF(AND(-100&lt;E6739,E6739&lt;100),E6739,F6738)</f>
        <v>-3.44842670572698</v>
      </c>
      <c r="G6739" s="1">
        <f>IF(SQRT(B6739^2+D6739^2+F6739^2)&lt;0.125,"",SQRT(B6739^2+D6739^2+F6739^2))</f>
        <v>3.615946828958891</v>
      </c>
      <c r="H6739" s="1">
        <f t="shared" si="211"/>
        <v>36.159468289588908</v>
      </c>
      <c r="I6739" s="1">
        <v>0.79671162336183698</v>
      </c>
      <c r="J6739" s="1">
        <f>I6739*xfactor</f>
        <v>1.0516593428376249</v>
      </c>
      <c r="K6739" s="1">
        <v>-9.8327295606974392</v>
      </c>
      <c r="L6739" s="1">
        <f>K6739*yfactor</f>
        <v>-12.97920302012062</v>
      </c>
      <c r="M6739" s="1">
        <v>115.741336504961</v>
      </c>
      <c r="N6739" s="1">
        <f>(M6739-80)*zfactor</f>
        <v>47.17856418654852</v>
      </c>
      <c r="O6739">
        <v>5</v>
      </c>
      <c r="P6739">
        <f t="shared" si="212"/>
        <v>0</v>
      </c>
      <c r="Q6739">
        <v>1</v>
      </c>
      <c r="R6739">
        <v>1</v>
      </c>
    </row>
    <row r="6740" spans="1:18" x14ac:dyDescent="0.2">
      <c r="A6740" s="1">
        <v>-0.43932920712603002</v>
      </c>
      <c r="B6740" s="1">
        <f>IF(AND(-100&lt;A6740,A6740&lt;100),A6740,B6739)</f>
        <v>-0.43932920712603002</v>
      </c>
      <c r="C6740" s="1">
        <v>-0.97640503282685998</v>
      </c>
      <c r="D6740" s="1">
        <f>IF(AND(-100&lt;C6740,C6740&lt;100),C6740,D6739)</f>
        <v>-0.97640503282685998</v>
      </c>
      <c r="E6740" s="1">
        <v>-3.4496949810681601</v>
      </c>
      <c r="F6740" s="1">
        <f>IF(AND(-100&lt;E6740,E6740&lt;100),E6740,F6739)</f>
        <v>-3.4496949810681601</v>
      </c>
      <c r="G6740" s="1">
        <f>IF(SQRT(B6740^2+D6740^2+F6740^2)&lt;0.125,"",SQRT(B6740^2+D6740^2+F6740^2))</f>
        <v>3.6120316170779101</v>
      </c>
      <c r="H6740" s="1">
        <f t="shared" si="211"/>
        <v>36.120316170779098</v>
      </c>
      <c r="I6740" s="1">
        <v>0.68749186404846796</v>
      </c>
      <c r="J6740" s="1">
        <f>I6740*xfactor</f>
        <v>0.90748926054397772</v>
      </c>
      <c r="K6740" s="1">
        <v>-9.7315335526628992</v>
      </c>
      <c r="L6740" s="1">
        <f>K6740*yfactor</f>
        <v>-12.845624289515028</v>
      </c>
      <c r="M6740" s="1">
        <v>115.715901004025</v>
      </c>
      <c r="N6740" s="1">
        <f>(M6740-80)*zfactor</f>
        <v>47.144989325312999</v>
      </c>
      <c r="O6740">
        <v>5</v>
      </c>
      <c r="P6740">
        <f t="shared" si="212"/>
        <v>0</v>
      </c>
      <c r="Q6740">
        <v>1</v>
      </c>
      <c r="R6740">
        <v>1</v>
      </c>
    </row>
    <row r="6741" spans="1:18" x14ac:dyDescent="0.2">
      <c r="A6741" s="1">
        <v>-0.43184239051454698</v>
      </c>
      <c r="B6741" s="1">
        <f>IF(AND(-100&lt;A6741,A6741&lt;100),A6741,B6740)</f>
        <v>-0.43184239051454698</v>
      </c>
      <c r="C6741" s="1">
        <v>-0.87970639045207799</v>
      </c>
      <c r="D6741" s="1">
        <f>IF(AND(-100&lt;C6741,C6741&lt;100),C6741,D6740)</f>
        <v>-0.87970639045207799</v>
      </c>
      <c r="E6741" s="1">
        <v>-3.4387449429405001</v>
      </c>
      <c r="F6741" s="1">
        <f>IF(AND(-100&lt;E6741,E6741&lt;100),E6741,F6740)</f>
        <v>-3.4387449429405001</v>
      </c>
      <c r="G6741" s="1">
        <f>IF(SQRT(B6741^2+D6741^2+F6741^2)&lt;0.125,"",SQRT(B6741^2+D6741^2+F6741^2))</f>
        <v>3.5756590953621972</v>
      </c>
      <c r="H6741" s="1">
        <f t="shared" si="211"/>
        <v>35.756590953621973</v>
      </c>
      <c r="I6741" s="1">
        <v>0.56233178451081001</v>
      </c>
      <c r="J6741" s="1">
        <f>I6741*xfactor</f>
        <v>0.74227795555426923</v>
      </c>
      <c r="K6741" s="1">
        <v>-9.6125687649018694</v>
      </c>
      <c r="L6741" s="1">
        <f>K6741*yfactor</f>
        <v>-12.688590769670467</v>
      </c>
      <c r="M6741" s="1">
        <v>115.689193160621</v>
      </c>
      <c r="N6741" s="1">
        <f>(M6741-80)*zfactor</f>
        <v>47.109734972019723</v>
      </c>
      <c r="O6741">
        <v>5</v>
      </c>
      <c r="P6741">
        <f t="shared" si="212"/>
        <v>0</v>
      </c>
      <c r="Q6741">
        <v>1</v>
      </c>
      <c r="R6741">
        <v>1</v>
      </c>
    </row>
    <row r="6742" spans="1:18" x14ac:dyDescent="0.2">
      <c r="A6742" s="1">
        <v>-0.451544835857142</v>
      </c>
      <c r="B6742" s="1">
        <f>IF(AND(-100&lt;A6742,A6742&lt;100),A6742,B6741)</f>
        <v>-0.451544835857142</v>
      </c>
      <c r="C6742" s="1">
        <v>-0.93531516335776399</v>
      </c>
      <c r="D6742" s="1">
        <f>IF(AND(-100&lt;C6742,C6742&lt;100),C6742,D6741)</f>
        <v>-0.93531516335776399</v>
      </c>
      <c r="E6742" s="1">
        <v>-3.4440008558417801</v>
      </c>
      <c r="F6742" s="1">
        <f>IF(AND(-100&lt;E6742,E6742&lt;100),E6742,F6741)</f>
        <v>-3.4440008558417801</v>
      </c>
      <c r="G6742" s="1">
        <f>IF(SQRT(B6742^2+D6742^2+F6742^2)&lt;0.125,"",SQRT(B6742^2+D6742^2+F6742^2))</f>
        <v>3.59720017355653</v>
      </c>
      <c r="H6742" s="1">
        <f t="shared" si="211"/>
        <v>35.9720017355653</v>
      </c>
      <c r="I6742" s="1">
        <v>0.410127541893331</v>
      </c>
      <c r="J6742" s="1">
        <f>I6742*xfactor</f>
        <v>0.54136835529919691</v>
      </c>
      <c r="K6742" s="1">
        <v>-9.4693900850325594</v>
      </c>
      <c r="L6742" s="1">
        <f>K6742*yfactor</f>
        <v>-12.499594912242978</v>
      </c>
      <c r="M6742" s="1">
        <v>115.663985178798</v>
      </c>
      <c r="N6742" s="1">
        <f>(M6742-80)*zfactor</f>
        <v>47.076460436013363</v>
      </c>
      <c r="O6742">
        <v>5</v>
      </c>
      <c r="P6742">
        <f t="shared" si="212"/>
        <v>0</v>
      </c>
      <c r="Q6742">
        <v>1</v>
      </c>
      <c r="R6742">
        <v>1</v>
      </c>
    </row>
    <row r="6743" spans="1:18" x14ac:dyDescent="0.2">
      <c r="A6743" s="1">
        <v>-0.43940057333240201</v>
      </c>
      <c r="B6743" s="1">
        <f>IF(AND(-100&lt;A6743,A6743&lt;100),A6743,B6742)</f>
        <v>-0.43940057333240201</v>
      </c>
      <c r="C6743" s="1">
        <v>-0.88692987414413604</v>
      </c>
      <c r="D6743" s="1">
        <f>IF(AND(-100&lt;C6743,C6743&lt;100),C6743,D6742)</f>
        <v>-0.88692987414413604</v>
      </c>
      <c r="E6743" s="1">
        <v>-3.4512246287363202</v>
      </c>
      <c r="F6743" s="1">
        <f>IF(AND(-100&lt;E6743,E6743&lt;100),E6743,F6742)</f>
        <v>-3.4512246287363202</v>
      </c>
      <c r="G6743" s="1">
        <f>IF(SQRT(B6743^2+D6743^2+F6743^2)&lt;0.125,"",SQRT(B6743^2+D6743^2+F6743^2))</f>
        <v>3.5903577681744094</v>
      </c>
      <c r="H6743" s="1">
        <f t="shared" si="211"/>
        <v>35.903577681744096</v>
      </c>
      <c r="I6743" s="1">
        <v>0.25437662002928402</v>
      </c>
      <c r="J6743" s="1">
        <f>I6743*xfactor</f>
        <v>0.33577713843865492</v>
      </c>
      <c r="K6743" s="1">
        <v>-9.2853460978329707</v>
      </c>
      <c r="L6743" s="1">
        <f>K6743*yfactor</f>
        <v>-12.256656849139523</v>
      </c>
      <c r="M6743" s="1">
        <v>115.664906186492</v>
      </c>
      <c r="N6743" s="1">
        <f>(M6743-80)*zfactor</f>
        <v>47.077676166169447</v>
      </c>
      <c r="O6743">
        <v>5</v>
      </c>
      <c r="P6743">
        <f t="shared" si="212"/>
        <v>0</v>
      </c>
      <c r="Q6743">
        <v>1</v>
      </c>
      <c r="R6743">
        <v>1</v>
      </c>
    </row>
    <row r="6744" spans="1:18" x14ac:dyDescent="0.2">
      <c r="A6744" s="1">
        <v>-0.403190004979467</v>
      </c>
      <c r="B6744" s="1">
        <f>IF(AND(-100&lt;A6744,A6744&lt;100),A6744,B6743)</f>
        <v>-0.403190004979467</v>
      </c>
      <c r="C6744" s="1">
        <v>-0.93195448295695305</v>
      </c>
      <c r="D6744" s="1">
        <f>IF(AND(-100&lt;C6744,C6744&lt;100),C6744,D6743)</f>
        <v>-0.93195448295695305</v>
      </c>
      <c r="E6744" s="1">
        <v>-3.4373956554759801</v>
      </c>
      <c r="F6744" s="1">
        <f>IF(AND(-100&lt;E6744,E6744&lt;100),E6744,F6743)</f>
        <v>-3.4373956554759801</v>
      </c>
      <c r="G6744" s="1">
        <f>IF(SQRT(B6744^2+D6744^2+F6744^2)&lt;0.125,"",SQRT(B6744^2+D6744^2+F6744^2))</f>
        <v>3.5842419325017736</v>
      </c>
      <c r="H6744" s="1">
        <f t="shared" si="211"/>
        <v>35.842419325017737</v>
      </c>
      <c r="I6744" s="1">
        <v>7.78488798815999E-2</v>
      </c>
      <c r="J6744" s="1">
        <f>I6744*xfactor</f>
        <v>0.10276052144371187</v>
      </c>
      <c r="K6744" s="1">
        <v>-9.0850538273693093</v>
      </c>
      <c r="L6744" s="1">
        <f>K6744*yfactor</f>
        <v>-11.992271052127489</v>
      </c>
      <c r="M6744" s="1">
        <v>115.659927511475</v>
      </c>
      <c r="N6744" s="1">
        <f>(M6744-80)*zfactor</f>
        <v>47.071104315147011</v>
      </c>
      <c r="O6744">
        <v>5</v>
      </c>
      <c r="P6744">
        <f t="shared" si="212"/>
        <v>0</v>
      </c>
      <c r="Q6744">
        <v>1</v>
      </c>
      <c r="R6744">
        <v>1</v>
      </c>
    </row>
    <row r="6745" spans="1:18" x14ac:dyDescent="0.2">
      <c r="A6745" s="1">
        <v>-0.50619580193879099</v>
      </c>
      <c r="B6745" s="1">
        <f>IF(AND(-100&lt;A6745,A6745&lt;100),A6745,B6744)</f>
        <v>-0.50619580193879099</v>
      </c>
      <c r="C6745" s="1">
        <v>-0.99658848222415897</v>
      </c>
      <c r="D6745" s="1">
        <f>IF(AND(-100&lt;C6745,C6745&lt;100),C6745,D6744)</f>
        <v>-0.99658848222415897</v>
      </c>
      <c r="E6745" s="1">
        <v>-3.4674819141455901</v>
      </c>
      <c r="F6745" s="1">
        <f>IF(AND(-100&lt;E6745,E6745&lt;100),E6745,F6744)</f>
        <v>-3.4674819141455901</v>
      </c>
      <c r="G6745" s="1">
        <f>IF(SQRT(B6745^2+D6745^2+F6745^2)&lt;0.125,"",SQRT(B6745^2+D6745^2+F6745^2))</f>
        <v>3.6431927780079212</v>
      </c>
      <c r="H6745" s="1">
        <f t="shared" si="211"/>
        <v>36.431927780079214</v>
      </c>
      <c r="I6745" s="1">
        <v>-0.11274047040331001</v>
      </c>
      <c r="J6745" s="1">
        <f>I6745*xfactor</f>
        <v>-0.14881742093236922</v>
      </c>
      <c r="K6745" s="1">
        <v>-8.8723861273289693</v>
      </c>
      <c r="L6745" s="1">
        <f>K6745*yfactor</f>
        <v>-11.711549688074239</v>
      </c>
      <c r="M6745" s="1">
        <v>115.64458345531</v>
      </c>
      <c r="N6745" s="1">
        <f>(M6745-80)*zfactor</f>
        <v>47.050850161009201</v>
      </c>
      <c r="O6745">
        <v>5</v>
      </c>
      <c r="P6745">
        <f t="shared" si="212"/>
        <v>0</v>
      </c>
      <c r="Q6745">
        <v>1</v>
      </c>
      <c r="R6745">
        <v>1</v>
      </c>
    </row>
    <row r="6746" spans="1:18" x14ac:dyDescent="0.2">
      <c r="A6746" s="1">
        <v>-0.49220182956071001</v>
      </c>
      <c r="B6746" s="1">
        <f>IF(AND(-100&lt;A6746,A6746&lt;100),A6746,B6745)</f>
        <v>-0.49220182956071001</v>
      </c>
      <c r="C6746" s="1">
        <v>-1.0202418917276099</v>
      </c>
      <c r="D6746" s="1">
        <f>IF(AND(-100&lt;C6746,C6746&lt;100),C6746,D6745)</f>
        <v>-1.0202418917276099</v>
      </c>
      <c r="E6746" s="1">
        <v>-3.5438100608297498</v>
      </c>
      <c r="F6746" s="1">
        <f>IF(AND(-100&lt;E6746,E6746&lt;100),E6746,F6745)</f>
        <v>-3.5438100608297498</v>
      </c>
      <c r="G6746" s="1">
        <f>IF(SQRT(B6746^2+D6746^2+F6746^2)&lt;0.125,"",SQRT(B6746^2+D6746^2+F6746^2))</f>
        <v>3.7204496913541241</v>
      </c>
      <c r="H6746" s="1">
        <f t="shared" si="211"/>
        <v>37.204496913541242</v>
      </c>
      <c r="I6746" s="1">
        <v>-0.31504331799209201</v>
      </c>
      <c r="J6746" s="1">
        <f>I6746*xfactor</f>
        <v>-0.41585717974956149</v>
      </c>
      <c r="K6746" s="1">
        <v>-8.6744208161619003</v>
      </c>
      <c r="L6746" s="1">
        <f>K6746*yfactor</f>
        <v>-11.45023547733371</v>
      </c>
      <c r="M6746" s="1">
        <v>115.60970463986899</v>
      </c>
      <c r="N6746" s="1">
        <f>(M6746-80)*zfactor</f>
        <v>47.004810124627078</v>
      </c>
      <c r="O6746">
        <v>5</v>
      </c>
      <c r="P6746">
        <f t="shared" si="212"/>
        <v>0</v>
      </c>
      <c r="Q6746">
        <v>1</v>
      </c>
      <c r="R6746">
        <v>1</v>
      </c>
    </row>
    <row r="6747" spans="1:18" x14ac:dyDescent="0.2">
      <c r="A6747" s="1">
        <v>-0.46200378693086802</v>
      </c>
      <c r="B6747" s="1">
        <f>IF(AND(-100&lt;A6747,A6747&lt;100),A6747,B6746)</f>
        <v>-0.46200378693086802</v>
      </c>
      <c r="C6747" s="1">
        <v>-0.90987576101386902</v>
      </c>
      <c r="D6747" s="1">
        <f>IF(AND(-100&lt;C6747,C6747&lt;100),C6747,D6746)</f>
        <v>-0.90987576101386902</v>
      </c>
      <c r="E6747" s="1">
        <v>-3.5474744451338398</v>
      </c>
      <c r="F6747" s="1">
        <f>IF(AND(-100&lt;E6747,E6747&lt;100),E6747,F6746)</f>
        <v>-3.5474744451338398</v>
      </c>
      <c r="G6747" s="1">
        <f>IF(SQRT(B6747^2+D6747^2+F6747^2)&lt;0.125,"",SQRT(B6747^2+D6747^2+F6747^2))</f>
        <v>3.6913271784680202</v>
      </c>
      <c r="H6747" s="1">
        <f t="shared" si="211"/>
        <v>36.913271784680205</v>
      </c>
      <c r="I6747" s="1">
        <v>-0.52375448651279999</v>
      </c>
      <c r="J6747" s="1">
        <f>I6747*xfactor</f>
        <v>-0.69135592219689601</v>
      </c>
      <c r="K6747" s="1">
        <v>-8.4855805139929608</v>
      </c>
      <c r="L6747" s="1">
        <f>K6747*yfactor</f>
        <v>-11.200966278470709</v>
      </c>
      <c r="M6747" s="1">
        <v>115.56382522651199</v>
      </c>
      <c r="N6747" s="1">
        <f>(M6747-80)*zfactor</f>
        <v>46.944249298995835</v>
      </c>
      <c r="O6747">
        <v>5</v>
      </c>
      <c r="P6747">
        <f t="shared" si="212"/>
        <v>0</v>
      </c>
      <c r="Q6747">
        <v>1</v>
      </c>
      <c r="R6747">
        <v>1</v>
      </c>
    </row>
    <row r="6748" spans="1:18" x14ac:dyDescent="0.2">
      <c r="A6748" s="1">
        <v>-0.57413118271844599</v>
      </c>
      <c r="B6748" s="1">
        <f>IF(AND(-100&lt;A6748,A6748&lt;100),A6748,B6747)</f>
        <v>-0.57413118271844599</v>
      </c>
      <c r="C6748" s="1">
        <v>-0.87005422396229004</v>
      </c>
      <c r="D6748" s="1">
        <f>IF(AND(-100&lt;C6748,C6748&lt;100),C6748,D6747)</f>
        <v>-0.87005422396229004</v>
      </c>
      <c r="E6748" s="1">
        <v>-3.48063129621569</v>
      </c>
      <c r="F6748" s="1">
        <f>IF(AND(-100&lt;E6748,E6748&lt;100),E6748,F6747)</f>
        <v>-3.48063129621569</v>
      </c>
      <c r="G6748" s="1">
        <f>IF(SQRT(B6748^2+D6748^2+F6748^2)&lt;0.125,"",SQRT(B6748^2+D6748^2+F6748^2))</f>
        <v>3.6333751785083273</v>
      </c>
      <c r="H6748" s="1">
        <f t="shared" si="211"/>
        <v>36.333751785083273</v>
      </c>
      <c r="I6748" s="1">
        <v>-0.74267322677744796</v>
      </c>
      <c r="J6748" s="1">
        <f>I6748*xfactor</f>
        <v>-0.98032865934623137</v>
      </c>
      <c r="K6748" s="1">
        <v>-8.2692426491602298</v>
      </c>
      <c r="L6748" s="1">
        <f>K6748*yfactor</f>
        <v>-10.915400296891503</v>
      </c>
      <c r="M6748" s="1">
        <v>115.52979719816</v>
      </c>
      <c r="N6748" s="1">
        <f>(M6748-80)*zfactor</f>
        <v>46.899332301571199</v>
      </c>
      <c r="O6748">
        <v>5</v>
      </c>
      <c r="P6748">
        <f t="shared" si="212"/>
        <v>0</v>
      </c>
      <c r="Q6748">
        <v>1</v>
      </c>
      <c r="R6748">
        <v>1</v>
      </c>
    </row>
    <row r="6749" spans="1:18" x14ac:dyDescent="0.2">
      <c r="A6749" s="1">
        <v>-0.61260414836548105</v>
      </c>
      <c r="B6749" s="1">
        <f>IF(AND(-100&lt;A6749,A6749&lt;100),A6749,B6748)</f>
        <v>-0.61260414836548105</v>
      </c>
      <c r="C6749" s="1">
        <v>-0.81370512123077299</v>
      </c>
      <c r="D6749" s="1">
        <f>IF(AND(-100&lt;C6749,C6749&lt;100),C6749,D6748)</f>
        <v>-0.81370512123077299</v>
      </c>
      <c r="E6749" s="1">
        <v>-3.46852741481701</v>
      </c>
      <c r="F6749" s="1">
        <f>IF(AND(-100&lt;E6749,E6749&lt;100),E6749,F6748)</f>
        <v>-3.46852741481701</v>
      </c>
      <c r="G6749" s="1">
        <f>IF(SQRT(B6749^2+D6749^2+F6749^2)&lt;0.125,"",SQRT(B6749^2+D6749^2+F6749^2))</f>
        <v>3.614980261944587</v>
      </c>
      <c r="H6749" s="1">
        <f t="shared" si="211"/>
        <v>36.149802619445872</v>
      </c>
      <c r="I6749" s="1">
        <v>-0.97173145165189101</v>
      </c>
      <c r="J6749" s="1">
        <f>I6749*xfactor</f>
        <v>-1.2826855161804962</v>
      </c>
      <c r="K6749" s="1">
        <v>-8.0297739240163697</v>
      </c>
      <c r="L6749" s="1">
        <f>K6749*yfactor</f>
        <v>-10.599301579701608</v>
      </c>
      <c r="M6749" s="1">
        <v>115.489222595447</v>
      </c>
      <c r="N6749" s="1">
        <f>(M6749-80)*zfactor</f>
        <v>46.845773825990044</v>
      </c>
      <c r="O6749">
        <v>5</v>
      </c>
      <c r="P6749">
        <f t="shared" si="212"/>
        <v>0</v>
      </c>
      <c r="Q6749">
        <v>1</v>
      </c>
      <c r="R6749">
        <v>1</v>
      </c>
    </row>
    <row r="6750" spans="1:18" x14ac:dyDescent="0.2">
      <c r="A6750" s="1">
        <v>-0.68237795657494904</v>
      </c>
      <c r="B6750" s="1">
        <f>IF(AND(-100&lt;A6750,A6750&lt;100),A6750,B6749)</f>
        <v>-0.68237795657494904</v>
      </c>
      <c r="C6750" s="1">
        <v>-0.86196156351916298</v>
      </c>
      <c r="D6750" s="1">
        <f>IF(AND(-100&lt;C6750,C6750&lt;100),C6750,D6749)</f>
        <v>-0.86196156351916298</v>
      </c>
      <c r="E6750" s="1">
        <v>-3.5229960211408602</v>
      </c>
      <c r="F6750" s="1">
        <f>IF(AND(-100&lt;E6750,E6750&lt;100),E6750,F6749)</f>
        <v>-3.5229960211408602</v>
      </c>
      <c r="G6750" s="1">
        <f>IF(SQRT(B6750^2+D6750^2+F6750^2)&lt;0.125,"",SQRT(B6750^2+D6750^2+F6750^2))</f>
        <v>3.690544455439893</v>
      </c>
      <c r="H6750" s="1">
        <f t="shared" si="211"/>
        <v>36.905444554398926</v>
      </c>
      <c r="I6750" s="1">
        <v>-1.18814131837392</v>
      </c>
      <c r="J6750" s="1">
        <f>I6750*xfactor</f>
        <v>-1.5683465402535746</v>
      </c>
      <c r="K6750" s="1">
        <v>-7.7587592842328403</v>
      </c>
      <c r="L6750" s="1">
        <f>K6750*yfactor</f>
        <v>-10.24156225518735</v>
      </c>
      <c r="M6750" s="1">
        <v>115.460017686588</v>
      </c>
      <c r="N6750" s="1">
        <f>(M6750-80)*zfactor</f>
        <v>46.807223346296169</v>
      </c>
      <c r="O6750">
        <v>5</v>
      </c>
      <c r="P6750">
        <f t="shared" si="212"/>
        <v>0</v>
      </c>
      <c r="Q6750">
        <v>1</v>
      </c>
      <c r="R6750">
        <v>1</v>
      </c>
    </row>
    <row r="6751" spans="1:18" x14ac:dyDescent="0.2">
      <c r="A6751" s="1">
        <v>-0.72561289963116304</v>
      </c>
      <c r="B6751" s="1">
        <f>IF(AND(-100&lt;A6751,A6751&lt;100),A6751,B6750)</f>
        <v>-0.72561289963116304</v>
      </c>
      <c r="C6751" s="1">
        <v>-0.87805136691454999</v>
      </c>
      <c r="D6751" s="1">
        <f>IF(AND(-100&lt;C6751,C6751&lt;100),C6751,D6750)</f>
        <v>-0.87805136691454999</v>
      </c>
      <c r="E6751" s="1">
        <v>-3.5416348699740099</v>
      </c>
      <c r="F6751" s="1">
        <f>IF(AND(-100&lt;E6751,E6751&lt;100),E6751,F6750)</f>
        <v>-3.5416348699740099</v>
      </c>
      <c r="G6751" s="1">
        <f>IF(SQRT(B6751^2+D6751^2+F6751^2)&lt;0.125,"",SQRT(B6751^2+D6751^2+F6751^2))</f>
        <v>3.7203045352857171</v>
      </c>
      <c r="H6751" s="1">
        <f t="shared" si="211"/>
        <v>37.203045352857174</v>
      </c>
      <c r="I6751" s="1">
        <v>-1.4000835315228</v>
      </c>
      <c r="J6751" s="1">
        <f>I6751*xfactor</f>
        <v>-1.848110261610096</v>
      </c>
      <c r="K6751" s="1">
        <v>-7.5159536759089303</v>
      </c>
      <c r="L6751" s="1">
        <f>K6751*yfactor</f>
        <v>-9.9210588521997884</v>
      </c>
      <c r="M6751" s="1">
        <v>115.41568582142401</v>
      </c>
      <c r="N6751" s="1">
        <f>(M6751-80)*zfactor</f>
        <v>46.748705284279687</v>
      </c>
      <c r="O6751">
        <v>5</v>
      </c>
      <c r="P6751">
        <f t="shared" si="212"/>
        <v>0</v>
      </c>
      <c r="Q6751">
        <v>1</v>
      </c>
      <c r="R6751">
        <v>1</v>
      </c>
    </row>
    <row r="6752" spans="1:18" x14ac:dyDescent="0.2">
      <c r="A6752" s="1">
        <v>-0.68818462551100801</v>
      </c>
      <c r="B6752" s="1">
        <f>IF(AND(-100&lt;A6752,A6752&lt;100),A6752,B6751)</f>
        <v>-0.68818462551100801</v>
      </c>
      <c r="C6752" s="1">
        <v>-0.85714201478152896</v>
      </c>
      <c r="D6752" s="1">
        <f>IF(AND(-100&lt;C6752,C6752&lt;100),C6752,D6751)</f>
        <v>-0.85714201478152896</v>
      </c>
      <c r="E6752" s="1">
        <v>-3.5518091011178798</v>
      </c>
      <c r="F6752" s="1">
        <f>IF(AND(-100&lt;E6752,E6752&lt;100),E6752,F6751)</f>
        <v>-3.5518091011178798</v>
      </c>
      <c r="G6752" s="1">
        <f>IF(SQRT(B6752^2+D6752^2+F6752^2)&lt;0.125,"",SQRT(B6752^2+D6752^2+F6752^2))</f>
        <v>3.7180153849973867</v>
      </c>
      <c r="H6752" s="1">
        <f t="shared" si="211"/>
        <v>37.18015384997387</v>
      </c>
      <c r="I6752" s="1">
        <v>-1.6150829840480601</v>
      </c>
      <c r="J6752" s="1">
        <f>I6752*xfactor</f>
        <v>-2.1319095389434395</v>
      </c>
      <c r="K6752" s="1">
        <v>-7.3013174391235101</v>
      </c>
      <c r="L6752" s="1">
        <f>K6752*yfactor</f>
        <v>-9.6377390196430337</v>
      </c>
      <c r="M6752" s="1">
        <v>115.357421185275</v>
      </c>
      <c r="N6752" s="1">
        <f>(M6752-80)*zfactor</f>
        <v>46.671795964563003</v>
      </c>
      <c r="O6752">
        <v>5</v>
      </c>
      <c r="P6752">
        <f t="shared" si="212"/>
        <v>0</v>
      </c>
      <c r="Q6752">
        <v>1</v>
      </c>
      <c r="R6752">
        <v>1</v>
      </c>
    </row>
    <row r="6753" spans="1:18" x14ac:dyDescent="0.2">
      <c r="A6753" s="1">
        <v>-0.72004515394667601</v>
      </c>
      <c r="B6753" s="1">
        <f>IF(AND(-100&lt;A6753,A6753&lt;100),A6753,B6752)</f>
        <v>-0.72004515394667601</v>
      </c>
      <c r="C6753" s="1">
        <v>-0.89016527765347397</v>
      </c>
      <c r="D6753" s="1">
        <f>IF(AND(-100&lt;C6753,C6753&lt;100),C6753,D6752)</f>
        <v>-0.89016527765347397</v>
      </c>
      <c r="E6753" s="1">
        <v>-3.5352851815523598</v>
      </c>
      <c r="F6753" s="1">
        <f>IF(AND(-100&lt;E6753,E6753&lt;100),E6753,F6752)</f>
        <v>-3.5352851815523598</v>
      </c>
      <c r="G6753" s="1">
        <f>IF(SQRT(B6753^2+D6753^2+F6753^2)&lt;0.125,"",SQRT(B6753^2+D6753^2+F6753^2))</f>
        <v>3.7160598165483933</v>
      </c>
      <c r="H6753" s="1">
        <f t="shared" si="211"/>
        <v>37.160598165483933</v>
      </c>
      <c r="I6753" s="1">
        <v>-1.8237132108566501</v>
      </c>
      <c r="J6753" s="1">
        <f>I6753*xfactor</f>
        <v>-2.4073014383307783</v>
      </c>
      <c r="K6753" s="1">
        <v>-7.1117851590540804</v>
      </c>
      <c r="L6753" s="1">
        <f>K6753*yfactor</f>
        <v>-9.3875564099513866</v>
      </c>
      <c r="M6753" s="1">
        <v>115.310877198399</v>
      </c>
      <c r="N6753" s="1">
        <f>(M6753-80)*zfactor</f>
        <v>46.61035790188668</v>
      </c>
      <c r="O6753">
        <v>5</v>
      </c>
      <c r="P6753">
        <f t="shared" si="212"/>
        <v>0</v>
      </c>
      <c r="Q6753">
        <v>1</v>
      </c>
      <c r="R6753">
        <v>1</v>
      </c>
    </row>
    <row r="6754" spans="1:18" x14ac:dyDescent="0.2">
      <c r="A6754" s="1">
        <v>-0.71647035885584498</v>
      </c>
      <c r="B6754" s="1">
        <f>IF(AND(-100&lt;A6754,A6754&lt;100),A6754,B6753)</f>
        <v>-0.71647035885584498</v>
      </c>
      <c r="C6754" s="1">
        <v>-0.877681044257557</v>
      </c>
      <c r="D6754" s="1">
        <f>IF(AND(-100&lt;C6754,C6754&lt;100),C6754,D6753)</f>
        <v>-0.877681044257557</v>
      </c>
      <c r="E6754" s="1">
        <v>-3.51103244330417</v>
      </c>
      <c r="F6754" s="1">
        <f>IF(AND(-100&lt;E6754,E6754&lt;100),E6754,F6753)</f>
        <v>-3.51103244330417</v>
      </c>
      <c r="G6754" s="1">
        <f>IF(SQRT(B6754^2+D6754^2+F6754^2)&lt;0.125,"",SQRT(B6754^2+D6754^2+F6754^2))</f>
        <v>3.6893092318891498</v>
      </c>
      <c r="H6754" s="1">
        <f t="shared" si="211"/>
        <v>36.893092318891497</v>
      </c>
      <c r="I6754" s="1">
        <v>-2.01803370891477</v>
      </c>
      <c r="J6754" s="1">
        <f>I6754*xfactor</f>
        <v>-2.6638044957674967</v>
      </c>
      <c r="K6754" s="1">
        <v>-6.9605831291758697</v>
      </c>
      <c r="L6754" s="1">
        <f>K6754*yfactor</f>
        <v>-9.1879697305121493</v>
      </c>
      <c r="M6754" s="1">
        <v>115.25725649539</v>
      </c>
      <c r="N6754" s="1">
        <f>(M6754-80)*zfactor</f>
        <v>46.539578573914795</v>
      </c>
      <c r="O6754">
        <v>5</v>
      </c>
      <c r="P6754">
        <f t="shared" si="212"/>
        <v>0</v>
      </c>
      <c r="Q6754">
        <v>1</v>
      </c>
      <c r="R6754">
        <v>1</v>
      </c>
    </row>
    <row r="6755" spans="1:18" x14ac:dyDescent="0.2">
      <c r="A6755" s="1">
        <v>-0.74480123248556895</v>
      </c>
      <c r="B6755" s="1">
        <f>IF(AND(-100&lt;A6755,A6755&lt;100),A6755,B6754)</f>
        <v>-0.74480123248556895</v>
      </c>
      <c r="C6755" s="1">
        <v>-0.92765313528561799</v>
      </c>
      <c r="D6755" s="1">
        <f>IF(AND(-100&lt;C6755,C6755&lt;100),C6755,D6754)</f>
        <v>-0.92765313528561799</v>
      </c>
      <c r="E6755" s="1">
        <v>-3.4778556926798099</v>
      </c>
      <c r="F6755" s="1">
        <f>IF(AND(-100&lt;E6755,E6755&lt;100),E6755,F6754)</f>
        <v>-3.4778556926798099</v>
      </c>
      <c r="G6755" s="1">
        <f>IF(SQRT(B6755^2+D6755^2+F6755^2)&lt;0.125,"",SQRT(B6755^2+D6755^2+F6755^2))</f>
        <v>3.6756971358400325</v>
      </c>
      <c r="H6755" s="1">
        <f t="shared" si="211"/>
        <v>36.756971358400328</v>
      </c>
      <c r="I6755" s="1">
        <v>-2.1940162167202599</v>
      </c>
      <c r="J6755" s="1">
        <f>I6755*xfactor</f>
        <v>-2.8961014060707431</v>
      </c>
      <c r="K6755" s="1">
        <v>-6.8372187311287398</v>
      </c>
      <c r="L6755" s="1">
        <f>K6755*yfactor</f>
        <v>-9.025128725089937</v>
      </c>
      <c r="M6755" s="1">
        <v>115.21511850589501</v>
      </c>
      <c r="N6755" s="1">
        <f>(M6755-80)*zfactor</f>
        <v>46.483956427781408</v>
      </c>
      <c r="O6755">
        <v>5</v>
      </c>
      <c r="P6755">
        <f t="shared" si="212"/>
        <v>0</v>
      </c>
      <c r="Q6755">
        <v>1</v>
      </c>
      <c r="R6755">
        <v>1</v>
      </c>
    </row>
    <row r="6756" spans="1:18" x14ac:dyDescent="0.2">
      <c r="A6756" s="1">
        <v>-0.72291646954447497</v>
      </c>
      <c r="B6756" s="1">
        <f>IF(AND(-100&lt;A6756,A6756&lt;100),A6756,B6755)</f>
        <v>-0.72291646954447497</v>
      </c>
      <c r="C6756" s="1">
        <v>-0.79313829910167299</v>
      </c>
      <c r="D6756" s="1">
        <f>IF(AND(-100&lt;C6756,C6756&lt;100),C6756,D6755)</f>
        <v>-0.79313829910167299</v>
      </c>
      <c r="E6756" s="1">
        <v>-3.4488913111814101</v>
      </c>
      <c r="F6756" s="1">
        <f>IF(AND(-100&lt;E6756,E6756&lt;100),E6756,F6755)</f>
        <v>-3.4488913111814101</v>
      </c>
      <c r="G6756" s="1">
        <f>IF(SQRT(B6756^2+D6756^2+F6756^2)&lt;0.125,"",SQRT(B6756^2+D6756^2+F6756^2))</f>
        <v>3.6119977657500244</v>
      </c>
      <c r="H6756" s="1">
        <f t="shared" si="211"/>
        <v>36.119977657500243</v>
      </c>
      <c r="I6756" s="1">
        <v>-2.3535666305763501</v>
      </c>
      <c r="J6756" s="1">
        <f>I6756*xfactor</f>
        <v>-3.1067079523607823</v>
      </c>
      <c r="K6756" s="1">
        <v>-6.7535513694480196</v>
      </c>
      <c r="L6756" s="1">
        <f>K6756*yfactor</f>
        <v>-8.9146878076713865</v>
      </c>
      <c r="M6756" s="1">
        <v>115.173977479827</v>
      </c>
      <c r="N6756" s="1">
        <f>(M6756-80)*zfactor</f>
        <v>46.429650273371642</v>
      </c>
      <c r="O6756">
        <v>5</v>
      </c>
      <c r="P6756">
        <f t="shared" si="212"/>
        <v>0</v>
      </c>
      <c r="Q6756">
        <v>1</v>
      </c>
      <c r="R6756">
        <v>1</v>
      </c>
    </row>
    <row r="6757" spans="1:18" x14ac:dyDescent="0.2">
      <c r="A6757" s="1">
        <v>-0.74364184476732698</v>
      </c>
      <c r="B6757" s="1">
        <f>IF(AND(-100&lt;A6757,A6757&lt;100),A6757,B6756)</f>
        <v>-0.74364184476732698</v>
      </c>
      <c r="C6757" s="1">
        <v>-0.76256441835149102</v>
      </c>
      <c r="D6757" s="1">
        <f>IF(AND(-100&lt;C6757,C6757&lt;100),C6757,D6756)</f>
        <v>-0.76256441835149102</v>
      </c>
      <c r="E6757" s="1">
        <v>-3.4119213511584601</v>
      </c>
      <c r="F6757" s="1">
        <f>IF(AND(-100&lt;E6757,E6757&lt;100),E6757,F6756)</f>
        <v>-3.4119213511584601</v>
      </c>
      <c r="G6757" s="1">
        <f>IF(SQRT(B6757^2+D6757^2+F6757^2)&lt;0.125,"",SQRT(B6757^2+D6757^2+F6757^2))</f>
        <v>3.5743132196151572</v>
      </c>
      <c r="H6757" s="1">
        <f t="shared" si="211"/>
        <v>35.743132196151571</v>
      </c>
      <c r="I6757" s="1">
        <v>-2.5008432152807401</v>
      </c>
      <c r="J6757" s="1">
        <f>I6757*xfactor</f>
        <v>-3.3011130441705769</v>
      </c>
      <c r="K6757" s="1">
        <v>-6.6683555601755797</v>
      </c>
      <c r="L6757" s="1">
        <f>K6757*yfactor</f>
        <v>-8.802229339431765</v>
      </c>
      <c r="M6757" s="1">
        <v>115.13680662949</v>
      </c>
      <c r="N6757" s="1">
        <f>(M6757-80)*zfactor</f>
        <v>46.380584750926801</v>
      </c>
      <c r="O6757">
        <v>5</v>
      </c>
      <c r="P6757">
        <f t="shared" si="212"/>
        <v>0</v>
      </c>
      <c r="Q6757">
        <v>1</v>
      </c>
      <c r="R6757">
        <v>1</v>
      </c>
    </row>
    <row r="6758" spans="1:18" x14ac:dyDescent="0.2">
      <c r="A6758" s="1">
        <v>-0.72473681549757296</v>
      </c>
      <c r="B6758" s="1">
        <f>IF(AND(-100&lt;A6758,A6758&lt;100),A6758,B6757)</f>
        <v>-0.72473681549757296</v>
      </c>
      <c r="C6758" s="1">
        <v>-0.74465520605369895</v>
      </c>
      <c r="D6758" s="1">
        <f>IF(AND(-100&lt;C6758,C6758&lt;100),C6758,D6757)</f>
        <v>-0.74465520605369895</v>
      </c>
      <c r="E6758" s="1">
        <v>-3.4207492958113002</v>
      </c>
      <c r="F6758" s="1">
        <f>IF(AND(-100&lt;E6758,E6758&lt;100),E6758,F6757)</f>
        <v>-3.4207492958113002</v>
      </c>
      <c r="G6758" s="1">
        <f>IF(SQRT(B6758^2+D6758^2+F6758^2)&lt;0.125,"",SQRT(B6758^2+D6758^2+F6758^2))</f>
        <v>3.5750916872765579</v>
      </c>
      <c r="H6758" s="1">
        <f t="shared" si="211"/>
        <v>35.750916872765579</v>
      </c>
      <c r="I6758" s="1">
        <v>-2.6349967800962202</v>
      </c>
      <c r="J6758" s="1">
        <f>I6758*xfactor</f>
        <v>-3.4781957497270106</v>
      </c>
      <c r="K6758" s="1">
        <v>-6.5518725939817601</v>
      </c>
      <c r="L6758" s="1">
        <f>K6758*yfactor</f>
        <v>-8.6484718240559246</v>
      </c>
      <c r="M6758" s="1">
        <v>115.110341744355</v>
      </c>
      <c r="N6758" s="1">
        <f>(M6758-80)*zfactor</f>
        <v>46.345651102548601</v>
      </c>
      <c r="O6758">
        <v>5</v>
      </c>
      <c r="P6758">
        <f t="shared" si="212"/>
        <v>0</v>
      </c>
      <c r="Q6758">
        <v>1</v>
      </c>
      <c r="R6758">
        <v>1</v>
      </c>
    </row>
    <row r="6759" spans="1:18" x14ac:dyDescent="0.2">
      <c r="A6759" s="1">
        <v>-0.77146492461650495</v>
      </c>
      <c r="B6759" s="1">
        <f>IF(AND(-100&lt;A6759,A6759&lt;100),A6759,B6758)</f>
        <v>-0.77146492461650495</v>
      </c>
      <c r="C6759" s="1">
        <v>-0.75600903500133498</v>
      </c>
      <c r="D6759" s="1">
        <f>IF(AND(-100&lt;C6759,C6759&lt;100),C6759,D6758)</f>
        <v>-0.75600903500133498</v>
      </c>
      <c r="E6759" s="1">
        <v>-3.4143209516603799</v>
      </c>
      <c r="F6759" s="1">
        <f>IF(AND(-100&lt;E6759,E6759&lt;100),E6759,F6758)</f>
        <v>-3.4143209516603799</v>
      </c>
      <c r="G6759" s="1">
        <f>IF(SQRT(B6759^2+D6759^2+F6759^2)&lt;0.125,"",SQRT(B6759^2+D6759^2+F6759^2))</f>
        <v>3.5811025330007293</v>
      </c>
      <c r="H6759" s="1">
        <f t="shared" si="211"/>
        <v>35.811025330007297</v>
      </c>
      <c r="I6759" s="1">
        <v>-2.76121382060786</v>
      </c>
      <c r="J6759" s="1">
        <f>I6759*xfactor</f>
        <v>-3.6448022432023754</v>
      </c>
      <c r="K6759" s="1">
        <v>-6.4442674215592897</v>
      </c>
      <c r="L6759" s="1">
        <f>K6759*yfactor</f>
        <v>-8.5064329964582619</v>
      </c>
      <c r="M6759" s="1">
        <v>115.08434862214</v>
      </c>
      <c r="N6759" s="1">
        <f>(M6759-80)*zfactor</f>
        <v>46.3113401812248</v>
      </c>
      <c r="O6759">
        <v>5</v>
      </c>
      <c r="P6759">
        <f t="shared" si="212"/>
        <v>0</v>
      </c>
      <c r="Q6759">
        <v>1</v>
      </c>
      <c r="R6759">
        <v>1</v>
      </c>
    </row>
    <row r="6760" spans="1:18" x14ac:dyDescent="0.2">
      <c r="A6760" s="1">
        <v>-0.73539311782940797</v>
      </c>
      <c r="B6760" s="1">
        <f>IF(AND(-100&lt;A6760,A6760&lt;100),A6760,B6759)</f>
        <v>-0.73539311782940797</v>
      </c>
      <c r="C6760" s="1">
        <v>-0.77248102946869601</v>
      </c>
      <c r="D6760" s="1">
        <f>IF(AND(-100&lt;C6760,C6760&lt;100),C6760,D6759)</f>
        <v>-0.77248102946869601</v>
      </c>
      <c r="E6760" s="1">
        <v>-3.3629380339224402</v>
      </c>
      <c r="F6760" s="1">
        <f>IF(AND(-100&lt;E6760,E6760&lt;100),E6760,F6759)</f>
        <v>-3.3629380339224402</v>
      </c>
      <c r="G6760" s="1">
        <f>IF(SQRT(B6760^2+D6760^2+F6760^2)&lt;0.125,"",SQRT(B6760^2+D6760^2+F6760^2))</f>
        <v>3.5280139170136504</v>
      </c>
      <c r="H6760" s="1">
        <f t="shared" si="211"/>
        <v>35.280139170136508</v>
      </c>
      <c r="I6760" s="1">
        <v>-2.87788837111037</v>
      </c>
      <c r="J6760" s="1">
        <f>I6760*xfactor</f>
        <v>-3.7988126498656887</v>
      </c>
      <c r="K6760" s="1">
        <v>-6.3637267752431699</v>
      </c>
      <c r="L6760" s="1">
        <f>K6760*yfactor</f>
        <v>-8.4001193433209842</v>
      </c>
      <c r="M6760" s="1">
        <v>115.046752435857</v>
      </c>
      <c r="N6760" s="1">
        <f>(M6760-80)*zfactor</f>
        <v>46.261713215331241</v>
      </c>
      <c r="O6760">
        <v>5</v>
      </c>
      <c r="P6760">
        <f t="shared" si="212"/>
        <v>0</v>
      </c>
      <c r="Q6760">
        <v>1</v>
      </c>
      <c r="R6760">
        <v>1</v>
      </c>
    </row>
    <row r="6761" spans="1:18" x14ac:dyDescent="0.2">
      <c r="A6761" s="1">
        <v>-0.78044418310002905</v>
      </c>
      <c r="B6761" s="1">
        <f>IF(AND(-100&lt;A6761,A6761&lt;100),A6761,B6760)</f>
        <v>-0.78044418310002905</v>
      </c>
      <c r="C6761" s="1">
        <v>-0.80110263845705998</v>
      </c>
      <c r="D6761" s="1">
        <f>IF(AND(-100&lt;C6761,C6761&lt;100),C6761,D6760)</f>
        <v>-0.80110263845705998</v>
      </c>
      <c r="E6761" s="1">
        <v>-3.3226072447053601</v>
      </c>
      <c r="F6761" s="1">
        <f>IF(AND(-100&lt;E6761,E6761&lt;100),E6761,F6760)</f>
        <v>-3.3226072447053601</v>
      </c>
      <c r="G6761" s="1">
        <f>IF(SQRT(B6761^2+D6761^2+F6761^2)&lt;0.125,"",SQRT(B6761^2+D6761^2+F6761^2))</f>
        <v>3.5057919879602215</v>
      </c>
      <c r="H6761" s="1">
        <f t="shared" si="211"/>
        <v>35.057919879602217</v>
      </c>
      <c r="I6761" s="1">
        <v>-2.9839410398362798</v>
      </c>
      <c r="J6761" s="1">
        <f>I6761*xfactor</f>
        <v>-3.9388021725838893</v>
      </c>
      <c r="K6761" s="1">
        <v>-6.3153214823187902</v>
      </c>
      <c r="L6761" s="1">
        <f>K6761*yfactor</f>
        <v>-8.3362243566608036</v>
      </c>
      <c r="M6761" s="1">
        <v>115.018074452417</v>
      </c>
      <c r="N6761" s="1">
        <f>(M6761-80)*zfactor</f>
        <v>46.223858277190438</v>
      </c>
      <c r="O6761">
        <v>5</v>
      </c>
      <c r="P6761">
        <f t="shared" si="212"/>
        <v>0</v>
      </c>
      <c r="Q6761">
        <v>1</v>
      </c>
      <c r="R6761">
        <v>1</v>
      </c>
    </row>
    <row r="6762" spans="1:18" x14ac:dyDescent="0.2">
      <c r="A6762" s="1">
        <v>-0.80616343354745901</v>
      </c>
      <c r="B6762" s="1">
        <f>IF(AND(-100&lt;A6762,A6762&lt;100),A6762,B6761)</f>
        <v>-0.80616343354745901</v>
      </c>
      <c r="C6762" s="1">
        <v>-0.76050408981982998</v>
      </c>
      <c r="D6762" s="1">
        <f>IF(AND(-100&lt;C6762,C6762&lt;100),C6762,D6761)</f>
        <v>-0.76050408981982998</v>
      </c>
      <c r="E6762" s="1">
        <v>-3.3360807935111398</v>
      </c>
      <c r="F6762" s="1">
        <f>IF(AND(-100&lt;E6762,E6762&lt;100),E6762,F6761)</f>
        <v>-3.3360807935111398</v>
      </c>
      <c r="G6762" s="1">
        <f>IF(SQRT(B6762^2+D6762^2+F6762^2)&lt;0.125,"",SQRT(B6762^2+D6762^2+F6762^2))</f>
        <v>3.5153521890495742</v>
      </c>
      <c r="H6762" s="1">
        <f t="shared" si="211"/>
        <v>35.153521890495739</v>
      </c>
      <c r="I6762" s="1">
        <v>-3.0827547564099298</v>
      </c>
      <c r="J6762" s="1">
        <f>I6762*xfactor</f>
        <v>-4.0692362784611076</v>
      </c>
      <c r="K6762" s="1">
        <v>-6.2927411217942399</v>
      </c>
      <c r="L6762" s="1">
        <f>K6762*yfactor</f>
        <v>-8.3064182807683977</v>
      </c>
      <c r="M6762" s="1">
        <v>114.984440226201</v>
      </c>
      <c r="N6762" s="1">
        <f>(M6762-80)*zfactor</f>
        <v>46.179461098585328</v>
      </c>
      <c r="O6762">
        <v>5</v>
      </c>
      <c r="P6762">
        <f t="shared" si="212"/>
        <v>0</v>
      </c>
      <c r="Q6762">
        <v>1</v>
      </c>
      <c r="R6762">
        <v>1</v>
      </c>
    </row>
    <row r="6763" spans="1:18" x14ac:dyDescent="0.2">
      <c r="A6763" s="1">
        <v>-0.793315470878454</v>
      </c>
      <c r="B6763" s="1">
        <f>IF(AND(-100&lt;A6763,A6763&lt;100),A6763,B6762)</f>
        <v>-0.793315470878454</v>
      </c>
      <c r="C6763" s="1">
        <v>-0.72408583432646001</v>
      </c>
      <c r="D6763" s="1">
        <f>IF(AND(-100&lt;C6763,C6763&lt;100),C6763,D6762)</f>
        <v>-0.72408583432646001</v>
      </c>
      <c r="E6763" s="1">
        <v>-3.2993165546311398</v>
      </c>
      <c r="F6763" s="1">
        <f>IF(AND(-100&lt;E6763,E6763&lt;100),E6763,F6762)</f>
        <v>-3.2993165546311398</v>
      </c>
      <c r="G6763" s="1">
        <f>IF(SQRT(B6763^2+D6763^2+F6763^2)&lt;0.125,"",SQRT(B6763^2+D6763^2+F6763^2))</f>
        <v>3.4697463105348847</v>
      </c>
      <c r="H6763" s="1">
        <f t="shared" si="211"/>
        <v>34.697463105348845</v>
      </c>
      <c r="I6763" s="1">
        <v>-3.1929387397227198</v>
      </c>
      <c r="J6763" s="1">
        <f>I6763*xfactor</f>
        <v>-4.2146791364339906</v>
      </c>
      <c r="K6763" s="1">
        <v>-6.2896188987271398</v>
      </c>
      <c r="L6763" s="1">
        <f>K6763*yfactor</f>
        <v>-8.3022969463198244</v>
      </c>
      <c r="M6763" s="1">
        <v>114.950824268028</v>
      </c>
      <c r="N6763" s="1">
        <f>(M6763-80)*zfactor</f>
        <v>46.135088033796961</v>
      </c>
      <c r="O6763">
        <v>5</v>
      </c>
      <c r="P6763">
        <f t="shared" si="212"/>
        <v>0</v>
      </c>
      <c r="Q6763">
        <v>1</v>
      </c>
      <c r="R6763">
        <v>1</v>
      </c>
    </row>
    <row r="6764" spans="1:18" x14ac:dyDescent="0.2">
      <c r="A6764" s="1">
        <v>-0.76936295810023503</v>
      </c>
      <c r="B6764" s="1">
        <f>IF(AND(-100&lt;A6764,A6764&lt;100),A6764,B6763)</f>
        <v>-0.76936295810023503</v>
      </c>
      <c r="C6764" s="1">
        <v>-0.63101552066370503</v>
      </c>
      <c r="D6764" s="1">
        <f>IF(AND(-100&lt;C6764,C6764&lt;100),C6764,D6763)</f>
        <v>-0.63101552066370503</v>
      </c>
      <c r="E6764" s="1">
        <v>-3.2727912743575498</v>
      </c>
      <c r="F6764" s="1">
        <f>IF(AND(-100&lt;E6764,E6764&lt;100),E6764,F6763)</f>
        <v>-3.2727912743575498</v>
      </c>
      <c r="G6764" s="1">
        <f>IF(SQRT(B6764^2+D6764^2+F6764^2)&lt;0.125,"",SQRT(B6764^2+D6764^2+F6764^2))</f>
        <v>3.4207108433958791</v>
      </c>
      <c r="H6764" s="1">
        <f t="shared" si="211"/>
        <v>34.207108433958794</v>
      </c>
      <c r="I6764" s="1">
        <v>-3.3008605918203</v>
      </c>
      <c r="J6764" s="1">
        <f>I6764*xfactor</f>
        <v>-4.3571359812027959</v>
      </c>
      <c r="K6764" s="1">
        <v>-6.2748424309381097</v>
      </c>
      <c r="L6764" s="1">
        <f>K6764*yfactor</f>
        <v>-8.2827920088383049</v>
      </c>
      <c r="M6764" s="1">
        <v>114.912188318483</v>
      </c>
      <c r="N6764" s="1">
        <f>(M6764-80)*zfactor</f>
        <v>46.08408858039757</v>
      </c>
      <c r="O6764">
        <v>5</v>
      </c>
      <c r="P6764">
        <f t="shared" si="212"/>
        <v>0</v>
      </c>
      <c r="Q6764">
        <v>1</v>
      </c>
      <c r="R6764">
        <v>1</v>
      </c>
    </row>
    <row r="6765" spans="1:18" x14ac:dyDescent="0.2">
      <c r="A6765" s="1">
        <v>-0.72454253345546105</v>
      </c>
      <c r="B6765" s="1">
        <f>IF(AND(-100&lt;A6765,A6765&lt;100),A6765,B6764)</f>
        <v>-0.72454253345546105</v>
      </c>
      <c r="C6765" s="1">
        <v>-0.535004161622881</v>
      </c>
      <c r="D6765" s="1">
        <f>IF(AND(-100&lt;C6765,C6765&lt;100),C6765,D6764)</f>
        <v>-0.535004161622881</v>
      </c>
      <c r="E6765" s="1">
        <v>-3.28581116316054</v>
      </c>
      <c r="F6765" s="1">
        <f>IF(AND(-100&lt;E6765,E6765&lt;100),E6765,F6764)</f>
        <v>-3.28581116316054</v>
      </c>
      <c r="G6765" s="1">
        <f>IF(SQRT(B6765^2+D6765^2+F6765^2)&lt;0.125,"",SQRT(B6765^2+D6765^2+F6765^2))</f>
        <v>3.4070142846325551</v>
      </c>
      <c r="H6765" s="1">
        <f t="shared" si="211"/>
        <v>34.070142846325552</v>
      </c>
      <c r="I6765" s="1">
        <v>-3.4339837585302702</v>
      </c>
      <c r="J6765" s="1">
        <f>I6765*xfactor</f>
        <v>-4.5328585612599568</v>
      </c>
      <c r="K6765" s="1">
        <v>-6.2238722936074904</v>
      </c>
      <c r="L6765" s="1">
        <f>K6765*yfactor</f>
        <v>-8.2155114275618875</v>
      </c>
      <c r="M6765" s="1">
        <v>114.87183256848699</v>
      </c>
      <c r="N6765" s="1">
        <f>(M6765-80)*zfactor</f>
        <v>46.030818990402835</v>
      </c>
      <c r="O6765">
        <v>5</v>
      </c>
      <c r="P6765">
        <f t="shared" si="212"/>
        <v>0</v>
      </c>
      <c r="Q6765">
        <v>1</v>
      </c>
      <c r="R6765">
        <v>1</v>
      </c>
    </row>
    <row r="6766" spans="1:18" x14ac:dyDescent="0.2">
      <c r="A6766" s="1">
        <v>-0.69157569459035095</v>
      </c>
      <c r="B6766" s="1">
        <f>IF(AND(-100&lt;A6766,A6766&lt;100),A6766,B6765)</f>
        <v>-0.69157569459035095</v>
      </c>
      <c r="C6766" s="1">
        <v>-0.45833499182427301</v>
      </c>
      <c r="D6766" s="1">
        <f>IF(AND(-100&lt;C6766,C6766&lt;100),C6766,D6765)</f>
        <v>-0.45833499182427301</v>
      </c>
      <c r="E6766" s="1">
        <v>-3.2879476555654201</v>
      </c>
      <c r="F6766" s="1">
        <f>IF(AND(-100&lt;E6766,E6766&lt;100),E6766,F6765)</f>
        <v>-3.2879476555654201</v>
      </c>
      <c r="G6766" s="1">
        <f>IF(SQRT(B6766^2+D6766^2+F6766^2)&lt;0.125,"",SQRT(B6766^2+D6766^2+F6766^2))</f>
        <v>3.3910098336361139</v>
      </c>
      <c r="H6766" s="1">
        <f t="shared" si="211"/>
        <v>33.910098336361138</v>
      </c>
      <c r="I6766" s="1">
        <v>-3.6223290804819999</v>
      </c>
      <c r="J6766" s="1">
        <f>I6766*xfactor</f>
        <v>-4.7814743862362397</v>
      </c>
      <c r="K6766" s="1">
        <v>-6.1497259706947496</v>
      </c>
      <c r="L6766" s="1">
        <f>K6766*yfactor</f>
        <v>-8.1176382813170704</v>
      </c>
      <c r="M6766" s="1">
        <v>114.83499695341099</v>
      </c>
      <c r="N6766" s="1">
        <f>(M6766-80)*zfactor</f>
        <v>45.98219597850251</v>
      </c>
      <c r="O6766">
        <v>5</v>
      </c>
      <c r="P6766">
        <f t="shared" si="212"/>
        <v>0</v>
      </c>
      <c r="Q6766">
        <v>1</v>
      </c>
      <c r="R6766">
        <v>1</v>
      </c>
    </row>
    <row r="6767" spans="1:18" x14ac:dyDescent="0.2">
      <c r="A6767" s="1">
        <v>-0.73035511430819899</v>
      </c>
      <c r="B6767" s="1">
        <f>IF(AND(-100&lt;A6767,A6767&lt;100),A6767,B6766)</f>
        <v>-0.73035511430819899</v>
      </c>
      <c r="C6767" s="1">
        <v>-0.48303873934227198</v>
      </c>
      <c r="D6767" s="1">
        <f>IF(AND(-100&lt;C6767,C6767&lt;100),C6767,D6766)</f>
        <v>-0.48303873934227198</v>
      </c>
      <c r="E6767" s="1">
        <v>-3.24543311994438</v>
      </c>
      <c r="F6767" s="1">
        <f>IF(AND(-100&lt;E6767,E6767&lt;100),E6767,F6766)</f>
        <v>-3.24543311994438</v>
      </c>
      <c r="G6767" s="1">
        <f>IF(SQRT(B6767^2+D6767^2+F6767^2)&lt;0.125,"",SQRT(B6767^2+D6767^2+F6767^2))</f>
        <v>3.3614849624434475</v>
      </c>
      <c r="H6767" s="1">
        <f t="shared" si="211"/>
        <v>33.614849624434477</v>
      </c>
      <c r="I6767" s="1">
        <v>-3.8570307623433799</v>
      </c>
      <c r="J6767" s="1">
        <f>I6767*xfactor</f>
        <v>-5.0912806062932621</v>
      </c>
      <c r="K6767" s="1">
        <v>-6.0575209963126602</v>
      </c>
      <c r="L6767" s="1">
        <f>K6767*yfactor</f>
        <v>-7.9959277151327122</v>
      </c>
      <c r="M6767" s="1">
        <v>114.790015065937</v>
      </c>
      <c r="N6767" s="1">
        <f>(M6767-80)*zfactor</f>
        <v>45.922819887036837</v>
      </c>
      <c r="O6767">
        <v>5</v>
      </c>
      <c r="P6767">
        <f t="shared" si="212"/>
        <v>0</v>
      </c>
      <c r="Q6767">
        <v>1</v>
      </c>
      <c r="R6767">
        <v>1</v>
      </c>
    </row>
    <row r="6768" spans="1:18" x14ac:dyDescent="0.2">
      <c r="A6768" s="1">
        <v>-0.77774786080150204</v>
      </c>
      <c r="B6768" s="1">
        <f>IF(AND(-100&lt;A6768,A6768&lt;100),A6768,B6767)</f>
        <v>-0.77774786080150204</v>
      </c>
      <c r="C6768" s="1">
        <v>-0.46063813507106499</v>
      </c>
      <c r="D6768" s="1">
        <f>IF(AND(-100&lt;C6768,C6768&lt;100),C6768,D6767)</f>
        <v>-0.46063813507106499</v>
      </c>
      <c r="E6768" s="1">
        <v>-3.19720816957342</v>
      </c>
      <c r="F6768" s="1">
        <f>IF(AND(-100&lt;E6768,E6768&lt;100),E6768,F6767)</f>
        <v>-3.19720816957342</v>
      </c>
      <c r="G6768" s="1">
        <f>IF(SQRT(B6768^2+D6768^2+F6768^2)&lt;0.125,"",SQRT(B6768^2+D6768^2+F6768^2))</f>
        <v>3.3225320624562951</v>
      </c>
      <c r="H6768" s="1">
        <f t="shared" si="211"/>
        <v>33.225320624562954</v>
      </c>
      <c r="I6768" s="1">
        <v>-4.1294080597259804</v>
      </c>
      <c r="J6768" s="1">
        <f>I6768*xfactor</f>
        <v>-5.4508186388382942</v>
      </c>
      <c r="K6768" s="1">
        <v>-5.9523080646045701</v>
      </c>
      <c r="L6768" s="1">
        <f>K6768*yfactor</f>
        <v>-7.8570466452780332</v>
      </c>
      <c r="M6768" s="1">
        <v>114.740706947121</v>
      </c>
      <c r="N6768" s="1">
        <f>(M6768-80)*zfactor</f>
        <v>45.857733170199722</v>
      </c>
      <c r="O6768">
        <v>5</v>
      </c>
      <c r="P6768">
        <f t="shared" si="212"/>
        <v>0</v>
      </c>
      <c r="Q6768">
        <v>1</v>
      </c>
      <c r="R6768">
        <v>1</v>
      </c>
    </row>
    <row r="6769" spans="1:18" x14ac:dyDescent="0.2">
      <c r="A6769" s="1">
        <v>-0.81521212086695205</v>
      </c>
      <c r="B6769" s="1">
        <f>IF(AND(-100&lt;A6769,A6769&lt;100),A6769,B6768)</f>
        <v>-0.81521212086695205</v>
      </c>
      <c r="C6769" s="1">
        <v>-0.46936446440202301</v>
      </c>
      <c r="D6769" s="1">
        <f>IF(AND(-100&lt;C6769,C6769&lt;100),C6769,D6768)</f>
        <v>-0.46936446440202301</v>
      </c>
      <c r="E6769" s="1">
        <v>-3.1299316180968302</v>
      </c>
      <c r="F6769" s="1">
        <f>IF(AND(-100&lt;E6769,E6769&lt;100),E6769,F6768)</f>
        <v>-3.1299316180968302</v>
      </c>
      <c r="G6769" s="1">
        <f>IF(SQRT(B6769^2+D6769^2+F6769^2)&lt;0.125,"",SQRT(B6769^2+D6769^2+F6769^2))</f>
        <v>3.2682328155157543</v>
      </c>
      <c r="H6769" s="1">
        <f t="shared" si="211"/>
        <v>32.682328155157542</v>
      </c>
      <c r="I6769" s="1">
        <v>-4.3947792357889002</v>
      </c>
      <c r="J6769" s="1">
        <f>I6769*xfactor</f>
        <v>-5.8011085912413485</v>
      </c>
      <c r="K6769" s="1">
        <v>-5.8338181736964696</v>
      </c>
      <c r="L6769" s="1">
        <f>K6769*yfactor</f>
        <v>-7.70063998927934</v>
      </c>
      <c r="M6769" s="1">
        <v>114.67679933198001</v>
      </c>
      <c r="N6769" s="1">
        <f>(M6769-80)*zfactor</f>
        <v>45.773375118213615</v>
      </c>
      <c r="O6769">
        <v>5</v>
      </c>
      <c r="P6769">
        <f t="shared" si="212"/>
        <v>0</v>
      </c>
      <c r="Q6769">
        <v>1</v>
      </c>
      <c r="R6769">
        <v>1</v>
      </c>
    </row>
    <row r="6770" spans="1:18" x14ac:dyDescent="0.2">
      <c r="A6770" s="1">
        <v>-0.84864234001313199</v>
      </c>
      <c r="B6770" s="1">
        <f>IF(AND(-100&lt;A6770,A6770&lt;100),A6770,B6769)</f>
        <v>-0.84864234001313199</v>
      </c>
      <c r="C6770" s="1">
        <v>-0.47527866793120699</v>
      </c>
      <c r="D6770" s="1">
        <f>IF(AND(-100&lt;C6770,C6770&lt;100),C6770,D6769)</f>
        <v>-0.47527866793120699</v>
      </c>
      <c r="E6770" s="1">
        <v>-3.1088432172463198</v>
      </c>
      <c r="F6770" s="1">
        <f>IF(AND(-100&lt;E6770,E6770&lt;100),E6770,F6769)</f>
        <v>-3.1088432172463198</v>
      </c>
      <c r="G6770" s="1">
        <f>IF(SQRT(B6770^2+D6770^2+F6770^2)&lt;0.125,"",SQRT(B6770^2+D6770^2+F6770^2))</f>
        <v>3.2574514244838517</v>
      </c>
      <c r="H6770" s="1">
        <f t="shared" si="211"/>
        <v>32.574514244838518</v>
      </c>
      <c r="I6770" s="1">
        <v>-4.6323156368389</v>
      </c>
      <c r="J6770" s="1">
        <f>I6770*xfactor</f>
        <v>-6.1146566406273486</v>
      </c>
      <c r="K6770" s="1">
        <v>-5.7096929459826704</v>
      </c>
      <c r="L6770" s="1">
        <f>K6770*yfactor</f>
        <v>-7.5367946886971255</v>
      </c>
      <c r="M6770" s="1">
        <v>114.60146032514901</v>
      </c>
      <c r="N6770" s="1">
        <f>(M6770-80)*zfactor</f>
        <v>45.67392762919669</v>
      </c>
      <c r="O6770">
        <v>5</v>
      </c>
      <c r="P6770">
        <f t="shared" si="212"/>
        <v>0</v>
      </c>
      <c r="Q6770">
        <v>1</v>
      </c>
      <c r="R6770">
        <v>1</v>
      </c>
    </row>
    <row r="6771" spans="1:18" x14ac:dyDescent="0.2">
      <c r="A6771" s="1">
        <v>-0.75907931119664396</v>
      </c>
      <c r="B6771" s="1">
        <f>IF(AND(-100&lt;A6771,A6771&lt;100),A6771,B6770)</f>
        <v>-0.75907931119664396</v>
      </c>
      <c r="C6771" s="1">
        <v>-0.462439794871778</v>
      </c>
      <c r="D6771" s="1">
        <f>IF(AND(-100&lt;C6771,C6771&lt;100),C6771,D6770)</f>
        <v>-0.462439794871778</v>
      </c>
      <c r="E6771" s="1">
        <v>-3.07355616358937</v>
      </c>
      <c r="F6771" s="1">
        <f>IF(AND(-100&lt;E6771,E6771&lt;100),E6771,F6770)</f>
        <v>-3.07355616358937</v>
      </c>
      <c r="G6771" s="1">
        <f>IF(SQRT(B6771^2+D6771^2+F6771^2)&lt;0.125,"",SQRT(B6771^2+D6771^2+F6771^2))</f>
        <v>3.1994998758096598</v>
      </c>
      <c r="H6771" s="1">
        <f t="shared" si="211"/>
        <v>31.9949987580966</v>
      </c>
      <c r="I6771" s="1">
        <v>-4.83231802204413</v>
      </c>
      <c r="J6771" s="1">
        <f>I6771*xfactor</f>
        <v>-6.3786597890982515</v>
      </c>
      <c r="K6771" s="1">
        <v>-5.6072641221771997</v>
      </c>
      <c r="L6771" s="1">
        <f>K6771*yfactor</f>
        <v>-7.4015886412739036</v>
      </c>
      <c r="M6771" s="1">
        <v>114.51761456425101</v>
      </c>
      <c r="N6771" s="1">
        <f>(M6771-80)*zfactor</f>
        <v>45.563251224811331</v>
      </c>
      <c r="O6771">
        <v>5</v>
      </c>
      <c r="P6771">
        <f t="shared" si="212"/>
        <v>0</v>
      </c>
      <c r="Q6771">
        <v>1</v>
      </c>
      <c r="R6771">
        <v>1</v>
      </c>
    </row>
    <row r="6772" spans="1:18" x14ac:dyDescent="0.2">
      <c r="A6772" s="1">
        <v>-0.85551936423336505</v>
      </c>
      <c r="B6772" s="1">
        <f>IF(AND(-100&lt;A6772,A6772&lt;100),A6772,B6771)</f>
        <v>-0.85551936423336505</v>
      </c>
      <c r="C6772" s="1">
        <v>-0.51110708294360296</v>
      </c>
      <c r="D6772" s="1">
        <f>IF(AND(-100&lt;C6772,C6772&lt;100),C6772,D6771)</f>
        <v>-0.51110708294360296</v>
      </c>
      <c r="E6772" s="1">
        <v>-2.90369415159297</v>
      </c>
      <c r="F6772" s="1">
        <f>IF(AND(-100&lt;E6772,E6772&lt;100),E6772,F6771)</f>
        <v>-2.90369415159297</v>
      </c>
      <c r="G6772" s="1">
        <f>IF(SQRT(B6772^2+D6772^2+F6772^2)&lt;0.125,"",SQRT(B6772^2+D6772^2+F6772^2))</f>
        <v>3.0699484619140756</v>
      </c>
      <c r="H6772" s="1">
        <f t="shared" si="211"/>
        <v>30.699484619140755</v>
      </c>
      <c r="I6772" s="1">
        <v>-4.99388581352542</v>
      </c>
      <c r="J6772" s="1">
        <f>I6772*xfactor</f>
        <v>-6.5919292738535544</v>
      </c>
      <c r="K6772" s="1">
        <v>-5.5488700053253401</v>
      </c>
      <c r="L6772" s="1">
        <f>K6772*yfactor</f>
        <v>-7.3245084070294491</v>
      </c>
      <c r="M6772" s="1">
        <v>114.440326669184</v>
      </c>
      <c r="N6772" s="1">
        <f>(M6772-80)*zfactor</f>
        <v>45.461231203322889</v>
      </c>
      <c r="O6772">
        <v>5</v>
      </c>
      <c r="P6772">
        <f t="shared" si="212"/>
        <v>0</v>
      </c>
      <c r="Q6772">
        <v>1</v>
      </c>
      <c r="R6772">
        <v>1</v>
      </c>
    </row>
    <row r="6773" spans="1:18" x14ac:dyDescent="0.2">
      <c r="A6773" s="1">
        <v>-0.75890392538134199</v>
      </c>
      <c r="B6773" s="1">
        <f>IF(AND(-100&lt;A6773,A6773&lt;100),A6773,B6772)</f>
        <v>-0.75890392538134199</v>
      </c>
      <c r="C6773" s="1">
        <v>-0.42911911027827598</v>
      </c>
      <c r="D6773" s="1">
        <f>IF(AND(-100&lt;C6773,C6773&lt;100),C6773,D6772)</f>
        <v>-0.42911911027827598</v>
      </c>
      <c r="E6773" s="1">
        <v>-2.8329974013945902</v>
      </c>
      <c r="F6773" s="1">
        <f>IF(AND(-100&lt;E6773,E6773&lt;100),E6773,F6772)</f>
        <v>-2.8329974013945902</v>
      </c>
      <c r="G6773" s="1">
        <f>IF(SQRT(B6773^2+D6773^2+F6773^2)&lt;0.125,"",SQRT(B6773^2+D6773^2+F6773^2))</f>
        <v>2.9641107697037454</v>
      </c>
      <c r="H6773" s="1">
        <f t="shared" si="211"/>
        <v>29.641107697037455</v>
      </c>
      <c r="I6773" s="1">
        <v>-5.1243021270278497</v>
      </c>
      <c r="J6773" s="1">
        <f>I6773*xfactor</f>
        <v>-6.7640788076767615</v>
      </c>
      <c r="K6773" s="1">
        <v>-5.5347236385768497</v>
      </c>
      <c r="L6773" s="1">
        <f>K6773*yfactor</f>
        <v>-7.3058352029214415</v>
      </c>
      <c r="M6773" s="1">
        <v>114.37117023695301</v>
      </c>
      <c r="N6773" s="1">
        <f>(M6773-80)*zfactor</f>
        <v>45.369944712777972</v>
      </c>
      <c r="O6773">
        <v>5</v>
      </c>
      <c r="P6773">
        <f t="shared" si="212"/>
        <v>0</v>
      </c>
      <c r="Q6773">
        <v>1</v>
      </c>
      <c r="R6773">
        <v>1</v>
      </c>
    </row>
    <row r="6774" spans="1:18" x14ac:dyDescent="0.2">
      <c r="A6774" s="1">
        <v>-0.76726328682894596</v>
      </c>
      <c r="B6774" s="1">
        <f>IF(AND(-100&lt;A6774,A6774&lt;100),A6774,B6773)</f>
        <v>-0.76726328682894596</v>
      </c>
      <c r="C6774" s="1">
        <v>-0.373691701609144</v>
      </c>
      <c r="D6774" s="1">
        <f>IF(AND(-100&lt;C6774,C6774&lt;100),C6774,D6773)</f>
        <v>-0.373691701609144</v>
      </c>
      <c r="E6774" s="1">
        <v>-2.7757283473060101</v>
      </c>
      <c r="F6774" s="1">
        <f>IF(AND(-100&lt;E6774,E6774&lt;100),E6774,F6773)</f>
        <v>-2.7757283473060101</v>
      </c>
      <c r="G6774" s="1">
        <f>IF(SQRT(B6774^2+D6774^2+F6774^2)&lt;0.125,"",SQRT(B6774^2+D6774^2+F6774^2))</f>
        <v>2.9039638939224517</v>
      </c>
      <c r="H6774" s="1">
        <f t="shared" si="211"/>
        <v>29.039638939224517</v>
      </c>
      <c r="I6774" s="1">
        <v>-5.2211924738114099</v>
      </c>
      <c r="J6774" s="1">
        <f>I6774*xfactor</f>
        <v>-6.8919740654310617</v>
      </c>
      <c r="K6774" s="1">
        <v>-5.5662527092117404</v>
      </c>
      <c r="L6774" s="1">
        <f>K6774*yfactor</f>
        <v>-7.3474535761594977</v>
      </c>
      <c r="M6774" s="1">
        <v>114.303038173636</v>
      </c>
      <c r="N6774" s="1">
        <f>(M6774-80)*zfactor</f>
        <v>45.280010389199518</v>
      </c>
      <c r="O6774">
        <v>5</v>
      </c>
      <c r="P6774">
        <f t="shared" si="212"/>
        <v>0</v>
      </c>
      <c r="Q6774">
        <v>1</v>
      </c>
      <c r="R6774">
        <v>1</v>
      </c>
    </row>
    <row r="6775" spans="1:18" x14ac:dyDescent="0.2">
      <c r="A6775" s="1">
        <v>-0.76331650041426802</v>
      </c>
      <c r="B6775" s="1">
        <f>IF(AND(-100&lt;A6775,A6775&lt;100),A6775,B6774)</f>
        <v>-0.76331650041426802</v>
      </c>
      <c r="C6775" s="1">
        <v>-0.30657388418366399</v>
      </c>
      <c r="D6775" s="1">
        <f>IF(AND(-100&lt;C6775,C6775&lt;100),C6775,D6774)</f>
        <v>-0.30657388418366399</v>
      </c>
      <c r="E6775" s="1">
        <v>-2.69450135729205</v>
      </c>
      <c r="F6775" s="1">
        <f>IF(AND(-100&lt;E6775,E6775&lt;100),E6775,F6774)</f>
        <v>-2.69450135729205</v>
      </c>
      <c r="G6775" s="1">
        <f>IF(SQRT(B6775^2+D6775^2+F6775^2)&lt;0.125,"",SQRT(B6775^2+D6775^2+F6775^2))</f>
        <v>2.8172641322241767</v>
      </c>
      <c r="H6775" s="1">
        <f t="shared" si="211"/>
        <v>28.172641322241766</v>
      </c>
      <c r="I6775" s="1">
        <v>-5.30613717808379</v>
      </c>
      <c r="J6775" s="1">
        <f>I6775*xfactor</f>
        <v>-7.0041010750706034</v>
      </c>
      <c r="K6775" s="1">
        <v>-5.6266469616394099</v>
      </c>
      <c r="L6775" s="1">
        <f>K6775*yfactor</f>
        <v>-7.4271739893640216</v>
      </c>
      <c r="M6775" s="1">
        <v>114.24677560377501</v>
      </c>
      <c r="N6775" s="1">
        <f>(M6775-80)*zfactor</f>
        <v>45.205743796983008</v>
      </c>
      <c r="O6775">
        <v>5</v>
      </c>
      <c r="P6775">
        <f t="shared" si="212"/>
        <v>0</v>
      </c>
      <c r="Q6775">
        <v>1</v>
      </c>
      <c r="R6775">
        <v>1</v>
      </c>
    </row>
    <row r="6776" spans="1:18" x14ac:dyDescent="0.2">
      <c r="A6776" s="1">
        <v>-0.65935941268121301</v>
      </c>
      <c r="B6776" s="1">
        <f>IF(AND(-100&lt;A6776,A6776&lt;100),A6776,B6775)</f>
        <v>-0.65935941268121301</v>
      </c>
      <c r="C6776" s="1">
        <v>-0.22538288789685901</v>
      </c>
      <c r="D6776" s="1">
        <f>IF(AND(-100&lt;C6776,C6776&lt;100),C6776,D6775)</f>
        <v>-0.22538288789685901</v>
      </c>
      <c r="E6776" s="1">
        <v>-2.6161478727605298</v>
      </c>
      <c r="F6776" s="1">
        <f>IF(AND(-100&lt;E6776,E6776&lt;100),E6776,F6775)</f>
        <v>-2.6161478727605298</v>
      </c>
      <c r="G6776" s="1">
        <f>IF(SQRT(B6776^2+D6776^2+F6776^2)&lt;0.125,"",SQRT(B6776^2+D6776^2+F6776^2))</f>
        <v>2.7073570088552206</v>
      </c>
      <c r="H6776" s="1">
        <f t="shared" si="211"/>
        <v>27.073570088552206</v>
      </c>
      <c r="I6776" s="1">
        <v>-5.37158818790176</v>
      </c>
      <c r="J6776" s="1">
        <f>I6776*xfactor</f>
        <v>-7.0904964080303232</v>
      </c>
      <c r="K6776" s="1">
        <v>-5.6896904602915299</v>
      </c>
      <c r="L6776" s="1">
        <f>K6776*yfactor</f>
        <v>-7.5103914075848195</v>
      </c>
      <c r="M6776" s="1">
        <v>114.188533083671</v>
      </c>
      <c r="N6776" s="1">
        <f>(M6776-80)*zfactor</f>
        <v>45.128863670445725</v>
      </c>
      <c r="O6776">
        <v>5</v>
      </c>
      <c r="P6776">
        <f t="shared" si="212"/>
        <v>0</v>
      </c>
      <c r="Q6776">
        <v>1</v>
      </c>
      <c r="R6776">
        <v>1</v>
      </c>
    </row>
    <row r="6777" spans="1:18" x14ac:dyDescent="0.2">
      <c r="A6777" s="1">
        <v>-0.67910260743791795</v>
      </c>
      <c r="B6777" s="1">
        <f>IF(AND(-100&lt;A6777,A6777&lt;100),A6777,B6776)</f>
        <v>-0.67910260743791795</v>
      </c>
      <c r="C6777" s="1">
        <v>-0.143607600520788</v>
      </c>
      <c r="D6777" s="1">
        <f>IF(AND(-100&lt;C6777,C6777&lt;100),C6777,D6776)</f>
        <v>-0.143607600520788</v>
      </c>
      <c r="E6777" s="1">
        <v>-2.5424347777771699</v>
      </c>
      <c r="F6777" s="1">
        <f>IF(AND(-100&lt;E6777,E6777&lt;100),E6777,F6776)</f>
        <v>-2.5424347777771699</v>
      </c>
      <c r="G6777" s="1">
        <f>IF(SQRT(B6777^2+D6777^2+F6777^2)&lt;0.125,"",SQRT(B6777^2+D6777^2+F6777^2))</f>
        <v>2.6354844134631423</v>
      </c>
      <c r="H6777" s="1">
        <f t="shared" si="211"/>
        <v>26.354844134631424</v>
      </c>
      <c r="I6777" s="1">
        <v>-5.4278974080787803</v>
      </c>
      <c r="J6777" s="1">
        <f>I6777*xfactor</f>
        <v>-7.1648245786639899</v>
      </c>
      <c r="K6777" s="1">
        <v>-5.7186953934692797</v>
      </c>
      <c r="L6777" s="1">
        <f>K6777*yfactor</f>
        <v>-7.5486779193794495</v>
      </c>
      <c r="M6777" s="1">
        <v>114.139028118377</v>
      </c>
      <c r="N6777" s="1">
        <f>(M6777-80)*zfactor</f>
        <v>45.063517116257643</v>
      </c>
      <c r="O6777">
        <v>5</v>
      </c>
      <c r="P6777">
        <f t="shared" si="212"/>
        <v>0</v>
      </c>
      <c r="Q6777">
        <v>1</v>
      </c>
      <c r="R6777">
        <v>1</v>
      </c>
    </row>
    <row r="6778" spans="1:18" x14ac:dyDescent="0.2">
      <c r="A6778" s="1">
        <v>-0.67358809196943004</v>
      </c>
      <c r="B6778" s="1">
        <f>IF(AND(-100&lt;A6778,A6778&lt;100),A6778,B6777)</f>
        <v>-0.67358809196943004</v>
      </c>
      <c r="C6778" s="1">
        <v>-0.120342961290691</v>
      </c>
      <c r="D6778" s="1">
        <f>IF(AND(-100&lt;C6778,C6778&lt;100),C6778,D6777)</f>
        <v>-0.120342961290691</v>
      </c>
      <c r="E6778" s="1">
        <v>-2.4998883525229698</v>
      </c>
      <c r="F6778" s="1">
        <f>IF(AND(-100&lt;E6778,E6778&lt;100),E6778,F6777)</f>
        <v>-2.4998883525229698</v>
      </c>
      <c r="G6778" s="1">
        <f>IF(SQRT(B6778^2+D6778^2+F6778^2)&lt;0.125,"",SQRT(B6778^2+D6778^2+F6778^2))</f>
        <v>2.591842032426984</v>
      </c>
      <c r="H6778" s="1">
        <f t="shared" si="211"/>
        <v>25.918420324269839</v>
      </c>
      <c r="I6778" s="1">
        <v>-5.4547046477461301</v>
      </c>
      <c r="J6778" s="1">
        <f>I6778*xfactor</f>
        <v>-7.2002101350248919</v>
      </c>
      <c r="K6778" s="1">
        <v>-5.7253270485179497</v>
      </c>
      <c r="L6778" s="1">
        <f>K6778*yfactor</f>
        <v>-7.5574317040436938</v>
      </c>
      <c r="M6778" s="1">
        <v>114.097768250884</v>
      </c>
      <c r="N6778" s="1">
        <f>(M6778-80)*zfactor</f>
        <v>45.009054091166881</v>
      </c>
      <c r="O6778">
        <v>5</v>
      </c>
      <c r="P6778">
        <f t="shared" si="212"/>
        <v>0</v>
      </c>
      <c r="Q6778">
        <v>1</v>
      </c>
      <c r="R6778">
        <v>1</v>
      </c>
    </row>
    <row r="6779" spans="1:18" x14ac:dyDescent="0.2">
      <c r="A6779" s="1">
        <v>-0.66069892298052901</v>
      </c>
      <c r="B6779" s="1">
        <f>IF(AND(-100&lt;A6779,A6779&lt;100),A6779,B6778)</f>
        <v>-0.66069892298052901</v>
      </c>
      <c r="C6779" s="1">
        <v>-0.138033758344909</v>
      </c>
      <c r="D6779" s="1">
        <f>IF(AND(-100&lt;C6779,C6779&lt;100),C6779,D6778)</f>
        <v>-0.138033758344909</v>
      </c>
      <c r="E6779" s="1">
        <v>-2.45264972225264</v>
      </c>
      <c r="F6779" s="1">
        <f>IF(AND(-100&lt;E6779,E6779&lt;100),E6779,F6778)</f>
        <v>-2.45264972225264</v>
      </c>
      <c r="G6779" s="1">
        <f>IF(SQRT(B6779^2+D6779^2+F6779^2)&lt;0.125,"",SQRT(B6779^2+D6779^2+F6779^2))</f>
        <v>2.5438292091522974</v>
      </c>
      <c r="H6779" s="1">
        <f t="shared" si="211"/>
        <v>25.438292091522975</v>
      </c>
      <c r="I6779" s="1">
        <v>-5.4664247675297002</v>
      </c>
      <c r="J6779" s="1">
        <f>I6779*xfactor</f>
        <v>-7.2156806931392046</v>
      </c>
      <c r="K6779" s="1">
        <v>-5.7187842083490601</v>
      </c>
      <c r="L6779" s="1">
        <f>K6779*yfactor</f>
        <v>-7.5487951550207599</v>
      </c>
      <c r="M6779" s="1">
        <v>114.054521672275</v>
      </c>
      <c r="N6779" s="1">
        <f>(M6779-80)*zfactor</f>
        <v>44.951968607403003</v>
      </c>
      <c r="O6779">
        <v>5</v>
      </c>
      <c r="P6779">
        <f t="shared" si="212"/>
        <v>0</v>
      </c>
      <c r="Q6779">
        <v>1</v>
      </c>
      <c r="R6779">
        <v>1</v>
      </c>
    </row>
    <row r="6780" spans="1:18" x14ac:dyDescent="0.2">
      <c r="A6780" s="1">
        <v>-0.66669258083043004</v>
      </c>
      <c r="B6780" s="1">
        <f>IF(AND(-100&lt;A6780,A6780&lt;100),A6780,B6779)</f>
        <v>-0.66669258083043004</v>
      </c>
      <c r="C6780" s="1">
        <v>-0.138369102237026</v>
      </c>
      <c r="D6780" s="1">
        <f>IF(AND(-100&lt;C6780,C6780&lt;100),C6780,D6779)</f>
        <v>-0.138369102237026</v>
      </c>
      <c r="E6780" s="1">
        <v>-2.3496922711466799</v>
      </c>
      <c r="F6780" s="1">
        <f>IF(AND(-100&lt;E6780,E6780&lt;100),E6780,F6779)</f>
        <v>-2.3496922711466799</v>
      </c>
      <c r="G6780" s="1">
        <f>IF(SQRT(B6780^2+D6780^2+F6780^2)&lt;0.125,"",SQRT(B6780^2+D6780^2+F6780^2))</f>
        <v>2.4463603117436858</v>
      </c>
      <c r="H6780" s="1">
        <f t="shared" si="211"/>
        <v>24.463603117436858</v>
      </c>
      <c r="I6780" s="1">
        <v>-5.4791320027230199</v>
      </c>
      <c r="J6780" s="1">
        <f>I6780*xfactor</f>
        <v>-7.232454243594387</v>
      </c>
      <c r="K6780" s="1">
        <v>-5.7293187577919698</v>
      </c>
      <c r="L6780" s="1">
        <f>K6780*yfactor</f>
        <v>-7.5627007602854004</v>
      </c>
      <c r="M6780" s="1">
        <v>113.990314426221</v>
      </c>
      <c r="N6780" s="1">
        <f>(M6780-80)*zfactor</f>
        <v>44.867215042611726</v>
      </c>
      <c r="O6780">
        <v>5</v>
      </c>
      <c r="P6780">
        <f t="shared" si="212"/>
        <v>0</v>
      </c>
      <c r="Q6780">
        <v>1</v>
      </c>
      <c r="R6780">
        <v>1</v>
      </c>
    </row>
    <row r="6781" spans="1:18" x14ac:dyDescent="0.2">
      <c r="A6781" s="1">
        <v>-0.65147320715959101</v>
      </c>
      <c r="B6781" s="1">
        <f>IF(AND(-100&lt;A6781,A6781&lt;100),A6781,B6780)</f>
        <v>-0.65147320715959101</v>
      </c>
      <c r="C6781" s="1">
        <v>-0.15608407918957101</v>
      </c>
      <c r="D6781" s="1">
        <f>IF(AND(-100&lt;C6781,C6781&lt;100),C6781,D6780)</f>
        <v>-0.15608407918957101</v>
      </c>
      <c r="E6781" s="1">
        <v>-2.2551395240168799</v>
      </c>
      <c r="F6781" s="1">
        <f>IF(AND(-100&lt;E6781,E6781&lt;100),E6781,F6780)</f>
        <v>-2.2551395240168799</v>
      </c>
      <c r="G6781" s="1">
        <f>IF(SQRT(B6781^2+D6781^2+F6781^2)&lt;0.125,"",SQRT(B6781^2+D6781^2+F6781^2))</f>
        <v>2.3525377472436739</v>
      </c>
      <c r="H6781" s="1">
        <f t="shared" si="211"/>
        <v>23.525377472436737</v>
      </c>
      <c r="I6781" s="1">
        <v>-5.4640389711967101</v>
      </c>
      <c r="J6781" s="1">
        <f>I6781*xfactor</f>
        <v>-7.2125314419796576</v>
      </c>
      <c r="K6781" s="1">
        <v>-5.7516268535946402</v>
      </c>
      <c r="L6781" s="1">
        <f>K6781*yfactor</f>
        <v>-7.5921474467449253</v>
      </c>
      <c r="M6781" s="1">
        <v>113.908066539407</v>
      </c>
      <c r="N6781" s="1">
        <f>(M6781-80)*zfactor</f>
        <v>44.758647832017246</v>
      </c>
      <c r="O6781">
        <v>5</v>
      </c>
      <c r="P6781">
        <f t="shared" si="212"/>
        <v>0</v>
      </c>
      <c r="Q6781">
        <v>1</v>
      </c>
      <c r="R6781">
        <v>1</v>
      </c>
    </row>
    <row r="6782" spans="1:18" x14ac:dyDescent="0.2">
      <c r="A6782" s="1">
        <v>-0.64148556490448605</v>
      </c>
      <c r="B6782" s="1">
        <f>IF(AND(-100&lt;A6782,A6782&lt;100),A6782,B6781)</f>
        <v>-0.64148556490448605</v>
      </c>
      <c r="C6782" s="1">
        <v>-0.120394626349556</v>
      </c>
      <c r="D6782" s="1">
        <f>IF(AND(-100&lt;C6782,C6782&lt;100),C6782,D6781)</f>
        <v>-0.120394626349556</v>
      </c>
      <c r="E6782" s="1">
        <v>-2.1926397733453502</v>
      </c>
      <c r="F6782" s="1">
        <f>IF(AND(-100&lt;E6782,E6782&lt;100),E6782,F6781)</f>
        <v>-2.1926397733453502</v>
      </c>
      <c r="G6782" s="1">
        <f>IF(SQRT(B6782^2+D6782^2+F6782^2)&lt;0.125,"",SQRT(B6782^2+D6782^2+F6782^2))</f>
        <v>2.2877210869532645</v>
      </c>
      <c r="H6782" s="1">
        <f t="shared" si="211"/>
        <v>22.877210869532647</v>
      </c>
      <c r="I6782" s="1">
        <v>-5.3886015216317604</v>
      </c>
      <c r="J6782" s="1">
        <f>I6782*xfactor</f>
        <v>-7.112954008553924</v>
      </c>
      <c r="K6782" s="1">
        <v>-5.7474842493423797</v>
      </c>
      <c r="L6782" s="1">
        <f>K6782*yfactor</f>
        <v>-7.5866792091319413</v>
      </c>
      <c r="M6782" s="1">
        <v>113.782869271758</v>
      </c>
      <c r="N6782" s="1">
        <f>(M6782-80)*zfactor</f>
        <v>44.593387438720562</v>
      </c>
      <c r="O6782">
        <v>5</v>
      </c>
      <c r="P6782">
        <f t="shared" si="212"/>
        <v>0</v>
      </c>
      <c r="Q6782">
        <v>1</v>
      </c>
      <c r="R6782">
        <v>1</v>
      </c>
    </row>
    <row r="6783" spans="1:18" x14ac:dyDescent="0.2">
      <c r="A6783" s="1">
        <v>-0.60615116321195905</v>
      </c>
      <c r="B6783" s="1">
        <f>IF(AND(-100&lt;A6783,A6783&lt;100),A6783,B6782)</f>
        <v>-0.60615116321195905</v>
      </c>
      <c r="C6783" s="1">
        <v>-0.12650180149385601</v>
      </c>
      <c r="D6783" s="1">
        <f>IF(AND(-100&lt;C6783,C6783&lt;100),C6783,D6782)</f>
        <v>-0.12650180149385601</v>
      </c>
      <c r="E6783" s="1">
        <v>-2.02196780317233</v>
      </c>
      <c r="F6783" s="1">
        <f>IF(AND(-100&lt;E6783,E6783&lt;100),E6783,F6782)</f>
        <v>-2.02196780317233</v>
      </c>
      <c r="G6783" s="1">
        <f>IF(SQRT(B6783^2+D6783^2+F6783^2)&lt;0.125,"",SQRT(B6783^2+D6783^2+F6783^2))</f>
        <v>2.1146573565260969</v>
      </c>
      <c r="H6783" s="1">
        <f t="shared" si="211"/>
        <v>21.146573565260969</v>
      </c>
      <c r="I6783" s="1">
        <v>-5.2243473631989996</v>
      </c>
      <c r="J6783" s="1">
        <f>I6783*xfactor</f>
        <v>-6.8961385194226796</v>
      </c>
      <c r="K6783" s="1">
        <v>-5.7022403342690398</v>
      </c>
      <c r="L6783" s="1">
        <f>K6783*yfactor</f>
        <v>-7.5269572412351327</v>
      </c>
      <c r="M6783" s="1">
        <v>113.600383785704</v>
      </c>
      <c r="N6783" s="1">
        <f>(M6783-80)*zfactor</f>
        <v>44.352506597129278</v>
      </c>
      <c r="O6783">
        <v>5</v>
      </c>
      <c r="P6783">
        <f t="shared" si="212"/>
        <v>0</v>
      </c>
      <c r="Q6783">
        <v>1</v>
      </c>
      <c r="R6783">
        <v>1</v>
      </c>
    </row>
    <row r="6784" spans="1:18" x14ac:dyDescent="0.2">
      <c r="A6784" s="1">
        <v>-0.51480070084906304</v>
      </c>
      <c r="B6784" s="1">
        <f>IF(AND(-100&lt;A6784,A6784&lt;100),A6784,B6783)</f>
        <v>-0.51480070084906304</v>
      </c>
      <c r="C6784" s="1">
        <v>-0.16220773181541601</v>
      </c>
      <c r="D6784" s="1">
        <f>IF(AND(-100&lt;C6784,C6784&lt;100),C6784,D6783)</f>
        <v>-0.16220773181541601</v>
      </c>
      <c r="E6784" s="1">
        <v>-1.7073607785506799</v>
      </c>
      <c r="F6784" s="1">
        <f>IF(AND(-100&lt;E6784,E6784&lt;100),E6784,F6783)</f>
        <v>-1.7073607785506799</v>
      </c>
      <c r="G6784" s="1">
        <f>IF(SQRT(B6784^2+D6784^2+F6784^2)&lt;0.125,"",SQRT(B6784^2+D6784^2+F6784^2))</f>
        <v>1.7906456762823215</v>
      </c>
      <c r="H6784" s="1">
        <f t="shared" si="211"/>
        <v>17.906456762823215</v>
      </c>
      <c r="I6784" s="1">
        <v>-5.0204956732661303</v>
      </c>
      <c r="J6784" s="1">
        <f>I6784*xfactor</f>
        <v>-6.6270542887112924</v>
      </c>
      <c r="K6784" s="1">
        <v>-5.6132140635399699</v>
      </c>
      <c r="L6784" s="1">
        <f>K6784*yfactor</f>
        <v>-7.4094425638727603</v>
      </c>
      <c r="M6784" s="1">
        <v>113.338860162061</v>
      </c>
      <c r="N6784" s="1">
        <f>(M6784-80)*zfactor</f>
        <v>44.007295413920517</v>
      </c>
      <c r="O6784">
        <v>5</v>
      </c>
      <c r="P6784">
        <f t="shared" si="212"/>
        <v>0</v>
      </c>
      <c r="Q6784">
        <v>1</v>
      </c>
      <c r="R6784">
        <v>1</v>
      </c>
    </row>
    <row r="6785" spans="1:18" x14ac:dyDescent="0.2">
      <c r="A6785" s="1">
        <v>-0.40992661951460801</v>
      </c>
      <c r="B6785" s="1">
        <f>IF(AND(-100&lt;A6785,A6785&lt;100),A6785,B6784)</f>
        <v>-0.40992661951460801</v>
      </c>
      <c r="C6785" s="1">
        <v>-0.25393833501366803</v>
      </c>
      <c r="D6785" s="1">
        <f>IF(AND(-100&lt;C6785,C6785&lt;100),C6785,D6784)</f>
        <v>-0.25393833501366803</v>
      </c>
      <c r="E6785" s="1">
        <v>-1.3057970636504199</v>
      </c>
      <c r="F6785" s="1">
        <f>IF(AND(-100&lt;E6785,E6785&lt;100),E6785,F6784)</f>
        <v>-1.3057970636504199</v>
      </c>
      <c r="G6785" s="1">
        <f>IF(SQRT(B6785^2+D6785^2+F6785^2)&lt;0.125,"",SQRT(B6785^2+D6785^2+F6785^2))</f>
        <v>1.3919879607289163</v>
      </c>
      <c r="H6785" s="1">
        <f t="shared" si="211"/>
        <v>13.919879607289163</v>
      </c>
      <c r="I6785" s="1">
        <v>-4.7965785628352302</v>
      </c>
      <c r="J6785" s="1">
        <f>I6785*xfactor</f>
        <v>-6.3314837029425037</v>
      </c>
      <c r="K6785" s="1">
        <v>-5.4946766038407402</v>
      </c>
      <c r="L6785" s="1">
        <f>K6785*yfactor</f>
        <v>-7.2529731170697778</v>
      </c>
      <c r="M6785" s="1">
        <v>113.02642205380501</v>
      </c>
      <c r="N6785" s="1">
        <f>(M6785-80)*zfactor</f>
        <v>43.594877111022612</v>
      </c>
      <c r="O6785">
        <v>5</v>
      </c>
      <c r="P6785">
        <f t="shared" si="212"/>
        <v>0</v>
      </c>
      <c r="Q6785">
        <v>1</v>
      </c>
      <c r="R6785">
        <v>1</v>
      </c>
    </row>
    <row r="6786" spans="1:18" x14ac:dyDescent="0.2">
      <c r="A6786" s="1">
        <v>-0.242683509898665</v>
      </c>
      <c r="B6786" s="1">
        <f>IF(AND(-100&lt;A6786,A6786&lt;100),A6786,B6785)</f>
        <v>-0.242683509898665</v>
      </c>
      <c r="C6786" s="1">
        <v>-0.32210810929815498</v>
      </c>
      <c r="D6786" s="1">
        <f>IF(AND(-100&lt;C6786,C6786&lt;100),C6786,D6785)</f>
        <v>-0.32210810929815498</v>
      </c>
      <c r="E6786" s="1">
        <v>-0.88710224736712795</v>
      </c>
      <c r="F6786" s="1">
        <f>IF(AND(-100&lt;E6786,E6786&lt;100),E6786,F6785)</f>
        <v>-0.88710224736712795</v>
      </c>
      <c r="G6786" s="1">
        <f>IF(SQRT(B6786^2+D6786^2+F6786^2)&lt;0.125,"",SQRT(B6786^2+D6786^2+F6786^2))</f>
        <v>0.97447386693342208</v>
      </c>
      <c r="H6786" s="1">
        <f t="shared" si="211"/>
        <v>9.7447386693342217</v>
      </c>
      <c r="I6786" s="1">
        <v>-4.57580683607274</v>
      </c>
      <c r="J6786" s="1">
        <f>I6786*xfactor</f>
        <v>-6.0400650236160169</v>
      </c>
      <c r="K6786" s="1">
        <v>-5.3636850096629596</v>
      </c>
      <c r="L6786" s="1">
        <f>K6786*yfactor</f>
        <v>-7.080064212755107</v>
      </c>
      <c r="M6786" s="1">
        <v>112.694686730272</v>
      </c>
      <c r="N6786" s="1">
        <f>(M6786-80)*zfactor</f>
        <v>43.156986483959038</v>
      </c>
      <c r="O6786">
        <v>5</v>
      </c>
      <c r="P6786">
        <f t="shared" si="212"/>
        <v>0</v>
      </c>
      <c r="Q6786">
        <v>1</v>
      </c>
      <c r="R6786">
        <v>1</v>
      </c>
    </row>
    <row r="6787" spans="1:18" x14ac:dyDescent="0.2">
      <c r="A6787" s="1">
        <v>-0.16479709775457599</v>
      </c>
      <c r="B6787" s="1">
        <f>IF(AND(-100&lt;A6787,A6787&lt;100),A6787,B6786)</f>
        <v>-0.16479709775457599</v>
      </c>
      <c r="C6787" s="1">
        <v>-0.22896049566769999</v>
      </c>
      <c r="D6787" s="1">
        <f>IF(AND(-100&lt;C6787,C6787&lt;100),C6787,D6786)</f>
        <v>-0.22896049566769999</v>
      </c>
      <c r="E6787" s="1">
        <v>-0.52039989908580597</v>
      </c>
      <c r="F6787" s="1">
        <f>IF(AND(-100&lt;E6787,E6787&lt;100),E6787,F6786)</f>
        <v>-0.52039989908580597</v>
      </c>
      <c r="G6787" s="1">
        <f>IF(SQRT(B6787^2+D6787^2+F6787^2)&lt;0.125,"",SQRT(B6787^2+D6787^2+F6787^2))</f>
        <v>0.59194344913449892</v>
      </c>
      <c r="H6787" s="1">
        <f t="shared" ref="H6787:H6850" si="213">IF(G6787&gt;0.125,10*G6787,0)</f>
        <v>5.9194344913449894</v>
      </c>
      <c r="I6787" s="1">
        <v>-4.3385830787062298</v>
      </c>
      <c r="J6787" s="1">
        <f>I6787*xfactor</f>
        <v>-5.726929663892224</v>
      </c>
      <c r="K6787" s="1">
        <v>-5.2400493616198096</v>
      </c>
      <c r="L6787" s="1">
        <f>K6787*yfactor</f>
        <v>-6.9168651573381492</v>
      </c>
      <c r="M6787" s="1">
        <v>112.32017837122601</v>
      </c>
      <c r="N6787" s="1">
        <f>(M6787-80)*zfactor</f>
        <v>42.662635450018328</v>
      </c>
      <c r="O6787">
        <v>5</v>
      </c>
      <c r="P6787">
        <f t="shared" si="212"/>
        <v>0</v>
      </c>
      <c r="Q6787">
        <v>1</v>
      </c>
      <c r="R6787">
        <v>1</v>
      </c>
    </row>
    <row r="6788" spans="1:18" x14ac:dyDescent="0.2">
      <c r="A6788" s="1">
        <v>-0.109807554816214</v>
      </c>
      <c r="B6788" s="1">
        <f>IF(AND(-100&lt;A6788,A6788&lt;100),A6788,B6787)</f>
        <v>-0.109807554816214</v>
      </c>
      <c r="C6788" s="1">
        <v>-0.12784746275997599</v>
      </c>
      <c r="D6788" s="1">
        <f>IF(AND(-100&lt;C6788,C6788&lt;100),C6788,D6787)</f>
        <v>-0.12784746275997599</v>
      </c>
      <c r="E6788" s="1">
        <v>-0.110658463567273</v>
      </c>
      <c r="F6788" s="1">
        <f>IF(AND(-100&lt;E6788,E6788&lt;100),E6788,F6787)</f>
        <v>-0.110658463567273</v>
      </c>
      <c r="G6788" s="1">
        <f>IF(SQRT(B6788^2+D6788^2+F6788^2)&lt;0.125,"",SQRT(B6788^2+D6788^2+F6788^2))</f>
        <v>0.20161341321437118</v>
      </c>
      <c r="H6788" s="1">
        <f t="shared" si="213"/>
        <v>2.0161341321437116</v>
      </c>
      <c r="I6788" s="1">
        <v>-4.0653537990734803</v>
      </c>
      <c r="J6788" s="1">
        <f>I6788*xfactor</f>
        <v>-5.3662670147769944</v>
      </c>
      <c r="K6788" s="1">
        <v>-5.0674186668442802</v>
      </c>
      <c r="L6788" s="1">
        <f>K6788*yfactor</f>
        <v>-6.6889926402344502</v>
      </c>
      <c r="M6788" s="1">
        <v>111.903347102203</v>
      </c>
      <c r="N6788" s="1">
        <f>(M6788-80)*zfactor</f>
        <v>42.112418174907965</v>
      </c>
      <c r="O6788">
        <v>5</v>
      </c>
      <c r="P6788">
        <f t="shared" ref="P6788:P6851" si="214">IF(OR(O6788&lt;&gt;O6787,Q6788&lt;&gt;Q6787,R6788&lt;&gt;R6787),1,0)</f>
        <v>0</v>
      </c>
      <c r="Q6788">
        <v>1</v>
      </c>
      <c r="R6788">
        <v>1</v>
      </c>
    </row>
    <row r="6789" spans="1:18" x14ac:dyDescent="0.2">
      <c r="A6789" s="1">
        <v>-3.3388073426939599E-2</v>
      </c>
      <c r="B6789" s="1">
        <f>IF(AND(-100&lt;A6789,A6789&lt;100),A6789,B6788)</f>
        <v>-3.3388073426939599E-2</v>
      </c>
      <c r="C6789" s="1">
        <v>-9.4082330485406498E-2</v>
      </c>
      <c r="D6789" s="1">
        <f>IF(AND(-100&lt;C6789,C6789&lt;100),C6789,D6788)</f>
        <v>-9.4082330485406498E-2</v>
      </c>
      <c r="E6789" s="1">
        <v>0.13628893341534401</v>
      </c>
      <c r="F6789" s="1">
        <f>IF(AND(-100&lt;E6789,E6789&lt;100),E6789,F6788)</f>
        <v>0.13628893341534401</v>
      </c>
      <c r="G6789" s="1">
        <f>IF(SQRT(B6789^2+D6789^2+F6789^2)&lt;0.125,"",SQRT(B6789^2+D6789^2+F6789^2))</f>
        <v>0.16894058638533263</v>
      </c>
      <c r="H6789" s="1">
        <f t="shared" si="213"/>
        <v>1.6894058638533263</v>
      </c>
      <c r="I6789" s="1">
        <v>-3.7875822439863902</v>
      </c>
      <c r="J6789" s="1">
        <f>I6789*xfactor</f>
        <v>-4.9996085620620354</v>
      </c>
      <c r="K6789" s="1">
        <v>-4.8262935562442797</v>
      </c>
      <c r="L6789" s="1">
        <f>K6789*yfactor</f>
        <v>-6.3707074942424491</v>
      </c>
      <c r="M6789" s="1">
        <v>111.448261857971</v>
      </c>
      <c r="N6789" s="1">
        <f>(M6789-80)*zfactor</f>
        <v>41.511705652521727</v>
      </c>
      <c r="O6789">
        <v>5</v>
      </c>
      <c r="P6789">
        <f t="shared" si="214"/>
        <v>0</v>
      </c>
      <c r="Q6789">
        <v>1</v>
      </c>
      <c r="R6789">
        <v>1</v>
      </c>
    </row>
    <row r="6790" spans="1:18" x14ac:dyDescent="0.2">
      <c r="A6790" s="1">
        <v>-3.52593605305314E-2</v>
      </c>
      <c r="B6790" s="1">
        <f>IF(AND(-100&lt;A6790,A6790&lt;100),A6790,B6789)</f>
        <v>-3.52593605305314E-2</v>
      </c>
      <c r="C6790" s="1">
        <v>-7.4536282472488793E-2</v>
      </c>
      <c r="D6790" s="1">
        <f>IF(AND(-100&lt;C6790,C6790&lt;100),C6790,D6789)</f>
        <v>-7.4536282472488793E-2</v>
      </c>
      <c r="E6790" s="1">
        <v>8.7680053149259696E-2</v>
      </c>
      <c r="F6790" s="1">
        <f>IF(AND(-100&lt;E6790,E6790&lt;100),E6790,F6789)</f>
        <v>8.7680053149259696E-2</v>
      </c>
      <c r="G6790" s="1" t="str">
        <f>IF(SQRT(B6790^2+D6790^2+F6790^2)&lt;0.125,"",SQRT(B6790^2+D6790^2+F6790^2))</f>
        <v/>
      </c>
      <c r="H6790" s="1" t="e">
        <f t="shared" si="213"/>
        <v>#VALUE!</v>
      </c>
      <c r="I6790" s="1">
        <v>-3.5082308848947701</v>
      </c>
      <c r="J6790" s="1">
        <f>I6790*xfactor</f>
        <v>-4.6308647680610964</v>
      </c>
      <c r="K6790" s="1">
        <v>-4.5454752103686804</v>
      </c>
      <c r="L6790" s="1">
        <f>K6790*yfactor</f>
        <v>-6.0000272776866588</v>
      </c>
      <c r="M6790" s="1">
        <v>110.970643968723</v>
      </c>
      <c r="N6790" s="1">
        <f>(M6790-80)*zfactor</f>
        <v>40.881250038714356</v>
      </c>
      <c r="O6790">
        <v>5</v>
      </c>
      <c r="P6790">
        <f t="shared" si="214"/>
        <v>0</v>
      </c>
      <c r="Q6790">
        <v>1</v>
      </c>
      <c r="R6790">
        <v>1</v>
      </c>
    </row>
    <row r="6791" spans="1:18" x14ac:dyDescent="0.2">
      <c r="A6791" s="1">
        <v>-7.7504689786099507E-2</v>
      </c>
      <c r="B6791" s="1">
        <f>IF(AND(-100&lt;A6791,A6791&lt;100),A6791,B6790)</f>
        <v>-7.7504689786099507E-2</v>
      </c>
      <c r="C6791" s="1">
        <v>-8.5807071795869896E-2</v>
      </c>
      <c r="D6791" s="1">
        <f>IF(AND(-100&lt;C6791,C6791&lt;100),C6791,D6790)</f>
        <v>-8.5807071795869896E-2</v>
      </c>
      <c r="E6791" s="1">
        <v>0.12830708256812101</v>
      </c>
      <c r="F6791" s="1">
        <f>IF(AND(-100&lt;E6791,E6791&lt;100),E6791,F6790)</f>
        <v>0.12830708256812101</v>
      </c>
      <c r="G6791" s="1">
        <f>IF(SQRT(B6791^2+D6791^2+F6791^2)&lt;0.125,"",SQRT(B6791^2+D6791^2+F6791^2))</f>
        <v>0.17272098293537966</v>
      </c>
      <c r="H6791" s="1">
        <f t="shared" si="213"/>
        <v>1.7272098293537965</v>
      </c>
      <c r="I6791" s="1">
        <v>-3.1693356860156698</v>
      </c>
      <c r="J6791" s="1">
        <f>I6791*xfactor</f>
        <v>-4.1835231055406847</v>
      </c>
      <c r="K6791" s="1">
        <v>-4.23922524377421</v>
      </c>
      <c r="L6791" s="1">
        <f>K6791*yfactor</f>
        <v>-5.5957773217819575</v>
      </c>
      <c r="M6791" s="1">
        <v>110.46555577013601</v>
      </c>
      <c r="N6791" s="1">
        <f>(M6791-80)*zfactor</f>
        <v>40.21453361657953</v>
      </c>
      <c r="O6791">
        <v>5</v>
      </c>
      <c r="P6791">
        <f t="shared" si="214"/>
        <v>0</v>
      </c>
      <c r="Q6791">
        <v>1</v>
      </c>
      <c r="R6791">
        <v>1</v>
      </c>
    </row>
    <row r="6792" spans="1:18" x14ac:dyDescent="0.2">
      <c r="A6792" s="1">
        <v>-3.5271460277542299E-2</v>
      </c>
      <c r="B6792" s="1">
        <f>IF(AND(-100&lt;A6792,A6792&lt;100),A6792,B6791)</f>
        <v>-3.5271460277542299E-2</v>
      </c>
      <c r="C6792" s="1">
        <v>-8.6732657498398494E-2</v>
      </c>
      <c r="D6792" s="1">
        <f>IF(AND(-100&lt;C6792,C6792&lt;100),C6792,D6791)</f>
        <v>-8.6732657498398494E-2</v>
      </c>
      <c r="E6792" s="1">
        <v>0.13189490494921499</v>
      </c>
      <c r="F6792" s="1">
        <f>IF(AND(-100&lt;E6792,E6792&lt;100),E6792,F6791)</f>
        <v>0.13189490494921499</v>
      </c>
      <c r="G6792" s="1">
        <f>IF(SQRT(B6792^2+D6792^2+F6792^2)&lt;0.125,"",SQRT(B6792^2+D6792^2+F6792^2))</f>
        <v>0.16174948450739249</v>
      </c>
      <c r="H6792" s="1">
        <f t="shared" si="213"/>
        <v>1.6174948450739248</v>
      </c>
      <c r="I6792" s="1">
        <v>-2.7769202681487402</v>
      </c>
      <c r="J6792" s="1">
        <f>I6792*xfactor</f>
        <v>-3.665534753956337</v>
      </c>
      <c r="K6792" s="1">
        <v>-3.95188336298038</v>
      </c>
      <c r="L6792" s="1">
        <f>K6792*yfactor</f>
        <v>-5.2164860391341019</v>
      </c>
      <c r="M6792" s="1">
        <v>109.892331924685</v>
      </c>
      <c r="N6792" s="1">
        <f>(M6792-80)*zfactor</f>
        <v>39.457878140584199</v>
      </c>
      <c r="O6792">
        <v>5</v>
      </c>
      <c r="P6792">
        <f t="shared" si="214"/>
        <v>0</v>
      </c>
      <c r="Q6792">
        <v>1</v>
      </c>
      <c r="R6792">
        <v>1</v>
      </c>
    </row>
    <row r="6793" spans="1:18" x14ac:dyDescent="0.2">
      <c r="A6793" s="1">
        <v>-5.5793708957271301E-2</v>
      </c>
      <c r="B6793" s="1">
        <f>IF(AND(-100&lt;A6793,A6793&lt;100),A6793,B6792)</f>
        <v>-5.5793708957271301E-2</v>
      </c>
      <c r="C6793" s="1">
        <v>-6.4550558976346206E-2</v>
      </c>
      <c r="D6793" s="1">
        <f>IF(AND(-100&lt;C6793,C6793&lt;100),C6793,D6792)</f>
        <v>-6.4550558976346206E-2</v>
      </c>
      <c r="E6793" s="1">
        <v>0.117470303453567</v>
      </c>
      <c r="F6793" s="1">
        <f>IF(AND(-100&lt;E6793,E6793&lt;100),E6793,F6792)</f>
        <v>0.117470303453567</v>
      </c>
      <c r="G6793" s="1">
        <f>IF(SQRT(B6793^2+D6793^2+F6793^2)&lt;0.125,"",SQRT(B6793^2+D6793^2+F6793^2))</f>
        <v>0.14518603519912154</v>
      </c>
      <c r="H6793" s="1">
        <f t="shared" si="213"/>
        <v>1.4518603519912154</v>
      </c>
      <c r="I6793" s="1">
        <v>-2.3480255894577402</v>
      </c>
      <c r="J6793" s="1">
        <f>I6793*xfactor</f>
        <v>-3.0993937780842171</v>
      </c>
      <c r="K6793" s="1">
        <v>-3.6843519007503902</v>
      </c>
      <c r="L6793" s="1">
        <f>K6793*yfactor</f>
        <v>-4.8633445089905152</v>
      </c>
      <c r="M6793" s="1">
        <v>109.198908996124</v>
      </c>
      <c r="N6793" s="1">
        <f>(M6793-80)*zfactor</f>
        <v>38.542559874883686</v>
      </c>
      <c r="O6793">
        <v>5</v>
      </c>
      <c r="P6793">
        <f t="shared" si="214"/>
        <v>0</v>
      </c>
      <c r="Q6793">
        <v>1</v>
      </c>
      <c r="R6793">
        <v>1</v>
      </c>
    </row>
    <row r="6794" spans="1:18" x14ac:dyDescent="0.2">
      <c r="A6794" s="1">
        <v>-3.8445939852777999E-2</v>
      </c>
      <c r="B6794" s="1">
        <f>IF(AND(-100&lt;A6794,A6794&lt;100),A6794,B6793)</f>
        <v>-3.8445939852777999E-2</v>
      </c>
      <c r="C6794" s="1">
        <v>-9.2363571784104107E-2</v>
      </c>
      <c r="D6794" s="1">
        <f>IF(AND(-100&lt;C6794,C6794&lt;100),C6794,D6793)</f>
        <v>-9.2363571784104107E-2</v>
      </c>
      <c r="E6794" s="1">
        <v>8.3761010431767494E-2</v>
      </c>
      <c r="F6794" s="1">
        <f>IF(AND(-100&lt;E6794,E6794&lt;100),E6794,F6793)</f>
        <v>8.3761010431767494E-2</v>
      </c>
      <c r="G6794" s="1">
        <f>IF(SQRT(B6794^2+D6794^2+F6794^2)&lt;0.125,"",SQRT(B6794^2+D6794^2+F6794^2))</f>
        <v>0.13047998525609758</v>
      </c>
      <c r="H6794" s="1">
        <f t="shared" si="213"/>
        <v>1.3047998525609759</v>
      </c>
      <c r="I6794" s="1">
        <v>-1.9231700363173201</v>
      </c>
      <c r="J6794" s="1">
        <f>I6794*xfactor</f>
        <v>-2.5385844479388626</v>
      </c>
      <c r="K6794" s="1">
        <v>-3.4592145986799401</v>
      </c>
      <c r="L6794" s="1">
        <f>K6794*yfactor</f>
        <v>-4.5661632702575208</v>
      </c>
      <c r="M6794" s="1">
        <v>108.414350647107</v>
      </c>
      <c r="N6794" s="1">
        <f>(M6794-80)*zfactor</f>
        <v>37.50694285418124</v>
      </c>
      <c r="O6794">
        <v>5</v>
      </c>
      <c r="P6794">
        <f t="shared" si="214"/>
        <v>0</v>
      </c>
      <c r="Q6794">
        <v>1</v>
      </c>
      <c r="R6794">
        <v>1</v>
      </c>
    </row>
    <row r="6795" spans="1:18" x14ac:dyDescent="0.2">
      <c r="A6795" s="1">
        <v>-5.0336524209680801E-2</v>
      </c>
      <c r="B6795" s="1">
        <f>IF(AND(-100&lt;A6795,A6795&lt;100),A6795,B6794)</f>
        <v>-5.0336524209680801E-2</v>
      </c>
      <c r="C6795" s="1">
        <v>-7.0871750408303694E-2</v>
      </c>
      <c r="D6795" s="1">
        <f>IF(AND(-100&lt;C6795,C6795&lt;100),C6795,D6794)</f>
        <v>-7.0871750408303694E-2</v>
      </c>
      <c r="E6795" s="1">
        <v>0.111164086215057</v>
      </c>
      <c r="F6795" s="1">
        <f>IF(AND(-100&lt;E6795,E6795&lt;100),E6795,F6794)</f>
        <v>0.111164086215057</v>
      </c>
      <c r="G6795" s="1">
        <f>IF(SQRT(B6795^2+D6795^2+F6795^2)&lt;0.125,"",SQRT(B6795^2+D6795^2+F6795^2))</f>
        <v>0.14111706041254296</v>
      </c>
      <c r="H6795" s="1">
        <f t="shared" si="213"/>
        <v>1.4111706041254295</v>
      </c>
      <c r="I6795" s="1">
        <v>-1.4986093521875701</v>
      </c>
      <c r="J6795" s="1">
        <f>I6795*xfactor</f>
        <v>-1.9781643448875925</v>
      </c>
      <c r="K6795" s="1">
        <v>-3.2986808561449599</v>
      </c>
      <c r="L6795" s="1">
        <f>K6795*yfactor</f>
        <v>-4.3542587301113471</v>
      </c>
      <c r="M6795" s="1">
        <v>107.565145996667</v>
      </c>
      <c r="N6795" s="1">
        <f>(M6795-80)*zfactor</f>
        <v>36.385992715600437</v>
      </c>
      <c r="O6795">
        <v>5</v>
      </c>
      <c r="P6795">
        <f t="shared" si="214"/>
        <v>0</v>
      </c>
      <c r="Q6795">
        <v>1</v>
      </c>
      <c r="R6795">
        <v>1</v>
      </c>
    </row>
    <row r="6796" spans="1:18" x14ac:dyDescent="0.2">
      <c r="A6796" s="1">
        <v>-6.3121754714241904E-2</v>
      </c>
      <c r="B6796" s="1">
        <f>IF(AND(-100&lt;A6796,A6796&lt;100),A6796,B6795)</f>
        <v>-6.3121754714241904E-2</v>
      </c>
      <c r="C6796" s="1">
        <v>-9.5478850688502995E-2</v>
      </c>
      <c r="D6796" s="1">
        <f>IF(AND(-100&lt;C6796,C6796&lt;100),C6796,D6795)</f>
        <v>-9.5478850688502995E-2</v>
      </c>
      <c r="E6796" s="1">
        <v>0.104748277534799</v>
      </c>
      <c r="F6796" s="1">
        <f>IF(AND(-100&lt;E6796,E6796&lt;100),E6796,F6795)</f>
        <v>0.104748277534799</v>
      </c>
      <c r="G6796" s="1">
        <f>IF(SQRT(B6796^2+D6796^2+F6796^2)&lt;0.125,"",SQRT(B6796^2+D6796^2+F6796^2))</f>
        <v>0.15515401539602397</v>
      </c>
      <c r="H6796" s="1">
        <f t="shared" si="213"/>
        <v>1.5515401539602398</v>
      </c>
      <c r="I6796" s="1">
        <v>-1.13581466748288</v>
      </c>
      <c r="J6796" s="1">
        <f>I6796*xfactor</f>
        <v>-1.4992753610774017</v>
      </c>
      <c r="K6796" s="1">
        <v>-3.18330421393975</v>
      </c>
      <c r="L6796" s="1">
        <f>K6796*yfactor</f>
        <v>-4.20196156240047</v>
      </c>
      <c r="M6796" s="1">
        <v>106.66483074382499</v>
      </c>
      <c r="N6796" s="1">
        <f>(M6796-80)*zfactor</f>
        <v>35.197576581848992</v>
      </c>
      <c r="O6796">
        <v>5</v>
      </c>
      <c r="P6796">
        <f t="shared" si="214"/>
        <v>0</v>
      </c>
      <c r="Q6796">
        <v>1</v>
      </c>
      <c r="R6796">
        <v>1</v>
      </c>
    </row>
    <row r="6797" spans="1:18" x14ac:dyDescent="0.2">
      <c r="A6797" s="1">
        <v>-4.4869511887339002E-2</v>
      </c>
      <c r="B6797" s="1">
        <f>IF(AND(-100&lt;A6797,A6797&lt;100),A6797,B6796)</f>
        <v>-4.4869511887339002E-2</v>
      </c>
      <c r="C6797" s="1">
        <v>-6.3573734003771698E-2</v>
      </c>
      <c r="D6797" s="1">
        <f>IF(AND(-100&lt;C6797,C6797&lt;100),C6797,D6796)</f>
        <v>-6.3573734003771698E-2</v>
      </c>
      <c r="E6797" s="1">
        <v>0.155754235829791</v>
      </c>
      <c r="F6797" s="1">
        <f>IF(AND(-100&lt;E6797,E6797&lt;100),E6797,F6796)</f>
        <v>0.155754235829791</v>
      </c>
      <c r="G6797" s="1">
        <f>IF(SQRT(B6797^2+D6797^2+F6797^2)&lt;0.125,"",SQRT(B6797^2+D6797^2+F6797^2))</f>
        <v>0.17410995012092942</v>
      </c>
      <c r="H6797" s="1">
        <f t="shared" si="213"/>
        <v>1.7410995012092942</v>
      </c>
      <c r="I6797" s="1">
        <v>-0.86910210870839</v>
      </c>
      <c r="J6797" s="1">
        <f>I6797*xfactor</f>
        <v>-1.1472147834950748</v>
      </c>
      <c r="K6797" s="1">
        <v>-3.1327416052417298</v>
      </c>
      <c r="L6797" s="1">
        <f>K6797*yfactor</f>
        <v>-4.135218918919084</v>
      </c>
      <c r="M6797" s="1">
        <v>105.694202231248</v>
      </c>
      <c r="N6797" s="1">
        <f>(M6797-80)*zfactor</f>
        <v>33.916346945247362</v>
      </c>
      <c r="O6797">
        <v>5</v>
      </c>
      <c r="P6797">
        <f t="shared" si="214"/>
        <v>0</v>
      </c>
      <c r="Q6797">
        <v>1</v>
      </c>
      <c r="R6797">
        <v>1</v>
      </c>
    </row>
    <row r="6798" spans="1:18" x14ac:dyDescent="0.2">
      <c r="A6798" s="1">
        <v>-5.9260901682104801E-2</v>
      </c>
      <c r="B6798" s="1">
        <f>IF(AND(-100&lt;A6798,A6798&lt;100),A6798,B6797)</f>
        <v>-5.9260901682104801E-2</v>
      </c>
      <c r="C6798" s="1">
        <v>-9.3296294428355506E-2</v>
      </c>
      <c r="D6798" s="1">
        <f>IF(AND(-100&lt;C6798,C6798&lt;100),C6798,D6797)</f>
        <v>-9.3296294428355506E-2</v>
      </c>
      <c r="E6798" s="1">
        <v>9.2820754327654201E-2</v>
      </c>
      <c r="F6798" s="1">
        <f>IF(AND(-100&lt;E6798,E6798&lt;100),E6798,F6797)</f>
        <v>9.2820754327654201E-2</v>
      </c>
      <c r="G6798" s="1">
        <f>IF(SQRT(B6798^2+D6798^2+F6798^2)&lt;0.125,"",SQRT(B6798^2+D6798^2+F6798^2))</f>
        <v>0.14433206662482606</v>
      </c>
      <c r="H6798" s="1">
        <f t="shared" si="213"/>
        <v>1.4433206662482605</v>
      </c>
      <c r="I6798" s="1">
        <v>-0.72644476238913602</v>
      </c>
      <c r="J6798" s="1">
        <f>I6798*xfactor</f>
        <v>-0.95890708635365962</v>
      </c>
      <c r="K6798" s="1">
        <v>-3.1262265015271602</v>
      </c>
      <c r="L6798" s="1">
        <f>K6798*yfactor</f>
        <v>-4.1266189820158514</v>
      </c>
      <c r="M6798" s="1">
        <v>104.68293673113401</v>
      </c>
      <c r="N6798" s="1">
        <f>(M6798-80)*zfactor</f>
        <v>32.581476485096893</v>
      </c>
      <c r="O6798">
        <v>5</v>
      </c>
      <c r="P6798">
        <f t="shared" si="214"/>
        <v>0</v>
      </c>
      <c r="Q6798">
        <v>1</v>
      </c>
      <c r="R6798">
        <v>1</v>
      </c>
    </row>
    <row r="6799" spans="1:18" x14ac:dyDescent="0.2">
      <c r="A6799" s="1">
        <v>-5.1132579311401603E-2</v>
      </c>
      <c r="B6799" s="1">
        <f>IF(AND(-100&lt;A6799,A6799&lt;100),A6799,B6798)</f>
        <v>-5.1132579311401603E-2</v>
      </c>
      <c r="C6799" s="1">
        <v>-6.7551270661479895E-2</v>
      </c>
      <c r="D6799" s="1">
        <f>IF(AND(-100&lt;C6799,C6799&lt;100),C6799,D6798)</f>
        <v>-6.7551270661479895E-2</v>
      </c>
      <c r="E6799" s="1">
        <v>0.116194279762247</v>
      </c>
      <c r="F6799" s="1">
        <f>IF(AND(-100&lt;E6799,E6799&lt;100),E6799,F6798)</f>
        <v>0.116194279762247</v>
      </c>
      <c r="G6799" s="1">
        <f>IF(SQRT(B6799^2+D6799^2+F6799^2)&lt;0.125,"",SQRT(B6799^2+D6799^2+F6799^2))</f>
        <v>0.14380134034314357</v>
      </c>
      <c r="H6799" s="1">
        <f t="shared" si="213"/>
        <v>1.4380134034314356</v>
      </c>
      <c r="I6799" s="1">
        <v>-0.70523260167465196</v>
      </c>
      <c r="J6799" s="1">
        <f>I6799*xfactor</f>
        <v>-0.93090703421054066</v>
      </c>
      <c r="K6799" s="1">
        <v>-3.1610190387202399</v>
      </c>
      <c r="L6799" s="1">
        <f>K6799*yfactor</f>
        <v>-4.1725451311107173</v>
      </c>
      <c r="M6799" s="1">
        <v>103.66654154680501</v>
      </c>
      <c r="N6799" s="1">
        <f>(M6799-80)*zfactor</f>
        <v>31.23983484178261</v>
      </c>
      <c r="O6799">
        <v>5</v>
      </c>
      <c r="P6799">
        <f t="shared" si="214"/>
        <v>0</v>
      </c>
      <c r="Q6799">
        <v>1</v>
      </c>
      <c r="R6799">
        <v>1</v>
      </c>
    </row>
    <row r="6800" spans="1:18" x14ac:dyDescent="0.2">
      <c r="A6800" s="1">
        <v>-5.0916448071225799E-2</v>
      </c>
      <c r="B6800" s="1">
        <f>IF(AND(-100&lt;A6800,A6800&lt;100),A6800,B6799)</f>
        <v>-5.0916448071225799E-2</v>
      </c>
      <c r="C6800" s="1">
        <v>-0.10125866093918399</v>
      </c>
      <c r="D6800" s="1">
        <f>IF(AND(-100&lt;C6800,C6800&lt;100),C6800,D6799)</f>
        <v>-0.10125866093918399</v>
      </c>
      <c r="E6800" s="1">
        <v>0.113714737017805</v>
      </c>
      <c r="F6800" s="1">
        <f>IF(AND(-100&lt;E6800,E6800&lt;100),E6800,F6799)</f>
        <v>0.113714737017805</v>
      </c>
      <c r="G6800" s="1">
        <f>IF(SQRT(B6800^2+D6800^2+F6800^2)&lt;0.125,"",SQRT(B6800^2+D6800^2+F6800^2))</f>
        <v>0.16055168175517506</v>
      </c>
      <c r="H6800" s="1">
        <f t="shared" si="213"/>
        <v>1.6055168175517507</v>
      </c>
      <c r="I6800" s="1">
        <v>-0.78630016108039802</v>
      </c>
      <c r="J6800" s="1">
        <f>I6800*xfactor</f>
        <v>-1.0379162126261254</v>
      </c>
      <c r="K6800" s="1">
        <v>-3.20892644416874</v>
      </c>
      <c r="L6800" s="1">
        <f>K6800*yfactor</f>
        <v>-4.2357829063027372</v>
      </c>
      <c r="M6800" s="1">
        <v>102.68010054634</v>
      </c>
      <c r="N6800" s="1">
        <f>(M6800-80)*zfactor</f>
        <v>29.937732721168803</v>
      </c>
      <c r="O6800">
        <v>5</v>
      </c>
      <c r="P6800">
        <f t="shared" si="214"/>
        <v>0</v>
      </c>
      <c r="Q6800">
        <v>1</v>
      </c>
      <c r="R6800">
        <v>1</v>
      </c>
    </row>
    <row r="6801" spans="1:18" x14ac:dyDescent="0.2">
      <c r="A6801" s="1">
        <v>-5.2575888769069101E-2</v>
      </c>
      <c r="B6801" s="1">
        <f>IF(AND(-100&lt;A6801,A6801&lt;100),A6801,B6800)</f>
        <v>-5.2575888769069101E-2</v>
      </c>
      <c r="C6801" s="1">
        <v>-5.97157765004371E-2</v>
      </c>
      <c r="D6801" s="1">
        <f>IF(AND(-100&lt;C6801,C6801&lt;100),C6801,D6800)</f>
        <v>-5.97157765004371E-2</v>
      </c>
      <c r="E6801" s="1">
        <v>0.13270953261305399</v>
      </c>
      <c r="F6801" s="1">
        <f>IF(AND(-100&lt;E6801,E6801&lt;100),E6801,F6800)</f>
        <v>0.13270953261305399</v>
      </c>
      <c r="G6801" s="1">
        <f>IF(SQRT(B6801^2+D6801^2+F6801^2)&lt;0.125,"",SQRT(B6801^2+D6801^2+F6801^2))</f>
        <v>0.15473208487344481</v>
      </c>
      <c r="H6801" s="1">
        <f t="shared" si="213"/>
        <v>1.5473208487344481</v>
      </c>
      <c r="I6801" s="1">
        <v>-1.03105693345657</v>
      </c>
      <c r="J6801" s="1">
        <f>I6801*xfactor</f>
        <v>-1.3609951521626724</v>
      </c>
      <c r="K6801" s="1">
        <v>-3.2889634757764998</v>
      </c>
      <c r="L6801" s="1">
        <f>K6801*yfactor</f>
        <v>-4.3414317880249804</v>
      </c>
      <c r="M6801" s="1">
        <v>101.780013334003</v>
      </c>
      <c r="N6801" s="1">
        <f>(M6801-80)*zfactor</f>
        <v>28.749617600883962</v>
      </c>
      <c r="O6801">
        <v>5</v>
      </c>
      <c r="P6801">
        <f t="shared" si="214"/>
        <v>0</v>
      </c>
      <c r="Q6801">
        <v>1</v>
      </c>
      <c r="R6801">
        <v>1</v>
      </c>
    </row>
    <row r="6802" spans="1:18" x14ac:dyDescent="0.2">
      <c r="A6802" s="1">
        <v>-4.6697573641325901E-2</v>
      </c>
      <c r="B6802" s="1">
        <f>IF(AND(-100&lt;A6802,A6802&lt;100),A6802,B6801)</f>
        <v>-4.6697573641325901E-2</v>
      </c>
      <c r="C6802" s="1">
        <v>-9.9723594014110795E-2</v>
      </c>
      <c r="D6802" s="1">
        <f>IF(AND(-100&lt;C6802,C6802&lt;100),C6802,D6801)</f>
        <v>-9.9723594014110795E-2</v>
      </c>
      <c r="E6802" s="1">
        <v>0.11180109383238999</v>
      </c>
      <c r="F6802" s="1">
        <f>IF(AND(-100&lt;E6802,E6802&lt;100),E6802,F6801)</f>
        <v>0.11180109383238999</v>
      </c>
      <c r="G6802" s="1">
        <f>IF(SQRT(B6802^2+D6802^2+F6802^2)&lt;0.125,"",SQRT(B6802^2+D6802^2+F6802^2))</f>
        <v>0.15692336718665301</v>
      </c>
      <c r="H6802" s="1">
        <f t="shared" si="213"/>
        <v>1.5692336718665301</v>
      </c>
      <c r="I6802" s="1">
        <v>-1.4566632230063401</v>
      </c>
      <c r="J6802" s="1">
        <f>I6802*xfactor</f>
        <v>-1.922795454368369</v>
      </c>
      <c r="K6802" s="1">
        <v>-3.3622799070995102</v>
      </c>
      <c r="L6802" s="1">
        <f>K6802*yfactor</f>
        <v>-4.4382094773713536</v>
      </c>
      <c r="M6802" s="1">
        <v>100.933781221649</v>
      </c>
      <c r="N6802" s="1">
        <f>(M6802-80)*zfactor</f>
        <v>27.632591212576681</v>
      </c>
      <c r="O6802">
        <v>5</v>
      </c>
      <c r="P6802">
        <f t="shared" si="214"/>
        <v>0</v>
      </c>
      <c r="Q6802">
        <v>1</v>
      </c>
      <c r="R6802">
        <v>1</v>
      </c>
    </row>
    <row r="6803" spans="1:18" x14ac:dyDescent="0.2">
      <c r="A6803" s="1">
        <v>-4.6756630340425001E-2</v>
      </c>
      <c r="B6803" s="1">
        <f>IF(AND(-100&lt;A6803,A6803&lt;100),A6803,B6802)</f>
        <v>-4.6756630340425001E-2</v>
      </c>
      <c r="C6803" s="1">
        <v>-6.7691398977610201E-2</v>
      </c>
      <c r="D6803" s="1">
        <f>IF(AND(-100&lt;C6803,C6803&lt;100),C6803,D6802)</f>
        <v>-6.7691398977610201E-2</v>
      </c>
      <c r="E6803" s="1">
        <v>8.4594209514678706E-2</v>
      </c>
      <c r="F6803" s="1">
        <f>IF(AND(-100&lt;E6803,E6803&lt;100),E6803,F6802)</f>
        <v>8.4594209514678706E-2</v>
      </c>
      <c r="G6803" s="1" t="str">
        <f>IF(SQRT(B6803^2+D6803^2+F6803^2)&lt;0.125,"",SQRT(B6803^2+D6803^2+F6803^2))</f>
        <v/>
      </c>
      <c r="H6803" s="1" t="e">
        <f t="shared" si="213"/>
        <v>#VALUE!</v>
      </c>
      <c r="I6803" s="1">
        <v>-2.0865546130189001</v>
      </c>
      <c r="J6803" s="1">
        <f>I6803*xfactor</f>
        <v>-2.7542520891849485</v>
      </c>
      <c r="K6803" s="1">
        <v>-3.43501104295675</v>
      </c>
      <c r="L6803" s="1">
        <f>K6803*yfactor</f>
        <v>-4.5342145767029098</v>
      </c>
      <c r="M6803" s="1">
        <v>100.21676467622601</v>
      </c>
      <c r="N6803" s="1">
        <f>(M6803-80)*zfactor</f>
        <v>26.686129372618328</v>
      </c>
      <c r="O6803">
        <v>5</v>
      </c>
      <c r="P6803">
        <f t="shared" si="214"/>
        <v>0</v>
      </c>
      <c r="Q6803">
        <v>1</v>
      </c>
      <c r="R6803">
        <v>1</v>
      </c>
    </row>
    <row r="6804" spans="1:18" x14ac:dyDescent="0.2">
      <c r="A6804" s="1">
        <v>-5.0000817313896301E-2</v>
      </c>
      <c r="B6804" s="1">
        <f>IF(AND(-100&lt;A6804,A6804&lt;100),A6804,B6803)</f>
        <v>-5.0000817313896301E-2</v>
      </c>
      <c r="C6804" s="1">
        <v>-8.47958676047781E-2</v>
      </c>
      <c r="D6804" s="1">
        <f>IF(AND(-100&lt;C6804,C6804&lt;100),C6804,D6803)</f>
        <v>-8.47958676047781E-2</v>
      </c>
      <c r="E6804" s="1">
        <v>0.122481004516841</v>
      </c>
      <c r="F6804" s="1">
        <f>IF(AND(-100&lt;E6804,E6804&lt;100),E6804,F6803)</f>
        <v>0.122481004516841</v>
      </c>
      <c r="G6804" s="1">
        <f>IF(SQRT(B6804^2+D6804^2+F6804^2)&lt;0.125,"",SQRT(B6804^2+D6804^2+F6804^2))</f>
        <v>0.15713693824928343</v>
      </c>
      <c r="H6804" s="1">
        <f t="shared" si="213"/>
        <v>1.5713693824928343</v>
      </c>
      <c r="I6804" s="1">
        <v>-2.8093131772786402</v>
      </c>
      <c r="J6804" s="1">
        <f>I6804*xfactor</f>
        <v>-3.7082933940078053</v>
      </c>
      <c r="K6804" s="1">
        <v>-3.4582495108839999</v>
      </c>
      <c r="L6804" s="1">
        <f>K6804*yfactor</f>
        <v>-4.5648893543668798</v>
      </c>
      <c r="M6804" s="1">
        <v>99.581953540420102</v>
      </c>
      <c r="N6804" s="1">
        <f>(M6804-80)*zfactor</f>
        <v>25.848178673354536</v>
      </c>
      <c r="O6804">
        <v>5</v>
      </c>
      <c r="P6804">
        <f t="shared" si="214"/>
        <v>0</v>
      </c>
      <c r="Q6804">
        <v>1</v>
      </c>
      <c r="R6804">
        <v>1</v>
      </c>
    </row>
    <row r="6805" spans="1:18" x14ac:dyDescent="0.2">
      <c r="A6805" s="1">
        <v>-5.1911818691767198E-2</v>
      </c>
      <c r="B6805" s="1">
        <f>IF(AND(-100&lt;A6805,A6805&lt;100),A6805,B6804)</f>
        <v>-5.1911818691767198E-2</v>
      </c>
      <c r="C6805" s="1">
        <v>-8.3887038319019405E-2</v>
      </c>
      <c r="D6805" s="1">
        <f>IF(AND(-100&lt;C6805,C6805&lt;100),C6805,D6804)</f>
        <v>-8.3887038319019405E-2</v>
      </c>
      <c r="E6805" s="1">
        <v>0.14959447238457599</v>
      </c>
      <c r="F6805" s="1">
        <f>IF(AND(-100&lt;E6805,E6805&lt;100),E6805,F6804)</f>
        <v>0.14959447238457599</v>
      </c>
      <c r="G6805" s="1">
        <f>IF(SQRT(B6805^2+D6805^2+F6805^2)&lt;0.125,"",SQRT(B6805^2+D6805^2+F6805^2))</f>
        <v>0.17919368930250643</v>
      </c>
      <c r="H6805" s="1">
        <f t="shared" si="213"/>
        <v>1.7919368930250643</v>
      </c>
      <c r="I6805" s="1">
        <v>-3.6130718608763699</v>
      </c>
      <c r="J6805" s="1">
        <f>I6805*xfactor</f>
        <v>-4.7692548563568087</v>
      </c>
      <c r="K6805" s="1">
        <v>-3.4711108997317401</v>
      </c>
      <c r="L6805" s="1">
        <f>K6805*yfactor</f>
        <v>-4.5818663876458974</v>
      </c>
      <c r="M6805" s="1">
        <v>98.946611488682393</v>
      </c>
      <c r="N6805" s="1">
        <f>(M6805-80)*zfactor</f>
        <v>25.00952716506076</v>
      </c>
      <c r="O6805">
        <v>5</v>
      </c>
      <c r="P6805">
        <f t="shared" si="214"/>
        <v>0</v>
      </c>
      <c r="Q6805">
        <v>1</v>
      </c>
      <c r="R6805">
        <v>1</v>
      </c>
    </row>
    <row r="6806" spans="1:18" x14ac:dyDescent="0.2">
      <c r="A6806" s="1">
        <v>-5.6987051943484801E-2</v>
      </c>
      <c r="B6806" s="1">
        <f>IF(AND(-100&lt;A6806,A6806&lt;100),A6806,B6805)</f>
        <v>-5.6987051943484801E-2</v>
      </c>
      <c r="C6806" s="1">
        <v>-7.4457636636907507E-2</v>
      </c>
      <c r="D6806" s="1">
        <f>IF(AND(-100&lt;C6806,C6806&lt;100),C6806,D6805)</f>
        <v>-7.4457636636907507E-2</v>
      </c>
      <c r="E6806" s="1">
        <v>9.7571378207832807E-2</v>
      </c>
      <c r="F6806" s="1">
        <f>IF(AND(-100&lt;E6806,E6806&lt;100),E6806,F6805)</f>
        <v>9.7571378207832807E-2</v>
      </c>
      <c r="G6806" s="1">
        <f>IF(SQRT(B6806^2+D6806^2+F6806^2)&lt;0.125,"",SQRT(B6806^2+D6806^2+F6806^2))</f>
        <v>0.1353204995118594</v>
      </c>
      <c r="H6806" s="1">
        <f t="shared" si="213"/>
        <v>1.353204995118594</v>
      </c>
      <c r="I6806" s="1">
        <v>-4.4129801182905801</v>
      </c>
      <c r="J6806" s="1">
        <f>I6806*xfactor</f>
        <v>-5.8251337561435657</v>
      </c>
      <c r="K6806" s="1">
        <v>-3.5306430457715399</v>
      </c>
      <c r="L6806" s="1">
        <f>K6806*yfactor</f>
        <v>-4.6604488204184324</v>
      </c>
      <c r="M6806" s="1">
        <v>98.190392464964106</v>
      </c>
      <c r="N6806" s="1">
        <f>(M6806-80)*zfactor</f>
        <v>24.011318053752621</v>
      </c>
      <c r="O6806">
        <v>5</v>
      </c>
      <c r="P6806">
        <f t="shared" si="214"/>
        <v>0</v>
      </c>
      <c r="Q6806">
        <v>1</v>
      </c>
      <c r="R6806">
        <v>1</v>
      </c>
    </row>
    <row r="6807" spans="1:18" x14ac:dyDescent="0.2">
      <c r="A6807" s="1">
        <v>-3.03881996881528E-2</v>
      </c>
      <c r="B6807" s="1">
        <f>IF(AND(-100&lt;A6807,A6807&lt;100),A6807,B6806)</f>
        <v>-3.03881996881528E-2</v>
      </c>
      <c r="C6807" s="1">
        <v>-5.3776810659180101E-2</v>
      </c>
      <c r="D6807" s="1">
        <f>IF(AND(-100&lt;C6807,C6807&lt;100),C6807,D6806)</f>
        <v>-5.3776810659180101E-2</v>
      </c>
      <c r="E6807" s="1">
        <v>0.113231742126716</v>
      </c>
      <c r="F6807" s="1">
        <f>IF(AND(-100&lt;E6807,E6807&lt;100),E6807,F6806)</f>
        <v>0.113231742126716</v>
      </c>
      <c r="G6807" s="1">
        <f>IF(SQRT(B6807^2+D6807^2+F6807^2)&lt;0.125,"",SQRT(B6807^2+D6807^2+F6807^2))</f>
        <v>0.1289837798717787</v>
      </c>
      <c r="H6807" s="1">
        <f t="shared" si="213"/>
        <v>1.2898377987177869</v>
      </c>
      <c r="I6807" s="1">
        <v>-4.4713354570956598</v>
      </c>
      <c r="J6807" s="1">
        <f>I6807*xfactor</f>
        <v>-5.902162803366271</v>
      </c>
      <c r="K6807" s="1">
        <v>1.8930017850246901</v>
      </c>
      <c r="L6807" s="1">
        <f>K6807*yfactor</f>
        <v>2.4987623562325911</v>
      </c>
      <c r="M6807" s="1">
        <v>104.955368064341</v>
      </c>
      <c r="N6807" s="1">
        <f>(M6807-80)*zfactor</f>
        <v>32.941085844930122</v>
      </c>
      <c r="O6807">
        <v>6</v>
      </c>
      <c r="P6807">
        <f t="shared" si="214"/>
        <v>1</v>
      </c>
      <c r="Q6807">
        <v>0</v>
      </c>
      <c r="R6807">
        <v>1</v>
      </c>
    </row>
    <row r="6808" spans="1:18" x14ac:dyDescent="0.2">
      <c r="A6808" s="1">
        <v>-2.2672181618202902E-2</v>
      </c>
      <c r="B6808" s="1">
        <f>IF(AND(-100&lt;A6808,A6808&lt;100),A6808,B6807)</f>
        <v>-2.2672181618202902E-2</v>
      </c>
      <c r="C6808" s="1">
        <v>-5.8121272465258E-2</v>
      </c>
      <c r="D6808" s="1">
        <f>IF(AND(-100&lt;C6808,C6808&lt;100),C6808,D6807)</f>
        <v>-5.8121272465258E-2</v>
      </c>
      <c r="E6808" s="1">
        <v>6.7399167553787206E-2</v>
      </c>
      <c r="F6808" s="1">
        <f>IF(AND(-100&lt;E6808,E6808&lt;100),E6808,F6807)</f>
        <v>6.7399167553787206E-2</v>
      </c>
      <c r="G6808" s="1" t="str">
        <f>IF(SQRT(B6808^2+D6808^2+F6808^2)&lt;0.125,"",SQRT(B6808^2+D6808^2+F6808^2))</f>
        <v/>
      </c>
      <c r="H6808" s="1" t="e">
        <f t="shared" si="213"/>
        <v>#VALUE!</v>
      </c>
      <c r="I6808" s="1">
        <v>-4.3175261643811398</v>
      </c>
      <c r="J6808" s="1">
        <f>I6808*xfactor</f>
        <v>-5.699134536983105</v>
      </c>
      <c r="K6808" s="1">
        <v>1.7994700199291001</v>
      </c>
      <c r="L6808" s="1">
        <f>K6808*yfactor</f>
        <v>2.3753004263064121</v>
      </c>
      <c r="M6808" s="1">
        <v>105.07734706046401</v>
      </c>
      <c r="N6808" s="1">
        <f>(M6808-80)*zfactor</f>
        <v>33.102098119812489</v>
      </c>
      <c r="O6808">
        <v>6</v>
      </c>
      <c r="P6808">
        <f t="shared" si="214"/>
        <v>0</v>
      </c>
      <c r="Q6808">
        <v>0</v>
      </c>
      <c r="R6808">
        <v>1</v>
      </c>
    </row>
    <row r="6809" spans="1:18" x14ac:dyDescent="0.2">
      <c r="A6809" s="1">
        <v>-2.78906819496323E-2</v>
      </c>
      <c r="B6809" s="1">
        <f>IF(AND(-100&lt;A6809,A6809&lt;100),A6809,B6808)</f>
        <v>-2.78906819496323E-2</v>
      </c>
      <c r="C6809" s="1">
        <v>-5.8467615144724303E-2</v>
      </c>
      <c r="D6809" s="1">
        <f>IF(AND(-100&lt;C6809,C6809&lt;100),C6809,D6808)</f>
        <v>-5.8467615144724303E-2</v>
      </c>
      <c r="E6809" s="1">
        <v>6.5280259182111805E-2</v>
      </c>
      <c r="F6809" s="1">
        <f>IF(AND(-100&lt;E6809,E6809&lt;100),E6809,F6808)</f>
        <v>6.5280259182111805E-2</v>
      </c>
      <c r="G6809" s="1" t="str">
        <f>IF(SQRT(B6809^2+D6809^2+F6809^2)&lt;0.125,"",SQRT(B6809^2+D6809^2+F6809^2))</f>
        <v/>
      </c>
      <c r="H6809" s="1" t="e">
        <f t="shared" si="213"/>
        <v>#VALUE!</v>
      </c>
      <c r="I6809" s="1">
        <v>-4.1512038359724004</v>
      </c>
      <c r="J6809" s="1">
        <f>I6809*xfactor</f>
        <v>-5.4795890634835684</v>
      </c>
      <c r="K6809" s="1">
        <v>1.7274669806981</v>
      </c>
      <c r="L6809" s="1">
        <f>K6809*yfactor</f>
        <v>2.2802564145214923</v>
      </c>
      <c r="M6809" s="1">
        <v>105.20189795205501</v>
      </c>
      <c r="N6809" s="1">
        <f>(M6809-80)*zfactor</f>
        <v>33.266505296712609</v>
      </c>
      <c r="O6809">
        <v>6</v>
      </c>
      <c r="P6809">
        <f t="shared" si="214"/>
        <v>0</v>
      </c>
      <c r="Q6809">
        <v>0</v>
      </c>
      <c r="R6809">
        <v>1</v>
      </c>
    </row>
    <row r="6810" spans="1:18" x14ac:dyDescent="0.2">
      <c r="A6810" s="1">
        <v>-2.0020663018176101E-2</v>
      </c>
      <c r="B6810" s="1">
        <f>IF(AND(-100&lt;A6810,A6810&lt;100),A6810,B6809)</f>
        <v>-2.0020663018176101E-2</v>
      </c>
      <c r="C6810" s="1">
        <v>-6.0008684870346198E-2</v>
      </c>
      <c r="D6810" s="1">
        <f>IF(AND(-100&lt;C6810,C6810&lt;100),C6810,D6809)</f>
        <v>-6.0008684870346198E-2</v>
      </c>
      <c r="E6810" s="1">
        <v>8.6041801626555101E-2</v>
      </c>
      <c r="F6810" s="1">
        <f>IF(AND(-100&lt;E6810,E6810&lt;100),E6810,F6809)</f>
        <v>8.6041801626555101E-2</v>
      </c>
      <c r="G6810" s="1" t="str">
        <f>IF(SQRT(B6810^2+D6810^2+F6810^2)&lt;0.125,"",SQRT(B6810^2+D6810^2+F6810^2))</f>
        <v/>
      </c>
      <c r="H6810" s="1" t="e">
        <f t="shared" si="213"/>
        <v>#VALUE!</v>
      </c>
      <c r="I6810" s="1">
        <v>-4.0082144206892698</v>
      </c>
      <c r="J6810" s="1">
        <f>I6810*xfactor</f>
        <v>-5.2908430353098366</v>
      </c>
      <c r="K6810" s="1">
        <v>1.6545391648473899</v>
      </c>
      <c r="L6810" s="1">
        <f>K6810*yfactor</f>
        <v>2.1839916975985547</v>
      </c>
      <c r="M6810" s="1">
        <v>105.32445548781</v>
      </c>
      <c r="N6810" s="1">
        <f>(M6810-80)*zfactor</f>
        <v>33.428281243909197</v>
      </c>
      <c r="O6810">
        <v>6</v>
      </c>
      <c r="P6810">
        <f t="shared" si="214"/>
        <v>0</v>
      </c>
      <c r="Q6810">
        <v>0</v>
      </c>
      <c r="R6810">
        <v>1</v>
      </c>
    </row>
    <row r="6811" spans="1:18" x14ac:dyDescent="0.2">
      <c r="A6811" s="1">
        <v>-2.56198083819664E-2</v>
      </c>
      <c r="B6811" s="1">
        <f>IF(AND(-100&lt;A6811,A6811&lt;100),A6811,B6810)</f>
        <v>-2.56198083819664E-2</v>
      </c>
      <c r="C6811" s="1">
        <v>-5.18858567008494E-2</v>
      </c>
      <c r="D6811" s="1">
        <f>IF(AND(-100&lt;C6811,C6811&lt;100),C6811,D6810)</f>
        <v>-5.18858567008494E-2</v>
      </c>
      <c r="E6811" s="1">
        <v>0.102397426766785</v>
      </c>
      <c r="F6811" s="1">
        <f>IF(AND(-100&lt;E6811,E6811&lt;100),E6811,F6810)</f>
        <v>0.102397426766785</v>
      </c>
      <c r="G6811" s="1" t="str">
        <f>IF(SQRT(B6811^2+D6811^2+F6811^2)&lt;0.125,"",SQRT(B6811^2+D6811^2+F6811^2))</f>
        <v/>
      </c>
      <c r="H6811" s="1" t="e">
        <f t="shared" si="213"/>
        <v>#VALUE!</v>
      </c>
      <c r="I6811" s="1">
        <v>-3.8954754279926802</v>
      </c>
      <c r="J6811" s="1">
        <f>I6811*xfactor</f>
        <v>-5.1420275649503377</v>
      </c>
      <c r="K6811" s="1">
        <v>1.59980729757602</v>
      </c>
      <c r="L6811" s="1">
        <f>K6811*yfactor</f>
        <v>2.1117456328003463</v>
      </c>
      <c r="M6811" s="1">
        <v>105.43735629848</v>
      </c>
      <c r="N6811" s="1">
        <f>(M6811-80)*zfactor</f>
        <v>33.5773103139936</v>
      </c>
      <c r="O6811">
        <v>6</v>
      </c>
      <c r="P6811">
        <f t="shared" si="214"/>
        <v>0</v>
      </c>
      <c r="Q6811">
        <v>0</v>
      </c>
      <c r="R6811">
        <v>1</v>
      </c>
    </row>
    <row r="6812" spans="1:18" x14ac:dyDescent="0.2">
      <c r="A6812" s="1">
        <v>-3.4643974820996598E-2</v>
      </c>
      <c r="B6812" s="1">
        <f>IF(AND(-100&lt;A6812,A6812&lt;100),A6812,B6811)</f>
        <v>-3.4643974820996598E-2</v>
      </c>
      <c r="C6812" s="1">
        <v>-6.5491070778844904E-2</v>
      </c>
      <c r="D6812" s="1">
        <f>IF(AND(-100&lt;C6812,C6812&lt;100),C6812,D6811)</f>
        <v>-6.5491070778844904E-2</v>
      </c>
      <c r="E6812" s="1">
        <v>8.5415897632456605E-2</v>
      </c>
      <c r="F6812" s="1">
        <f>IF(AND(-100&lt;E6812,E6812&lt;100),E6812,F6811)</f>
        <v>8.5415897632456605E-2</v>
      </c>
      <c r="G6812" s="1" t="str">
        <f>IF(SQRT(B6812^2+D6812^2+F6812^2)&lt;0.125,"",SQRT(B6812^2+D6812^2+F6812^2))</f>
        <v/>
      </c>
      <c r="H6812" s="1" t="e">
        <f t="shared" si="213"/>
        <v>#VALUE!</v>
      </c>
      <c r="I6812" s="1">
        <v>-3.8199347689506702</v>
      </c>
      <c r="J6812" s="1">
        <f>I6812*xfactor</f>
        <v>-5.0423138950148845</v>
      </c>
      <c r="K6812" s="1">
        <v>1.5571436291765901</v>
      </c>
      <c r="L6812" s="1">
        <f>K6812*yfactor</f>
        <v>2.055429590513099</v>
      </c>
      <c r="M6812" s="1">
        <v>105.547342262695</v>
      </c>
      <c r="N6812" s="1">
        <f>(M6812-80)*zfactor</f>
        <v>33.722491786757395</v>
      </c>
      <c r="O6812">
        <v>6</v>
      </c>
      <c r="P6812">
        <f t="shared" si="214"/>
        <v>0</v>
      </c>
      <c r="Q6812">
        <v>0</v>
      </c>
      <c r="R6812">
        <v>1</v>
      </c>
    </row>
    <row r="6813" spans="1:18" x14ac:dyDescent="0.2">
      <c r="A6813" s="1">
        <v>-2.43631817561515E-2</v>
      </c>
      <c r="B6813" s="1">
        <f>IF(AND(-100&lt;A6813,A6813&lt;100),A6813,B6812)</f>
        <v>-2.43631817561515E-2</v>
      </c>
      <c r="C6813" s="1">
        <v>-5.9645481028322102E-2</v>
      </c>
      <c r="D6813" s="1">
        <f>IF(AND(-100&lt;C6813,C6813&lt;100),C6813,D6812)</f>
        <v>-5.9645481028322102E-2</v>
      </c>
      <c r="E6813" s="1">
        <v>7.8099133626801903E-2</v>
      </c>
      <c r="F6813" s="1">
        <f>IF(AND(-100&lt;E6813,E6813&lt;100),E6813,F6812)</f>
        <v>7.8099133626801903E-2</v>
      </c>
      <c r="G6813" s="1" t="str">
        <f>IF(SQRT(B6813^2+D6813^2+F6813^2)&lt;0.125,"",SQRT(B6813^2+D6813^2+F6813^2))</f>
        <v/>
      </c>
      <c r="H6813" s="1" t="e">
        <f t="shared" si="213"/>
        <v>#VALUE!</v>
      </c>
      <c r="I6813" s="1">
        <v>-3.77918902407322</v>
      </c>
      <c r="J6813" s="1">
        <f>I6813*xfactor</f>
        <v>-4.988529511776651</v>
      </c>
      <c r="K6813" s="1">
        <v>1.53864767688773</v>
      </c>
      <c r="L6813" s="1">
        <f>K6813*yfactor</f>
        <v>2.0310149334918037</v>
      </c>
      <c r="M6813" s="1">
        <v>105.666932452943</v>
      </c>
      <c r="N6813" s="1">
        <f>(M6813-80)*zfactor</f>
        <v>33.880350837884762</v>
      </c>
      <c r="O6813">
        <v>6</v>
      </c>
      <c r="P6813">
        <f t="shared" si="214"/>
        <v>0</v>
      </c>
      <c r="Q6813">
        <v>0</v>
      </c>
      <c r="R6813">
        <v>1</v>
      </c>
    </row>
    <row r="6814" spans="1:18" x14ac:dyDescent="0.2">
      <c r="A6814" s="1">
        <v>-2.9448379054838599E-2</v>
      </c>
      <c r="B6814" s="1">
        <f>IF(AND(-100&lt;A6814,A6814&lt;100),A6814,B6813)</f>
        <v>-2.9448379054838599E-2</v>
      </c>
      <c r="C6814" s="1">
        <v>-6.3282371283463798E-2</v>
      </c>
      <c r="D6814" s="1">
        <f>IF(AND(-100&lt;C6814,C6814&lt;100),C6814,D6813)</f>
        <v>-6.3282371283463798E-2</v>
      </c>
      <c r="E6814" s="1">
        <v>9.7149897277369099E-2</v>
      </c>
      <c r="F6814" s="1">
        <f>IF(AND(-100&lt;E6814,E6814&lt;100),E6814,F6813)</f>
        <v>9.7149897277369099E-2</v>
      </c>
      <c r="G6814" s="1" t="str">
        <f>IF(SQRT(B6814^2+D6814^2+F6814^2)&lt;0.125,"",SQRT(B6814^2+D6814^2+F6814^2))</f>
        <v/>
      </c>
      <c r="H6814" s="1" t="e">
        <f t="shared" si="213"/>
        <v>#VALUE!</v>
      </c>
      <c r="I6814" s="1">
        <v>-3.7824199001255598</v>
      </c>
      <c r="J6814" s="1">
        <f>I6814*xfactor</f>
        <v>-4.9927942681657393</v>
      </c>
      <c r="K6814" s="1">
        <v>1.5370548499771199</v>
      </c>
      <c r="L6814" s="1">
        <f>K6814*yfactor</f>
        <v>2.0289124019697984</v>
      </c>
      <c r="M6814" s="1">
        <v>105.772527229581</v>
      </c>
      <c r="N6814" s="1">
        <f>(M6814-80)*zfactor</f>
        <v>34.019735943046925</v>
      </c>
      <c r="O6814">
        <v>6</v>
      </c>
      <c r="P6814">
        <f t="shared" si="214"/>
        <v>0</v>
      </c>
      <c r="Q6814">
        <v>0</v>
      </c>
      <c r="R6814">
        <v>1</v>
      </c>
    </row>
    <row r="6815" spans="1:18" x14ac:dyDescent="0.2">
      <c r="A6815" s="1">
        <v>-3.3444181228553402E-2</v>
      </c>
      <c r="B6815" s="1">
        <f>IF(AND(-100&lt;A6815,A6815&lt;100),A6815,B6814)</f>
        <v>-3.3444181228553402E-2</v>
      </c>
      <c r="C6815" s="1">
        <v>-5.8868815790577303E-2</v>
      </c>
      <c r="D6815" s="1">
        <f>IF(AND(-100&lt;C6815,C6815&lt;100),C6815,D6814)</f>
        <v>-5.8868815790577303E-2</v>
      </c>
      <c r="E6815" s="1">
        <v>0.111451341863603</v>
      </c>
      <c r="F6815" s="1">
        <f>IF(AND(-100&lt;E6815,E6815&lt;100),E6815,F6814)</f>
        <v>0.111451341863603</v>
      </c>
      <c r="G6815" s="1">
        <f>IF(SQRT(B6815^2+D6815^2+F6815^2)&lt;0.125,"",SQRT(B6815^2+D6815^2+F6815^2))</f>
        <v>0.13040495517360892</v>
      </c>
      <c r="H6815" s="1">
        <f t="shared" si="213"/>
        <v>1.3040495517360893</v>
      </c>
      <c r="I6815" s="1">
        <v>-3.82452825679984</v>
      </c>
      <c r="J6815" s="1">
        <f>I6815*xfactor</f>
        <v>-5.0483772989757894</v>
      </c>
      <c r="K6815" s="1">
        <v>1.5383333568437201</v>
      </c>
      <c r="L6815" s="1">
        <f>K6815*yfactor</f>
        <v>2.0306000310337105</v>
      </c>
      <c r="M6815" s="1">
        <v>105.883533898164</v>
      </c>
      <c r="N6815" s="1">
        <f>(M6815-80)*zfactor</f>
        <v>34.166264745576484</v>
      </c>
      <c r="O6815">
        <v>6</v>
      </c>
      <c r="P6815">
        <f t="shared" si="214"/>
        <v>0</v>
      </c>
      <c r="Q6815">
        <v>0</v>
      </c>
      <c r="R6815">
        <v>1</v>
      </c>
    </row>
    <row r="6816" spans="1:18" x14ac:dyDescent="0.2">
      <c r="A6816" s="1">
        <v>-2.7921736702141899E-2</v>
      </c>
      <c r="B6816" s="1">
        <f>IF(AND(-100&lt;A6816,A6816&lt;100),A6816,B6815)</f>
        <v>-2.7921736702141899E-2</v>
      </c>
      <c r="C6816" s="1">
        <v>-5.7330498882670201E-2</v>
      </c>
      <c r="D6816" s="1">
        <f>IF(AND(-100&lt;C6816,C6816&lt;100),C6816,D6815)</f>
        <v>-5.7330498882670201E-2</v>
      </c>
      <c r="E6816" s="1">
        <v>8.2747839302898404E-2</v>
      </c>
      <c r="F6816" s="1">
        <f>IF(AND(-100&lt;E6816,E6816&lt;100),E6816,F6815)</f>
        <v>8.2747839302898404E-2</v>
      </c>
      <c r="G6816" s="1" t="str">
        <f>IF(SQRT(B6816^2+D6816^2+F6816^2)&lt;0.125,"",SQRT(B6816^2+D6816^2+F6816^2))</f>
        <v/>
      </c>
      <c r="H6816" s="1" t="e">
        <f t="shared" si="213"/>
        <v>#VALUE!</v>
      </c>
      <c r="I6816" s="1">
        <v>-3.8855837152045498</v>
      </c>
      <c r="J6816" s="1">
        <f>I6816*xfactor</f>
        <v>-5.128970504070006</v>
      </c>
      <c r="K6816" s="1">
        <v>1.53050799609289</v>
      </c>
      <c r="L6816" s="1">
        <f>K6816*yfactor</f>
        <v>2.020270554842615</v>
      </c>
      <c r="M6816" s="1">
        <v>106.006510137212</v>
      </c>
      <c r="N6816" s="1">
        <f>(M6816-80)*zfactor</f>
        <v>34.328593381119845</v>
      </c>
      <c r="O6816">
        <v>6</v>
      </c>
      <c r="P6816">
        <f t="shared" si="214"/>
        <v>0</v>
      </c>
      <c r="Q6816">
        <v>0</v>
      </c>
      <c r="R6816">
        <v>1</v>
      </c>
    </row>
    <row r="6817" spans="1:18" x14ac:dyDescent="0.2">
      <c r="A6817" s="1">
        <v>-3.0656147163786798E-2</v>
      </c>
      <c r="B6817" s="1">
        <f>IF(AND(-100&lt;A6817,A6817&lt;100),A6817,B6816)</f>
        <v>-3.0656147163786798E-2</v>
      </c>
      <c r="C6817" s="1">
        <v>-6.3592571747726007E-2</v>
      </c>
      <c r="D6817" s="1">
        <f>IF(AND(-100&lt;C6817,C6817&lt;100),C6817,D6816)</f>
        <v>-6.3592571747726007E-2</v>
      </c>
      <c r="E6817" s="1">
        <v>6.9889786993583503E-2</v>
      </c>
      <c r="F6817" s="1">
        <f>IF(AND(-100&lt;E6817,E6817&lt;100),E6817,F6816)</f>
        <v>6.9889786993583503E-2</v>
      </c>
      <c r="G6817" s="1" t="str">
        <f>IF(SQRT(B6817^2+D6817^2+F6817^2)&lt;0.125,"",SQRT(B6817^2+D6817^2+F6817^2))</f>
        <v/>
      </c>
      <c r="H6817" s="1" t="e">
        <f t="shared" si="213"/>
        <v>#VALUE!</v>
      </c>
      <c r="I6817" s="1">
        <v>-3.9632980284360402</v>
      </c>
      <c r="J6817" s="1">
        <f>I6817*xfactor</f>
        <v>-5.2315533975355732</v>
      </c>
      <c r="K6817" s="1">
        <v>1.51162843571369</v>
      </c>
      <c r="L6817" s="1">
        <f>K6817*yfactor</f>
        <v>1.9953495351420709</v>
      </c>
      <c r="M6817" s="1">
        <v>106.15069434405601</v>
      </c>
      <c r="N6817" s="1">
        <f>(M6817-80)*zfactor</f>
        <v>34.518916534153931</v>
      </c>
      <c r="O6817">
        <v>6</v>
      </c>
      <c r="P6817">
        <f t="shared" si="214"/>
        <v>0</v>
      </c>
      <c r="Q6817">
        <v>0</v>
      </c>
      <c r="R6817">
        <v>1</v>
      </c>
    </row>
    <row r="6818" spans="1:18" x14ac:dyDescent="0.2">
      <c r="A6818" s="1">
        <v>-2.8526566525089801E-2</v>
      </c>
      <c r="B6818" s="1">
        <f>IF(AND(-100&lt;A6818,A6818&lt;100),A6818,B6817)</f>
        <v>-2.8526566525089801E-2</v>
      </c>
      <c r="C6818" s="1">
        <v>-5.8902537504057599E-2</v>
      </c>
      <c r="D6818" s="1">
        <f>IF(AND(-100&lt;C6818,C6818&lt;100),C6818,D6817)</f>
        <v>-5.8902537504057599E-2</v>
      </c>
      <c r="E6818" s="1">
        <v>0.105143581752365</v>
      </c>
      <c r="F6818" s="1">
        <f>IF(AND(-100&lt;E6818,E6818&lt;100),E6818,F6817)</f>
        <v>0.105143581752365</v>
      </c>
      <c r="G6818" s="1" t="str">
        <f>IF(SQRT(B6818^2+D6818^2+F6818^2)&lt;0.125,"",SQRT(B6818^2+D6818^2+F6818^2))</f>
        <v/>
      </c>
      <c r="H6818" s="1" t="e">
        <f t="shared" si="213"/>
        <v>#VALUE!</v>
      </c>
      <c r="I6818" s="1">
        <v>-4.0590187496764001</v>
      </c>
      <c r="J6818" s="1">
        <f>I6818*xfactor</f>
        <v>-5.3579047495728487</v>
      </c>
      <c r="K6818" s="1">
        <v>1.4736808213235399</v>
      </c>
      <c r="L6818" s="1">
        <f>K6818*yfactor</f>
        <v>1.9452586841470729</v>
      </c>
      <c r="M6818" s="1">
        <v>106.30770261372101</v>
      </c>
      <c r="N6818" s="1">
        <f>(M6818-80)*zfactor</f>
        <v>34.726167450111731</v>
      </c>
      <c r="O6818">
        <v>6</v>
      </c>
      <c r="P6818">
        <f t="shared" si="214"/>
        <v>0</v>
      </c>
      <c r="Q6818">
        <v>0</v>
      </c>
      <c r="R6818">
        <v>1</v>
      </c>
    </row>
    <row r="6819" spans="1:18" x14ac:dyDescent="0.2">
      <c r="A6819" s="1">
        <v>-2.2560363278487601E-2</v>
      </c>
      <c r="B6819" s="1">
        <f>IF(AND(-100&lt;A6819,A6819&lt;100),A6819,B6818)</f>
        <v>-2.2560363278487601E-2</v>
      </c>
      <c r="C6819" s="1">
        <v>-5.4835478782464399E-2</v>
      </c>
      <c r="D6819" s="1">
        <f>IF(AND(-100&lt;C6819,C6819&lt;100),C6819,D6818)</f>
        <v>-5.4835478782464399E-2</v>
      </c>
      <c r="E6819" s="1">
        <v>9.3247895245987297E-2</v>
      </c>
      <c r="F6819" s="1">
        <f>IF(AND(-100&lt;E6819,E6819&lt;100),E6819,F6818)</f>
        <v>9.3247895245987297E-2</v>
      </c>
      <c r="G6819" s="1" t="str">
        <f>IF(SQRT(B6819^2+D6819^2+F6819^2)&lt;0.125,"",SQRT(B6819^2+D6819^2+F6819^2))</f>
        <v/>
      </c>
      <c r="H6819" s="1" t="e">
        <f t="shared" si="213"/>
        <v>#VALUE!</v>
      </c>
      <c r="I6819" s="1">
        <v>-4.1655763177561802</v>
      </c>
      <c r="J6819" s="1">
        <f>I6819*xfactor</f>
        <v>-5.4985607394381582</v>
      </c>
      <c r="K6819" s="1">
        <v>1.42274331675594</v>
      </c>
      <c r="L6819" s="1">
        <f>K6819*yfactor</f>
        <v>1.8780211781178409</v>
      </c>
      <c r="M6819" s="1">
        <v>106.470727152821</v>
      </c>
      <c r="N6819" s="1">
        <f>(M6819-80)*zfactor</f>
        <v>34.941359841723717</v>
      </c>
      <c r="O6819">
        <v>6</v>
      </c>
      <c r="P6819">
        <f t="shared" si="214"/>
        <v>0</v>
      </c>
      <c r="Q6819">
        <v>0</v>
      </c>
      <c r="R6819">
        <v>1</v>
      </c>
    </row>
    <row r="6820" spans="1:18" x14ac:dyDescent="0.2">
      <c r="A6820" s="1">
        <v>-3.04036389890395E-2</v>
      </c>
      <c r="B6820" s="1">
        <f>IF(AND(-100&lt;A6820,A6820&lt;100),A6820,B6819)</f>
        <v>-3.04036389890395E-2</v>
      </c>
      <c r="C6820" s="1">
        <v>-5.6213458288794697E-2</v>
      </c>
      <c r="D6820" s="1">
        <f>IF(AND(-100&lt;C6820,C6820&lt;100),C6820,D6819)</f>
        <v>-5.6213458288794697E-2</v>
      </c>
      <c r="E6820" s="1">
        <v>8.0651883285881104E-2</v>
      </c>
      <c r="F6820" s="1">
        <f>IF(AND(-100&lt;E6820,E6820&lt;100),E6820,F6819)</f>
        <v>8.0651883285881104E-2</v>
      </c>
      <c r="G6820" s="1" t="str">
        <f>IF(SQRT(B6820^2+D6820^2+F6820^2)&lt;0.125,"",SQRT(B6820^2+D6820^2+F6820^2))</f>
        <v/>
      </c>
      <c r="H6820" s="1" t="e">
        <f t="shared" si="213"/>
        <v>#VALUE!</v>
      </c>
      <c r="I6820" s="1">
        <v>-4.2878899942107704</v>
      </c>
      <c r="J6820" s="1">
        <f>I6820*xfactor</f>
        <v>-5.6600147923582176</v>
      </c>
      <c r="K6820" s="1">
        <v>1.3478524452485601</v>
      </c>
      <c r="L6820" s="1">
        <f>K6820*yfactor</f>
        <v>1.7791652277280994</v>
      </c>
      <c r="M6820" s="1">
        <v>106.634916479857</v>
      </c>
      <c r="N6820" s="1">
        <f>(M6820-80)*zfactor</f>
        <v>35.15808975341124</v>
      </c>
      <c r="O6820">
        <v>6</v>
      </c>
      <c r="P6820">
        <f t="shared" si="214"/>
        <v>0</v>
      </c>
      <c r="Q6820">
        <v>0</v>
      </c>
      <c r="R6820">
        <v>1</v>
      </c>
    </row>
    <row r="6821" spans="1:18" x14ac:dyDescent="0.2">
      <c r="A6821" s="1">
        <v>-3.01120943376183E-2</v>
      </c>
      <c r="B6821" s="1">
        <f>IF(AND(-100&lt;A6821,A6821&lt;100),A6821,B6820)</f>
        <v>-3.01120943376183E-2</v>
      </c>
      <c r="C6821" s="1">
        <v>-6.4556244441456898E-2</v>
      </c>
      <c r="D6821" s="1">
        <f>IF(AND(-100&lt;C6821,C6821&lt;100),C6821,D6820)</f>
        <v>-6.4556244441456898E-2</v>
      </c>
      <c r="E6821" s="1">
        <v>6.8921654918483899E-2</v>
      </c>
      <c r="F6821" s="1">
        <f>IF(AND(-100&lt;E6821,E6821&lt;100),E6821,F6820)</f>
        <v>6.8921654918483899E-2</v>
      </c>
      <c r="G6821" s="1" t="str">
        <f>IF(SQRT(B6821^2+D6821^2+F6821^2)&lt;0.125,"",SQRT(B6821^2+D6821^2+F6821^2))</f>
        <v/>
      </c>
      <c r="H6821" s="1" t="e">
        <f t="shared" si="213"/>
        <v>#VALUE!</v>
      </c>
      <c r="I6821" s="1">
        <v>-4.4077070203918503</v>
      </c>
      <c r="J6821" s="1">
        <f>I6821*xfactor</f>
        <v>-5.8181732669172428</v>
      </c>
      <c r="K6821" s="1">
        <v>1.2680762131885901</v>
      </c>
      <c r="L6821" s="1">
        <f>K6821*yfactor</f>
        <v>1.673860601408939</v>
      </c>
      <c r="M6821" s="1">
        <v>106.787403906165</v>
      </c>
      <c r="N6821" s="1">
        <f>(M6821-80)*zfactor</f>
        <v>35.359373156137799</v>
      </c>
      <c r="O6821">
        <v>6</v>
      </c>
      <c r="P6821">
        <f t="shared" si="214"/>
        <v>0</v>
      </c>
      <c r="Q6821">
        <v>0</v>
      </c>
      <c r="R6821">
        <v>1</v>
      </c>
    </row>
    <row r="6822" spans="1:18" x14ac:dyDescent="0.2">
      <c r="A6822" s="1">
        <v>-3.3617617484392202E-2</v>
      </c>
      <c r="B6822" s="1">
        <f>IF(AND(-100&lt;A6822,A6822&lt;100),A6822,B6821)</f>
        <v>-3.3617617484392202E-2</v>
      </c>
      <c r="C6822" s="1">
        <v>-5.7709063696756401E-2</v>
      </c>
      <c r="D6822" s="1">
        <f>IF(AND(-100&lt;C6822,C6822&lt;100),C6822,D6821)</f>
        <v>-5.7709063696756401E-2</v>
      </c>
      <c r="E6822" s="1">
        <v>0.12302556756916901</v>
      </c>
      <c r="F6822" s="1">
        <f>IF(AND(-100&lt;E6822,E6822&lt;100),E6822,F6821)</f>
        <v>0.12302556756916901</v>
      </c>
      <c r="G6822" s="1">
        <f>IF(SQRT(B6822^2+D6822^2+F6822^2)&lt;0.125,"",SQRT(B6822^2+D6822^2+F6822^2))</f>
        <v>0.13998489387715865</v>
      </c>
      <c r="H6822" s="1">
        <f t="shared" si="213"/>
        <v>1.3998489387715864</v>
      </c>
      <c r="I6822" s="1">
        <v>-4.5200828128737696</v>
      </c>
      <c r="J6822" s="1">
        <f>I6822*xfactor</f>
        <v>-5.9665093129933764</v>
      </c>
      <c r="K6822" s="1">
        <v>1.19441811114014</v>
      </c>
      <c r="L6822" s="1">
        <f>K6822*yfactor</f>
        <v>1.5766319067049848</v>
      </c>
      <c r="M6822" s="1">
        <v>106.933083842456</v>
      </c>
      <c r="N6822" s="1">
        <f>(M6822-80)*zfactor</f>
        <v>35.551670672041922</v>
      </c>
      <c r="O6822">
        <v>6</v>
      </c>
      <c r="P6822">
        <f t="shared" si="214"/>
        <v>0</v>
      </c>
      <c r="Q6822">
        <v>0</v>
      </c>
      <c r="R6822">
        <v>1</v>
      </c>
    </row>
    <row r="6823" spans="1:18" x14ac:dyDescent="0.2">
      <c r="A6823" s="1">
        <v>-2.9143131271000398E-2</v>
      </c>
      <c r="B6823" s="1">
        <f>IF(AND(-100&lt;A6823,A6823&lt;100),A6823,B6822)</f>
        <v>-2.9143131271000398E-2</v>
      </c>
      <c r="C6823" s="1">
        <v>-5.9221893625277203E-2</v>
      </c>
      <c r="D6823" s="1">
        <f>IF(AND(-100&lt;C6823,C6823&lt;100),C6823,D6822)</f>
        <v>-5.9221893625277203E-2</v>
      </c>
      <c r="E6823" s="1">
        <v>0.10803786363830201</v>
      </c>
      <c r="F6823" s="1">
        <f>IF(AND(-100&lt;E6823,E6823&lt;100),E6823,F6822)</f>
        <v>0.10803786363830201</v>
      </c>
      <c r="G6823" s="1">
        <f>IF(SQRT(B6823^2+D6823^2+F6823^2)&lt;0.125,"",SQRT(B6823^2+D6823^2+F6823^2))</f>
        <v>0.12660463958469592</v>
      </c>
      <c r="H6823" s="1">
        <f t="shared" si="213"/>
        <v>1.2660463958469592</v>
      </c>
      <c r="I6823" s="1">
        <v>-4.6194019385161802</v>
      </c>
      <c r="J6823" s="1">
        <f>I6823*xfactor</f>
        <v>-6.0976105588413585</v>
      </c>
      <c r="K6823" s="1">
        <v>1.1278939727988</v>
      </c>
      <c r="L6823" s="1">
        <f>K6823*yfactor</f>
        <v>1.4888200440944162</v>
      </c>
      <c r="M6823" s="1">
        <v>107.07765174946501</v>
      </c>
      <c r="N6823" s="1">
        <f>(M6823-80)*zfactor</f>
        <v>35.74250030929381</v>
      </c>
      <c r="O6823">
        <v>6</v>
      </c>
      <c r="P6823">
        <f t="shared" si="214"/>
        <v>0</v>
      </c>
      <c r="Q6823">
        <v>0</v>
      </c>
      <c r="R6823">
        <v>1</v>
      </c>
    </row>
    <row r="6824" spans="1:18" x14ac:dyDescent="0.2">
      <c r="A6824" s="1">
        <v>-3.3383671253436602E-2</v>
      </c>
      <c r="B6824" s="1">
        <f>IF(AND(-100&lt;A6824,A6824&lt;100),A6824,B6823)</f>
        <v>-3.3383671253436602E-2</v>
      </c>
      <c r="C6824" s="1">
        <v>-5.5544172959049502E-2</v>
      </c>
      <c r="D6824" s="1">
        <f>IF(AND(-100&lt;C6824,C6824&lt;100),C6824,D6823)</f>
        <v>-5.5544172959049502E-2</v>
      </c>
      <c r="E6824" s="1">
        <v>7.77815562490181E-2</v>
      </c>
      <c r="F6824" s="1">
        <f>IF(AND(-100&lt;E6824,E6824&lt;100),E6824,F6823)</f>
        <v>7.77815562490181E-2</v>
      </c>
      <c r="G6824" s="1" t="str">
        <f>IF(SQRT(B6824^2+D6824^2+F6824^2)&lt;0.125,"",SQRT(B6824^2+D6824^2+F6824^2))</f>
        <v/>
      </c>
      <c r="H6824" s="1" t="e">
        <f t="shared" si="213"/>
        <v>#VALUE!</v>
      </c>
      <c r="I6824" s="1">
        <v>-4.6954341055056501</v>
      </c>
      <c r="J6824" s="1">
        <f>I6824*xfactor</f>
        <v>-6.197973019267458</v>
      </c>
      <c r="K6824" s="1">
        <v>1.0774223926967601</v>
      </c>
      <c r="L6824" s="1">
        <f>K6824*yfactor</f>
        <v>1.4221975583597235</v>
      </c>
      <c r="M6824" s="1">
        <v>107.210733285749</v>
      </c>
      <c r="N6824" s="1">
        <f>(M6824-80)*zfactor</f>
        <v>35.918167937188684</v>
      </c>
      <c r="O6824">
        <v>6</v>
      </c>
      <c r="P6824">
        <f t="shared" si="214"/>
        <v>0</v>
      </c>
      <c r="Q6824">
        <v>0</v>
      </c>
      <c r="R6824">
        <v>1</v>
      </c>
    </row>
    <row r="6825" spans="1:18" x14ac:dyDescent="0.2">
      <c r="A6825" s="1">
        <v>-2.7904700797346998E-2</v>
      </c>
      <c r="B6825" s="1">
        <f>IF(AND(-100&lt;A6825,A6825&lt;100),A6825,B6824)</f>
        <v>-2.7904700797346998E-2</v>
      </c>
      <c r="C6825" s="1">
        <v>-6.1961073269976498E-2</v>
      </c>
      <c r="D6825" s="1">
        <f>IF(AND(-100&lt;C6825,C6825&lt;100),C6825,D6824)</f>
        <v>-6.1961073269976498E-2</v>
      </c>
      <c r="E6825" s="1">
        <v>7.3179587808840402E-2</v>
      </c>
      <c r="F6825" s="1">
        <f>IF(AND(-100&lt;E6825,E6825&lt;100),E6825,F6824)</f>
        <v>7.3179587808840402E-2</v>
      </c>
      <c r="G6825" s="1" t="str">
        <f>IF(SQRT(B6825^2+D6825^2+F6825^2)&lt;0.125,"",SQRT(B6825^2+D6825^2+F6825^2))</f>
        <v/>
      </c>
      <c r="H6825" s="1" t="e">
        <f t="shared" si="213"/>
        <v>#VALUE!</v>
      </c>
      <c r="I6825" s="1">
        <v>-4.7475527082178699</v>
      </c>
      <c r="J6825" s="1">
        <f>I6825*xfactor</f>
        <v>-6.2667695748475882</v>
      </c>
      <c r="K6825" s="1">
        <v>1.04693811304303</v>
      </c>
      <c r="L6825" s="1">
        <f>K6825*yfactor</f>
        <v>1.3819583092167995</v>
      </c>
      <c r="M6825" s="1">
        <v>107.33638483535699</v>
      </c>
      <c r="N6825" s="1">
        <f>(M6825-80)*zfactor</f>
        <v>36.084027982671238</v>
      </c>
      <c r="O6825">
        <v>6</v>
      </c>
      <c r="P6825">
        <f t="shared" si="214"/>
        <v>0</v>
      </c>
      <c r="Q6825">
        <v>0</v>
      </c>
      <c r="R6825">
        <v>1</v>
      </c>
    </row>
    <row r="6826" spans="1:18" x14ac:dyDescent="0.2">
      <c r="A6826" s="1">
        <v>-2.3538394660367098E-2</v>
      </c>
      <c r="B6826" s="1">
        <f>IF(AND(-100&lt;A6826,A6826&lt;100),A6826,B6825)</f>
        <v>-2.3538394660367098E-2</v>
      </c>
      <c r="C6826" s="1">
        <v>-5.3916551220673903E-2</v>
      </c>
      <c r="D6826" s="1">
        <f>IF(AND(-100&lt;C6826,C6826&lt;100),C6826,D6825)</f>
        <v>-5.3916551220673903E-2</v>
      </c>
      <c r="E6826" s="1">
        <v>0.10414785011148101</v>
      </c>
      <c r="F6826" s="1">
        <f>IF(AND(-100&lt;E6826,E6826&lt;100),E6826,F6825)</f>
        <v>0.10414785011148101</v>
      </c>
      <c r="G6826" s="1" t="str">
        <f>IF(SQRT(B6826^2+D6826^2+F6826^2)&lt;0.125,"",SQRT(B6826^2+D6826^2+F6826^2))</f>
        <v/>
      </c>
      <c r="H6826" s="1" t="e">
        <f t="shared" si="213"/>
        <v>#VALUE!</v>
      </c>
      <c r="I6826" s="1">
        <v>-4.7906855609834604</v>
      </c>
      <c r="J6826" s="1">
        <f>I6826*xfactor</f>
        <v>-6.3237049404981684</v>
      </c>
      <c r="K6826" s="1">
        <v>1.03132431059792</v>
      </c>
      <c r="L6826" s="1">
        <f>K6826*yfactor</f>
        <v>1.3613480899892545</v>
      </c>
      <c r="M6826" s="1">
        <v>107.446622685169</v>
      </c>
      <c r="N6826" s="1">
        <f>(M6826-80)*zfactor</f>
        <v>36.22954194442309</v>
      </c>
      <c r="O6826">
        <v>6</v>
      </c>
      <c r="P6826">
        <f t="shared" si="214"/>
        <v>0</v>
      </c>
      <c r="Q6826">
        <v>0</v>
      </c>
      <c r="R6826">
        <v>1</v>
      </c>
    </row>
    <row r="6827" spans="1:18" x14ac:dyDescent="0.2">
      <c r="A6827" s="1">
        <v>-2.6746766965618202E-2</v>
      </c>
      <c r="B6827" s="1">
        <f>IF(AND(-100&lt;A6827,A6827&lt;100),A6827,B6826)</f>
        <v>-2.6746766965618202E-2</v>
      </c>
      <c r="C6827" s="1">
        <v>-5.5273384195686399E-2</v>
      </c>
      <c r="D6827" s="1">
        <f>IF(AND(-100&lt;C6827,C6827&lt;100),C6827,D6826)</f>
        <v>-5.5273384195686399E-2</v>
      </c>
      <c r="E6827" s="1">
        <v>0.10147305992511201</v>
      </c>
      <c r="F6827" s="1">
        <f>IF(AND(-100&lt;E6827,E6827&lt;100),E6827,F6826)</f>
        <v>0.10147305992511201</v>
      </c>
      <c r="G6827" s="1" t="str">
        <f>IF(SQRT(B6827^2+D6827^2+F6827^2)&lt;0.125,"",SQRT(B6827^2+D6827^2+F6827^2))</f>
        <v/>
      </c>
      <c r="H6827" s="1" t="e">
        <f t="shared" si="213"/>
        <v>#VALUE!</v>
      </c>
      <c r="I6827" s="1">
        <v>-4.8060232331934696</v>
      </c>
      <c r="J6827" s="1">
        <f>I6827*xfactor</f>
        <v>-6.3439506678153803</v>
      </c>
      <c r="K6827" s="1">
        <v>1.02866620941542</v>
      </c>
      <c r="L6827" s="1">
        <f>K6827*yfactor</f>
        <v>1.3578393964283544</v>
      </c>
      <c r="M6827" s="1">
        <v>107.546866242013</v>
      </c>
      <c r="N6827" s="1">
        <f>(M6827-80)*zfactor</f>
        <v>36.361863439457153</v>
      </c>
      <c r="O6827">
        <v>6</v>
      </c>
      <c r="P6827">
        <f t="shared" si="214"/>
        <v>0</v>
      </c>
      <c r="Q6827">
        <v>0</v>
      </c>
      <c r="R6827">
        <v>1</v>
      </c>
    </row>
    <row r="6828" spans="1:18" x14ac:dyDescent="0.2">
      <c r="A6828" s="1">
        <v>-3.2241024976052697E-2</v>
      </c>
      <c r="B6828" s="1">
        <f>IF(AND(-100&lt;A6828,A6828&lt;100),A6828,B6827)</f>
        <v>-3.2241024976052697E-2</v>
      </c>
      <c r="C6828" s="1">
        <v>-6.0521800816035101E-2</v>
      </c>
      <c r="D6828" s="1">
        <f>IF(AND(-100&lt;C6828,C6828&lt;100),C6828,D6827)</f>
        <v>-6.0521800816035101E-2</v>
      </c>
      <c r="E6828" s="1">
        <v>8.2486166692448099E-2</v>
      </c>
      <c r="F6828" s="1">
        <f>IF(AND(-100&lt;E6828,E6828&lt;100),E6828,F6827)</f>
        <v>8.2486166692448099E-2</v>
      </c>
      <c r="G6828" s="1" t="str">
        <f>IF(SQRT(B6828^2+D6828^2+F6828^2)&lt;0.125,"",SQRT(B6828^2+D6828^2+F6828^2))</f>
        <v/>
      </c>
      <c r="H6828" s="1" t="e">
        <f t="shared" si="213"/>
        <v>#VALUE!</v>
      </c>
      <c r="I6828" s="1">
        <v>-4.80572547217698</v>
      </c>
      <c r="J6828" s="1">
        <f>I6828*xfactor</f>
        <v>-6.3435576232736137</v>
      </c>
      <c r="K6828" s="1">
        <v>1.03499671342215</v>
      </c>
      <c r="L6828" s="1">
        <f>K6828*yfactor</f>
        <v>1.3661956617172382</v>
      </c>
      <c r="M6828" s="1">
        <v>107.659051138216</v>
      </c>
      <c r="N6828" s="1">
        <f>(M6828-80)*zfactor</f>
        <v>36.509947502445122</v>
      </c>
      <c r="O6828">
        <v>6</v>
      </c>
      <c r="P6828">
        <f t="shared" si="214"/>
        <v>0</v>
      </c>
      <c r="Q6828">
        <v>0</v>
      </c>
      <c r="R6828">
        <v>1</v>
      </c>
    </row>
    <row r="6829" spans="1:18" x14ac:dyDescent="0.2">
      <c r="A6829" s="1">
        <v>-1.8329909334356201E-2</v>
      </c>
      <c r="B6829" s="1">
        <f>IF(AND(-100&lt;A6829,A6829&lt;100),A6829,B6828)</f>
        <v>-1.8329909334356201E-2</v>
      </c>
      <c r="C6829" s="1">
        <v>-5.4235763769520801E-2</v>
      </c>
      <c r="D6829" s="1">
        <f>IF(AND(-100&lt;C6829,C6829&lt;100),C6829,D6828)</f>
        <v>-5.4235763769520801E-2</v>
      </c>
      <c r="E6829" s="1">
        <v>5.95688722918465E-2</v>
      </c>
      <c r="F6829" s="1">
        <f>IF(AND(-100&lt;E6829,E6829&lt;100),E6829,F6828)</f>
        <v>5.95688722918465E-2</v>
      </c>
      <c r="G6829" s="1" t="str">
        <f>IF(SQRT(B6829^2+D6829^2+F6829^2)&lt;0.125,"",SQRT(B6829^2+D6829^2+F6829^2))</f>
        <v/>
      </c>
      <c r="H6829" s="1" t="e">
        <f t="shared" si="213"/>
        <v>#VALUE!</v>
      </c>
      <c r="I6829" s="1">
        <v>-4.7888103852841697</v>
      </c>
      <c r="J6829" s="1">
        <f>I6829*xfactor</f>
        <v>-6.3212297085751041</v>
      </c>
      <c r="K6829" s="1">
        <v>1.0413397527485999</v>
      </c>
      <c r="L6829" s="1">
        <f>K6829*yfactor</f>
        <v>1.374568473628152</v>
      </c>
      <c r="M6829" s="1">
        <v>107.767426591522</v>
      </c>
      <c r="N6829" s="1">
        <f>(M6829-80)*zfactor</f>
        <v>36.653003100809038</v>
      </c>
      <c r="O6829">
        <v>6</v>
      </c>
      <c r="P6829">
        <f t="shared" si="214"/>
        <v>0</v>
      </c>
      <c r="Q6829">
        <v>0</v>
      </c>
      <c r="R6829">
        <v>1</v>
      </c>
    </row>
    <row r="6830" spans="1:18" x14ac:dyDescent="0.2">
      <c r="A6830" s="1">
        <v>-3.0621245347865301E-2</v>
      </c>
      <c r="B6830" s="1">
        <f>IF(AND(-100&lt;A6830,A6830&lt;100),A6830,B6829)</f>
        <v>-3.0621245347865301E-2</v>
      </c>
      <c r="C6830" s="1">
        <v>-6.3322085309000797E-2</v>
      </c>
      <c r="D6830" s="1">
        <f>IF(AND(-100&lt;C6830,C6830&lt;100),C6830,D6829)</f>
        <v>-6.3322085309000797E-2</v>
      </c>
      <c r="E6830" s="1">
        <v>0.107663941691333</v>
      </c>
      <c r="F6830" s="1">
        <f>IF(AND(-100&lt;E6830,E6830&lt;100),E6830,F6829)</f>
        <v>0.107663941691333</v>
      </c>
      <c r="G6830" s="1">
        <f>IF(SQRT(B6830^2+D6830^2+F6830^2)&lt;0.125,"",SQRT(B6830^2+D6830^2+F6830^2))</f>
        <v>0.12860354386660303</v>
      </c>
      <c r="H6830" s="1">
        <f t="shared" si="213"/>
        <v>1.2860354386660302</v>
      </c>
      <c r="I6830" s="1">
        <v>-4.7722262695361604</v>
      </c>
      <c r="J6830" s="1">
        <f>I6830*xfactor</f>
        <v>-6.2993386757877321</v>
      </c>
      <c r="K6830" s="1">
        <v>1.0466888402823</v>
      </c>
      <c r="L6830" s="1">
        <f>K6830*yfactor</f>
        <v>1.3816292691726362</v>
      </c>
      <c r="M6830" s="1">
        <v>107.89231453971701</v>
      </c>
      <c r="N6830" s="1">
        <f>(M6830-80)*zfactor</f>
        <v>36.81785519242645</v>
      </c>
      <c r="O6830">
        <v>6</v>
      </c>
      <c r="P6830">
        <f t="shared" si="214"/>
        <v>0</v>
      </c>
      <c r="Q6830">
        <v>0</v>
      </c>
      <c r="R6830">
        <v>1</v>
      </c>
    </row>
    <row r="6831" spans="1:18" x14ac:dyDescent="0.2">
      <c r="A6831" s="1">
        <v>-3.5275842352627797E-2</v>
      </c>
      <c r="B6831" s="1">
        <f>IF(AND(-100&lt;A6831,A6831&lt;100),A6831,B6830)</f>
        <v>-3.5275842352627797E-2</v>
      </c>
      <c r="C6831" s="1">
        <v>-5.4367102787260597E-2</v>
      </c>
      <c r="D6831" s="1">
        <f>IF(AND(-100&lt;C6831,C6831&lt;100),C6831,D6830)</f>
        <v>-5.4367102787260597E-2</v>
      </c>
      <c r="E6831" s="1">
        <v>0.112992168554183</v>
      </c>
      <c r="F6831" s="1">
        <f>IF(AND(-100&lt;E6831,E6831&lt;100),E6831,F6830)</f>
        <v>0.112992168554183</v>
      </c>
      <c r="G6831" s="1">
        <f>IF(SQRT(B6831^2+D6831^2+F6831^2)&lt;0.125,"",SQRT(B6831^2+D6831^2+F6831^2))</f>
        <v>0.13025896158708203</v>
      </c>
      <c r="H6831" s="1">
        <f t="shared" si="213"/>
        <v>1.3025896158708203</v>
      </c>
      <c r="I6831" s="1">
        <v>-4.7583397943060799</v>
      </c>
      <c r="J6831" s="1">
        <f>I6831*xfactor</f>
        <v>-6.2810085284840254</v>
      </c>
      <c r="K6831" s="1">
        <v>1.03916575165653</v>
      </c>
      <c r="L6831" s="1">
        <f>K6831*yfactor</f>
        <v>1.3716987921866197</v>
      </c>
      <c r="M6831" s="1">
        <v>108.02138697875</v>
      </c>
      <c r="N6831" s="1">
        <f>(M6831-80)*zfactor</f>
        <v>36.988230811950004</v>
      </c>
      <c r="O6831">
        <v>6</v>
      </c>
      <c r="P6831">
        <f t="shared" si="214"/>
        <v>0</v>
      </c>
      <c r="Q6831">
        <v>0</v>
      </c>
      <c r="R6831">
        <v>1</v>
      </c>
    </row>
    <row r="6832" spans="1:18" x14ac:dyDescent="0.2">
      <c r="A6832" s="1">
        <v>-2.5684850195194901E-2</v>
      </c>
      <c r="B6832" s="1">
        <f>IF(AND(-100&lt;A6832,A6832&lt;100),A6832,B6831)</f>
        <v>-2.5684850195194901E-2</v>
      </c>
      <c r="C6832" s="1">
        <v>-5.93527983355965E-2</v>
      </c>
      <c r="D6832" s="1">
        <f>IF(AND(-100&lt;C6832,C6832&lt;100),C6832,D6831)</f>
        <v>-5.93527983355965E-2</v>
      </c>
      <c r="E6832" s="1">
        <v>7.1895762640947602E-2</v>
      </c>
      <c r="F6832" s="1">
        <f>IF(AND(-100&lt;E6832,E6832&lt;100),E6832,F6831)</f>
        <v>7.1895762640947602E-2</v>
      </c>
      <c r="G6832" s="1" t="str">
        <f>IF(SQRT(B6832^2+D6832^2+F6832^2)&lt;0.125,"",SQRT(B6832^2+D6832^2+F6832^2))</f>
        <v/>
      </c>
      <c r="H6832" s="1" t="e">
        <f t="shared" si="213"/>
        <v>#VALUE!</v>
      </c>
      <c r="I6832" s="1">
        <v>-4.7332353966604499</v>
      </c>
      <c r="J6832" s="1">
        <f>I6832*xfactor</f>
        <v>-6.2478707235917943</v>
      </c>
      <c r="K6832" s="1">
        <v>1.01987305214874</v>
      </c>
      <c r="L6832" s="1">
        <f>K6832*yfactor</f>
        <v>1.346232428836337</v>
      </c>
      <c r="M6832" s="1">
        <v>108.158444058048</v>
      </c>
      <c r="N6832" s="1">
        <f>(M6832-80)*zfactor</f>
        <v>37.16914615662337</v>
      </c>
      <c r="O6832">
        <v>6</v>
      </c>
      <c r="P6832">
        <f t="shared" si="214"/>
        <v>0</v>
      </c>
      <c r="Q6832">
        <v>0</v>
      </c>
      <c r="R6832">
        <v>1</v>
      </c>
    </row>
    <row r="6833" spans="1:18" x14ac:dyDescent="0.2">
      <c r="A6833" s="1">
        <v>-2.3760964157520399E-2</v>
      </c>
      <c r="B6833" s="1">
        <f>IF(AND(-100&lt;A6833,A6833&lt;100),A6833,B6832)</f>
        <v>-2.3760964157520399E-2</v>
      </c>
      <c r="C6833" s="1">
        <v>-5.5377876599877099E-2</v>
      </c>
      <c r="D6833" s="1">
        <f>IF(AND(-100&lt;C6833,C6833&lt;100),C6833,D6832)</f>
        <v>-5.5377876599877099E-2</v>
      </c>
      <c r="E6833" s="1">
        <v>6.7810646123953697E-2</v>
      </c>
      <c r="F6833" s="1">
        <f>IF(AND(-100&lt;E6833,E6833&lt;100),E6833,F6832)</f>
        <v>6.7810646123953697E-2</v>
      </c>
      <c r="G6833" s="1" t="str">
        <f>IF(SQRT(B6833^2+D6833^2+F6833^2)&lt;0.125,"",SQRT(B6833^2+D6833^2+F6833^2))</f>
        <v/>
      </c>
      <c r="H6833" s="1" t="e">
        <f t="shared" si="213"/>
        <v>#VALUE!</v>
      </c>
      <c r="I6833" s="1">
        <v>-4.6993449512962098</v>
      </c>
      <c r="J6833" s="1">
        <f>I6833*xfactor</f>
        <v>-6.2031353357109973</v>
      </c>
      <c r="K6833" s="1">
        <v>0.97703091905636097</v>
      </c>
      <c r="L6833" s="1">
        <f>K6833*yfactor</f>
        <v>1.2896808131543966</v>
      </c>
      <c r="M6833" s="1">
        <v>108.29123068778399</v>
      </c>
      <c r="N6833" s="1">
        <f>(M6833-80)*zfactor</f>
        <v>37.344424507874876</v>
      </c>
      <c r="O6833">
        <v>6</v>
      </c>
      <c r="P6833">
        <f t="shared" si="214"/>
        <v>0</v>
      </c>
      <c r="Q6833">
        <v>0</v>
      </c>
      <c r="R6833">
        <v>1</v>
      </c>
    </row>
    <row r="6834" spans="1:18" x14ac:dyDescent="0.2">
      <c r="A6834" s="1">
        <v>-2.1336315180773099E-2</v>
      </c>
      <c r="B6834" s="1">
        <f>IF(AND(-100&lt;A6834,A6834&lt;100),A6834,B6833)</f>
        <v>-2.1336315180773099E-2</v>
      </c>
      <c r="C6834" s="1">
        <v>-5.7977929629491901E-2</v>
      </c>
      <c r="D6834" s="1">
        <f>IF(AND(-100&lt;C6834,C6834&lt;100),C6834,D6833)</f>
        <v>-5.7977929629491901E-2</v>
      </c>
      <c r="E6834" s="1">
        <v>8.5889096662555994E-2</v>
      </c>
      <c r="F6834" s="1">
        <f>IF(AND(-100&lt;E6834,E6834&lt;100),E6834,F6833)</f>
        <v>8.5889096662555994E-2</v>
      </c>
      <c r="G6834" s="1" t="str">
        <f>IF(SQRT(B6834^2+D6834^2+F6834^2)&lt;0.125,"",SQRT(B6834^2+D6834^2+F6834^2))</f>
        <v/>
      </c>
      <c r="H6834" s="1" t="e">
        <f t="shared" si="213"/>
        <v>#VALUE!</v>
      </c>
      <c r="I6834" s="1">
        <v>-4.6468008246063697</v>
      </c>
      <c r="J6834" s="1">
        <f>I6834*xfactor</f>
        <v>-6.1337770884804081</v>
      </c>
      <c r="K6834" s="1">
        <v>0.93239666637079199</v>
      </c>
      <c r="L6834" s="1">
        <f>K6834*yfactor</f>
        <v>1.2307635996094455</v>
      </c>
      <c r="M6834" s="1">
        <v>108.429287092092</v>
      </c>
      <c r="N6834" s="1">
        <f>(M6834-80)*zfactor</f>
        <v>37.526658961561438</v>
      </c>
      <c r="O6834">
        <v>6</v>
      </c>
      <c r="P6834">
        <f t="shared" si="214"/>
        <v>0</v>
      </c>
      <c r="Q6834">
        <v>0</v>
      </c>
      <c r="R6834">
        <v>1</v>
      </c>
    </row>
    <row r="6835" spans="1:18" x14ac:dyDescent="0.2">
      <c r="A6835" s="1">
        <v>-2.7843116699821101E-2</v>
      </c>
      <c r="B6835" s="1">
        <f>IF(AND(-100&lt;A6835,A6835&lt;100),A6835,B6834)</f>
        <v>-2.7843116699821101E-2</v>
      </c>
      <c r="C6835" s="1">
        <v>-5.1415856886038003E-2</v>
      </c>
      <c r="D6835" s="1">
        <f>IF(AND(-100&lt;C6835,C6835&lt;100),C6835,D6834)</f>
        <v>-5.1415856886038003E-2</v>
      </c>
      <c r="E6835" s="1">
        <v>0.11237201215566101</v>
      </c>
      <c r="F6835" s="1">
        <f>IF(AND(-100&lt;E6835,E6835&lt;100),E6835,F6834)</f>
        <v>0.11237201215566101</v>
      </c>
      <c r="G6835" s="1">
        <f>IF(SQRT(B6835^2+D6835^2+F6835^2)&lt;0.125,"",SQRT(B6835^2+D6835^2+F6835^2))</f>
        <v>0.12667398550135472</v>
      </c>
      <c r="H6835" s="1">
        <f t="shared" si="213"/>
        <v>1.2667398550135474</v>
      </c>
      <c r="I6835" s="1">
        <v>-4.5650343196600902</v>
      </c>
      <c r="J6835" s="1">
        <f>I6835*xfactor</f>
        <v>-6.0258453019513194</v>
      </c>
      <c r="K6835" s="1">
        <v>0.87131083991637603</v>
      </c>
      <c r="L6835" s="1">
        <f>K6835*yfactor</f>
        <v>1.1501303086896164</v>
      </c>
      <c r="M6835" s="1">
        <v>108.560185232897</v>
      </c>
      <c r="N6835" s="1">
        <f>(M6835-80)*zfactor</f>
        <v>37.69944450742404</v>
      </c>
      <c r="O6835">
        <v>6</v>
      </c>
      <c r="P6835">
        <f t="shared" si="214"/>
        <v>0</v>
      </c>
      <c r="Q6835">
        <v>0</v>
      </c>
      <c r="R6835">
        <v>1</v>
      </c>
    </row>
    <row r="6836" spans="1:18" x14ac:dyDescent="0.2">
      <c r="A6836" s="1">
        <v>-2.43152793340231E-2</v>
      </c>
      <c r="B6836" s="1">
        <f>IF(AND(-100&lt;A6836,A6836&lt;100),A6836,B6835)</f>
        <v>-2.43152793340231E-2</v>
      </c>
      <c r="C6836" s="1">
        <v>-5.6238265269567503E-2</v>
      </c>
      <c r="D6836" s="1">
        <f>IF(AND(-100&lt;C6836,C6836&lt;100),C6836,D6835)</f>
        <v>-5.6238265269567503E-2</v>
      </c>
      <c r="E6836" s="1">
        <v>6.8802283848719198E-2</v>
      </c>
      <c r="F6836" s="1">
        <f>IF(AND(-100&lt;E6836,E6836&lt;100),E6836,F6835)</f>
        <v>6.8802283848719198E-2</v>
      </c>
      <c r="G6836" s="1" t="str">
        <f>IF(SQRT(B6836^2+D6836^2+F6836^2)&lt;0.125,"",SQRT(B6836^2+D6836^2+F6836^2))</f>
        <v/>
      </c>
      <c r="H6836" s="1" t="e">
        <f t="shared" si="213"/>
        <v>#VALUE!</v>
      </c>
      <c r="I6836" s="1">
        <v>-4.4835980001744096</v>
      </c>
      <c r="J6836" s="1">
        <f>I6836*xfactor</f>
        <v>-5.9183493602302208</v>
      </c>
      <c r="K6836" s="1">
        <v>0.79664757085150495</v>
      </c>
      <c r="L6836" s="1">
        <f>K6836*yfactor</f>
        <v>1.0515747935239865</v>
      </c>
      <c r="M6836" s="1">
        <v>108.68789967114699</v>
      </c>
      <c r="N6836" s="1">
        <f>(M6836-80)*zfactor</f>
        <v>37.868027565914034</v>
      </c>
      <c r="O6836">
        <v>6</v>
      </c>
      <c r="P6836">
        <f t="shared" si="214"/>
        <v>0</v>
      </c>
      <c r="Q6836">
        <v>0</v>
      </c>
      <c r="R6836">
        <v>1</v>
      </c>
    </row>
    <row r="6837" spans="1:18" x14ac:dyDescent="0.2">
      <c r="A6837" s="1">
        <v>-1.7877480916153401E-2</v>
      </c>
      <c r="B6837" s="1">
        <f>IF(AND(-100&lt;A6837,A6837&lt;100),A6837,B6836)</f>
        <v>-1.7877480916153401E-2</v>
      </c>
      <c r="C6837" s="1">
        <v>-5.1033635484616098E-2</v>
      </c>
      <c r="D6837" s="1">
        <f>IF(AND(-100&lt;C6837,C6837&lt;100),C6837,D6836)</f>
        <v>-5.1033635484616098E-2</v>
      </c>
      <c r="E6837" s="1">
        <v>6.1365659725021601E-2</v>
      </c>
      <c r="F6837" s="1">
        <f>IF(AND(-100&lt;E6837,E6837&lt;100),E6837,F6836)</f>
        <v>6.1365659725021601E-2</v>
      </c>
      <c r="G6837" s="1" t="str">
        <f>IF(SQRT(B6837^2+D6837^2+F6837^2)&lt;0.125,"",SQRT(B6837^2+D6837^2+F6837^2))</f>
        <v/>
      </c>
      <c r="H6837" s="1" t="e">
        <f t="shared" si="213"/>
        <v>#VALUE!</v>
      </c>
      <c r="I6837" s="1">
        <v>-4.3979999924603304</v>
      </c>
      <c r="J6837" s="1">
        <f>I6837*xfactor</f>
        <v>-5.805359990047636</v>
      </c>
      <c r="K6837" s="1">
        <v>0.71624813431075995</v>
      </c>
      <c r="L6837" s="1">
        <f>K6837*yfactor</f>
        <v>0.94544753729020314</v>
      </c>
      <c r="M6837" s="1">
        <v>108.796663110495</v>
      </c>
      <c r="N6837" s="1">
        <f>(M6837-80)*zfactor</f>
        <v>38.011595305853405</v>
      </c>
      <c r="O6837">
        <v>6</v>
      </c>
      <c r="P6837">
        <f t="shared" si="214"/>
        <v>0</v>
      </c>
      <c r="Q6837">
        <v>0</v>
      </c>
      <c r="R6837">
        <v>1</v>
      </c>
    </row>
    <row r="6838" spans="1:18" x14ac:dyDescent="0.2">
      <c r="A6838" s="1">
        <v>-2.2637046007975899E-2</v>
      </c>
      <c r="B6838" s="1">
        <f>IF(AND(-100&lt;A6838,A6838&lt;100),A6838,B6837)</f>
        <v>-2.2637046007975899E-2</v>
      </c>
      <c r="C6838" s="1">
        <v>-5.9434995282650803E-2</v>
      </c>
      <c r="D6838" s="1">
        <f>IF(AND(-100&lt;C6838,C6838&lt;100),C6838,D6837)</f>
        <v>-5.9434995282650803E-2</v>
      </c>
      <c r="E6838" s="1">
        <v>0.10007140785431599</v>
      </c>
      <c r="F6838" s="1">
        <f>IF(AND(-100&lt;E6838,E6838&lt;100),E6838,F6837)</f>
        <v>0.10007140785431599</v>
      </c>
      <c r="G6838" s="1" t="str">
        <f>IF(SQRT(B6838^2+D6838^2+F6838^2)&lt;0.125,"",SQRT(B6838^2+D6838^2+F6838^2))</f>
        <v/>
      </c>
      <c r="H6838" s="1" t="e">
        <f t="shared" si="213"/>
        <v>#VALUE!</v>
      </c>
      <c r="I6838" s="1">
        <v>-4.3165150013011004</v>
      </c>
      <c r="J6838" s="1">
        <f>I6838*xfactor</f>
        <v>-5.6977998017174531</v>
      </c>
      <c r="K6838" s="1">
        <v>0.616385723923216</v>
      </c>
      <c r="L6838" s="1">
        <f>K6838*yfactor</f>
        <v>0.81362915557864512</v>
      </c>
      <c r="M6838" s="1">
        <v>108.88524380951699</v>
      </c>
      <c r="N6838" s="1">
        <f>(M6838-80)*zfactor</f>
        <v>38.128521828562434</v>
      </c>
      <c r="O6838">
        <v>6</v>
      </c>
      <c r="P6838">
        <f t="shared" si="214"/>
        <v>0</v>
      </c>
      <c r="Q6838">
        <v>0</v>
      </c>
      <c r="R6838">
        <v>1</v>
      </c>
    </row>
    <row r="6839" spans="1:18" x14ac:dyDescent="0.2">
      <c r="A6839" s="1">
        <v>-3.2500476307811797E-2</v>
      </c>
      <c r="B6839" s="1">
        <f>IF(AND(-100&lt;A6839,A6839&lt;100),A6839,B6838)</f>
        <v>-3.2500476307811797E-2</v>
      </c>
      <c r="C6839" s="1">
        <v>-5.7644333133777897E-2</v>
      </c>
      <c r="D6839" s="1">
        <f>IF(AND(-100&lt;C6839,C6839&lt;100),C6839,D6838)</f>
        <v>-5.7644333133777897E-2</v>
      </c>
      <c r="E6839" s="1">
        <v>0.109302014642416</v>
      </c>
      <c r="F6839" s="1">
        <f>IF(AND(-100&lt;E6839,E6839&lt;100),E6839,F6838)</f>
        <v>0.109302014642416</v>
      </c>
      <c r="G6839" s="1">
        <f>IF(SQRT(B6839^2+D6839^2+F6839^2)&lt;0.125,"",SQRT(B6839^2+D6839^2+F6839^2))</f>
        <v>0.12777355167468546</v>
      </c>
      <c r="H6839" s="1">
        <f t="shared" si="213"/>
        <v>1.2777355167468545</v>
      </c>
      <c r="I6839" s="1">
        <v>-4.2296331471394399</v>
      </c>
      <c r="J6839" s="1">
        <f>I6839*xfactor</f>
        <v>-5.5831157542240613</v>
      </c>
      <c r="K6839" s="1">
        <v>0.51773761314196098</v>
      </c>
      <c r="L6839" s="1">
        <f>K6839*yfactor</f>
        <v>0.68341364934738857</v>
      </c>
      <c r="M6839" s="1">
        <v>108.97957955301101</v>
      </c>
      <c r="N6839" s="1">
        <f>(M6839-80)*zfactor</f>
        <v>38.253045009974528</v>
      </c>
      <c r="O6839">
        <v>6</v>
      </c>
      <c r="P6839">
        <f t="shared" si="214"/>
        <v>0</v>
      </c>
      <c r="Q6839">
        <v>0</v>
      </c>
      <c r="R6839">
        <v>1</v>
      </c>
    </row>
    <row r="6840" spans="1:18" x14ac:dyDescent="0.2">
      <c r="A6840" s="1">
        <v>-3.0878691611356899E-2</v>
      </c>
      <c r="B6840" s="1">
        <f>IF(AND(-100&lt;A6840,A6840&lt;100),A6840,B6839)</f>
        <v>-3.0878691611356899E-2</v>
      </c>
      <c r="C6840" s="1">
        <v>-5.7754908483571198E-2</v>
      </c>
      <c r="D6840" s="1">
        <f>IF(AND(-100&lt;C6840,C6840&lt;100),C6840,D6839)</f>
        <v>-5.7754908483571198E-2</v>
      </c>
      <c r="E6840" s="1">
        <v>7.6685278085329794E-2</v>
      </c>
      <c r="F6840" s="1">
        <f>IF(AND(-100&lt;E6840,E6840&lt;100),E6840,F6839)</f>
        <v>7.6685278085329794E-2</v>
      </c>
      <c r="G6840" s="1" t="str">
        <f>IF(SQRT(B6840^2+D6840^2+F6840^2)&lt;0.125,"",SQRT(B6840^2+D6840^2+F6840^2))</f>
        <v/>
      </c>
      <c r="H6840" s="1" t="e">
        <f t="shared" si="213"/>
        <v>#VALUE!</v>
      </c>
      <c r="I6840" s="1">
        <v>-4.1495529008273504</v>
      </c>
      <c r="J6840" s="1">
        <f>I6840*xfactor</f>
        <v>-5.4774098290921032</v>
      </c>
      <c r="K6840" s="1">
        <v>0.427091793539773</v>
      </c>
      <c r="L6840" s="1">
        <f>K6840*yfactor</f>
        <v>0.56376116747250038</v>
      </c>
      <c r="M6840" s="1">
        <v>109.083861439827</v>
      </c>
      <c r="N6840" s="1">
        <f>(M6840-80)*zfactor</f>
        <v>38.39069710057165</v>
      </c>
      <c r="O6840">
        <v>6</v>
      </c>
      <c r="P6840">
        <f t="shared" si="214"/>
        <v>0</v>
      </c>
      <c r="Q6840">
        <v>0</v>
      </c>
      <c r="R6840">
        <v>1</v>
      </c>
    </row>
    <row r="6841" spans="1:18" x14ac:dyDescent="0.2">
      <c r="A6841" s="1">
        <v>-2.0317349711931099E-2</v>
      </c>
      <c r="B6841" s="1">
        <f>IF(AND(-100&lt;A6841,A6841&lt;100),A6841,B6840)</f>
        <v>-2.0317349711931099E-2</v>
      </c>
      <c r="C6841" s="1">
        <v>-6.0765123242748298E-2</v>
      </c>
      <c r="D6841" s="1">
        <f>IF(AND(-100&lt;C6841,C6841&lt;100),C6841,D6840)</f>
        <v>-6.0765123242748298E-2</v>
      </c>
      <c r="E6841" s="1">
        <v>7.14163392791579E-2</v>
      </c>
      <c r="F6841" s="1">
        <f>IF(AND(-100&lt;E6841,E6841&lt;100),E6841,F6840)</f>
        <v>7.14163392791579E-2</v>
      </c>
      <c r="G6841" s="1" t="str">
        <f>IF(SQRT(B6841^2+D6841^2+F6841^2)&lt;0.125,"",SQRT(B6841^2+D6841^2+F6841^2))</f>
        <v/>
      </c>
      <c r="H6841" s="1" t="e">
        <f t="shared" si="213"/>
        <v>#VALUE!</v>
      </c>
      <c r="I6841" s="1">
        <v>-4.0884112743909098</v>
      </c>
      <c r="J6841" s="1">
        <f>I6841*xfactor</f>
        <v>-5.396702882196001</v>
      </c>
      <c r="K6841" s="1">
        <v>0.34903367568888699</v>
      </c>
      <c r="L6841" s="1">
        <f>K6841*yfactor</f>
        <v>0.46072445190933087</v>
      </c>
      <c r="M6841" s="1">
        <v>109.165336633403</v>
      </c>
      <c r="N6841" s="1">
        <f>(M6841-80)*zfactor</f>
        <v>38.498244356091966</v>
      </c>
      <c r="O6841">
        <v>6</v>
      </c>
      <c r="P6841">
        <f t="shared" si="214"/>
        <v>0</v>
      </c>
      <c r="Q6841">
        <v>0</v>
      </c>
      <c r="R6841">
        <v>1</v>
      </c>
    </row>
    <row r="6842" spans="1:18" x14ac:dyDescent="0.2">
      <c r="A6842" s="1">
        <v>-3.1414833186303802E-2</v>
      </c>
      <c r="B6842" s="1">
        <f>IF(AND(-100&lt;A6842,A6842&lt;100),A6842,B6841)</f>
        <v>-3.1414833186303802E-2</v>
      </c>
      <c r="C6842" s="1">
        <v>-5.8784904532332101E-2</v>
      </c>
      <c r="D6842" s="1">
        <f>IF(AND(-100&lt;C6842,C6842&lt;100),C6842,D6841)</f>
        <v>-5.8784904532332101E-2</v>
      </c>
      <c r="E6842" s="1">
        <v>9.6063325257364704E-2</v>
      </c>
      <c r="F6842" s="1">
        <f>IF(AND(-100&lt;E6842,E6842&lt;100),E6842,F6841)</f>
        <v>9.6063325257364704E-2</v>
      </c>
      <c r="G6842" s="1" t="str">
        <f>IF(SQRT(B6842^2+D6842^2+F6842^2)&lt;0.125,"",SQRT(B6842^2+D6842^2+F6842^2))</f>
        <v/>
      </c>
      <c r="H6842" s="1" t="e">
        <f t="shared" si="213"/>
        <v>#VALUE!</v>
      </c>
      <c r="I6842" s="1">
        <v>-4.0728017048443101</v>
      </c>
      <c r="J6842" s="1">
        <f>I6842*xfactor</f>
        <v>-5.3760982503944899</v>
      </c>
      <c r="K6842" s="1">
        <v>0.27379836064677898</v>
      </c>
      <c r="L6842" s="1">
        <f>K6842*yfactor</f>
        <v>0.36141383605374827</v>
      </c>
      <c r="M6842" s="1">
        <v>109.254067312779</v>
      </c>
      <c r="N6842" s="1">
        <f>(M6842-80)*zfactor</f>
        <v>38.615368852868279</v>
      </c>
      <c r="O6842">
        <v>6</v>
      </c>
      <c r="P6842">
        <f t="shared" si="214"/>
        <v>0</v>
      </c>
      <c r="Q6842">
        <v>0</v>
      </c>
      <c r="R6842">
        <v>1</v>
      </c>
    </row>
    <row r="6843" spans="1:18" x14ac:dyDescent="0.2">
      <c r="A6843" s="1">
        <v>-3.5071209186335099E-2</v>
      </c>
      <c r="B6843" s="1">
        <f>IF(AND(-100&lt;A6843,A6843&lt;100),A6843,B6842)</f>
        <v>-3.5071209186335099E-2</v>
      </c>
      <c r="C6843" s="1">
        <v>-6.2603208680590203E-2</v>
      </c>
      <c r="D6843" s="1">
        <f>IF(AND(-100&lt;C6843,C6843&lt;100),C6843,D6842)</f>
        <v>-6.2603208680590203E-2</v>
      </c>
      <c r="E6843" s="1">
        <v>0.117320240108872</v>
      </c>
      <c r="F6843" s="1">
        <f>IF(AND(-100&lt;E6843,E6843&lt;100),E6843,F6842)</f>
        <v>0.117320240108872</v>
      </c>
      <c r="G6843" s="1">
        <f>IF(SQRT(B6843^2+D6843^2+F6843^2)&lt;0.125,"",SQRT(B6843^2+D6843^2+F6843^2))</f>
        <v>0.13752523473930367</v>
      </c>
      <c r="H6843" s="1">
        <f t="shared" si="213"/>
        <v>1.3752523473930367</v>
      </c>
      <c r="I6843" s="1">
        <v>-4.0792331447624299</v>
      </c>
      <c r="J6843" s="1">
        <f>I6843*xfactor</f>
        <v>-5.384587751086408</v>
      </c>
      <c r="K6843" s="1">
        <v>0.21033076969520401</v>
      </c>
      <c r="L6843" s="1">
        <f>K6843*yfactor</f>
        <v>0.27763661599766931</v>
      </c>
      <c r="M6843" s="1">
        <v>109.360119519687</v>
      </c>
      <c r="N6843" s="1">
        <f>(M6843-80)*zfactor</f>
        <v>38.755357765986844</v>
      </c>
      <c r="O6843">
        <v>6</v>
      </c>
      <c r="P6843">
        <f t="shared" si="214"/>
        <v>0</v>
      </c>
      <c r="Q6843">
        <v>0</v>
      </c>
      <c r="R6843">
        <v>1</v>
      </c>
    </row>
    <row r="6844" spans="1:18" x14ac:dyDescent="0.2">
      <c r="A6844" s="1">
        <v>-2.71974577882086E-2</v>
      </c>
      <c r="B6844" s="1">
        <f>IF(AND(-100&lt;A6844,A6844&lt;100),A6844,B6843)</f>
        <v>-2.71974577882086E-2</v>
      </c>
      <c r="C6844" s="1">
        <v>-5.3150189905335703E-2</v>
      </c>
      <c r="D6844" s="1">
        <f>IF(AND(-100&lt;C6844,C6844&lt;100),C6844,D6843)</f>
        <v>-5.3150189905335703E-2</v>
      </c>
      <c r="E6844" s="1">
        <v>7.9271163977700093E-2</v>
      </c>
      <c r="F6844" s="1">
        <f>IF(AND(-100&lt;E6844,E6844&lt;100),E6844,F6843)</f>
        <v>7.9271163977700093E-2</v>
      </c>
      <c r="G6844" s="1" t="str">
        <f>IF(SQRT(B6844^2+D6844^2+F6844^2)&lt;0.125,"",SQRT(B6844^2+D6844^2+F6844^2))</f>
        <v/>
      </c>
      <c r="H6844" s="1" t="e">
        <f t="shared" si="213"/>
        <v>#VALUE!</v>
      </c>
      <c r="I6844" s="1">
        <v>-4.1274363998206001</v>
      </c>
      <c r="J6844" s="1">
        <f>I6844*xfactor</f>
        <v>-5.448216047763192</v>
      </c>
      <c r="K6844" s="1">
        <v>0.16617186378002199</v>
      </c>
      <c r="L6844" s="1">
        <f>K6844*yfactor</f>
        <v>0.21934686018962904</v>
      </c>
      <c r="M6844" s="1">
        <v>109.472973552144</v>
      </c>
      <c r="N6844" s="1">
        <f>(M6844-80)*zfactor</f>
        <v>38.904325088830078</v>
      </c>
      <c r="O6844">
        <v>6</v>
      </c>
      <c r="P6844">
        <f t="shared" si="214"/>
        <v>0</v>
      </c>
      <c r="Q6844">
        <v>0</v>
      </c>
      <c r="R6844">
        <v>1</v>
      </c>
    </row>
    <row r="6845" spans="1:18" x14ac:dyDescent="0.2">
      <c r="A6845" s="1">
        <v>-2.51608202257982E-2</v>
      </c>
      <c r="B6845" s="1">
        <f>IF(AND(-100&lt;A6845,A6845&lt;100),A6845,B6844)</f>
        <v>-2.51608202257982E-2</v>
      </c>
      <c r="C6845" s="1">
        <v>-5.9848063535978997E-2</v>
      </c>
      <c r="D6845" s="1">
        <f>IF(AND(-100&lt;C6845,C6845&lt;100),C6845,D6844)</f>
        <v>-5.9848063535978997E-2</v>
      </c>
      <c r="E6845" s="1">
        <v>6.3406796170697E-2</v>
      </c>
      <c r="F6845" s="1">
        <f>IF(AND(-100&lt;E6845,E6845&lt;100),E6845,F6844)</f>
        <v>6.3406796170697E-2</v>
      </c>
      <c r="G6845" s="1" t="str">
        <f>IF(SQRT(B6845^2+D6845^2+F6845^2)&lt;0.125,"",SQRT(B6845^2+D6845^2+F6845^2))</f>
        <v/>
      </c>
      <c r="H6845" s="1" t="e">
        <f t="shared" si="213"/>
        <v>#VALUE!</v>
      </c>
      <c r="I6845" s="1">
        <v>-4.1945161349157702</v>
      </c>
      <c r="J6845" s="1">
        <f>I6845*xfactor</f>
        <v>-5.536761298088817</v>
      </c>
      <c r="K6845" s="1">
        <v>0.13354048285856401</v>
      </c>
      <c r="L6845" s="1">
        <f>K6845*yfactor</f>
        <v>0.1762734373733045</v>
      </c>
      <c r="M6845" s="1">
        <v>109.579334474549</v>
      </c>
      <c r="N6845" s="1">
        <f>(M6845-80)*zfactor</f>
        <v>39.044721506404684</v>
      </c>
      <c r="O6845">
        <v>6</v>
      </c>
      <c r="P6845">
        <f t="shared" si="214"/>
        <v>0</v>
      </c>
      <c r="Q6845">
        <v>0</v>
      </c>
      <c r="R6845">
        <v>1</v>
      </c>
    </row>
    <row r="6846" spans="1:18" x14ac:dyDescent="0.2">
      <c r="A6846" s="1">
        <v>-3.2191061511264697E-2</v>
      </c>
      <c r="B6846" s="1">
        <f>IF(AND(-100&lt;A6846,A6846&lt;100),A6846,B6845)</f>
        <v>-3.2191061511264697E-2</v>
      </c>
      <c r="C6846" s="1">
        <v>-5.6997931062933299E-2</v>
      </c>
      <c r="D6846" s="1">
        <f>IF(AND(-100&lt;C6846,C6846&lt;100),C6846,D6845)</f>
        <v>-5.6997931062933299E-2</v>
      </c>
      <c r="E6846" s="1">
        <v>0.112290093992573</v>
      </c>
      <c r="F6846" s="1">
        <f>IF(AND(-100&lt;E6846,E6846&lt;100),E6846,F6845)</f>
        <v>0.112290093992573</v>
      </c>
      <c r="G6846" s="1">
        <f>IF(SQRT(B6846^2+D6846^2+F6846^2)&lt;0.125,"",SQRT(B6846^2+D6846^2+F6846^2))</f>
        <v>0.12997728184393534</v>
      </c>
      <c r="H6846" s="1">
        <f t="shared" si="213"/>
        <v>1.2997728184393533</v>
      </c>
      <c r="I6846" s="1">
        <v>-4.2653678072462604</v>
      </c>
      <c r="J6846" s="1">
        <f>I6846*xfactor</f>
        <v>-5.6302855055650642</v>
      </c>
      <c r="K6846" s="1">
        <v>0.107711857289118</v>
      </c>
      <c r="L6846" s="1">
        <f>K6846*yfactor</f>
        <v>0.14217965162163576</v>
      </c>
      <c r="M6846" s="1">
        <v>109.68804740464201</v>
      </c>
      <c r="N6846" s="1">
        <f>(M6846-80)*zfactor</f>
        <v>39.188222574127451</v>
      </c>
      <c r="O6846">
        <v>6</v>
      </c>
      <c r="P6846">
        <f t="shared" si="214"/>
        <v>0</v>
      </c>
      <c r="Q6846">
        <v>0</v>
      </c>
      <c r="R6846">
        <v>1</v>
      </c>
    </row>
    <row r="6847" spans="1:18" x14ac:dyDescent="0.2">
      <c r="A6847" s="1">
        <v>-3.0868193025692499E-2</v>
      </c>
      <c r="B6847" s="1">
        <f>IF(AND(-100&lt;A6847,A6847&lt;100),A6847,B6846)</f>
        <v>-3.0868193025692499E-2</v>
      </c>
      <c r="C6847" s="1">
        <v>-5.8827806354554202E-2</v>
      </c>
      <c r="D6847" s="1">
        <f>IF(AND(-100&lt;C6847,C6847&lt;100),C6847,D6846)</f>
        <v>-5.8827806354554202E-2</v>
      </c>
      <c r="E6847" s="1">
        <v>0.10434340316599799</v>
      </c>
      <c r="F6847" s="1">
        <f>IF(AND(-100&lt;E6847,E6847&lt;100),E6847,F6846)</f>
        <v>0.10434340316599799</v>
      </c>
      <c r="G6847" s="1" t="str">
        <f>IF(SQRT(B6847^2+D6847^2+F6847^2)&lt;0.125,"",SQRT(B6847^2+D6847^2+F6847^2))</f>
        <v/>
      </c>
      <c r="H6847" s="1" t="e">
        <f t="shared" si="213"/>
        <v>#VALUE!</v>
      </c>
      <c r="I6847" s="1">
        <v>-4.32540285801542</v>
      </c>
      <c r="J6847" s="1">
        <f>I6847*xfactor</f>
        <v>-5.7095317725803545</v>
      </c>
      <c r="K6847" s="1">
        <v>8.0933776709727595E-2</v>
      </c>
      <c r="L6847" s="1">
        <f>K6847*yfactor</f>
        <v>0.10683258525684043</v>
      </c>
      <c r="M6847" s="1">
        <v>109.787572298283</v>
      </c>
      <c r="N6847" s="1">
        <f>(M6847-80)*zfactor</f>
        <v>39.319595433733554</v>
      </c>
      <c r="O6847">
        <v>6</v>
      </c>
      <c r="P6847">
        <f t="shared" si="214"/>
        <v>0</v>
      </c>
      <c r="Q6847">
        <v>0</v>
      </c>
      <c r="R6847">
        <v>1</v>
      </c>
    </row>
    <row r="6848" spans="1:18" x14ac:dyDescent="0.2">
      <c r="A6848" s="1">
        <v>-2.71596809724131E-2</v>
      </c>
      <c r="B6848" s="1">
        <f>IF(AND(-100&lt;A6848,A6848&lt;100),A6848,B6847)</f>
        <v>-2.71596809724131E-2</v>
      </c>
      <c r="C6848" s="1">
        <v>-5.5478354685174598E-2</v>
      </c>
      <c r="D6848" s="1">
        <f>IF(AND(-100&lt;C6848,C6848&lt;100),C6848,D6847)</f>
        <v>-5.5478354685174598E-2</v>
      </c>
      <c r="E6848" s="1">
        <v>8.3586065138712001E-2</v>
      </c>
      <c r="F6848" s="1">
        <f>IF(AND(-100&lt;E6848,E6848&lt;100),E6848,F6847)</f>
        <v>8.3586065138712001E-2</v>
      </c>
      <c r="G6848" s="1" t="str">
        <f>IF(SQRT(B6848^2+D6848^2+F6848^2)&lt;0.125,"",SQRT(B6848^2+D6848^2+F6848^2))</f>
        <v/>
      </c>
      <c r="H6848" s="1" t="e">
        <f t="shared" si="213"/>
        <v>#VALUE!</v>
      </c>
      <c r="I6848" s="1">
        <v>-4.3796041248160797</v>
      </c>
      <c r="J6848" s="1">
        <f>I6848*xfactor</f>
        <v>-5.7810774447572255</v>
      </c>
      <c r="K6848" s="1">
        <v>6.8773437928584299E-2</v>
      </c>
      <c r="L6848" s="1">
        <f>K6848*yfactor</f>
        <v>9.0780938065731273E-2</v>
      </c>
      <c r="M6848" s="1">
        <v>109.89561310687399</v>
      </c>
      <c r="N6848" s="1">
        <f>(M6848-80)*zfactor</f>
        <v>39.462209301073678</v>
      </c>
      <c r="O6848">
        <v>6</v>
      </c>
      <c r="P6848">
        <f t="shared" si="214"/>
        <v>0</v>
      </c>
      <c r="Q6848">
        <v>0</v>
      </c>
      <c r="R6848">
        <v>1</v>
      </c>
    </row>
    <row r="6849" spans="1:18" x14ac:dyDescent="0.2">
      <c r="A6849" s="1">
        <v>-2.1865433870560599E-2</v>
      </c>
      <c r="B6849" s="1">
        <f>IF(AND(-100&lt;A6849,A6849&lt;100),A6849,B6848)</f>
        <v>-2.1865433870560599E-2</v>
      </c>
      <c r="C6849" s="1">
        <v>-5.7342076923986303E-2</v>
      </c>
      <c r="D6849" s="1">
        <f>IF(AND(-100&lt;C6849,C6849&lt;100),C6849,D6848)</f>
        <v>-5.7342076923986303E-2</v>
      </c>
      <c r="E6849" s="1">
        <v>6.2642621555156597E-2</v>
      </c>
      <c r="F6849" s="1">
        <f>IF(AND(-100&lt;E6849,E6849&lt;100),E6849,F6848)</f>
        <v>6.2642621555156597E-2</v>
      </c>
      <c r="G6849" s="1" t="str">
        <f>IF(SQRT(B6849^2+D6849^2+F6849^2)&lt;0.125,"",SQRT(B6849^2+D6849^2+F6849^2))</f>
        <v/>
      </c>
      <c r="H6849" s="1" t="e">
        <f t="shared" si="213"/>
        <v>#VALUE!</v>
      </c>
      <c r="I6849" s="1">
        <v>-4.41887247510095</v>
      </c>
      <c r="J6849" s="1">
        <f>I6849*xfactor</f>
        <v>-5.8329116671332546</v>
      </c>
      <c r="K6849" s="1">
        <v>7.5975479084149797E-2</v>
      </c>
      <c r="L6849" s="1">
        <f>K6849*yfactor</f>
        <v>0.10028763239107774</v>
      </c>
      <c r="M6849" s="1">
        <v>109.998014075608</v>
      </c>
      <c r="N6849" s="1">
        <f>(M6849-80)*zfactor</f>
        <v>39.597378579802559</v>
      </c>
      <c r="O6849">
        <v>6</v>
      </c>
      <c r="P6849">
        <f t="shared" si="214"/>
        <v>0</v>
      </c>
      <c r="Q6849">
        <v>0</v>
      </c>
      <c r="R6849">
        <v>1</v>
      </c>
    </row>
    <row r="6850" spans="1:18" x14ac:dyDescent="0.2">
      <c r="A6850" s="1">
        <v>-3.1748669259393202E-2</v>
      </c>
      <c r="B6850" s="1">
        <f>IF(AND(-100&lt;A6850,A6850&lt;100),A6850,B6849)</f>
        <v>-3.1748669259393202E-2</v>
      </c>
      <c r="C6850" s="1">
        <v>-5.6841959368918303E-2</v>
      </c>
      <c r="D6850" s="1">
        <f>IF(AND(-100&lt;C6850,C6850&lt;100),C6850,D6849)</f>
        <v>-5.6841959368918303E-2</v>
      </c>
      <c r="E6850" s="1">
        <v>9.8061859897006998E-2</v>
      </c>
      <c r="F6850" s="1">
        <f>IF(AND(-100&lt;E6850,E6850&lt;100),E6850,F6849)</f>
        <v>9.8061859897006998E-2</v>
      </c>
      <c r="G6850" s="1" t="str">
        <f>IF(SQRT(B6850^2+D6850^2+F6850^2)&lt;0.125,"",SQRT(B6850^2+D6850^2+F6850^2))</f>
        <v/>
      </c>
      <c r="H6850" s="1" t="e">
        <f t="shared" si="213"/>
        <v>#VALUE!</v>
      </c>
      <c r="I6850" s="1">
        <v>-4.44972107898798</v>
      </c>
      <c r="J6850" s="1">
        <f>I6850*xfactor</f>
        <v>-5.8736318242641339</v>
      </c>
      <c r="K6850" s="1">
        <v>8.4037693568504296E-2</v>
      </c>
      <c r="L6850" s="1">
        <f>K6850*yfactor</f>
        <v>0.11092975551042568</v>
      </c>
      <c r="M6850" s="1">
        <v>110.082263079535</v>
      </c>
      <c r="N6850" s="1">
        <f>(M6850-80)*zfactor</f>
        <v>39.7085872649862</v>
      </c>
      <c r="O6850">
        <v>6</v>
      </c>
      <c r="P6850">
        <f t="shared" si="214"/>
        <v>0</v>
      </c>
      <c r="Q6850">
        <v>0</v>
      </c>
      <c r="R6850">
        <v>1</v>
      </c>
    </row>
    <row r="6851" spans="1:18" x14ac:dyDescent="0.2">
      <c r="A6851" s="1">
        <v>-3.0312212595149199E-2</v>
      </c>
      <c r="B6851" s="1">
        <f>IF(AND(-100&lt;A6851,A6851&lt;100),A6851,B6850)</f>
        <v>-3.0312212595149199E-2</v>
      </c>
      <c r="C6851" s="1">
        <v>-6.0697388740539003E-2</v>
      </c>
      <c r="D6851" s="1">
        <f>IF(AND(-100&lt;C6851,C6851&lt;100),C6851,D6850)</f>
        <v>-6.0697388740539003E-2</v>
      </c>
      <c r="E6851" s="1">
        <v>0.12302837293127999</v>
      </c>
      <c r="F6851" s="1">
        <f>IF(AND(-100&lt;E6851,E6851&lt;100),E6851,F6850)</f>
        <v>0.12302837293127999</v>
      </c>
      <c r="G6851" s="1">
        <f>IF(SQRT(B6851^2+D6851^2+F6851^2)&lt;0.125,"",SQRT(B6851^2+D6851^2+F6851^2))</f>
        <v>0.14049549380123103</v>
      </c>
      <c r="H6851" s="1">
        <f t="shared" ref="H6851:H6914" si="215">IF(G6851&gt;0.125,10*G6851,0)</f>
        <v>1.4049549380123103</v>
      </c>
      <c r="I6851" s="1">
        <v>-4.46813267825988</v>
      </c>
      <c r="J6851" s="1">
        <f>I6851*xfactor</f>
        <v>-5.897935135303042</v>
      </c>
      <c r="K6851" s="1">
        <v>9.97556581435219E-2</v>
      </c>
      <c r="L6851" s="1">
        <f>K6851*yfactor</f>
        <v>0.13167746874944891</v>
      </c>
      <c r="M6851" s="1">
        <v>110.148988546219</v>
      </c>
      <c r="N6851" s="1">
        <f>(M6851-80)*zfactor</f>
        <v>39.796664881009086</v>
      </c>
      <c r="O6851">
        <v>6</v>
      </c>
      <c r="P6851">
        <f t="shared" si="214"/>
        <v>0</v>
      </c>
      <c r="Q6851">
        <v>0</v>
      </c>
      <c r="R6851">
        <v>1</v>
      </c>
    </row>
    <row r="6852" spans="1:18" x14ac:dyDescent="0.2">
      <c r="A6852" s="1">
        <v>-1.5976785445852001E-2</v>
      </c>
      <c r="B6852" s="1">
        <f>IF(AND(-100&lt;A6852,A6852&lt;100),A6852,B6851)</f>
        <v>-1.5976785445852001E-2</v>
      </c>
      <c r="C6852" s="1">
        <v>-4.2703855331184801E-2</v>
      </c>
      <c r="D6852" s="1">
        <f>IF(AND(-100&lt;C6852,C6852&lt;100),C6852,D6851)</f>
        <v>-4.2703855331184801E-2</v>
      </c>
      <c r="E6852" s="1">
        <v>4.7207425171023401E-2</v>
      </c>
      <c r="F6852" s="1">
        <f>IF(AND(-100&lt;E6852,E6852&lt;100),E6852,F6851)</f>
        <v>4.7207425171023401E-2</v>
      </c>
      <c r="G6852" s="1" t="str">
        <f>IF(SQRT(B6852^2+D6852^2+F6852^2)&lt;0.125,"",SQRT(B6852^2+D6852^2+F6852^2))</f>
        <v/>
      </c>
      <c r="H6852" s="1" t="e">
        <f t="shared" si="215"/>
        <v>#VALUE!</v>
      </c>
      <c r="I6852" s="1">
        <v>-4.4800576596232604</v>
      </c>
      <c r="J6852" s="1">
        <f>I6852*xfactor</f>
        <v>-5.9136761107027036</v>
      </c>
      <c r="K6852" s="1">
        <v>0.107717267292358</v>
      </c>
      <c r="L6852" s="1">
        <f>K6852*yfactor</f>
        <v>0.14218679282591257</v>
      </c>
      <c r="M6852" s="1">
        <v>110.205952194376</v>
      </c>
      <c r="N6852" s="1">
        <f>(M6852-80)*zfactor</f>
        <v>39.871856896576318</v>
      </c>
      <c r="O6852">
        <v>6</v>
      </c>
      <c r="P6852">
        <f t="shared" ref="P6852:P6915" si="216">IF(OR(O6852&lt;&gt;O6851,Q6852&lt;&gt;Q6851,R6852&lt;&gt;R6851),1,0)</f>
        <v>0</v>
      </c>
      <c r="Q6852">
        <v>0</v>
      </c>
      <c r="R6852">
        <v>1</v>
      </c>
    </row>
    <row r="6853" spans="1:18" x14ac:dyDescent="0.2">
      <c r="A6853" s="1">
        <v>-2.2184206327325599E-2</v>
      </c>
      <c r="B6853" s="1">
        <f>IF(AND(-100&lt;A6853,A6853&lt;100),A6853,B6852)</f>
        <v>-2.2184206327325599E-2</v>
      </c>
      <c r="C6853" s="1">
        <v>-6.6510025162433706E-2</v>
      </c>
      <c r="D6853" s="1">
        <f>IF(AND(-100&lt;C6853,C6853&lt;100),C6853,D6852)</f>
        <v>-6.6510025162433706E-2</v>
      </c>
      <c r="E6853" s="1">
        <v>6.9158354194325894E-2</v>
      </c>
      <c r="F6853" s="1">
        <f>IF(AND(-100&lt;E6853,E6853&lt;100),E6853,F6852)</f>
        <v>6.9158354194325894E-2</v>
      </c>
      <c r="G6853" s="1" t="str">
        <f>IF(SQRT(B6853^2+D6853^2+F6853^2)&lt;0.125,"",SQRT(B6853^2+D6853^2+F6853^2))</f>
        <v/>
      </c>
      <c r="H6853" s="1" t="e">
        <f t="shared" si="215"/>
        <v>#VALUE!</v>
      </c>
      <c r="I6853" s="1">
        <v>-4.4999753159464602</v>
      </c>
      <c r="J6853" s="1">
        <f>I6853*xfactor</f>
        <v>-5.9399674170493277</v>
      </c>
      <c r="K6853" s="1">
        <v>0.115618157566573</v>
      </c>
      <c r="L6853" s="1">
        <f>K6853*yfactor</f>
        <v>0.15261596798787636</v>
      </c>
      <c r="M6853" s="1">
        <v>110.26467997041701</v>
      </c>
      <c r="N6853" s="1">
        <f>(M6853-80)*zfactor</f>
        <v>39.949377560950452</v>
      </c>
      <c r="O6853">
        <v>6</v>
      </c>
      <c r="P6853">
        <f t="shared" si="216"/>
        <v>0</v>
      </c>
      <c r="Q6853">
        <v>0</v>
      </c>
      <c r="R6853">
        <v>1</v>
      </c>
    </row>
    <row r="6854" spans="1:18" x14ac:dyDescent="0.2">
      <c r="A6854" s="1">
        <v>-3.1190504127000699E-2</v>
      </c>
      <c r="B6854" s="1">
        <f>IF(AND(-100&lt;A6854,A6854&lt;100),A6854,B6853)</f>
        <v>-3.1190504127000699E-2</v>
      </c>
      <c r="C6854" s="1">
        <v>-5.67792835228252E-2</v>
      </c>
      <c r="D6854" s="1">
        <f>IF(AND(-100&lt;C6854,C6854&lt;100),C6854,D6853)</f>
        <v>-5.67792835228252E-2</v>
      </c>
      <c r="E6854" s="1">
        <v>0.103131783029368</v>
      </c>
      <c r="F6854" s="1">
        <f>IF(AND(-100&lt;E6854,E6854&lt;100),E6854,F6853)</f>
        <v>0.103131783029368</v>
      </c>
      <c r="G6854" s="1" t="str">
        <f>IF(SQRT(B6854^2+D6854^2+F6854^2)&lt;0.125,"",SQRT(B6854^2+D6854^2+F6854^2))</f>
        <v/>
      </c>
      <c r="H6854" s="1" t="e">
        <f t="shared" si="215"/>
        <v>#VALUE!</v>
      </c>
      <c r="I6854" s="1">
        <v>-4.5149904641298697</v>
      </c>
      <c r="J6854" s="1">
        <f>I6854*xfactor</f>
        <v>-5.9597874126514281</v>
      </c>
      <c r="K6854" s="1">
        <v>0.13414157968613</v>
      </c>
      <c r="L6854" s="1">
        <f>K6854*yfactor</f>
        <v>0.17706688518569161</v>
      </c>
      <c r="M6854" s="1">
        <v>110.327943702553</v>
      </c>
      <c r="N6854" s="1">
        <f>(M6854-80)*zfactor</f>
        <v>40.032885687369962</v>
      </c>
      <c r="O6854">
        <v>6</v>
      </c>
      <c r="P6854">
        <f t="shared" si="216"/>
        <v>0</v>
      </c>
      <c r="Q6854">
        <v>0</v>
      </c>
      <c r="R6854">
        <v>1</v>
      </c>
    </row>
    <row r="6855" spans="1:18" x14ac:dyDescent="0.2">
      <c r="A6855" s="1">
        <v>-2.90401038098798E-2</v>
      </c>
      <c r="B6855" s="1">
        <f>IF(AND(-100&lt;A6855,A6855&lt;100),A6855,B6854)</f>
        <v>-2.90401038098798E-2</v>
      </c>
      <c r="C6855" s="1">
        <v>-5.6216645712813998E-2</v>
      </c>
      <c r="D6855" s="1">
        <f>IF(AND(-100&lt;C6855,C6855&lt;100),C6855,D6854)</f>
        <v>-5.6216645712813998E-2</v>
      </c>
      <c r="E6855" s="1">
        <v>9.1209418952990604E-2</v>
      </c>
      <c r="F6855" s="1">
        <f>IF(AND(-100&lt;E6855,E6855&lt;100),E6855,F6854)</f>
        <v>9.1209418952990604E-2</v>
      </c>
      <c r="G6855" s="1" t="str">
        <f>IF(SQRT(B6855^2+D6855^2+F6855^2)&lt;0.125,"",SQRT(B6855^2+D6855^2+F6855^2))</f>
        <v/>
      </c>
      <c r="H6855" s="1" t="e">
        <f t="shared" si="215"/>
        <v>#VALUE!</v>
      </c>
      <c r="I6855" s="1">
        <v>-4.5381952370827499</v>
      </c>
      <c r="J6855" s="1">
        <f>I6855*xfactor</f>
        <v>-5.9904177129492302</v>
      </c>
      <c r="K6855" s="1">
        <v>0.15169702269786001</v>
      </c>
      <c r="L6855" s="1">
        <f>K6855*yfactor</f>
        <v>0.20024006996117522</v>
      </c>
      <c r="M6855" s="1">
        <v>110.40920991020501</v>
      </c>
      <c r="N6855" s="1">
        <f>(M6855-80)*zfactor</f>
        <v>40.140157081470612</v>
      </c>
      <c r="O6855">
        <v>6</v>
      </c>
      <c r="P6855">
        <f t="shared" si="216"/>
        <v>0</v>
      </c>
      <c r="Q6855">
        <v>0</v>
      </c>
      <c r="R6855">
        <v>1</v>
      </c>
    </row>
    <row r="6856" spans="1:18" x14ac:dyDescent="0.2">
      <c r="A6856" s="1">
        <v>-2.52989914281339E-2</v>
      </c>
      <c r="B6856" s="1">
        <f>IF(AND(-100&lt;A6856,A6856&lt;100),A6856,B6855)</f>
        <v>-2.52989914281339E-2</v>
      </c>
      <c r="C6856" s="1">
        <v>-5.6404500530023702E-2</v>
      </c>
      <c r="D6856" s="1">
        <f>IF(AND(-100&lt;C6856,C6856&lt;100),C6856,D6855)</f>
        <v>-5.6404500530023702E-2</v>
      </c>
      <c r="E6856" s="1">
        <v>9.1085849491030296E-2</v>
      </c>
      <c r="F6856" s="1">
        <f>IF(AND(-100&lt;E6856,E6856&lt;100),E6856,F6855)</f>
        <v>9.1085849491030296E-2</v>
      </c>
      <c r="G6856" s="1" t="str">
        <f>IF(SQRT(B6856^2+D6856^2+F6856^2)&lt;0.125,"",SQRT(B6856^2+D6856^2+F6856^2))</f>
        <v/>
      </c>
      <c r="H6856" s="1" t="e">
        <f t="shared" si="215"/>
        <v>#VALUE!</v>
      </c>
      <c r="I6856" s="1">
        <v>-4.5703347924686097</v>
      </c>
      <c r="J6856" s="1">
        <f>I6856*xfactor</f>
        <v>-6.0328419260585653</v>
      </c>
      <c r="K6856" s="1">
        <v>0.164399655463455</v>
      </c>
      <c r="L6856" s="1">
        <f>K6856*yfactor</f>
        <v>0.21700754521176061</v>
      </c>
      <c r="M6856" s="1">
        <v>110.504482843071</v>
      </c>
      <c r="N6856" s="1">
        <f>(M6856-80)*zfactor</f>
        <v>40.265917352853727</v>
      </c>
      <c r="O6856">
        <v>6</v>
      </c>
      <c r="P6856">
        <f t="shared" si="216"/>
        <v>0</v>
      </c>
      <c r="Q6856">
        <v>0</v>
      </c>
      <c r="R6856">
        <v>1</v>
      </c>
    </row>
    <row r="6857" spans="1:18" x14ac:dyDescent="0.2">
      <c r="A6857" s="1">
        <v>-2.7724398119969702E-2</v>
      </c>
      <c r="B6857" s="1">
        <f>IF(AND(-100&lt;A6857,A6857&lt;100),A6857,B6856)</f>
        <v>-2.7724398119969702E-2</v>
      </c>
      <c r="C6857" s="1">
        <v>-6.4027429464817806E-2</v>
      </c>
      <c r="D6857" s="1">
        <f>IF(AND(-100&lt;C6857,C6857&lt;100),C6857,D6856)</f>
        <v>-6.4027429464817806E-2</v>
      </c>
      <c r="E6857" s="1">
        <v>7.0554761923843301E-2</v>
      </c>
      <c r="F6857" s="1">
        <f>IF(AND(-100&lt;E6857,E6857&lt;100),E6857,F6856)</f>
        <v>7.0554761923843301E-2</v>
      </c>
      <c r="G6857" s="1" t="str">
        <f>IF(SQRT(B6857^2+D6857^2+F6857^2)&lt;0.125,"",SQRT(B6857^2+D6857^2+F6857^2))</f>
        <v/>
      </c>
      <c r="H6857" s="1" t="e">
        <f t="shared" si="215"/>
        <v>#VALUE!</v>
      </c>
      <c r="I6857" s="1">
        <v>-4.6096892515477501</v>
      </c>
      <c r="J6857" s="1">
        <f>I6857*xfactor</f>
        <v>-6.0847898120430308</v>
      </c>
      <c r="K6857" s="1">
        <v>0.16741580495536801</v>
      </c>
      <c r="L6857" s="1">
        <f>K6857*yfactor</f>
        <v>0.22098886254108577</v>
      </c>
      <c r="M6857" s="1">
        <v>110.602453551834</v>
      </c>
      <c r="N6857" s="1">
        <f>(M6857-80)*zfactor</f>
        <v>40.395238688420889</v>
      </c>
      <c r="O6857">
        <v>6</v>
      </c>
      <c r="P6857">
        <f t="shared" si="216"/>
        <v>0</v>
      </c>
      <c r="Q6857">
        <v>0</v>
      </c>
      <c r="R6857">
        <v>1</v>
      </c>
    </row>
    <row r="6858" spans="1:18" x14ac:dyDescent="0.2">
      <c r="A6858" s="1">
        <v>-2.7298112849722299E-2</v>
      </c>
      <c r="B6858" s="1">
        <f>IF(AND(-100&lt;A6858,A6858&lt;100),A6858,B6857)</f>
        <v>-2.7298112849722299E-2</v>
      </c>
      <c r="C6858" s="1">
        <v>-5.4820025666235103E-2</v>
      </c>
      <c r="D6858" s="1">
        <f>IF(AND(-100&lt;C6858,C6858&lt;100),C6858,D6857)</f>
        <v>-5.4820025666235103E-2</v>
      </c>
      <c r="E6858" s="1">
        <v>5.35574458939274E-2</v>
      </c>
      <c r="F6858" s="1">
        <f>IF(AND(-100&lt;E6858,E6858&lt;100),E6858,F6857)</f>
        <v>5.35574458939274E-2</v>
      </c>
      <c r="G6858" s="1" t="str">
        <f>IF(SQRT(B6858^2+D6858^2+F6858^2)&lt;0.125,"",SQRT(B6858^2+D6858^2+F6858^2))</f>
        <v/>
      </c>
      <c r="H6858" s="1" t="e">
        <f t="shared" si="215"/>
        <v>#VALUE!</v>
      </c>
      <c r="I6858" s="1">
        <v>-4.6513721626203601</v>
      </c>
      <c r="J6858" s="1">
        <f>I6858*xfactor</f>
        <v>-6.1398112546588752</v>
      </c>
      <c r="K6858" s="1">
        <v>0.17136503456369201</v>
      </c>
      <c r="L6858" s="1">
        <f>K6858*yfactor</f>
        <v>0.22620184562407347</v>
      </c>
      <c r="M6858" s="1">
        <v>110.707668398773</v>
      </c>
      <c r="N6858" s="1">
        <f>(M6858-80)*zfactor</f>
        <v>40.534122286380352</v>
      </c>
      <c r="O6858">
        <v>6</v>
      </c>
      <c r="P6858">
        <f t="shared" si="216"/>
        <v>0</v>
      </c>
      <c r="Q6858">
        <v>0</v>
      </c>
      <c r="R6858">
        <v>1</v>
      </c>
    </row>
    <row r="6859" spans="1:18" x14ac:dyDescent="0.2">
      <c r="A6859" s="1">
        <v>-3.9919658555179399E-2</v>
      </c>
      <c r="B6859" s="1">
        <f>IF(AND(-100&lt;A6859,A6859&lt;100),A6859,B6858)</f>
        <v>-3.9919658555179399E-2</v>
      </c>
      <c r="C6859" s="1">
        <v>-6.3130175858937904E-2</v>
      </c>
      <c r="D6859" s="1">
        <f>IF(AND(-100&lt;C6859,C6859&lt;100),C6859,D6858)</f>
        <v>-6.3130175858937904E-2</v>
      </c>
      <c r="E6859" s="1">
        <v>8.4858464910427894E-2</v>
      </c>
      <c r="F6859" s="1">
        <f>IF(AND(-100&lt;E6859,E6859&lt;100),E6859,F6858)</f>
        <v>8.4858464910427894E-2</v>
      </c>
      <c r="G6859" s="1" t="str">
        <f>IF(SQRT(B6859^2+D6859^2+F6859^2)&lt;0.125,"",SQRT(B6859^2+D6859^2+F6859^2))</f>
        <v/>
      </c>
      <c r="H6859" s="1" t="e">
        <f t="shared" si="215"/>
        <v>#VALUE!</v>
      </c>
      <c r="I6859" s="1">
        <v>-4.6994048687330698</v>
      </c>
      <c r="J6859" s="1">
        <f>I6859*xfactor</f>
        <v>-6.2032144267276523</v>
      </c>
      <c r="K6859" s="1">
        <v>0.16950408955075599</v>
      </c>
      <c r="L6859" s="1">
        <f>K6859*yfactor</f>
        <v>0.22374539820699793</v>
      </c>
      <c r="M6859" s="1">
        <v>110.819518966863</v>
      </c>
      <c r="N6859" s="1">
        <f>(M6859-80)*zfactor</f>
        <v>40.681765036259165</v>
      </c>
      <c r="O6859">
        <v>6</v>
      </c>
      <c r="P6859">
        <f t="shared" si="216"/>
        <v>0</v>
      </c>
      <c r="Q6859">
        <v>0</v>
      </c>
      <c r="R6859">
        <v>1</v>
      </c>
    </row>
    <row r="6860" spans="1:18" x14ac:dyDescent="0.2">
      <c r="A6860" s="1">
        <v>-7.3826156484247604E-2</v>
      </c>
      <c r="B6860" s="1">
        <f>IF(AND(-100&lt;A6860,A6860&lt;100),A6860,B6859)</f>
        <v>-7.3826156484247604E-2</v>
      </c>
      <c r="C6860" s="1">
        <v>-5.3285580276470297E-2</v>
      </c>
      <c r="D6860" s="1">
        <f>IF(AND(-100&lt;C6860,C6860&lt;100),C6860,D6859)</f>
        <v>-5.3285580276470297E-2</v>
      </c>
      <c r="E6860" s="1">
        <v>-7.7918661078439297E-3</v>
      </c>
      <c r="F6860" s="1">
        <f>IF(AND(-100&lt;E6860,E6860&lt;100),E6860,F6859)</f>
        <v>-7.7918661078439297E-3</v>
      </c>
      <c r="G6860" s="1" t="str">
        <f>IF(SQRT(B6860^2+D6860^2+F6860^2)&lt;0.125,"",SQRT(B6860^2+D6860^2+F6860^2))</f>
        <v/>
      </c>
      <c r="H6860" s="1" t="e">
        <f t="shared" si="215"/>
        <v>#VALUE!</v>
      </c>
      <c r="I6860" s="1">
        <v>-4.7474032549060299</v>
      </c>
      <c r="J6860" s="1">
        <f>I6860*xfactor</f>
        <v>-6.2665722964759594</v>
      </c>
      <c r="K6860" s="1">
        <v>0.154204573862813</v>
      </c>
      <c r="L6860" s="1">
        <f>K6860*yfactor</f>
        <v>0.20355003749891318</v>
      </c>
      <c r="M6860" s="1">
        <v>110.928304333426</v>
      </c>
      <c r="N6860" s="1">
        <f>(M6860-80)*zfactor</f>
        <v>40.825361720122324</v>
      </c>
      <c r="O6860">
        <v>6</v>
      </c>
      <c r="P6860">
        <f t="shared" si="216"/>
        <v>0</v>
      </c>
      <c r="Q6860">
        <v>0</v>
      </c>
      <c r="R6860">
        <v>1</v>
      </c>
    </row>
    <row r="6861" spans="1:18" x14ac:dyDescent="0.2">
      <c r="A6861" s="1">
        <v>-5.8934888361555103E-2</v>
      </c>
      <c r="B6861" s="1">
        <f>IF(AND(-100&lt;A6861,A6861&lt;100),A6861,B6860)</f>
        <v>-5.8934888361555103E-2</v>
      </c>
      <c r="C6861" s="1">
        <v>-4.5179012052448203E-2</v>
      </c>
      <c r="D6861" s="1">
        <f>IF(AND(-100&lt;C6861,C6861&lt;100),C6861,D6860)</f>
        <v>-4.5179012052448203E-2</v>
      </c>
      <c r="E6861" s="1">
        <v>-4.6917482794429699E-2</v>
      </c>
      <c r="F6861" s="1">
        <f>IF(AND(-100&lt;E6861,E6861&lt;100),E6861,F6860)</f>
        <v>-4.6917482794429699E-2</v>
      </c>
      <c r="G6861" s="1" t="str">
        <f>IF(SQRT(B6861^2+D6861^2+F6861^2)&lt;0.125,"",SQRT(B6861^2+D6861^2+F6861^2))</f>
        <v/>
      </c>
      <c r="H6861" s="1" t="e">
        <f t="shared" si="215"/>
        <v>#VALUE!</v>
      </c>
      <c r="I6861" s="1">
        <v>-4.8033042194836604</v>
      </c>
      <c r="J6861" s="1">
        <f>I6861*xfactor</f>
        <v>-6.3403615697184321</v>
      </c>
      <c r="K6861" s="1">
        <v>0.13794188087128101</v>
      </c>
      <c r="L6861" s="1">
        <f>K6861*yfactor</f>
        <v>0.18208328275009095</v>
      </c>
      <c r="M6861" s="1">
        <v>111.05495557382</v>
      </c>
      <c r="N6861" s="1">
        <f>(M6861-80)*zfactor</f>
        <v>40.992541357442398</v>
      </c>
      <c r="O6861">
        <v>6</v>
      </c>
      <c r="P6861">
        <f t="shared" si="216"/>
        <v>0</v>
      </c>
      <c r="Q6861">
        <v>0</v>
      </c>
      <c r="R6861">
        <v>1</v>
      </c>
    </row>
    <row r="6862" spans="1:18" x14ac:dyDescent="0.2">
      <c r="A6862" s="1">
        <v>-4.4943522368656098E-2</v>
      </c>
      <c r="B6862" s="1">
        <f>IF(AND(-100&lt;A6862,A6862&lt;100),A6862,B6861)</f>
        <v>-4.4943522368656098E-2</v>
      </c>
      <c r="C6862" s="1">
        <v>-5.0340592379626702E-2</v>
      </c>
      <c r="D6862" s="1">
        <f>IF(AND(-100&lt;C6862,C6862&lt;100),C6862,D6861)</f>
        <v>-5.0340592379626702E-2</v>
      </c>
      <c r="E6862" s="1">
        <v>-5.8520874514792799E-2</v>
      </c>
      <c r="F6862" s="1">
        <f>IF(AND(-100&lt;E6862,E6862&lt;100),E6862,F6861)</f>
        <v>-5.8520874514792799E-2</v>
      </c>
      <c r="G6862" s="1" t="str">
        <f>IF(SQRT(B6862^2+D6862^2+F6862^2)&lt;0.125,"",SQRT(B6862^2+D6862^2+F6862^2))</f>
        <v/>
      </c>
      <c r="H6862" s="1" t="e">
        <f t="shared" si="215"/>
        <v>#VALUE!</v>
      </c>
      <c r="I6862" s="1">
        <v>-4.8581971343993198</v>
      </c>
      <c r="J6862" s="1">
        <f>I6862*xfactor</f>
        <v>-6.4128202174071021</v>
      </c>
      <c r="K6862" s="1">
        <v>0.113045548622367</v>
      </c>
      <c r="L6862" s="1">
        <f>K6862*yfactor</f>
        <v>0.14922012418152444</v>
      </c>
      <c r="M6862" s="1">
        <v>111.166344129615</v>
      </c>
      <c r="N6862" s="1">
        <f>(M6862-80)*zfactor</f>
        <v>41.139574251091801</v>
      </c>
      <c r="O6862">
        <v>6</v>
      </c>
      <c r="P6862">
        <f t="shared" si="216"/>
        <v>0</v>
      </c>
      <c r="Q6862">
        <v>0</v>
      </c>
      <c r="R6862">
        <v>1</v>
      </c>
    </row>
    <row r="6863" spans="1:18" x14ac:dyDescent="0.2">
      <c r="A6863" s="1">
        <v>-5.7799789812965199E-2</v>
      </c>
      <c r="B6863" s="1">
        <f>IF(AND(-100&lt;A6863,A6863&lt;100),A6863,B6862)</f>
        <v>-5.7799789812965199E-2</v>
      </c>
      <c r="C6863" s="1">
        <v>-3.5539680849490302E-2</v>
      </c>
      <c r="D6863" s="1">
        <f>IF(AND(-100&lt;C6863,C6863&lt;100),C6863,D6862)</f>
        <v>-3.5539680849490302E-2</v>
      </c>
      <c r="E6863" s="1">
        <v>-8.2258388617854103E-2</v>
      </c>
      <c r="F6863" s="1">
        <f>IF(AND(-100&lt;E6863,E6863&lt;100),E6863,F6862)</f>
        <v>-8.2258388617854103E-2</v>
      </c>
      <c r="G6863" s="1" t="str">
        <f>IF(SQRT(B6863^2+D6863^2+F6863^2)&lt;0.125,"",SQRT(B6863^2+D6863^2+F6863^2))</f>
        <v/>
      </c>
      <c r="H6863" s="1" t="e">
        <f t="shared" si="215"/>
        <v>#VALUE!</v>
      </c>
      <c r="I6863" s="1">
        <v>-4.9098242432427801</v>
      </c>
      <c r="J6863" s="1">
        <f>I6863*xfactor</f>
        <v>-6.4809680010804698</v>
      </c>
      <c r="K6863" s="1">
        <v>7.7679034719679393E-2</v>
      </c>
      <c r="L6863" s="1">
        <f>K6863*yfactor</f>
        <v>0.10253632582997681</v>
      </c>
      <c r="M6863" s="1">
        <v>111.27135158143</v>
      </c>
      <c r="N6863" s="1">
        <f>(M6863-80)*zfactor</f>
        <v>41.278184087487595</v>
      </c>
      <c r="O6863">
        <v>6</v>
      </c>
      <c r="P6863">
        <f t="shared" si="216"/>
        <v>0</v>
      </c>
      <c r="Q6863">
        <v>0</v>
      </c>
      <c r="R6863">
        <v>1</v>
      </c>
    </row>
    <row r="6864" spans="1:18" x14ac:dyDescent="0.2">
      <c r="A6864" s="1">
        <v>-5.0753281750091098E-2</v>
      </c>
      <c r="B6864" s="1">
        <f>IF(AND(-100&lt;A6864,A6864&lt;100),A6864,B6863)</f>
        <v>-5.0753281750091098E-2</v>
      </c>
      <c r="C6864" s="1">
        <v>-5.70382089347043E-2</v>
      </c>
      <c r="D6864" s="1">
        <f>IF(AND(-100&lt;C6864,C6864&lt;100),C6864,D6863)</f>
        <v>-5.70382089347043E-2</v>
      </c>
      <c r="E6864" s="1">
        <v>-0.12973396865706199</v>
      </c>
      <c r="F6864" s="1">
        <f>IF(AND(-100&lt;E6864,E6864&lt;100),E6864,F6863)</f>
        <v>-0.12973396865706199</v>
      </c>
      <c r="G6864" s="1">
        <f>IF(SQRT(B6864^2+D6864^2+F6864^2)&lt;0.125,"",SQRT(B6864^2+D6864^2+F6864^2))</f>
        <v>0.15053290507525141</v>
      </c>
      <c r="H6864" s="1">
        <f t="shared" si="215"/>
        <v>1.5053290507525141</v>
      </c>
      <c r="I6864" s="1">
        <v>-4.9575329140509403</v>
      </c>
      <c r="J6864" s="1">
        <f>I6864*xfactor</f>
        <v>-6.5439434465472415</v>
      </c>
      <c r="K6864" s="1">
        <v>2.2354000544481799E-2</v>
      </c>
      <c r="L6864" s="1">
        <f>K6864*yfactor</f>
        <v>2.9507280718715976E-2</v>
      </c>
      <c r="M6864" s="1">
        <v>111.37098720876</v>
      </c>
      <c r="N6864" s="1">
        <f>(M6864-80)*zfactor</f>
        <v>41.409703115563204</v>
      </c>
      <c r="O6864">
        <v>6</v>
      </c>
      <c r="P6864">
        <f t="shared" si="216"/>
        <v>0</v>
      </c>
      <c r="Q6864">
        <v>0</v>
      </c>
      <c r="R6864">
        <v>1</v>
      </c>
    </row>
    <row r="6865" spans="1:18" x14ac:dyDescent="0.2">
      <c r="A6865" s="1">
        <v>-3.05938317954264E-2</v>
      </c>
      <c r="B6865" s="1">
        <f>IF(AND(-100&lt;A6865,A6865&lt;100),A6865,B6864)</f>
        <v>-3.05938317954264E-2</v>
      </c>
      <c r="C6865" s="1">
        <v>-1.1230260424950299E-2</v>
      </c>
      <c r="D6865" s="1">
        <f>IF(AND(-100&lt;C6865,C6865&lt;100),C6865,D6864)</f>
        <v>-1.1230260424950299E-2</v>
      </c>
      <c r="E6865" s="1">
        <v>-0.17191706868092299</v>
      </c>
      <c r="F6865" s="1">
        <f>IF(AND(-100&lt;E6865,E6865&lt;100),E6865,F6864)</f>
        <v>-0.17191706868092299</v>
      </c>
      <c r="G6865" s="1">
        <f>IF(SQRT(B6865^2+D6865^2+F6865^2)&lt;0.125,"",SQRT(B6865^2+D6865^2+F6865^2))</f>
        <v>0.17497879813560338</v>
      </c>
      <c r="H6865" s="1">
        <f t="shared" si="215"/>
        <v>1.7497879813560338</v>
      </c>
      <c r="I6865" s="1">
        <v>-4.9633656115812297</v>
      </c>
      <c r="J6865" s="1">
        <f>I6865*xfactor</f>
        <v>-6.5516426072872234</v>
      </c>
      <c r="K6865" s="1">
        <v>-4.6946455543789498E-2</v>
      </c>
      <c r="L6865" s="1">
        <f>K6865*yfactor</f>
        <v>-6.196932131780214E-2</v>
      </c>
      <c r="M6865" s="1">
        <v>111.45131766388501</v>
      </c>
      <c r="N6865" s="1">
        <f>(M6865-80)*zfactor</f>
        <v>41.515739316328208</v>
      </c>
      <c r="O6865">
        <v>6</v>
      </c>
      <c r="P6865">
        <f t="shared" si="216"/>
        <v>0</v>
      </c>
      <c r="Q6865">
        <v>0</v>
      </c>
      <c r="R6865">
        <v>1</v>
      </c>
    </row>
    <row r="6866" spans="1:18" x14ac:dyDescent="0.2">
      <c r="A6866" s="1">
        <v>-1.67555874397965E-2</v>
      </c>
      <c r="B6866" s="1">
        <f>IF(AND(-100&lt;A6866,A6866&lt;100),A6866,B6865)</f>
        <v>-1.67555874397965E-2</v>
      </c>
      <c r="C6866" s="1">
        <v>-2.29819379295307E-2</v>
      </c>
      <c r="D6866" s="1">
        <f>IF(AND(-100&lt;C6866,C6866&lt;100),C6866,D6865)</f>
        <v>-2.29819379295307E-2</v>
      </c>
      <c r="E6866" s="1">
        <v>-0.17113528216156099</v>
      </c>
      <c r="F6866" s="1">
        <f>IF(AND(-100&lt;E6866,E6866&lt;100),E6866,F6865)</f>
        <v>-0.17113528216156099</v>
      </c>
      <c r="G6866" s="1">
        <f>IF(SQRT(B6866^2+D6866^2+F6866^2)&lt;0.125,"",SQRT(B6866^2+D6866^2+F6866^2))</f>
        <v>0.17348257544193468</v>
      </c>
      <c r="H6866" s="1">
        <f t="shared" si="215"/>
        <v>1.7348257544193468</v>
      </c>
      <c r="I6866" s="1">
        <v>-4.93522966359102</v>
      </c>
      <c r="J6866" s="1">
        <f>I6866*xfactor</f>
        <v>-6.5145031559401465</v>
      </c>
      <c r="K6866" s="1">
        <v>-0.11691845698638299</v>
      </c>
      <c r="L6866" s="1">
        <f>K6866*yfactor</f>
        <v>-0.15433236322202556</v>
      </c>
      <c r="M6866" s="1">
        <v>111.517127839865</v>
      </c>
      <c r="N6866" s="1">
        <f>(M6866-80)*zfactor</f>
        <v>41.602608748621797</v>
      </c>
      <c r="O6866">
        <v>6</v>
      </c>
      <c r="P6866">
        <f t="shared" si="216"/>
        <v>0</v>
      </c>
      <c r="Q6866">
        <v>0</v>
      </c>
      <c r="R6866">
        <v>1</v>
      </c>
    </row>
    <row r="6867" spans="1:18" x14ac:dyDescent="0.2">
      <c r="A6867" s="1">
        <v>-2.0894169668670699E-2</v>
      </c>
      <c r="B6867" s="1">
        <f>IF(AND(-100&lt;A6867,A6867&lt;100),A6867,B6866)</f>
        <v>-2.0894169668670699E-2</v>
      </c>
      <c r="C6867" s="1">
        <v>-1.2260437483851101E-2</v>
      </c>
      <c r="D6867" s="1">
        <f>IF(AND(-100&lt;C6867,C6867&lt;100),C6867,D6866)</f>
        <v>-1.2260437483851101E-2</v>
      </c>
      <c r="E6867" s="1">
        <v>-0.18928290411266199</v>
      </c>
      <c r="F6867" s="1">
        <f>IF(AND(-100&lt;E6867,E6867&lt;100),E6867,F6866)</f>
        <v>-0.18928290411266199</v>
      </c>
      <c r="G6867" s="1">
        <f>IF(SQRT(B6867^2+D6867^2+F6867^2)&lt;0.125,"",SQRT(B6867^2+D6867^2+F6867^2))</f>
        <v>0.19082689129879418</v>
      </c>
      <c r="H6867" s="1">
        <f t="shared" si="215"/>
        <v>1.9082689129879418</v>
      </c>
      <c r="I6867" s="1">
        <v>-4.8636321546864103</v>
      </c>
      <c r="J6867" s="1">
        <f>I6867*xfactor</f>
        <v>-6.4199944441860621</v>
      </c>
      <c r="K6867" s="1">
        <v>-0.178991859115811</v>
      </c>
      <c r="L6867" s="1">
        <f>K6867*yfactor</f>
        <v>-0.23626925403287052</v>
      </c>
      <c r="M6867" s="1">
        <v>111.558404818037</v>
      </c>
      <c r="N6867" s="1">
        <f>(M6867-80)*zfactor</f>
        <v>41.657094359808845</v>
      </c>
      <c r="O6867">
        <v>6</v>
      </c>
      <c r="P6867">
        <f t="shared" si="216"/>
        <v>0</v>
      </c>
      <c r="Q6867">
        <v>0</v>
      </c>
      <c r="R6867">
        <v>1</v>
      </c>
    </row>
    <row r="6868" spans="1:18" x14ac:dyDescent="0.2">
      <c r="A6868" s="1">
        <v>2.6303546211217901E-2</v>
      </c>
      <c r="B6868" s="1">
        <f>IF(AND(-100&lt;A6868,A6868&lt;100),A6868,B6867)</f>
        <v>2.6303546211217901E-2</v>
      </c>
      <c r="C6868" s="1">
        <v>-1.17814831157945E-2</v>
      </c>
      <c r="D6868" s="1">
        <f>IF(AND(-100&lt;C6868,C6868&lt;100),C6868,D6867)</f>
        <v>-1.17814831157945E-2</v>
      </c>
      <c r="E6868" s="1">
        <v>-0.225529469293935</v>
      </c>
      <c r="F6868" s="1">
        <f>IF(AND(-100&lt;E6868,E6868&lt;100),E6868,F6867)</f>
        <v>-0.225529469293935</v>
      </c>
      <c r="G6868" s="1">
        <f>IF(SQRT(B6868^2+D6868^2+F6868^2)&lt;0.125,"",SQRT(B6868^2+D6868^2+F6868^2))</f>
        <v>0.22736363255300396</v>
      </c>
      <c r="H6868" s="1">
        <f t="shared" si="215"/>
        <v>2.2736363255300396</v>
      </c>
      <c r="I6868" s="1">
        <v>-4.7606099453504003</v>
      </c>
      <c r="J6868" s="1">
        <f>I6868*xfactor</f>
        <v>-6.2840051278625291</v>
      </c>
      <c r="K6868" s="1">
        <v>-0.24080700512242001</v>
      </c>
      <c r="L6868" s="1">
        <f>K6868*yfactor</f>
        <v>-0.31786524676159444</v>
      </c>
      <c r="M6868" s="1">
        <v>111.59257200422</v>
      </c>
      <c r="N6868" s="1">
        <f>(M6868-80)*zfactor</f>
        <v>41.702195045570406</v>
      </c>
      <c r="O6868">
        <v>6</v>
      </c>
      <c r="P6868">
        <f t="shared" si="216"/>
        <v>0</v>
      </c>
      <c r="Q6868">
        <v>0</v>
      </c>
      <c r="R6868">
        <v>1</v>
      </c>
    </row>
    <row r="6869" spans="1:18" x14ac:dyDescent="0.2">
      <c r="A6869" s="1">
        <v>1.74551863466182E-3</v>
      </c>
      <c r="B6869" s="1">
        <f>IF(AND(-100&lt;A6869,A6869&lt;100),A6869,B6868)</f>
        <v>1.74551863466182E-3</v>
      </c>
      <c r="C6869" s="1">
        <v>-5.037820981228E-3</v>
      </c>
      <c r="D6869" s="1">
        <f>IF(AND(-100&lt;C6869,C6869&lt;100),C6869,D6868)</f>
        <v>-5.037820981228E-3</v>
      </c>
      <c r="E6869" s="1">
        <v>-0.19599937811046</v>
      </c>
      <c r="F6869" s="1">
        <f>IF(AND(-100&lt;E6869,E6869&lt;100),E6869,F6868)</f>
        <v>-0.19599937811046</v>
      </c>
      <c r="G6869" s="1">
        <f>IF(SQRT(B6869^2+D6869^2+F6869^2)&lt;0.125,"",SQRT(B6869^2+D6869^2+F6869^2))</f>
        <v>0.19607188144971202</v>
      </c>
      <c r="H6869" s="1">
        <f t="shared" si="215"/>
        <v>1.9607188144971202</v>
      </c>
      <c r="I6869" s="1">
        <v>-4.6569081285436402</v>
      </c>
      <c r="J6869" s="1">
        <f>I6869*xfactor</f>
        <v>-6.1471187296776053</v>
      </c>
      <c r="K6869" s="1">
        <v>-0.29873219555341302</v>
      </c>
      <c r="L6869" s="1">
        <f>K6869*yfactor</f>
        <v>-0.39432649813050519</v>
      </c>
      <c r="M6869" s="1">
        <v>111.63078055821001</v>
      </c>
      <c r="N6869" s="1">
        <f>(M6869-80)*zfactor</f>
        <v>41.752630336837207</v>
      </c>
      <c r="O6869">
        <v>6</v>
      </c>
      <c r="P6869">
        <f t="shared" si="216"/>
        <v>0</v>
      </c>
      <c r="Q6869">
        <v>0</v>
      </c>
      <c r="R6869">
        <v>1</v>
      </c>
    </row>
    <row r="6870" spans="1:18" x14ac:dyDescent="0.2">
      <c r="A6870" s="1">
        <v>-3.0354000313108899E-2</v>
      </c>
      <c r="B6870" s="1">
        <f>IF(AND(-100&lt;A6870,A6870&lt;100),A6870,B6869)</f>
        <v>-3.0354000313108899E-2</v>
      </c>
      <c r="C6870" s="1">
        <v>-6.7715819052041104E-2</v>
      </c>
      <c r="D6870" s="1">
        <f>IF(AND(-100&lt;C6870,C6870&lt;100),C6870,D6869)</f>
        <v>-6.7715819052041104E-2</v>
      </c>
      <c r="E6870" s="1">
        <v>-0.15523749549858301</v>
      </c>
      <c r="F6870" s="1">
        <f>IF(AND(-100&lt;E6870,E6870&lt;100),E6870,F6869)</f>
        <v>-0.15523749549858301</v>
      </c>
      <c r="G6870" s="1">
        <f>IF(SQRT(B6870^2+D6870^2+F6870^2)&lt;0.125,"",SQRT(B6870^2+D6870^2+F6870^2))</f>
        <v>0.17206242324682508</v>
      </c>
      <c r="H6870" s="1">
        <f t="shared" si="215"/>
        <v>1.7206242324682508</v>
      </c>
      <c r="I6870" s="1">
        <v>-4.56347579707995</v>
      </c>
      <c r="J6870" s="1">
        <f>I6870*xfactor</f>
        <v>-6.0237880521455347</v>
      </c>
      <c r="K6870" s="1">
        <v>-0.35481720040155601</v>
      </c>
      <c r="L6870" s="1">
        <f>K6870*yfactor</f>
        <v>-0.46835870453005396</v>
      </c>
      <c r="M6870" s="1">
        <v>111.662099458336</v>
      </c>
      <c r="N6870" s="1">
        <f>(M6870-80)*zfactor</f>
        <v>41.793971285003522</v>
      </c>
      <c r="O6870">
        <v>6</v>
      </c>
      <c r="P6870">
        <f t="shared" si="216"/>
        <v>0</v>
      </c>
      <c r="Q6870">
        <v>0</v>
      </c>
      <c r="R6870">
        <v>1</v>
      </c>
    </row>
    <row r="6871" spans="1:18" x14ac:dyDescent="0.2">
      <c r="A6871" s="1">
        <v>7.4505568907228897E-2</v>
      </c>
      <c r="B6871" s="1">
        <f>IF(AND(-100&lt;A6871,A6871&lt;100),A6871,B6870)</f>
        <v>7.4505568907228897E-2</v>
      </c>
      <c r="C6871" s="1">
        <v>3.2907402283252202E-2</v>
      </c>
      <c r="D6871" s="1">
        <f>IF(AND(-100&lt;C6871,C6871&lt;100),C6871,D6870)</f>
        <v>3.2907402283252202E-2</v>
      </c>
      <c r="E6871" s="1">
        <v>-0.20425688207150999</v>
      </c>
      <c r="F6871" s="1">
        <f>IF(AND(-100&lt;E6871,E6871&lt;100),E6871,F6870)</f>
        <v>-0.20425688207150999</v>
      </c>
      <c r="G6871" s="1">
        <f>IF(SQRT(B6871^2+D6871^2+F6871^2)&lt;0.125,"",SQRT(B6871^2+D6871^2+F6871^2))</f>
        <v>0.21989736423339951</v>
      </c>
      <c r="H6871" s="1">
        <f t="shared" si="215"/>
        <v>2.1989736423339949</v>
      </c>
      <c r="I6871" s="1">
        <v>-4.4958752119765499</v>
      </c>
      <c r="J6871" s="1">
        <f>I6871*xfactor</f>
        <v>-5.9345552798090466</v>
      </c>
      <c r="K6871" s="1">
        <v>-0.39586802885210698</v>
      </c>
      <c r="L6871" s="1">
        <f>K6871*yfactor</f>
        <v>-0.52254579808478119</v>
      </c>
      <c r="M6871" s="1">
        <v>111.692902179466</v>
      </c>
      <c r="N6871" s="1">
        <f>(M6871-80)*zfactor</f>
        <v>41.834630876895126</v>
      </c>
      <c r="O6871">
        <v>6</v>
      </c>
      <c r="P6871">
        <f t="shared" si="216"/>
        <v>0</v>
      </c>
      <c r="Q6871">
        <v>0</v>
      </c>
      <c r="R6871">
        <v>1</v>
      </c>
    </row>
    <row r="6872" spans="1:18" x14ac:dyDescent="0.2">
      <c r="A6872" s="1">
        <v>-5.9442248306894097E-2</v>
      </c>
      <c r="B6872" s="1">
        <f>IF(AND(-100&lt;A6872,A6872&lt;100),A6872,B6871)</f>
        <v>-5.9442248306894097E-2</v>
      </c>
      <c r="C6872" s="1">
        <v>-5.1360715141785099E-2</v>
      </c>
      <c r="D6872" s="1">
        <f>IF(AND(-100&lt;C6872,C6872&lt;100),C6872,D6871)</f>
        <v>-5.1360715141785099E-2</v>
      </c>
      <c r="E6872" s="1">
        <v>-0.205982531423927</v>
      </c>
      <c r="F6872" s="1">
        <f>IF(AND(-100&lt;E6872,E6872&lt;100),E6872,F6871)</f>
        <v>-0.205982531423927</v>
      </c>
      <c r="G6872" s="1">
        <f>IF(SQRT(B6872^2+D6872^2+F6872^2)&lt;0.125,"",SQRT(B6872^2+D6872^2+F6872^2))</f>
        <v>0.22045431997459955</v>
      </c>
      <c r="H6872" s="1">
        <f t="shared" si="215"/>
        <v>2.2045431997459954</v>
      </c>
      <c r="I6872" s="1">
        <v>-4.4699175885250897</v>
      </c>
      <c r="J6872" s="1">
        <f>I6872*xfactor</f>
        <v>-5.9002912168531187</v>
      </c>
      <c r="K6872" s="1">
        <v>-0.43530811653148799</v>
      </c>
      <c r="L6872" s="1">
        <f>K6872*yfactor</f>
        <v>-0.57460671382156414</v>
      </c>
      <c r="M6872" s="1">
        <v>111.723794946369</v>
      </c>
      <c r="N6872" s="1">
        <f>(M6872-80)*zfactor</f>
        <v>41.875409329207081</v>
      </c>
      <c r="O6872">
        <v>6</v>
      </c>
      <c r="P6872">
        <f t="shared" si="216"/>
        <v>0</v>
      </c>
      <c r="Q6872">
        <v>0</v>
      </c>
      <c r="R6872">
        <v>1</v>
      </c>
    </row>
    <row r="6873" spans="1:18" x14ac:dyDescent="0.2">
      <c r="A6873" s="1">
        <v>3.71932391107066E-2</v>
      </c>
      <c r="B6873" s="1">
        <f>IF(AND(-100&lt;A6873,A6873&lt;100),A6873,B6872)</f>
        <v>3.71932391107066E-2</v>
      </c>
      <c r="C6873" s="1">
        <v>2.32320357527038E-2</v>
      </c>
      <c r="D6873" s="1">
        <f>IF(AND(-100&lt;C6873,C6873&lt;100),C6873,D6872)</f>
        <v>2.32320357527038E-2</v>
      </c>
      <c r="E6873" s="1">
        <v>-0.28637455344261098</v>
      </c>
      <c r="F6873" s="1">
        <f>IF(AND(-100&lt;E6873,E6873&lt;100),E6873,F6872)</f>
        <v>-0.28637455344261098</v>
      </c>
      <c r="G6873" s="1">
        <f>IF(SQRT(B6873^2+D6873^2+F6873^2)&lt;0.125,"",SQRT(B6873^2+D6873^2+F6873^2))</f>
        <v>0.28971270144785843</v>
      </c>
      <c r="H6873" s="1">
        <f t="shared" si="215"/>
        <v>2.8971270144785843</v>
      </c>
      <c r="I6873" s="1">
        <v>-4.4940646934824597</v>
      </c>
      <c r="J6873" s="1">
        <f>I6873*xfactor</f>
        <v>-5.9321653953968472</v>
      </c>
      <c r="K6873" s="1">
        <v>-0.46372471323373099</v>
      </c>
      <c r="L6873" s="1">
        <f>K6873*yfactor</f>
        <v>-0.61211662146852497</v>
      </c>
      <c r="M6873" s="1">
        <v>111.755476983607</v>
      </c>
      <c r="N6873" s="1">
        <f>(M6873-80)*zfactor</f>
        <v>41.91722961836124</v>
      </c>
      <c r="O6873">
        <v>6</v>
      </c>
      <c r="P6873">
        <f t="shared" si="216"/>
        <v>0</v>
      </c>
      <c r="Q6873">
        <v>0</v>
      </c>
      <c r="R6873">
        <v>1</v>
      </c>
    </row>
    <row r="6874" spans="1:18" x14ac:dyDescent="0.2">
      <c r="A6874" s="1">
        <v>-6.1449682019420497E-3</v>
      </c>
      <c r="B6874" s="1">
        <f>IF(AND(-100&lt;A6874,A6874&lt;100),A6874,B6873)</f>
        <v>-6.1449682019420497E-3</v>
      </c>
      <c r="C6874" s="1">
        <v>-2.9230237078474899E-2</v>
      </c>
      <c r="D6874" s="1">
        <f>IF(AND(-100&lt;C6874,C6874&lt;100),C6874,D6873)</f>
        <v>-2.9230237078474899E-2</v>
      </c>
      <c r="E6874" s="1">
        <v>-0.240878449581859</v>
      </c>
      <c r="F6874" s="1">
        <f>IF(AND(-100&lt;E6874,E6874&lt;100),E6874,F6873)</f>
        <v>-0.240878449581859</v>
      </c>
      <c r="G6874" s="1">
        <f>IF(SQRT(B6874^2+D6874^2+F6874^2)&lt;0.125,"",SQRT(B6874^2+D6874^2+F6874^2))</f>
        <v>0.24272328867833617</v>
      </c>
      <c r="H6874" s="1">
        <f t="shared" si="215"/>
        <v>2.4272328867833619</v>
      </c>
      <c r="I6874" s="1">
        <v>-4.53882577096444</v>
      </c>
      <c r="J6874" s="1">
        <f>I6874*xfactor</f>
        <v>-5.9912500176730612</v>
      </c>
      <c r="K6874" s="1">
        <v>-0.50355294536738904</v>
      </c>
      <c r="L6874" s="1">
        <f>K6874*yfactor</f>
        <v>-0.66468988788495353</v>
      </c>
      <c r="M6874" s="1">
        <v>111.802331893892</v>
      </c>
      <c r="N6874" s="1">
        <f>(M6874-80)*zfactor</f>
        <v>41.979078099937446</v>
      </c>
      <c r="O6874">
        <v>6</v>
      </c>
      <c r="P6874">
        <f t="shared" si="216"/>
        <v>0</v>
      </c>
      <c r="Q6874">
        <v>0</v>
      </c>
      <c r="R6874">
        <v>1</v>
      </c>
    </row>
    <row r="6875" spans="1:18" x14ac:dyDescent="0.2">
      <c r="A6875" s="1">
        <v>-1.6149751810102399E-2</v>
      </c>
      <c r="B6875" s="1">
        <f>IF(AND(-100&lt;A6875,A6875&lt;100),A6875,B6874)</f>
        <v>-1.6149751810102399E-2</v>
      </c>
      <c r="C6875" s="1">
        <v>-2.5697701401151199E-2</v>
      </c>
      <c r="D6875" s="1">
        <f>IF(AND(-100&lt;C6875,C6875&lt;100),C6875,D6874)</f>
        <v>-2.5697701401151199E-2</v>
      </c>
      <c r="E6875" s="1">
        <v>-0.26712073101778999</v>
      </c>
      <c r="F6875" s="1">
        <f>IF(AND(-100&lt;E6875,E6875&lt;100),E6875,F6874)</f>
        <v>-0.26712073101778999</v>
      </c>
      <c r="G6875" s="1">
        <f>IF(SQRT(B6875^2+D6875^2+F6875^2)&lt;0.125,"",SQRT(B6875^2+D6875^2+F6875^2))</f>
        <v>0.26883948980815514</v>
      </c>
      <c r="H6875" s="1">
        <f t="shared" si="215"/>
        <v>2.6883948980815515</v>
      </c>
      <c r="I6875" s="1">
        <v>-4.6100092219093698</v>
      </c>
      <c r="J6875" s="1">
        <f>I6875*xfactor</f>
        <v>-6.0852121729203681</v>
      </c>
      <c r="K6875" s="1">
        <v>-0.53222743885433499</v>
      </c>
      <c r="L6875" s="1">
        <f>K6875*yfactor</f>
        <v>-0.70254021928772226</v>
      </c>
      <c r="M6875" s="1">
        <v>111.84471433351</v>
      </c>
      <c r="N6875" s="1">
        <f>(M6875-80)*zfactor</f>
        <v>42.035022920233196</v>
      </c>
      <c r="O6875">
        <v>6</v>
      </c>
      <c r="P6875">
        <f t="shared" si="216"/>
        <v>0</v>
      </c>
      <c r="Q6875">
        <v>0</v>
      </c>
      <c r="R6875">
        <v>1</v>
      </c>
    </row>
    <row r="6876" spans="1:18" x14ac:dyDescent="0.2">
      <c r="A6876" s="1">
        <v>-3.3084449892914801E-3</v>
      </c>
      <c r="B6876" s="1">
        <f>IF(AND(-100&lt;A6876,A6876&lt;100),A6876,B6875)</f>
        <v>-3.3084449892914801E-3</v>
      </c>
      <c r="C6876" s="1">
        <v>-2.0666362326660598E-2</v>
      </c>
      <c r="D6876" s="1">
        <f>IF(AND(-100&lt;C6876,C6876&lt;100),C6876,D6875)</f>
        <v>-2.0666362326660598E-2</v>
      </c>
      <c r="E6876" s="1">
        <v>-0.35310079923369198</v>
      </c>
      <c r="F6876" s="1">
        <f>IF(AND(-100&lt;E6876,E6876&lt;100),E6876,F6875)</f>
        <v>-0.35310079923369198</v>
      </c>
      <c r="G6876" s="1">
        <f>IF(SQRT(B6876^2+D6876^2+F6876^2)&lt;0.125,"",SQRT(B6876^2+D6876^2+F6876^2))</f>
        <v>0.35372053765583927</v>
      </c>
      <c r="H6876" s="1">
        <f t="shared" si="215"/>
        <v>3.5372053765583926</v>
      </c>
      <c r="I6876" s="1">
        <v>-4.6840641657457898</v>
      </c>
      <c r="J6876" s="1">
        <f>I6876*xfactor</f>
        <v>-6.1829646987844429</v>
      </c>
      <c r="K6876" s="1">
        <v>-0.54962026141561204</v>
      </c>
      <c r="L6876" s="1">
        <f>K6876*yfactor</f>
        <v>-0.7254987450686079</v>
      </c>
      <c r="M6876" s="1">
        <v>111.87731745081599</v>
      </c>
      <c r="N6876" s="1">
        <f>(M6876-80)*zfactor</f>
        <v>42.078059035077111</v>
      </c>
      <c r="O6876">
        <v>6</v>
      </c>
      <c r="P6876">
        <f t="shared" si="216"/>
        <v>0</v>
      </c>
      <c r="Q6876">
        <v>0</v>
      </c>
      <c r="R6876">
        <v>1</v>
      </c>
    </row>
    <row r="6877" spans="1:18" x14ac:dyDescent="0.2">
      <c r="A6877" s="1">
        <v>-7.2871159706030903E-3</v>
      </c>
      <c r="B6877" s="1">
        <f>IF(AND(-100&lt;A6877,A6877&lt;100),A6877,B6876)</f>
        <v>-7.2871159706030903E-3</v>
      </c>
      <c r="C6877" s="1">
        <v>-4.36490904837614E-2</v>
      </c>
      <c r="D6877" s="1">
        <f>IF(AND(-100&lt;C6877,C6877&lt;100),C6877,D6876)</f>
        <v>-4.36490904837614E-2</v>
      </c>
      <c r="E6877" s="1">
        <v>-0.38662037076782402</v>
      </c>
      <c r="F6877" s="1">
        <f>IF(AND(-100&lt;E6877,E6877&lt;100),E6877,F6876)</f>
        <v>-0.38662037076782402</v>
      </c>
      <c r="G6877" s="1">
        <f>IF(SQRT(B6877^2+D6877^2+F6877^2)&lt;0.125,"",SQRT(B6877^2+D6877^2+F6877^2))</f>
        <v>0.38914477543952497</v>
      </c>
      <c r="H6877" s="1">
        <f t="shared" si="215"/>
        <v>3.8914477543952497</v>
      </c>
      <c r="I6877" s="1">
        <v>-4.7438581659942702</v>
      </c>
      <c r="J6877" s="1">
        <f>I6877*xfactor</f>
        <v>-6.2618927791124372</v>
      </c>
      <c r="K6877" s="1">
        <v>-0.56127841659038302</v>
      </c>
      <c r="L6877" s="1">
        <f>K6877*yfactor</f>
        <v>-0.74088750989930563</v>
      </c>
      <c r="M6877" s="1">
        <v>111.901477260977</v>
      </c>
      <c r="N6877" s="1">
        <f>(M6877-80)*zfactor</f>
        <v>42.109949984489646</v>
      </c>
      <c r="O6877">
        <v>6</v>
      </c>
      <c r="P6877">
        <f t="shared" si="216"/>
        <v>0</v>
      </c>
      <c r="Q6877">
        <v>0</v>
      </c>
      <c r="R6877">
        <v>1</v>
      </c>
    </row>
    <row r="6878" spans="1:18" x14ac:dyDescent="0.2">
      <c r="A6878" s="1">
        <v>-3.6280452249876E-2</v>
      </c>
      <c r="B6878" s="1">
        <f>IF(AND(-100&lt;A6878,A6878&lt;100),A6878,B6877)</f>
        <v>-3.6280452249876E-2</v>
      </c>
      <c r="C6878" s="1">
        <v>-3.0732863296506801E-2</v>
      </c>
      <c r="D6878" s="1">
        <f>IF(AND(-100&lt;C6878,C6878&lt;100),C6878,D6877)</f>
        <v>-3.0732863296506801E-2</v>
      </c>
      <c r="E6878" s="1">
        <v>-0.37087738883372601</v>
      </c>
      <c r="F6878" s="1">
        <f>IF(AND(-100&lt;E6878,E6878&lt;100),E6878,F6877)</f>
        <v>-0.37087738883372601</v>
      </c>
      <c r="G6878" s="1">
        <f>IF(SQRT(B6878^2+D6878^2+F6878^2)&lt;0.125,"",SQRT(B6878^2+D6878^2+F6878^2))</f>
        <v>0.37391284766637811</v>
      </c>
      <c r="H6878" s="1">
        <f t="shared" si="215"/>
        <v>3.7391284766637813</v>
      </c>
      <c r="I6878" s="1">
        <v>-4.7942945253906801</v>
      </c>
      <c r="J6878" s="1">
        <f>I6878*xfactor</f>
        <v>-6.3284687735156977</v>
      </c>
      <c r="K6878" s="1">
        <v>-0.57851928244366502</v>
      </c>
      <c r="L6878" s="1">
        <f>K6878*yfactor</f>
        <v>-0.76364545282563789</v>
      </c>
      <c r="M6878" s="1">
        <v>111.928796065114</v>
      </c>
      <c r="N6878" s="1">
        <f>(M6878-80)*zfactor</f>
        <v>42.146010805950482</v>
      </c>
      <c r="O6878">
        <v>6</v>
      </c>
      <c r="P6878">
        <f t="shared" si="216"/>
        <v>0</v>
      </c>
      <c r="Q6878">
        <v>0</v>
      </c>
      <c r="R6878">
        <v>1</v>
      </c>
    </row>
    <row r="6879" spans="1:18" x14ac:dyDescent="0.2">
      <c r="A6879" s="1">
        <v>-4.0925993771652597E-2</v>
      </c>
      <c r="B6879" s="1">
        <f>IF(AND(-100&lt;A6879,A6879&lt;100),A6879,B6878)</f>
        <v>-4.0925993771652597E-2</v>
      </c>
      <c r="C6879" s="1">
        <v>-6.04735326952449E-2</v>
      </c>
      <c r="D6879" s="1">
        <f>IF(AND(-100&lt;C6879,C6879&lt;100),C6879,D6878)</f>
        <v>-6.04735326952449E-2</v>
      </c>
      <c r="E6879" s="1">
        <v>-0.36118282152511499</v>
      </c>
      <c r="F6879" s="1">
        <f>IF(AND(-100&lt;E6879,E6879&lt;100),E6879,F6878)</f>
        <v>-0.36118282152511499</v>
      </c>
      <c r="G6879" s="1">
        <f>IF(SQRT(B6879^2+D6879^2+F6879^2)&lt;0.125,"",SQRT(B6879^2+D6879^2+F6879^2))</f>
        <v>0.36849018397737987</v>
      </c>
      <c r="H6879" s="1">
        <f t="shared" si="215"/>
        <v>3.6849018397737989</v>
      </c>
      <c r="I6879" s="1">
        <v>-4.8321982680061799</v>
      </c>
      <c r="J6879" s="1">
        <f>I6879*xfactor</f>
        <v>-6.3785017137681574</v>
      </c>
      <c r="K6879" s="1">
        <v>-0.59849796570583202</v>
      </c>
      <c r="L6879" s="1">
        <f>K6879*yfactor</f>
        <v>-0.79001731473169834</v>
      </c>
      <c r="M6879" s="1">
        <v>111.955900052657</v>
      </c>
      <c r="N6879" s="1">
        <f>(M6879-80)*zfactor</f>
        <v>42.181788069507242</v>
      </c>
      <c r="O6879">
        <v>6</v>
      </c>
      <c r="P6879">
        <f t="shared" si="216"/>
        <v>0</v>
      </c>
      <c r="Q6879">
        <v>0</v>
      </c>
      <c r="R6879">
        <v>1</v>
      </c>
    </row>
    <row r="6880" spans="1:18" x14ac:dyDescent="0.2">
      <c r="A6880" s="1">
        <v>-8.6079006768248104E-2</v>
      </c>
      <c r="B6880" s="1">
        <f>IF(AND(-100&lt;A6880,A6880&lt;100),A6880,B6879)</f>
        <v>-8.6079006768248104E-2</v>
      </c>
      <c r="C6880" s="1">
        <v>-4.2661004753451401E-2</v>
      </c>
      <c r="D6880" s="1">
        <f>IF(AND(-100&lt;C6880,C6880&lt;100),C6880,D6879)</f>
        <v>-4.2661004753451401E-2</v>
      </c>
      <c r="E6880" s="1">
        <v>-0.43792799701970397</v>
      </c>
      <c r="F6880" s="1">
        <f>IF(AND(-100&lt;E6880,E6880&lt;100),E6880,F6879)</f>
        <v>-0.43792799701970397</v>
      </c>
      <c r="G6880" s="1">
        <f>IF(SQRT(B6880^2+D6880^2+F6880^2)&lt;0.125,"",SQRT(B6880^2+D6880^2+F6880^2))</f>
        <v>0.44834193123828153</v>
      </c>
      <c r="H6880" s="1">
        <f t="shared" si="215"/>
        <v>4.4834193123828152</v>
      </c>
      <c r="I6880" s="1">
        <v>-4.8480645262024202</v>
      </c>
      <c r="J6880" s="1">
        <f>I6880*xfactor</f>
        <v>-6.3994451745871954</v>
      </c>
      <c r="K6880" s="1">
        <v>-0.61269476809008006</v>
      </c>
      <c r="L6880" s="1">
        <f>K6880*yfactor</f>
        <v>-0.80875709387890571</v>
      </c>
      <c r="M6880" s="1">
        <v>111.97269532251001</v>
      </c>
      <c r="N6880" s="1">
        <f>(M6880-80)*zfactor</f>
        <v>42.203957825713211</v>
      </c>
      <c r="O6880">
        <v>6</v>
      </c>
      <c r="P6880">
        <f t="shared" si="216"/>
        <v>0</v>
      </c>
      <c r="Q6880">
        <v>0</v>
      </c>
      <c r="R6880">
        <v>1</v>
      </c>
    </row>
    <row r="6881" spans="1:18" x14ac:dyDescent="0.2">
      <c r="A6881" s="1">
        <v>-6.3007655015795805E-2</v>
      </c>
      <c r="B6881" s="1">
        <f>IF(AND(-100&lt;A6881,A6881&lt;100),A6881,B6880)</f>
        <v>-6.3007655015795805E-2</v>
      </c>
      <c r="C6881" s="1">
        <v>-3.4560793945626903E-2</v>
      </c>
      <c r="D6881" s="1">
        <f>IF(AND(-100&lt;C6881,C6881&lt;100),C6881,D6880)</f>
        <v>-3.4560793945626903E-2</v>
      </c>
      <c r="E6881" s="1">
        <v>-0.45880805976553501</v>
      </c>
      <c r="F6881" s="1">
        <f>IF(AND(-100&lt;E6881,E6881&lt;100),E6881,F6880)</f>
        <v>-0.45880805976553501</v>
      </c>
      <c r="G6881" s="1">
        <f>IF(SQRT(B6881^2+D6881^2+F6881^2)&lt;0.125,"",SQRT(B6881^2+D6881^2+F6881^2))</f>
        <v>0.4644020335598848</v>
      </c>
      <c r="H6881" s="1">
        <f t="shared" si="215"/>
        <v>4.6440203355988476</v>
      </c>
      <c r="I6881" s="1">
        <v>-4.8575803243933997</v>
      </c>
      <c r="J6881" s="1">
        <f>I6881*xfactor</f>
        <v>-6.4120060281992881</v>
      </c>
      <c r="K6881" s="1">
        <v>-0.62121125013918299</v>
      </c>
      <c r="L6881" s="1">
        <f>K6881*yfactor</f>
        <v>-0.81999885018372154</v>
      </c>
      <c r="M6881" s="1">
        <v>111.98277412253</v>
      </c>
      <c r="N6881" s="1">
        <f>(M6881-80)*zfactor</f>
        <v>42.217261841739607</v>
      </c>
      <c r="O6881">
        <v>6</v>
      </c>
      <c r="P6881">
        <f t="shared" si="216"/>
        <v>0</v>
      </c>
      <c r="Q6881">
        <v>0</v>
      </c>
      <c r="R6881">
        <v>1</v>
      </c>
    </row>
    <row r="6882" spans="1:18" x14ac:dyDescent="0.2">
      <c r="A6882" s="1">
        <v>-7.8440397401962694E-2</v>
      </c>
      <c r="B6882" s="1">
        <f>IF(AND(-100&lt;A6882,A6882&lt;100),A6882,B6881)</f>
        <v>-7.8440397401962694E-2</v>
      </c>
      <c r="C6882" s="1">
        <v>-3.4991171180275102E-2</v>
      </c>
      <c r="D6882" s="1">
        <f>IF(AND(-100&lt;C6882,C6882&lt;100),C6882,D6881)</f>
        <v>-3.4991171180275102E-2</v>
      </c>
      <c r="E6882" s="1">
        <v>-0.42107142508096301</v>
      </c>
      <c r="F6882" s="1">
        <f>IF(AND(-100&lt;E6882,E6882&lt;100),E6882,F6881)</f>
        <v>-0.42107142508096301</v>
      </c>
      <c r="G6882" s="1">
        <f>IF(SQRT(B6882^2+D6882^2+F6882^2)&lt;0.125,"",SQRT(B6882^2+D6882^2+F6882^2))</f>
        <v>0.42974227511946994</v>
      </c>
      <c r="H6882" s="1">
        <f t="shared" si="215"/>
        <v>4.2974227511946994</v>
      </c>
      <c r="I6882" s="1">
        <v>-4.8685831614687798</v>
      </c>
      <c r="J6882" s="1">
        <f>I6882*xfactor</f>
        <v>-6.4265297731387898</v>
      </c>
      <c r="K6882" s="1">
        <v>-0.62409871427044605</v>
      </c>
      <c r="L6882" s="1">
        <f>K6882*yfactor</f>
        <v>-0.82381030283698886</v>
      </c>
      <c r="M6882" s="1">
        <v>111.987937473375</v>
      </c>
      <c r="N6882" s="1">
        <f>(M6882-80)*zfactor</f>
        <v>42.224077464855</v>
      </c>
      <c r="O6882">
        <v>6</v>
      </c>
      <c r="P6882">
        <f t="shared" si="216"/>
        <v>0</v>
      </c>
      <c r="Q6882">
        <v>0</v>
      </c>
      <c r="R6882">
        <v>1</v>
      </c>
    </row>
    <row r="6883" spans="1:18" x14ac:dyDescent="0.2">
      <c r="A6883" s="1">
        <v>-8.4799583005641305E-2</v>
      </c>
      <c r="B6883" s="1">
        <f>IF(AND(-100&lt;A6883,A6883&lt;100),A6883,B6882)</f>
        <v>-8.4799583005641305E-2</v>
      </c>
      <c r="C6883" s="1">
        <v>-2.0287645751154899E-2</v>
      </c>
      <c r="D6883" s="1">
        <f>IF(AND(-100&lt;C6883,C6883&lt;100),C6883,D6882)</f>
        <v>-2.0287645751154899E-2</v>
      </c>
      <c r="E6883" s="1">
        <v>-0.430061711810383</v>
      </c>
      <c r="F6883" s="1">
        <f>IF(AND(-100&lt;E6883,E6883&lt;100),E6883,F6882)</f>
        <v>-0.430061711810383</v>
      </c>
      <c r="G6883" s="1">
        <f>IF(SQRT(B6883^2+D6883^2+F6883^2)&lt;0.125,"",SQRT(B6883^2+D6883^2+F6883^2))</f>
        <v>0.43881161540384489</v>
      </c>
      <c r="H6883" s="1">
        <f t="shared" si="215"/>
        <v>4.3881161540384488</v>
      </c>
      <c r="I6883" s="1">
        <v>-4.8795845946598604</v>
      </c>
      <c r="J6883" s="1">
        <f>I6883*xfactor</f>
        <v>-6.4410516649510159</v>
      </c>
      <c r="K6883" s="1">
        <v>-0.626986073654621</v>
      </c>
      <c r="L6883" s="1">
        <f>K6883*yfactor</f>
        <v>-0.82762161722409977</v>
      </c>
      <c r="M6883" s="1">
        <v>111.993102187765</v>
      </c>
      <c r="N6883" s="1">
        <f>(M6883-80)*zfactor</f>
        <v>42.230894887849807</v>
      </c>
      <c r="O6883">
        <v>6</v>
      </c>
      <c r="P6883">
        <f t="shared" si="216"/>
        <v>0</v>
      </c>
      <c r="Q6883">
        <v>0</v>
      </c>
      <c r="R6883">
        <v>1</v>
      </c>
    </row>
    <row r="6884" spans="1:18" x14ac:dyDescent="0.2">
      <c r="A6884" s="1">
        <v>-7.0590233471097802E-2</v>
      </c>
      <c r="B6884" s="1">
        <f>IF(AND(-100&lt;A6884,A6884&lt;100),A6884,B6883)</f>
        <v>-7.0590233471097802E-2</v>
      </c>
      <c r="C6884" s="1">
        <v>-2.3048741709320399E-2</v>
      </c>
      <c r="D6884" s="1">
        <f>IF(AND(-100&lt;C6884,C6884&lt;100),C6884,D6883)</f>
        <v>-2.3048741709320399E-2</v>
      </c>
      <c r="E6884" s="1">
        <v>-0.47464579552059699</v>
      </c>
      <c r="F6884" s="1">
        <f>IF(AND(-100&lt;E6884,E6884&lt;100),E6884,F6883)</f>
        <v>-0.47464579552059699</v>
      </c>
      <c r="G6884" s="1">
        <f>IF(SQRT(B6884^2+D6884^2+F6884^2)&lt;0.125,"",SQRT(B6884^2+D6884^2+F6884^2))</f>
        <v>0.48041945918256418</v>
      </c>
      <c r="H6884" s="1">
        <f t="shared" si="215"/>
        <v>4.8041945918256417</v>
      </c>
      <c r="I6884" s="1">
        <v>-4.88728261691712</v>
      </c>
      <c r="J6884" s="1">
        <f>I6884*xfactor</f>
        <v>-6.4512130543305988</v>
      </c>
      <c r="K6884" s="1">
        <v>-0.61375805728772503</v>
      </c>
      <c r="L6884" s="1">
        <f>K6884*yfactor</f>
        <v>-0.81016063561979712</v>
      </c>
      <c r="M6884" s="1">
        <v>111.997710533191</v>
      </c>
      <c r="N6884" s="1">
        <f>(M6884-80)*zfactor</f>
        <v>42.236977903812118</v>
      </c>
      <c r="O6884">
        <v>6</v>
      </c>
      <c r="P6884">
        <f t="shared" si="216"/>
        <v>0</v>
      </c>
      <c r="Q6884">
        <v>0</v>
      </c>
      <c r="R6884">
        <v>1</v>
      </c>
    </row>
    <row r="6885" spans="1:18" x14ac:dyDescent="0.2">
      <c r="A6885" s="1">
        <v>-8.4449612380576494E-2</v>
      </c>
      <c r="B6885" s="1">
        <f>IF(AND(-100&lt;A6885,A6885&lt;100),A6885,B6884)</f>
        <v>-8.4449612380576494E-2</v>
      </c>
      <c r="C6885" s="1">
        <v>-4.0884571309691801E-2</v>
      </c>
      <c r="D6885" s="1">
        <f>IF(AND(-100&lt;C6885,C6885&lt;100),C6885,D6884)</f>
        <v>-4.0884571309691801E-2</v>
      </c>
      <c r="E6885" s="1">
        <v>-0.47236497477806</v>
      </c>
      <c r="F6885" s="1">
        <f>IF(AND(-100&lt;E6885,E6885&lt;100),E6885,F6884)</f>
        <v>-0.47236497477806</v>
      </c>
      <c r="G6885" s="1">
        <f>IF(SQRT(B6885^2+D6885^2+F6885^2)&lt;0.125,"",SQRT(B6885^2+D6885^2+F6885^2))</f>
        <v>0.48159314218485727</v>
      </c>
      <c r="H6885" s="1">
        <f t="shared" si="215"/>
        <v>4.8159314218485729</v>
      </c>
      <c r="I6885" s="1">
        <v>-4.8972029035487203</v>
      </c>
      <c r="J6885" s="1">
        <f>I6885*xfactor</f>
        <v>-6.4643078326843115</v>
      </c>
      <c r="K6885" s="1">
        <v>-0.58627314430486899</v>
      </c>
      <c r="L6885" s="1">
        <f>K6885*yfactor</f>
        <v>-0.7738805504824271</v>
      </c>
      <c r="M6885" s="1">
        <v>112.012349580265</v>
      </c>
      <c r="N6885" s="1">
        <f>(M6885-80)*zfactor</f>
        <v>42.256301445949795</v>
      </c>
      <c r="O6885">
        <v>6</v>
      </c>
      <c r="P6885">
        <f t="shared" si="216"/>
        <v>0</v>
      </c>
      <c r="Q6885">
        <v>0</v>
      </c>
      <c r="R6885">
        <v>1</v>
      </c>
    </row>
    <row r="6886" spans="1:18" x14ac:dyDescent="0.2">
      <c r="A6886" s="1">
        <v>-0.103998729082174</v>
      </c>
      <c r="B6886" s="1">
        <f>IF(AND(-100&lt;A6886,A6886&lt;100),A6886,B6885)</f>
        <v>-0.103998729082174</v>
      </c>
      <c r="C6886" s="1">
        <v>-7.2645613493681205E-2</v>
      </c>
      <c r="D6886" s="1">
        <f>IF(AND(-100&lt;C6886,C6886&lt;100),C6886,D6885)</f>
        <v>-7.2645613493681205E-2</v>
      </c>
      <c r="E6886" s="1">
        <v>-0.44857115034084</v>
      </c>
      <c r="F6886" s="1">
        <f>IF(AND(-100&lt;E6886,E6886&lt;100),E6886,F6885)</f>
        <v>-0.44857115034084</v>
      </c>
      <c r="G6886" s="1">
        <f>IF(SQRT(B6886^2+D6886^2+F6886^2)&lt;0.125,"",SQRT(B6886^2+D6886^2+F6886^2))</f>
        <v>0.46616434626501113</v>
      </c>
      <c r="H6886" s="1">
        <f t="shared" si="215"/>
        <v>4.6616434626501118</v>
      </c>
      <c r="I6886" s="1">
        <v>-4.9063054593040203</v>
      </c>
      <c r="J6886" s="1">
        <f>I6886*xfactor</f>
        <v>-6.4763232062813074</v>
      </c>
      <c r="K6886" s="1">
        <v>-0.55497698701307696</v>
      </c>
      <c r="L6886" s="1">
        <f>K6886*yfactor</f>
        <v>-0.73256962285726157</v>
      </c>
      <c r="M6886" s="1">
        <v>112.03086005259</v>
      </c>
      <c r="N6886" s="1">
        <f>(M6886-80)*zfactor</f>
        <v>42.280735269418805</v>
      </c>
      <c r="O6886">
        <v>6</v>
      </c>
      <c r="P6886">
        <f t="shared" si="216"/>
        <v>0</v>
      </c>
      <c r="Q6886">
        <v>0</v>
      </c>
      <c r="R6886">
        <v>1</v>
      </c>
    </row>
    <row r="6887" spans="1:18" x14ac:dyDescent="0.2">
      <c r="A6887" s="1">
        <v>-0.104537982477007</v>
      </c>
      <c r="B6887" s="1">
        <f>IF(AND(-100&lt;A6887,A6887&lt;100),A6887,B6886)</f>
        <v>-0.104537982477007</v>
      </c>
      <c r="C6887" s="1">
        <v>-0.10448147806634001</v>
      </c>
      <c r="D6887" s="1">
        <f>IF(AND(-100&lt;C6887,C6887&lt;100),C6887,D6886)</f>
        <v>-0.10448147806634001</v>
      </c>
      <c r="E6887" s="1">
        <v>-0.465830918454746</v>
      </c>
      <c r="F6887" s="1">
        <f>IF(AND(-100&lt;E6887,E6887&lt;100),E6887,F6886)</f>
        <v>-0.465830918454746</v>
      </c>
      <c r="G6887" s="1">
        <f>IF(SQRT(B6887^2+D6887^2+F6887^2)&lt;0.125,"",SQRT(B6887^2+D6887^2+F6887^2))</f>
        <v>0.48871567769786384</v>
      </c>
      <c r="H6887" s="1">
        <f t="shared" si="215"/>
        <v>4.8871567769786388</v>
      </c>
      <c r="I6887" s="1">
        <v>-4.9144521867849997</v>
      </c>
      <c r="J6887" s="1">
        <f>I6887*xfactor</f>
        <v>-6.4870768865562001</v>
      </c>
      <c r="K6887" s="1">
        <v>-0.506611641428236</v>
      </c>
      <c r="L6887" s="1">
        <f>K6887*yfactor</f>
        <v>-0.66872736668527155</v>
      </c>
      <c r="M6887" s="1">
        <v>112.05606724753</v>
      </c>
      <c r="N6887" s="1">
        <f>(M6887-80)*zfactor</f>
        <v>42.314008766739597</v>
      </c>
      <c r="O6887">
        <v>6</v>
      </c>
      <c r="P6887">
        <f t="shared" si="216"/>
        <v>0</v>
      </c>
      <c r="Q6887">
        <v>0</v>
      </c>
      <c r="R6887">
        <v>1</v>
      </c>
    </row>
    <row r="6888" spans="1:18" x14ac:dyDescent="0.2">
      <c r="A6888" s="1">
        <v>-0.11569817527210299</v>
      </c>
      <c r="B6888" s="1">
        <f>IF(AND(-100&lt;A6888,A6888&lt;100),A6888,B6887)</f>
        <v>-0.11569817527210299</v>
      </c>
      <c r="C6888" s="1">
        <v>-0.14716353540759899</v>
      </c>
      <c r="D6888" s="1">
        <f>IF(AND(-100&lt;C6888,C6888&lt;100),C6888,D6887)</f>
        <v>-0.14716353540759899</v>
      </c>
      <c r="E6888" s="1">
        <v>-0.51386236208700498</v>
      </c>
      <c r="F6888" s="1">
        <f>IF(AND(-100&lt;E6888,E6888&lt;100),E6888,F6887)</f>
        <v>-0.51386236208700498</v>
      </c>
      <c r="G6888" s="1">
        <f>IF(SQRT(B6888^2+D6888^2+F6888^2)&lt;0.125,"",SQRT(B6888^2+D6888^2+F6888^2))</f>
        <v>0.54689825478291132</v>
      </c>
      <c r="H6888" s="1">
        <f t="shared" si="215"/>
        <v>5.4689825478291132</v>
      </c>
      <c r="I6888" s="1">
        <v>-4.9194231949813796</v>
      </c>
      <c r="J6888" s="1">
        <f>I6888*xfactor</f>
        <v>-6.4936386173754217</v>
      </c>
      <c r="K6888" s="1">
        <v>-0.45543230492533798</v>
      </c>
      <c r="L6888" s="1">
        <f>K6888*yfactor</f>
        <v>-0.60117064250144614</v>
      </c>
      <c r="M6888" s="1">
        <v>112.077951016322</v>
      </c>
      <c r="N6888" s="1">
        <f>(M6888-80)*zfactor</f>
        <v>42.342895341545045</v>
      </c>
      <c r="O6888">
        <v>6</v>
      </c>
      <c r="P6888">
        <f t="shared" si="216"/>
        <v>0</v>
      </c>
      <c r="Q6888">
        <v>0</v>
      </c>
      <c r="R6888">
        <v>1</v>
      </c>
    </row>
    <row r="6889" spans="1:18" x14ac:dyDescent="0.2">
      <c r="A6889" s="1">
        <v>-0.13737894055691999</v>
      </c>
      <c r="B6889" s="1">
        <f>IF(AND(-100&lt;A6889,A6889&lt;100),A6889,B6888)</f>
        <v>-0.13737894055691999</v>
      </c>
      <c r="C6889" s="1">
        <v>-0.18668222802432699</v>
      </c>
      <c r="D6889" s="1">
        <f>IF(AND(-100&lt;C6889,C6889&lt;100),C6889,D6888)</f>
        <v>-0.18668222802432699</v>
      </c>
      <c r="E6889" s="1">
        <v>-0.52951868639507904</v>
      </c>
      <c r="F6889" s="1">
        <f>IF(AND(-100&lt;E6889,E6889&lt;100),E6889,F6888)</f>
        <v>-0.52951868639507904</v>
      </c>
      <c r="G6889" s="1">
        <f>IF(SQRT(B6889^2+D6889^2+F6889^2)&lt;0.125,"",SQRT(B6889^2+D6889^2+F6889^2))</f>
        <v>0.57802531675545032</v>
      </c>
      <c r="H6889" s="1">
        <f t="shared" si="215"/>
        <v>5.7802531675545037</v>
      </c>
      <c r="I6889" s="1">
        <v>-4.9237088669637101</v>
      </c>
      <c r="J6889" s="1">
        <f>I6889*xfactor</f>
        <v>-6.4992957043920976</v>
      </c>
      <c r="K6889" s="1">
        <v>-0.41372327161103301</v>
      </c>
      <c r="L6889" s="1">
        <f>K6889*yfactor</f>
        <v>-0.54611471852656357</v>
      </c>
      <c r="M6889" s="1">
        <v>112.10089524501301</v>
      </c>
      <c r="N6889" s="1">
        <f>(M6889-80)*zfactor</f>
        <v>42.373181723417169</v>
      </c>
      <c r="O6889">
        <v>6</v>
      </c>
      <c r="P6889">
        <f t="shared" si="216"/>
        <v>0</v>
      </c>
      <c r="Q6889">
        <v>0</v>
      </c>
      <c r="R6889">
        <v>1</v>
      </c>
    </row>
    <row r="6890" spans="1:18" x14ac:dyDescent="0.2">
      <c r="A6890" s="1">
        <v>-0.138866240010491</v>
      </c>
      <c r="B6890" s="1">
        <f>IF(AND(-100&lt;A6890,A6890&lt;100),A6890,B6889)</f>
        <v>-0.138866240010491</v>
      </c>
      <c r="C6890" s="1">
        <v>-0.199654358153698</v>
      </c>
      <c r="D6890" s="1">
        <f>IF(AND(-100&lt;C6890,C6890&lt;100),C6890,D6889)</f>
        <v>-0.199654358153698</v>
      </c>
      <c r="E6890" s="1">
        <v>-0.53461829682036599</v>
      </c>
      <c r="F6890" s="1">
        <f>IF(AND(-100&lt;E6890,E6890&lt;100),E6890,F6889)</f>
        <v>-0.53461829682036599</v>
      </c>
      <c r="G6890" s="1">
        <f>IF(SQRT(B6890^2+D6890^2+F6890^2)&lt;0.125,"",SQRT(B6890^2+D6890^2+F6890^2))</f>
        <v>0.58733501397373322</v>
      </c>
      <c r="H6890" s="1">
        <f t="shared" si="215"/>
        <v>5.8733501397373322</v>
      </c>
      <c r="I6890" s="1">
        <v>-4.9318288943023596</v>
      </c>
      <c r="J6890" s="1">
        <f>I6890*xfactor</f>
        <v>-6.5100141404791154</v>
      </c>
      <c r="K6890" s="1">
        <v>-0.36543767363941998</v>
      </c>
      <c r="L6890" s="1">
        <f>K6890*yfactor</f>
        <v>-0.48237772920403438</v>
      </c>
      <c r="M6890" s="1">
        <v>112.12618671487699</v>
      </c>
      <c r="N6890" s="1">
        <f>(M6890-80)*zfactor</f>
        <v>42.406566463637631</v>
      </c>
      <c r="O6890">
        <v>6</v>
      </c>
      <c r="P6890">
        <f t="shared" si="216"/>
        <v>0</v>
      </c>
      <c r="Q6890">
        <v>0</v>
      </c>
      <c r="R6890">
        <v>1</v>
      </c>
    </row>
    <row r="6891" spans="1:18" x14ac:dyDescent="0.2">
      <c r="A6891" s="1">
        <v>-0.15378571117881801</v>
      </c>
      <c r="B6891" s="1">
        <f>IF(AND(-100&lt;A6891,A6891&lt;100),A6891,B6890)</f>
        <v>-0.15378571117881801</v>
      </c>
      <c r="C6891" s="1">
        <v>-0.20404120055854499</v>
      </c>
      <c r="D6891" s="1">
        <f>IF(AND(-100&lt;C6891,C6891&lt;100),C6891,D6890)</f>
        <v>-0.20404120055854499</v>
      </c>
      <c r="E6891" s="1">
        <v>-0.54615875596104202</v>
      </c>
      <c r="F6891" s="1">
        <f>IF(AND(-100&lt;E6891,E6891&lt;100),E6891,F6890)</f>
        <v>-0.54615875596104202</v>
      </c>
      <c r="G6891" s="1">
        <f>IF(SQRT(B6891^2+D6891^2+F6891^2)&lt;0.125,"",SQRT(B6891^2+D6891^2+F6891^2))</f>
        <v>0.60296952095529699</v>
      </c>
      <c r="H6891" s="1">
        <f t="shared" si="215"/>
        <v>6.0296952095529699</v>
      </c>
      <c r="I6891" s="1">
        <v>-4.9384448667145202</v>
      </c>
      <c r="J6891" s="1">
        <f>I6891*xfactor</f>
        <v>-6.5187472240631674</v>
      </c>
      <c r="K6891" s="1">
        <v>-0.32281688382421703</v>
      </c>
      <c r="L6891" s="1">
        <f>K6891*yfactor</f>
        <v>-0.42611828664796647</v>
      </c>
      <c r="M6891" s="1">
        <v>112.156391310903</v>
      </c>
      <c r="N6891" s="1">
        <f>(M6891-80)*zfactor</f>
        <v>42.446436530391971</v>
      </c>
      <c r="O6891">
        <v>6</v>
      </c>
      <c r="P6891">
        <f t="shared" si="216"/>
        <v>0</v>
      </c>
      <c r="Q6891">
        <v>0</v>
      </c>
      <c r="R6891">
        <v>1</v>
      </c>
    </row>
    <row r="6892" spans="1:18" x14ac:dyDescent="0.2">
      <c r="A6892" s="1">
        <v>-0.15184994249123099</v>
      </c>
      <c r="B6892" s="1">
        <f>IF(AND(-100&lt;A6892,A6892&lt;100),A6892,B6891)</f>
        <v>-0.15184994249123099</v>
      </c>
      <c r="C6892" s="1">
        <v>-0.21503855107664599</v>
      </c>
      <c r="D6892" s="1">
        <f>IF(AND(-100&lt;C6892,C6892&lt;100),C6892,D6891)</f>
        <v>-0.21503855107664599</v>
      </c>
      <c r="E6892" s="1">
        <v>-0.608697398118343</v>
      </c>
      <c r="F6892" s="1">
        <f>IF(AND(-100&lt;E6892,E6892&lt;100),E6892,F6891)</f>
        <v>-0.608697398118343</v>
      </c>
      <c r="G6892" s="1">
        <f>IF(SQRT(B6892^2+D6892^2+F6892^2)&lt;0.125,"",SQRT(B6892^2+D6892^2+F6892^2))</f>
        <v>0.66318361406157644</v>
      </c>
      <c r="H6892" s="1">
        <f t="shared" si="215"/>
        <v>6.6318361406157642</v>
      </c>
      <c r="I6892" s="1">
        <v>-4.9425938898340602</v>
      </c>
      <c r="J6892" s="1">
        <f>I6892*xfactor</f>
        <v>-6.5242239345809594</v>
      </c>
      <c r="K6892" s="1">
        <v>-0.26882858187505598</v>
      </c>
      <c r="L6892" s="1">
        <f>K6892*yfactor</f>
        <v>-0.35485372807507393</v>
      </c>
      <c r="M6892" s="1">
        <v>112.19823057470801</v>
      </c>
      <c r="N6892" s="1">
        <f>(M6892-80)*zfactor</f>
        <v>42.501664358614569</v>
      </c>
      <c r="O6892">
        <v>6</v>
      </c>
      <c r="P6892">
        <f t="shared" si="216"/>
        <v>0</v>
      </c>
      <c r="Q6892">
        <v>0</v>
      </c>
      <c r="R6892">
        <v>1</v>
      </c>
    </row>
    <row r="6893" spans="1:18" x14ac:dyDescent="0.2">
      <c r="A6893" s="1">
        <v>-0.13585692421685</v>
      </c>
      <c r="B6893" s="1">
        <f>IF(AND(-100&lt;A6893,A6893&lt;100),A6893,B6892)</f>
        <v>-0.13585692421685</v>
      </c>
      <c r="C6893" s="1">
        <v>-0.234972182550966</v>
      </c>
      <c r="D6893" s="1">
        <f>IF(AND(-100&lt;C6893,C6893&lt;100),C6893,D6892)</f>
        <v>-0.234972182550966</v>
      </c>
      <c r="E6893" s="1">
        <v>-0.66780345864554602</v>
      </c>
      <c r="F6893" s="1">
        <f>IF(AND(-100&lt;E6893,E6893&lt;100),E6893,F6892)</f>
        <v>-0.66780345864554602</v>
      </c>
      <c r="G6893" s="1">
        <f>IF(SQRT(B6893^2+D6893^2+F6893^2)&lt;0.125,"",SQRT(B6893^2+D6893^2+F6893^2))</f>
        <v>0.72085400034221969</v>
      </c>
      <c r="H6893" s="1">
        <f t="shared" si="215"/>
        <v>7.2085400034221969</v>
      </c>
      <c r="I6893" s="1">
        <v>-4.9467268292169102</v>
      </c>
      <c r="J6893" s="1">
        <f>I6893*xfactor</f>
        <v>-6.5296794145663215</v>
      </c>
      <c r="K6893" s="1">
        <v>-0.214894354722063</v>
      </c>
      <c r="L6893" s="1">
        <f>K6893*yfactor</f>
        <v>-0.2836605482331232</v>
      </c>
      <c r="M6893" s="1">
        <v>112.240097387074</v>
      </c>
      <c r="N6893" s="1">
        <f>(M6893-80)*zfactor</f>
        <v>42.556928550937684</v>
      </c>
      <c r="O6893">
        <v>6</v>
      </c>
      <c r="P6893">
        <f t="shared" si="216"/>
        <v>0</v>
      </c>
      <c r="Q6893">
        <v>0</v>
      </c>
      <c r="R6893">
        <v>1</v>
      </c>
    </row>
    <row r="6894" spans="1:18" x14ac:dyDescent="0.2">
      <c r="A6894" s="1">
        <v>-0.126112267495259</v>
      </c>
      <c r="B6894" s="1">
        <f>IF(AND(-100&lt;A6894,A6894&lt;100),A6894,B6893)</f>
        <v>-0.126112267495259</v>
      </c>
      <c r="C6894" s="1">
        <v>-0.22722402069404499</v>
      </c>
      <c r="D6894" s="1">
        <f>IF(AND(-100&lt;C6894,C6894&lt;100),C6894,D6893)</f>
        <v>-0.22722402069404499</v>
      </c>
      <c r="E6894" s="1">
        <v>-0.73069442913172</v>
      </c>
      <c r="F6894" s="1">
        <f>IF(AND(-100&lt;E6894,E6894&lt;100),E6894,F6893)</f>
        <v>-0.73069442913172</v>
      </c>
      <c r="G6894" s="1">
        <f>IF(SQRT(B6894^2+D6894^2+F6894^2)&lt;0.125,"",SQRT(B6894^2+D6894^2+F6894^2))</f>
        <v>0.77553169397342725</v>
      </c>
      <c r="H6894" s="1">
        <f t="shared" si="215"/>
        <v>7.7553169397342723</v>
      </c>
      <c r="I6894" s="1">
        <v>-4.9634546022335799</v>
      </c>
      <c r="J6894" s="1">
        <f>I6894*xfactor</f>
        <v>-6.5517600749483256</v>
      </c>
      <c r="K6894" s="1">
        <v>-0.17149455257064999</v>
      </c>
      <c r="L6894" s="1">
        <f>K6894*yfactor</f>
        <v>-0.22637280939325799</v>
      </c>
      <c r="M6894" s="1">
        <v>112.279378035318</v>
      </c>
      <c r="N6894" s="1">
        <f>(M6894-80)*zfactor</f>
        <v>42.60877900661977</v>
      </c>
      <c r="O6894">
        <v>6</v>
      </c>
      <c r="P6894">
        <f t="shared" si="216"/>
        <v>0</v>
      </c>
      <c r="Q6894">
        <v>0</v>
      </c>
      <c r="R6894">
        <v>1</v>
      </c>
    </row>
    <row r="6895" spans="1:18" x14ac:dyDescent="0.2">
      <c r="A6895" s="1">
        <v>-0.192186241197391</v>
      </c>
      <c r="B6895" s="1">
        <f>IF(AND(-100&lt;A6895,A6895&lt;100),A6895,B6894)</f>
        <v>-0.192186241197391</v>
      </c>
      <c r="C6895" s="1">
        <v>-0.32343057147305798</v>
      </c>
      <c r="D6895" s="1">
        <f>IF(AND(-100&lt;C6895,C6895&lt;100),C6895,D6894)</f>
        <v>-0.32343057147305798</v>
      </c>
      <c r="E6895" s="1">
        <v>-0.73399509346937397</v>
      </c>
      <c r="F6895" s="1">
        <f>IF(AND(-100&lt;E6895,E6895&lt;100),E6895,F6894)</f>
        <v>-0.73399509346937397</v>
      </c>
      <c r="G6895" s="1">
        <f>IF(SQRT(B6895^2+D6895^2+F6895^2)&lt;0.125,"",SQRT(B6895^2+D6895^2+F6895^2))</f>
        <v>0.82479796502300229</v>
      </c>
      <c r="H6895" s="1">
        <f t="shared" si="215"/>
        <v>8.2479796502300236</v>
      </c>
      <c r="I6895" s="1">
        <v>-4.9677010693260399</v>
      </c>
      <c r="J6895" s="1">
        <f>I6895*xfactor</f>
        <v>-6.5573654115103732</v>
      </c>
      <c r="K6895" s="1">
        <v>-0.130872515807127</v>
      </c>
      <c r="L6895" s="1">
        <f>K6895*yfactor</f>
        <v>-0.17275172086540766</v>
      </c>
      <c r="M6895" s="1">
        <v>112.318401066946</v>
      </c>
      <c r="N6895" s="1">
        <f>(M6895-80)*zfactor</f>
        <v>42.660289408368719</v>
      </c>
      <c r="O6895">
        <v>6</v>
      </c>
      <c r="P6895">
        <f t="shared" si="216"/>
        <v>0</v>
      </c>
      <c r="Q6895">
        <v>0</v>
      </c>
      <c r="R6895">
        <v>1</v>
      </c>
    </row>
    <row r="6896" spans="1:18" x14ac:dyDescent="0.2">
      <c r="A6896" s="1">
        <v>-0.18075768454684199</v>
      </c>
      <c r="B6896" s="1">
        <f>IF(AND(-100&lt;A6896,A6896&lt;100),A6896,B6895)</f>
        <v>-0.18075768454684199</v>
      </c>
      <c r="C6896" s="1">
        <v>-0.30629942163520801</v>
      </c>
      <c r="D6896" s="1">
        <f>IF(AND(-100&lt;C6896,C6896&lt;100),C6896,D6895)</f>
        <v>-0.30629942163520801</v>
      </c>
      <c r="E6896" s="1">
        <v>-0.82939000300040699</v>
      </c>
      <c r="F6896" s="1">
        <f>IF(AND(-100&lt;E6896,E6896&lt;100),E6896,F6895)</f>
        <v>-0.82939000300040699</v>
      </c>
      <c r="G6896" s="1">
        <f>IF(SQRT(B6896^2+D6896^2+F6896^2)&lt;0.125,"",SQRT(B6896^2+D6896^2+F6896^2))</f>
        <v>0.90243030384280298</v>
      </c>
      <c r="H6896" s="1">
        <f t="shared" si="215"/>
        <v>9.0243030384280303</v>
      </c>
      <c r="I6896" s="1">
        <v>-4.9835668730953797</v>
      </c>
      <c r="J6896" s="1">
        <f>I6896*xfactor</f>
        <v>-6.5783082724859012</v>
      </c>
      <c r="K6896" s="1">
        <v>-8.3769254899607404E-2</v>
      </c>
      <c r="L6896" s="1">
        <f>K6896*yfactor</f>
        <v>-0.11057541646748177</v>
      </c>
      <c r="M6896" s="1">
        <v>112.361586363794</v>
      </c>
      <c r="N6896" s="1">
        <f>(M6896-80)*zfactor</f>
        <v>42.717294000208085</v>
      </c>
      <c r="O6896">
        <v>6</v>
      </c>
      <c r="P6896">
        <f t="shared" si="216"/>
        <v>0</v>
      </c>
      <c r="Q6896">
        <v>0</v>
      </c>
      <c r="R6896">
        <v>1</v>
      </c>
    </row>
    <row r="6897" spans="1:18" x14ac:dyDescent="0.2">
      <c r="A6897" s="1">
        <v>-0.18882593221615801</v>
      </c>
      <c r="B6897" s="1">
        <f>IF(AND(-100&lt;A6897,A6897&lt;100),A6897,B6896)</f>
        <v>-0.18882593221615801</v>
      </c>
      <c r="C6897" s="1">
        <v>-0.34488628508908897</v>
      </c>
      <c r="D6897" s="1">
        <f>IF(AND(-100&lt;C6897,C6897&lt;100),C6897,D6896)</f>
        <v>-0.34488628508908897</v>
      </c>
      <c r="E6897" s="1">
        <v>-0.88833321194691595</v>
      </c>
      <c r="F6897" s="1">
        <f>IF(AND(-100&lt;E6897,E6897&lt;100),E6897,F6896)</f>
        <v>-0.88833321194691595</v>
      </c>
      <c r="G6897" s="1">
        <f>IF(SQRT(B6897^2+D6897^2+F6897^2)&lt;0.125,"",SQRT(B6897^2+D6897^2+F6897^2))</f>
        <v>0.97146161929732344</v>
      </c>
      <c r="H6897" s="1">
        <f t="shared" si="215"/>
        <v>9.7146161929732351</v>
      </c>
      <c r="I6897" s="1">
        <v>-4.9909345623472996</v>
      </c>
      <c r="J6897" s="1">
        <f>I6897*xfactor</f>
        <v>-6.5880336222984361</v>
      </c>
      <c r="K6897" s="1">
        <v>-4.6076583147936397E-2</v>
      </c>
      <c r="L6897" s="1">
        <f>K6897*yfactor</f>
        <v>-6.0821089755276045E-2</v>
      </c>
      <c r="M6897" s="1">
        <v>112.403959614627</v>
      </c>
      <c r="N6897" s="1">
        <f>(M6897-80)*zfactor</f>
        <v>42.773226691307642</v>
      </c>
      <c r="O6897">
        <v>6</v>
      </c>
      <c r="P6897">
        <f t="shared" si="216"/>
        <v>0</v>
      </c>
      <c r="Q6897">
        <v>0</v>
      </c>
      <c r="R6897">
        <v>1</v>
      </c>
    </row>
    <row r="6898" spans="1:18" x14ac:dyDescent="0.2">
      <c r="A6898" s="1">
        <v>-0.188466110353181</v>
      </c>
      <c r="B6898" s="1">
        <f>IF(AND(-100&lt;A6898,A6898&lt;100),A6898,B6897)</f>
        <v>-0.188466110353181</v>
      </c>
      <c r="C6898" s="1">
        <v>-0.37438380596806697</v>
      </c>
      <c r="D6898" s="1">
        <f>IF(AND(-100&lt;C6898,C6898&lt;100),C6898,D6897)</f>
        <v>-0.37438380596806697</v>
      </c>
      <c r="E6898" s="1">
        <v>-0.893710945090612</v>
      </c>
      <c r="F6898" s="1">
        <f>IF(AND(-100&lt;E6898,E6898&lt;100),E6898,F6897)</f>
        <v>-0.893710945090612</v>
      </c>
      <c r="G6898" s="1">
        <f>IF(SQRT(B6898^2+D6898^2+F6898^2)&lt;0.125,"",SQRT(B6898^2+D6898^2+F6898^2))</f>
        <v>0.98711800829361207</v>
      </c>
      <c r="H6898" s="1">
        <f t="shared" si="215"/>
        <v>9.8711800829361209</v>
      </c>
      <c r="I6898" s="1">
        <v>-5.0162050751830396</v>
      </c>
      <c r="J6898" s="1">
        <f>I6898*xfactor</f>
        <v>-6.6213906992416129</v>
      </c>
      <c r="K6898" s="1">
        <v>-6.66996463534986E-3</v>
      </c>
      <c r="L6898" s="1">
        <f>K6898*yfactor</f>
        <v>-8.8043533186618148E-3</v>
      </c>
      <c r="M6898" s="1">
        <v>112.44121937630401</v>
      </c>
      <c r="N6898" s="1">
        <f>(M6898-80)*zfactor</f>
        <v>42.822409576721292</v>
      </c>
      <c r="O6898">
        <v>6</v>
      </c>
      <c r="P6898">
        <f t="shared" si="216"/>
        <v>0</v>
      </c>
      <c r="Q6898">
        <v>0</v>
      </c>
      <c r="R6898">
        <v>1</v>
      </c>
    </row>
    <row r="6899" spans="1:18" x14ac:dyDescent="0.2">
      <c r="A6899" s="1">
        <v>-0.18688867054679401</v>
      </c>
      <c r="B6899" s="1">
        <f>IF(AND(-100&lt;A6899,A6899&lt;100),A6899,B6898)</f>
        <v>-0.18688867054679401</v>
      </c>
      <c r="C6899" s="1">
        <v>-0.38301833268860802</v>
      </c>
      <c r="D6899" s="1">
        <f>IF(AND(-100&lt;C6899,C6899&lt;100),C6899,D6898)</f>
        <v>-0.38301833268860802</v>
      </c>
      <c r="E6899" s="1">
        <v>-0.92494441758917501</v>
      </c>
      <c r="F6899" s="1">
        <f>IF(AND(-100&lt;E6899,E6899&lt;100),E6899,F6898)</f>
        <v>-0.92494441758917501</v>
      </c>
      <c r="G6899" s="1">
        <f>IF(SQRT(B6899^2+D6899^2+F6899^2)&lt;0.125,"",SQRT(B6899^2+D6899^2+F6899^2))</f>
        <v>1.0184068901886354</v>
      </c>
      <c r="H6899" s="1">
        <f t="shared" si="215"/>
        <v>10.184068901886354</v>
      </c>
      <c r="I6899" s="1">
        <v>-5.0560450702007804</v>
      </c>
      <c r="J6899" s="1">
        <f>I6899*xfactor</f>
        <v>-6.6739794926650307</v>
      </c>
      <c r="K6899" s="1">
        <v>4.8592589492926698E-2</v>
      </c>
      <c r="L6899" s="1">
        <f>K6899*yfactor</f>
        <v>6.4142218130663245E-2</v>
      </c>
      <c r="M6899" s="1">
        <v>112.504817682577</v>
      </c>
      <c r="N6899" s="1">
        <f>(M6899-80)*zfactor</f>
        <v>42.90635934100164</v>
      </c>
      <c r="O6899">
        <v>6</v>
      </c>
      <c r="P6899">
        <f t="shared" si="216"/>
        <v>0</v>
      </c>
      <c r="Q6899">
        <v>0</v>
      </c>
      <c r="R6899">
        <v>1</v>
      </c>
    </row>
    <row r="6900" spans="1:18" x14ac:dyDescent="0.2">
      <c r="A6900" s="1">
        <v>-0.14037167169279</v>
      </c>
      <c r="B6900" s="1">
        <f>IF(AND(-100&lt;A6900,A6900&lt;100),A6900,B6899)</f>
        <v>-0.14037167169279</v>
      </c>
      <c r="C6900" s="1">
        <v>-0.29436638750390398</v>
      </c>
      <c r="D6900" s="1">
        <f>IF(AND(-100&lt;C6900,C6900&lt;100),C6900,D6899)</f>
        <v>-0.29436638750390398</v>
      </c>
      <c r="E6900" s="1">
        <v>-1.05466259926952</v>
      </c>
      <c r="F6900" s="1">
        <f>IF(AND(-100&lt;E6900,E6900&lt;100),E6900,F6899)</f>
        <v>-1.05466259926952</v>
      </c>
      <c r="G6900" s="1">
        <f>IF(SQRT(B6900^2+D6900^2+F6900^2)&lt;0.125,"",SQRT(B6900^2+D6900^2+F6900^2))</f>
        <v>1.1039334104029406</v>
      </c>
      <c r="H6900" s="1">
        <f t="shared" si="215"/>
        <v>11.039334104029406</v>
      </c>
      <c r="I6900" s="1">
        <v>-5.1301329640092499</v>
      </c>
      <c r="J6900" s="1">
        <f>I6900*xfactor</f>
        <v>-6.7717755124922103</v>
      </c>
      <c r="K6900" s="1">
        <v>0.101654710386754</v>
      </c>
      <c r="L6900" s="1">
        <f>K6900*yfactor</f>
        <v>0.13418421771051528</v>
      </c>
      <c r="M6900" s="1">
        <v>112.56308652651001</v>
      </c>
      <c r="N6900" s="1">
        <f>(M6900-80)*zfactor</f>
        <v>42.983274214993209</v>
      </c>
      <c r="O6900">
        <v>6</v>
      </c>
      <c r="P6900">
        <f t="shared" si="216"/>
        <v>0</v>
      </c>
      <c r="Q6900">
        <v>0</v>
      </c>
      <c r="R6900">
        <v>1</v>
      </c>
    </row>
    <row r="6901" spans="1:18" x14ac:dyDescent="0.2">
      <c r="A6901" s="1">
        <v>-0.137428815963133</v>
      </c>
      <c r="B6901" s="1">
        <f>IF(AND(-100&lt;A6901,A6901&lt;100),A6901,B6900)</f>
        <v>-0.137428815963133</v>
      </c>
      <c r="C6901" s="1">
        <v>-0.35866626678100799</v>
      </c>
      <c r="D6901" s="1">
        <f>IF(AND(-100&lt;C6901,C6901&lt;100),C6901,D6900)</f>
        <v>-0.35866626678100799</v>
      </c>
      <c r="E6901" s="1">
        <v>-1.07843992084104</v>
      </c>
      <c r="F6901" s="1">
        <f>IF(AND(-100&lt;E6901,E6901&lt;100),E6901,F6900)</f>
        <v>-1.07843992084104</v>
      </c>
      <c r="G6901" s="1">
        <f>IF(SQRT(B6901^2+D6901^2+F6901^2)&lt;0.125,"",SQRT(B6901^2+D6901^2+F6901^2))</f>
        <v>1.1447972891509146</v>
      </c>
      <c r="H6901" s="1">
        <f t="shared" si="215"/>
        <v>11.447972891509146</v>
      </c>
      <c r="I6901" s="1">
        <v>-5.2096125374401803</v>
      </c>
      <c r="J6901" s="1">
        <f>I6901*xfactor</f>
        <v>-6.8766885494210381</v>
      </c>
      <c r="K6901" s="1">
        <v>0.153682324895655</v>
      </c>
      <c r="L6901" s="1">
        <f>K6901*yfactor</f>
        <v>0.20286066886226461</v>
      </c>
      <c r="M6901" s="1">
        <v>112.616039631459</v>
      </c>
      <c r="N6901" s="1">
        <f>(M6901-80)*zfactor</f>
        <v>43.053172313525884</v>
      </c>
      <c r="O6901">
        <v>6</v>
      </c>
      <c r="P6901">
        <f t="shared" si="216"/>
        <v>0</v>
      </c>
      <c r="Q6901">
        <v>0</v>
      </c>
      <c r="R6901">
        <v>1</v>
      </c>
    </row>
    <row r="6902" spans="1:18" x14ac:dyDescent="0.2">
      <c r="A6902" s="1">
        <v>-0.12510387233713699</v>
      </c>
      <c r="B6902" s="1">
        <f>IF(AND(-100&lt;A6902,A6902&lt;100),A6902,B6901)</f>
        <v>-0.12510387233713699</v>
      </c>
      <c r="C6902" s="1">
        <v>-0.301277478022627</v>
      </c>
      <c r="D6902" s="1">
        <f>IF(AND(-100&lt;C6902,C6902&lt;100),C6902,D6901)</f>
        <v>-0.301277478022627</v>
      </c>
      <c r="E6902" s="1">
        <v>-1.1615060752902</v>
      </c>
      <c r="F6902" s="1">
        <f>IF(AND(-100&lt;E6902,E6902&lt;100),E6902,F6901)</f>
        <v>-1.1615060752902</v>
      </c>
      <c r="G6902" s="1">
        <f>IF(SQRT(B6902^2+D6902^2+F6902^2)&lt;0.125,"",SQRT(B6902^2+D6902^2+F6902^2))</f>
        <v>1.206447454543075</v>
      </c>
      <c r="H6902" s="1">
        <f t="shared" si="215"/>
        <v>12.06447454543075</v>
      </c>
      <c r="I6902" s="1">
        <v>-5.3093721708529404</v>
      </c>
      <c r="J6902" s="1">
        <f>I6902*xfactor</f>
        <v>-7.0083712655258816</v>
      </c>
      <c r="K6902" s="1">
        <v>0.19517195328981499</v>
      </c>
      <c r="L6902" s="1">
        <f>K6902*yfactor</f>
        <v>0.25762697834255577</v>
      </c>
      <c r="M6902" s="1">
        <v>112.66828087664</v>
      </c>
      <c r="N6902" s="1">
        <f>(M6902-80)*zfactor</f>
        <v>43.122130757164797</v>
      </c>
      <c r="O6902">
        <v>6</v>
      </c>
      <c r="P6902">
        <f t="shared" si="216"/>
        <v>0</v>
      </c>
      <c r="Q6902">
        <v>0</v>
      </c>
      <c r="R6902">
        <v>1</v>
      </c>
    </row>
    <row r="6903" spans="1:18" x14ac:dyDescent="0.2">
      <c r="A6903" s="1">
        <v>-0.114950619956834</v>
      </c>
      <c r="B6903" s="1">
        <f>IF(AND(-100&lt;A6903,A6903&lt;100),A6903,B6902)</f>
        <v>-0.114950619956834</v>
      </c>
      <c r="C6903" s="1">
        <v>-0.34377811387075502</v>
      </c>
      <c r="D6903" s="1">
        <f>IF(AND(-100&lt;C6903,C6903&lt;100),C6903,D6902)</f>
        <v>-0.34377811387075502</v>
      </c>
      <c r="E6903" s="1">
        <v>-1.15551422897145</v>
      </c>
      <c r="F6903" s="1">
        <f>IF(AND(-100&lt;E6903,E6903&lt;100),E6903,F6902)</f>
        <v>-1.15551422897145</v>
      </c>
      <c r="G6903" s="1">
        <f>IF(SQRT(B6903^2+D6903^2+F6903^2)&lt;0.125,"",SQRT(B6903^2+D6903^2+F6903^2))</f>
        <v>1.2110368161044811</v>
      </c>
      <c r="H6903" s="1">
        <f t="shared" si="215"/>
        <v>12.110368161044811</v>
      </c>
      <c r="I6903" s="1">
        <v>-5.4195962139481804</v>
      </c>
      <c r="J6903" s="1">
        <f>I6903*xfactor</f>
        <v>-7.153867002411598</v>
      </c>
      <c r="K6903" s="1">
        <v>0.21313782530863501</v>
      </c>
      <c r="L6903" s="1">
        <f>K6903*yfactor</f>
        <v>0.28134192940739822</v>
      </c>
      <c r="M6903" s="1">
        <v>112.69200858629</v>
      </c>
      <c r="N6903" s="1">
        <f>(M6903-80)*zfactor</f>
        <v>43.153451333902801</v>
      </c>
      <c r="O6903">
        <v>6</v>
      </c>
      <c r="P6903">
        <f t="shared" si="216"/>
        <v>0</v>
      </c>
      <c r="Q6903">
        <v>0</v>
      </c>
      <c r="R6903">
        <v>1</v>
      </c>
    </row>
    <row r="6904" spans="1:18" x14ac:dyDescent="0.2">
      <c r="A6904" s="1">
        <v>-0.159692409080614</v>
      </c>
      <c r="B6904" s="1">
        <f>IF(AND(-100&lt;A6904,A6904&lt;100),A6904,B6903)</f>
        <v>-0.159692409080614</v>
      </c>
      <c r="C6904" s="1">
        <v>-0.28551250883860801</v>
      </c>
      <c r="D6904" s="1">
        <f>IF(AND(-100&lt;C6904,C6904&lt;100),C6904,D6903)</f>
        <v>-0.28551250883860801</v>
      </c>
      <c r="E6904" s="1">
        <v>-1.22007512088473</v>
      </c>
      <c r="F6904" s="1">
        <f>IF(AND(-100&lt;E6904,E6904&lt;100),E6904,F6903)</f>
        <v>-1.22007512088473</v>
      </c>
      <c r="G6904" s="1">
        <f>IF(SQRT(B6904^2+D6904^2+F6904^2)&lt;0.125,"",SQRT(B6904^2+D6904^2+F6904^2))</f>
        <v>1.2631715476621435</v>
      </c>
      <c r="H6904" s="1">
        <f t="shared" si="215"/>
        <v>12.631715476621434</v>
      </c>
      <c r="I6904" s="1">
        <v>-5.54237437256623</v>
      </c>
      <c r="J6904" s="1">
        <f>I6904*xfactor</f>
        <v>-7.3159341717874238</v>
      </c>
      <c r="K6904" s="1">
        <v>0.22067843632933701</v>
      </c>
      <c r="L6904" s="1">
        <f>K6904*yfactor</f>
        <v>0.29129553595472485</v>
      </c>
      <c r="M6904" s="1">
        <v>112.71329580048</v>
      </c>
      <c r="N6904" s="1">
        <f>(M6904-80)*zfactor</f>
        <v>43.181550456633602</v>
      </c>
      <c r="O6904">
        <v>6</v>
      </c>
      <c r="P6904">
        <f t="shared" si="216"/>
        <v>0</v>
      </c>
      <c r="Q6904">
        <v>0</v>
      </c>
      <c r="R6904">
        <v>1</v>
      </c>
    </row>
    <row r="6905" spans="1:18" x14ac:dyDescent="0.2">
      <c r="A6905" s="1">
        <v>-0.18917646163878599</v>
      </c>
      <c r="B6905" s="1">
        <f>IF(AND(-100&lt;A6905,A6905&lt;100),A6905,B6904)</f>
        <v>-0.18917646163878599</v>
      </c>
      <c r="C6905" s="1">
        <v>-0.28634525072285399</v>
      </c>
      <c r="D6905" s="1">
        <f>IF(AND(-100&lt;C6905,C6905&lt;100),C6905,D6904)</f>
        <v>-0.28634525072285399</v>
      </c>
      <c r="E6905" s="1">
        <v>-1.2300659571632799</v>
      </c>
      <c r="F6905" s="1">
        <f>IF(AND(-100&lt;E6905,E6905&lt;100),E6905,F6904)</f>
        <v>-1.2300659571632799</v>
      </c>
      <c r="G6905" s="1">
        <f>IF(SQRT(B6905^2+D6905^2+F6905^2)&lt;0.125,"",SQRT(B6905^2+D6905^2+F6905^2))</f>
        <v>1.2770448681317823</v>
      </c>
      <c r="H6905" s="1">
        <f t="shared" si="215"/>
        <v>12.770448681317824</v>
      </c>
      <c r="I6905" s="1">
        <v>-5.6682129853694896</v>
      </c>
      <c r="J6905" s="1">
        <f>I6905*xfactor</f>
        <v>-7.482041140687727</v>
      </c>
      <c r="K6905" s="1">
        <v>0.239507970563722</v>
      </c>
      <c r="L6905" s="1">
        <f>K6905*yfactor</f>
        <v>0.31615052114411307</v>
      </c>
      <c r="M6905" s="1">
        <v>112.72514321577</v>
      </c>
      <c r="N6905" s="1">
        <f>(M6905-80)*zfactor</f>
        <v>43.197189044816405</v>
      </c>
      <c r="O6905">
        <v>6</v>
      </c>
      <c r="P6905">
        <f t="shared" si="216"/>
        <v>0</v>
      </c>
      <c r="Q6905">
        <v>0</v>
      </c>
      <c r="R6905">
        <v>1</v>
      </c>
    </row>
    <row r="6906" spans="1:18" x14ac:dyDescent="0.2">
      <c r="A6906" s="1">
        <v>-0.18522989026734099</v>
      </c>
      <c r="B6906" s="1">
        <f>IF(AND(-100&lt;A6906,A6906&lt;100),A6906,B6905)</f>
        <v>-0.18522989026734099</v>
      </c>
      <c r="C6906" s="1">
        <v>-0.249955172459011</v>
      </c>
      <c r="D6906" s="1">
        <f>IF(AND(-100&lt;C6906,C6906&lt;100),C6906,D6905)</f>
        <v>-0.249955172459011</v>
      </c>
      <c r="E6906" s="1">
        <v>-1.2229635152109799</v>
      </c>
      <c r="F6906" s="1">
        <f>IF(AND(-100&lt;E6906,E6906&lt;100),E6906,F6905)</f>
        <v>-1.2229635152109799</v>
      </c>
      <c r="G6906" s="1">
        <f>IF(SQRT(B6906^2+D6906^2+F6906^2)&lt;0.125,"",SQRT(B6906^2+D6906^2+F6906^2))</f>
        <v>1.2619142047004075</v>
      </c>
      <c r="H6906" s="1">
        <f t="shared" si="215"/>
        <v>12.619142047004075</v>
      </c>
      <c r="I6906" s="1">
        <v>-5.7888644872060402</v>
      </c>
      <c r="J6906" s="1">
        <f>I6906*xfactor</f>
        <v>-7.6413011231119734</v>
      </c>
      <c r="K6906" s="1">
        <v>0.247141558011407</v>
      </c>
      <c r="L6906" s="1">
        <f>K6906*yfactor</f>
        <v>0.32622685657505723</v>
      </c>
      <c r="M6906" s="1">
        <v>112.723695638018</v>
      </c>
      <c r="N6906" s="1">
        <f>(M6906-80)*zfactor</f>
        <v>43.195278242183761</v>
      </c>
      <c r="O6906">
        <v>6</v>
      </c>
      <c r="P6906">
        <f t="shared" si="216"/>
        <v>0</v>
      </c>
      <c r="Q6906">
        <v>0</v>
      </c>
      <c r="R6906">
        <v>1</v>
      </c>
    </row>
    <row r="6907" spans="1:18" x14ac:dyDescent="0.2">
      <c r="A6907" s="1">
        <v>-0.205489482989761</v>
      </c>
      <c r="B6907" s="1">
        <f>IF(AND(-100&lt;A6907,A6907&lt;100),A6907,B6906)</f>
        <v>-0.205489482989761</v>
      </c>
      <c r="C6907" s="1">
        <v>-0.25011493662824102</v>
      </c>
      <c r="D6907" s="1">
        <f>IF(AND(-100&lt;C6907,C6907&lt;100),C6907,D6906)</f>
        <v>-0.25011493662824102</v>
      </c>
      <c r="E6907" s="1">
        <v>-1.2244226648691201</v>
      </c>
      <c r="F6907" s="1">
        <f>IF(AND(-100&lt;E6907,E6907&lt;100),E6907,F6906)</f>
        <v>-1.2244226648691201</v>
      </c>
      <c r="G6907" s="1">
        <f>IF(SQRT(B6907^2+D6907^2+F6907^2)&lt;0.125,"",SQRT(B6907^2+D6907^2+F6907^2))</f>
        <v>1.266488954309964</v>
      </c>
      <c r="H6907" s="1">
        <f t="shared" si="215"/>
        <v>12.66488954309964</v>
      </c>
      <c r="I6907" s="1">
        <v>-5.9183715056766504</v>
      </c>
      <c r="J6907" s="1">
        <f>I6907*xfactor</f>
        <v>-7.8122503874931786</v>
      </c>
      <c r="K6907" s="1">
        <v>0.25196181976278398</v>
      </c>
      <c r="L6907" s="1">
        <f>K6907*yfactor</f>
        <v>0.33258960208687488</v>
      </c>
      <c r="M6907" s="1">
        <v>112.704544001957</v>
      </c>
      <c r="N6907" s="1">
        <f>(M6907-80)*zfactor</f>
        <v>43.169998082583248</v>
      </c>
      <c r="O6907">
        <v>6</v>
      </c>
      <c r="P6907">
        <f t="shared" si="216"/>
        <v>0</v>
      </c>
      <c r="Q6907">
        <v>0</v>
      </c>
      <c r="R6907">
        <v>1</v>
      </c>
    </row>
    <row r="6908" spans="1:18" x14ac:dyDescent="0.2">
      <c r="A6908" s="1">
        <v>-0.258510076517872</v>
      </c>
      <c r="B6908" s="1">
        <f>IF(AND(-100&lt;A6908,A6908&lt;100),A6908,B6907)</f>
        <v>-0.258510076517872</v>
      </c>
      <c r="C6908" s="1">
        <v>-0.199455274522927</v>
      </c>
      <c r="D6908" s="1">
        <f>IF(AND(-100&lt;C6908,C6908&lt;100),C6908,D6907)</f>
        <v>-0.199455274522927</v>
      </c>
      <c r="E6908" s="1">
        <v>-1.2531432952927599</v>
      </c>
      <c r="F6908" s="1">
        <f>IF(AND(-100&lt;E6908,E6908&lt;100),E6908,F6907)</f>
        <v>-1.2531432952927599</v>
      </c>
      <c r="G6908" s="1">
        <f>IF(SQRT(B6908^2+D6908^2+F6908^2)&lt;0.125,"",SQRT(B6908^2+D6908^2+F6908^2))</f>
        <v>1.2949818472602193</v>
      </c>
      <c r="H6908" s="1">
        <f t="shared" si="215"/>
        <v>12.949818472602193</v>
      </c>
      <c r="I6908" s="1">
        <v>-6.0396509930235096</v>
      </c>
      <c r="J6908" s="1">
        <f>I6908*xfactor</f>
        <v>-7.9723393107910328</v>
      </c>
      <c r="K6908" s="1">
        <v>0.234269869198002</v>
      </c>
      <c r="L6908" s="1">
        <f>K6908*yfactor</f>
        <v>0.30923622734136264</v>
      </c>
      <c r="M6908" s="1">
        <v>112.68169714570899</v>
      </c>
      <c r="N6908" s="1">
        <f>(M6908-80)*zfactor</f>
        <v>43.139840232335878</v>
      </c>
      <c r="O6908">
        <v>6</v>
      </c>
      <c r="P6908">
        <f t="shared" si="216"/>
        <v>0</v>
      </c>
      <c r="Q6908">
        <v>0</v>
      </c>
      <c r="R6908">
        <v>1</v>
      </c>
    </row>
    <row r="6909" spans="1:18" x14ac:dyDescent="0.2">
      <c r="A6909" s="1">
        <v>-0.26514593620231303</v>
      </c>
      <c r="B6909" s="1">
        <f>IF(AND(-100&lt;A6909,A6909&lt;100),A6909,B6908)</f>
        <v>-0.26514593620231303</v>
      </c>
      <c r="C6909" s="1">
        <v>-0.17360244714159001</v>
      </c>
      <c r="D6909" s="1">
        <f>IF(AND(-100&lt;C6909,C6909&lt;100),C6909,D6908)</f>
        <v>-0.17360244714159001</v>
      </c>
      <c r="E6909" s="1">
        <v>-1.2307038878759</v>
      </c>
      <c r="F6909" s="1">
        <f>IF(AND(-100&lt;E6909,E6909&lt;100),E6909,F6908)</f>
        <v>-1.2307038878759</v>
      </c>
      <c r="G6909" s="1">
        <f>IF(SQRT(B6909^2+D6909^2+F6909^2)&lt;0.125,"",SQRT(B6909^2+D6909^2+F6909^2))</f>
        <v>1.2708549235734996</v>
      </c>
      <c r="H6909" s="1">
        <f t="shared" si="215"/>
        <v>12.708549235734996</v>
      </c>
      <c r="I6909" s="1">
        <v>-6.1331730385125098</v>
      </c>
      <c r="J6909" s="1">
        <f>I6909*xfactor</f>
        <v>-8.0957884108365139</v>
      </c>
      <c r="K6909" s="1">
        <v>0.200769880254413</v>
      </c>
      <c r="L6909" s="1">
        <f>K6909*yfactor</f>
        <v>0.26501624193582518</v>
      </c>
      <c r="M6909" s="1">
        <v>112.651855859664</v>
      </c>
      <c r="N6909" s="1">
        <f>(M6909-80)*zfactor</f>
        <v>43.100449734756474</v>
      </c>
      <c r="O6909">
        <v>6</v>
      </c>
      <c r="P6909">
        <f t="shared" si="216"/>
        <v>0</v>
      </c>
      <c r="Q6909">
        <v>0</v>
      </c>
      <c r="R6909">
        <v>1</v>
      </c>
    </row>
    <row r="6910" spans="1:18" x14ac:dyDescent="0.2">
      <c r="A6910" s="1">
        <v>-0.29998755773386598</v>
      </c>
      <c r="B6910" s="1">
        <f>IF(AND(-100&lt;A6910,A6910&lt;100),A6910,B6909)</f>
        <v>-0.29998755773386598</v>
      </c>
      <c r="C6910" s="1">
        <v>-9.5781062514553303E-2</v>
      </c>
      <c r="D6910" s="1">
        <f>IF(AND(-100&lt;C6910,C6910&lt;100),C6910,D6909)</f>
        <v>-9.5781062514553303E-2</v>
      </c>
      <c r="E6910" s="1">
        <v>-1.2150598455500199</v>
      </c>
      <c r="F6910" s="1">
        <f>IF(AND(-100&lt;E6910,E6910&lt;100),E6910,F6909)</f>
        <v>-1.2150598455500199</v>
      </c>
      <c r="G6910" s="1">
        <f>IF(SQRT(B6910^2+D6910^2+F6910^2)&lt;0.125,"",SQRT(B6910^2+D6910^2+F6910^2))</f>
        <v>1.2552039575302432</v>
      </c>
      <c r="H6910" s="1">
        <f t="shared" si="215"/>
        <v>12.552039575302432</v>
      </c>
      <c r="I6910" s="1">
        <v>-6.2244480599616496</v>
      </c>
      <c r="J6910" s="1">
        <f>I6910*xfactor</f>
        <v>-8.2162714391493772</v>
      </c>
      <c r="K6910" s="1">
        <v>0.152164316380379</v>
      </c>
      <c r="L6910" s="1">
        <f>K6910*yfactor</f>
        <v>0.20085689762210029</v>
      </c>
      <c r="M6910" s="1">
        <v>112.62789623282799</v>
      </c>
      <c r="N6910" s="1">
        <f>(M6910-80)*zfactor</f>
        <v>43.068823027332954</v>
      </c>
      <c r="O6910">
        <v>6</v>
      </c>
      <c r="P6910">
        <f t="shared" si="216"/>
        <v>0</v>
      </c>
      <c r="Q6910">
        <v>0</v>
      </c>
      <c r="R6910">
        <v>1</v>
      </c>
    </row>
    <row r="6911" spans="1:18" x14ac:dyDescent="0.2">
      <c r="A6911" s="1">
        <v>-0.27810616391029902</v>
      </c>
      <c r="B6911" s="1">
        <f>IF(AND(-100&lt;A6911,A6911&lt;100),A6911,B6910)</f>
        <v>-0.27810616391029902</v>
      </c>
      <c r="C6911" s="1">
        <v>-7.0174165823937401E-2</v>
      </c>
      <c r="D6911" s="1">
        <f>IF(AND(-100&lt;C6911,C6911&lt;100),C6911,D6910)</f>
        <v>-7.0174165823937401E-2</v>
      </c>
      <c r="E6911" s="1">
        <v>-1.15485855059</v>
      </c>
      <c r="F6911" s="1">
        <f>IF(AND(-100&lt;E6911,E6911&lt;100),E6911,F6910)</f>
        <v>-1.15485855059</v>
      </c>
      <c r="G6911" s="1">
        <f>IF(SQRT(B6911^2+D6911^2+F6911^2)&lt;0.125,"",SQRT(B6911^2+D6911^2+F6911^2))</f>
        <v>1.1899435801015201</v>
      </c>
      <c r="H6911" s="1">
        <f t="shared" si="215"/>
        <v>11.899435801015201</v>
      </c>
      <c r="I6911" s="1">
        <v>-6.2861595235208103</v>
      </c>
      <c r="J6911" s="1">
        <f>I6911*xfactor</f>
        <v>-8.2977305710474702</v>
      </c>
      <c r="K6911" s="1">
        <v>9.5244653049533695E-2</v>
      </c>
      <c r="L6911" s="1">
        <f>K6911*yfactor</f>
        <v>0.12572294202538448</v>
      </c>
      <c r="M6911" s="1">
        <v>112.60459157279099</v>
      </c>
      <c r="N6911" s="1">
        <f>(M6911-80)*zfactor</f>
        <v>43.038060876084117</v>
      </c>
      <c r="O6911">
        <v>6</v>
      </c>
      <c r="P6911">
        <f t="shared" si="216"/>
        <v>0</v>
      </c>
      <c r="Q6911">
        <v>0</v>
      </c>
      <c r="R6911">
        <v>1</v>
      </c>
    </row>
    <row r="6912" spans="1:18" x14ac:dyDescent="0.2">
      <c r="A6912" s="1">
        <v>-0.282256036116665</v>
      </c>
      <c r="B6912" s="1">
        <f>IF(AND(-100&lt;A6912,A6912&lt;100),A6912,B6911)</f>
        <v>-0.282256036116665</v>
      </c>
      <c r="C6912" s="1">
        <v>-1.4722059075292801E-2</v>
      </c>
      <c r="D6912" s="1">
        <f>IF(AND(-100&lt;C6912,C6912&lt;100),C6912,D6911)</f>
        <v>-1.4722059075292801E-2</v>
      </c>
      <c r="E6912" s="1">
        <v>-1.16331712449837</v>
      </c>
      <c r="F6912" s="1">
        <f>IF(AND(-100&lt;E6912,E6912&lt;100),E6912,F6911)</f>
        <v>-1.16331712449837</v>
      </c>
      <c r="G6912" s="1">
        <f>IF(SQRT(B6912^2+D6912^2+F6912^2)&lt;0.125,"",SQRT(B6912^2+D6912^2+F6912^2))</f>
        <v>1.1971599480014625</v>
      </c>
      <c r="H6912" s="1">
        <f t="shared" si="215"/>
        <v>11.971599480014625</v>
      </c>
      <c r="I6912" s="1">
        <v>-6.3301698442542396</v>
      </c>
      <c r="J6912" s="1">
        <f>I6912*xfactor</f>
        <v>-8.3558241944155967</v>
      </c>
      <c r="K6912" s="1">
        <v>1.01284360355294E-2</v>
      </c>
      <c r="L6912" s="1">
        <f>K6912*yfactor</f>
        <v>1.3369535566898809E-2</v>
      </c>
      <c r="M6912" s="1">
        <v>112.58044625012</v>
      </c>
      <c r="N6912" s="1">
        <f>(M6912-80)*zfactor</f>
        <v>43.006189050158412</v>
      </c>
      <c r="O6912">
        <v>6</v>
      </c>
      <c r="P6912">
        <f t="shared" si="216"/>
        <v>0</v>
      </c>
      <c r="Q6912">
        <v>0</v>
      </c>
      <c r="R6912">
        <v>1</v>
      </c>
    </row>
    <row r="6913" spans="1:18" x14ac:dyDescent="0.2">
      <c r="A6913" s="1">
        <v>-0.28276700714807002</v>
      </c>
      <c r="B6913" s="1">
        <f>IF(AND(-100&lt;A6913,A6913&lt;100),A6913,B6912)</f>
        <v>-0.28276700714807002</v>
      </c>
      <c r="C6913" s="1">
        <v>2.74134046327386E-2</v>
      </c>
      <c r="D6913" s="1">
        <f>IF(AND(-100&lt;C6913,C6913&lt;100),C6913,D6912)</f>
        <v>2.74134046327386E-2</v>
      </c>
      <c r="E6913" s="1">
        <v>-1.1581640444085</v>
      </c>
      <c r="F6913" s="1">
        <f>IF(AND(-100&lt;E6913,E6913&lt;100),E6913,F6912)</f>
        <v>-1.1581640444085</v>
      </c>
      <c r="G6913" s="1">
        <f>IF(SQRT(B6913^2+D6913^2+F6913^2)&lt;0.125,"",SQRT(B6913^2+D6913^2+F6913^2))</f>
        <v>1.192498481695339</v>
      </c>
      <c r="H6913" s="1">
        <f t="shared" si="215"/>
        <v>11.924984816953391</v>
      </c>
      <c r="I6913" s="1">
        <v>-6.3732958829063104</v>
      </c>
      <c r="J6913" s="1">
        <f>I6913*xfactor</f>
        <v>-8.4127505654363297</v>
      </c>
      <c r="K6913" s="1">
        <v>-7.1270182765317699E-2</v>
      </c>
      <c r="L6913" s="1">
        <f>K6913*yfactor</f>
        <v>-9.4076641250219362E-2</v>
      </c>
      <c r="M6913" s="1">
        <v>112.56028517804</v>
      </c>
      <c r="N6913" s="1">
        <f>(M6913-80)*zfactor</f>
        <v>42.97957643501281</v>
      </c>
      <c r="O6913">
        <v>6</v>
      </c>
      <c r="P6913">
        <f t="shared" si="216"/>
        <v>0</v>
      </c>
      <c r="Q6913">
        <v>0</v>
      </c>
      <c r="R6913">
        <v>1</v>
      </c>
    </row>
    <row r="6914" spans="1:18" x14ac:dyDescent="0.2">
      <c r="A6914" s="1">
        <v>-0.25482526252259002</v>
      </c>
      <c r="B6914" s="1">
        <f>IF(AND(-100&lt;A6914,A6914&lt;100),A6914,B6913)</f>
        <v>-0.25482526252259002</v>
      </c>
      <c r="C6914" s="1">
        <v>8.2870718882888703E-2</v>
      </c>
      <c r="D6914" s="1">
        <f>IF(AND(-100&lt;C6914,C6914&lt;100),C6914,D6913)</f>
        <v>8.2870718882888703E-2</v>
      </c>
      <c r="E6914" s="1">
        <v>-1.14512455180906</v>
      </c>
      <c r="F6914" s="1">
        <f>IF(AND(-100&lt;E6914,E6914&lt;100),E6914,F6913)</f>
        <v>-1.14512455180906</v>
      </c>
      <c r="G6914" s="1">
        <f>IF(SQRT(B6914^2+D6914^2+F6914^2)&lt;0.125,"",SQRT(B6914^2+D6914^2+F6914^2))</f>
        <v>1.1760585485526536</v>
      </c>
      <c r="H6914" s="1">
        <f t="shared" si="215"/>
        <v>11.760585485526535</v>
      </c>
      <c r="I6914" s="1">
        <v>-6.4312294358518702</v>
      </c>
      <c r="J6914" s="1">
        <f>I6914*xfactor</f>
        <v>-8.4892228553244689</v>
      </c>
      <c r="K6914" s="1">
        <v>-0.16226080266837101</v>
      </c>
      <c r="L6914" s="1">
        <f>K6914*yfactor</f>
        <v>-0.21418425952224973</v>
      </c>
      <c r="M6914" s="1">
        <v>112.545109315492</v>
      </c>
      <c r="N6914" s="1">
        <f>(M6914-80)*zfactor</f>
        <v>42.959544296449444</v>
      </c>
      <c r="O6914">
        <v>6</v>
      </c>
      <c r="P6914">
        <f t="shared" si="216"/>
        <v>0</v>
      </c>
      <c r="Q6914">
        <v>0</v>
      </c>
      <c r="R6914">
        <v>1</v>
      </c>
    </row>
    <row r="6915" spans="1:18" x14ac:dyDescent="0.2">
      <c r="A6915" s="1">
        <v>-0.23943637963588499</v>
      </c>
      <c r="B6915" s="1">
        <f>IF(AND(-100&lt;A6915,A6915&lt;100),A6915,B6914)</f>
        <v>-0.23943637963588499</v>
      </c>
      <c r="C6915" s="1">
        <v>9.1109562722068702E-2</v>
      </c>
      <c r="D6915" s="1">
        <f>IF(AND(-100&lt;C6915,C6915&lt;100),C6915,D6914)</f>
        <v>9.1109562722068702E-2</v>
      </c>
      <c r="E6915" s="1">
        <v>-1.10785419793342</v>
      </c>
      <c r="F6915" s="1">
        <f>IF(AND(-100&lt;E6915,E6915&lt;100),E6915,F6914)</f>
        <v>-1.10785419793342</v>
      </c>
      <c r="G6915" s="1">
        <f>IF(SQRT(B6915^2+D6915^2+F6915^2)&lt;0.125,"",SQRT(B6915^2+D6915^2+F6915^2))</f>
        <v>1.1370891153252887</v>
      </c>
      <c r="H6915" s="1">
        <f t="shared" ref="H6915:H6978" si="217">IF(G6915&gt;0.125,10*G6915,0)</f>
        <v>11.370891153252886</v>
      </c>
      <c r="I6915" s="1">
        <v>-6.5124575315973496</v>
      </c>
      <c r="J6915" s="1">
        <f>I6915*xfactor</f>
        <v>-8.5964439417085021</v>
      </c>
      <c r="K6915" s="1">
        <v>-0.253471609930358</v>
      </c>
      <c r="L6915" s="1">
        <f>K6915*yfactor</f>
        <v>-0.33458252510807257</v>
      </c>
      <c r="M6915" s="1">
        <v>112.53593084279601</v>
      </c>
      <c r="N6915" s="1">
        <f>(M6915-80)*zfactor</f>
        <v>42.947428712490726</v>
      </c>
      <c r="O6915">
        <v>6</v>
      </c>
      <c r="P6915">
        <f t="shared" si="216"/>
        <v>0</v>
      </c>
      <c r="Q6915">
        <v>0</v>
      </c>
      <c r="R6915">
        <v>1</v>
      </c>
    </row>
    <row r="6916" spans="1:18" x14ac:dyDescent="0.2">
      <c r="A6916" s="1">
        <v>-0.243931674351267</v>
      </c>
      <c r="B6916" s="1">
        <f>IF(AND(-100&lt;A6916,A6916&lt;100),A6916,B6915)</f>
        <v>-0.243931674351267</v>
      </c>
      <c r="C6916" s="1">
        <v>0.11452797916654101</v>
      </c>
      <c r="D6916" s="1">
        <f>IF(AND(-100&lt;C6916,C6916&lt;100),C6916,D6915)</f>
        <v>0.11452797916654101</v>
      </c>
      <c r="E6916" s="1">
        <v>-1.1532624383508301</v>
      </c>
      <c r="F6916" s="1">
        <f>IF(AND(-100&lt;E6916,E6916&lt;100),E6916,F6915)</f>
        <v>-1.1532624383508301</v>
      </c>
      <c r="G6916" s="1">
        <f>IF(SQRT(B6916^2+D6916^2+F6916^2)&lt;0.125,"",SQRT(B6916^2+D6916^2+F6916^2))</f>
        <v>1.1843283208108664</v>
      </c>
      <c r="H6916" s="1">
        <f t="shared" si="217"/>
        <v>11.843283208108664</v>
      </c>
      <c r="I6916" s="1">
        <v>-6.6087628347059102</v>
      </c>
      <c r="J6916" s="1">
        <f>I6916*xfactor</f>
        <v>-8.7235669418118018</v>
      </c>
      <c r="K6916" s="1">
        <v>-0.35337778849805102</v>
      </c>
      <c r="L6916" s="1">
        <f>K6916*yfactor</f>
        <v>-0.46645868081742736</v>
      </c>
      <c r="M6916" s="1">
        <v>112.51598288412499</v>
      </c>
      <c r="N6916" s="1">
        <f>(M6916-80)*zfactor</f>
        <v>42.921097407044996</v>
      </c>
      <c r="O6916">
        <v>6</v>
      </c>
      <c r="P6916">
        <f t="shared" ref="P6916:P6979" si="218">IF(OR(O6916&lt;&gt;O6915,Q6916&lt;&gt;Q6915,R6916&lt;&gt;R6915),1,0)</f>
        <v>0</v>
      </c>
      <c r="Q6916">
        <v>0</v>
      </c>
      <c r="R6916">
        <v>1</v>
      </c>
    </row>
    <row r="6917" spans="1:18" x14ac:dyDescent="0.2">
      <c r="A6917" s="1">
        <v>-0.245434308365054</v>
      </c>
      <c r="B6917" s="1">
        <f>IF(AND(-100&lt;A6917,A6917&lt;100),A6917,B6916)</f>
        <v>-0.245434308365054</v>
      </c>
      <c r="C6917" s="1">
        <v>0.118488717916846</v>
      </c>
      <c r="D6917" s="1">
        <f>IF(AND(-100&lt;C6917,C6917&lt;100),C6917,D6916)</f>
        <v>0.118488717916846</v>
      </c>
      <c r="E6917" s="1">
        <v>-1.1881743157009701</v>
      </c>
      <c r="F6917" s="1">
        <f>IF(AND(-100&lt;E6917,E6917&lt;100),E6917,F6916)</f>
        <v>-1.1881743157009701</v>
      </c>
      <c r="G6917" s="1">
        <f>IF(SQRT(B6917^2+D6917^2+F6917^2)&lt;0.125,"",SQRT(B6917^2+D6917^2+F6917^2))</f>
        <v>1.219030672496668</v>
      </c>
      <c r="H6917" s="1">
        <f t="shared" si="217"/>
        <v>12.19030672496668</v>
      </c>
      <c r="I6917" s="1">
        <v>-6.7137072966011102</v>
      </c>
      <c r="J6917" s="1">
        <f>I6917*xfactor</f>
        <v>-8.8620936315134653</v>
      </c>
      <c r="K6917" s="1">
        <v>-0.45722004832876501</v>
      </c>
      <c r="L6917" s="1">
        <f>K6917*yfactor</f>
        <v>-0.6035304637939698</v>
      </c>
      <c r="M6917" s="1">
        <v>112.494455570074</v>
      </c>
      <c r="N6917" s="1">
        <f>(M6917-80)*zfactor</f>
        <v>42.892681352497675</v>
      </c>
      <c r="O6917">
        <v>6</v>
      </c>
      <c r="P6917">
        <f t="shared" si="218"/>
        <v>0</v>
      </c>
      <c r="Q6917">
        <v>0</v>
      </c>
      <c r="R6917">
        <v>1</v>
      </c>
    </row>
    <row r="6918" spans="1:18" x14ac:dyDescent="0.2">
      <c r="A6918" s="1">
        <v>-0.231647208445665</v>
      </c>
      <c r="B6918" s="1">
        <f>IF(AND(-100&lt;A6918,A6918&lt;100),A6918,B6917)</f>
        <v>-0.231647208445665</v>
      </c>
      <c r="C6918" s="1">
        <v>0.107466976446876</v>
      </c>
      <c r="D6918" s="1">
        <f>IF(AND(-100&lt;C6918,C6918&lt;100),C6918,D6917)</f>
        <v>0.107466976446876</v>
      </c>
      <c r="E6918" s="1">
        <v>-1.13928040543565</v>
      </c>
      <c r="F6918" s="1">
        <f>IF(AND(-100&lt;E6918,E6918&lt;100),E6918,F6917)</f>
        <v>-1.13928040543565</v>
      </c>
      <c r="G6918" s="1">
        <f>IF(SQRT(B6918^2+D6918^2+F6918^2)&lt;0.125,"",SQRT(B6918^2+D6918^2+F6918^2))</f>
        <v>1.1675484668384957</v>
      </c>
      <c r="H6918" s="1">
        <f t="shared" si="217"/>
        <v>11.675484668384957</v>
      </c>
      <c r="I6918" s="1">
        <v>-6.8350631347935398</v>
      </c>
      <c r="J6918" s="1">
        <f>I6918*xfactor</f>
        <v>-9.0222833379274725</v>
      </c>
      <c r="K6918" s="1">
        <v>-0.56506729086675</v>
      </c>
      <c r="L6918" s="1">
        <f>K6918*yfactor</f>
        <v>-0.74588882394411005</v>
      </c>
      <c r="M6918" s="1">
        <v>112.47338051174999</v>
      </c>
      <c r="N6918" s="1">
        <f>(M6918-80)*zfactor</f>
        <v>42.864862275509992</v>
      </c>
      <c r="O6918">
        <v>6</v>
      </c>
      <c r="P6918">
        <f t="shared" si="218"/>
        <v>0</v>
      </c>
      <c r="Q6918">
        <v>0</v>
      </c>
      <c r="R6918">
        <v>1</v>
      </c>
    </row>
    <row r="6919" spans="1:18" x14ac:dyDescent="0.2">
      <c r="A6919" s="1">
        <v>-0.226186902715272</v>
      </c>
      <c r="B6919" s="1">
        <f>IF(AND(-100&lt;A6919,A6919&lt;100),A6919,B6918)</f>
        <v>-0.226186902715272</v>
      </c>
      <c r="C6919" s="1">
        <v>8.8810078165663206E-2</v>
      </c>
      <c r="D6919" s="1">
        <f>IF(AND(-100&lt;C6919,C6919&lt;100),C6919,D6918)</f>
        <v>8.8810078165663206E-2</v>
      </c>
      <c r="E6919" s="1">
        <v>-1.0916405368939599</v>
      </c>
      <c r="F6919" s="1">
        <f>IF(AND(-100&lt;E6919,E6919&lt;100),E6919,F6918)</f>
        <v>-1.0916405368939599</v>
      </c>
      <c r="G6919" s="1">
        <f>IF(SQRT(B6919^2+D6919^2+F6919^2)&lt;0.125,"",SQRT(B6919^2+D6919^2+F6919^2))</f>
        <v>1.1183589793683655</v>
      </c>
      <c r="H6919" s="1">
        <f t="shared" si="217"/>
        <v>11.183589793683655</v>
      </c>
      <c r="I6919" s="1">
        <v>-6.9641740917590802</v>
      </c>
      <c r="J6919" s="1">
        <f>I6919*xfactor</f>
        <v>-9.1927098011219854</v>
      </c>
      <c r="K6919" s="1">
        <v>-0.67306590130577604</v>
      </c>
      <c r="L6919" s="1">
        <f>K6919*yfactor</f>
        <v>-0.88844698972362446</v>
      </c>
      <c r="M6919" s="1">
        <v>112.454674995776</v>
      </c>
      <c r="N6919" s="1">
        <f>(M6919-80)*zfactor</f>
        <v>42.840170994424327</v>
      </c>
      <c r="O6919">
        <v>6</v>
      </c>
      <c r="P6919">
        <f t="shared" si="218"/>
        <v>0</v>
      </c>
      <c r="Q6919">
        <v>0</v>
      </c>
      <c r="R6919">
        <v>1</v>
      </c>
    </row>
    <row r="6920" spans="1:18" x14ac:dyDescent="0.2">
      <c r="A6920" s="1">
        <v>-0.226671041200077</v>
      </c>
      <c r="B6920" s="1">
        <f>IF(AND(-100&lt;A6920,A6920&lt;100),A6920,B6919)</f>
        <v>-0.226671041200077</v>
      </c>
      <c r="C6920" s="1">
        <v>9.8653293465327196E-2</v>
      </c>
      <c r="D6920" s="1">
        <f>IF(AND(-100&lt;C6920,C6920&lt;100),C6920,D6919)</f>
        <v>9.8653293465327196E-2</v>
      </c>
      <c r="E6920" s="1">
        <v>-1.12011761571516</v>
      </c>
      <c r="F6920" s="1">
        <f>IF(AND(-100&lt;E6920,E6920&lt;100),E6920,F6919)</f>
        <v>-1.12011761571516</v>
      </c>
      <c r="G6920" s="1">
        <f>IF(SQRT(B6920^2+D6920^2+F6920^2)&lt;0.125,"",SQRT(B6920^2+D6920^2+F6920^2))</f>
        <v>1.14707266825851</v>
      </c>
      <c r="H6920" s="1">
        <f t="shared" si="217"/>
        <v>11.470726682585099</v>
      </c>
      <c r="I6920" s="1">
        <v>-7.1135096754174496</v>
      </c>
      <c r="J6920" s="1">
        <f>I6920*xfactor</f>
        <v>-9.3898327715510348</v>
      </c>
      <c r="K6920" s="1">
        <v>-0.77847769908804298</v>
      </c>
      <c r="L6920" s="1">
        <f>K6920*yfactor</f>
        <v>-1.0275905627962167</v>
      </c>
      <c r="M6920" s="1">
        <v>112.43894678604499</v>
      </c>
      <c r="N6920" s="1">
        <f>(M6920-80)*zfactor</f>
        <v>42.819409757579393</v>
      </c>
      <c r="O6920">
        <v>6</v>
      </c>
      <c r="P6920">
        <f t="shared" si="218"/>
        <v>0</v>
      </c>
      <c r="Q6920">
        <v>0</v>
      </c>
      <c r="R6920">
        <v>1</v>
      </c>
    </row>
    <row r="6921" spans="1:18" x14ac:dyDescent="0.2">
      <c r="A6921" s="1">
        <v>-0.24033516409512701</v>
      </c>
      <c r="B6921" s="1">
        <f>IF(AND(-100&lt;A6921,A6921&lt;100),A6921,B6920)</f>
        <v>-0.24033516409512701</v>
      </c>
      <c r="C6921" s="1">
        <v>7.1904442926513407E-2</v>
      </c>
      <c r="D6921" s="1">
        <f>IF(AND(-100&lt;C6921,C6921&lt;100),C6921,D6920)</f>
        <v>7.1904442926513407E-2</v>
      </c>
      <c r="E6921" s="1">
        <v>-1.1101963026567001</v>
      </c>
      <c r="F6921" s="1">
        <f>IF(AND(-100&lt;E6921,E6921&lt;100),E6921,F6920)</f>
        <v>-1.1101963026567001</v>
      </c>
      <c r="G6921" s="1">
        <f>IF(SQRT(B6921^2+D6921^2+F6921^2)&lt;0.125,"",SQRT(B6921^2+D6921^2+F6921^2))</f>
        <v>1.1381858681453618</v>
      </c>
      <c r="H6921" s="1">
        <f t="shared" si="217"/>
        <v>11.381858681453618</v>
      </c>
      <c r="I6921" s="1">
        <v>-7.2978674184843904</v>
      </c>
      <c r="J6921" s="1">
        <f>I6921*xfactor</f>
        <v>-9.6331849923993964</v>
      </c>
      <c r="K6921" s="1">
        <v>-0.85021981882992703</v>
      </c>
      <c r="L6921" s="1">
        <f>K6921*yfactor</f>
        <v>-1.1222901608555038</v>
      </c>
      <c r="M6921" s="1">
        <v>112.423607441081</v>
      </c>
      <c r="N6921" s="1">
        <f>(M6921-80)*zfactor</f>
        <v>42.799161822226928</v>
      </c>
      <c r="O6921">
        <v>6</v>
      </c>
      <c r="P6921">
        <f t="shared" si="218"/>
        <v>0</v>
      </c>
      <c r="Q6921">
        <v>0</v>
      </c>
      <c r="R6921">
        <v>1</v>
      </c>
    </row>
    <row r="6922" spans="1:18" x14ac:dyDescent="0.2">
      <c r="A6922" s="1">
        <v>-0.29105648464674999</v>
      </c>
      <c r="B6922" s="1">
        <f>IF(AND(-100&lt;A6922,A6922&lt;100),A6922,B6921)</f>
        <v>-0.29105648464674999</v>
      </c>
      <c r="C6922" s="1">
        <v>4.0136630201895798E-2</v>
      </c>
      <c r="D6922" s="1">
        <f>IF(AND(-100&lt;C6922,C6922&lt;100),C6922,D6921)</f>
        <v>4.0136630201895798E-2</v>
      </c>
      <c r="E6922" s="1">
        <v>-1.08751857076187</v>
      </c>
      <c r="F6922" s="1">
        <f>IF(AND(-100&lt;E6922,E6922&lt;100),E6922,F6921)</f>
        <v>-1.08751857076187</v>
      </c>
      <c r="G6922" s="1">
        <f>IF(SQRT(B6922^2+D6922^2+F6922^2)&lt;0.125,"",SQRT(B6922^2+D6922^2+F6922^2))</f>
        <v>1.1265085299680726</v>
      </c>
      <c r="H6922" s="1">
        <f t="shared" si="217"/>
        <v>11.265085299680726</v>
      </c>
      <c r="I6922" s="1">
        <v>-7.5001331784043401</v>
      </c>
      <c r="J6922" s="1">
        <f>I6922*xfactor</f>
        <v>-9.9001757954937286</v>
      </c>
      <c r="K6922" s="1">
        <v>-0.89377187499749799</v>
      </c>
      <c r="L6922" s="1">
        <f>K6922*yfactor</f>
        <v>-1.1797788749966973</v>
      </c>
      <c r="M6922" s="1">
        <v>112.40956639643299</v>
      </c>
      <c r="N6922" s="1">
        <f>(M6922-80)*zfactor</f>
        <v>42.780627643291552</v>
      </c>
      <c r="O6922">
        <v>6</v>
      </c>
      <c r="P6922">
        <f t="shared" si="218"/>
        <v>0</v>
      </c>
      <c r="Q6922">
        <v>0</v>
      </c>
      <c r="R6922">
        <v>1</v>
      </c>
    </row>
    <row r="6923" spans="1:18" x14ac:dyDescent="0.2">
      <c r="A6923" s="1">
        <v>-0.289933763593825</v>
      </c>
      <c r="B6923" s="1">
        <f>IF(AND(-100&lt;A6923,A6923&lt;100),A6923,B6922)</f>
        <v>-0.289933763593825</v>
      </c>
      <c r="C6923" s="1">
        <v>-1.42655577414898E-2</v>
      </c>
      <c r="D6923" s="1">
        <f>IF(AND(-100&lt;C6923,C6923&lt;100),C6923,D6922)</f>
        <v>-1.42655577414898E-2</v>
      </c>
      <c r="E6923" s="1">
        <v>-1.0755026139652399</v>
      </c>
      <c r="F6923" s="1">
        <f>IF(AND(-100&lt;E6923,E6923&lt;100),E6923,F6922)</f>
        <v>-1.0755026139652399</v>
      </c>
      <c r="G6923" s="1">
        <f>IF(SQRT(B6923^2+D6923^2+F6923^2)&lt;0.125,"",SQRT(B6923^2+D6923^2+F6923^2))</f>
        <v>1.1139887638820329</v>
      </c>
      <c r="H6923" s="1">
        <f t="shared" si="217"/>
        <v>11.13988763882033</v>
      </c>
      <c r="I6923" s="1">
        <v>-7.7080052983064302</v>
      </c>
      <c r="J6923" s="1">
        <f>I6923*xfactor</f>
        <v>-10.174566993764488</v>
      </c>
      <c r="K6923" s="1">
        <v>-0.92511698482822202</v>
      </c>
      <c r="L6923" s="1">
        <f>K6923*yfactor</f>
        <v>-1.2211544199732531</v>
      </c>
      <c r="M6923" s="1">
        <v>112.393546624137</v>
      </c>
      <c r="N6923" s="1">
        <f>(M6923-80)*zfactor</f>
        <v>42.759481543860844</v>
      </c>
      <c r="O6923">
        <v>6</v>
      </c>
      <c r="P6923">
        <f t="shared" si="218"/>
        <v>0</v>
      </c>
      <c r="Q6923">
        <v>0</v>
      </c>
      <c r="R6923">
        <v>1</v>
      </c>
    </row>
    <row r="6924" spans="1:18" x14ac:dyDescent="0.2">
      <c r="A6924" s="1">
        <v>-0.28427314718174901</v>
      </c>
      <c r="B6924" s="1">
        <f>IF(AND(-100&lt;A6924,A6924&lt;100),A6924,B6923)</f>
        <v>-0.28427314718174901</v>
      </c>
      <c r="C6924" s="1">
        <v>-5.46682337519174E-2</v>
      </c>
      <c r="D6924" s="1">
        <f>IF(AND(-100&lt;C6924,C6924&lt;100),C6924,D6923)</f>
        <v>-5.46682337519174E-2</v>
      </c>
      <c r="E6924" s="1">
        <v>-1.0665145693856899</v>
      </c>
      <c r="F6924" s="1">
        <f>IF(AND(-100&lt;E6924,E6924&lt;100),E6924,F6923)</f>
        <v>-1.0665145693856899</v>
      </c>
      <c r="G6924" s="1">
        <f>IF(SQRT(B6924^2+D6924^2+F6924^2)&lt;0.125,"",SQRT(B6924^2+D6924^2+F6924^2))</f>
        <v>1.105103237124077</v>
      </c>
      <c r="H6924" s="1">
        <f t="shared" si="217"/>
        <v>11.051032371240769</v>
      </c>
      <c r="I6924" s="1">
        <v>-7.9158720440771297</v>
      </c>
      <c r="J6924" s="1">
        <f>I6924*xfactor</f>
        <v>-10.448951098181812</v>
      </c>
      <c r="K6924" s="1">
        <v>-0.943190831810924</v>
      </c>
      <c r="L6924" s="1">
        <f>K6924*yfactor</f>
        <v>-1.2450118979904197</v>
      </c>
      <c r="M6924" s="1">
        <v>112.380744186567</v>
      </c>
      <c r="N6924" s="1">
        <f>(M6924-80)*zfactor</f>
        <v>42.74258232626844</v>
      </c>
      <c r="O6924">
        <v>6</v>
      </c>
      <c r="P6924">
        <f t="shared" si="218"/>
        <v>0</v>
      </c>
      <c r="Q6924">
        <v>0</v>
      </c>
      <c r="R6924">
        <v>1</v>
      </c>
    </row>
    <row r="6925" spans="1:18" x14ac:dyDescent="0.2">
      <c r="A6925" s="1">
        <v>-0.30040995611746002</v>
      </c>
      <c r="B6925" s="1">
        <f>IF(AND(-100&lt;A6925,A6925&lt;100),A6925,B6924)</f>
        <v>-0.30040995611746002</v>
      </c>
      <c r="C6925" s="1">
        <v>-5.5945152997356501E-2</v>
      </c>
      <c r="D6925" s="1">
        <f>IF(AND(-100&lt;C6925,C6925&lt;100),C6925,D6924)</f>
        <v>-5.5945152997356501E-2</v>
      </c>
      <c r="E6925" s="1">
        <v>-1.09912647969718</v>
      </c>
      <c r="F6925" s="1">
        <f>IF(AND(-100&lt;E6925,E6925&lt;100),E6925,F6924)</f>
        <v>-1.09912647969718</v>
      </c>
      <c r="G6925" s="1">
        <f>IF(SQRT(B6925^2+D6925^2+F6925^2)&lt;0.125,"",SQRT(B6925^2+D6925^2+F6925^2))</f>
        <v>1.1408133152492161</v>
      </c>
      <c r="H6925" s="1">
        <f t="shared" si="217"/>
        <v>11.408133152492162</v>
      </c>
      <c r="I6925" s="1">
        <v>-8.1034762275877306</v>
      </c>
      <c r="J6925" s="1">
        <f>I6925*xfactor</f>
        <v>-10.696588620415804</v>
      </c>
      <c r="K6925" s="1">
        <v>-0.95066173523643704</v>
      </c>
      <c r="L6925" s="1">
        <f>K6925*yfactor</f>
        <v>-1.2548734905120971</v>
      </c>
      <c r="M6925" s="1">
        <v>112.3683255553</v>
      </c>
      <c r="N6925" s="1">
        <f>(M6925-80)*zfactor</f>
        <v>42.726189732996005</v>
      </c>
      <c r="O6925">
        <v>6</v>
      </c>
      <c r="P6925">
        <f t="shared" si="218"/>
        <v>0</v>
      </c>
      <c r="Q6925">
        <v>0</v>
      </c>
      <c r="R6925">
        <v>1</v>
      </c>
    </row>
    <row r="6926" spans="1:18" x14ac:dyDescent="0.2">
      <c r="A6926" s="1">
        <v>-0.27446029049673998</v>
      </c>
      <c r="B6926" s="1">
        <f>IF(AND(-100&lt;A6926,A6926&lt;100),A6926,B6925)</f>
        <v>-0.27446029049673998</v>
      </c>
      <c r="C6926" s="1">
        <v>-7.4824661616784402E-2</v>
      </c>
      <c r="D6926" s="1">
        <f>IF(AND(-100&lt;C6926,C6926&lt;100),C6926,D6925)</f>
        <v>-7.4824661616784402E-2</v>
      </c>
      <c r="E6926" s="1">
        <v>-1.05690898162429</v>
      </c>
      <c r="F6926" s="1">
        <f>IF(AND(-100&lt;E6926,E6926&lt;100),E6926,F6925)</f>
        <v>-1.05690898162429</v>
      </c>
      <c r="G6926" s="1">
        <f>IF(SQRT(B6926^2+D6926^2+F6926^2)&lt;0.125,"",SQRT(B6926^2+D6926^2+F6926^2))</f>
        <v>1.0945244522091386</v>
      </c>
      <c r="H6926" s="1">
        <f t="shared" si="217"/>
        <v>10.945244522091386</v>
      </c>
      <c r="I6926" s="1">
        <v>-8.2910714350328796</v>
      </c>
      <c r="J6926" s="1">
        <f>I6926*xfactor</f>
        <v>-10.944214294243402</v>
      </c>
      <c r="K6926" s="1">
        <v>-0.94482185167149202</v>
      </c>
      <c r="L6926" s="1">
        <f>K6926*yfactor</f>
        <v>-1.2471648442063694</v>
      </c>
      <c r="M6926" s="1">
        <v>112.35899183262001</v>
      </c>
      <c r="N6926" s="1">
        <f>(M6926-80)*zfactor</f>
        <v>42.713869219058409</v>
      </c>
      <c r="O6926">
        <v>6</v>
      </c>
      <c r="P6926">
        <f t="shared" si="218"/>
        <v>0</v>
      </c>
      <c r="Q6926">
        <v>0</v>
      </c>
      <c r="R6926">
        <v>1</v>
      </c>
    </row>
    <row r="6927" spans="1:18" x14ac:dyDescent="0.2">
      <c r="A6927" s="1">
        <v>-0.30764108502492798</v>
      </c>
      <c r="B6927" s="1">
        <f>IF(AND(-100&lt;A6927,A6927&lt;100),A6927,B6926)</f>
        <v>-0.30764108502492798</v>
      </c>
      <c r="C6927" s="1">
        <v>-6.9718046377261006E-2</v>
      </c>
      <c r="D6927" s="1">
        <f>IF(AND(-100&lt;C6927,C6927&lt;100),C6927,D6926)</f>
        <v>-6.9718046377261006E-2</v>
      </c>
      <c r="E6927" s="1">
        <v>-1.01011805636093</v>
      </c>
      <c r="F6927" s="1">
        <f>IF(AND(-100&lt;E6927,E6927&lt;100),E6927,F6926)</f>
        <v>-1.01011805636093</v>
      </c>
      <c r="G6927" s="1">
        <f>IF(SQRT(B6927^2+D6927^2+F6927^2)&lt;0.125,"",SQRT(B6927^2+D6927^2+F6927^2))</f>
        <v>1.0582259356925439</v>
      </c>
      <c r="H6927" s="1">
        <f t="shared" si="217"/>
        <v>10.582259356925439</v>
      </c>
      <c r="I6927" s="1">
        <v>-8.4612717864076199</v>
      </c>
      <c r="J6927" s="1">
        <f>I6927*xfactor</f>
        <v>-11.168878758058058</v>
      </c>
      <c r="K6927" s="1">
        <v>-0.917878055272212</v>
      </c>
      <c r="L6927" s="1">
        <f>K6927*yfactor</f>
        <v>-1.2115990329593198</v>
      </c>
      <c r="M6927" s="1">
        <v>112.356010221817</v>
      </c>
      <c r="N6927" s="1">
        <f>(M6927-80)*zfactor</f>
        <v>42.709933492798442</v>
      </c>
      <c r="O6927">
        <v>6</v>
      </c>
      <c r="P6927">
        <f t="shared" si="218"/>
        <v>0</v>
      </c>
      <c r="Q6927">
        <v>0</v>
      </c>
      <c r="R6927">
        <v>1</v>
      </c>
    </row>
    <row r="6928" spans="1:18" x14ac:dyDescent="0.2">
      <c r="A6928" s="1">
        <v>-0.26515954321997598</v>
      </c>
      <c r="B6928" s="1">
        <f>IF(AND(-100&lt;A6928,A6928&lt;100),A6928,B6927)</f>
        <v>-0.26515954321997598</v>
      </c>
      <c r="C6928" s="1">
        <v>-5.35378482990422E-2</v>
      </c>
      <c r="D6928" s="1">
        <f>IF(AND(-100&lt;C6928,C6928&lt;100),C6928,D6927)</f>
        <v>-5.35378482990422E-2</v>
      </c>
      <c r="E6928" s="1">
        <v>-1.0724933639169201</v>
      </c>
      <c r="F6928" s="1">
        <f>IF(AND(-100&lt;E6928,E6928&lt;100),E6928,F6927)</f>
        <v>-1.0724933639169201</v>
      </c>
      <c r="G6928" s="1">
        <f>IF(SQRT(B6928^2+D6928^2+F6928^2)&lt;0.125,"",SQRT(B6928^2+D6928^2+F6928^2))</f>
        <v>1.1060822303097309</v>
      </c>
      <c r="H6928" s="1">
        <f t="shared" si="217"/>
        <v>11.060822303097309</v>
      </c>
      <c r="I6928" s="1">
        <v>-8.6182149487250701</v>
      </c>
      <c r="J6928" s="1">
        <f>I6928*xfactor</f>
        <v>-11.376043732317093</v>
      </c>
      <c r="K6928" s="1">
        <v>-0.90313491406485003</v>
      </c>
      <c r="L6928" s="1">
        <f>K6928*yfactor</f>
        <v>-1.1921380865656022</v>
      </c>
      <c r="M6928" s="1">
        <v>112.35369403492101</v>
      </c>
      <c r="N6928" s="1">
        <f>(M6928-80)*zfactor</f>
        <v>42.706876126095729</v>
      </c>
      <c r="O6928">
        <v>6</v>
      </c>
      <c r="P6928">
        <f t="shared" si="218"/>
        <v>0</v>
      </c>
      <c r="Q6928">
        <v>0</v>
      </c>
      <c r="R6928">
        <v>1</v>
      </c>
    </row>
    <row r="6929" spans="1:18" x14ac:dyDescent="0.2">
      <c r="A6929" s="1">
        <v>-0.30287441603570497</v>
      </c>
      <c r="B6929" s="1">
        <f>IF(AND(-100&lt;A6929,A6929&lt;100),A6929,B6928)</f>
        <v>-0.30287441603570497</v>
      </c>
      <c r="C6929" s="1">
        <v>-9.6351773554640502E-2</v>
      </c>
      <c r="D6929" s="1">
        <f>IF(AND(-100&lt;C6929,C6929&lt;100),C6929,D6928)</f>
        <v>-9.6351773554640502E-2</v>
      </c>
      <c r="E6929" s="1">
        <v>-1.0597648075396899</v>
      </c>
      <c r="F6929" s="1">
        <f>IF(AND(-100&lt;E6929,E6929&lt;100),E6929,F6928)</f>
        <v>-1.0597648075396899</v>
      </c>
      <c r="G6929" s="1">
        <f>IF(SQRT(B6929^2+D6929^2+F6929^2)&lt;0.125,"",SQRT(B6929^2+D6929^2+F6929^2))</f>
        <v>1.1063986729274986</v>
      </c>
      <c r="H6929" s="1">
        <f t="shared" si="217"/>
        <v>11.063986729274987</v>
      </c>
      <c r="I6929" s="1">
        <v>-8.7712889821836697</v>
      </c>
      <c r="J6929" s="1">
        <f>I6929*xfactor</f>
        <v>-11.578101456482445</v>
      </c>
      <c r="K6929" s="1">
        <v>-0.88169233964403304</v>
      </c>
      <c r="L6929" s="1">
        <f>K6929*yfactor</f>
        <v>-1.1638338883301236</v>
      </c>
      <c r="M6929" s="1">
        <v>112.35191809353</v>
      </c>
      <c r="N6929" s="1">
        <f>(M6929-80)*zfactor</f>
        <v>42.704531883459609</v>
      </c>
      <c r="O6929">
        <v>6</v>
      </c>
      <c r="P6929">
        <f t="shared" si="218"/>
        <v>0</v>
      </c>
      <c r="Q6929">
        <v>0</v>
      </c>
      <c r="R6929">
        <v>1</v>
      </c>
    </row>
    <row r="6930" spans="1:18" x14ac:dyDescent="0.2">
      <c r="A6930" s="1">
        <v>-0.30285955003689002</v>
      </c>
      <c r="B6930" s="1">
        <f>IF(AND(-100&lt;A6930,A6930&lt;100),A6930,B6929)</f>
        <v>-0.30285955003689002</v>
      </c>
      <c r="C6930" s="1">
        <v>-7.7949595443450106E-2</v>
      </c>
      <c r="D6930" s="1">
        <f>IF(AND(-100&lt;C6930,C6930&lt;100),C6930,D6929)</f>
        <v>-7.7949595443450106E-2</v>
      </c>
      <c r="E6930" s="1">
        <v>-1.0459007658256401</v>
      </c>
      <c r="F6930" s="1">
        <f>IF(AND(-100&lt;E6930,E6930&lt;100),E6930,F6929)</f>
        <v>-1.0459007658256401</v>
      </c>
      <c r="G6930" s="1">
        <f>IF(SQRT(B6930^2+D6930^2+F6930^2)&lt;0.125,"",SQRT(B6930^2+D6930^2+F6930^2))</f>
        <v>1.0916540012444444</v>
      </c>
      <c r="H6930" s="1">
        <f t="shared" si="217"/>
        <v>10.916540012444445</v>
      </c>
      <c r="I6930" s="1">
        <v>-8.9073672306688003</v>
      </c>
      <c r="J6930" s="1">
        <f>I6930*xfactor</f>
        <v>-11.757724744482816</v>
      </c>
      <c r="K6930" s="1">
        <v>-0.87043304896045004</v>
      </c>
      <c r="L6930" s="1">
        <f>K6930*yfactor</f>
        <v>-1.1489716246277941</v>
      </c>
      <c r="M6930" s="1">
        <v>112.363106467954</v>
      </c>
      <c r="N6930" s="1">
        <f>(M6930-80)*zfactor</f>
        <v>42.719300537699276</v>
      </c>
      <c r="O6930">
        <v>6</v>
      </c>
      <c r="P6930">
        <f t="shared" si="218"/>
        <v>0</v>
      </c>
      <c r="Q6930">
        <v>0</v>
      </c>
      <c r="R6930">
        <v>1</v>
      </c>
    </row>
    <row r="6931" spans="1:18" x14ac:dyDescent="0.2">
      <c r="A6931" s="1">
        <v>-0.32549223759999402</v>
      </c>
      <c r="B6931" s="1">
        <f>IF(AND(-100&lt;A6931,A6931&lt;100),A6931,B6930)</f>
        <v>-0.32549223759999402</v>
      </c>
      <c r="C6931" s="1">
        <v>-0.10462032967776699</v>
      </c>
      <c r="D6931" s="1">
        <f>IF(AND(-100&lt;C6931,C6931&lt;100),C6931,D6930)</f>
        <v>-0.10462032967776699</v>
      </c>
      <c r="E6931" s="1">
        <v>-1.02195450579959</v>
      </c>
      <c r="F6931" s="1">
        <f>IF(AND(-100&lt;E6931,E6931&lt;100),E6931,F6930)</f>
        <v>-1.02195450579959</v>
      </c>
      <c r="G6931" s="1">
        <f>IF(SQRT(B6931^2+D6931^2+F6931^2)&lt;0.125,"",SQRT(B6931^2+D6931^2+F6931^2))</f>
        <v>1.0776277752748487</v>
      </c>
      <c r="H6931" s="1">
        <f t="shared" si="217"/>
        <v>10.776277752748486</v>
      </c>
      <c r="I6931" s="1">
        <v>-9.0251949752310008</v>
      </c>
      <c r="J6931" s="1">
        <f>I6931*xfactor</f>
        <v>-11.913257367304922</v>
      </c>
      <c r="K6931" s="1">
        <v>-0.86087733923363896</v>
      </c>
      <c r="L6931" s="1">
        <f>K6931*yfactor</f>
        <v>-1.1363580877884034</v>
      </c>
      <c r="M6931" s="1">
        <v>112.378776028269</v>
      </c>
      <c r="N6931" s="1">
        <f>(M6931-80)*zfactor</f>
        <v>42.739984357315087</v>
      </c>
      <c r="O6931">
        <v>6</v>
      </c>
      <c r="P6931">
        <f t="shared" si="218"/>
        <v>0</v>
      </c>
      <c r="Q6931">
        <v>0</v>
      </c>
      <c r="R6931">
        <v>1</v>
      </c>
    </row>
    <row r="6932" spans="1:18" x14ac:dyDescent="0.2">
      <c r="A6932" s="1">
        <v>-0.28597298536348198</v>
      </c>
      <c r="B6932" s="1">
        <f>IF(AND(-100&lt;A6932,A6932&lt;100),A6932,B6931)</f>
        <v>-0.28597298536348198</v>
      </c>
      <c r="C6932" s="1">
        <v>-0.16265385325732801</v>
      </c>
      <c r="D6932" s="1">
        <f>IF(AND(-100&lt;C6932,C6932&lt;100),C6932,D6931)</f>
        <v>-0.16265385325732801</v>
      </c>
      <c r="E6932" s="1">
        <v>-1.0632002232731499</v>
      </c>
      <c r="F6932" s="1">
        <f>IF(AND(-100&lt;E6932,E6932&lt;100),E6932,F6931)</f>
        <v>-1.0632002232731499</v>
      </c>
      <c r="G6932" s="1">
        <f>IF(SQRT(B6932^2+D6932^2+F6932^2)&lt;0.125,"",SQRT(B6932^2+D6932^2+F6932^2))</f>
        <v>1.1129382458632799</v>
      </c>
      <c r="H6932" s="1">
        <f t="shared" si="217"/>
        <v>11.129382458632799</v>
      </c>
      <c r="I6932" s="1">
        <v>-9.1322953382148899</v>
      </c>
      <c r="J6932" s="1">
        <f>I6932*xfactor</f>
        <v>-12.054629846443655</v>
      </c>
      <c r="K6932" s="1">
        <v>-0.84842101294751204</v>
      </c>
      <c r="L6932" s="1">
        <f>K6932*yfactor</f>
        <v>-1.119915737090716</v>
      </c>
      <c r="M6932" s="1">
        <v>112.388880186935</v>
      </c>
      <c r="N6932" s="1">
        <f>(M6932-80)*zfactor</f>
        <v>42.753321846754197</v>
      </c>
      <c r="O6932">
        <v>6</v>
      </c>
      <c r="P6932">
        <f t="shared" si="218"/>
        <v>0</v>
      </c>
      <c r="Q6932">
        <v>0</v>
      </c>
      <c r="R6932">
        <v>1</v>
      </c>
    </row>
    <row r="6933" spans="1:18" x14ac:dyDescent="0.2">
      <c r="A6933" s="1">
        <v>-0.31826118413934101</v>
      </c>
      <c r="B6933" s="1">
        <f>IF(AND(-100&lt;A6933,A6933&lt;100),A6933,B6932)</f>
        <v>-0.31826118413934101</v>
      </c>
      <c r="C6933" s="1">
        <v>-0.166011432886703</v>
      </c>
      <c r="D6933" s="1">
        <f>IF(AND(-100&lt;C6933,C6933&lt;100),C6933,D6932)</f>
        <v>-0.166011432886703</v>
      </c>
      <c r="E6933" s="1">
        <v>-1.0565250292955699</v>
      </c>
      <c r="F6933" s="1">
        <f>IF(AND(-100&lt;E6933,E6933&lt;100),E6933,F6932)</f>
        <v>-1.0565250292955699</v>
      </c>
      <c r="G6933" s="1">
        <f>IF(SQRT(B6933^2+D6933^2+F6933^2)&lt;0.125,"",SQRT(B6933^2+D6933^2+F6933^2))</f>
        <v>1.1158383013263511</v>
      </c>
      <c r="H6933" s="1">
        <f t="shared" si="217"/>
        <v>11.15838301326351</v>
      </c>
      <c r="I6933" s="1">
        <v>-9.2494390576560495</v>
      </c>
      <c r="J6933" s="1">
        <f>I6933*xfactor</f>
        <v>-12.209259556105986</v>
      </c>
      <c r="K6933" s="1">
        <v>-0.85300634080418503</v>
      </c>
      <c r="L6933" s="1">
        <f>K6933*yfactor</f>
        <v>-1.1259683698615244</v>
      </c>
      <c r="M6933" s="1">
        <v>112.418126166977</v>
      </c>
      <c r="N6933" s="1">
        <f>(M6933-80)*zfactor</f>
        <v>42.791926540409648</v>
      </c>
      <c r="O6933">
        <v>6</v>
      </c>
      <c r="P6933">
        <f t="shared" si="218"/>
        <v>0</v>
      </c>
      <c r="Q6933">
        <v>0</v>
      </c>
      <c r="R6933">
        <v>1</v>
      </c>
    </row>
    <row r="6934" spans="1:18" x14ac:dyDescent="0.2">
      <c r="A6934" s="1">
        <v>-0.34271864213035003</v>
      </c>
      <c r="B6934" s="1">
        <f>IF(AND(-100&lt;A6934,A6934&lt;100),A6934,B6933)</f>
        <v>-0.34271864213035003</v>
      </c>
      <c r="C6934" s="1">
        <v>-0.111348625234013</v>
      </c>
      <c r="D6934" s="1">
        <f>IF(AND(-100&lt;C6934,C6934&lt;100),C6934,D6933)</f>
        <v>-0.111348625234013</v>
      </c>
      <c r="E6934" s="1">
        <v>-1.08409301607164</v>
      </c>
      <c r="F6934" s="1">
        <f>IF(AND(-100&lt;E6934,E6934&lt;100),E6934,F6933)</f>
        <v>-1.08409301607164</v>
      </c>
      <c r="G6934" s="1">
        <f>IF(SQRT(B6934^2+D6934^2+F6934^2)&lt;0.125,"",SQRT(B6934^2+D6934^2+F6934^2))</f>
        <v>1.1424150959701473</v>
      </c>
      <c r="H6934" s="1">
        <f t="shared" si="217"/>
        <v>11.424150959701473</v>
      </c>
      <c r="I6934" s="1">
        <v>-9.3610486411084093</v>
      </c>
      <c r="J6934" s="1">
        <f>I6934*xfactor</f>
        <v>-12.356584206263101</v>
      </c>
      <c r="K6934" s="1">
        <v>-0.87453316913621404</v>
      </c>
      <c r="L6934" s="1">
        <f>K6934*yfactor</f>
        <v>-1.1543837832598025</v>
      </c>
      <c r="M6934" s="1">
        <v>112.462121120605</v>
      </c>
      <c r="N6934" s="1">
        <f>(M6934-80)*zfactor</f>
        <v>42.849999879198606</v>
      </c>
      <c r="O6934">
        <v>6</v>
      </c>
      <c r="P6934">
        <f t="shared" si="218"/>
        <v>0</v>
      </c>
      <c r="Q6934">
        <v>0</v>
      </c>
      <c r="R6934">
        <v>1</v>
      </c>
    </row>
    <row r="6935" spans="1:18" x14ac:dyDescent="0.2">
      <c r="A6935" s="1">
        <v>-0.360784970992024</v>
      </c>
      <c r="B6935" s="1">
        <f>IF(AND(-100&lt;A6935,A6935&lt;100),A6935,B6934)</f>
        <v>-0.360784970992024</v>
      </c>
      <c r="C6935" s="1">
        <v>-7.1258691117808096E-2</v>
      </c>
      <c r="D6935" s="1">
        <f>IF(AND(-100&lt;C6935,C6935&lt;100),C6935,D6934)</f>
        <v>-7.1258691117808096E-2</v>
      </c>
      <c r="E6935" s="1">
        <v>-1.14335458376147</v>
      </c>
      <c r="F6935" s="1">
        <f>IF(AND(-100&lt;E6935,E6935&lt;100),E6935,F6934)</f>
        <v>-1.14335458376147</v>
      </c>
      <c r="G6935" s="1">
        <f>IF(SQRT(B6935^2+D6935^2+F6935^2)&lt;0.125,"",SQRT(B6935^2+D6935^2+F6935^2))</f>
        <v>1.2010425889875442</v>
      </c>
      <c r="H6935" s="1">
        <f t="shared" si="217"/>
        <v>12.010425889875442</v>
      </c>
      <c r="I6935" s="1">
        <v>-9.4583140909274199</v>
      </c>
      <c r="J6935" s="1">
        <f>I6935*xfactor</f>
        <v>-12.484974600024195</v>
      </c>
      <c r="K6935" s="1">
        <v>-0.91776151592188204</v>
      </c>
      <c r="L6935" s="1">
        <f>K6935*yfactor</f>
        <v>-1.2114452010168844</v>
      </c>
      <c r="M6935" s="1">
        <v>112.50757836808</v>
      </c>
      <c r="N6935" s="1">
        <f>(M6935-80)*zfactor</f>
        <v>42.910003445865605</v>
      </c>
      <c r="O6935">
        <v>6</v>
      </c>
      <c r="P6935">
        <f t="shared" si="218"/>
        <v>0</v>
      </c>
      <c r="Q6935">
        <v>0</v>
      </c>
      <c r="R6935">
        <v>1</v>
      </c>
    </row>
    <row r="6936" spans="1:18" x14ac:dyDescent="0.2">
      <c r="A6936" s="1">
        <v>-0.36509150910208299</v>
      </c>
      <c r="B6936" s="1">
        <f>IF(AND(-100&lt;A6936,A6936&lt;100),A6936,B6935)</f>
        <v>-0.36509150910208299</v>
      </c>
      <c r="C6936" s="1">
        <v>-4.8897539122085797E-2</v>
      </c>
      <c r="D6936" s="1">
        <f>IF(AND(-100&lt;C6936,C6936&lt;100),C6936,D6935)</f>
        <v>-4.8897539122085797E-2</v>
      </c>
      <c r="E6936" s="1">
        <v>-1.23789454929111</v>
      </c>
      <c r="F6936" s="1">
        <f>IF(AND(-100&lt;E6936,E6936&lt;100),E6936,F6935)</f>
        <v>-1.23789454929111</v>
      </c>
      <c r="G6936" s="1">
        <f>IF(SQRT(B6936^2+D6936^2+F6936^2)&lt;0.125,"",SQRT(B6936^2+D6936^2+F6936^2))</f>
        <v>1.2915361762317279</v>
      </c>
      <c r="H6936" s="1">
        <f t="shared" si="217"/>
        <v>12.915361762317279</v>
      </c>
      <c r="I6936" s="1">
        <v>-9.5420719629029005</v>
      </c>
      <c r="J6936" s="1">
        <f>I6936*xfactor</f>
        <v>-12.59553499103183</v>
      </c>
      <c r="K6936" s="1">
        <v>-0.98186150676202999</v>
      </c>
      <c r="L6936" s="1">
        <f>K6936*yfactor</f>
        <v>-1.2960571889258796</v>
      </c>
      <c r="M6936" s="1">
        <v>112.538590070095</v>
      </c>
      <c r="N6936" s="1">
        <f>(M6936-80)*zfactor</f>
        <v>42.9509388925254</v>
      </c>
      <c r="O6936">
        <v>6</v>
      </c>
      <c r="P6936">
        <f t="shared" si="218"/>
        <v>0</v>
      </c>
      <c r="Q6936">
        <v>0</v>
      </c>
      <c r="R6936">
        <v>1</v>
      </c>
    </row>
    <row r="6937" spans="1:18" x14ac:dyDescent="0.2">
      <c r="A6937" s="1">
        <v>-0.34738265251525102</v>
      </c>
      <c r="B6937" s="1">
        <f>IF(AND(-100&lt;A6937,A6937&lt;100),A6937,B6936)</f>
        <v>-0.34738265251525102</v>
      </c>
      <c r="C6937" s="1">
        <v>2.4626611965910799E-2</v>
      </c>
      <c r="D6937" s="1">
        <f>IF(AND(-100&lt;C6937,C6937&lt;100),C6937,D6936)</f>
        <v>2.4626611965910799E-2</v>
      </c>
      <c r="E6937" s="1">
        <v>-1.3350604627995599</v>
      </c>
      <c r="F6937" s="1">
        <f>IF(AND(-100&lt;E6937,E6937&lt;100),E6937,F6936)</f>
        <v>-1.3350604627995599</v>
      </c>
      <c r="G6937" s="1">
        <f>IF(SQRT(B6937^2+D6937^2+F6937^2)&lt;0.125,"",SQRT(B6937^2+D6937^2+F6937^2))</f>
        <v>1.3797346181842456</v>
      </c>
      <c r="H6937" s="1">
        <f t="shared" si="217"/>
        <v>13.797346181842457</v>
      </c>
      <c r="I6937" s="1">
        <v>-9.6201997084415503</v>
      </c>
      <c r="J6937" s="1">
        <f>I6937*xfactor</f>
        <v>-12.698663615142847</v>
      </c>
      <c r="K6937" s="1">
        <v>-1.0715288943703301</v>
      </c>
      <c r="L6937" s="1">
        <f>K6937*yfactor</f>
        <v>-1.4144181405688356</v>
      </c>
      <c r="M6937" s="1">
        <v>112.569592273281</v>
      </c>
      <c r="N6937" s="1">
        <f>(M6937-80)*zfactor</f>
        <v>42.991861800730923</v>
      </c>
      <c r="O6937">
        <v>6</v>
      </c>
      <c r="P6937">
        <f t="shared" si="218"/>
        <v>0</v>
      </c>
      <c r="Q6937">
        <v>0</v>
      </c>
      <c r="R6937">
        <v>1</v>
      </c>
    </row>
    <row r="6938" spans="1:18" x14ac:dyDescent="0.2">
      <c r="A6938" s="1">
        <v>-0.33651853942684401</v>
      </c>
      <c r="B6938" s="1">
        <f>IF(AND(-100&lt;A6938,A6938&lt;100),A6938,B6937)</f>
        <v>-0.33651853942684401</v>
      </c>
      <c r="C6938" s="1">
        <v>7.7632328677429696E-2</v>
      </c>
      <c r="D6938" s="1">
        <f>IF(AND(-100&lt;C6938,C6938&lt;100),C6938,D6937)</f>
        <v>7.7632328677429696E-2</v>
      </c>
      <c r="E6938" s="1">
        <v>-1.37347437524921</v>
      </c>
      <c r="F6938" s="1">
        <f>IF(AND(-100&lt;E6938,E6938&lt;100),E6938,F6937)</f>
        <v>-1.37347437524921</v>
      </c>
      <c r="G6938" s="1">
        <f>IF(SQRT(B6938^2+D6938^2+F6938^2)&lt;0.125,"",SQRT(B6938^2+D6938^2+F6938^2))</f>
        <v>1.416228570994126</v>
      </c>
      <c r="H6938" s="1">
        <f t="shared" si="217"/>
        <v>14.16228570994126</v>
      </c>
      <c r="I6938" s="1">
        <v>-9.6974576605469203</v>
      </c>
      <c r="J6938" s="1">
        <f>I6938*xfactor</f>
        <v>-12.800644111921935</v>
      </c>
      <c r="K6938" s="1">
        <v>-1.1839613266768101</v>
      </c>
      <c r="L6938" s="1">
        <f>K6938*yfactor</f>
        <v>-1.5628289512133895</v>
      </c>
      <c r="M6938" s="1">
        <v>112.599359733789</v>
      </c>
      <c r="N6938" s="1">
        <f>(M6938-80)*zfactor</f>
        <v>43.031154848601481</v>
      </c>
      <c r="O6938">
        <v>6</v>
      </c>
      <c r="P6938">
        <f t="shared" si="218"/>
        <v>0</v>
      </c>
      <c r="Q6938">
        <v>0</v>
      </c>
      <c r="R6938">
        <v>1</v>
      </c>
    </row>
    <row r="6939" spans="1:18" x14ac:dyDescent="0.2">
      <c r="A6939" s="1">
        <v>-0.31093025330746399</v>
      </c>
      <c r="B6939" s="1">
        <f>IF(AND(-100&lt;A6939,A6939&lt;100),A6939,B6938)</f>
        <v>-0.31093025330746399</v>
      </c>
      <c r="C6939" s="1">
        <v>9.4760576426571694E-2</v>
      </c>
      <c r="D6939" s="1">
        <f>IF(AND(-100&lt;C6939,C6939&lt;100),C6939,D6938)</f>
        <v>9.4760576426571694E-2</v>
      </c>
      <c r="E6939" s="1">
        <v>-1.42084566819383</v>
      </c>
      <c r="F6939" s="1">
        <f>IF(AND(-100&lt;E6939,E6939&lt;100),E6939,F6938)</f>
        <v>-1.42084566819383</v>
      </c>
      <c r="G6939" s="1">
        <f>IF(SQRT(B6939^2+D6939^2+F6939^2)&lt;0.125,"",SQRT(B6939^2+D6939^2+F6939^2))</f>
        <v>1.4575526069722871</v>
      </c>
      <c r="H6939" s="1">
        <f t="shared" si="217"/>
        <v>14.575526069722871</v>
      </c>
      <c r="I6939" s="1">
        <v>-9.7755783927104005</v>
      </c>
      <c r="J6939" s="1">
        <f>I6939*xfactor</f>
        <v>-12.90376347837773</v>
      </c>
      <c r="K6939" s="1">
        <v>-1.30021456267183</v>
      </c>
      <c r="L6939" s="1">
        <f>K6939*yfactor</f>
        <v>-1.7162832227268157</v>
      </c>
      <c r="M6939" s="1">
        <v>112.625678826656</v>
      </c>
      <c r="N6939" s="1">
        <f>(M6939-80)*zfactor</f>
        <v>43.065896051185923</v>
      </c>
      <c r="O6939">
        <v>6</v>
      </c>
      <c r="P6939">
        <f t="shared" si="218"/>
        <v>0</v>
      </c>
      <c r="Q6939">
        <v>0</v>
      </c>
      <c r="R6939">
        <v>1</v>
      </c>
    </row>
    <row r="6940" spans="1:18" x14ac:dyDescent="0.2">
      <c r="A6940" s="1">
        <v>-0.269769813332913</v>
      </c>
      <c r="B6940" s="1">
        <f>IF(AND(-100&lt;A6940,A6940&lt;100),A6940,B6939)</f>
        <v>-0.269769813332913</v>
      </c>
      <c r="C6940" s="1">
        <v>0.102528832752495</v>
      </c>
      <c r="D6940" s="1">
        <f>IF(AND(-100&lt;C6940,C6940&lt;100),C6940,D6939)</f>
        <v>0.102528832752495</v>
      </c>
      <c r="E6940" s="1">
        <v>-1.4884231736278499</v>
      </c>
      <c r="F6940" s="1">
        <f>IF(AND(-100&lt;E6940,E6940&lt;100),E6940,F6939)</f>
        <v>-1.4884231736278499</v>
      </c>
      <c r="G6940" s="1">
        <f>IF(SQRT(B6940^2+D6940^2+F6940^2)&lt;0.125,"",SQRT(B6940^2+D6940^2+F6940^2))</f>
        <v>1.5161436137528874</v>
      </c>
      <c r="H6940" s="1">
        <f t="shared" si="217"/>
        <v>15.161436137528874</v>
      </c>
      <c r="I6940" s="1">
        <v>-9.8487262917122802</v>
      </c>
      <c r="J6940" s="1">
        <f>I6940*xfactor</f>
        <v>-13.000318705060211</v>
      </c>
      <c r="K6940" s="1">
        <v>-1.4146382502478001</v>
      </c>
      <c r="L6940" s="1">
        <f>K6940*yfactor</f>
        <v>-1.8673224903270962</v>
      </c>
      <c r="M6940" s="1">
        <v>112.64142266272199</v>
      </c>
      <c r="N6940" s="1">
        <f>(M6940-80)*zfactor</f>
        <v>43.086677914793036</v>
      </c>
      <c r="O6940">
        <v>6</v>
      </c>
      <c r="P6940">
        <f t="shared" si="218"/>
        <v>0</v>
      </c>
      <c r="Q6940">
        <v>0</v>
      </c>
      <c r="R6940">
        <v>1</v>
      </c>
    </row>
    <row r="6941" spans="1:18" x14ac:dyDescent="0.2">
      <c r="A6941" s="1">
        <v>-0.263996996669145</v>
      </c>
      <c r="B6941" s="1">
        <f>IF(AND(-100&lt;A6941,A6941&lt;100),A6941,B6940)</f>
        <v>-0.263996996669145</v>
      </c>
      <c r="C6941" s="1">
        <v>0.112619744677967</v>
      </c>
      <c r="D6941" s="1">
        <f>IF(AND(-100&lt;C6941,C6941&lt;100),C6941,D6940)</f>
        <v>0.112619744677967</v>
      </c>
      <c r="E6941" s="1">
        <v>-1.54274386619243</v>
      </c>
      <c r="F6941" s="1">
        <f>IF(AND(-100&lt;E6941,E6941&lt;100),E6941,F6940)</f>
        <v>-1.54274386619243</v>
      </c>
      <c r="G6941" s="1">
        <f>IF(SQRT(B6941^2+D6941^2+F6941^2)&lt;0.125,"",SQRT(B6941^2+D6941^2+F6941^2))</f>
        <v>1.5692151725674925</v>
      </c>
      <c r="H6941" s="1">
        <f t="shared" si="217"/>
        <v>15.692151725674925</v>
      </c>
      <c r="I6941" s="1">
        <v>-9.9198223098987093</v>
      </c>
      <c r="J6941" s="1">
        <f>I6941*xfactor</f>
        <v>-13.094165449066297</v>
      </c>
      <c r="K6941" s="1">
        <v>-1.5213480488159099</v>
      </c>
      <c r="L6941" s="1">
        <f>K6941*yfactor</f>
        <v>-2.0081794244370013</v>
      </c>
      <c r="M6941" s="1">
        <v>112.664846124595</v>
      </c>
      <c r="N6941" s="1">
        <f>(M6941-80)*zfactor</f>
        <v>43.117596884465407</v>
      </c>
      <c r="O6941">
        <v>6</v>
      </c>
      <c r="P6941">
        <f t="shared" si="218"/>
        <v>0</v>
      </c>
      <c r="Q6941">
        <v>0</v>
      </c>
      <c r="R6941">
        <v>1</v>
      </c>
    </row>
    <row r="6942" spans="1:18" x14ac:dyDescent="0.2">
      <c r="A6942" s="1">
        <v>-0.26338405461935899</v>
      </c>
      <c r="B6942" s="1">
        <f>IF(AND(-100&lt;A6942,A6942&lt;100),A6942,B6941)</f>
        <v>-0.26338405461935899</v>
      </c>
      <c r="C6942" s="1">
        <v>0.16862821900500399</v>
      </c>
      <c r="D6942" s="1">
        <f>IF(AND(-100&lt;C6942,C6942&lt;100),C6942,D6941)</f>
        <v>0.16862821900500399</v>
      </c>
      <c r="E6942" s="1">
        <v>-1.5673642909813901</v>
      </c>
      <c r="F6942" s="1">
        <f>IF(AND(-100&lt;E6942,E6942&lt;100),E6942,F6941)</f>
        <v>-1.5673642909813901</v>
      </c>
      <c r="G6942" s="1">
        <f>IF(SQRT(B6942^2+D6942^2+F6942^2)&lt;0.125,"",SQRT(B6942^2+D6942^2+F6942^2))</f>
        <v>1.5982607600501642</v>
      </c>
      <c r="H6942" s="1">
        <f t="shared" si="217"/>
        <v>15.982607600501641</v>
      </c>
      <c r="I6942" s="1">
        <v>-10.006118782402201</v>
      </c>
      <c r="J6942" s="1">
        <f>I6942*xfactor</f>
        <v>-13.208076792770905</v>
      </c>
      <c r="K6942" s="1">
        <v>-1.61480534421341</v>
      </c>
      <c r="L6942" s="1">
        <f>K6942*yfactor</f>
        <v>-2.1315430543617016</v>
      </c>
      <c r="M6942" s="1">
        <v>112.695559013447</v>
      </c>
      <c r="N6942" s="1">
        <f>(M6942-80)*zfactor</f>
        <v>43.158137897750038</v>
      </c>
      <c r="O6942">
        <v>6</v>
      </c>
      <c r="P6942">
        <f t="shared" si="218"/>
        <v>0</v>
      </c>
      <c r="Q6942">
        <v>0</v>
      </c>
      <c r="R6942">
        <v>1</v>
      </c>
    </row>
    <row r="6943" spans="1:18" x14ac:dyDescent="0.2">
      <c r="A6943" s="1">
        <v>-0.27411528870659302</v>
      </c>
      <c r="B6943" s="1">
        <f>IF(AND(-100&lt;A6943,A6943&lt;100),A6943,B6942)</f>
        <v>-0.27411528870659302</v>
      </c>
      <c r="C6943" s="1">
        <v>0.177270762721501</v>
      </c>
      <c r="D6943" s="1">
        <f>IF(AND(-100&lt;C6943,C6943&lt;100),C6943,D6942)</f>
        <v>0.177270762721501</v>
      </c>
      <c r="E6943" s="1">
        <v>-1.59659340558109</v>
      </c>
      <c r="F6943" s="1">
        <f>IF(AND(-100&lt;E6943,E6943&lt;100),E6943,F6942)</f>
        <v>-1.59659340558109</v>
      </c>
      <c r="G6943" s="1">
        <f>IF(SQRT(B6943^2+D6943^2+F6943^2)&lt;0.125,"",SQRT(B6943^2+D6943^2+F6943^2))</f>
        <v>1.6296240724668938</v>
      </c>
      <c r="H6943" s="1">
        <f t="shared" si="217"/>
        <v>16.296240724668937</v>
      </c>
      <c r="I6943" s="1">
        <v>-10.090334140428499</v>
      </c>
      <c r="J6943" s="1">
        <f>I6943*xfactor</f>
        <v>-13.31924106536562</v>
      </c>
      <c r="K6943" s="1">
        <v>-1.70051471008304</v>
      </c>
      <c r="L6943" s="1">
        <f>K6943*yfactor</f>
        <v>-2.2446794173096127</v>
      </c>
      <c r="M6943" s="1">
        <v>112.733875625648</v>
      </c>
      <c r="N6943" s="1">
        <f>(M6943-80)*zfactor</f>
        <v>43.208715825855357</v>
      </c>
      <c r="O6943">
        <v>6</v>
      </c>
      <c r="P6943">
        <f t="shared" si="218"/>
        <v>0</v>
      </c>
      <c r="Q6943">
        <v>0</v>
      </c>
      <c r="R6943">
        <v>1</v>
      </c>
    </row>
    <row r="6944" spans="1:18" x14ac:dyDescent="0.2">
      <c r="A6944" s="1">
        <v>-0.29290168512071102</v>
      </c>
      <c r="B6944" s="1">
        <f>IF(AND(-100&lt;A6944,A6944&lt;100),A6944,B6943)</f>
        <v>-0.29290168512071102</v>
      </c>
      <c r="C6944" s="1">
        <v>0.21409842422654499</v>
      </c>
      <c r="D6944" s="1">
        <f>IF(AND(-100&lt;C6944,C6944&lt;100),C6944,D6943)</f>
        <v>0.21409842422654499</v>
      </c>
      <c r="E6944" s="1">
        <v>-1.69160306403353</v>
      </c>
      <c r="F6944" s="1">
        <f>IF(AND(-100&lt;E6944,E6944&lt;100),E6944,F6943)</f>
        <v>-1.69160306403353</v>
      </c>
      <c r="G6944" s="1">
        <f>IF(SQRT(B6944^2+D6944^2+F6944^2)&lt;0.125,"",SQRT(B6944^2+D6944^2+F6944^2))</f>
        <v>1.7300723853788513</v>
      </c>
      <c r="H6944" s="1">
        <f t="shared" si="217"/>
        <v>17.300723853788512</v>
      </c>
      <c r="I6944" s="1">
        <v>-10.1810367002238</v>
      </c>
      <c r="J6944" s="1">
        <f>I6944*xfactor</f>
        <v>-13.438968444295416</v>
      </c>
      <c r="K6944" s="1">
        <v>-1.7690475826205401</v>
      </c>
      <c r="L6944" s="1">
        <f>K6944*yfactor</f>
        <v>-2.3351428090591129</v>
      </c>
      <c r="M6944" s="1">
        <v>112.78081922860299</v>
      </c>
      <c r="N6944" s="1">
        <f>(M6944-80)*zfactor</f>
        <v>43.270681381755956</v>
      </c>
      <c r="O6944">
        <v>6</v>
      </c>
      <c r="P6944">
        <f t="shared" si="218"/>
        <v>0</v>
      </c>
      <c r="Q6944">
        <v>0</v>
      </c>
      <c r="R6944">
        <v>1</v>
      </c>
    </row>
    <row r="6945" spans="1:18" x14ac:dyDescent="0.2">
      <c r="A6945" s="1">
        <v>-0.28987724090607703</v>
      </c>
      <c r="B6945" s="1">
        <f>IF(AND(-100&lt;A6945,A6945&lt;100),A6945,B6944)</f>
        <v>-0.28987724090607703</v>
      </c>
      <c r="C6945" s="1">
        <v>0.217210417481321</v>
      </c>
      <c r="D6945" s="1">
        <f>IF(AND(-100&lt;C6945,C6945&lt;100),C6945,D6944)</f>
        <v>0.217210417481321</v>
      </c>
      <c r="E6945" s="1">
        <v>-1.78919504833952</v>
      </c>
      <c r="F6945" s="1">
        <f>IF(AND(-100&lt;E6945,E6945&lt;100),E6945,F6944)</f>
        <v>-1.78919504833952</v>
      </c>
      <c r="G6945" s="1">
        <f>IF(SQRT(B6945^2+D6945^2+F6945^2)&lt;0.125,"",SQRT(B6945^2+D6945^2+F6945^2))</f>
        <v>1.8254939335041318</v>
      </c>
      <c r="H6945" s="1">
        <f t="shared" si="217"/>
        <v>18.254939335041318</v>
      </c>
      <c r="I6945" s="1">
        <v>-10.262945164435999</v>
      </c>
      <c r="J6945" s="1">
        <f>I6945*xfactor</f>
        <v>-13.547087617055519</v>
      </c>
      <c r="K6945" s="1">
        <v>-1.83363784207459</v>
      </c>
      <c r="L6945" s="1">
        <f>K6945*yfactor</f>
        <v>-2.4204019515384587</v>
      </c>
      <c r="M6945" s="1">
        <v>112.829295460772</v>
      </c>
      <c r="N6945" s="1">
        <f>(M6945-80)*zfactor</f>
        <v>43.334670008219042</v>
      </c>
      <c r="O6945">
        <v>6</v>
      </c>
      <c r="P6945">
        <f t="shared" si="218"/>
        <v>0</v>
      </c>
      <c r="Q6945">
        <v>0</v>
      </c>
      <c r="R6945">
        <v>1</v>
      </c>
    </row>
    <row r="6946" spans="1:18" x14ac:dyDescent="0.2">
      <c r="A6946" s="1">
        <v>-0.30315677691357201</v>
      </c>
      <c r="B6946" s="1">
        <f>IF(AND(-100&lt;A6946,A6946&lt;100),A6946,B6945)</f>
        <v>-0.30315677691357201</v>
      </c>
      <c r="C6946" s="1">
        <v>0.225581719559662</v>
      </c>
      <c r="D6946" s="1">
        <f>IF(AND(-100&lt;C6946,C6946&lt;100),C6946,D6945)</f>
        <v>0.225581719559662</v>
      </c>
      <c r="E6946" s="1">
        <v>-1.8229452181510499</v>
      </c>
      <c r="F6946" s="1">
        <f>IF(AND(-100&lt;E6946,E6946&lt;100),E6946,F6945)</f>
        <v>-1.8229452181510499</v>
      </c>
      <c r="G6946" s="1">
        <f>IF(SQRT(B6946^2+D6946^2+F6946^2)&lt;0.125,"",SQRT(B6946^2+D6946^2+F6946^2))</f>
        <v>1.8616982601828627</v>
      </c>
      <c r="H6946" s="1">
        <f t="shared" si="217"/>
        <v>18.616982601828628</v>
      </c>
      <c r="I6946" s="1">
        <v>-10.3331915818186</v>
      </c>
      <c r="J6946" s="1">
        <f>I6946*xfactor</f>
        <v>-13.639812888000552</v>
      </c>
      <c r="K6946" s="1">
        <v>-1.8914688597528599</v>
      </c>
      <c r="L6946" s="1">
        <f>K6946*yfactor</f>
        <v>-2.4967388948737752</v>
      </c>
      <c r="M6946" s="1">
        <v>112.87565165414</v>
      </c>
      <c r="N6946" s="1">
        <f>(M6946-80)*zfactor</f>
        <v>43.395860183464805</v>
      </c>
      <c r="O6946">
        <v>6</v>
      </c>
      <c r="P6946">
        <f t="shared" si="218"/>
        <v>0</v>
      </c>
      <c r="Q6946">
        <v>0</v>
      </c>
      <c r="R6946">
        <v>1</v>
      </c>
    </row>
    <row r="6947" spans="1:18" x14ac:dyDescent="0.2">
      <c r="A6947" s="1">
        <v>-0.30693565636665598</v>
      </c>
      <c r="B6947" s="1">
        <f>IF(AND(-100&lt;A6947,A6947&lt;100),A6947,B6946)</f>
        <v>-0.30693565636665598</v>
      </c>
      <c r="C6947" s="1">
        <v>0.23705886053827499</v>
      </c>
      <c r="D6947" s="1">
        <f>IF(AND(-100&lt;C6947,C6947&lt;100),C6947,D6946)</f>
        <v>0.23705886053827499</v>
      </c>
      <c r="E6947" s="1">
        <v>-1.8678253894432399</v>
      </c>
      <c r="F6947" s="1">
        <f>IF(AND(-100&lt;E6947,E6947&lt;100),E6947,F6946)</f>
        <v>-1.8678253894432399</v>
      </c>
      <c r="G6947" s="1">
        <f>IF(SQRT(B6947^2+D6947^2+F6947^2)&lt;0.125,"",SQRT(B6947^2+D6947^2+F6947^2))</f>
        <v>1.9076629906662566</v>
      </c>
      <c r="H6947" s="1">
        <f t="shared" si="217"/>
        <v>19.076629906662564</v>
      </c>
      <c r="I6947" s="1">
        <v>-10.4052186747807</v>
      </c>
      <c r="J6947" s="1">
        <f>I6947*xfactor</f>
        <v>-13.734888650710525</v>
      </c>
      <c r="K6947" s="1">
        <v>-1.94821528624996</v>
      </c>
      <c r="L6947" s="1">
        <f>K6947*yfactor</f>
        <v>-2.5716441778499473</v>
      </c>
      <c r="M6947" s="1">
        <v>112.929379987811</v>
      </c>
      <c r="N6947" s="1">
        <f>(M6947-80)*zfactor</f>
        <v>43.466781583910524</v>
      </c>
      <c r="O6947">
        <v>6</v>
      </c>
      <c r="P6947">
        <f t="shared" si="218"/>
        <v>0</v>
      </c>
      <c r="Q6947">
        <v>0</v>
      </c>
      <c r="R6947">
        <v>1</v>
      </c>
    </row>
    <row r="6948" spans="1:18" x14ac:dyDescent="0.2">
      <c r="A6948" s="1">
        <v>-0.33026458779425499</v>
      </c>
      <c r="B6948" s="1">
        <f>IF(AND(-100&lt;A6948,A6948&lt;100),A6948,B6947)</f>
        <v>-0.33026458779425499</v>
      </c>
      <c r="C6948" s="1">
        <v>0.227894903706441</v>
      </c>
      <c r="D6948" s="1">
        <f>IF(AND(-100&lt;C6948,C6948&lt;100),C6948,D6947)</f>
        <v>0.227894903706441</v>
      </c>
      <c r="E6948" s="1">
        <v>-1.96620733536498</v>
      </c>
      <c r="F6948" s="1">
        <f>IF(AND(-100&lt;E6948,E6948&lt;100),E6948,F6947)</f>
        <v>-1.96620733536498</v>
      </c>
      <c r="G6948" s="1">
        <f>IF(SQRT(B6948^2+D6948^2+F6948^2)&lt;0.125,"",SQRT(B6948^2+D6948^2+F6948^2))</f>
        <v>2.0067341803859655</v>
      </c>
      <c r="H6948" s="1">
        <f t="shared" si="217"/>
        <v>20.067341803859655</v>
      </c>
      <c r="I6948" s="1">
        <v>-10.475334394157199</v>
      </c>
      <c r="J6948" s="1">
        <f>I6948*xfactor</f>
        <v>-13.827441400287505</v>
      </c>
      <c r="K6948" s="1">
        <v>-2.01928824653025</v>
      </c>
      <c r="L6948" s="1">
        <f>K6948*yfactor</f>
        <v>-2.66546048541993</v>
      </c>
      <c r="M6948" s="1">
        <v>112.973537921779</v>
      </c>
      <c r="N6948" s="1">
        <f>(M6948-80)*zfactor</f>
        <v>43.525070056748277</v>
      </c>
      <c r="O6948">
        <v>6</v>
      </c>
      <c r="P6948">
        <f t="shared" si="218"/>
        <v>0</v>
      </c>
      <c r="Q6948">
        <v>0</v>
      </c>
      <c r="R6948">
        <v>1</v>
      </c>
    </row>
    <row r="6949" spans="1:18" x14ac:dyDescent="0.2">
      <c r="A6949" s="1">
        <v>-0.33751788253308401</v>
      </c>
      <c r="B6949" s="1">
        <f>IF(AND(-100&lt;A6949,A6949&lt;100),A6949,B6948)</f>
        <v>-0.33751788253308401</v>
      </c>
      <c r="C6949" s="1">
        <v>0.22505714820037201</v>
      </c>
      <c r="D6949" s="1">
        <f>IF(AND(-100&lt;C6949,C6949&lt;100),C6949,D6948)</f>
        <v>0.22505714820037201</v>
      </c>
      <c r="E6949" s="1">
        <v>-2.0778325613129698</v>
      </c>
      <c r="F6949" s="1">
        <f>IF(AND(-100&lt;E6949,E6949&lt;100),E6949,F6948)</f>
        <v>-2.0778325613129698</v>
      </c>
      <c r="G6949" s="1">
        <f>IF(SQRT(B6949^2+D6949^2+F6949^2)&lt;0.125,"",SQRT(B6949^2+D6949^2+F6949^2))</f>
        <v>2.1170633419522709</v>
      </c>
      <c r="H6949" s="1">
        <f t="shared" si="217"/>
        <v>21.170633419522709</v>
      </c>
      <c r="I6949" s="1">
        <v>-10.5473396535199</v>
      </c>
      <c r="J6949" s="1">
        <f>I6949*xfactor</f>
        <v>-13.92248834264627</v>
      </c>
      <c r="K6949" s="1">
        <v>-2.0980587242619002</v>
      </c>
      <c r="L6949" s="1">
        <f>K6949*yfactor</f>
        <v>-2.7694375160257083</v>
      </c>
      <c r="M6949" s="1">
        <v>113.010534787564</v>
      </c>
      <c r="N6949" s="1">
        <f>(M6949-80)*zfactor</f>
        <v>43.573905919584476</v>
      </c>
      <c r="O6949">
        <v>6</v>
      </c>
      <c r="P6949">
        <f t="shared" si="218"/>
        <v>0</v>
      </c>
      <c r="Q6949">
        <v>0</v>
      </c>
      <c r="R6949">
        <v>1</v>
      </c>
    </row>
    <row r="6950" spans="1:18" x14ac:dyDescent="0.2">
      <c r="A6950" s="1">
        <v>-0.34338530774354598</v>
      </c>
      <c r="B6950" s="1">
        <f>IF(AND(-100&lt;A6950,A6950&lt;100),A6950,B6949)</f>
        <v>-0.34338530774354598</v>
      </c>
      <c r="C6950" s="1">
        <v>0.22721255772616</v>
      </c>
      <c r="D6950" s="1">
        <f>IF(AND(-100&lt;C6950,C6950&lt;100),C6950,D6949)</f>
        <v>0.22721255772616</v>
      </c>
      <c r="E6950" s="1">
        <v>-2.1157379835180699</v>
      </c>
      <c r="F6950" s="1">
        <f>IF(AND(-100&lt;E6950,E6950&lt;100),E6950,F6949)</f>
        <v>-2.1157379835180699</v>
      </c>
      <c r="G6950" s="1">
        <f>IF(SQRT(B6950^2+D6950^2+F6950^2)&lt;0.125,"",SQRT(B6950^2+D6950^2+F6950^2))</f>
        <v>2.1554317968480703</v>
      </c>
      <c r="H6950" s="1">
        <f t="shared" si="217"/>
        <v>21.554317968480703</v>
      </c>
      <c r="I6950" s="1">
        <v>-10.622029985092</v>
      </c>
      <c r="J6950" s="1">
        <f>I6950*xfactor</f>
        <v>-14.021079580321441</v>
      </c>
      <c r="K6950" s="1">
        <v>-2.1662951688823702</v>
      </c>
      <c r="L6950" s="1">
        <f>K6950*yfactor</f>
        <v>-2.8595096229247288</v>
      </c>
      <c r="M6950" s="1">
        <v>113.053676542223</v>
      </c>
      <c r="N6950" s="1">
        <f>(M6950-80)*zfactor</f>
        <v>43.630853035734361</v>
      </c>
      <c r="O6950">
        <v>6</v>
      </c>
      <c r="P6950">
        <f t="shared" si="218"/>
        <v>0</v>
      </c>
      <c r="Q6950">
        <v>0</v>
      </c>
      <c r="R6950">
        <v>1</v>
      </c>
    </row>
    <row r="6951" spans="1:18" x14ac:dyDescent="0.2">
      <c r="A6951" s="1">
        <v>-0.36559823285274801</v>
      </c>
      <c r="B6951" s="1">
        <f>IF(AND(-100&lt;A6951,A6951&lt;100),A6951,B6950)</f>
        <v>-0.36559823285274801</v>
      </c>
      <c r="C6951" s="1">
        <v>0.23760899525918999</v>
      </c>
      <c r="D6951" s="1">
        <f>IF(AND(-100&lt;C6951,C6951&lt;100),C6951,D6950)</f>
        <v>0.23760899525918999</v>
      </c>
      <c r="E6951" s="1">
        <v>-2.1474446834782399</v>
      </c>
      <c r="F6951" s="1">
        <f>IF(AND(-100&lt;E6951,E6951&lt;100),E6951,F6950)</f>
        <v>-2.1474446834782399</v>
      </c>
      <c r="G6951" s="1">
        <f>IF(SQRT(B6951^2+D6951^2+F6951^2)&lt;0.125,"",SQRT(B6951^2+D6951^2+F6951^2))</f>
        <v>2.1912641947268914</v>
      </c>
      <c r="H6951" s="1">
        <f t="shared" si="217"/>
        <v>21.912641947268913</v>
      </c>
      <c r="I6951" s="1">
        <v>-10.701234801999</v>
      </c>
      <c r="J6951" s="1">
        <f>I6951*xfactor</f>
        <v>-14.125629938638681</v>
      </c>
      <c r="K6951" s="1">
        <v>-2.24072592752059</v>
      </c>
      <c r="L6951" s="1">
        <f>K6951*yfactor</f>
        <v>-2.9577582243271787</v>
      </c>
      <c r="M6951" s="1">
        <v>113.12002289645299</v>
      </c>
      <c r="N6951" s="1">
        <f>(M6951-80)*zfactor</f>
        <v>43.718430223317952</v>
      </c>
      <c r="O6951">
        <v>6</v>
      </c>
      <c r="P6951">
        <f t="shared" si="218"/>
        <v>0</v>
      </c>
      <c r="Q6951">
        <v>0</v>
      </c>
      <c r="R6951">
        <v>1</v>
      </c>
    </row>
    <row r="6952" spans="1:18" x14ac:dyDescent="0.2">
      <c r="A6952" s="1">
        <v>-0.34762217114018501</v>
      </c>
      <c r="B6952" s="1">
        <f>IF(AND(-100&lt;A6952,A6952&lt;100),A6952,B6951)</f>
        <v>-0.34762217114018501</v>
      </c>
      <c r="C6952" s="1">
        <v>0.28973013943095299</v>
      </c>
      <c r="D6952" s="1">
        <f>IF(AND(-100&lt;C6952,C6952&lt;100),C6952,D6951)</f>
        <v>0.28973013943095299</v>
      </c>
      <c r="E6952" s="1">
        <v>-2.31712805424372</v>
      </c>
      <c r="F6952" s="1">
        <f>IF(AND(-100&lt;E6952,E6952&lt;100),E6952,F6951)</f>
        <v>-2.31712805424372</v>
      </c>
      <c r="G6952" s="1">
        <f>IF(SQRT(B6952^2+D6952^2+F6952^2)&lt;0.125,"",SQRT(B6952^2+D6952^2+F6952^2))</f>
        <v>2.3609038835425262</v>
      </c>
      <c r="H6952" s="1">
        <f t="shared" si="217"/>
        <v>23.609038835425263</v>
      </c>
      <c r="I6952" s="1">
        <v>-10.7963490518267</v>
      </c>
      <c r="J6952" s="1">
        <f>I6952*xfactor</f>
        <v>-14.251180748411246</v>
      </c>
      <c r="K6952" s="1">
        <v>-2.3102356774522499</v>
      </c>
      <c r="L6952" s="1">
        <f>K6952*yfactor</f>
        <v>-3.0495110942369701</v>
      </c>
      <c r="M6952" s="1">
        <v>113.20208501943701</v>
      </c>
      <c r="N6952" s="1">
        <f>(M6952-80)*zfactor</f>
        <v>43.826752225656854</v>
      </c>
      <c r="O6952">
        <v>6</v>
      </c>
      <c r="P6952">
        <f t="shared" si="218"/>
        <v>0</v>
      </c>
      <c r="Q6952">
        <v>0</v>
      </c>
      <c r="R6952">
        <v>1</v>
      </c>
    </row>
    <row r="6953" spans="1:18" x14ac:dyDescent="0.2">
      <c r="A6953" s="1">
        <v>-0.40020367241400301</v>
      </c>
      <c r="B6953" s="1">
        <f>IF(AND(-100&lt;A6953,A6953&lt;100),A6953,B6952)</f>
        <v>-0.40020367241400301</v>
      </c>
      <c r="C6953" s="1">
        <v>0.29799094295335998</v>
      </c>
      <c r="D6953" s="1">
        <f>IF(AND(-100&lt;C6953,C6953&lt;100),C6953,D6952)</f>
        <v>0.29799094295335998</v>
      </c>
      <c r="E6953" s="1">
        <v>-2.48187658059787</v>
      </c>
      <c r="F6953" s="1">
        <f>IF(AND(-100&lt;E6953,E6953&lt;100),E6953,F6952)</f>
        <v>-2.48187658059787</v>
      </c>
      <c r="G6953" s="1">
        <f>IF(SQRT(B6953^2+D6953^2+F6953^2)&lt;0.125,"",SQRT(B6953^2+D6953^2+F6953^2))</f>
        <v>2.5315356886317173</v>
      </c>
      <c r="H6953" s="1">
        <f t="shared" si="217"/>
        <v>25.315356886317172</v>
      </c>
      <c r="I6953" s="1">
        <v>-10.904694380069801</v>
      </c>
      <c r="J6953" s="1">
        <f>I6953*xfactor</f>
        <v>-14.394196581692137</v>
      </c>
      <c r="K6953" s="1">
        <v>-2.3941179835090498</v>
      </c>
      <c r="L6953" s="1">
        <f>K6953*yfactor</f>
        <v>-3.1602357382319459</v>
      </c>
      <c r="M6953" s="1">
        <v>113.279447912043</v>
      </c>
      <c r="N6953" s="1">
        <f>(M6953-80)*zfactor</f>
        <v>43.928871243896758</v>
      </c>
      <c r="O6953">
        <v>6</v>
      </c>
      <c r="P6953">
        <f t="shared" si="218"/>
        <v>0</v>
      </c>
      <c r="Q6953">
        <v>0</v>
      </c>
      <c r="R6953">
        <v>1</v>
      </c>
    </row>
    <row r="6954" spans="1:18" x14ac:dyDescent="0.2">
      <c r="A6954" s="1">
        <v>-0.41879460680929498</v>
      </c>
      <c r="B6954" s="1">
        <f>IF(AND(-100&lt;A6954,A6954&lt;100),A6954,B6953)</f>
        <v>-0.41879460680929498</v>
      </c>
      <c r="C6954" s="1">
        <v>0.334473329619426</v>
      </c>
      <c r="D6954" s="1">
        <f>IF(AND(-100&lt;C6954,C6954&lt;100),C6954,D6953)</f>
        <v>0.334473329619426</v>
      </c>
      <c r="E6954" s="1">
        <v>-2.6084513862041301</v>
      </c>
      <c r="F6954" s="1">
        <f>IF(AND(-100&lt;E6954,E6954&lt;100),E6954,F6953)</f>
        <v>-2.6084513862041301</v>
      </c>
      <c r="G6954" s="1">
        <f>IF(SQRT(B6954^2+D6954^2+F6954^2)&lt;0.125,"",SQRT(B6954^2+D6954^2+F6954^2))</f>
        <v>2.6629457307856472</v>
      </c>
      <c r="H6954" s="1">
        <f t="shared" si="217"/>
        <v>26.629457307856473</v>
      </c>
      <c r="I6954" s="1">
        <v>-11.0564182900749</v>
      </c>
      <c r="J6954" s="1">
        <f>I6954*xfactor</f>
        <v>-14.594472142898869</v>
      </c>
      <c r="K6954" s="1">
        <v>-2.4837111763210702</v>
      </c>
      <c r="L6954" s="1">
        <f>K6954*yfactor</f>
        <v>-3.278498752743813</v>
      </c>
      <c r="M6954" s="1">
        <v>113.376191668798</v>
      </c>
      <c r="N6954" s="1">
        <f>(M6954-80)*zfactor</f>
        <v>44.056573002813366</v>
      </c>
      <c r="O6954">
        <v>6</v>
      </c>
      <c r="P6954">
        <f t="shared" si="218"/>
        <v>0</v>
      </c>
      <c r="Q6954">
        <v>0</v>
      </c>
      <c r="R6954">
        <v>1</v>
      </c>
    </row>
    <row r="6955" spans="1:18" x14ac:dyDescent="0.2">
      <c r="A6955" s="1">
        <v>-0.50350232647881599</v>
      </c>
      <c r="B6955" s="1">
        <f>IF(AND(-100&lt;A6955,A6955&lt;100),A6955,B6954)</f>
        <v>-0.50350232647881599</v>
      </c>
      <c r="C6955" s="1">
        <v>0.34815752105874498</v>
      </c>
      <c r="D6955" s="1">
        <f>IF(AND(-100&lt;C6955,C6955&lt;100),C6955,D6954)</f>
        <v>0.34815752105874498</v>
      </c>
      <c r="E6955" s="1">
        <v>-2.75857862130563</v>
      </c>
      <c r="F6955" s="1">
        <f>IF(AND(-100&lt;E6955,E6955&lt;100),E6955,F6954)</f>
        <v>-2.75857862130563</v>
      </c>
      <c r="G6955" s="1">
        <f>IF(SQRT(B6955^2+D6955^2+F6955^2)&lt;0.125,"",SQRT(B6955^2+D6955^2+F6955^2))</f>
        <v>2.8256829726924111</v>
      </c>
      <c r="H6955" s="1">
        <f t="shared" si="217"/>
        <v>28.25682972692411</v>
      </c>
      <c r="I6955" s="1">
        <v>-11.222957365048099</v>
      </c>
      <c r="J6955" s="1">
        <f>I6955*xfactor</f>
        <v>-14.814303721863492</v>
      </c>
      <c r="K6955" s="1">
        <v>-2.58656248814248</v>
      </c>
      <c r="L6955" s="1">
        <f>K6955*yfactor</f>
        <v>-3.414262484348074</v>
      </c>
      <c r="M6955" s="1">
        <v>113.47581160704399</v>
      </c>
      <c r="N6955" s="1">
        <f>(M6955-80)*zfactor</f>
        <v>44.188071321298075</v>
      </c>
      <c r="O6955">
        <v>6</v>
      </c>
      <c r="P6955">
        <f t="shared" si="218"/>
        <v>0</v>
      </c>
      <c r="Q6955">
        <v>0</v>
      </c>
      <c r="R6955">
        <v>1</v>
      </c>
    </row>
    <row r="6956" spans="1:18" x14ac:dyDescent="0.2">
      <c r="A6956" s="1">
        <v>-0.54010212979096095</v>
      </c>
      <c r="B6956" s="1">
        <f>IF(AND(-100&lt;A6956,A6956&lt;100),A6956,B6955)</f>
        <v>-0.54010212979096095</v>
      </c>
      <c r="C6956" s="1">
        <v>0.38301941544857598</v>
      </c>
      <c r="D6956" s="1">
        <f>IF(AND(-100&lt;C6956,C6956&lt;100),C6956,D6955)</f>
        <v>0.38301941544857598</v>
      </c>
      <c r="E6956" s="1">
        <v>-2.97483704125918</v>
      </c>
      <c r="F6956" s="1">
        <f>IF(AND(-100&lt;E6956,E6956&lt;100),E6956,F6955)</f>
        <v>-2.97483704125918</v>
      </c>
      <c r="G6956" s="1">
        <f>IF(SQRT(B6956^2+D6956^2+F6956^2)&lt;0.125,"",SQRT(B6956^2+D6956^2+F6956^2))</f>
        <v>3.04763344338898</v>
      </c>
      <c r="H6956" s="1">
        <f t="shared" si="217"/>
        <v>30.4763344338898</v>
      </c>
      <c r="I6956" s="1">
        <v>-11.397764736823801</v>
      </c>
      <c r="J6956" s="1">
        <f>I6956*xfactor</f>
        <v>-15.045049452607417</v>
      </c>
      <c r="K6956" s="1">
        <v>-2.6755044345600298</v>
      </c>
      <c r="L6956" s="1">
        <f>K6956*yfactor</f>
        <v>-3.5316658536192396</v>
      </c>
      <c r="M6956" s="1">
        <v>113.564799562537</v>
      </c>
      <c r="N6956" s="1">
        <f>(M6956-80)*zfactor</f>
        <v>44.30553542254885</v>
      </c>
      <c r="O6956">
        <v>6</v>
      </c>
      <c r="P6956">
        <f t="shared" si="218"/>
        <v>0</v>
      </c>
      <c r="Q6956">
        <v>0</v>
      </c>
      <c r="R6956">
        <v>1</v>
      </c>
    </row>
    <row r="6957" spans="1:18" x14ac:dyDescent="0.2">
      <c r="A6957" s="1">
        <v>-0.61758829800423698</v>
      </c>
      <c r="B6957" s="1">
        <f>IF(AND(-100&lt;A6957,A6957&lt;100),A6957,B6956)</f>
        <v>-0.61758829800423698</v>
      </c>
      <c r="C6957" s="1">
        <v>0.32890231861329999</v>
      </c>
      <c r="D6957" s="1">
        <f>IF(AND(-100&lt;C6957,C6957&lt;100),C6957,D6956)</f>
        <v>0.32890231861329999</v>
      </c>
      <c r="E6957" s="1">
        <v>-3.0896182718967999</v>
      </c>
      <c r="F6957" s="1">
        <f>IF(AND(-100&lt;E6957,E6957&lt;100),E6957,F6956)</f>
        <v>-3.0896182718967999</v>
      </c>
      <c r="G6957" s="1">
        <f>IF(SQRT(B6957^2+D6957^2+F6957^2)&lt;0.125,"",SQRT(B6957^2+D6957^2+F6957^2))</f>
        <v>3.1678593887765194</v>
      </c>
      <c r="H6957" s="1">
        <f t="shared" si="217"/>
        <v>31.678593887765196</v>
      </c>
      <c r="I6957" s="1">
        <v>-11.5953130069104</v>
      </c>
      <c r="J6957" s="1">
        <f>I6957*xfactor</f>
        <v>-15.305813169121729</v>
      </c>
      <c r="K6957" s="1">
        <v>-2.7556230624256099</v>
      </c>
      <c r="L6957" s="1">
        <f>K6957*yfactor</f>
        <v>-3.6374224424018053</v>
      </c>
      <c r="M6957" s="1">
        <v>113.637225176653</v>
      </c>
      <c r="N6957" s="1">
        <f>(M6957-80)*zfactor</f>
        <v>44.40113723318197</v>
      </c>
      <c r="O6957">
        <v>6</v>
      </c>
      <c r="P6957">
        <f t="shared" si="218"/>
        <v>0</v>
      </c>
      <c r="Q6957">
        <v>0</v>
      </c>
      <c r="R6957">
        <v>1</v>
      </c>
    </row>
    <row r="6958" spans="1:18" x14ac:dyDescent="0.2">
      <c r="A6958" s="1">
        <v>-0.68922626519405095</v>
      </c>
      <c r="B6958" s="1">
        <f>IF(AND(-100&lt;A6958,A6958&lt;100),A6958,B6957)</f>
        <v>-0.68922626519405095</v>
      </c>
      <c r="C6958" s="1">
        <v>0.29598802040516697</v>
      </c>
      <c r="D6958" s="1">
        <f>IF(AND(-100&lt;C6958,C6958&lt;100),C6958,D6957)</f>
        <v>0.29598802040516697</v>
      </c>
      <c r="E6958" s="1">
        <v>-3.18499604312276</v>
      </c>
      <c r="F6958" s="1">
        <f>IF(AND(-100&lt;E6958,E6958&lt;100),E6958,F6957)</f>
        <v>-3.18499604312276</v>
      </c>
      <c r="G6958" s="1">
        <f>IF(SQRT(B6958^2+D6958^2+F6958^2)&lt;0.125,"",SQRT(B6958^2+D6958^2+F6958^2))</f>
        <v>3.2721310407079276</v>
      </c>
      <c r="H6958" s="1">
        <f t="shared" si="217"/>
        <v>32.721310407079272</v>
      </c>
      <c r="I6958" s="1">
        <v>-11.8150886476115</v>
      </c>
      <c r="J6958" s="1">
        <f>I6958*xfactor</f>
        <v>-15.595917014847181</v>
      </c>
      <c r="K6958" s="1">
        <v>-2.8225557913545298</v>
      </c>
      <c r="L6958" s="1">
        <f>K6958*yfactor</f>
        <v>-3.7257736445879797</v>
      </c>
      <c r="M6958" s="1">
        <v>113.719758954928</v>
      </c>
      <c r="N6958" s="1">
        <f>(M6958-80)*zfactor</f>
        <v>44.510081820504958</v>
      </c>
      <c r="O6958">
        <v>6</v>
      </c>
      <c r="P6958">
        <f t="shared" si="218"/>
        <v>0</v>
      </c>
      <c r="Q6958">
        <v>0</v>
      </c>
      <c r="R6958">
        <v>1</v>
      </c>
    </row>
    <row r="6959" spans="1:18" x14ac:dyDescent="0.2">
      <c r="A6959" s="1">
        <v>-0.77184323797013099</v>
      </c>
      <c r="B6959" s="1">
        <f>IF(AND(-100&lt;A6959,A6959&lt;100),A6959,B6958)</f>
        <v>-0.77184323797013099</v>
      </c>
      <c r="C6959" s="1">
        <v>0.29624049827147902</v>
      </c>
      <c r="D6959" s="1">
        <f>IF(AND(-100&lt;C6959,C6959&lt;100),C6959,D6958)</f>
        <v>0.29624049827147902</v>
      </c>
      <c r="E6959" s="1">
        <v>-3.2848214612114899</v>
      </c>
      <c r="F6959" s="1">
        <f>IF(AND(-100&lt;E6959,E6959&lt;100),E6959,F6958)</f>
        <v>-3.2848214612114899</v>
      </c>
      <c r="G6959" s="1">
        <f>IF(SQRT(B6959^2+D6959^2+F6959^2)&lt;0.125,"",SQRT(B6959^2+D6959^2+F6959^2))</f>
        <v>3.3872632683114459</v>
      </c>
      <c r="H6959" s="1">
        <f t="shared" si="217"/>
        <v>33.87263268311446</v>
      </c>
      <c r="I6959" s="1">
        <v>-12.0474426332212</v>
      </c>
      <c r="J6959" s="1">
        <f>I6959*xfactor</f>
        <v>-15.902624275851984</v>
      </c>
      <c r="K6959" s="1">
        <v>-2.8911640763902402</v>
      </c>
      <c r="L6959" s="1">
        <f>K6959*yfactor</f>
        <v>-3.8163365808351171</v>
      </c>
      <c r="M6959" s="1">
        <v>113.777719564321</v>
      </c>
      <c r="N6959" s="1">
        <f>(M6959-80)*zfactor</f>
        <v>44.586589824903726</v>
      </c>
      <c r="O6959">
        <v>6</v>
      </c>
      <c r="P6959">
        <f t="shared" si="218"/>
        <v>0</v>
      </c>
      <c r="Q6959">
        <v>0</v>
      </c>
      <c r="R6959">
        <v>1</v>
      </c>
    </row>
    <row r="6960" spans="1:18" x14ac:dyDescent="0.2">
      <c r="A6960" s="1">
        <v>-0.84742200980794102</v>
      </c>
      <c r="B6960" s="1">
        <f>IF(AND(-100&lt;A6960,A6960&lt;100),A6960,B6959)</f>
        <v>-0.84742200980794102</v>
      </c>
      <c r="C6960" s="1">
        <v>0.27312070702654501</v>
      </c>
      <c r="D6960" s="1">
        <f>IF(AND(-100&lt;C6960,C6960&lt;100),C6960,D6959)</f>
        <v>0.27312070702654501</v>
      </c>
      <c r="E6960" s="1">
        <v>-3.3604049568300201</v>
      </c>
      <c r="F6960" s="1">
        <f>IF(AND(-100&lt;E6960,E6960&lt;100),E6960,F6959)</f>
        <v>-3.3604049568300201</v>
      </c>
      <c r="G6960" s="1">
        <f>IF(SQRT(B6960^2+D6960^2+F6960^2)&lt;0.125,"",SQRT(B6960^2+D6960^2+F6960^2))</f>
        <v>3.4763544780705806</v>
      </c>
      <c r="H6960" s="1">
        <f t="shared" si="217"/>
        <v>34.763544780705807</v>
      </c>
      <c r="I6960" s="1">
        <v>-12.280161864463899</v>
      </c>
      <c r="J6960" s="1">
        <f>I6960*xfactor</f>
        <v>-16.209813661092348</v>
      </c>
      <c r="K6960" s="1">
        <v>-2.9376599294561299</v>
      </c>
      <c r="L6960" s="1">
        <f>K6960*yfactor</f>
        <v>-3.8777111068820918</v>
      </c>
      <c r="M6960" s="1">
        <v>113.814305530794</v>
      </c>
      <c r="N6960" s="1">
        <f>(M6960-80)*zfactor</f>
        <v>44.634883300648085</v>
      </c>
      <c r="O6960">
        <v>6</v>
      </c>
      <c r="P6960">
        <f t="shared" si="218"/>
        <v>0</v>
      </c>
      <c r="Q6960">
        <v>0</v>
      </c>
      <c r="R6960">
        <v>1</v>
      </c>
    </row>
    <row r="6961" spans="1:18" x14ac:dyDescent="0.2">
      <c r="A6961" s="1">
        <v>-0.84819265132418498</v>
      </c>
      <c r="B6961" s="1">
        <f>IF(AND(-100&lt;A6961,A6961&lt;100),A6961,B6960)</f>
        <v>-0.84819265132418498</v>
      </c>
      <c r="C6961" s="1">
        <v>0.21434843608266599</v>
      </c>
      <c r="D6961" s="1">
        <f>IF(AND(-100&lt;C6961,C6961&lt;100),C6961,D6960)</f>
        <v>0.21434843608266599</v>
      </c>
      <c r="E6961" s="1">
        <v>-3.4275931130414001</v>
      </c>
      <c r="F6961" s="1">
        <f>IF(AND(-100&lt;E6961,E6961&lt;100),E6961,F6960)</f>
        <v>-3.4275931130414001</v>
      </c>
      <c r="G6961" s="1">
        <f>IF(SQRT(B6961^2+D6961^2+F6961^2)&lt;0.125,"",SQRT(B6961^2+D6961^2+F6961^2))</f>
        <v>3.5374808231819816</v>
      </c>
      <c r="H6961" s="1">
        <f t="shared" si="217"/>
        <v>35.374808231819813</v>
      </c>
      <c r="I6961" s="1">
        <v>-12.522092715608</v>
      </c>
      <c r="J6961" s="1">
        <f>I6961*xfactor</f>
        <v>-16.529162384602561</v>
      </c>
      <c r="K6961" s="1">
        <v>-2.9792325482156801</v>
      </c>
      <c r="L6961" s="1">
        <f>K6961*yfactor</f>
        <v>-3.932586963644698</v>
      </c>
      <c r="M6961" s="1">
        <v>113.82630192187</v>
      </c>
      <c r="N6961" s="1">
        <f>(M6961-80)*zfactor</f>
        <v>44.650718536868396</v>
      </c>
      <c r="O6961">
        <v>6</v>
      </c>
      <c r="P6961">
        <f t="shared" si="218"/>
        <v>0</v>
      </c>
      <c r="Q6961">
        <v>0</v>
      </c>
      <c r="R6961">
        <v>1</v>
      </c>
    </row>
    <row r="6962" spans="1:18" x14ac:dyDescent="0.2">
      <c r="A6962" s="1">
        <v>-0.89403151747087295</v>
      </c>
      <c r="B6962" s="1">
        <f>IF(AND(-100&lt;A6962,A6962&lt;100),A6962,B6961)</f>
        <v>-0.89403151747087295</v>
      </c>
      <c r="C6962" s="1">
        <v>0.14065699779559601</v>
      </c>
      <c r="D6962" s="1">
        <f>IF(AND(-100&lt;C6962,C6962&lt;100),C6962,D6961)</f>
        <v>0.14065699779559601</v>
      </c>
      <c r="E6962" s="1">
        <v>-3.3730991582384902</v>
      </c>
      <c r="F6962" s="1">
        <f>IF(AND(-100&lt;E6962,E6962&lt;100),E6962,F6961)</f>
        <v>-3.3730991582384902</v>
      </c>
      <c r="G6962" s="1">
        <f>IF(SQRT(B6962^2+D6962^2+F6962^2)&lt;0.125,"",SQRT(B6962^2+D6962^2+F6962^2))</f>
        <v>3.4924024219109335</v>
      </c>
      <c r="H6962" s="1">
        <f t="shared" si="217"/>
        <v>34.924024219109334</v>
      </c>
      <c r="I6962" s="1">
        <v>-12.761691296882001</v>
      </c>
      <c r="J6962" s="1">
        <f>I6962*xfactor</f>
        <v>-16.845432511884241</v>
      </c>
      <c r="K6962" s="1">
        <v>-3.0003436673103701</v>
      </c>
      <c r="L6962" s="1">
        <f>K6962*yfactor</f>
        <v>-3.9604536408496887</v>
      </c>
      <c r="M6962" s="1">
        <v>113.825335744643</v>
      </c>
      <c r="N6962" s="1">
        <f>(M6962-80)*zfactor</f>
        <v>44.649443182928763</v>
      </c>
      <c r="O6962">
        <v>6</v>
      </c>
      <c r="P6962">
        <f t="shared" si="218"/>
        <v>0</v>
      </c>
      <c r="Q6962">
        <v>0</v>
      </c>
      <c r="R6962">
        <v>1</v>
      </c>
    </row>
    <row r="6963" spans="1:18" x14ac:dyDescent="0.2">
      <c r="A6963" s="1">
        <v>-0.81687543126400997</v>
      </c>
      <c r="B6963" s="1">
        <f>IF(AND(-100&lt;A6963,A6963&lt;100),A6963,B6962)</f>
        <v>-0.81687543126400997</v>
      </c>
      <c r="C6963" s="1">
        <v>0.122774614036367</v>
      </c>
      <c r="D6963" s="1">
        <f>IF(AND(-100&lt;C6963,C6963&lt;100),C6963,D6962)</f>
        <v>0.122774614036367</v>
      </c>
      <c r="E6963" s="1">
        <v>-3.36292299180294</v>
      </c>
      <c r="F6963" s="1">
        <f>IF(AND(-100&lt;E6963,E6963&lt;100),E6963,F6962)</f>
        <v>-3.36292299180294</v>
      </c>
      <c r="G6963" s="1">
        <f>IF(SQRT(B6963^2+D6963^2+F6963^2)&lt;0.125,"",SQRT(B6963^2+D6963^2+F6963^2))</f>
        <v>3.4628904292298039</v>
      </c>
      <c r="H6963" s="1">
        <f t="shared" si="217"/>
        <v>34.628904292298039</v>
      </c>
      <c r="I6963" s="1">
        <v>-12.9937177660664</v>
      </c>
      <c r="J6963" s="1">
        <f>I6963*xfactor</f>
        <v>-17.151707451207649</v>
      </c>
      <c r="K6963" s="1">
        <v>-3.00869049296618</v>
      </c>
      <c r="L6963" s="1">
        <f>K6963*yfactor</f>
        <v>-3.9714714507153577</v>
      </c>
      <c r="M6963" s="1">
        <v>113.801741180173</v>
      </c>
      <c r="N6963" s="1">
        <f>(M6963-80)*zfactor</f>
        <v>44.618298357828358</v>
      </c>
      <c r="O6963">
        <v>6</v>
      </c>
      <c r="P6963">
        <f t="shared" si="218"/>
        <v>0</v>
      </c>
      <c r="Q6963">
        <v>0</v>
      </c>
      <c r="R6963">
        <v>1</v>
      </c>
    </row>
    <row r="6964" spans="1:18" x14ac:dyDescent="0.2">
      <c r="A6964" s="1">
        <v>-0.79845006146666098</v>
      </c>
      <c r="B6964" s="1">
        <f>IF(AND(-100&lt;A6964,A6964&lt;100),A6964,B6963)</f>
        <v>-0.79845006146666098</v>
      </c>
      <c r="C6964" s="1">
        <v>5.4101308349263903E-2</v>
      </c>
      <c r="D6964" s="1">
        <f>IF(AND(-100&lt;C6964,C6964&lt;100),C6964,D6963)</f>
        <v>5.4101308349263903E-2</v>
      </c>
      <c r="E6964" s="1">
        <v>-3.2916645964968501</v>
      </c>
      <c r="F6964" s="1">
        <f>IF(AND(-100&lt;E6964,E6964&lt;100),E6964,F6963)</f>
        <v>-3.2916645964968501</v>
      </c>
      <c r="G6964" s="1">
        <f>IF(SQRT(B6964^2+D6964^2+F6964^2)&lt;0.125,"",SQRT(B6964^2+D6964^2+F6964^2))</f>
        <v>3.3875515151879223</v>
      </c>
      <c r="H6964" s="1">
        <f t="shared" si="217"/>
        <v>33.87551515187922</v>
      </c>
      <c r="I6964" s="1">
        <v>-13.2146638960551</v>
      </c>
      <c r="J6964" s="1">
        <f>I6964*xfactor</f>
        <v>-17.443356342792733</v>
      </c>
      <c r="K6964" s="1">
        <v>-3.0103164378843399</v>
      </c>
      <c r="L6964" s="1">
        <f>K6964*yfactor</f>
        <v>-3.9736176980073288</v>
      </c>
      <c r="M6964" s="1">
        <v>113.77600072317701</v>
      </c>
      <c r="N6964" s="1">
        <f>(M6964-80)*zfactor</f>
        <v>44.58432095459365</v>
      </c>
      <c r="O6964">
        <v>6</v>
      </c>
      <c r="P6964">
        <f t="shared" si="218"/>
        <v>0</v>
      </c>
      <c r="Q6964">
        <v>0</v>
      </c>
      <c r="R6964">
        <v>1</v>
      </c>
    </row>
    <row r="6965" spans="1:18" x14ac:dyDescent="0.2">
      <c r="A6965" s="1">
        <v>-0.85573084167162305</v>
      </c>
      <c r="B6965" s="1">
        <f>IF(AND(-100&lt;A6965,A6965&lt;100),A6965,B6964)</f>
        <v>-0.85573084167162305</v>
      </c>
      <c r="C6965" s="1">
        <v>-1.55452139863768E-2</v>
      </c>
      <c r="D6965" s="1">
        <f>IF(AND(-100&lt;C6965,C6965&lt;100),C6965,D6964)</f>
        <v>-1.55452139863768E-2</v>
      </c>
      <c r="E6965" s="1">
        <v>-3.2235252776602801</v>
      </c>
      <c r="F6965" s="1">
        <f>IF(AND(-100&lt;E6965,E6965&lt;100),E6965,F6964)</f>
        <v>-3.2235252776602801</v>
      </c>
      <c r="G6965" s="1">
        <f>IF(SQRT(B6965^2+D6965^2+F6965^2)&lt;0.125,"",SQRT(B6965^2+D6965^2+F6965^2))</f>
        <v>3.3352109592619015</v>
      </c>
      <c r="H6965" s="1">
        <f t="shared" si="217"/>
        <v>33.352109592619016</v>
      </c>
      <c r="I6965" s="1">
        <v>-13.412208519270299</v>
      </c>
      <c r="J6965" s="1">
        <f>I6965*xfactor</f>
        <v>-17.704115245436796</v>
      </c>
      <c r="K6965" s="1">
        <v>-3.0212306686643302</v>
      </c>
      <c r="L6965" s="1">
        <f>K6965*yfactor</f>
        <v>-3.988024482636916</v>
      </c>
      <c r="M6965" s="1">
        <v>113.744451867406</v>
      </c>
      <c r="N6965" s="1">
        <f>(M6965-80)*zfactor</f>
        <v>44.542676464975919</v>
      </c>
      <c r="O6965">
        <v>6</v>
      </c>
      <c r="P6965">
        <f t="shared" si="218"/>
        <v>0</v>
      </c>
      <c r="Q6965">
        <v>0</v>
      </c>
      <c r="R6965">
        <v>1</v>
      </c>
    </row>
    <row r="6966" spans="1:18" x14ac:dyDescent="0.2">
      <c r="A6966" s="1">
        <v>-0.85765963041051396</v>
      </c>
      <c r="B6966" s="1">
        <f>IF(AND(-100&lt;A6966,A6966&lt;100),A6966,B6965)</f>
        <v>-0.85765963041051396</v>
      </c>
      <c r="C6966" s="1">
        <v>-7.2316886349989701E-2</v>
      </c>
      <c r="D6966" s="1">
        <f>IF(AND(-100&lt;C6966,C6966&lt;100),C6966,D6965)</f>
        <v>-7.2316886349989701E-2</v>
      </c>
      <c r="E6966" s="1">
        <v>-3.1200571628397502</v>
      </c>
      <c r="F6966" s="1">
        <f>IF(AND(-100&lt;E6966,E6966&lt;100),E6966,F6965)</f>
        <v>-3.1200571628397502</v>
      </c>
      <c r="G6966" s="1">
        <f>IF(SQRT(B6966^2+D6966^2+F6966^2)&lt;0.125,"",SQRT(B6966^2+D6966^2+F6966^2))</f>
        <v>3.2365979782906136</v>
      </c>
      <c r="H6966" s="1">
        <f t="shared" si="217"/>
        <v>32.365979782906138</v>
      </c>
      <c r="I6966" s="1">
        <v>-13.5572959066265</v>
      </c>
      <c r="J6966" s="1">
        <f>I6966*xfactor</f>
        <v>-17.89563059674698</v>
      </c>
      <c r="K6966" s="1">
        <v>-3.0446537965590998</v>
      </c>
      <c r="L6966" s="1">
        <f>K6966*yfactor</f>
        <v>-4.0189430114580116</v>
      </c>
      <c r="M6966" s="1">
        <v>113.715930297136</v>
      </c>
      <c r="N6966" s="1">
        <f>(M6966-80)*zfactor</f>
        <v>44.505027992219517</v>
      </c>
      <c r="O6966">
        <v>6</v>
      </c>
      <c r="P6966">
        <f t="shared" si="218"/>
        <v>0</v>
      </c>
      <c r="Q6966">
        <v>0</v>
      </c>
      <c r="R6966">
        <v>1</v>
      </c>
    </row>
    <row r="6967" spans="1:18" x14ac:dyDescent="0.2">
      <c r="A6967" s="1">
        <v>-0.73278661917074595</v>
      </c>
      <c r="B6967" s="1">
        <f>IF(AND(-100&lt;A6967,A6967&lt;100),A6967,B6966)</f>
        <v>-0.73278661917074595</v>
      </c>
      <c r="C6967" s="1">
        <v>-8.7103152289241398E-2</v>
      </c>
      <c r="D6967" s="1">
        <f>IF(AND(-100&lt;C6967,C6967&lt;100),C6967,D6966)</f>
        <v>-8.7103152289241398E-2</v>
      </c>
      <c r="E6967" s="1">
        <v>-3.0466936356516201</v>
      </c>
      <c r="F6967" s="1">
        <f>IF(AND(-100&lt;E6967,E6967&lt;100),E6967,F6966)</f>
        <v>-3.0466936356516201</v>
      </c>
      <c r="G6967" s="1">
        <f>IF(SQRT(B6967^2+D6967^2+F6967^2)&lt;0.125,"",SQRT(B6967^2+D6967^2+F6967^2))</f>
        <v>3.1347895141292184</v>
      </c>
      <c r="H6967" s="1">
        <f t="shared" si="217"/>
        <v>31.347895141292184</v>
      </c>
      <c r="I6967" s="1">
        <v>-13.6782979925483</v>
      </c>
      <c r="J6967" s="1">
        <f>I6967*xfactor</f>
        <v>-18.055353350163756</v>
      </c>
      <c r="K6967" s="1">
        <v>-3.08185137676243</v>
      </c>
      <c r="L6967" s="1">
        <f>K6967*yfactor</f>
        <v>-4.0680438173264077</v>
      </c>
      <c r="M6967" s="1">
        <v>113.693392346113</v>
      </c>
      <c r="N6967" s="1">
        <f>(M6967-80)*zfactor</f>
        <v>44.475277896869166</v>
      </c>
      <c r="O6967">
        <v>6</v>
      </c>
      <c r="P6967">
        <f t="shared" si="218"/>
        <v>0</v>
      </c>
      <c r="Q6967">
        <v>0</v>
      </c>
      <c r="R6967">
        <v>1</v>
      </c>
    </row>
    <row r="6968" spans="1:18" x14ac:dyDescent="0.2">
      <c r="A6968" s="1">
        <v>-0.81905513788082496</v>
      </c>
      <c r="B6968" s="1">
        <f>IF(AND(-100&lt;A6968,A6968&lt;100),A6968,B6967)</f>
        <v>-0.81905513788082496</v>
      </c>
      <c r="C6968" s="1">
        <v>-0.102399856382937</v>
      </c>
      <c r="D6968" s="1">
        <f>IF(AND(-100&lt;C6968,C6968&lt;100),C6968,D6967)</f>
        <v>-0.102399856382937</v>
      </c>
      <c r="E6968" s="1">
        <v>-2.9735600505232598</v>
      </c>
      <c r="F6968" s="1">
        <f>IF(AND(-100&lt;E6968,E6968&lt;100),E6968,F6967)</f>
        <v>-2.9735600505232598</v>
      </c>
      <c r="G6968" s="1">
        <f>IF(SQRT(B6968^2+D6968^2+F6968^2)&lt;0.125,"",SQRT(B6968^2+D6968^2+F6968^2))</f>
        <v>3.0860000686234788</v>
      </c>
      <c r="H6968" s="1">
        <f t="shared" si="217"/>
        <v>30.860000686234788</v>
      </c>
      <c r="I6968" s="1">
        <v>-13.764958665158399</v>
      </c>
      <c r="J6968" s="1">
        <f>I6968*xfactor</f>
        <v>-18.169745438009087</v>
      </c>
      <c r="K6968" s="1">
        <v>-3.1433564105245901</v>
      </c>
      <c r="L6968" s="1">
        <f>K6968*yfactor</f>
        <v>-4.1492304618924596</v>
      </c>
      <c r="M6968" s="1">
        <v>113.66826606232399</v>
      </c>
      <c r="N6968" s="1">
        <f>(M6968-80)*zfactor</f>
        <v>44.442111202267675</v>
      </c>
      <c r="O6968">
        <v>6</v>
      </c>
      <c r="P6968">
        <f t="shared" si="218"/>
        <v>0</v>
      </c>
      <c r="Q6968">
        <v>0</v>
      </c>
      <c r="R6968">
        <v>1</v>
      </c>
    </row>
    <row r="6969" spans="1:18" x14ac:dyDescent="0.2">
      <c r="A6969" s="1">
        <v>-0.7475040483048</v>
      </c>
      <c r="B6969" s="1">
        <f>IF(AND(-100&lt;A6969,A6969&lt;100),A6969,B6968)</f>
        <v>-0.7475040483048</v>
      </c>
      <c r="C6969" s="1">
        <v>-7.3574795312005697E-2</v>
      </c>
      <c r="D6969" s="1">
        <f>IF(AND(-100&lt;C6969,C6969&lt;100),C6969,D6968)</f>
        <v>-7.3574795312005697E-2</v>
      </c>
      <c r="E6969" s="1">
        <v>-2.9620597556823398</v>
      </c>
      <c r="F6969" s="1">
        <f>IF(AND(-100&lt;E6969,E6969&lt;100),E6969,F6968)</f>
        <v>-2.9620597556823398</v>
      </c>
      <c r="G6969" s="1">
        <f>IF(SQRT(B6969^2+D6969^2+F6969^2)&lt;0.125,"",SQRT(B6969^2+D6969^2+F6969^2))</f>
        <v>3.0558098024861087</v>
      </c>
      <c r="H6969" s="1">
        <f t="shared" si="217"/>
        <v>30.558098024861089</v>
      </c>
      <c r="I6969" s="1">
        <v>-13.840358177539899</v>
      </c>
      <c r="J6969" s="1">
        <f>I6969*xfactor</f>
        <v>-18.26927279435267</v>
      </c>
      <c r="K6969" s="1">
        <v>-3.2115412811492901</v>
      </c>
      <c r="L6969" s="1">
        <f>K6969*yfactor</f>
        <v>-4.2392344911170632</v>
      </c>
      <c r="M6969" s="1">
        <v>113.63829612308901</v>
      </c>
      <c r="N6969" s="1">
        <f>(M6969-80)*zfactor</f>
        <v>44.402550882477492</v>
      </c>
      <c r="O6969">
        <v>6</v>
      </c>
      <c r="P6969">
        <f t="shared" si="218"/>
        <v>0</v>
      </c>
      <c r="Q6969">
        <v>0</v>
      </c>
      <c r="R6969">
        <v>1</v>
      </c>
    </row>
    <row r="6970" spans="1:18" x14ac:dyDescent="0.2">
      <c r="A6970" s="1">
        <v>-0.74515180749474397</v>
      </c>
      <c r="B6970" s="1">
        <f>IF(AND(-100&lt;A6970,A6970&lt;100),A6970,B6969)</f>
        <v>-0.74515180749474397</v>
      </c>
      <c r="C6970" s="1">
        <v>2.2062949100151101E-2</v>
      </c>
      <c r="D6970" s="1">
        <f>IF(AND(-100&lt;C6970,C6970&lt;100),C6970,D6969)</f>
        <v>2.2062949100151101E-2</v>
      </c>
      <c r="E6970" s="1">
        <v>-2.91269373842503</v>
      </c>
      <c r="F6970" s="1">
        <f>IF(AND(-100&lt;E6970,E6970&lt;100),E6970,F6969)</f>
        <v>-2.91269373842503</v>
      </c>
      <c r="G6970" s="1">
        <f>IF(SQRT(B6970^2+D6970^2+F6970^2)&lt;0.125,"",SQRT(B6970^2+D6970^2+F6970^2))</f>
        <v>3.0065799180790216</v>
      </c>
      <c r="H6970" s="1">
        <f t="shared" si="217"/>
        <v>30.065799180790215</v>
      </c>
      <c r="I6970" s="1">
        <v>-13.8802544628389</v>
      </c>
      <c r="J6970" s="1">
        <f>I6970*xfactor</f>
        <v>-18.321935890947348</v>
      </c>
      <c r="K6970" s="1">
        <v>-3.3001827263329102</v>
      </c>
      <c r="L6970" s="1">
        <f>K6970*yfactor</f>
        <v>-4.3562411987594416</v>
      </c>
      <c r="M6970" s="1">
        <v>113.609164543549</v>
      </c>
      <c r="N6970" s="1">
        <f>(M6970-80)*zfactor</f>
        <v>44.364097197484682</v>
      </c>
      <c r="O6970">
        <v>6</v>
      </c>
      <c r="P6970">
        <f t="shared" si="218"/>
        <v>0</v>
      </c>
      <c r="Q6970">
        <v>0</v>
      </c>
      <c r="R6970">
        <v>1</v>
      </c>
    </row>
    <row r="6971" spans="1:18" x14ac:dyDescent="0.2">
      <c r="A6971" s="1">
        <v>-0.72336636091758799</v>
      </c>
      <c r="B6971" s="1">
        <f>IF(AND(-100&lt;A6971,A6971&lt;100),A6971,B6970)</f>
        <v>-0.72336636091758799</v>
      </c>
      <c r="C6971" s="1">
        <v>0.10286204107656099</v>
      </c>
      <c r="D6971" s="1">
        <f>IF(AND(-100&lt;C6971,C6971&lt;100),C6971,D6970)</f>
        <v>0.10286204107656099</v>
      </c>
      <c r="E6971" s="1">
        <v>-2.8637100413538299</v>
      </c>
      <c r="F6971" s="1">
        <f>IF(AND(-100&lt;E6971,E6971&lt;100),E6971,F6970)</f>
        <v>-2.8637100413538299</v>
      </c>
      <c r="G6971" s="1">
        <f>IF(SQRT(B6971^2+D6971^2+F6971^2)&lt;0.125,"",SQRT(B6971^2+D6971^2+F6971^2))</f>
        <v>2.9554483065268364</v>
      </c>
      <c r="H6971" s="1">
        <f t="shared" si="217"/>
        <v>29.554483065268364</v>
      </c>
      <c r="I6971" s="1">
        <v>-13.913696672741301</v>
      </c>
      <c r="J6971" s="1">
        <f>I6971*xfactor</f>
        <v>-18.366079608018516</v>
      </c>
      <c r="K6971" s="1">
        <v>-3.37943180563488</v>
      </c>
      <c r="L6971" s="1">
        <f>K6971*yfactor</f>
        <v>-4.4608499834380417</v>
      </c>
      <c r="M6971" s="1">
        <v>113.576063631349</v>
      </c>
      <c r="N6971" s="1">
        <f>(M6971-80)*zfactor</f>
        <v>44.320403993380687</v>
      </c>
      <c r="O6971">
        <v>6</v>
      </c>
      <c r="P6971">
        <f t="shared" si="218"/>
        <v>0</v>
      </c>
      <c r="Q6971">
        <v>0</v>
      </c>
      <c r="R6971">
        <v>1</v>
      </c>
    </row>
    <row r="6972" spans="1:18" x14ac:dyDescent="0.2">
      <c r="A6972" s="1">
        <v>-0.66327805582968902</v>
      </c>
      <c r="B6972" s="1">
        <f>IF(AND(-100&lt;A6972,A6972&lt;100),A6972,B6971)</f>
        <v>-0.66327805582968902</v>
      </c>
      <c r="C6972" s="1">
        <v>0.113610644972982</v>
      </c>
      <c r="D6972" s="1">
        <f>IF(AND(-100&lt;C6972,C6972&lt;100),C6972,D6971)</f>
        <v>0.113610644972982</v>
      </c>
      <c r="E6972" s="1">
        <v>-2.8187283351358099</v>
      </c>
      <c r="F6972" s="1">
        <f>IF(AND(-100&lt;E6972,E6972&lt;100),E6972,F6971)</f>
        <v>-2.8187283351358099</v>
      </c>
      <c r="G6972" s="1">
        <f>IF(SQRT(B6972^2+D6972^2+F6972^2)&lt;0.125,"",SQRT(B6972^2+D6972^2+F6972^2))</f>
        <v>2.8979431646072502</v>
      </c>
      <c r="H6972" s="1">
        <f t="shared" si="217"/>
        <v>28.979431646072502</v>
      </c>
      <c r="I6972" s="1">
        <v>-13.9546461639924</v>
      </c>
      <c r="J6972" s="1">
        <f>I6972*xfactor</f>
        <v>-18.420132936469969</v>
      </c>
      <c r="K6972" s="1">
        <v>-3.4721415276399199</v>
      </c>
      <c r="L6972" s="1">
        <f>K6972*yfactor</f>
        <v>-4.5832268164846948</v>
      </c>
      <c r="M6972" s="1">
        <v>113.54369706328301</v>
      </c>
      <c r="N6972" s="1">
        <f>(M6972-80)*zfactor</f>
        <v>44.277680123533571</v>
      </c>
      <c r="O6972">
        <v>6</v>
      </c>
      <c r="P6972">
        <f t="shared" si="218"/>
        <v>0</v>
      </c>
      <c r="Q6972">
        <v>0</v>
      </c>
      <c r="R6972">
        <v>1</v>
      </c>
    </row>
    <row r="6973" spans="1:18" x14ac:dyDescent="0.2">
      <c r="A6973" s="1">
        <v>-0.68750358530911404</v>
      </c>
      <c r="B6973" s="1">
        <f>IF(AND(-100&lt;A6973,A6973&lt;100),A6973,B6972)</f>
        <v>-0.68750358530911404</v>
      </c>
      <c r="C6973" s="1">
        <v>0.162060376252192</v>
      </c>
      <c r="D6973" s="1">
        <f>IF(AND(-100&lt;C6973,C6973&lt;100),C6973,D6972)</f>
        <v>0.162060376252192</v>
      </c>
      <c r="E6973" s="1">
        <v>-2.7898749655722899</v>
      </c>
      <c r="F6973" s="1">
        <f>IF(AND(-100&lt;E6973,E6973&lt;100),E6973,F6972)</f>
        <v>-2.7898749655722899</v>
      </c>
      <c r="G6973" s="1">
        <f>IF(SQRT(B6973^2+D6973^2+F6973^2)&lt;0.125,"",SQRT(B6973^2+D6973^2+F6973^2))</f>
        <v>2.8779032417527302</v>
      </c>
      <c r="H6973" s="1">
        <f t="shared" si="217"/>
        <v>28.779032417527301</v>
      </c>
      <c r="I6973" s="1">
        <v>-14.0030915544964</v>
      </c>
      <c r="J6973" s="1">
        <f>I6973*xfactor</f>
        <v>-18.48408085193525</v>
      </c>
      <c r="K6973" s="1">
        <v>-3.57833280316571</v>
      </c>
      <c r="L6973" s="1">
        <f>K6973*yfactor</f>
        <v>-4.7233993001787375</v>
      </c>
      <c r="M6973" s="1">
        <v>113.512136234404</v>
      </c>
      <c r="N6973" s="1">
        <f>(M6973-80)*zfactor</f>
        <v>44.23601982941328</v>
      </c>
      <c r="O6973">
        <v>6</v>
      </c>
      <c r="P6973">
        <f t="shared" si="218"/>
        <v>0</v>
      </c>
      <c r="Q6973">
        <v>0</v>
      </c>
      <c r="R6973">
        <v>1</v>
      </c>
    </row>
    <row r="6974" spans="1:18" x14ac:dyDescent="0.2">
      <c r="A6974" s="1">
        <v>-0.62610227950265995</v>
      </c>
      <c r="B6974" s="1">
        <f>IF(AND(-100&lt;A6974,A6974&lt;100),A6974,B6973)</f>
        <v>-0.62610227950265995</v>
      </c>
      <c r="C6974" s="1">
        <v>0.17174545847310799</v>
      </c>
      <c r="D6974" s="1">
        <f>IF(AND(-100&lt;C6974,C6974&lt;100),C6974,D6973)</f>
        <v>0.17174545847310799</v>
      </c>
      <c r="E6974" s="1">
        <v>-2.7083687086160499</v>
      </c>
      <c r="F6974" s="1">
        <f>IF(AND(-100&lt;E6974,E6974&lt;100),E6974,F6973)</f>
        <v>-2.7083687086160499</v>
      </c>
      <c r="G6974" s="1">
        <f>IF(SQRT(B6974^2+D6974^2+F6974^2)&lt;0.125,"",SQRT(B6974^2+D6974^2+F6974^2))</f>
        <v>2.7850963410114082</v>
      </c>
      <c r="H6974" s="1">
        <f t="shared" si="217"/>
        <v>27.850963410114083</v>
      </c>
      <c r="I6974" s="1">
        <v>-14.051009934489599</v>
      </c>
      <c r="J6974" s="1">
        <f>I6974*xfactor</f>
        <v>-18.547333113526271</v>
      </c>
      <c r="K6974" s="1">
        <v>-3.6897202590045599</v>
      </c>
      <c r="L6974" s="1">
        <f>K6974*yfactor</f>
        <v>-4.8704307418860191</v>
      </c>
      <c r="M6974" s="1">
        <v>113.470006044662</v>
      </c>
      <c r="N6974" s="1">
        <f>(M6974-80)*zfactor</f>
        <v>44.180407978953845</v>
      </c>
      <c r="O6974">
        <v>6</v>
      </c>
      <c r="P6974">
        <f t="shared" si="218"/>
        <v>0</v>
      </c>
      <c r="Q6974">
        <v>0</v>
      </c>
      <c r="R6974">
        <v>1</v>
      </c>
    </row>
    <row r="6975" spans="1:18" x14ac:dyDescent="0.2">
      <c r="A6975" s="1">
        <v>-0.62628731606883004</v>
      </c>
      <c r="B6975" s="1">
        <f>IF(AND(-100&lt;A6975,A6975&lt;100),A6975,B6974)</f>
        <v>-0.62628731606883004</v>
      </c>
      <c r="C6975" s="1">
        <v>0.18669573856212601</v>
      </c>
      <c r="D6975" s="1">
        <f>IF(AND(-100&lt;C6975,C6975&lt;100),C6975,D6974)</f>
        <v>0.18669573856212601</v>
      </c>
      <c r="E6975" s="1">
        <v>-2.6221889653272701</v>
      </c>
      <c r="F6975" s="1">
        <f>IF(AND(-100&lt;E6975,E6975&lt;100),E6975,F6974)</f>
        <v>-2.6221889653272701</v>
      </c>
      <c r="G6975" s="1">
        <f>IF(SQRT(B6975^2+D6975^2+F6975^2)&lt;0.125,"",SQRT(B6975^2+D6975^2+F6975^2))</f>
        <v>2.7024000575322034</v>
      </c>
      <c r="H6975" s="1">
        <f t="shared" si="217"/>
        <v>27.024000575322034</v>
      </c>
      <c r="I6975" s="1">
        <v>-14.112328962429199</v>
      </c>
      <c r="J6975" s="1">
        <f>I6975*xfactor</f>
        <v>-18.628274230406543</v>
      </c>
      <c r="K6975" s="1">
        <v>-3.8292428003193799</v>
      </c>
      <c r="L6975" s="1">
        <f>K6975*yfactor</f>
        <v>-5.0546004964215818</v>
      </c>
      <c r="M6975" s="1">
        <v>113.42223154348601</v>
      </c>
      <c r="N6975" s="1">
        <f>(M6975-80)*zfactor</f>
        <v>44.117345637401527</v>
      </c>
      <c r="O6975">
        <v>6</v>
      </c>
      <c r="P6975">
        <f t="shared" si="218"/>
        <v>0</v>
      </c>
      <c r="Q6975">
        <v>0</v>
      </c>
      <c r="R6975">
        <v>1</v>
      </c>
    </row>
    <row r="6976" spans="1:18" x14ac:dyDescent="0.2">
      <c r="A6976" s="1">
        <v>-0.557510193175486</v>
      </c>
      <c r="B6976" s="1">
        <f>IF(AND(-100&lt;A6976,A6976&lt;100),A6976,B6975)</f>
        <v>-0.557510193175486</v>
      </c>
      <c r="C6976" s="1">
        <v>0.171795097779157</v>
      </c>
      <c r="D6976" s="1">
        <f>IF(AND(-100&lt;C6976,C6976&lt;100),C6976,D6975)</f>
        <v>0.171795097779157</v>
      </c>
      <c r="E6976" s="1">
        <v>-2.57913221334202</v>
      </c>
      <c r="F6976" s="1">
        <f>IF(AND(-100&lt;E6976,E6976&lt;100),E6976,F6975)</f>
        <v>-2.57913221334202</v>
      </c>
      <c r="G6976" s="1">
        <f>IF(SQRT(B6976^2+D6976^2+F6976^2)&lt;0.125,"",SQRT(B6976^2+D6976^2+F6976^2))</f>
        <v>2.6442870768912412</v>
      </c>
      <c r="H6976" s="1">
        <f t="shared" si="217"/>
        <v>26.442870768912414</v>
      </c>
      <c r="I6976" s="1">
        <v>-14.191263224250401</v>
      </c>
      <c r="J6976" s="1">
        <f>I6976*xfactor</f>
        <v>-18.732467456010529</v>
      </c>
      <c r="K6976" s="1">
        <v>-3.9985689178670798</v>
      </c>
      <c r="L6976" s="1">
        <f>K6976*yfactor</f>
        <v>-5.278110971584546</v>
      </c>
      <c r="M6976" s="1">
        <v>113.380157872512</v>
      </c>
      <c r="N6976" s="1">
        <f>(M6976-80)*zfactor</f>
        <v>44.061808391715843</v>
      </c>
      <c r="O6976">
        <v>6</v>
      </c>
      <c r="P6976">
        <f t="shared" si="218"/>
        <v>0</v>
      </c>
      <c r="Q6976">
        <v>0</v>
      </c>
      <c r="R6976">
        <v>1</v>
      </c>
    </row>
    <row r="6977" spans="1:18" x14ac:dyDescent="0.2">
      <c r="A6977" s="1">
        <v>-0.50893890616878101</v>
      </c>
      <c r="B6977" s="1">
        <f>IF(AND(-100&lt;A6977,A6977&lt;100),A6977,B6976)</f>
        <v>-0.50893890616878101</v>
      </c>
      <c r="C6977" s="1">
        <v>0.19495742612120201</v>
      </c>
      <c r="D6977" s="1">
        <f>IF(AND(-100&lt;C6977,C6977&lt;100),C6977,D6976)</f>
        <v>0.19495742612120201</v>
      </c>
      <c r="E6977" s="1">
        <v>-2.5313187941789201</v>
      </c>
      <c r="F6977" s="1">
        <f>IF(AND(-100&lt;E6977,E6977&lt;100),E6977,F6976)</f>
        <v>-2.5313187941789201</v>
      </c>
      <c r="G6977" s="1">
        <f>IF(SQRT(B6977^2+D6977^2+F6977^2)&lt;0.125,"",SQRT(B6977^2+D6977^2+F6977^2))</f>
        <v>2.5893246312456655</v>
      </c>
      <c r="H6977" s="1">
        <f t="shared" si="217"/>
        <v>25.893246312456654</v>
      </c>
      <c r="I6977" s="1">
        <v>-14.273786041724801</v>
      </c>
      <c r="J6977" s="1">
        <f>I6977*xfactor</f>
        <v>-18.841397575076737</v>
      </c>
      <c r="K6977" s="1">
        <v>-4.2016839412008302</v>
      </c>
      <c r="L6977" s="1">
        <f>K6977*yfactor</f>
        <v>-5.5462228023850964</v>
      </c>
      <c r="M6977" s="1">
        <v>113.335228387057</v>
      </c>
      <c r="N6977" s="1">
        <f>(M6977-80)*zfactor</f>
        <v>44.002501470915242</v>
      </c>
      <c r="O6977">
        <v>6</v>
      </c>
      <c r="P6977">
        <f t="shared" si="218"/>
        <v>0</v>
      </c>
      <c r="Q6977">
        <v>0</v>
      </c>
      <c r="R6977">
        <v>1</v>
      </c>
    </row>
    <row r="6978" spans="1:18" x14ac:dyDescent="0.2">
      <c r="A6978" s="1">
        <v>-0.48155102807624001</v>
      </c>
      <c r="B6978" s="1">
        <f>IF(AND(-100&lt;A6978,A6978&lt;100),A6978,B6977)</f>
        <v>-0.48155102807624001</v>
      </c>
      <c r="C6978" s="1">
        <v>0.22518340000936399</v>
      </c>
      <c r="D6978" s="1">
        <f>IF(AND(-100&lt;C6978,C6978&lt;100),C6978,D6977)</f>
        <v>0.22518340000936399</v>
      </c>
      <c r="E6978" s="1">
        <v>-2.4261368353397299</v>
      </c>
      <c r="F6978" s="1">
        <f>IF(AND(-100&lt;E6978,E6978&lt;100),E6978,F6977)</f>
        <v>-2.4261368353397299</v>
      </c>
      <c r="G6978" s="1">
        <f>IF(SQRT(B6978^2+D6978^2+F6978^2)&lt;0.125,"",SQRT(B6978^2+D6978^2+F6978^2))</f>
        <v>2.4836946068454835</v>
      </c>
      <c r="H6978" s="1">
        <f t="shared" si="217"/>
        <v>24.836946068454836</v>
      </c>
      <c r="I6978" s="1">
        <v>-14.3538771929967</v>
      </c>
      <c r="J6978" s="1">
        <f>I6978*xfactor</f>
        <v>-18.947117894755646</v>
      </c>
      <c r="K6978" s="1">
        <v>-4.4374549944959103</v>
      </c>
      <c r="L6978" s="1">
        <f>K6978*yfactor</f>
        <v>-5.8574405927346023</v>
      </c>
      <c r="M6978" s="1">
        <v>113.292339409162</v>
      </c>
      <c r="N6978" s="1">
        <f>(M6978-80)*zfactor</f>
        <v>43.94588802009384</v>
      </c>
      <c r="O6978">
        <v>6</v>
      </c>
      <c r="P6978">
        <f t="shared" si="218"/>
        <v>0</v>
      </c>
      <c r="Q6978">
        <v>0</v>
      </c>
      <c r="R6978">
        <v>1</v>
      </c>
    </row>
    <row r="6979" spans="1:18" x14ac:dyDescent="0.2">
      <c r="A6979" s="1">
        <v>-0.41601558855200699</v>
      </c>
      <c r="B6979" s="1">
        <f>IF(AND(-100&lt;A6979,A6979&lt;100),A6979,B6978)</f>
        <v>-0.41601558855200699</v>
      </c>
      <c r="C6979" s="1">
        <v>0.15841475947264999</v>
      </c>
      <c r="D6979" s="1">
        <f>IF(AND(-100&lt;C6979,C6979&lt;100),C6979,D6978)</f>
        <v>0.15841475947264999</v>
      </c>
      <c r="E6979" s="1">
        <v>-2.2970599018312101</v>
      </c>
      <c r="F6979" s="1">
        <f>IF(AND(-100&lt;E6979,E6979&lt;100),E6979,F6978)</f>
        <v>-2.2970599018312101</v>
      </c>
      <c r="G6979" s="1">
        <f>IF(SQRT(B6979^2+D6979^2+F6979^2)&lt;0.125,"",SQRT(B6979^2+D6979^2+F6979^2))</f>
        <v>2.3397966575191655</v>
      </c>
      <c r="H6979" s="1">
        <f t="shared" ref="H6979:H7042" si="219">IF(G6979&gt;0.125,10*G6979,0)</f>
        <v>23.397966575191656</v>
      </c>
      <c r="I6979" s="1">
        <v>-14.4525597313296</v>
      </c>
      <c r="J6979" s="1">
        <f>I6979*xfactor</f>
        <v>-19.077378845355074</v>
      </c>
      <c r="K6979" s="1">
        <v>-4.6802888513857397</v>
      </c>
      <c r="L6979" s="1">
        <f>K6979*yfactor</f>
        <v>-6.177981283829177</v>
      </c>
      <c r="M6979" s="1">
        <v>113.25628580447599</v>
      </c>
      <c r="N6979" s="1">
        <f>(M6979-80)*zfactor</f>
        <v>43.898297261908311</v>
      </c>
      <c r="O6979">
        <v>6</v>
      </c>
      <c r="P6979">
        <f t="shared" si="218"/>
        <v>0</v>
      </c>
      <c r="Q6979">
        <v>0</v>
      </c>
      <c r="R6979">
        <v>1</v>
      </c>
    </row>
    <row r="6980" spans="1:18" x14ac:dyDescent="0.2">
      <c r="A6980" s="1">
        <v>-0.45358359799664799</v>
      </c>
      <c r="B6980" s="1">
        <f>IF(AND(-100&lt;A6980,A6980&lt;100),A6980,B6979)</f>
        <v>-0.45358359799664799</v>
      </c>
      <c r="C6980" s="1">
        <v>0.214317937639357</v>
      </c>
      <c r="D6980" s="1">
        <f>IF(AND(-100&lt;C6980,C6980&lt;100),C6980,D6979)</f>
        <v>0.214317937639357</v>
      </c>
      <c r="E6980" s="1">
        <v>-2.24057854265729</v>
      </c>
      <c r="F6980" s="1">
        <f>IF(AND(-100&lt;E6980,E6980&lt;100),E6980,F6979)</f>
        <v>-2.24057854265729</v>
      </c>
      <c r="G6980" s="1">
        <f>IF(SQRT(B6980^2+D6980^2+F6980^2)&lt;0.125,"",SQRT(B6980^2+D6980^2+F6980^2))</f>
        <v>2.2960536719732483</v>
      </c>
      <c r="H6980" s="1">
        <f t="shared" si="219"/>
        <v>22.960536719732481</v>
      </c>
      <c r="I6980" s="1">
        <v>-14.5741828245347</v>
      </c>
      <c r="J6980" s="1">
        <f>I6980*xfactor</f>
        <v>-19.237921328385806</v>
      </c>
      <c r="K6980" s="1">
        <v>-4.93270531919599</v>
      </c>
      <c r="L6980" s="1">
        <f>K6980*yfactor</f>
        <v>-6.5111710213387068</v>
      </c>
      <c r="M6980" s="1">
        <v>113.21537850922699</v>
      </c>
      <c r="N6980" s="1">
        <f>(M6980-80)*zfactor</f>
        <v>43.844299632179634</v>
      </c>
      <c r="O6980">
        <v>6</v>
      </c>
      <c r="P6980">
        <f t="shared" ref="P6980:P7043" si="220">IF(OR(O6980&lt;&gt;O6979,Q6980&lt;&gt;Q6979,R6980&lt;&gt;R6979),1,0)</f>
        <v>0</v>
      </c>
      <c r="Q6980">
        <v>0</v>
      </c>
      <c r="R6980">
        <v>1</v>
      </c>
    </row>
    <row r="6981" spans="1:18" x14ac:dyDescent="0.2">
      <c r="A6981" s="1">
        <v>-0.36774921173944403</v>
      </c>
      <c r="B6981" s="1">
        <f>IF(AND(-100&lt;A6981,A6981&lt;100),A6981,B6980)</f>
        <v>-0.36774921173944403</v>
      </c>
      <c r="C6981" s="1">
        <v>0.23277117532430799</v>
      </c>
      <c r="D6981" s="1">
        <f>IF(AND(-100&lt;C6981,C6981&lt;100),C6981,D6980)</f>
        <v>0.23277117532430799</v>
      </c>
      <c r="E6981" s="1">
        <v>-2.2274019551908002</v>
      </c>
      <c r="F6981" s="1">
        <f>IF(AND(-100&lt;E6981,E6981&lt;100),E6981,F6980)</f>
        <v>-2.2274019551908002</v>
      </c>
      <c r="G6981" s="1">
        <f>IF(SQRT(B6981^2+D6981^2+F6981^2)&lt;0.125,"",SQRT(B6981^2+D6981^2+F6981^2))</f>
        <v>2.2695244816446993</v>
      </c>
      <c r="H6981" s="1">
        <f t="shared" si="219"/>
        <v>22.695244816446994</v>
      </c>
      <c r="I6981" s="1">
        <v>-14.690793734812701</v>
      </c>
      <c r="J6981" s="1">
        <f>I6981*xfactor</f>
        <v>-19.391847729952765</v>
      </c>
      <c r="K6981" s="1">
        <v>-5.1747428823220396</v>
      </c>
      <c r="L6981" s="1">
        <f>K6981*yfactor</f>
        <v>-6.8306606046650922</v>
      </c>
      <c r="M6981" s="1">
        <v>113.17848421273099</v>
      </c>
      <c r="N6981" s="1">
        <f>(M6981-80)*zfactor</f>
        <v>43.795599160804912</v>
      </c>
      <c r="O6981">
        <v>6</v>
      </c>
      <c r="P6981">
        <f t="shared" si="220"/>
        <v>0</v>
      </c>
      <c r="Q6981">
        <v>0</v>
      </c>
      <c r="R6981">
        <v>1</v>
      </c>
    </row>
    <row r="6982" spans="1:18" x14ac:dyDescent="0.2">
      <c r="A6982" s="1">
        <v>-0.35875785369235802</v>
      </c>
      <c r="B6982" s="1">
        <f>IF(AND(-100&lt;A6982,A6982&lt;100),A6982,B6981)</f>
        <v>-0.35875785369235802</v>
      </c>
      <c r="C6982" s="1">
        <v>0.243010125206154</v>
      </c>
      <c r="D6982" s="1">
        <f>IF(AND(-100&lt;C6982,C6982&lt;100),C6982,D6981)</f>
        <v>0.243010125206154</v>
      </c>
      <c r="E6982" s="1">
        <v>-2.1146375000769102</v>
      </c>
      <c r="F6982" s="1">
        <f>IF(AND(-100&lt;E6982,E6982&lt;100),E6982,F6981)</f>
        <v>-2.1146375000769102</v>
      </c>
      <c r="G6982" s="1">
        <f>IF(SQRT(B6982^2+D6982^2+F6982^2)&lt;0.125,"",SQRT(B6982^2+D6982^2+F6982^2))</f>
        <v>2.1585765854539845</v>
      </c>
      <c r="H6982" s="1">
        <f t="shared" si="219"/>
        <v>21.585765854539844</v>
      </c>
      <c r="I6982" s="1">
        <v>-14.7987036561114</v>
      </c>
      <c r="J6982" s="1">
        <f>I6982*xfactor</f>
        <v>-19.534288826067048</v>
      </c>
      <c r="K6982" s="1">
        <v>-5.3995962774496702</v>
      </c>
      <c r="L6982" s="1">
        <f>K6982*yfactor</f>
        <v>-7.1274670862335654</v>
      </c>
      <c r="M6982" s="1">
        <v>113.144900720761</v>
      </c>
      <c r="N6982" s="1">
        <f>(M6982-80)*zfactor</f>
        <v>43.751268951404526</v>
      </c>
      <c r="O6982">
        <v>6</v>
      </c>
      <c r="P6982">
        <f t="shared" si="220"/>
        <v>0</v>
      </c>
      <c r="Q6982">
        <v>0</v>
      </c>
      <c r="R6982">
        <v>1</v>
      </c>
    </row>
    <row r="6983" spans="1:18" x14ac:dyDescent="0.2">
      <c r="A6983" s="1">
        <v>-0.34836702431803102</v>
      </c>
      <c r="B6983" s="1">
        <f>IF(AND(-100&lt;A6983,A6983&lt;100),A6983,B6982)</f>
        <v>-0.34836702431803102</v>
      </c>
      <c r="C6983" s="1">
        <v>0.280322236818288</v>
      </c>
      <c r="D6983" s="1">
        <f>IF(AND(-100&lt;C6983,C6983&lt;100),C6983,D6982)</f>
        <v>0.280322236818288</v>
      </c>
      <c r="E6983" s="1">
        <v>-2.0615013750683899</v>
      </c>
      <c r="F6983" s="1">
        <f>IF(AND(-100&lt;E6983,E6983&lt;100),E6983,F6982)</f>
        <v>-2.0615013750683899</v>
      </c>
      <c r="G6983" s="1">
        <f>IF(SQRT(B6983^2+D6983^2+F6983^2)&lt;0.125,"",SQRT(B6983^2+D6983^2+F6983^2))</f>
        <v>2.1094378539070235</v>
      </c>
      <c r="H6983" s="1">
        <f t="shared" si="219"/>
        <v>21.094378539070235</v>
      </c>
      <c r="I6983" s="1">
        <v>-14.8710169149635</v>
      </c>
      <c r="J6983" s="1">
        <f>I6983*xfactor</f>
        <v>-19.629742327751821</v>
      </c>
      <c r="K6983" s="1">
        <v>-5.6046004773391198</v>
      </c>
      <c r="L6983" s="1">
        <f>K6983*yfactor</f>
        <v>-7.3980726300876389</v>
      </c>
      <c r="M6983" s="1">
        <v>113.117874489394</v>
      </c>
      <c r="N6983" s="1">
        <f>(M6983-80)*zfactor</f>
        <v>43.71559432600008</v>
      </c>
      <c r="O6983">
        <v>6</v>
      </c>
      <c r="P6983">
        <f t="shared" si="220"/>
        <v>0</v>
      </c>
      <c r="Q6983">
        <v>0</v>
      </c>
      <c r="R6983">
        <v>1</v>
      </c>
    </row>
    <row r="6984" spans="1:18" x14ac:dyDescent="0.2">
      <c r="A6984" s="1">
        <v>-0.327641751788042</v>
      </c>
      <c r="B6984" s="1">
        <f>IF(AND(-100&lt;A6984,A6984&lt;100),A6984,B6983)</f>
        <v>-0.327641751788042</v>
      </c>
      <c r="C6984" s="1">
        <v>0.25241976723197401</v>
      </c>
      <c r="D6984" s="1">
        <f>IF(AND(-100&lt;C6984,C6984&lt;100),C6984,D6983)</f>
        <v>0.25241976723197401</v>
      </c>
      <c r="E6984" s="1">
        <v>-2.05397323900947</v>
      </c>
      <c r="F6984" s="1">
        <f>IF(AND(-100&lt;E6984,E6984&lt;100),E6984,F6983)</f>
        <v>-2.05397323900947</v>
      </c>
      <c r="G6984" s="1">
        <f>IF(SQRT(B6984^2+D6984^2+F6984^2)&lt;0.125,"",SQRT(B6984^2+D6984^2+F6984^2))</f>
        <v>2.0952018811969491</v>
      </c>
      <c r="H6984" s="1">
        <f t="shared" si="219"/>
        <v>20.952018811969491</v>
      </c>
      <c r="I6984" s="1">
        <v>-14.905268737082</v>
      </c>
      <c r="J6984" s="1">
        <f>I6984*xfactor</f>
        <v>-19.67495473294824</v>
      </c>
      <c r="K6984" s="1">
        <v>-5.7734120450972704</v>
      </c>
      <c r="L6984" s="1">
        <f>K6984*yfactor</f>
        <v>-7.6209038995283969</v>
      </c>
      <c r="M6984" s="1">
        <v>113.094713333627</v>
      </c>
      <c r="N6984" s="1">
        <f>(M6984-80)*zfactor</f>
        <v>43.685021600387643</v>
      </c>
      <c r="O6984">
        <v>6</v>
      </c>
      <c r="P6984">
        <f t="shared" si="220"/>
        <v>0</v>
      </c>
      <c r="Q6984">
        <v>0</v>
      </c>
      <c r="R6984">
        <v>1</v>
      </c>
    </row>
    <row r="6985" spans="1:18" x14ac:dyDescent="0.2">
      <c r="A6985" s="1">
        <v>-0.300563742309994</v>
      </c>
      <c r="B6985" s="1">
        <f>IF(AND(-100&lt;A6985,A6985&lt;100),A6985,B6984)</f>
        <v>-0.300563742309994</v>
      </c>
      <c r="C6985" s="1">
        <v>0.190116743351259</v>
      </c>
      <c r="D6985" s="1">
        <f>IF(AND(-100&lt;C6985,C6985&lt;100),C6985,D6984)</f>
        <v>0.190116743351259</v>
      </c>
      <c r="E6985" s="1">
        <v>-1.9791820719254201</v>
      </c>
      <c r="F6985" s="1">
        <f>IF(AND(-100&lt;E6985,E6985&lt;100),E6985,F6984)</f>
        <v>-1.9791820719254201</v>
      </c>
      <c r="G6985" s="1">
        <f>IF(SQRT(B6985^2+D6985^2+F6985^2)&lt;0.125,"",SQRT(B6985^2+D6985^2+F6985^2))</f>
        <v>2.0108815512418614</v>
      </c>
      <c r="H6985" s="1">
        <f t="shared" si="219"/>
        <v>20.108815512418616</v>
      </c>
      <c r="I6985" s="1">
        <v>-14.936077600097001</v>
      </c>
      <c r="J6985" s="1">
        <f>I6985*xfactor</f>
        <v>-19.715622432128043</v>
      </c>
      <c r="K6985" s="1">
        <v>-5.8950119310268896</v>
      </c>
      <c r="L6985" s="1">
        <f>K6985*yfactor</f>
        <v>-7.7814157489554949</v>
      </c>
      <c r="M6985" s="1">
        <v>113.076004827199</v>
      </c>
      <c r="N6985" s="1">
        <f>(M6985-80)*zfactor</f>
        <v>43.660326371902684</v>
      </c>
      <c r="O6985">
        <v>6</v>
      </c>
      <c r="P6985">
        <f t="shared" si="220"/>
        <v>0</v>
      </c>
      <c r="Q6985">
        <v>0</v>
      </c>
      <c r="R6985">
        <v>1</v>
      </c>
    </row>
    <row r="6986" spans="1:18" x14ac:dyDescent="0.2">
      <c r="A6986" s="1">
        <v>-0.245110514703581</v>
      </c>
      <c r="B6986" s="1">
        <f>IF(AND(-100&lt;A6986,A6986&lt;100),A6986,B6985)</f>
        <v>-0.245110514703581</v>
      </c>
      <c r="C6986" s="1">
        <v>0.232593267548762</v>
      </c>
      <c r="D6986" s="1">
        <f>IF(AND(-100&lt;C6986,C6986&lt;100),C6986,D6985)</f>
        <v>0.232593267548762</v>
      </c>
      <c r="E6986" s="1">
        <v>-1.94799635027665</v>
      </c>
      <c r="F6986" s="1">
        <f>IF(AND(-100&lt;E6986,E6986&lt;100),E6986,F6985)</f>
        <v>-1.94799635027665</v>
      </c>
      <c r="G6986" s="1">
        <f>IF(SQRT(B6986^2+D6986^2+F6986^2)&lt;0.125,"",SQRT(B6986^2+D6986^2+F6986^2))</f>
        <v>1.9770858790701058</v>
      </c>
      <c r="H6986" s="1">
        <f t="shared" si="219"/>
        <v>19.770858790701059</v>
      </c>
      <c r="I6986" s="1">
        <v>-14.9615904275703</v>
      </c>
      <c r="J6986" s="1">
        <f>I6986*xfactor</f>
        <v>-19.749299364392797</v>
      </c>
      <c r="K6986" s="1">
        <v>-5.9828819933525397</v>
      </c>
      <c r="L6986" s="1">
        <f>K6986*yfactor</f>
        <v>-7.8974042312253525</v>
      </c>
      <c r="M6986" s="1">
        <v>113.075756426149</v>
      </c>
      <c r="N6986" s="1">
        <f>(M6986-80)*zfactor</f>
        <v>43.659998482516677</v>
      </c>
      <c r="O6986">
        <v>6</v>
      </c>
      <c r="P6986">
        <f t="shared" si="220"/>
        <v>0</v>
      </c>
      <c r="Q6986">
        <v>0</v>
      </c>
      <c r="R6986">
        <v>1</v>
      </c>
    </row>
    <row r="6987" spans="1:18" x14ac:dyDescent="0.2">
      <c r="A6987" s="1">
        <v>-0.27045365374423302</v>
      </c>
      <c r="B6987" s="1">
        <f>IF(AND(-100&lt;A6987,A6987&lt;100),A6987,B6986)</f>
        <v>-0.27045365374423302</v>
      </c>
      <c r="C6987" s="1">
        <v>0.24400653130921099</v>
      </c>
      <c r="D6987" s="1">
        <f>IF(AND(-100&lt;C6987,C6987&lt;100),C6987,D6986)</f>
        <v>0.24400653130921099</v>
      </c>
      <c r="E6987" s="1">
        <v>-1.86920391282995</v>
      </c>
      <c r="F6987" s="1">
        <f>IF(AND(-100&lt;E6987,E6987&lt;100),E6987,F6986)</f>
        <v>-1.86920391282995</v>
      </c>
      <c r="G6987" s="1">
        <f>IF(SQRT(B6987^2+D6987^2+F6987^2)&lt;0.125,"",SQRT(B6987^2+D6987^2+F6987^2))</f>
        <v>1.9043654150094078</v>
      </c>
      <c r="H6987" s="1">
        <f t="shared" si="219"/>
        <v>19.043654150094078</v>
      </c>
      <c r="I6987" s="1">
        <v>-14.9721898779067</v>
      </c>
      <c r="J6987" s="1">
        <f>I6987*xfactor</f>
        <v>-19.763290638836846</v>
      </c>
      <c r="K6987" s="1">
        <v>-6.0572712555652499</v>
      </c>
      <c r="L6987" s="1">
        <f>K6987*yfactor</f>
        <v>-7.9955980573461307</v>
      </c>
      <c r="M6987" s="1">
        <v>113.071537801256</v>
      </c>
      <c r="N6987" s="1">
        <f>(M6987-80)*zfactor</f>
        <v>43.65442989765792</v>
      </c>
      <c r="O6987">
        <v>6</v>
      </c>
      <c r="P6987">
        <f t="shared" si="220"/>
        <v>0</v>
      </c>
      <c r="Q6987">
        <v>0</v>
      </c>
      <c r="R6987">
        <v>1</v>
      </c>
    </row>
    <row r="6988" spans="1:18" x14ac:dyDescent="0.2">
      <c r="A6988" s="1">
        <v>-0.28165036499392998</v>
      </c>
      <c r="B6988" s="1">
        <f>IF(AND(-100&lt;A6988,A6988&lt;100),A6988,B6987)</f>
        <v>-0.28165036499392998</v>
      </c>
      <c r="C6988" s="1">
        <v>0.21510716952949399</v>
      </c>
      <c r="D6988" s="1">
        <f>IF(AND(-100&lt;C6988,C6988&lt;100),C6988,D6987)</f>
        <v>0.21510716952949399</v>
      </c>
      <c r="E6988" s="1">
        <v>-1.8594222773173601</v>
      </c>
      <c r="F6988" s="1">
        <f>IF(AND(-100&lt;E6988,E6988&lt;100),E6988,F6987)</f>
        <v>-1.8594222773173601</v>
      </c>
      <c r="G6988" s="1">
        <f>IF(SQRT(B6988^2+D6988^2+F6988^2)&lt;0.125,"",SQRT(B6988^2+D6988^2+F6988^2))</f>
        <v>1.8928944048383369</v>
      </c>
      <c r="H6988" s="1">
        <f t="shared" si="219"/>
        <v>18.928944048383368</v>
      </c>
      <c r="I6988" s="1">
        <v>-14.973478502465399</v>
      </c>
      <c r="J6988" s="1">
        <f>I6988*xfactor</f>
        <v>-19.764991623254328</v>
      </c>
      <c r="K6988" s="1">
        <v>-6.1316855373176802</v>
      </c>
      <c r="L6988" s="1">
        <f>K6988*yfactor</f>
        <v>-8.0938249092593377</v>
      </c>
      <c r="M6988" s="1">
        <v>113.08038651506</v>
      </c>
      <c r="N6988" s="1">
        <f>(M6988-80)*zfactor</f>
        <v>43.666110199879199</v>
      </c>
      <c r="O6988">
        <v>6</v>
      </c>
      <c r="P6988">
        <f t="shared" si="220"/>
        <v>0</v>
      </c>
      <c r="Q6988">
        <v>0</v>
      </c>
      <c r="R6988">
        <v>1</v>
      </c>
    </row>
    <row r="6989" spans="1:18" x14ac:dyDescent="0.2">
      <c r="A6989" s="1">
        <v>-0.256105416491268</v>
      </c>
      <c r="B6989" s="1">
        <f>IF(AND(-100&lt;A6989,A6989&lt;100),A6989,B6988)</f>
        <v>-0.256105416491268</v>
      </c>
      <c r="C6989" s="1">
        <v>0.237444860707897</v>
      </c>
      <c r="D6989" s="1">
        <f>IF(AND(-100&lt;C6989,C6989&lt;100),C6989,D6988)</f>
        <v>0.237444860707897</v>
      </c>
      <c r="E6989" s="1">
        <v>-1.9070018704090801</v>
      </c>
      <c r="F6989" s="1">
        <f>IF(AND(-100&lt;E6989,E6989&lt;100),E6989,F6988)</f>
        <v>-1.9070018704090801</v>
      </c>
      <c r="G6989" s="1">
        <f>IF(SQRT(B6989^2+D6989^2+F6989^2)&lt;0.125,"",SQRT(B6989^2+D6989^2+F6989^2))</f>
        <v>1.9387176638119561</v>
      </c>
      <c r="H6989" s="1">
        <f t="shared" si="219"/>
        <v>19.387176638119563</v>
      </c>
      <c r="I6989" s="1">
        <v>-14.990691427146199</v>
      </c>
      <c r="J6989" s="1">
        <f>I6989*xfactor</f>
        <v>-19.787712683832986</v>
      </c>
      <c r="K6989" s="1">
        <v>-6.2236433536624798</v>
      </c>
      <c r="L6989" s="1">
        <f>K6989*yfactor</f>
        <v>-8.2152092268344745</v>
      </c>
      <c r="M6989" s="1">
        <v>113.090112528764</v>
      </c>
      <c r="N6989" s="1">
        <f>(M6989-80)*zfactor</f>
        <v>43.678948537968473</v>
      </c>
      <c r="O6989">
        <v>6</v>
      </c>
      <c r="P6989">
        <f t="shared" si="220"/>
        <v>0</v>
      </c>
      <c r="Q6989">
        <v>0</v>
      </c>
      <c r="R6989">
        <v>1</v>
      </c>
    </row>
    <row r="6990" spans="1:18" x14ac:dyDescent="0.2">
      <c r="A6990" s="1">
        <v>-0.28600241615632799</v>
      </c>
      <c r="B6990" s="1">
        <f>IF(AND(-100&lt;A6990,A6990&lt;100),A6990,B6989)</f>
        <v>-0.28600241615632799</v>
      </c>
      <c r="C6990" s="1">
        <v>0.201295523145365</v>
      </c>
      <c r="D6990" s="1">
        <f>IF(AND(-100&lt;C6990,C6990&lt;100),C6990,D6989)</f>
        <v>0.201295523145365</v>
      </c>
      <c r="E6990" s="1">
        <v>-1.8402334776957801</v>
      </c>
      <c r="F6990" s="1">
        <f>IF(AND(-100&lt;E6990,E6990&lt;100),E6990,F6989)</f>
        <v>-1.8402334776957801</v>
      </c>
      <c r="G6990" s="1">
        <f>IF(SQRT(B6990^2+D6990^2+F6990^2)&lt;0.125,"",SQRT(B6990^2+D6990^2+F6990^2))</f>
        <v>1.8731728489698778</v>
      </c>
      <c r="H6990" s="1">
        <f t="shared" si="219"/>
        <v>18.731728489698778</v>
      </c>
      <c r="I6990" s="1">
        <v>-15.022597086615001</v>
      </c>
      <c r="J6990" s="1">
        <f>I6990*xfactor</f>
        <v>-19.829828154331803</v>
      </c>
      <c r="K6990" s="1">
        <v>-6.34261883420118</v>
      </c>
      <c r="L6990" s="1">
        <f>K6990*yfactor</f>
        <v>-8.3722568611455586</v>
      </c>
      <c r="M6990" s="1">
        <v>113.102650781246</v>
      </c>
      <c r="N6990" s="1">
        <f>(M6990-80)*zfactor</f>
        <v>43.695499031244722</v>
      </c>
      <c r="O6990">
        <v>6</v>
      </c>
      <c r="P6990">
        <f t="shared" si="220"/>
        <v>0</v>
      </c>
      <c r="Q6990">
        <v>0</v>
      </c>
      <c r="R6990">
        <v>1</v>
      </c>
    </row>
    <row r="6991" spans="1:18" x14ac:dyDescent="0.2">
      <c r="A6991" s="1">
        <v>-0.26166607937150499</v>
      </c>
      <c r="B6991" s="1">
        <f>IF(AND(-100&lt;A6991,A6991&lt;100),A6991,B6990)</f>
        <v>-0.26166607937150499</v>
      </c>
      <c r="C6991" s="1">
        <v>0.218480057799292</v>
      </c>
      <c r="D6991" s="1">
        <f>IF(AND(-100&lt;C6991,C6991&lt;100),C6991,D6990)</f>
        <v>0.218480057799292</v>
      </c>
      <c r="E6991" s="1">
        <v>-1.83452445175378</v>
      </c>
      <c r="F6991" s="1">
        <f>IF(AND(-100&lt;E6991,E6991&lt;100),E6991,F6990)</f>
        <v>-1.83452445175378</v>
      </c>
      <c r="G6991" s="1">
        <f>IF(SQRT(B6991^2+D6991^2+F6991^2)&lt;0.125,"",SQRT(B6991^2+D6991^2+F6991^2))</f>
        <v>1.8659267501250267</v>
      </c>
      <c r="H6991" s="1">
        <f t="shared" si="219"/>
        <v>18.659267501250266</v>
      </c>
      <c r="I6991" s="1">
        <v>-15.054901635527299</v>
      </c>
      <c r="J6991" s="1">
        <f>I6991*xfactor</f>
        <v>-19.872470158896036</v>
      </c>
      <c r="K6991" s="1">
        <v>-6.4846555209832797</v>
      </c>
      <c r="L6991" s="1">
        <f>K6991*yfactor</f>
        <v>-8.559745287697929</v>
      </c>
      <c r="M6991" s="1">
        <v>113.100038928426</v>
      </c>
      <c r="N6991" s="1">
        <f>(M6991-80)*zfactor</f>
        <v>43.692051385522326</v>
      </c>
      <c r="O6991">
        <v>6</v>
      </c>
      <c r="P6991">
        <f t="shared" si="220"/>
        <v>0</v>
      </c>
      <c r="Q6991">
        <v>0</v>
      </c>
      <c r="R6991">
        <v>1</v>
      </c>
    </row>
    <row r="6992" spans="1:18" x14ac:dyDescent="0.2">
      <c r="A6992" s="1">
        <v>-0.23455782536636399</v>
      </c>
      <c r="B6992" s="1">
        <f>IF(AND(-100&lt;A6992,A6992&lt;100),A6992,B6991)</f>
        <v>-0.23455782536636399</v>
      </c>
      <c r="C6992" s="1">
        <v>0.199351313173499</v>
      </c>
      <c r="D6992" s="1">
        <f>IF(AND(-100&lt;C6992,C6992&lt;100),C6992,D6991)</f>
        <v>0.199351313173499</v>
      </c>
      <c r="E6992" s="1">
        <v>-1.8410669939569799</v>
      </c>
      <c r="F6992" s="1">
        <f>IF(AND(-100&lt;E6992,E6992&lt;100),E6992,F6991)</f>
        <v>-1.8410669939569799</v>
      </c>
      <c r="G6992" s="1">
        <f>IF(SQRT(B6992^2+D6992^2+F6992^2)&lt;0.125,"",SQRT(B6992^2+D6992^2+F6992^2))</f>
        <v>1.8666242245675444</v>
      </c>
      <c r="H6992" s="1">
        <f t="shared" si="219"/>
        <v>18.666242245675445</v>
      </c>
      <c r="I6992" s="1">
        <v>-15.104512204624999</v>
      </c>
      <c r="J6992" s="1">
        <f>I6992*xfactor</f>
        <v>-19.937956110104999</v>
      </c>
      <c r="K6992" s="1">
        <v>-6.6363293574256197</v>
      </c>
      <c r="L6992" s="1">
        <f>K6992*yfactor</f>
        <v>-8.7599547518018177</v>
      </c>
      <c r="M6992" s="1">
        <v>113.07368647292699</v>
      </c>
      <c r="N6992" s="1">
        <f>(M6992-80)*zfactor</f>
        <v>43.657266144263637</v>
      </c>
      <c r="O6992">
        <v>6</v>
      </c>
      <c r="P6992">
        <f t="shared" si="220"/>
        <v>0</v>
      </c>
      <c r="Q6992">
        <v>0</v>
      </c>
      <c r="R6992">
        <v>1</v>
      </c>
    </row>
    <row r="6993" spans="1:18" x14ac:dyDescent="0.2">
      <c r="A6993" s="1">
        <v>-0.16437055325269501</v>
      </c>
      <c r="B6993" s="1">
        <f>IF(AND(-100&lt;A6993,A6993&lt;100),A6993,B6992)</f>
        <v>-0.16437055325269501</v>
      </c>
      <c r="C6993" s="1">
        <v>0.239034671790334</v>
      </c>
      <c r="D6993" s="1">
        <f>IF(AND(-100&lt;C6993,C6993&lt;100),C6993,D6992)</f>
        <v>0.239034671790334</v>
      </c>
      <c r="E6993" s="1">
        <v>-1.8656577542952599</v>
      </c>
      <c r="F6993" s="1">
        <f>IF(AND(-100&lt;E6993,E6993&lt;100),E6993,F6992)</f>
        <v>-1.8656577542952599</v>
      </c>
      <c r="G6993" s="1">
        <f>IF(SQRT(B6993^2+D6993^2+F6993^2)&lt;0.125,"",SQRT(B6993^2+D6993^2+F6993^2))</f>
        <v>1.8880768282187412</v>
      </c>
      <c r="H6993" s="1">
        <f t="shared" si="219"/>
        <v>18.880768282187411</v>
      </c>
      <c r="I6993" s="1">
        <v>-15.1636668582123</v>
      </c>
      <c r="J6993" s="1">
        <f>I6993*xfactor</f>
        <v>-20.016040252840238</v>
      </c>
      <c r="K6993" s="1">
        <v>-6.7962807002219598</v>
      </c>
      <c r="L6993" s="1">
        <f>K6993*yfactor</f>
        <v>-8.9710905242929879</v>
      </c>
      <c r="M6993" s="1">
        <v>113.043951454034</v>
      </c>
      <c r="N6993" s="1">
        <f>(M6993-80)*zfactor</f>
        <v>43.618015919324883</v>
      </c>
      <c r="O6993">
        <v>6</v>
      </c>
      <c r="P6993">
        <f t="shared" si="220"/>
        <v>0</v>
      </c>
      <c r="Q6993">
        <v>0</v>
      </c>
      <c r="R6993">
        <v>1</v>
      </c>
    </row>
    <row r="6994" spans="1:18" x14ac:dyDescent="0.2">
      <c r="A6994" s="1">
        <v>-0.13043454120106099</v>
      </c>
      <c r="B6994" s="1">
        <f>IF(AND(-100&lt;A6994,A6994&lt;100),A6994,B6993)</f>
        <v>-0.13043454120106099</v>
      </c>
      <c r="C6994" s="1">
        <v>0.25118257044839498</v>
      </c>
      <c r="D6994" s="1">
        <f>IF(AND(-100&lt;C6994,C6994&lt;100),C6994,D6993)</f>
        <v>0.25118257044839498</v>
      </c>
      <c r="E6994" s="1">
        <v>-1.7969326352227499</v>
      </c>
      <c r="F6994" s="1">
        <f>IF(AND(-100&lt;E6994,E6994&lt;100),E6994,F6993)</f>
        <v>-1.7969326352227499</v>
      </c>
      <c r="G6994" s="1">
        <f>IF(SQRT(B6994^2+D6994^2+F6994^2)&lt;0.125,"",SQRT(B6994^2+D6994^2+F6994^2))</f>
        <v>1.8190856903301642</v>
      </c>
      <c r="H6994" s="1">
        <f t="shared" si="219"/>
        <v>18.190856903301643</v>
      </c>
      <c r="I6994" s="1">
        <v>-15.2432117510112</v>
      </c>
      <c r="J6994" s="1">
        <f>I6994*xfactor</f>
        <v>-20.121039511334786</v>
      </c>
      <c r="K6994" s="1">
        <v>-6.9697022239611801</v>
      </c>
      <c r="L6994" s="1">
        <f>K6994*yfactor</f>
        <v>-9.2000069356287586</v>
      </c>
      <c r="M6994" s="1">
        <v>113.03763287317101</v>
      </c>
      <c r="N6994" s="1">
        <f>(M6994-80)*zfactor</f>
        <v>43.609675392585729</v>
      </c>
      <c r="O6994">
        <v>6</v>
      </c>
      <c r="P6994">
        <f t="shared" si="220"/>
        <v>0</v>
      </c>
      <c r="Q6994">
        <v>0</v>
      </c>
      <c r="R6994">
        <v>1</v>
      </c>
    </row>
    <row r="6995" spans="1:18" x14ac:dyDescent="0.2">
      <c r="A6995" s="1">
        <v>-0.20236946170436201</v>
      </c>
      <c r="B6995" s="1">
        <f>IF(AND(-100&lt;A6995,A6995&lt;100),A6995,B6994)</f>
        <v>-0.20236946170436201</v>
      </c>
      <c r="C6995" s="1">
        <v>0.28541827144036003</v>
      </c>
      <c r="D6995" s="1">
        <f>IF(AND(-100&lt;C6995,C6995&lt;100),C6995,D6994)</f>
        <v>0.28541827144036003</v>
      </c>
      <c r="E6995" s="1">
        <v>-1.7400169388523199</v>
      </c>
      <c r="F6995" s="1">
        <f>IF(AND(-100&lt;E6995,E6995&lt;100),E6995,F6994)</f>
        <v>-1.7400169388523199</v>
      </c>
      <c r="G6995" s="1">
        <f>IF(SQRT(B6995^2+D6995^2+F6995^2)&lt;0.125,"",SQRT(B6995^2+D6995^2+F6995^2))</f>
        <v>1.7748453274005356</v>
      </c>
      <c r="H6995" s="1">
        <f t="shared" si="219"/>
        <v>17.748453274005357</v>
      </c>
      <c r="I6995" s="1">
        <v>-15.3337591842942</v>
      </c>
      <c r="J6995" s="1">
        <f>I6995*xfactor</f>
        <v>-20.240562123268344</v>
      </c>
      <c r="K6995" s="1">
        <v>-7.1499491041262502</v>
      </c>
      <c r="L6995" s="1">
        <f>K6995*yfactor</f>
        <v>-9.4379328174466508</v>
      </c>
      <c r="M6995" s="1">
        <v>113.03549223614201</v>
      </c>
      <c r="N6995" s="1">
        <f>(M6995-80)*zfactor</f>
        <v>43.60684975170745</v>
      </c>
      <c r="O6995">
        <v>6</v>
      </c>
      <c r="P6995">
        <f t="shared" si="220"/>
        <v>0</v>
      </c>
      <c r="Q6995">
        <v>0</v>
      </c>
      <c r="R6995">
        <v>1</v>
      </c>
    </row>
    <row r="6996" spans="1:18" x14ac:dyDescent="0.2">
      <c r="A6996" s="1">
        <v>-0.237288874017827</v>
      </c>
      <c r="B6996" s="1">
        <f>IF(AND(-100&lt;A6996,A6996&lt;100),A6996,B6995)</f>
        <v>-0.237288874017827</v>
      </c>
      <c r="C6996" s="1">
        <v>0.28674387068861201</v>
      </c>
      <c r="D6996" s="1">
        <f>IF(AND(-100&lt;C6996,C6996&lt;100),C6996,D6995)</f>
        <v>0.28674387068861201</v>
      </c>
      <c r="E6996" s="1">
        <v>-1.75389604394492</v>
      </c>
      <c r="F6996" s="1">
        <f>IF(AND(-100&lt;E6996,E6996&lt;100),E6996,F6995)</f>
        <v>-1.75389604394492</v>
      </c>
      <c r="G6996" s="1">
        <f>IF(SQRT(B6996^2+D6996^2+F6996^2)&lt;0.125,"",SQRT(B6996^2+D6996^2+F6996^2))</f>
        <v>1.7929527015724025</v>
      </c>
      <c r="H6996" s="1">
        <f t="shared" si="219"/>
        <v>17.929527015724027</v>
      </c>
      <c r="I6996" s="1">
        <v>-15.434486429077801</v>
      </c>
      <c r="J6996" s="1">
        <f>I6996*xfactor</f>
        <v>-20.373522086382696</v>
      </c>
      <c r="K6996" s="1">
        <v>-7.3409116735789999</v>
      </c>
      <c r="L6996" s="1">
        <f>K6996*yfactor</f>
        <v>-9.6900034091242802</v>
      </c>
      <c r="M6996" s="1">
        <v>113.050181961243</v>
      </c>
      <c r="N6996" s="1">
        <f>(M6996-80)*zfactor</f>
        <v>43.626240188840761</v>
      </c>
      <c r="O6996">
        <v>6</v>
      </c>
      <c r="P6996">
        <f t="shared" si="220"/>
        <v>0</v>
      </c>
      <c r="Q6996">
        <v>0</v>
      </c>
      <c r="R6996">
        <v>1</v>
      </c>
    </row>
    <row r="6997" spans="1:18" x14ac:dyDescent="0.2">
      <c r="A6997" s="1">
        <v>-0.23210655958510201</v>
      </c>
      <c r="B6997" s="1">
        <f>IF(AND(-100&lt;A6997,A6997&lt;100),A6997,B6996)</f>
        <v>-0.23210655958510201</v>
      </c>
      <c r="C6997" s="1">
        <v>0.30408037715136899</v>
      </c>
      <c r="D6997" s="1">
        <f>IF(AND(-100&lt;C6997,C6997&lt;100),C6997,D6996)</f>
        <v>0.30408037715136899</v>
      </c>
      <c r="E6997" s="1">
        <v>-1.7918818361941</v>
      </c>
      <c r="F6997" s="1">
        <f>IF(AND(-100&lt;E6997,E6997&lt;100),E6997,F6996)</f>
        <v>-1.7918818361941</v>
      </c>
      <c r="G6997" s="1">
        <f>IF(SQRT(B6997^2+D6997^2+F6997^2)&lt;0.125,"",SQRT(B6997^2+D6997^2+F6997^2))</f>
        <v>1.8322605834469317</v>
      </c>
      <c r="H6997" s="1">
        <f t="shared" si="219"/>
        <v>18.322605834469318</v>
      </c>
      <c r="I6997" s="1">
        <v>-15.523262868869701</v>
      </c>
      <c r="J6997" s="1">
        <f>I6997*xfactor</f>
        <v>-20.490706986908005</v>
      </c>
      <c r="K6997" s="1">
        <v>-7.5443567509687197</v>
      </c>
      <c r="L6997" s="1">
        <f>K6997*yfactor</f>
        <v>-9.9585509112787101</v>
      </c>
      <c r="M6997" s="1">
        <v>113.05007771077599</v>
      </c>
      <c r="N6997" s="1">
        <f>(M6997-80)*zfactor</f>
        <v>43.626102578224312</v>
      </c>
      <c r="O6997">
        <v>6</v>
      </c>
      <c r="P6997">
        <f t="shared" si="220"/>
        <v>0</v>
      </c>
      <c r="Q6997">
        <v>0</v>
      </c>
      <c r="R6997">
        <v>1</v>
      </c>
    </row>
    <row r="6998" spans="1:18" x14ac:dyDescent="0.2">
      <c r="A6998" s="1">
        <v>-0.23682087143340699</v>
      </c>
      <c r="B6998" s="1">
        <f>IF(AND(-100&lt;A6998,A6998&lt;100),A6998,B6997)</f>
        <v>-0.23682087143340699</v>
      </c>
      <c r="C6998" s="1">
        <v>0.2125411139168</v>
      </c>
      <c r="D6998" s="1">
        <f>IF(AND(-100&lt;C6998,C6998&lt;100),C6998,D6997)</f>
        <v>0.2125411139168</v>
      </c>
      <c r="E6998" s="1">
        <v>-1.7401738232305299</v>
      </c>
      <c r="F6998" s="1">
        <f>IF(AND(-100&lt;E6998,E6998&lt;100),E6998,F6997)</f>
        <v>-1.7401738232305299</v>
      </c>
      <c r="G6998" s="1">
        <f>IF(SQRT(B6998^2+D6998^2+F6998^2)&lt;0.125,"",SQRT(B6998^2+D6998^2+F6998^2))</f>
        <v>1.7690287689317639</v>
      </c>
      <c r="H6998" s="1">
        <f t="shared" si="219"/>
        <v>17.690287689317639</v>
      </c>
      <c r="I6998" s="1">
        <v>-15.5870834374357</v>
      </c>
      <c r="J6998" s="1">
        <f>I6998*xfactor</f>
        <v>-20.574950137415126</v>
      </c>
      <c r="K6998" s="1">
        <v>-7.7318020562578198</v>
      </c>
      <c r="L6998" s="1">
        <f>K6998*yfactor</f>
        <v>-10.205978714260322</v>
      </c>
      <c r="M6998" s="1">
        <v>113.03914060715699</v>
      </c>
      <c r="N6998" s="1">
        <f>(M6998-80)*zfactor</f>
        <v>43.611665601447235</v>
      </c>
      <c r="O6998">
        <v>6</v>
      </c>
      <c r="P6998">
        <f t="shared" si="220"/>
        <v>0</v>
      </c>
      <c r="Q6998">
        <v>0</v>
      </c>
      <c r="R6998">
        <v>1</v>
      </c>
    </row>
    <row r="6999" spans="1:18" x14ac:dyDescent="0.2">
      <c r="A6999" s="1">
        <v>-0.20828092497095099</v>
      </c>
      <c r="B6999" s="1">
        <f>IF(AND(-100&lt;A6999,A6999&lt;100),A6999,B6998)</f>
        <v>-0.20828092497095099</v>
      </c>
      <c r="C6999" s="1">
        <v>0.17159636462252201</v>
      </c>
      <c r="D6999" s="1">
        <f>IF(AND(-100&lt;C6999,C6999&lt;100),C6999,D6998)</f>
        <v>0.17159636462252201</v>
      </c>
      <c r="E6999" s="1">
        <v>-1.6894083547688401</v>
      </c>
      <c r="F6999" s="1">
        <f>IF(AND(-100&lt;E6999,E6999&lt;100),E6999,F6998)</f>
        <v>-1.6894083547688401</v>
      </c>
      <c r="G6999" s="1">
        <f>IF(SQRT(B6999^2+D6999^2+F6999^2)&lt;0.125,"",SQRT(B6999^2+D6999^2+F6999^2))</f>
        <v>1.7108263632587555</v>
      </c>
      <c r="H6999" s="1">
        <f t="shared" si="219"/>
        <v>17.108263632587555</v>
      </c>
      <c r="I6999" s="1">
        <v>-15.6348247996567</v>
      </c>
      <c r="J6999" s="1">
        <f>I6999*xfactor</f>
        <v>-20.637968735546846</v>
      </c>
      <c r="K6999" s="1">
        <v>-7.9368778866687801</v>
      </c>
      <c r="L6999" s="1">
        <f>K6999*yfactor</f>
        <v>-10.47667881040279</v>
      </c>
      <c r="M6999" s="1">
        <v>113.034388617204</v>
      </c>
      <c r="N6999" s="1">
        <f>(M6999-80)*zfactor</f>
        <v>43.605392974709282</v>
      </c>
      <c r="O6999">
        <v>6</v>
      </c>
      <c r="P6999">
        <f t="shared" si="220"/>
        <v>0</v>
      </c>
      <c r="Q6999">
        <v>0</v>
      </c>
      <c r="R6999">
        <v>1</v>
      </c>
    </row>
    <row r="7000" spans="1:18" x14ac:dyDescent="0.2">
      <c r="A7000" s="1">
        <v>-0.20772096336587101</v>
      </c>
      <c r="B7000" s="1">
        <f>IF(AND(-100&lt;A7000,A7000&lt;100),A7000,B6999)</f>
        <v>-0.20772096336587101</v>
      </c>
      <c r="C7000" s="1">
        <v>0.1662818370146</v>
      </c>
      <c r="D7000" s="1">
        <f>IF(AND(-100&lt;C7000,C7000&lt;100),C7000,D6999)</f>
        <v>0.1662818370146</v>
      </c>
      <c r="E7000" s="1">
        <v>-1.63884029380856</v>
      </c>
      <c r="F7000" s="1">
        <f>IF(AND(-100&lt;E7000,E7000&lt;100),E7000,F6999)</f>
        <v>-1.63884029380856</v>
      </c>
      <c r="G7000" s="1">
        <f>IF(SQRT(B7000^2+D7000^2+F7000^2)&lt;0.125,"",SQRT(B7000^2+D7000^2+F7000^2))</f>
        <v>1.6602997188920809</v>
      </c>
      <c r="H7000" s="1">
        <f t="shared" si="219"/>
        <v>16.60299718892081</v>
      </c>
      <c r="I7000" s="1">
        <v>-15.6594578055053</v>
      </c>
      <c r="J7000" s="1">
        <f>I7000*xfactor</f>
        <v>-20.670484303266996</v>
      </c>
      <c r="K7000" s="1">
        <v>-8.1539267539071592</v>
      </c>
      <c r="L7000" s="1">
        <f>K7000*yfactor</f>
        <v>-10.76318331515745</v>
      </c>
      <c r="M7000" s="1">
        <v>113.04353292646201</v>
      </c>
      <c r="N7000" s="1">
        <f>(M7000-80)*zfactor</f>
        <v>43.617463462929848</v>
      </c>
      <c r="O7000">
        <v>6</v>
      </c>
      <c r="P7000">
        <f t="shared" si="220"/>
        <v>0</v>
      </c>
      <c r="Q7000">
        <v>0</v>
      </c>
      <c r="R7000">
        <v>1</v>
      </c>
    </row>
    <row r="7001" spans="1:18" x14ac:dyDescent="0.2">
      <c r="A7001" s="1">
        <v>-0.17282386044581999</v>
      </c>
      <c r="B7001" s="1">
        <f>IF(AND(-100&lt;A7001,A7001&lt;100),A7001,B7000)</f>
        <v>-0.17282386044581999</v>
      </c>
      <c r="C7001" s="1">
        <v>0.27955315201329101</v>
      </c>
      <c r="D7001" s="1">
        <f>IF(AND(-100&lt;C7001,C7001&lt;100),C7001,D7000)</f>
        <v>0.27955315201329101</v>
      </c>
      <c r="E7001" s="1">
        <v>-1.70701023596734</v>
      </c>
      <c r="F7001" s="1">
        <f>IF(AND(-100&lt;E7001,E7001&lt;100),E7001,F7000)</f>
        <v>-1.70701023596734</v>
      </c>
      <c r="G7001" s="1">
        <f>IF(SQRT(B7001^2+D7001^2+F7001^2)&lt;0.125,"",SQRT(B7001^2+D7001^2+F7001^2))</f>
        <v>1.738361871773894</v>
      </c>
      <c r="H7001" s="1">
        <f t="shared" si="219"/>
        <v>17.383618717738941</v>
      </c>
      <c r="I7001" s="1">
        <v>-15.6641475579552</v>
      </c>
      <c r="J7001" s="1">
        <f>I7001*xfactor</f>
        <v>-20.676674776500864</v>
      </c>
      <c r="K7001" s="1">
        <v>-8.3737710339120497</v>
      </c>
      <c r="L7001" s="1">
        <f>K7001*yfactor</f>
        <v>-11.053377764763907</v>
      </c>
      <c r="M7001" s="1">
        <v>113.048715884681</v>
      </c>
      <c r="N7001" s="1">
        <f>(M7001-80)*zfactor</f>
        <v>43.624304967778926</v>
      </c>
      <c r="O7001">
        <v>6</v>
      </c>
      <c r="P7001">
        <f t="shared" si="220"/>
        <v>0</v>
      </c>
      <c r="Q7001">
        <v>0</v>
      </c>
      <c r="R7001">
        <v>1</v>
      </c>
    </row>
    <row r="7002" spans="1:18" x14ac:dyDescent="0.2">
      <c r="A7002" s="1">
        <v>-0.13428183490513601</v>
      </c>
      <c r="B7002" s="1">
        <f>IF(AND(-100&lt;A7002,A7002&lt;100),A7002,B7001)</f>
        <v>-0.13428183490513601</v>
      </c>
      <c r="C7002" s="1">
        <v>0.31110960816217198</v>
      </c>
      <c r="D7002" s="1">
        <f>IF(AND(-100&lt;C7002,C7002&lt;100),C7002,D7001)</f>
        <v>0.31110960816217198</v>
      </c>
      <c r="E7002" s="1">
        <v>-1.71430436338596</v>
      </c>
      <c r="F7002" s="1">
        <f>IF(AND(-100&lt;E7002,E7002&lt;100),E7002,F7001)</f>
        <v>-1.71430436338596</v>
      </c>
      <c r="G7002" s="1">
        <f>IF(SQRT(B7002^2+D7002^2+F7002^2)&lt;0.125,"",SQRT(B7002^2+D7002^2+F7002^2))</f>
        <v>1.7474725319158675</v>
      </c>
      <c r="H7002" s="1">
        <f t="shared" si="219"/>
        <v>17.474725319158676</v>
      </c>
      <c r="I7002" s="1">
        <v>-15.661487026733999</v>
      </c>
      <c r="J7002" s="1">
        <f>I7002*xfactor</f>
        <v>-20.673162875288881</v>
      </c>
      <c r="K7002" s="1">
        <v>-8.6015729145734507</v>
      </c>
      <c r="L7002" s="1">
        <f>K7002*yfactor</f>
        <v>-11.354076247236955</v>
      </c>
      <c r="M7002" s="1">
        <v>113.06108447755101</v>
      </c>
      <c r="N7002" s="1">
        <f>(M7002-80)*zfactor</f>
        <v>43.640631510367328</v>
      </c>
      <c r="O7002">
        <v>6</v>
      </c>
      <c r="P7002">
        <f t="shared" si="220"/>
        <v>0</v>
      </c>
      <c r="Q7002">
        <v>0</v>
      </c>
      <c r="R7002">
        <v>1</v>
      </c>
    </row>
    <row r="7003" spans="1:18" x14ac:dyDescent="0.2">
      <c r="A7003" s="1">
        <v>-0.13190637599306199</v>
      </c>
      <c r="B7003" s="1">
        <f>IF(AND(-100&lt;A7003,A7003&lt;100),A7003,B7002)</f>
        <v>-0.13190637599306199</v>
      </c>
      <c r="C7003" s="1">
        <v>0.30437328415529502</v>
      </c>
      <c r="D7003" s="1">
        <f>IF(AND(-100&lt;C7003,C7003&lt;100),C7003,D7002)</f>
        <v>0.30437328415529502</v>
      </c>
      <c r="E7003" s="1">
        <v>-1.66707868575298</v>
      </c>
      <c r="F7003" s="1">
        <f>IF(AND(-100&lt;E7003,E7003&lt;100),E7003,F7002)</f>
        <v>-1.66707868575298</v>
      </c>
      <c r="G7003" s="1">
        <f>IF(SQRT(B7003^2+D7003^2+F7003^2)&lt;0.125,"",SQRT(B7003^2+D7003^2+F7003^2))</f>
        <v>1.6997628459955778</v>
      </c>
      <c r="H7003" s="1">
        <f t="shared" si="219"/>
        <v>16.997628459955777</v>
      </c>
      <c r="I7003" s="1">
        <v>-15.663580561644499</v>
      </c>
      <c r="J7003" s="1">
        <f>I7003*xfactor</f>
        <v>-20.67592634137074</v>
      </c>
      <c r="K7003" s="1">
        <v>-8.8266738971220509</v>
      </c>
      <c r="L7003" s="1">
        <f>K7003*yfactor</f>
        <v>-11.651209544201107</v>
      </c>
      <c r="M7003" s="1">
        <v>113.07294800747501</v>
      </c>
      <c r="N7003" s="1">
        <f>(M7003-80)*zfactor</f>
        <v>43.656291369867013</v>
      </c>
      <c r="O7003">
        <v>6</v>
      </c>
      <c r="P7003">
        <f t="shared" si="220"/>
        <v>0</v>
      </c>
      <c r="Q7003">
        <v>0</v>
      </c>
      <c r="R7003">
        <v>1</v>
      </c>
    </row>
    <row r="7004" spans="1:18" x14ac:dyDescent="0.2">
      <c r="A7004" s="1">
        <v>-0.117536030525399</v>
      </c>
      <c r="B7004" s="1">
        <f>IF(AND(-100&lt;A7004,A7004&lt;100),A7004,B7003)</f>
        <v>-0.117536030525399</v>
      </c>
      <c r="C7004" s="1">
        <v>0.202931229051248</v>
      </c>
      <c r="D7004" s="1">
        <f>IF(AND(-100&lt;C7004,C7004&lt;100),C7004,D7003)</f>
        <v>0.202931229051248</v>
      </c>
      <c r="E7004" s="1">
        <v>-1.6756741326606299</v>
      </c>
      <c r="F7004" s="1">
        <f>IF(AND(-100&lt;E7004,E7004&lt;100),E7004,F7003)</f>
        <v>-1.6756741326606299</v>
      </c>
      <c r="G7004" s="1">
        <f>IF(SQRT(B7004^2+D7004^2+F7004^2)&lt;0.125,"",SQRT(B7004^2+D7004^2+F7004^2))</f>
        <v>1.6920046102371802</v>
      </c>
      <c r="H7004" s="1">
        <f t="shared" si="219"/>
        <v>16.920046102371803</v>
      </c>
      <c r="I7004" s="1">
        <v>-15.6494055106215</v>
      </c>
      <c r="J7004" s="1">
        <f>I7004*xfactor</f>
        <v>-20.65721527402038</v>
      </c>
      <c r="K7004" s="1">
        <v>-9.0398547453408504</v>
      </c>
      <c r="L7004" s="1">
        <f>K7004*yfactor</f>
        <v>-11.932608263849923</v>
      </c>
      <c r="M7004" s="1">
        <v>113.073319210536</v>
      </c>
      <c r="N7004" s="1">
        <f>(M7004-80)*zfactor</f>
        <v>43.656781357907519</v>
      </c>
      <c r="O7004">
        <v>6</v>
      </c>
      <c r="P7004">
        <f t="shared" si="220"/>
        <v>0</v>
      </c>
      <c r="Q7004">
        <v>0</v>
      </c>
      <c r="R7004">
        <v>1</v>
      </c>
    </row>
    <row r="7005" spans="1:18" x14ac:dyDescent="0.2">
      <c r="A7005" s="1">
        <v>-9.89859406270482E-2</v>
      </c>
      <c r="B7005" s="1">
        <f>IF(AND(-100&lt;A7005,A7005&lt;100),A7005,B7004)</f>
        <v>-9.89859406270482E-2</v>
      </c>
      <c r="C7005" s="1">
        <v>0.25766714089361797</v>
      </c>
      <c r="D7005" s="1">
        <f>IF(AND(-100&lt;C7005,C7005&lt;100),C7005,D7004)</f>
        <v>0.25766714089361797</v>
      </c>
      <c r="E7005" s="1">
        <v>-1.7036959410319801</v>
      </c>
      <c r="F7005" s="1">
        <f>IF(AND(-100&lt;E7005,E7005&lt;100),E7005,F7004)</f>
        <v>-1.7036959410319801</v>
      </c>
      <c r="G7005" s="1">
        <f>IF(SQRT(B7005^2+D7005^2+F7005^2)&lt;0.125,"",SQRT(B7005^2+D7005^2+F7005^2))</f>
        <v>1.7259114784446383</v>
      </c>
      <c r="H7005" s="1">
        <f t="shared" si="219"/>
        <v>17.259114784446382</v>
      </c>
      <c r="I7005" s="1">
        <v>-15.631591774477201</v>
      </c>
      <c r="J7005" s="1">
        <f>I7005*xfactor</f>
        <v>-20.633701142309906</v>
      </c>
      <c r="K7005" s="1">
        <v>-9.2033819560534091</v>
      </c>
      <c r="L7005" s="1">
        <f>K7005*yfactor</f>
        <v>-12.148464181990501</v>
      </c>
      <c r="M7005" s="1">
        <v>113.056123456601</v>
      </c>
      <c r="N7005" s="1">
        <f>(M7005-80)*zfactor</f>
        <v>43.634082962713322</v>
      </c>
      <c r="O7005">
        <v>6</v>
      </c>
      <c r="P7005">
        <f t="shared" si="220"/>
        <v>0</v>
      </c>
      <c r="Q7005">
        <v>0</v>
      </c>
      <c r="R7005">
        <v>1</v>
      </c>
    </row>
    <row r="7006" spans="1:18" x14ac:dyDescent="0.2">
      <c r="A7006" s="1">
        <v>-2.9135087612430999E-2</v>
      </c>
      <c r="B7006" s="1">
        <f>IF(AND(-100&lt;A7006,A7006&lt;100),A7006,B7005)</f>
        <v>-2.9135087612430999E-2</v>
      </c>
      <c r="C7006" s="1">
        <v>0.26157685656458701</v>
      </c>
      <c r="D7006" s="1">
        <f>IF(AND(-100&lt;C7006,C7006&lt;100),C7006,D7005)</f>
        <v>0.26157685656458701</v>
      </c>
      <c r="E7006" s="1">
        <v>-1.68875028968379</v>
      </c>
      <c r="F7006" s="1">
        <f>IF(AND(-100&lt;E7006,E7006&lt;100),E7006,F7005)</f>
        <v>-1.68875028968379</v>
      </c>
      <c r="G7006" s="1">
        <f>IF(SQRT(B7006^2+D7006^2+F7006^2)&lt;0.125,"",SQRT(B7006^2+D7006^2+F7006^2))</f>
        <v>1.7091368716774791</v>
      </c>
      <c r="H7006" s="1">
        <f t="shared" si="219"/>
        <v>17.091368716774792</v>
      </c>
      <c r="I7006" s="1">
        <v>-15.594692464999101</v>
      </c>
      <c r="J7006" s="1">
        <f>I7006*xfactor</f>
        <v>-20.584994053798813</v>
      </c>
      <c r="K7006" s="1">
        <v>-9.3503413499685006</v>
      </c>
      <c r="L7006" s="1">
        <f>K7006*yfactor</f>
        <v>-12.342450581958422</v>
      </c>
      <c r="M7006" s="1">
        <v>113.045986104242</v>
      </c>
      <c r="N7006" s="1">
        <f>(M7006-80)*zfactor</f>
        <v>43.620701657599447</v>
      </c>
      <c r="O7006">
        <v>6</v>
      </c>
      <c r="P7006">
        <f t="shared" si="220"/>
        <v>0</v>
      </c>
      <c r="Q7006">
        <v>0</v>
      </c>
      <c r="R7006">
        <v>1</v>
      </c>
    </row>
    <row r="7007" spans="1:18" x14ac:dyDescent="0.2">
      <c r="A7007" s="1">
        <v>-3.4291432641468902E-2</v>
      </c>
      <c r="B7007" s="1">
        <f>IF(AND(-100&lt;A7007,A7007&lt;100),A7007,B7006)</f>
        <v>-3.4291432641468902E-2</v>
      </c>
      <c r="C7007" s="1">
        <v>0.25048002301656602</v>
      </c>
      <c r="D7007" s="1">
        <f>IF(AND(-100&lt;C7007,C7007&lt;100),C7007,D7006)</f>
        <v>0.25048002301656602</v>
      </c>
      <c r="E7007" s="1">
        <v>-1.5942711718800799</v>
      </c>
      <c r="F7007" s="1">
        <f>IF(AND(-100&lt;E7007,E7007&lt;100),E7007,F7006)</f>
        <v>-1.5942711718800799</v>
      </c>
      <c r="G7007" s="1">
        <f>IF(SQRT(B7007^2+D7007^2+F7007^2)&lt;0.125,"",SQRT(B7007^2+D7007^2+F7007^2))</f>
        <v>1.614192279058126</v>
      </c>
      <c r="H7007" s="1">
        <f t="shared" si="219"/>
        <v>16.141922790581262</v>
      </c>
      <c r="I7007" s="1">
        <v>-15.5549088326297</v>
      </c>
      <c r="J7007" s="1">
        <f>I7007*xfactor</f>
        <v>-20.532479659071203</v>
      </c>
      <c r="K7007" s="1">
        <v>-9.4711005795927896</v>
      </c>
      <c r="L7007" s="1">
        <f>K7007*yfactor</f>
        <v>-12.501852765062482</v>
      </c>
      <c r="M7007" s="1">
        <v>113.046417430994</v>
      </c>
      <c r="N7007" s="1">
        <f>(M7007-80)*zfactor</f>
        <v>43.621271008912082</v>
      </c>
      <c r="O7007">
        <v>6</v>
      </c>
      <c r="P7007">
        <f t="shared" si="220"/>
        <v>0</v>
      </c>
      <c r="Q7007">
        <v>0</v>
      </c>
      <c r="R7007">
        <v>1</v>
      </c>
    </row>
    <row r="7008" spans="1:18" x14ac:dyDescent="0.2">
      <c r="A7008" s="1">
        <v>-2.9019590231852199E-2</v>
      </c>
      <c r="B7008" s="1">
        <f>IF(AND(-100&lt;A7008,A7008&lt;100),A7008,B7007)</f>
        <v>-2.9019590231852199E-2</v>
      </c>
      <c r="C7008" s="1">
        <v>0.26068537339461501</v>
      </c>
      <c r="D7008" s="1">
        <f>IF(AND(-100&lt;C7008,C7008&lt;100),C7008,D7007)</f>
        <v>0.26068537339461501</v>
      </c>
      <c r="E7008" s="1">
        <v>-1.62220529828763</v>
      </c>
      <c r="F7008" s="1">
        <f>IF(AND(-100&lt;E7008,E7008&lt;100),E7008,F7007)</f>
        <v>-1.62220529828763</v>
      </c>
      <c r="G7008" s="1">
        <f>IF(SQRT(B7008^2+D7008^2+F7008^2)&lt;0.125,"",SQRT(B7008^2+D7008^2+F7008^2))</f>
        <v>1.6432738756249894</v>
      </c>
      <c r="H7008" s="1">
        <f t="shared" si="219"/>
        <v>16.432738756249893</v>
      </c>
      <c r="I7008" s="1">
        <v>-15.516864582895201</v>
      </c>
      <c r="J7008" s="1">
        <f>I7008*xfactor</f>
        <v>-20.482261249421665</v>
      </c>
      <c r="K7008" s="1">
        <v>-9.5980006069771697</v>
      </c>
      <c r="L7008" s="1">
        <f>K7008*yfactor</f>
        <v>-12.669360801209864</v>
      </c>
      <c r="M7008" s="1">
        <v>113.063882495597</v>
      </c>
      <c r="N7008" s="1">
        <f>(M7008-80)*zfactor</f>
        <v>43.644324894188038</v>
      </c>
      <c r="O7008">
        <v>6</v>
      </c>
      <c r="P7008">
        <f t="shared" si="220"/>
        <v>0</v>
      </c>
      <c r="Q7008">
        <v>0</v>
      </c>
      <c r="R7008">
        <v>1</v>
      </c>
    </row>
    <row r="7009" spans="1:18" x14ac:dyDescent="0.2">
      <c r="A7009" s="1">
        <v>1.1544745767974899E-2</v>
      </c>
      <c r="B7009" s="1">
        <f>IF(AND(-100&lt;A7009,A7009&lt;100),A7009,B7008)</f>
        <v>1.1544745767974899E-2</v>
      </c>
      <c r="C7009" s="1">
        <v>0.31952196502173802</v>
      </c>
      <c r="D7009" s="1">
        <f>IF(AND(-100&lt;C7009,C7009&lt;100),C7009,D7008)</f>
        <v>0.31952196502173802</v>
      </c>
      <c r="E7009" s="1">
        <v>-1.6824164016818299</v>
      </c>
      <c r="F7009" s="1">
        <f>IF(AND(-100&lt;E7009,E7009&lt;100),E7009,F7008)</f>
        <v>-1.6824164016818299</v>
      </c>
      <c r="G7009" s="1">
        <f>IF(SQRT(B7009^2+D7009^2+F7009^2)&lt;0.125,"",SQRT(B7009^2+D7009^2+F7009^2))</f>
        <v>1.7125281066114613</v>
      </c>
      <c r="H7009" s="1">
        <f t="shared" si="219"/>
        <v>17.125281066114614</v>
      </c>
      <c r="I7009" s="1">
        <v>-15.477528430927601</v>
      </c>
      <c r="J7009" s="1">
        <f>I7009*xfactor</f>
        <v>-20.430337528824435</v>
      </c>
      <c r="K7009" s="1">
        <v>-9.7342498105767294</v>
      </c>
      <c r="L7009" s="1">
        <f>K7009*yfactor</f>
        <v>-12.849209749961284</v>
      </c>
      <c r="M7009" s="1">
        <v>113.083844237737</v>
      </c>
      <c r="N7009" s="1">
        <f>(M7009-80)*zfactor</f>
        <v>43.670674393812838</v>
      </c>
      <c r="O7009">
        <v>6</v>
      </c>
      <c r="P7009">
        <f t="shared" si="220"/>
        <v>0</v>
      </c>
      <c r="Q7009">
        <v>0</v>
      </c>
      <c r="R7009">
        <v>1</v>
      </c>
    </row>
    <row r="7010" spans="1:18" x14ac:dyDescent="0.2">
      <c r="A7010" s="1">
        <v>4.2440980913219503E-2</v>
      </c>
      <c r="B7010" s="1">
        <f>IF(AND(-100&lt;A7010,A7010&lt;100),A7010,B7009)</f>
        <v>4.2440980913219503E-2</v>
      </c>
      <c r="C7010" s="1">
        <v>0.37748416953766201</v>
      </c>
      <c r="D7010" s="1">
        <f>IF(AND(-100&lt;C7010,C7010&lt;100),C7010,D7009)</f>
        <v>0.37748416953766201</v>
      </c>
      <c r="E7010" s="1">
        <v>-1.72181153314484</v>
      </c>
      <c r="F7010" s="1">
        <f>IF(AND(-100&lt;E7010,E7010&lt;100),E7010,F7009)</f>
        <v>-1.72181153314484</v>
      </c>
      <c r="G7010" s="1">
        <f>IF(SQRT(B7010^2+D7010^2+F7010^2)&lt;0.125,"",SQRT(B7010^2+D7010^2+F7010^2))</f>
        <v>1.7632159512615009</v>
      </c>
      <c r="H7010" s="1">
        <f t="shared" si="219"/>
        <v>17.632159512615008</v>
      </c>
      <c r="I7010" s="1">
        <v>-15.436863404424599</v>
      </c>
      <c r="J7010" s="1">
        <f>I7010*xfactor</f>
        <v>-20.376659693840473</v>
      </c>
      <c r="K7010" s="1">
        <v>-9.9011980299586906</v>
      </c>
      <c r="L7010" s="1">
        <f>K7010*yfactor</f>
        <v>-13.069581399545472</v>
      </c>
      <c r="M7010" s="1">
        <v>113.11512039893999</v>
      </c>
      <c r="N7010" s="1">
        <f>(M7010-80)*zfactor</f>
        <v>43.711958926600794</v>
      </c>
      <c r="O7010">
        <v>6</v>
      </c>
      <c r="P7010">
        <f t="shared" si="220"/>
        <v>0</v>
      </c>
      <c r="Q7010">
        <v>0</v>
      </c>
      <c r="R7010">
        <v>1</v>
      </c>
    </row>
    <row r="7011" spans="1:18" x14ac:dyDescent="0.2">
      <c r="A7011" s="1">
        <v>3.7837414247054002E-2</v>
      </c>
      <c r="B7011" s="1">
        <f>IF(AND(-100&lt;A7011,A7011&lt;100),A7011,B7010)</f>
        <v>3.7837414247054002E-2</v>
      </c>
      <c r="C7011" s="1">
        <v>0.35955612024358702</v>
      </c>
      <c r="D7011" s="1">
        <f>IF(AND(-100&lt;C7011,C7011&lt;100),C7011,D7010)</f>
        <v>0.35955612024358702</v>
      </c>
      <c r="E7011" s="1">
        <v>-1.73226500113036</v>
      </c>
      <c r="F7011" s="1">
        <f>IF(AND(-100&lt;E7011,E7011&lt;100),E7011,F7010)</f>
        <v>-1.73226500113036</v>
      </c>
      <c r="G7011" s="1">
        <f>IF(SQRT(B7011^2+D7011^2+F7011^2)&lt;0.125,"",SQRT(B7011^2+D7011^2+F7011^2))</f>
        <v>1.7695915652100882</v>
      </c>
      <c r="H7011" s="1">
        <f t="shared" si="219"/>
        <v>17.695915652100883</v>
      </c>
      <c r="I7011" s="1">
        <v>-15.398195427728</v>
      </c>
      <c r="J7011" s="1">
        <f>I7011*xfactor</f>
        <v>-20.325617964600962</v>
      </c>
      <c r="K7011" s="1">
        <v>-10.0977880034474</v>
      </c>
      <c r="L7011" s="1">
        <f>K7011*yfactor</f>
        <v>-13.329080164550568</v>
      </c>
      <c r="M7011" s="1">
        <v>113.149380619385</v>
      </c>
      <c r="N7011" s="1">
        <f>(M7011-80)*zfactor</f>
        <v>43.757182417588204</v>
      </c>
      <c r="O7011">
        <v>6</v>
      </c>
      <c r="P7011">
        <f t="shared" si="220"/>
        <v>0</v>
      </c>
      <c r="Q7011">
        <v>0</v>
      </c>
      <c r="R7011">
        <v>1</v>
      </c>
    </row>
    <row r="7012" spans="1:18" x14ac:dyDescent="0.2">
      <c r="A7012" s="1">
        <v>2.21058827879922E-2</v>
      </c>
      <c r="B7012" s="1">
        <f>IF(AND(-100&lt;A7012,A7012&lt;100),A7012,B7011)</f>
        <v>2.21058827879922E-2</v>
      </c>
      <c r="C7012" s="1">
        <v>0.285867960697537</v>
      </c>
      <c r="D7012" s="1">
        <f>IF(AND(-100&lt;C7012,C7012&lt;100),C7012,D7011)</f>
        <v>0.285867960697537</v>
      </c>
      <c r="E7012" s="1">
        <v>-1.79630950887343</v>
      </c>
      <c r="F7012" s="1">
        <f>IF(AND(-100&lt;E7012,E7012&lt;100),E7012,F7011)</f>
        <v>-1.79630950887343</v>
      </c>
      <c r="G7012" s="1">
        <f>IF(SQRT(B7012^2+D7012^2+F7012^2)&lt;0.125,"",SQRT(B7012^2+D7012^2+F7012^2))</f>
        <v>1.8190483810708027</v>
      </c>
      <c r="H7012" s="1">
        <f t="shared" si="219"/>
        <v>18.190483810708027</v>
      </c>
      <c r="I7012" s="1">
        <v>-15.3735265056033</v>
      </c>
      <c r="J7012" s="1">
        <f>I7012*xfactor</f>
        <v>-20.293054987396356</v>
      </c>
      <c r="K7012" s="1">
        <v>-10.313562942706399</v>
      </c>
      <c r="L7012" s="1">
        <f>K7012*yfactor</f>
        <v>-13.613903084372447</v>
      </c>
      <c r="M7012" s="1">
        <v>113.178887393023</v>
      </c>
      <c r="N7012" s="1">
        <f>(M7012-80)*zfactor</f>
        <v>43.796131358790369</v>
      </c>
      <c r="O7012">
        <v>6</v>
      </c>
      <c r="P7012">
        <f t="shared" si="220"/>
        <v>0</v>
      </c>
      <c r="Q7012">
        <v>0</v>
      </c>
      <c r="R7012">
        <v>1</v>
      </c>
    </row>
    <row r="7013" spans="1:18" x14ac:dyDescent="0.2">
      <c r="A7013" s="1">
        <v>4.3722380320219099E-2</v>
      </c>
      <c r="B7013" s="1">
        <f>IF(AND(-100&lt;A7013,A7013&lt;100),A7013,B7012)</f>
        <v>4.3722380320219099E-2</v>
      </c>
      <c r="C7013" s="1">
        <v>0.34474489367558903</v>
      </c>
      <c r="D7013" s="1">
        <f>IF(AND(-100&lt;C7013,C7013&lt;100),C7013,D7012)</f>
        <v>0.34474489367558903</v>
      </c>
      <c r="E7013" s="1">
        <v>-1.8798867520437901</v>
      </c>
      <c r="F7013" s="1">
        <f>IF(AND(-100&lt;E7013,E7013&lt;100),E7013,F7012)</f>
        <v>-1.8798867520437901</v>
      </c>
      <c r="G7013" s="1">
        <f>IF(SQRT(B7013^2+D7013^2+F7013^2)&lt;0.125,"",SQRT(B7013^2+D7013^2+F7013^2))</f>
        <v>1.911736092865856</v>
      </c>
      <c r="H7013" s="1">
        <f t="shared" si="219"/>
        <v>19.11736092865856</v>
      </c>
      <c r="I7013" s="1">
        <v>-15.363801085109801</v>
      </c>
      <c r="J7013" s="1">
        <f>I7013*xfactor</f>
        <v>-20.280217432344937</v>
      </c>
      <c r="K7013" s="1">
        <v>-10.5527967082903</v>
      </c>
      <c r="L7013" s="1">
        <f>K7013*yfactor</f>
        <v>-13.929691654943197</v>
      </c>
      <c r="M7013" s="1">
        <v>113.20074141949</v>
      </c>
      <c r="N7013" s="1">
        <f>(M7013-80)*zfactor</f>
        <v>43.824978673726804</v>
      </c>
      <c r="O7013">
        <v>6</v>
      </c>
      <c r="P7013">
        <f t="shared" si="220"/>
        <v>0</v>
      </c>
      <c r="Q7013">
        <v>0</v>
      </c>
      <c r="R7013">
        <v>1</v>
      </c>
    </row>
    <row r="7014" spans="1:18" x14ac:dyDescent="0.2">
      <c r="A7014" s="1">
        <v>2.2981647921425201E-2</v>
      </c>
      <c r="B7014" s="1">
        <f>IF(AND(-100&lt;A7014,A7014&lt;100),A7014,B7013)</f>
        <v>2.2981647921425201E-2</v>
      </c>
      <c r="C7014" s="1">
        <v>0.31376182268636199</v>
      </c>
      <c r="D7014" s="1">
        <f>IF(AND(-100&lt;C7014,C7014&lt;100),C7014,D7013)</f>
        <v>0.31376182268636199</v>
      </c>
      <c r="E7014" s="1">
        <v>-1.8525787690148099</v>
      </c>
      <c r="F7014" s="1">
        <f>IF(AND(-100&lt;E7014,E7014&lt;100),E7014,F7013)</f>
        <v>-1.8525787690148099</v>
      </c>
      <c r="G7014" s="1">
        <f>IF(SQRT(B7014^2+D7014^2+F7014^2)&lt;0.125,"",SQRT(B7014^2+D7014^2+F7014^2))</f>
        <v>1.8791015759987753</v>
      </c>
      <c r="H7014" s="1">
        <f t="shared" si="219"/>
        <v>18.791015759987751</v>
      </c>
      <c r="I7014" s="1">
        <v>-15.372210714909899</v>
      </c>
      <c r="J7014" s="1">
        <f>I7014*xfactor</f>
        <v>-20.291318143681067</v>
      </c>
      <c r="K7014" s="1">
        <v>-10.819771869217201</v>
      </c>
      <c r="L7014" s="1">
        <f>K7014*yfactor</f>
        <v>-14.282098867366706</v>
      </c>
      <c r="M7014" s="1">
        <v>113.23936574043501</v>
      </c>
      <c r="N7014" s="1">
        <f>(M7014-80)*zfactor</f>
        <v>43.875962777374205</v>
      </c>
      <c r="O7014">
        <v>6</v>
      </c>
      <c r="P7014">
        <f t="shared" si="220"/>
        <v>0</v>
      </c>
      <c r="Q7014">
        <v>0</v>
      </c>
      <c r="R7014">
        <v>1</v>
      </c>
    </row>
    <row r="7015" spans="1:18" x14ac:dyDescent="0.2">
      <c r="A7015" s="1">
        <v>4.3724278741386104E-3</v>
      </c>
      <c r="B7015" s="1">
        <f>IF(AND(-100&lt;A7015,A7015&lt;100),A7015,B7014)</f>
        <v>4.3724278741386104E-3</v>
      </c>
      <c r="C7015" s="1">
        <v>0.36398119507918097</v>
      </c>
      <c r="D7015" s="1">
        <f>IF(AND(-100&lt;C7015,C7015&lt;100),C7015,D7014)</f>
        <v>0.36398119507918097</v>
      </c>
      <c r="E7015" s="1">
        <v>-1.89230146823547</v>
      </c>
      <c r="F7015" s="1">
        <f>IF(AND(-100&lt;E7015,E7015&lt;100),E7015,F7014)</f>
        <v>-1.89230146823547</v>
      </c>
      <c r="G7015" s="1">
        <f>IF(SQRT(B7015^2+D7015^2+F7015^2)&lt;0.125,"",SQRT(B7015^2+D7015^2+F7015^2))</f>
        <v>1.9269941035672369</v>
      </c>
      <c r="H7015" s="1">
        <f t="shared" si="219"/>
        <v>19.269941035672367</v>
      </c>
      <c r="I7015" s="1">
        <v>-15.4002281815111</v>
      </c>
      <c r="J7015" s="1">
        <f>I7015*xfactor</f>
        <v>-20.328301199594652</v>
      </c>
      <c r="K7015" s="1">
        <v>-11.1076246310964</v>
      </c>
      <c r="L7015" s="1">
        <f>K7015*yfactor</f>
        <v>-14.662064513047248</v>
      </c>
      <c r="M7015" s="1">
        <v>113.269618353691</v>
      </c>
      <c r="N7015" s="1">
        <f>(M7015-80)*zfactor</f>
        <v>43.915896226872121</v>
      </c>
      <c r="O7015">
        <v>6</v>
      </c>
      <c r="P7015">
        <f t="shared" si="220"/>
        <v>0</v>
      </c>
      <c r="Q7015">
        <v>0</v>
      </c>
      <c r="R7015">
        <v>1</v>
      </c>
    </row>
    <row r="7016" spans="1:18" x14ac:dyDescent="0.2">
      <c r="A7016" s="1">
        <v>-3.0880310894085401E-2</v>
      </c>
      <c r="B7016" s="1">
        <f>IF(AND(-100&lt;A7016,A7016&lt;100),A7016,B7015)</f>
        <v>-3.0880310894085401E-2</v>
      </c>
      <c r="C7016" s="1">
        <v>0.34909995966892099</v>
      </c>
      <c r="D7016" s="1">
        <f>IF(AND(-100&lt;C7016,C7016&lt;100),C7016,D7015)</f>
        <v>0.34909995966892099</v>
      </c>
      <c r="E7016" s="1">
        <v>-1.95575528918366</v>
      </c>
      <c r="F7016" s="1">
        <f>IF(AND(-100&lt;E7016,E7016&lt;100),E7016,F7015)</f>
        <v>-1.95575528918366</v>
      </c>
      <c r="G7016" s="1">
        <f>IF(SQRT(B7016^2+D7016^2+F7016^2)&lt;0.125,"",SQRT(B7016^2+D7016^2+F7016^2))</f>
        <v>1.9869079310857913</v>
      </c>
      <c r="H7016" s="1">
        <f t="shared" si="219"/>
        <v>19.869079310857913</v>
      </c>
      <c r="I7016" s="1">
        <v>-15.442699661902401</v>
      </c>
      <c r="J7016" s="1">
        <f>I7016*xfactor</f>
        <v>-20.384363553711168</v>
      </c>
      <c r="K7016" s="1">
        <v>-11.411478706931501</v>
      </c>
      <c r="L7016" s="1">
        <f>K7016*yfactor</f>
        <v>-15.063151893149582</v>
      </c>
      <c r="M7016" s="1">
        <v>113.283353304017</v>
      </c>
      <c r="N7016" s="1">
        <f>(M7016-80)*zfactor</f>
        <v>43.934026361302436</v>
      </c>
      <c r="O7016">
        <v>6</v>
      </c>
      <c r="P7016">
        <f t="shared" si="220"/>
        <v>0</v>
      </c>
      <c r="Q7016">
        <v>0</v>
      </c>
      <c r="R7016">
        <v>1</v>
      </c>
    </row>
    <row r="7017" spans="1:18" x14ac:dyDescent="0.2">
      <c r="A7017" s="1">
        <v>-5.6529904252146899E-2</v>
      </c>
      <c r="B7017" s="1">
        <f>IF(AND(-100&lt;A7017,A7017&lt;100),A7017,B7016)</f>
        <v>-5.6529904252146899E-2</v>
      </c>
      <c r="C7017" s="1">
        <v>0.37371284358047302</v>
      </c>
      <c r="D7017" s="1">
        <f>IF(AND(-100&lt;C7017,C7017&lt;100),C7017,D7016)</f>
        <v>0.37371284358047302</v>
      </c>
      <c r="E7017" s="1">
        <v>-1.9864676135818999</v>
      </c>
      <c r="F7017" s="1">
        <f>IF(AND(-100&lt;E7017,E7017&lt;100),E7017,F7016)</f>
        <v>-1.9864676135818999</v>
      </c>
      <c r="G7017" s="1">
        <f>IF(SQRT(B7017^2+D7017^2+F7017^2)&lt;0.125,"",SQRT(B7017^2+D7017^2+F7017^2))</f>
        <v>2.0221054619731209</v>
      </c>
      <c r="H7017" s="1">
        <f t="shared" si="219"/>
        <v>20.221054619731209</v>
      </c>
      <c r="I7017" s="1">
        <v>-15.4934167753678</v>
      </c>
      <c r="J7017" s="1">
        <f>I7017*xfactor</f>
        <v>-20.451310143485497</v>
      </c>
      <c r="K7017" s="1">
        <v>-11.727065067833101</v>
      </c>
      <c r="L7017" s="1">
        <f>K7017*yfactor</f>
        <v>-15.479725889539694</v>
      </c>
      <c r="M7017" s="1">
        <v>113.308115686021</v>
      </c>
      <c r="N7017" s="1">
        <f>(M7017-80)*zfactor</f>
        <v>43.966712705547721</v>
      </c>
      <c r="O7017">
        <v>6</v>
      </c>
      <c r="P7017">
        <f t="shared" si="220"/>
        <v>0</v>
      </c>
      <c r="Q7017">
        <v>0</v>
      </c>
      <c r="R7017">
        <v>1</v>
      </c>
    </row>
    <row r="7018" spans="1:18" x14ac:dyDescent="0.2">
      <c r="A7018" s="1">
        <v>-7.8048303883664197E-2</v>
      </c>
      <c r="B7018" s="1">
        <f>IF(AND(-100&lt;A7018,A7018&lt;100),A7018,B7017)</f>
        <v>-7.8048303883664197E-2</v>
      </c>
      <c r="C7018" s="1">
        <v>0.34954337662490298</v>
      </c>
      <c r="D7018" s="1">
        <f>IF(AND(-100&lt;C7018,C7018&lt;100),C7018,D7017)</f>
        <v>0.34954337662490298</v>
      </c>
      <c r="E7018" s="1">
        <v>-1.95012900992437</v>
      </c>
      <c r="F7018" s="1">
        <f>IF(AND(-100&lt;E7018,E7018&lt;100),E7018,F7017)</f>
        <v>-1.95012900992437</v>
      </c>
      <c r="G7018" s="1">
        <f>IF(SQRT(B7018^2+D7018^2+F7018^2)&lt;0.125,"",SQRT(B7018^2+D7018^2+F7018^2))</f>
        <v>1.9827443771777691</v>
      </c>
      <c r="H7018" s="1">
        <f t="shared" si="219"/>
        <v>19.827443771777691</v>
      </c>
      <c r="I7018" s="1">
        <v>-15.564344910523401</v>
      </c>
      <c r="J7018" s="1">
        <f>I7018*xfactor</f>
        <v>-20.54493528189089</v>
      </c>
      <c r="K7018" s="1">
        <v>-12.0440806498907</v>
      </c>
      <c r="L7018" s="1">
        <f>K7018*yfactor</f>
        <v>-15.898186457855726</v>
      </c>
      <c r="M7018" s="1">
        <v>113.335955398436</v>
      </c>
      <c r="N7018" s="1">
        <f>(M7018-80)*zfactor</f>
        <v>44.003461125935523</v>
      </c>
      <c r="O7018">
        <v>6</v>
      </c>
      <c r="P7018">
        <f t="shared" si="220"/>
        <v>0</v>
      </c>
      <c r="Q7018">
        <v>0</v>
      </c>
      <c r="R7018">
        <v>1</v>
      </c>
    </row>
    <row r="7019" spans="1:18" x14ac:dyDescent="0.2">
      <c r="A7019" s="1">
        <v>-9.2353185122918499E-2</v>
      </c>
      <c r="B7019" s="1">
        <f>IF(AND(-100&lt;A7019,A7019&lt;100),A7019,B7018)</f>
        <v>-9.2353185122918499E-2</v>
      </c>
      <c r="C7019" s="1">
        <v>0.34647105753264201</v>
      </c>
      <c r="D7019" s="1">
        <f>IF(AND(-100&lt;C7019,C7019&lt;100),C7019,D7018)</f>
        <v>0.34647105753264201</v>
      </c>
      <c r="E7019" s="1">
        <v>-1.93770403145506</v>
      </c>
      <c r="F7019" s="1">
        <f>IF(AND(-100&lt;E7019,E7019&lt;100),E7019,F7018)</f>
        <v>-1.93770403145506</v>
      </c>
      <c r="G7019" s="1">
        <f>IF(SQRT(B7019^2+D7019^2+F7019^2)&lt;0.125,"",SQRT(B7019^2+D7019^2+F7019^2))</f>
        <v>1.970600978896369</v>
      </c>
      <c r="H7019" s="1">
        <f t="shared" si="219"/>
        <v>19.706009788963691</v>
      </c>
      <c r="I7019" s="1">
        <v>-15.6440508877455</v>
      </c>
      <c r="J7019" s="1">
        <f>I7019*xfactor</f>
        <v>-20.650147171824063</v>
      </c>
      <c r="K7019" s="1">
        <v>-12.362041166305501</v>
      </c>
      <c r="L7019" s="1">
        <f>K7019*yfactor</f>
        <v>-16.31789433952326</v>
      </c>
      <c r="M7019" s="1">
        <v>113.352510218704</v>
      </c>
      <c r="N7019" s="1">
        <f>(M7019-80)*zfactor</f>
        <v>44.025313488689278</v>
      </c>
      <c r="O7019">
        <v>6</v>
      </c>
      <c r="P7019">
        <f t="shared" si="220"/>
        <v>0</v>
      </c>
      <c r="Q7019">
        <v>0</v>
      </c>
      <c r="R7019">
        <v>1</v>
      </c>
    </row>
    <row r="7020" spans="1:18" x14ac:dyDescent="0.2">
      <c r="A7020" s="1">
        <v>-0.119128832959752</v>
      </c>
      <c r="B7020" s="1">
        <f>IF(AND(-100&lt;A7020,A7020&lt;100),A7020,B7019)</f>
        <v>-0.119128832959752</v>
      </c>
      <c r="C7020" s="1">
        <v>0.37451307108883802</v>
      </c>
      <c r="D7020" s="1">
        <f>IF(AND(-100&lt;C7020,C7020&lt;100),C7020,D7019)</f>
        <v>0.37451307108883802</v>
      </c>
      <c r="E7020" s="1">
        <v>-1.92647988756999</v>
      </c>
      <c r="F7020" s="1">
        <f>IF(AND(-100&lt;E7020,E7020&lt;100),E7020,F7019)</f>
        <v>-1.92647988756999</v>
      </c>
      <c r="G7020" s="1">
        <f>IF(SQRT(B7020^2+D7020^2+F7020^2)&lt;0.125,"",SQRT(B7020^2+D7020^2+F7020^2))</f>
        <v>1.9661577954148102</v>
      </c>
      <c r="H7020" s="1">
        <f t="shared" si="219"/>
        <v>19.6615779541481</v>
      </c>
      <c r="I7020" s="1">
        <v>-15.754230459354799</v>
      </c>
      <c r="J7020" s="1">
        <f>I7020*xfactor</f>
        <v>-20.795584206348337</v>
      </c>
      <c r="K7020" s="1">
        <v>-12.6776806810837</v>
      </c>
      <c r="L7020" s="1">
        <f>K7020*yfactor</f>
        <v>-16.734538499030485</v>
      </c>
      <c r="M7020" s="1">
        <v>113.38978140417601</v>
      </c>
      <c r="N7020" s="1">
        <f>(M7020-80)*zfactor</f>
        <v>44.074511453512329</v>
      </c>
      <c r="O7020">
        <v>6</v>
      </c>
      <c r="P7020">
        <f t="shared" si="220"/>
        <v>0</v>
      </c>
      <c r="Q7020">
        <v>0</v>
      </c>
      <c r="R7020">
        <v>1</v>
      </c>
    </row>
    <row r="7021" spans="1:18" x14ac:dyDescent="0.2">
      <c r="A7021" s="1">
        <v>-0.18989859367617901</v>
      </c>
      <c r="B7021" s="1">
        <f>IF(AND(-100&lt;A7021,A7021&lt;100),A7021,B7020)</f>
        <v>-0.18989859367617901</v>
      </c>
      <c r="C7021" s="1">
        <v>0.30498346179549501</v>
      </c>
      <c r="D7021" s="1">
        <f>IF(AND(-100&lt;C7021,C7021&lt;100),C7021,D7020)</f>
        <v>0.30498346179549501</v>
      </c>
      <c r="E7021" s="1">
        <v>-1.91963976466794</v>
      </c>
      <c r="F7021" s="1">
        <f>IF(AND(-100&lt;E7021,E7021&lt;100),E7021,F7020)</f>
        <v>-1.91963976466794</v>
      </c>
      <c r="G7021" s="1">
        <f>IF(SQRT(B7021^2+D7021^2+F7021^2)&lt;0.125,"",SQRT(B7021^2+D7021^2+F7021^2))</f>
        <v>1.9529703566473657</v>
      </c>
      <c r="H7021" s="1">
        <f t="shared" si="219"/>
        <v>19.529703566473657</v>
      </c>
      <c r="I7021" s="1">
        <v>-15.887671656534501</v>
      </c>
      <c r="J7021" s="1">
        <f>I7021*xfactor</f>
        <v>-20.971726586625543</v>
      </c>
      <c r="K7021" s="1">
        <v>-12.969932912805399</v>
      </c>
      <c r="L7021" s="1">
        <f>K7021*yfactor</f>
        <v>-17.120311444903127</v>
      </c>
      <c r="M7021" s="1">
        <v>113.43526337628499</v>
      </c>
      <c r="N7021" s="1">
        <f>(M7021-80)*zfactor</f>
        <v>44.134547656696192</v>
      </c>
      <c r="O7021">
        <v>6</v>
      </c>
      <c r="P7021">
        <f t="shared" si="220"/>
        <v>0</v>
      </c>
      <c r="Q7021">
        <v>0</v>
      </c>
      <c r="R7021">
        <v>1</v>
      </c>
    </row>
    <row r="7022" spans="1:18" x14ac:dyDescent="0.2">
      <c r="A7022" s="1">
        <v>-0.23203729407979101</v>
      </c>
      <c r="B7022" s="1">
        <f>IF(AND(-100&lt;A7022,A7022&lt;100),A7022,B7021)</f>
        <v>-0.23203729407979101</v>
      </c>
      <c r="C7022" s="1">
        <v>0.37369683548723398</v>
      </c>
      <c r="D7022" s="1">
        <f>IF(AND(-100&lt;C7022,C7022&lt;100),C7022,D7021)</f>
        <v>0.37369683548723398</v>
      </c>
      <c r="E7022" s="1">
        <v>-1.9260859827269301</v>
      </c>
      <c r="F7022" s="1">
        <f>IF(AND(-100&lt;E7022,E7022&lt;100),E7022,F7021)</f>
        <v>-1.9260859827269301</v>
      </c>
      <c r="G7022" s="1">
        <f>IF(SQRT(B7022^2+D7022^2+F7022^2)&lt;0.125,"",SQRT(B7022^2+D7022^2+F7022^2))</f>
        <v>1.9756765533746175</v>
      </c>
      <c r="H7022" s="1">
        <f t="shared" si="219"/>
        <v>19.756765533746176</v>
      </c>
      <c r="I7022" s="1">
        <v>-16.022970352456799</v>
      </c>
      <c r="J7022" s="1">
        <f>I7022*xfactor</f>
        <v>-21.150320865242975</v>
      </c>
      <c r="K7022" s="1">
        <v>-13.240329184057799</v>
      </c>
      <c r="L7022" s="1">
        <f>K7022*yfactor</f>
        <v>-17.477234522956294</v>
      </c>
      <c r="M7022" s="1">
        <v>113.49981865218</v>
      </c>
      <c r="N7022" s="1">
        <f>(M7022-80)*zfactor</f>
        <v>44.219760620877601</v>
      </c>
      <c r="O7022">
        <v>6</v>
      </c>
      <c r="P7022">
        <f t="shared" si="220"/>
        <v>0</v>
      </c>
      <c r="Q7022">
        <v>0</v>
      </c>
      <c r="R7022">
        <v>1</v>
      </c>
    </row>
    <row r="7023" spans="1:18" x14ac:dyDescent="0.2">
      <c r="A7023" s="1">
        <v>-0.239507913233171</v>
      </c>
      <c r="B7023" s="1">
        <f>IF(AND(-100&lt;A7023,A7023&lt;100),A7023,B7022)</f>
        <v>-0.239507913233171</v>
      </c>
      <c r="C7023" s="1">
        <v>0.32154200648952902</v>
      </c>
      <c r="D7023" s="1">
        <f>IF(AND(-100&lt;C7023,C7023&lt;100),C7023,D7022)</f>
        <v>0.32154200648952902</v>
      </c>
      <c r="E7023" s="1">
        <v>-1.9591007337878601</v>
      </c>
      <c r="F7023" s="1">
        <f>IF(AND(-100&lt;E7023,E7023&lt;100),E7023,F7022)</f>
        <v>-1.9591007337878601</v>
      </c>
      <c r="G7023" s="1">
        <f>IF(SQRT(B7023^2+D7023^2+F7023^2)&lt;0.125,"",SQRT(B7023^2+D7023^2+F7023^2))</f>
        <v>1.9997072254624557</v>
      </c>
      <c r="H7023" s="1">
        <f t="shared" si="219"/>
        <v>19.997072254624555</v>
      </c>
      <c r="I7023" s="1">
        <v>-16.156650084378501</v>
      </c>
      <c r="J7023" s="1">
        <f>I7023*xfactor</f>
        <v>-21.326778111379625</v>
      </c>
      <c r="K7023" s="1">
        <v>-13.481993245639099</v>
      </c>
      <c r="L7023" s="1">
        <f>K7023*yfactor</f>
        <v>-17.796231084243612</v>
      </c>
      <c r="M7023" s="1">
        <v>113.581750293593</v>
      </c>
      <c r="N7023" s="1">
        <f>(M7023-80)*zfactor</f>
        <v>44.327910387542765</v>
      </c>
      <c r="O7023">
        <v>6</v>
      </c>
      <c r="P7023">
        <f t="shared" si="220"/>
        <v>0</v>
      </c>
      <c r="Q7023">
        <v>0</v>
      </c>
      <c r="R7023">
        <v>1</v>
      </c>
    </row>
    <row r="7024" spans="1:18" x14ac:dyDescent="0.2">
      <c r="A7024" s="1">
        <v>-0.26229427180512399</v>
      </c>
      <c r="B7024" s="1">
        <f>IF(AND(-100&lt;A7024,A7024&lt;100),A7024,B7023)</f>
        <v>-0.26229427180512399</v>
      </c>
      <c r="C7024" s="1">
        <v>0.36168080854975398</v>
      </c>
      <c r="D7024" s="1">
        <f>IF(AND(-100&lt;C7024,C7024&lt;100),C7024,D7023)</f>
        <v>0.36168080854975398</v>
      </c>
      <c r="E7024" s="1">
        <v>-2.03179221073903</v>
      </c>
      <c r="F7024" s="1">
        <f>IF(AND(-100&lt;E7024,E7024&lt;100),E7024,F7023)</f>
        <v>-2.03179221073903</v>
      </c>
      <c r="G7024" s="1">
        <f>IF(SQRT(B7024^2+D7024^2+F7024^2)&lt;0.125,"",SQRT(B7024^2+D7024^2+F7024^2))</f>
        <v>2.0803343192657229</v>
      </c>
      <c r="H7024" s="1">
        <f t="shared" si="219"/>
        <v>20.803343192657231</v>
      </c>
      <c r="I7024" s="1">
        <v>-16.276528682671302</v>
      </c>
      <c r="J7024" s="1">
        <f>I7024*xfactor</f>
        <v>-21.485017861126121</v>
      </c>
      <c r="K7024" s="1">
        <v>-13.690189957561801</v>
      </c>
      <c r="L7024" s="1">
        <f>K7024*yfactor</f>
        <v>-18.071050743981576</v>
      </c>
      <c r="M7024" s="1">
        <v>113.668986824833</v>
      </c>
      <c r="N7024" s="1">
        <f>(M7024-80)*zfactor</f>
        <v>44.443062608779563</v>
      </c>
      <c r="O7024">
        <v>6</v>
      </c>
      <c r="P7024">
        <f t="shared" si="220"/>
        <v>0</v>
      </c>
      <c r="Q7024">
        <v>0</v>
      </c>
      <c r="R7024">
        <v>1</v>
      </c>
    </row>
    <row r="7025" spans="1:18" x14ac:dyDescent="0.2">
      <c r="A7025" s="1">
        <v>-0.29500333114775001</v>
      </c>
      <c r="B7025" s="1">
        <f>IF(AND(-100&lt;A7025,A7025&lt;100),A7025,B7024)</f>
        <v>-0.29500333114775001</v>
      </c>
      <c r="C7025" s="1">
        <v>0.29825076628063202</v>
      </c>
      <c r="D7025" s="1">
        <f>IF(AND(-100&lt;C7025,C7025&lt;100),C7025,D7024)</f>
        <v>0.29825076628063202</v>
      </c>
      <c r="E7025" s="1">
        <v>-2.1120761692021</v>
      </c>
      <c r="F7025" s="1">
        <f>IF(AND(-100&lt;E7025,E7025&lt;100),E7025,F7024)</f>
        <v>-2.1120761692021</v>
      </c>
      <c r="G7025" s="1">
        <f>IF(SQRT(B7025^2+D7025^2+F7025^2)&lt;0.125,"",SQRT(B7025^2+D7025^2+F7025^2))</f>
        <v>2.1533337478167827</v>
      </c>
      <c r="H7025" s="1">
        <f t="shared" si="219"/>
        <v>21.533337478167827</v>
      </c>
      <c r="I7025" s="1">
        <v>-16.372514686857599</v>
      </c>
      <c r="J7025" s="1">
        <f>I7025*xfactor</f>
        <v>-21.61171938665203</v>
      </c>
      <c r="K7025" s="1">
        <v>-13.8616678903471</v>
      </c>
      <c r="L7025" s="1">
        <f>K7025*yfactor</f>
        <v>-18.297401615258174</v>
      </c>
      <c r="M7025" s="1">
        <v>113.733660639005</v>
      </c>
      <c r="N7025" s="1">
        <f>(M7025-80)*zfactor</f>
        <v>44.528432043486596</v>
      </c>
      <c r="O7025">
        <v>6</v>
      </c>
      <c r="P7025">
        <f t="shared" si="220"/>
        <v>0</v>
      </c>
      <c r="Q7025">
        <v>0</v>
      </c>
      <c r="R7025">
        <v>1</v>
      </c>
    </row>
    <row r="7026" spans="1:18" x14ac:dyDescent="0.2">
      <c r="A7026" s="1">
        <v>-0.24101518110049699</v>
      </c>
      <c r="B7026" s="1">
        <f>IF(AND(-100&lt;A7026,A7026&lt;100),A7026,B7025)</f>
        <v>-0.24101518110049699</v>
      </c>
      <c r="C7026" s="1">
        <v>0.17576136589195601</v>
      </c>
      <c r="D7026" s="1">
        <f>IF(AND(-100&lt;C7026,C7026&lt;100),C7026,D7025)</f>
        <v>0.17576136589195601</v>
      </c>
      <c r="E7026" s="1">
        <v>-2.0922725942415901</v>
      </c>
      <c r="F7026" s="1">
        <f>IF(AND(-100&lt;E7026,E7026&lt;100),E7026,F7025)</f>
        <v>-2.0922725942415901</v>
      </c>
      <c r="G7026" s="1">
        <f>IF(SQRT(B7026^2+D7026^2+F7026^2)&lt;0.125,"",SQRT(B7026^2+D7026^2+F7026^2))</f>
        <v>2.1134296732741178</v>
      </c>
      <c r="H7026" s="1">
        <f t="shared" si="219"/>
        <v>21.134296732741177</v>
      </c>
      <c r="I7026" s="1">
        <v>-16.4457355874715</v>
      </c>
      <c r="J7026" s="1">
        <f>I7026*xfactor</f>
        <v>-21.70837097546238</v>
      </c>
      <c r="K7026" s="1">
        <v>-13.9839799279651</v>
      </c>
      <c r="L7026" s="1">
        <f>K7026*yfactor</f>
        <v>-18.458853504913932</v>
      </c>
      <c r="M7026" s="1">
        <v>113.795482030128</v>
      </c>
      <c r="N7026" s="1">
        <f>(M7026-80)*zfactor</f>
        <v>44.610036279768963</v>
      </c>
      <c r="O7026">
        <v>6</v>
      </c>
      <c r="P7026">
        <f t="shared" si="220"/>
        <v>0</v>
      </c>
      <c r="Q7026">
        <v>0</v>
      </c>
      <c r="R7026">
        <v>1</v>
      </c>
    </row>
    <row r="7027" spans="1:18" x14ac:dyDescent="0.2">
      <c r="A7027" s="1">
        <v>-0.25999185235615402</v>
      </c>
      <c r="B7027" s="1">
        <f>IF(AND(-100&lt;A7027,A7027&lt;100),A7027,B7026)</f>
        <v>-0.25999185235615402</v>
      </c>
      <c r="C7027" s="1">
        <v>0.29510644113869999</v>
      </c>
      <c r="D7027" s="1">
        <f>IF(AND(-100&lt;C7027,C7027&lt;100),C7027,D7026)</f>
        <v>0.29510644113869999</v>
      </c>
      <c r="E7027" s="1">
        <v>-2.1099624167975</v>
      </c>
      <c r="F7027" s="1">
        <f>IF(AND(-100&lt;E7027,E7027&lt;100),E7027,F7026)</f>
        <v>-2.1099624167975</v>
      </c>
      <c r="G7027" s="1">
        <f>IF(SQRT(B7027^2+D7027^2+F7027^2)&lt;0.125,"",SQRT(B7027^2+D7027^2+F7027^2))</f>
        <v>2.1463049585720761</v>
      </c>
      <c r="H7027" s="1">
        <f t="shared" si="219"/>
        <v>21.463049585720761</v>
      </c>
      <c r="I7027" s="1">
        <v>-16.490490544198501</v>
      </c>
      <c r="J7027" s="1">
        <f>I7027*xfactor</f>
        <v>-21.767447518342021</v>
      </c>
      <c r="K7027" s="1">
        <v>-14.048096680211099</v>
      </c>
      <c r="L7027" s="1">
        <f>K7027*yfactor</f>
        <v>-18.54348761787865</v>
      </c>
      <c r="M7027" s="1">
        <v>113.84820796282899</v>
      </c>
      <c r="N7027" s="1">
        <f>(M7027-80)*zfactor</f>
        <v>44.679634510934271</v>
      </c>
      <c r="O7027">
        <v>6</v>
      </c>
      <c r="P7027">
        <f t="shared" si="220"/>
        <v>0</v>
      </c>
      <c r="Q7027">
        <v>0</v>
      </c>
      <c r="R7027">
        <v>1</v>
      </c>
    </row>
    <row r="7028" spans="1:18" x14ac:dyDescent="0.2">
      <c r="A7028" s="1">
        <v>-0.23338436701798401</v>
      </c>
      <c r="B7028" s="1">
        <f>IF(AND(-100&lt;A7028,A7028&lt;100),A7028,B7027)</f>
        <v>-0.23338436701798401</v>
      </c>
      <c r="C7028" s="1">
        <v>0.31238015082863302</v>
      </c>
      <c r="D7028" s="1">
        <f>IF(AND(-100&lt;C7028,C7028&lt;100),C7028,D7027)</f>
        <v>0.31238015082863302</v>
      </c>
      <c r="E7028" s="1">
        <v>-2.2621804297013899</v>
      </c>
      <c r="F7028" s="1">
        <f>IF(AND(-100&lt;E7028,E7028&lt;100),E7028,F7027)</f>
        <v>-2.2621804297013899</v>
      </c>
      <c r="G7028" s="1">
        <f>IF(SQRT(B7028^2+D7028^2+F7028^2)&lt;0.125,"",SQRT(B7028^2+D7028^2+F7028^2))</f>
        <v>2.2955413126154078</v>
      </c>
      <c r="H7028" s="1">
        <f t="shared" si="219"/>
        <v>22.955413126154077</v>
      </c>
      <c r="I7028" s="1">
        <v>-16.519548479059299</v>
      </c>
      <c r="J7028" s="1">
        <f>I7028*xfactor</f>
        <v>-21.805803992358275</v>
      </c>
      <c r="K7028" s="1">
        <v>-14.076625210206499</v>
      </c>
      <c r="L7028" s="1">
        <f>K7028*yfactor</f>
        <v>-18.581145277472579</v>
      </c>
      <c r="M7028" s="1">
        <v>113.900551407767</v>
      </c>
      <c r="N7028" s="1">
        <f>(M7028-80)*zfactor</f>
        <v>44.748727858252437</v>
      </c>
      <c r="O7028">
        <v>6</v>
      </c>
      <c r="P7028">
        <f t="shared" si="220"/>
        <v>0</v>
      </c>
      <c r="Q7028">
        <v>0</v>
      </c>
      <c r="R7028">
        <v>1</v>
      </c>
    </row>
    <row r="7029" spans="1:18" x14ac:dyDescent="0.2">
      <c r="A7029" s="1">
        <v>-0.25190563259361698</v>
      </c>
      <c r="B7029" s="1">
        <f>IF(AND(-100&lt;A7029,A7029&lt;100),A7029,B7028)</f>
        <v>-0.25190563259361698</v>
      </c>
      <c r="C7029" s="1">
        <v>0.329770028996695</v>
      </c>
      <c r="D7029" s="1">
        <f>IF(AND(-100&lt;C7029,C7029&lt;100),C7029,D7028)</f>
        <v>0.329770028996695</v>
      </c>
      <c r="E7029" s="1">
        <v>-2.3391426129267598</v>
      </c>
      <c r="F7029" s="1">
        <f>IF(AND(-100&lt;E7029,E7029&lt;100),E7029,F7028)</f>
        <v>-2.3391426129267598</v>
      </c>
      <c r="G7029" s="1">
        <f>IF(SQRT(B7029^2+D7029^2+F7029^2)&lt;0.125,"",SQRT(B7029^2+D7029^2+F7029^2))</f>
        <v>2.3756668292011618</v>
      </c>
      <c r="H7029" s="1">
        <f t="shared" si="219"/>
        <v>23.756668292011618</v>
      </c>
      <c r="I7029" s="1">
        <v>-16.538892865085401</v>
      </c>
      <c r="J7029" s="1">
        <f>I7029*xfactor</f>
        <v>-21.831338581912732</v>
      </c>
      <c r="K7029" s="1">
        <v>-14.0956304480315</v>
      </c>
      <c r="L7029" s="1">
        <f>K7029*yfactor</f>
        <v>-18.606232191401581</v>
      </c>
      <c r="M7029" s="1">
        <v>113.935450892254</v>
      </c>
      <c r="N7029" s="1">
        <f>(M7029-80)*zfactor</f>
        <v>44.794795177775278</v>
      </c>
      <c r="O7029">
        <v>6</v>
      </c>
      <c r="P7029">
        <f t="shared" si="220"/>
        <v>0</v>
      </c>
      <c r="Q7029">
        <v>0</v>
      </c>
      <c r="R7029">
        <v>1</v>
      </c>
    </row>
    <row r="7030" spans="1:18" x14ac:dyDescent="0.2">
      <c r="A7030" s="1">
        <v>-0.24210623688560301</v>
      </c>
      <c r="B7030" s="1">
        <f>IF(AND(-100&lt;A7030,A7030&lt;100),A7030,B7029)</f>
        <v>-0.24210623688560301</v>
      </c>
      <c r="C7030" s="1">
        <v>0.34890745774377202</v>
      </c>
      <c r="D7030" s="1">
        <f>IF(AND(-100&lt;C7030,C7030&lt;100),C7030,D7029)</f>
        <v>0.34890745774377202</v>
      </c>
      <c r="E7030" s="1">
        <v>-2.38541044258118</v>
      </c>
      <c r="F7030" s="1">
        <f>IF(AND(-100&lt;E7030,E7030&lt;100),E7030,F7029)</f>
        <v>-2.38541044258118</v>
      </c>
      <c r="G7030" s="1">
        <f>IF(SQRT(B7030^2+D7030^2+F7030^2)&lt;0.125,"",SQRT(B7030^2+D7030^2+F7030^2))</f>
        <v>2.4229186580616919</v>
      </c>
      <c r="H7030" s="1">
        <f t="shared" si="219"/>
        <v>24.229186580616918</v>
      </c>
      <c r="I7030" s="1">
        <v>-16.560628948401799</v>
      </c>
      <c r="J7030" s="1">
        <f>I7030*xfactor</f>
        <v>-21.860030211890376</v>
      </c>
      <c r="K7030" s="1">
        <v>-14.1169981620409</v>
      </c>
      <c r="L7030" s="1">
        <f>K7030*yfactor</f>
        <v>-18.63443757389399</v>
      </c>
      <c r="M7030" s="1">
        <v>113.97471647204701</v>
      </c>
      <c r="N7030" s="1">
        <f>(M7030-80)*zfactor</f>
        <v>44.846625743102052</v>
      </c>
      <c r="O7030">
        <v>6</v>
      </c>
      <c r="P7030">
        <f t="shared" si="220"/>
        <v>0</v>
      </c>
      <c r="Q7030">
        <v>0</v>
      </c>
      <c r="R7030">
        <v>1</v>
      </c>
    </row>
    <row r="7031" spans="1:18" x14ac:dyDescent="0.2">
      <c r="A7031" s="1">
        <v>-0.23824280533072101</v>
      </c>
      <c r="B7031" s="1">
        <f>IF(AND(-100&lt;A7031,A7031&lt;100),A7031,B7030)</f>
        <v>-0.23824280533072101</v>
      </c>
      <c r="C7031" s="1">
        <v>0.371442600734182</v>
      </c>
      <c r="D7031" s="1">
        <f>IF(AND(-100&lt;C7031,C7031&lt;100),C7031,D7030)</f>
        <v>0.371442600734182</v>
      </c>
      <c r="E7031" s="1">
        <v>-2.4307618095542001</v>
      </c>
      <c r="F7031" s="1">
        <f>IF(AND(-100&lt;E7031,E7031&lt;100),E7031,F7030)</f>
        <v>-2.4307618095542001</v>
      </c>
      <c r="G7031" s="1">
        <f>IF(SQRT(B7031^2+D7031^2+F7031^2)&lt;0.125,"",SQRT(B7031^2+D7031^2+F7031^2))</f>
        <v>2.4704923020967366</v>
      </c>
      <c r="H7031" s="1">
        <f t="shared" si="219"/>
        <v>24.704923020967367</v>
      </c>
      <c r="I7031" s="1">
        <v>-16.575104176290601</v>
      </c>
      <c r="J7031" s="1">
        <f>I7031*xfactor</f>
        <v>-21.879137512703593</v>
      </c>
      <c r="K7031" s="1">
        <v>-14.131235552941501</v>
      </c>
      <c r="L7031" s="1">
        <f>K7031*yfactor</f>
        <v>-18.653230929882781</v>
      </c>
      <c r="M7031" s="1">
        <v>114.000895665844</v>
      </c>
      <c r="N7031" s="1">
        <f>(M7031-80)*zfactor</f>
        <v>44.881182278914082</v>
      </c>
      <c r="O7031">
        <v>6</v>
      </c>
      <c r="P7031">
        <f t="shared" si="220"/>
        <v>0</v>
      </c>
      <c r="Q7031">
        <v>0</v>
      </c>
      <c r="R7031">
        <v>1</v>
      </c>
    </row>
    <row r="7032" spans="1:18" x14ac:dyDescent="0.2">
      <c r="A7032" s="1">
        <v>-0.25149679317672002</v>
      </c>
      <c r="B7032" s="1">
        <f>IF(AND(-100&lt;A7032,A7032&lt;100),A7032,B7031)</f>
        <v>-0.25149679317672002</v>
      </c>
      <c r="C7032" s="1">
        <v>0.37285929896523701</v>
      </c>
      <c r="D7032" s="1">
        <f>IF(AND(-100&lt;C7032,C7032&lt;100),C7032,D7031)</f>
        <v>0.37285929896523701</v>
      </c>
      <c r="E7032" s="1">
        <v>-2.4812322889950802</v>
      </c>
      <c r="F7032" s="1">
        <f>IF(AND(-100&lt;E7032,E7032&lt;100),E7032,F7031)</f>
        <v>-2.4812322889950802</v>
      </c>
      <c r="G7032" s="1">
        <f>IF(SQRT(B7032^2+D7032^2+F7032^2)&lt;0.125,"",SQRT(B7032^2+D7032^2+F7032^2))</f>
        <v>2.521663809026649</v>
      </c>
      <c r="H7032" s="1">
        <f t="shared" si="219"/>
        <v>25.216638090266489</v>
      </c>
      <c r="I7032" s="1">
        <v>-16.579926498528302</v>
      </c>
      <c r="J7032" s="1">
        <f>I7032*xfactor</f>
        <v>-21.88550297805736</v>
      </c>
      <c r="K7032" s="1">
        <v>-14.1359799718571</v>
      </c>
      <c r="L7032" s="1">
        <f>K7032*yfactor</f>
        <v>-18.659493562851374</v>
      </c>
      <c r="M7032" s="1">
        <v>114.009622442728</v>
      </c>
      <c r="N7032" s="1">
        <f>(M7032-80)*zfactor</f>
        <v>44.892701624400964</v>
      </c>
      <c r="O7032">
        <v>6</v>
      </c>
      <c r="P7032">
        <f t="shared" si="220"/>
        <v>0</v>
      </c>
      <c r="Q7032">
        <v>0</v>
      </c>
      <c r="R7032">
        <v>1</v>
      </c>
    </row>
    <row r="7033" spans="1:18" x14ac:dyDescent="0.2">
      <c r="A7033" s="1">
        <v>-0.23465978585703701</v>
      </c>
      <c r="B7033" s="1">
        <f>IF(AND(-100&lt;A7033,A7033&lt;100),A7033,B7032)</f>
        <v>-0.23465978585703701</v>
      </c>
      <c r="C7033" s="1">
        <v>0.37190827266661097</v>
      </c>
      <c r="D7033" s="1">
        <f>IF(AND(-100&lt;C7033,C7033&lt;100),C7033,D7032)</f>
        <v>0.37190827266661097</v>
      </c>
      <c r="E7033" s="1">
        <v>-2.5311327319674799</v>
      </c>
      <c r="F7033" s="1">
        <f>IF(AND(-100&lt;E7033,E7033&lt;100),E7033,F7032)</f>
        <v>-2.5311327319674799</v>
      </c>
      <c r="G7033" s="1">
        <f>IF(SQRT(B7033^2+D7033^2+F7033^2)&lt;0.125,"",SQRT(B7033^2+D7033^2+F7033^2))</f>
        <v>2.5690492181376148</v>
      </c>
      <c r="H7033" s="1">
        <f t="shared" si="219"/>
        <v>25.690492181376147</v>
      </c>
      <c r="I7033" s="1">
        <v>-16.579911896714201</v>
      </c>
      <c r="J7033" s="1">
        <f>I7033*xfactor</f>
        <v>-21.885483703662747</v>
      </c>
      <c r="K7033" s="1">
        <v>-14.1432489897875</v>
      </c>
      <c r="L7033" s="1">
        <f>K7033*yfactor</f>
        <v>-18.669088666519499</v>
      </c>
      <c r="M7033" s="1">
        <v>114.019628229624</v>
      </c>
      <c r="N7033" s="1">
        <f>(M7033-80)*zfactor</f>
        <v>44.905909263103688</v>
      </c>
      <c r="O7033">
        <v>6</v>
      </c>
      <c r="P7033">
        <f t="shared" si="220"/>
        <v>0</v>
      </c>
      <c r="Q7033">
        <v>0</v>
      </c>
      <c r="R7033">
        <v>1</v>
      </c>
    </row>
    <row r="7034" spans="1:18" x14ac:dyDescent="0.2">
      <c r="A7034" s="1">
        <v>-0.24046020662624201</v>
      </c>
      <c r="B7034" s="1">
        <f>IF(AND(-100&lt;A7034,A7034&lt;100),A7034,B7033)</f>
        <v>-0.24046020662624201</v>
      </c>
      <c r="C7034" s="1">
        <v>0.377477893366372</v>
      </c>
      <c r="D7034" s="1">
        <f>IF(AND(-100&lt;C7034,C7034&lt;100),C7034,D7033)</f>
        <v>0.377477893366372</v>
      </c>
      <c r="E7034" s="1">
        <v>-2.5312780595305799</v>
      </c>
      <c r="F7034" s="1">
        <f>IF(AND(-100&lt;E7034,E7034&lt;100),E7034,F7033)</f>
        <v>-2.5312780595305799</v>
      </c>
      <c r="G7034" s="1">
        <f>IF(SQRT(B7034^2+D7034^2+F7034^2)&lt;0.125,"",SQRT(B7034^2+D7034^2+F7034^2))</f>
        <v>2.5705406601748098</v>
      </c>
      <c r="H7034" s="1">
        <f t="shared" si="219"/>
        <v>25.705406601748098</v>
      </c>
      <c r="I7034" s="1">
        <v>-16.5508906866554</v>
      </c>
      <c r="J7034" s="1">
        <f>I7034*xfactor</f>
        <v>-21.84717570638513</v>
      </c>
      <c r="K7034" s="1">
        <v>-14.1656615914497</v>
      </c>
      <c r="L7034" s="1">
        <f>K7034*yfactor</f>
        <v>-18.698673300713605</v>
      </c>
      <c r="M7034" s="1">
        <v>114.037313222525</v>
      </c>
      <c r="N7034" s="1">
        <f>(M7034-80)*zfactor</f>
        <v>44.929253453733004</v>
      </c>
      <c r="O7034">
        <v>6</v>
      </c>
      <c r="P7034">
        <f t="shared" si="220"/>
        <v>0</v>
      </c>
      <c r="Q7034">
        <v>0</v>
      </c>
      <c r="R7034">
        <v>1</v>
      </c>
    </row>
    <row r="7035" spans="1:18" x14ac:dyDescent="0.2">
      <c r="A7035" s="1">
        <v>-0.222355958792916</v>
      </c>
      <c r="B7035" s="1">
        <f>IF(AND(-100&lt;A7035,A7035&lt;100),A7035,B7034)</f>
        <v>-0.222355958792916</v>
      </c>
      <c r="C7035" s="1">
        <v>0.40716786762417101</v>
      </c>
      <c r="D7035" s="1">
        <f>IF(AND(-100&lt;C7035,C7035&lt;100),C7035,D7034)</f>
        <v>0.40716786762417101</v>
      </c>
      <c r="E7035" s="1">
        <v>-2.5288854945972599</v>
      </c>
      <c r="F7035" s="1">
        <f>IF(AND(-100&lt;E7035,E7035&lt;100),E7035,F7034)</f>
        <v>-2.5288854945972599</v>
      </c>
      <c r="G7035" s="1">
        <f>IF(SQRT(B7035^2+D7035^2+F7035^2)&lt;0.125,"",SQRT(B7035^2+D7035^2+F7035^2))</f>
        <v>2.57108725826658</v>
      </c>
      <c r="H7035" s="1">
        <f t="shared" si="219"/>
        <v>25.7108725826658</v>
      </c>
      <c r="I7035" s="1">
        <v>-16.495314135172901</v>
      </c>
      <c r="J7035" s="1">
        <f>I7035*xfactor</f>
        <v>-21.773814658428229</v>
      </c>
      <c r="K7035" s="1">
        <v>-14.1983004892304</v>
      </c>
      <c r="L7035" s="1">
        <f>K7035*yfactor</f>
        <v>-18.741756645784129</v>
      </c>
      <c r="M7035" s="1">
        <v>114.057065403499</v>
      </c>
      <c r="N7035" s="1">
        <f>(M7035-80)*zfactor</f>
        <v>44.955326332618675</v>
      </c>
      <c r="O7035">
        <v>6</v>
      </c>
      <c r="P7035">
        <f t="shared" si="220"/>
        <v>0</v>
      </c>
      <c r="Q7035">
        <v>0</v>
      </c>
      <c r="R7035">
        <v>1</v>
      </c>
    </row>
    <row r="7036" spans="1:18" x14ac:dyDescent="0.2">
      <c r="A7036" s="1">
        <v>-0.19463347692374899</v>
      </c>
      <c r="B7036" s="1">
        <f>IF(AND(-100&lt;A7036,A7036&lt;100),A7036,B7035)</f>
        <v>-0.19463347692374899</v>
      </c>
      <c r="C7036" s="1">
        <v>0.45795988409711402</v>
      </c>
      <c r="D7036" s="1">
        <f>IF(AND(-100&lt;C7036,C7036&lt;100),C7036,D7035)</f>
        <v>0.45795988409711402</v>
      </c>
      <c r="E7036" s="1">
        <v>-2.5807858311101302</v>
      </c>
      <c r="F7036" s="1">
        <f>IF(AND(-100&lt;E7036,E7036&lt;100),E7036,F7035)</f>
        <v>-2.5807858311101302</v>
      </c>
      <c r="G7036" s="1">
        <f>IF(SQRT(B7036^2+D7036^2+F7036^2)&lt;0.125,"",SQRT(B7036^2+D7036^2+F7036^2))</f>
        <v>2.6283197963414717</v>
      </c>
      <c r="H7036" s="1">
        <f t="shared" si="219"/>
        <v>26.283197963414718</v>
      </c>
      <c r="I7036" s="1">
        <v>-16.3997218913489</v>
      </c>
      <c r="J7036" s="1">
        <f>I7036*xfactor</f>
        <v>-21.64763289658055</v>
      </c>
      <c r="K7036" s="1">
        <v>-14.253025295721701</v>
      </c>
      <c r="L7036" s="1">
        <f>K7036*yfactor</f>
        <v>-18.813993390352646</v>
      </c>
      <c r="M7036" s="1">
        <v>114.079992956097</v>
      </c>
      <c r="N7036" s="1">
        <f>(M7036-80)*zfactor</f>
        <v>44.985590702048043</v>
      </c>
      <c r="O7036">
        <v>6</v>
      </c>
      <c r="P7036">
        <f t="shared" si="220"/>
        <v>0</v>
      </c>
      <c r="Q7036">
        <v>0</v>
      </c>
      <c r="R7036">
        <v>1</v>
      </c>
    </row>
    <row r="7037" spans="1:18" x14ac:dyDescent="0.2">
      <c r="A7037" s="1">
        <v>-0.18191357847147599</v>
      </c>
      <c r="B7037" s="1">
        <f>IF(AND(-100&lt;A7037,A7037&lt;100),A7037,B7036)</f>
        <v>-0.18191357847147599</v>
      </c>
      <c r="C7037" s="1">
        <v>0.50364034236989197</v>
      </c>
      <c r="D7037" s="1">
        <f>IF(AND(-100&lt;C7037,C7037&lt;100),C7037,D7036)</f>
        <v>0.50364034236989197</v>
      </c>
      <c r="E7037" s="1">
        <v>-2.5791327180141401</v>
      </c>
      <c r="F7037" s="1">
        <f>IF(AND(-100&lt;E7037,E7037&lt;100),E7037,F7036)</f>
        <v>-2.5791327180141401</v>
      </c>
      <c r="G7037" s="1">
        <f>IF(SQRT(B7037^2+D7037^2+F7037^2)&lt;0.125,"",SQRT(B7037^2+D7037^2+F7037^2))</f>
        <v>2.6341358586120358</v>
      </c>
      <c r="H7037" s="1">
        <f t="shared" si="219"/>
        <v>26.341358586120357</v>
      </c>
      <c r="I7037" s="1">
        <v>-16.272417417337302</v>
      </c>
      <c r="J7037" s="1">
        <f>I7037*xfactor</f>
        <v>-21.479590990885239</v>
      </c>
      <c r="K7037" s="1">
        <v>-14.3339432889322</v>
      </c>
      <c r="L7037" s="1">
        <f>K7037*yfactor</f>
        <v>-18.920805141390506</v>
      </c>
      <c r="M7037" s="1">
        <v>114.10649733382</v>
      </c>
      <c r="N7037" s="1">
        <f>(M7037-80)*zfactor</f>
        <v>45.020576480642404</v>
      </c>
      <c r="O7037">
        <v>6</v>
      </c>
      <c r="P7037">
        <f t="shared" si="220"/>
        <v>0</v>
      </c>
      <c r="Q7037">
        <v>0</v>
      </c>
      <c r="R7037">
        <v>1</v>
      </c>
    </row>
    <row r="7038" spans="1:18" x14ac:dyDescent="0.2">
      <c r="A7038" s="1">
        <v>-0.15734493377404499</v>
      </c>
      <c r="B7038" s="1">
        <f>IF(AND(-100&lt;A7038,A7038&lt;100),A7038,B7037)</f>
        <v>-0.15734493377404499</v>
      </c>
      <c r="C7038" s="1">
        <v>0.51661281300653505</v>
      </c>
      <c r="D7038" s="1">
        <f>IF(AND(-100&lt;C7038,C7038&lt;100),C7038,D7037)</f>
        <v>0.51661281300653505</v>
      </c>
      <c r="E7038" s="1">
        <v>-2.5595409251486299</v>
      </c>
      <c r="F7038" s="1">
        <f>IF(AND(-100&lt;E7038,E7038&lt;100),E7038,F7037)</f>
        <v>-2.5595409251486299</v>
      </c>
      <c r="G7038" s="1">
        <f>IF(SQRT(B7038^2+D7038^2+F7038^2)&lt;0.125,"",SQRT(B7038^2+D7038^2+F7038^2))</f>
        <v>2.6158929592507389</v>
      </c>
      <c r="H7038" s="1">
        <f t="shared" si="219"/>
        <v>26.158929592507391</v>
      </c>
      <c r="I7038" s="1">
        <v>-16.1134885101851</v>
      </c>
      <c r="J7038" s="1">
        <f>I7038*xfactor</f>
        <v>-21.269804833444333</v>
      </c>
      <c r="K7038" s="1">
        <v>-14.440959291482001</v>
      </c>
      <c r="L7038" s="1">
        <f>K7038*yfactor</f>
        <v>-19.062066264756243</v>
      </c>
      <c r="M7038" s="1">
        <v>114.136773887191</v>
      </c>
      <c r="N7038" s="1">
        <f>(M7038-80)*zfactor</f>
        <v>45.06054153109212</v>
      </c>
      <c r="O7038">
        <v>6</v>
      </c>
      <c r="P7038">
        <f t="shared" si="220"/>
        <v>0</v>
      </c>
      <c r="Q7038">
        <v>0</v>
      </c>
      <c r="R7038">
        <v>1</v>
      </c>
    </row>
    <row r="7039" spans="1:18" x14ac:dyDescent="0.2">
      <c r="A7039" s="1">
        <v>-8.3591129382161594E-2</v>
      </c>
      <c r="B7039" s="1">
        <f>IF(AND(-100&lt;A7039,A7039&lt;100),A7039,B7038)</f>
        <v>-8.3591129382161594E-2</v>
      </c>
      <c r="C7039" s="1">
        <v>0.52861891958693996</v>
      </c>
      <c r="D7039" s="1">
        <f>IF(AND(-100&lt;C7039,C7039&lt;100),C7039,D7038)</f>
        <v>0.52861891958693996</v>
      </c>
      <c r="E7039" s="1">
        <v>-2.53480776209926</v>
      </c>
      <c r="F7039" s="1">
        <f>IF(AND(-100&lt;E7039,E7039&lt;100),E7039,F7038)</f>
        <v>-2.53480776209926</v>
      </c>
      <c r="G7039" s="1">
        <f>IF(SQRT(B7039^2+D7039^2+F7039^2)&lt;0.125,"",SQRT(B7039^2+D7039^2+F7039^2))</f>
        <v>2.590690222673353</v>
      </c>
      <c r="H7039" s="1">
        <f t="shared" si="219"/>
        <v>25.906902226733528</v>
      </c>
      <c r="I7039" s="1">
        <v>-15.9278498052596</v>
      </c>
      <c r="J7039" s="1">
        <f>I7039*xfactor</f>
        <v>-21.024761742942673</v>
      </c>
      <c r="K7039" s="1">
        <v>-14.571455754948699</v>
      </c>
      <c r="L7039" s="1">
        <f>K7039*yfactor</f>
        <v>-19.234321596532283</v>
      </c>
      <c r="M7039" s="1">
        <v>114.16974865806399</v>
      </c>
      <c r="N7039" s="1">
        <f>(M7039-80)*zfactor</f>
        <v>45.104068228644472</v>
      </c>
      <c r="O7039">
        <v>6</v>
      </c>
      <c r="P7039">
        <f t="shared" si="220"/>
        <v>0</v>
      </c>
      <c r="Q7039">
        <v>0</v>
      </c>
      <c r="R7039">
        <v>1</v>
      </c>
    </row>
    <row r="7040" spans="1:18" x14ac:dyDescent="0.2">
      <c r="A7040" s="1">
        <v>-1.6987434628078099E-2</v>
      </c>
      <c r="B7040" s="1">
        <f>IF(AND(-100&lt;A7040,A7040&lt;100),A7040,B7039)</f>
        <v>-1.6987434628078099E-2</v>
      </c>
      <c r="C7040" s="1">
        <v>0.52939981239326805</v>
      </c>
      <c r="D7040" s="1">
        <f>IF(AND(-100&lt;C7040,C7040&lt;100),C7040,D7039)</f>
        <v>0.52939981239326805</v>
      </c>
      <c r="E7040" s="1">
        <v>-2.5677675681821701</v>
      </c>
      <c r="F7040" s="1">
        <f>IF(AND(-100&lt;E7040,E7040&lt;100),E7040,F7039)</f>
        <v>-2.5677675681821701</v>
      </c>
      <c r="G7040" s="1">
        <f>IF(SQRT(B7040^2+D7040^2+F7040^2)&lt;0.125,"",SQRT(B7040^2+D7040^2+F7040^2))</f>
        <v>2.6218281824912641</v>
      </c>
      <c r="H7040" s="1">
        <f t="shared" si="219"/>
        <v>26.218281824912641</v>
      </c>
      <c r="I7040" s="1">
        <v>-15.7194577961486</v>
      </c>
      <c r="J7040" s="1">
        <f>I7040*xfactor</f>
        <v>-20.749684290916154</v>
      </c>
      <c r="K7040" s="1">
        <v>-14.7426861562795</v>
      </c>
      <c r="L7040" s="1">
        <f>K7040*yfactor</f>
        <v>-19.460345726288942</v>
      </c>
      <c r="M7040" s="1">
        <v>114.194477037167</v>
      </c>
      <c r="N7040" s="1">
        <f>(M7040-80)*zfactor</f>
        <v>45.136709689060446</v>
      </c>
      <c r="O7040">
        <v>6</v>
      </c>
      <c r="P7040">
        <f t="shared" si="220"/>
        <v>0</v>
      </c>
      <c r="Q7040">
        <v>0</v>
      </c>
      <c r="R7040">
        <v>1</v>
      </c>
    </row>
    <row r="7041" spans="1:18" x14ac:dyDescent="0.2">
      <c r="A7041" s="1">
        <v>6.5834794736663496E-2</v>
      </c>
      <c r="B7041" s="1">
        <f>IF(AND(-100&lt;A7041,A7041&lt;100),A7041,B7040)</f>
        <v>6.5834794736663496E-2</v>
      </c>
      <c r="C7041" s="1">
        <v>0.43479577523705698</v>
      </c>
      <c r="D7041" s="1">
        <f>IF(AND(-100&lt;C7041,C7041&lt;100),C7041,D7040)</f>
        <v>0.43479577523705698</v>
      </c>
      <c r="E7041" s="1">
        <v>-2.57415993191489</v>
      </c>
      <c r="F7041" s="1">
        <f>IF(AND(-100&lt;E7041,E7041&lt;100),E7041,F7040)</f>
        <v>-2.57415993191489</v>
      </c>
      <c r="G7041" s="1">
        <f>IF(SQRT(B7041^2+D7041^2+F7041^2)&lt;0.125,"",SQRT(B7041^2+D7041^2+F7041^2))</f>
        <v>2.6114518838067999</v>
      </c>
      <c r="H7041" s="1">
        <f t="shared" si="219"/>
        <v>26.114518838068001</v>
      </c>
      <c r="I7041" s="1">
        <v>-15.494189137257599</v>
      </c>
      <c r="J7041" s="1">
        <f>I7041*xfactor</f>
        <v>-20.452329661180034</v>
      </c>
      <c r="K7041" s="1">
        <v>-14.939355482851701</v>
      </c>
      <c r="L7041" s="1">
        <f>K7041*yfactor</f>
        <v>-19.719949237364247</v>
      </c>
      <c r="M7041" s="1">
        <v>114.22984278601299</v>
      </c>
      <c r="N7041" s="1">
        <f>(M7041-80)*zfactor</f>
        <v>45.183392477537154</v>
      </c>
      <c r="O7041">
        <v>6</v>
      </c>
      <c r="P7041">
        <f t="shared" si="220"/>
        <v>0</v>
      </c>
      <c r="Q7041">
        <v>0</v>
      </c>
      <c r="R7041">
        <v>1</v>
      </c>
    </row>
    <row r="7042" spans="1:18" x14ac:dyDescent="0.2">
      <c r="A7042" s="1">
        <v>0.12589021369535999</v>
      </c>
      <c r="B7042" s="1">
        <f>IF(AND(-100&lt;A7042,A7042&lt;100),A7042,B7041)</f>
        <v>0.12589021369535999</v>
      </c>
      <c r="C7042" s="1">
        <v>0.425008408271418</v>
      </c>
      <c r="D7042" s="1">
        <f>IF(AND(-100&lt;C7042,C7042&lt;100),C7042,D7041)</f>
        <v>0.425008408271418</v>
      </c>
      <c r="E7042" s="1">
        <v>-2.51795457030043</v>
      </c>
      <c r="F7042" s="1">
        <f>IF(AND(-100&lt;E7042,E7042&lt;100),E7042,F7041)</f>
        <v>-2.51795457030043</v>
      </c>
      <c r="G7042" s="1">
        <f>IF(SQRT(B7042^2+D7042^2+F7042^2)&lt;0.125,"",SQRT(B7042^2+D7042^2+F7042^2))</f>
        <v>2.5566727813903936</v>
      </c>
      <c r="H7042" s="1">
        <f t="shared" si="219"/>
        <v>25.566727813903935</v>
      </c>
      <c r="I7042" s="1">
        <v>-15.256652420016099</v>
      </c>
      <c r="J7042" s="1">
        <f>I7042*xfactor</f>
        <v>-20.138781194421252</v>
      </c>
      <c r="K7042" s="1">
        <v>-15.179406283159301</v>
      </c>
      <c r="L7042" s="1">
        <f>K7042*yfactor</f>
        <v>-20.036816293770279</v>
      </c>
      <c r="M7042" s="1">
        <v>114.28494209031901</v>
      </c>
      <c r="N7042" s="1">
        <f>(M7042-80)*zfactor</f>
        <v>45.256123559221088</v>
      </c>
      <c r="O7042">
        <v>6</v>
      </c>
      <c r="P7042">
        <f t="shared" si="220"/>
        <v>0</v>
      </c>
      <c r="Q7042">
        <v>0</v>
      </c>
      <c r="R7042">
        <v>1</v>
      </c>
    </row>
    <row r="7043" spans="1:18" x14ac:dyDescent="0.2">
      <c r="A7043" s="1">
        <v>0.179813132431666</v>
      </c>
      <c r="B7043" s="1">
        <f>IF(AND(-100&lt;A7043,A7043&lt;100),A7043,B7042)</f>
        <v>0.179813132431666</v>
      </c>
      <c r="C7043" s="1">
        <v>0.41981775200813698</v>
      </c>
      <c r="D7043" s="1">
        <f>IF(AND(-100&lt;C7043,C7043&lt;100),C7043,D7042)</f>
        <v>0.41981775200813698</v>
      </c>
      <c r="E7043" s="1">
        <v>-2.5191327168558799</v>
      </c>
      <c r="F7043" s="1">
        <f>IF(AND(-100&lt;E7043,E7043&lt;100),E7043,F7042)</f>
        <v>-2.5191327168558799</v>
      </c>
      <c r="G7043" s="1">
        <f>IF(SQRT(B7043^2+D7043^2+F7043^2)&lt;0.125,"",SQRT(B7043^2+D7043^2+F7043^2))</f>
        <v>2.560197131595483</v>
      </c>
      <c r="H7043" s="1">
        <f t="shared" ref="H7043:H7106" si="221">IF(G7043&gt;0.125,10*G7043,0)</f>
        <v>25.601971315954831</v>
      </c>
      <c r="I7043" s="1">
        <v>-15.0021014573536</v>
      </c>
      <c r="J7043" s="1">
        <f>I7043*xfactor</f>
        <v>-19.802773923706752</v>
      </c>
      <c r="K7043" s="1">
        <v>-15.423237423535101</v>
      </c>
      <c r="L7043" s="1">
        <f>K7043*yfactor</f>
        <v>-20.358673399066333</v>
      </c>
      <c r="M7043" s="1">
        <v>114.321121458254</v>
      </c>
      <c r="N7043" s="1">
        <f>(M7043-80)*zfactor</f>
        <v>45.303880324895282</v>
      </c>
      <c r="O7043">
        <v>6</v>
      </c>
      <c r="P7043">
        <f t="shared" si="220"/>
        <v>0</v>
      </c>
      <c r="Q7043">
        <v>0</v>
      </c>
      <c r="R7043">
        <v>1</v>
      </c>
    </row>
    <row r="7044" spans="1:18" x14ac:dyDescent="0.2">
      <c r="A7044" s="1">
        <v>0.16496494186462399</v>
      </c>
      <c r="B7044" s="1">
        <f>IF(AND(-100&lt;A7044,A7044&lt;100),A7044,B7043)</f>
        <v>0.16496494186462399</v>
      </c>
      <c r="C7044" s="1">
        <v>0.33094440505502198</v>
      </c>
      <c r="D7044" s="1">
        <f>IF(AND(-100&lt;C7044,C7044&lt;100),C7044,D7043)</f>
        <v>0.33094440505502198</v>
      </c>
      <c r="E7044" s="1">
        <v>-2.4662355929970499</v>
      </c>
      <c r="F7044" s="1">
        <f>IF(AND(-100&lt;E7044,E7044&lt;100),E7044,F7043)</f>
        <v>-2.4662355929970499</v>
      </c>
      <c r="G7044" s="1">
        <f>IF(SQRT(B7044^2+D7044^2+F7044^2)&lt;0.125,"",SQRT(B7044^2+D7044^2+F7044^2))</f>
        <v>2.4938034468352015</v>
      </c>
      <c r="H7044" s="1">
        <f t="shared" si="221"/>
        <v>24.938034468352015</v>
      </c>
      <c r="I7044" s="1">
        <v>-14.769140968082899</v>
      </c>
      <c r="J7044" s="1">
        <f>I7044*xfactor</f>
        <v>-19.495266077869427</v>
      </c>
      <c r="K7044" s="1">
        <v>-15.6449310997042</v>
      </c>
      <c r="L7044" s="1">
        <f>K7044*yfactor</f>
        <v>-20.651309051609545</v>
      </c>
      <c r="M7044" s="1">
        <v>114.337165833797</v>
      </c>
      <c r="N7044" s="1">
        <f>(M7044-80)*zfactor</f>
        <v>45.325058900612042</v>
      </c>
      <c r="O7044">
        <v>6</v>
      </c>
      <c r="P7044">
        <f t="shared" ref="P7044:P7107" si="222">IF(OR(O7044&lt;&gt;O7043,Q7044&lt;&gt;Q7043,R7044&lt;&gt;R7043),1,0)</f>
        <v>0</v>
      </c>
      <c r="Q7044">
        <v>0</v>
      </c>
      <c r="R7044">
        <v>1</v>
      </c>
    </row>
    <row r="7045" spans="1:18" x14ac:dyDescent="0.2">
      <c r="A7045" s="1">
        <v>0.22845028464493</v>
      </c>
      <c r="B7045" s="1">
        <f>IF(AND(-100&lt;A7045,A7045&lt;100),A7045,B7044)</f>
        <v>0.22845028464493</v>
      </c>
      <c r="C7045" s="1">
        <v>0.40589495959465999</v>
      </c>
      <c r="D7045" s="1">
        <f>IF(AND(-100&lt;C7045,C7045&lt;100),C7045,D7044)</f>
        <v>0.40589495959465999</v>
      </c>
      <c r="E7045" s="1">
        <v>-2.4811251719166099</v>
      </c>
      <c r="F7045" s="1">
        <f>IF(AND(-100&lt;E7045,E7045&lt;100),E7045,F7044)</f>
        <v>-2.4811251719166099</v>
      </c>
      <c r="G7045" s="1">
        <f>IF(SQRT(B7045^2+D7045^2+F7045^2)&lt;0.125,"",SQRT(B7045^2+D7045^2+F7045^2))</f>
        <v>2.5244647689157649</v>
      </c>
      <c r="H7045" s="1">
        <f t="shared" si="221"/>
        <v>25.244647689157649</v>
      </c>
      <c r="I7045" s="1">
        <v>-14.5537666511658</v>
      </c>
      <c r="J7045" s="1">
        <f>I7045*xfactor</f>
        <v>-19.210971979538858</v>
      </c>
      <c r="K7045" s="1">
        <v>-15.823451824464399</v>
      </c>
      <c r="L7045" s="1">
        <f>K7045*yfactor</f>
        <v>-20.88695640829301</v>
      </c>
      <c r="M7045" s="1">
        <v>114.36647672015</v>
      </c>
      <c r="N7045" s="1">
        <f>(M7045-80)*zfactor</f>
        <v>45.363749270598007</v>
      </c>
      <c r="O7045">
        <v>6</v>
      </c>
      <c r="P7045">
        <f t="shared" si="222"/>
        <v>0</v>
      </c>
      <c r="Q7045">
        <v>0</v>
      </c>
      <c r="R7045">
        <v>1</v>
      </c>
    </row>
    <row r="7046" spans="1:18" x14ac:dyDescent="0.2">
      <c r="A7046" s="1">
        <v>0.27404329173426201</v>
      </c>
      <c r="B7046" s="1">
        <f>IF(AND(-100&lt;A7046,A7046&lt;100),A7046,B7045)</f>
        <v>0.27404329173426201</v>
      </c>
      <c r="C7046" s="1">
        <v>0.43986265793422402</v>
      </c>
      <c r="D7046" s="1">
        <f>IF(AND(-100&lt;C7046,C7046&lt;100),C7046,D7045)</f>
        <v>0.43986265793422402</v>
      </c>
      <c r="E7046" s="1">
        <v>-2.4728857635372798</v>
      </c>
      <c r="F7046" s="1">
        <f>IF(AND(-100&lt;E7046,E7046&lt;100),E7046,F7045)</f>
        <v>-2.4728857635372798</v>
      </c>
      <c r="G7046" s="1">
        <f>IF(SQRT(B7046^2+D7046^2+F7046^2)&lt;0.125,"",SQRT(B7046^2+D7046^2+F7046^2))</f>
        <v>2.5266069902331201</v>
      </c>
      <c r="H7046" s="1">
        <f t="shared" si="221"/>
        <v>25.2660699023312</v>
      </c>
      <c r="I7046" s="1">
        <v>-14.343607574613101</v>
      </c>
      <c r="J7046" s="1">
        <f>I7046*xfactor</f>
        <v>-18.933561998489292</v>
      </c>
      <c r="K7046" s="1">
        <v>-15.9748827489009</v>
      </c>
      <c r="L7046" s="1">
        <f>K7046*yfactor</f>
        <v>-21.086845228549187</v>
      </c>
      <c r="M7046" s="1">
        <v>114.407483100767</v>
      </c>
      <c r="N7046" s="1">
        <f>(M7046-80)*zfactor</f>
        <v>45.417877693012436</v>
      </c>
      <c r="O7046">
        <v>6</v>
      </c>
      <c r="P7046">
        <f t="shared" si="222"/>
        <v>0</v>
      </c>
      <c r="Q7046">
        <v>0</v>
      </c>
      <c r="R7046">
        <v>1</v>
      </c>
    </row>
    <row r="7047" spans="1:18" x14ac:dyDescent="0.2">
      <c r="A7047" s="1">
        <v>0.26003303465388899</v>
      </c>
      <c r="B7047" s="1">
        <f>IF(AND(-100&lt;A7047,A7047&lt;100),A7047,B7046)</f>
        <v>0.26003303465388899</v>
      </c>
      <c r="C7047" s="1">
        <v>0.39999254156388098</v>
      </c>
      <c r="D7047" s="1">
        <f>IF(AND(-100&lt;C7047,C7047&lt;100),C7047,D7046)</f>
        <v>0.39999254156388098</v>
      </c>
      <c r="E7047" s="1">
        <v>-2.4516569492656801</v>
      </c>
      <c r="F7047" s="1">
        <f>IF(AND(-100&lt;E7047,E7047&lt;100),E7047,F7046)</f>
        <v>-2.4516569492656801</v>
      </c>
      <c r="G7047" s="1">
        <f>IF(SQRT(B7047^2+D7047^2+F7047^2)&lt;0.125,"",SQRT(B7047^2+D7047^2+F7047^2))</f>
        <v>2.4976454931196193</v>
      </c>
      <c r="H7047" s="1">
        <f t="shared" si="221"/>
        <v>24.976454931196194</v>
      </c>
      <c r="I7047" s="1">
        <v>-14.154740275115801</v>
      </c>
      <c r="J7047" s="1">
        <f>I7047*xfactor</f>
        <v>-18.684257163152857</v>
      </c>
      <c r="K7047" s="1">
        <v>-16.100705719405099</v>
      </c>
      <c r="L7047" s="1">
        <f>K7047*yfactor</f>
        <v>-21.252931549614733</v>
      </c>
      <c r="M7047" s="1">
        <v>114.45016979227501</v>
      </c>
      <c r="N7047" s="1">
        <f>(M7047-80)*zfactor</f>
        <v>45.474224125803012</v>
      </c>
      <c r="O7047">
        <v>6</v>
      </c>
      <c r="P7047">
        <f t="shared" si="222"/>
        <v>0</v>
      </c>
      <c r="Q7047">
        <v>0</v>
      </c>
      <c r="R7047">
        <v>1</v>
      </c>
    </row>
    <row r="7048" spans="1:18" x14ac:dyDescent="0.2">
      <c r="A7048" s="1">
        <v>0.30324378783466099</v>
      </c>
      <c r="B7048" s="1">
        <f>IF(AND(-100&lt;A7048,A7048&lt;100),A7048,B7047)</f>
        <v>0.30324378783466099</v>
      </c>
      <c r="C7048" s="1">
        <v>0.36208989520889101</v>
      </c>
      <c r="D7048" s="1">
        <f>IF(AND(-100&lt;C7048,C7048&lt;100),C7048,D7047)</f>
        <v>0.36208989520889101</v>
      </c>
      <c r="E7048" s="1">
        <v>-2.4903717405257302</v>
      </c>
      <c r="F7048" s="1">
        <f>IF(AND(-100&lt;E7048,E7048&lt;100),E7048,F7047)</f>
        <v>-2.4903717405257302</v>
      </c>
      <c r="G7048" s="1">
        <f>IF(SQRT(B7048^2+D7048^2+F7048^2)&lt;0.125,"",SQRT(B7048^2+D7048^2+F7048^2))</f>
        <v>2.5347617823144355</v>
      </c>
      <c r="H7048" s="1">
        <f t="shared" si="221"/>
        <v>25.347617823144354</v>
      </c>
      <c r="I7048" s="1">
        <v>-13.9927309955222</v>
      </c>
      <c r="J7048" s="1">
        <f>I7048*xfactor</f>
        <v>-18.470404914089304</v>
      </c>
      <c r="K7048" s="1">
        <v>-16.202973103777801</v>
      </c>
      <c r="L7048" s="1">
        <f>K7048*yfactor</f>
        <v>-21.387924496986699</v>
      </c>
      <c r="M7048" s="1">
        <v>114.490104703322</v>
      </c>
      <c r="N7048" s="1">
        <f>(M7048-80)*zfactor</f>
        <v>45.526938208385047</v>
      </c>
      <c r="O7048">
        <v>6</v>
      </c>
      <c r="P7048">
        <f t="shared" si="222"/>
        <v>0</v>
      </c>
      <c r="Q7048">
        <v>0</v>
      </c>
      <c r="R7048">
        <v>1</v>
      </c>
    </row>
    <row r="7049" spans="1:18" x14ac:dyDescent="0.2">
      <c r="A7049" s="1">
        <v>0.30618681799119701</v>
      </c>
      <c r="B7049" s="1">
        <f>IF(AND(-100&lt;A7049,A7049&lt;100),A7049,B7048)</f>
        <v>0.30618681799119701</v>
      </c>
      <c r="C7049" s="1">
        <v>0.357270763201681</v>
      </c>
      <c r="D7049" s="1">
        <f>IF(AND(-100&lt;C7049,C7049&lt;100),C7049,D7048)</f>
        <v>0.357270763201681</v>
      </c>
      <c r="E7049" s="1">
        <v>-2.5499124037693002</v>
      </c>
      <c r="F7049" s="1">
        <f>IF(AND(-100&lt;E7049,E7049&lt;100),E7049,F7048)</f>
        <v>-2.5499124037693002</v>
      </c>
      <c r="G7049" s="1">
        <f>IF(SQRT(B7049^2+D7049^2+F7049^2)&lt;0.125,"",SQRT(B7049^2+D7049^2+F7049^2))</f>
        <v>2.5929608621509921</v>
      </c>
      <c r="H7049" s="1">
        <f t="shared" si="221"/>
        <v>25.929608621509921</v>
      </c>
      <c r="I7049" s="1">
        <v>-13.8495611176099</v>
      </c>
      <c r="J7049" s="1">
        <f>I7049*xfactor</f>
        <v>-18.281420675245069</v>
      </c>
      <c r="K7049" s="1">
        <v>-16.288446399762599</v>
      </c>
      <c r="L7049" s="1">
        <f>K7049*yfactor</f>
        <v>-21.500749247686631</v>
      </c>
      <c r="M7049" s="1">
        <v>114.51444413928699</v>
      </c>
      <c r="N7049" s="1">
        <f>(M7049-80)*zfactor</f>
        <v>45.559066263858831</v>
      </c>
      <c r="O7049">
        <v>6</v>
      </c>
      <c r="P7049">
        <f t="shared" si="222"/>
        <v>0</v>
      </c>
      <c r="Q7049">
        <v>0</v>
      </c>
      <c r="R7049">
        <v>1</v>
      </c>
    </row>
    <row r="7050" spans="1:18" x14ac:dyDescent="0.2">
      <c r="A7050" s="1">
        <v>0.24989772823966799</v>
      </c>
      <c r="B7050" s="1">
        <f>IF(AND(-100&lt;A7050,A7050&lt;100),A7050,B7049)</f>
        <v>0.24989772823966799</v>
      </c>
      <c r="C7050" s="1">
        <v>0.30974736997333002</v>
      </c>
      <c r="D7050" s="1">
        <f>IF(AND(-100&lt;C7050,C7050&lt;100),C7050,D7049)</f>
        <v>0.30974736997333002</v>
      </c>
      <c r="E7050" s="1">
        <v>-2.4976377527154301</v>
      </c>
      <c r="F7050" s="1">
        <f>IF(AND(-100&lt;E7050,E7050&lt;100),E7050,F7049)</f>
        <v>-2.4976377527154301</v>
      </c>
      <c r="G7050" s="1">
        <f>IF(SQRT(B7050^2+D7050^2+F7050^2)&lt;0.125,"",SQRT(B7050^2+D7050^2+F7050^2))</f>
        <v>2.5291474159435876</v>
      </c>
      <c r="H7050" s="1">
        <f t="shared" si="221"/>
        <v>25.291474159435875</v>
      </c>
      <c r="I7050" s="1">
        <v>-13.719370870548699</v>
      </c>
      <c r="J7050" s="1">
        <f>I7050*xfactor</f>
        <v>-18.109569549124284</v>
      </c>
      <c r="K7050" s="1">
        <v>-16.3755898220452</v>
      </c>
      <c r="L7050" s="1">
        <f>K7050*yfactor</f>
        <v>-21.615778565099664</v>
      </c>
      <c r="M7050" s="1">
        <v>114.537702533755</v>
      </c>
      <c r="N7050" s="1">
        <f>(M7050-80)*zfactor</f>
        <v>45.589767344556599</v>
      </c>
      <c r="O7050">
        <v>6</v>
      </c>
      <c r="P7050">
        <f t="shared" si="222"/>
        <v>0</v>
      </c>
      <c r="Q7050">
        <v>0</v>
      </c>
      <c r="R7050">
        <v>1</v>
      </c>
    </row>
    <row r="7051" spans="1:18" x14ac:dyDescent="0.2">
      <c r="A7051" s="1">
        <v>0.28038630795312502</v>
      </c>
      <c r="B7051" s="1">
        <f>IF(AND(-100&lt;A7051,A7051&lt;100),A7051,B7050)</f>
        <v>0.28038630795312502</v>
      </c>
      <c r="C7051" s="1">
        <v>0.30336937240848</v>
      </c>
      <c r="D7051" s="1">
        <f>IF(AND(-100&lt;C7051,C7051&lt;100),C7051,D7050)</f>
        <v>0.30336937240848</v>
      </c>
      <c r="E7051" s="1">
        <v>-2.5053175776496501</v>
      </c>
      <c r="F7051" s="1">
        <f>IF(AND(-100&lt;E7051,E7051&lt;100),E7051,F7050)</f>
        <v>-2.5053175776496501</v>
      </c>
      <c r="G7051" s="1">
        <f>IF(SQRT(B7051^2+D7051^2+F7051^2)&lt;0.125,"",SQRT(B7051^2+D7051^2+F7051^2))</f>
        <v>2.5391466327653096</v>
      </c>
      <c r="H7051" s="1">
        <f t="shared" si="221"/>
        <v>25.391466327653095</v>
      </c>
      <c r="I7051" s="1">
        <v>-13.607735832254299</v>
      </c>
      <c r="J7051" s="1">
        <f>I7051*xfactor</f>
        <v>-17.962211298575674</v>
      </c>
      <c r="K7051" s="1">
        <v>-16.4663970402346</v>
      </c>
      <c r="L7051" s="1">
        <f>K7051*yfactor</f>
        <v>-21.735644093109673</v>
      </c>
      <c r="M7051" s="1">
        <v>114.555615259077</v>
      </c>
      <c r="N7051" s="1">
        <f>(M7051-80)*zfactor</f>
        <v>45.613412141981641</v>
      </c>
      <c r="O7051">
        <v>6</v>
      </c>
      <c r="P7051">
        <f t="shared" si="222"/>
        <v>0</v>
      </c>
      <c r="Q7051">
        <v>0</v>
      </c>
      <c r="R7051">
        <v>1</v>
      </c>
    </row>
    <row r="7052" spans="1:18" x14ac:dyDescent="0.2">
      <c r="A7052" s="1">
        <v>0.29381660654261599</v>
      </c>
      <c r="B7052" s="1">
        <f>IF(AND(-100&lt;A7052,A7052&lt;100),A7052,B7051)</f>
        <v>0.29381660654261599</v>
      </c>
      <c r="C7052" s="1">
        <v>0.33626192257730197</v>
      </c>
      <c r="D7052" s="1">
        <f>IF(AND(-100&lt;C7052,C7052&lt;100),C7052,D7051)</f>
        <v>0.33626192257730197</v>
      </c>
      <c r="E7052" s="1">
        <v>-2.5167139796615299</v>
      </c>
      <c r="F7052" s="1">
        <f>IF(AND(-100&lt;E7052,E7052&lt;100),E7052,F7051)</f>
        <v>-2.5167139796615299</v>
      </c>
      <c r="G7052" s="1">
        <f>IF(SQRT(B7052^2+D7052^2+F7052^2)&lt;0.125,"",SQRT(B7052^2+D7052^2+F7052^2))</f>
        <v>2.5560222092695861</v>
      </c>
      <c r="H7052" s="1">
        <f t="shared" si="221"/>
        <v>25.560222092695859</v>
      </c>
      <c r="I7052" s="1">
        <v>-13.4874407753142</v>
      </c>
      <c r="J7052" s="1">
        <f>I7052*xfactor</f>
        <v>-17.803421823414745</v>
      </c>
      <c r="K7052" s="1">
        <v>-16.539116022033799</v>
      </c>
      <c r="L7052" s="1">
        <f>K7052*yfactor</f>
        <v>-21.831633149084617</v>
      </c>
      <c r="M7052" s="1">
        <v>114.553447022562</v>
      </c>
      <c r="N7052" s="1">
        <f>(M7052-80)*zfactor</f>
        <v>45.610550069781837</v>
      </c>
      <c r="O7052">
        <v>6</v>
      </c>
      <c r="P7052">
        <f t="shared" si="222"/>
        <v>0</v>
      </c>
      <c r="Q7052">
        <v>0</v>
      </c>
      <c r="R7052">
        <v>1</v>
      </c>
    </row>
    <row r="7053" spans="1:18" x14ac:dyDescent="0.2">
      <c r="A7053" s="1">
        <v>0.33797877603729598</v>
      </c>
      <c r="B7053" s="1">
        <f>IF(AND(-100&lt;A7053,A7053&lt;100),A7053,B7052)</f>
        <v>0.33797877603729598</v>
      </c>
      <c r="C7053" s="1">
        <v>0.31358109969803699</v>
      </c>
      <c r="D7053" s="1">
        <f>IF(AND(-100&lt;C7053,C7053&lt;100),C7053,D7052)</f>
        <v>0.31358109969803699</v>
      </c>
      <c r="E7053" s="1">
        <v>-2.5732978779913198</v>
      </c>
      <c r="F7053" s="1">
        <f>IF(AND(-100&lt;E7053,E7053&lt;100),E7053,F7052)</f>
        <v>-2.5732978779913198</v>
      </c>
      <c r="G7053" s="1">
        <f>IF(SQRT(B7053^2+D7053^2+F7053^2)&lt;0.125,"",SQRT(B7053^2+D7053^2+F7053^2))</f>
        <v>2.6142732695749555</v>
      </c>
      <c r="H7053" s="1">
        <f t="shared" si="221"/>
        <v>26.142732695749554</v>
      </c>
      <c r="I7053" s="1">
        <v>-13.3675178392349</v>
      </c>
      <c r="J7053" s="1">
        <f>I7053*xfactor</f>
        <v>-17.645123547790067</v>
      </c>
      <c r="K7053" s="1">
        <v>-16.6186527299595</v>
      </c>
      <c r="L7053" s="1">
        <f>K7053*yfactor</f>
        <v>-21.936621603546541</v>
      </c>
      <c r="M7053" s="1">
        <v>114.56160746764699</v>
      </c>
      <c r="N7053" s="1">
        <f>(M7053-80)*zfactor</f>
        <v>45.621321857294035</v>
      </c>
      <c r="O7053">
        <v>6</v>
      </c>
      <c r="P7053">
        <f t="shared" si="222"/>
        <v>0</v>
      </c>
      <c r="Q7053">
        <v>0</v>
      </c>
      <c r="R7053">
        <v>1</v>
      </c>
    </row>
    <row r="7054" spans="1:18" x14ac:dyDescent="0.2">
      <c r="A7054" s="1">
        <v>0.34438660809140098</v>
      </c>
      <c r="B7054" s="1">
        <f>IF(AND(-100&lt;A7054,A7054&lt;100),A7054,B7053)</f>
        <v>0.34438660809140098</v>
      </c>
      <c r="C7054" s="1">
        <v>0.35657733356268201</v>
      </c>
      <c r="D7054" s="1">
        <f>IF(AND(-100&lt;C7054,C7054&lt;100),C7054,D7053)</f>
        <v>0.35657733356268201</v>
      </c>
      <c r="E7054" s="1">
        <v>-2.5452445575814902</v>
      </c>
      <c r="F7054" s="1">
        <f>IF(AND(-100&lt;E7054,E7054&lt;100),E7054,F7053)</f>
        <v>-2.5452445575814902</v>
      </c>
      <c r="G7054" s="1">
        <f>IF(SQRT(B7054^2+D7054^2+F7054^2)&lt;0.125,"",SQRT(B7054^2+D7054^2+F7054^2))</f>
        <v>2.5930714198690263</v>
      </c>
      <c r="H7054" s="1">
        <f t="shared" si="221"/>
        <v>25.930714198690264</v>
      </c>
      <c r="I7054" s="1">
        <v>-13.240368853648301</v>
      </c>
      <c r="J7054" s="1">
        <f>I7054*xfactor</f>
        <v>-17.477286886815758</v>
      </c>
      <c r="K7054" s="1">
        <v>-16.7185227430864</v>
      </c>
      <c r="L7054" s="1">
        <f>K7054*yfactor</f>
        <v>-22.068450020874049</v>
      </c>
      <c r="M7054" s="1">
        <v>114.577684246022</v>
      </c>
      <c r="N7054" s="1">
        <f>(M7054-80)*zfactor</f>
        <v>45.642543204749046</v>
      </c>
      <c r="O7054">
        <v>6</v>
      </c>
      <c r="P7054">
        <f t="shared" si="222"/>
        <v>0</v>
      </c>
      <c r="Q7054">
        <v>0</v>
      </c>
      <c r="R7054">
        <v>1</v>
      </c>
    </row>
    <row r="7055" spans="1:18" x14ac:dyDescent="0.2">
      <c r="A7055" s="1">
        <v>0.36135807480110399</v>
      </c>
      <c r="B7055" s="1">
        <f>IF(AND(-100&lt;A7055,A7055&lt;100),A7055,B7054)</f>
        <v>0.36135807480110399</v>
      </c>
      <c r="C7055" s="1">
        <v>0.39924610875688599</v>
      </c>
      <c r="D7055" s="1">
        <f>IF(AND(-100&lt;C7055,C7055&lt;100),C7055,D7054)</f>
        <v>0.39924610875688599</v>
      </c>
      <c r="E7055" s="1">
        <v>-2.5457805894846</v>
      </c>
      <c r="F7055" s="1">
        <f>IF(AND(-100&lt;E7055,E7055&lt;100),E7055,F7054)</f>
        <v>-2.5457805894846</v>
      </c>
      <c r="G7055" s="1">
        <f>IF(SQRT(B7055^2+D7055^2+F7055^2)&lt;0.125,"",SQRT(B7055^2+D7055^2+F7055^2))</f>
        <v>2.6021098984051449</v>
      </c>
      <c r="H7055" s="1">
        <f t="shared" si="221"/>
        <v>26.021098984051449</v>
      </c>
      <c r="I7055" s="1">
        <v>-13.0920515017807</v>
      </c>
      <c r="J7055" s="1">
        <f>I7055*xfactor</f>
        <v>-17.281507982350526</v>
      </c>
      <c r="K7055" s="1">
        <v>-16.856759437067598</v>
      </c>
      <c r="L7055" s="1">
        <f>K7055*yfactor</f>
        <v>-22.250922456929231</v>
      </c>
      <c r="M7055" s="1">
        <v>114.593882656055</v>
      </c>
      <c r="N7055" s="1">
        <f>(M7055-80)*zfactor</f>
        <v>45.663925105992604</v>
      </c>
      <c r="O7055">
        <v>6</v>
      </c>
      <c r="P7055">
        <f t="shared" si="222"/>
        <v>0</v>
      </c>
      <c r="Q7055">
        <v>0</v>
      </c>
      <c r="R7055">
        <v>1</v>
      </c>
    </row>
    <row r="7056" spans="1:18" x14ac:dyDescent="0.2">
      <c r="A7056" s="1">
        <v>0.38057069935409599</v>
      </c>
      <c r="B7056" s="1">
        <f>IF(AND(-100&lt;A7056,A7056&lt;100),A7056,B7055)</f>
        <v>0.38057069935409599</v>
      </c>
      <c r="C7056" s="1">
        <v>0.38175791135804499</v>
      </c>
      <c r="D7056" s="1">
        <f>IF(AND(-100&lt;C7056,C7056&lt;100),C7056,D7055)</f>
        <v>0.38175791135804499</v>
      </c>
      <c r="E7056" s="1">
        <v>-2.5836249948461099</v>
      </c>
      <c r="F7056" s="1">
        <f>IF(AND(-100&lt;E7056,E7056&lt;100),E7056,F7055)</f>
        <v>-2.5836249948461099</v>
      </c>
      <c r="G7056" s="1">
        <f>IF(SQRT(B7056^2+D7056^2+F7056^2)&lt;0.125,"",SQRT(B7056^2+D7056^2+F7056^2))</f>
        <v>2.6392596071786656</v>
      </c>
      <c r="H7056" s="1">
        <f t="shared" si="221"/>
        <v>26.392596071786656</v>
      </c>
      <c r="I7056" s="1">
        <v>-12.906388561225899</v>
      </c>
      <c r="J7056" s="1">
        <f>I7056*xfactor</f>
        <v>-17.036432900818188</v>
      </c>
      <c r="K7056" s="1">
        <v>-17.0450053354507</v>
      </c>
      <c r="L7056" s="1">
        <f>K7056*yfactor</f>
        <v>-22.499407042794925</v>
      </c>
      <c r="M7056" s="1">
        <v>114.620909924676</v>
      </c>
      <c r="N7056" s="1">
        <f>(M7056-80)*zfactor</f>
        <v>45.699601100572323</v>
      </c>
      <c r="O7056">
        <v>6</v>
      </c>
      <c r="P7056">
        <f t="shared" si="222"/>
        <v>0</v>
      </c>
      <c r="Q7056">
        <v>0</v>
      </c>
      <c r="R7056">
        <v>1</v>
      </c>
    </row>
    <row r="7057" spans="1:18" x14ac:dyDescent="0.2">
      <c r="A7057" s="1">
        <v>0.35828612516911001</v>
      </c>
      <c r="B7057" s="1">
        <f>IF(AND(-100&lt;A7057,A7057&lt;100),A7057,B7056)</f>
        <v>0.35828612516911001</v>
      </c>
      <c r="C7057" s="1">
        <v>0.36069431639057098</v>
      </c>
      <c r="D7057" s="1">
        <f>IF(AND(-100&lt;C7057,C7057&lt;100),C7057,D7056)</f>
        <v>0.36069431639057098</v>
      </c>
      <c r="E7057" s="1">
        <v>-2.5759614727393099</v>
      </c>
      <c r="F7057" s="1">
        <f>IF(AND(-100&lt;E7057,E7057&lt;100),E7057,F7056)</f>
        <v>-2.5759614727393099</v>
      </c>
      <c r="G7057" s="1">
        <f>IF(SQRT(B7057^2+D7057^2+F7057^2)&lt;0.125,"",SQRT(B7057^2+D7057^2+F7057^2))</f>
        <v>2.6256516993695929</v>
      </c>
      <c r="H7057" s="1">
        <f t="shared" si="221"/>
        <v>26.256516993695929</v>
      </c>
      <c r="I7057" s="1">
        <v>-12.6792880068159</v>
      </c>
      <c r="J7057" s="1">
        <f>I7057*xfactor</f>
        <v>-16.736660168996988</v>
      </c>
      <c r="K7057" s="1">
        <v>-17.251869432113899</v>
      </c>
      <c r="L7057" s="1">
        <f>K7057*yfactor</f>
        <v>-22.772467650390347</v>
      </c>
      <c r="M7057" s="1">
        <v>114.649787909167</v>
      </c>
      <c r="N7057" s="1">
        <f>(M7057-80)*zfactor</f>
        <v>45.737720040100449</v>
      </c>
      <c r="O7057">
        <v>6</v>
      </c>
      <c r="P7057">
        <f t="shared" si="222"/>
        <v>0</v>
      </c>
      <c r="Q7057">
        <v>0</v>
      </c>
      <c r="R7057">
        <v>1</v>
      </c>
    </row>
    <row r="7058" spans="1:18" x14ac:dyDescent="0.2">
      <c r="A7058" s="1">
        <v>0.43296513129824599</v>
      </c>
      <c r="B7058" s="1">
        <f>IF(AND(-100&lt;A7058,A7058&lt;100),A7058,B7057)</f>
        <v>0.43296513129824599</v>
      </c>
      <c r="C7058" s="1">
        <v>0.32147651020999901</v>
      </c>
      <c r="D7058" s="1">
        <f>IF(AND(-100&lt;C7058,C7058&lt;100),C7058,D7057)</f>
        <v>0.32147651020999901</v>
      </c>
      <c r="E7058" s="1">
        <v>-2.6536036585357401</v>
      </c>
      <c r="F7058" s="1">
        <f>IF(AND(-100&lt;E7058,E7058&lt;100),E7058,F7057)</f>
        <v>-2.6536036585357401</v>
      </c>
      <c r="G7058" s="1">
        <f>IF(SQRT(B7058^2+D7058^2+F7058^2)&lt;0.125,"",SQRT(B7058^2+D7058^2+F7058^2))</f>
        <v>2.7078438522431774</v>
      </c>
      <c r="H7058" s="1">
        <f t="shared" si="221"/>
        <v>27.078438522431775</v>
      </c>
      <c r="I7058" s="1">
        <v>-12.4321180090542</v>
      </c>
      <c r="J7058" s="1">
        <f>I7058*xfactor</f>
        <v>-16.410395771951546</v>
      </c>
      <c r="K7058" s="1">
        <v>-17.4589442319044</v>
      </c>
      <c r="L7058" s="1">
        <f>K7058*yfactor</f>
        <v>-23.04580638611381</v>
      </c>
      <c r="M7058" s="1">
        <v>114.691319043996</v>
      </c>
      <c r="N7058" s="1">
        <f>(M7058-80)*zfactor</f>
        <v>45.792541138074725</v>
      </c>
      <c r="O7058">
        <v>6</v>
      </c>
      <c r="P7058">
        <f t="shared" si="222"/>
        <v>0</v>
      </c>
      <c r="Q7058">
        <v>0</v>
      </c>
      <c r="R7058">
        <v>1</v>
      </c>
    </row>
    <row r="7059" spans="1:18" x14ac:dyDescent="0.2">
      <c r="A7059" s="1">
        <v>0.333481797159493</v>
      </c>
      <c r="B7059" s="1">
        <f>IF(AND(-100&lt;A7059,A7059&lt;100),A7059,B7058)</f>
        <v>0.333481797159493</v>
      </c>
      <c r="C7059" s="1">
        <v>0.33231190796913201</v>
      </c>
      <c r="D7059" s="1">
        <f>IF(AND(-100&lt;C7059,C7059&lt;100),C7059,D7058)</f>
        <v>0.33231190796913201</v>
      </c>
      <c r="E7059" s="1">
        <v>-2.5299887694896901</v>
      </c>
      <c r="F7059" s="1">
        <f>IF(AND(-100&lt;E7059,E7059&lt;100),E7059,F7058)</f>
        <v>-2.5299887694896901</v>
      </c>
      <c r="G7059" s="1">
        <f>IF(SQRT(B7059^2+D7059^2+F7059^2)&lt;0.125,"",SQRT(B7059^2+D7059^2+F7059^2))</f>
        <v>2.5734188324015133</v>
      </c>
      <c r="H7059" s="1">
        <f t="shared" si="221"/>
        <v>25.734188324015133</v>
      </c>
      <c r="I7059" s="1">
        <v>-12.1675807445424</v>
      </c>
      <c r="J7059" s="1">
        <f>I7059*xfactor</f>
        <v>-16.061206582795968</v>
      </c>
      <c r="K7059" s="1">
        <v>-17.679298002196401</v>
      </c>
      <c r="L7059" s="1">
        <f>K7059*yfactor</f>
        <v>-23.336673362899251</v>
      </c>
      <c r="M7059" s="1">
        <v>114.737611610413</v>
      </c>
      <c r="N7059" s="1">
        <f>(M7059-80)*zfactor</f>
        <v>45.853647325745158</v>
      </c>
      <c r="O7059">
        <v>6</v>
      </c>
      <c r="P7059">
        <f t="shared" si="222"/>
        <v>0</v>
      </c>
      <c r="Q7059">
        <v>0</v>
      </c>
      <c r="R7059">
        <v>1</v>
      </c>
    </row>
    <row r="7060" spans="1:18" x14ac:dyDescent="0.2">
      <c r="A7060" s="1">
        <v>0.32291242678992599</v>
      </c>
      <c r="B7060" s="1">
        <f>IF(AND(-100&lt;A7060,A7060&lt;100),A7060,B7059)</f>
        <v>0.32291242678992599</v>
      </c>
      <c r="C7060" s="1">
        <v>0.32385685820118498</v>
      </c>
      <c r="D7060" s="1">
        <f>IF(AND(-100&lt;C7060,C7060&lt;100),C7060,D7059)</f>
        <v>0.32385685820118498</v>
      </c>
      <c r="E7060" s="1">
        <v>-2.5969852146084702</v>
      </c>
      <c r="F7060" s="1">
        <f>IF(AND(-100&lt;E7060,E7060&lt;100),E7060,F7059)</f>
        <v>-2.5969852146084702</v>
      </c>
      <c r="G7060" s="1">
        <f>IF(SQRT(B7060^2+D7060^2+F7060^2)&lt;0.125,"",SQRT(B7060^2+D7060^2+F7060^2))</f>
        <v>2.6369467011819379</v>
      </c>
      <c r="H7060" s="1">
        <f t="shared" si="221"/>
        <v>26.369467011819378</v>
      </c>
      <c r="I7060" s="1">
        <v>-11.8891714785451</v>
      </c>
      <c r="J7060" s="1">
        <f>I7060*xfactor</f>
        <v>-15.693706351679532</v>
      </c>
      <c r="K7060" s="1">
        <v>-17.888319494415601</v>
      </c>
      <c r="L7060" s="1">
        <f>K7060*yfactor</f>
        <v>-23.612581732628595</v>
      </c>
      <c r="M7060" s="1">
        <v>114.792094624911</v>
      </c>
      <c r="N7060" s="1">
        <f>(M7060-80)*zfactor</f>
        <v>45.925564904882528</v>
      </c>
      <c r="O7060">
        <v>6</v>
      </c>
      <c r="P7060">
        <f t="shared" si="222"/>
        <v>0</v>
      </c>
      <c r="Q7060">
        <v>0</v>
      </c>
      <c r="R7060">
        <v>1</v>
      </c>
    </row>
    <row r="7061" spans="1:18" x14ac:dyDescent="0.2">
      <c r="A7061" s="1">
        <v>0.41426329078543001</v>
      </c>
      <c r="B7061" s="1">
        <f>IF(AND(-100&lt;A7061,A7061&lt;100),A7061,B7060)</f>
        <v>0.41426329078543001</v>
      </c>
      <c r="C7061" s="1">
        <v>0.46218190572622098</v>
      </c>
      <c r="D7061" s="1">
        <f>IF(AND(-100&lt;C7061,C7061&lt;100),C7061,D7060)</f>
        <v>0.46218190572622098</v>
      </c>
      <c r="E7061" s="1">
        <v>-2.6986717244135598</v>
      </c>
      <c r="F7061" s="1">
        <f>IF(AND(-100&lt;E7061,E7061&lt;100),E7061,F7060)</f>
        <v>-2.6986717244135598</v>
      </c>
      <c r="G7061" s="1">
        <f>IF(SQRT(B7061^2+D7061^2+F7061^2)&lt;0.125,"",SQRT(B7061^2+D7061^2+F7061^2))</f>
        <v>2.7691253608716151</v>
      </c>
      <c r="H7061" s="1">
        <f t="shared" si="221"/>
        <v>27.691253608716153</v>
      </c>
      <c r="I7061" s="1">
        <v>-11.6109311598992</v>
      </c>
      <c r="J7061" s="1">
        <f>I7061*xfactor</f>
        <v>-15.326429131066945</v>
      </c>
      <c r="K7061" s="1">
        <v>-18.110010579958701</v>
      </c>
      <c r="L7061" s="1">
        <f>K7061*yfactor</f>
        <v>-23.905213965545485</v>
      </c>
      <c r="M7061" s="1">
        <v>114.848425855534</v>
      </c>
      <c r="N7061" s="1">
        <f>(M7061-80)*zfactor</f>
        <v>45.999922129304885</v>
      </c>
      <c r="O7061">
        <v>6</v>
      </c>
      <c r="P7061">
        <f t="shared" si="222"/>
        <v>0</v>
      </c>
      <c r="Q7061">
        <v>0</v>
      </c>
      <c r="R7061">
        <v>1</v>
      </c>
    </row>
    <row r="7062" spans="1:18" x14ac:dyDescent="0.2">
      <c r="A7062" s="1">
        <v>0.35109927421145198</v>
      </c>
      <c r="B7062" s="1">
        <f>IF(AND(-100&lt;A7062,A7062&lt;100),A7062,B7061)</f>
        <v>0.35109927421145198</v>
      </c>
      <c r="C7062" s="1">
        <v>0.44073164296004003</v>
      </c>
      <c r="D7062" s="1">
        <f>IF(AND(-100&lt;C7062,C7062&lt;100),C7062,D7061)</f>
        <v>0.44073164296004003</v>
      </c>
      <c r="E7062" s="1">
        <v>-2.6302019907433598</v>
      </c>
      <c r="F7062" s="1">
        <f>IF(AND(-100&lt;E7062,E7062&lt;100),E7062,F7061)</f>
        <v>-2.6302019907433598</v>
      </c>
      <c r="G7062" s="1">
        <f>IF(SQRT(B7062^2+D7062^2+F7062^2)&lt;0.125,"",SQRT(B7062^2+D7062^2+F7062^2))</f>
        <v>2.6898843085843667</v>
      </c>
      <c r="H7062" s="1">
        <f t="shared" si="221"/>
        <v>26.898843085843666</v>
      </c>
      <c r="I7062" s="1">
        <v>-11.321035381178699</v>
      </c>
      <c r="J7062" s="1">
        <f>I7062*xfactor</f>
        <v>-14.943766703155884</v>
      </c>
      <c r="K7062" s="1">
        <v>-18.346794819021099</v>
      </c>
      <c r="L7062" s="1">
        <f>K7062*yfactor</f>
        <v>-24.217769161107853</v>
      </c>
      <c r="M7062" s="1">
        <v>114.905710016733</v>
      </c>
      <c r="N7062" s="1">
        <f>(M7062-80)*zfactor</f>
        <v>46.075537222087554</v>
      </c>
      <c r="O7062">
        <v>6</v>
      </c>
      <c r="P7062">
        <f t="shared" si="222"/>
        <v>0</v>
      </c>
      <c r="Q7062">
        <v>0</v>
      </c>
      <c r="R7062">
        <v>1</v>
      </c>
    </row>
    <row r="7063" spans="1:18" x14ac:dyDescent="0.2">
      <c r="A7063" s="1">
        <v>0.38659355490230002</v>
      </c>
      <c r="B7063" s="1">
        <f>IF(AND(-100&lt;A7063,A7063&lt;100),A7063,B7062)</f>
        <v>0.38659355490230002</v>
      </c>
      <c r="C7063" s="1">
        <v>0.28305337063717201</v>
      </c>
      <c r="D7063" s="1">
        <f>IF(AND(-100&lt;C7063,C7063&lt;100),C7063,D7062)</f>
        <v>0.28305337063717201</v>
      </c>
      <c r="E7063" s="1">
        <v>-2.68167317328174</v>
      </c>
      <c r="F7063" s="1">
        <f>IF(AND(-100&lt;E7063,E7063&lt;100),E7063,F7062)</f>
        <v>-2.68167317328174</v>
      </c>
      <c r="G7063" s="1">
        <f>IF(SQRT(B7063^2+D7063^2+F7063^2)&lt;0.125,"",SQRT(B7063^2+D7063^2+F7063^2))</f>
        <v>2.7241411115469072</v>
      </c>
      <c r="H7063" s="1">
        <f t="shared" si="221"/>
        <v>27.24141111546907</v>
      </c>
      <c r="I7063" s="1">
        <v>-11.0433924440983</v>
      </c>
      <c r="J7063" s="1">
        <f>I7063*xfactor</f>
        <v>-14.577278026209758</v>
      </c>
      <c r="K7063" s="1">
        <v>-18.591525830725999</v>
      </c>
      <c r="L7063" s="1">
        <f>K7063*yfactor</f>
        <v>-24.540814096558321</v>
      </c>
      <c r="M7063" s="1">
        <v>114.953229014385</v>
      </c>
      <c r="N7063" s="1">
        <f>(M7063-80)*zfactor</f>
        <v>46.138262298988202</v>
      </c>
      <c r="O7063">
        <v>6</v>
      </c>
      <c r="P7063">
        <f t="shared" si="222"/>
        <v>0</v>
      </c>
      <c r="Q7063">
        <v>0</v>
      </c>
      <c r="R7063">
        <v>1</v>
      </c>
    </row>
    <row r="7064" spans="1:18" x14ac:dyDescent="0.2">
      <c r="A7064" s="1">
        <v>0.382186587905606</v>
      </c>
      <c r="B7064" s="1">
        <f>IF(AND(-100&lt;A7064,A7064&lt;100),A7064,B7063)</f>
        <v>0.382186587905606</v>
      </c>
      <c r="C7064" s="1">
        <v>0.410300754435311</v>
      </c>
      <c r="D7064" s="1">
        <f>IF(AND(-100&lt;C7064,C7064&lt;100),C7064,D7063)</f>
        <v>0.410300754435311</v>
      </c>
      <c r="E7064" s="1">
        <v>-2.63186015517504</v>
      </c>
      <c r="F7064" s="1">
        <f>IF(AND(-100&lt;E7064,E7064&lt;100),E7064,F7063)</f>
        <v>-2.63186015517504</v>
      </c>
      <c r="G7064" s="1">
        <f>IF(SQRT(B7064^2+D7064^2+F7064^2)&lt;0.125,"",SQRT(B7064^2+D7064^2+F7064^2))</f>
        <v>2.6909294255820053</v>
      </c>
      <c r="H7064" s="1">
        <f t="shared" si="221"/>
        <v>26.909294255820054</v>
      </c>
      <c r="I7064" s="1">
        <v>-10.753265319090699</v>
      </c>
      <c r="J7064" s="1">
        <f>I7064*xfactor</f>
        <v>-14.194310221199723</v>
      </c>
      <c r="K7064" s="1">
        <v>-18.846880442266102</v>
      </c>
      <c r="L7064" s="1">
        <f>K7064*yfactor</f>
        <v>-24.877882183791254</v>
      </c>
      <c r="M7064" s="1">
        <v>115.00461547282499</v>
      </c>
      <c r="N7064" s="1">
        <f>(M7064-80)*zfactor</f>
        <v>46.206092424128997</v>
      </c>
      <c r="O7064">
        <v>6</v>
      </c>
      <c r="P7064">
        <f t="shared" si="222"/>
        <v>0</v>
      </c>
      <c r="Q7064">
        <v>0</v>
      </c>
      <c r="R7064">
        <v>1</v>
      </c>
    </row>
    <row r="7065" spans="1:18" x14ac:dyDescent="0.2">
      <c r="A7065" s="1">
        <v>0.40772774137262102</v>
      </c>
      <c r="B7065" s="1">
        <f>IF(AND(-100&lt;A7065,A7065&lt;100),A7065,B7064)</f>
        <v>0.40772774137262102</v>
      </c>
      <c r="C7065" s="1">
        <v>0.40295958202332199</v>
      </c>
      <c r="D7065" s="1">
        <f>IF(AND(-100&lt;C7065,C7065&lt;100),C7065,D7064)</f>
        <v>0.40295958202332199</v>
      </c>
      <c r="E7065" s="1">
        <v>-2.75318688163618</v>
      </c>
      <c r="F7065" s="1">
        <f>IF(AND(-100&lt;E7065,E7065&lt;100),E7065,F7064)</f>
        <v>-2.75318688163618</v>
      </c>
      <c r="G7065" s="1">
        <f>IF(SQRT(B7065^2+D7065^2+F7065^2)&lt;0.125,"",SQRT(B7065^2+D7065^2+F7065^2))</f>
        <v>2.8122333368770773</v>
      </c>
      <c r="H7065" s="1">
        <f t="shared" si="221"/>
        <v>28.122333368770775</v>
      </c>
      <c r="I7065" s="1">
        <v>-10.483626493210799</v>
      </c>
      <c r="J7065" s="1">
        <f>I7065*xfactor</f>
        <v>-13.838386971038256</v>
      </c>
      <c r="K7065" s="1">
        <v>-19.1012921296693</v>
      </c>
      <c r="L7065" s="1">
        <f>K7065*yfactor</f>
        <v>-25.213705611163476</v>
      </c>
      <c r="M7065" s="1">
        <v>115.045553451556</v>
      </c>
      <c r="N7065" s="1">
        <f>(M7065-80)*zfactor</f>
        <v>46.260130556053923</v>
      </c>
      <c r="O7065">
        <v>6</v>
      </c>
      <c r="P7065">
        <f t="shared" si="222"/>
        <v>0</v>
      </c>
      <c r="Q7065">
        <v>0</v>
      </c>
      <c r="R7065">
        <v>1</v>
      </c>
    </row>
    <row r="7066" spans="1:18" x14ac:dyDescent="0.2">
      <c r="A7066" s="1">
        <v>0.39992245216789801</v>
      </c>
      <c r="B7066" s="1">
        <f>IF(AND(-100&lt;A7066,A7066&lt;100),A7066,B7065)</f>
        <v>0.39992245216789801</v>
      </c>
      <c r="C7066" s="1">
        <v>0.36199339645588202</v>
      </c>
      <c r="D7066" s="1">
        <f>IF(AND(-100&lt;C7066,C7066&lt;100),C7066,D7065)</f>
        <v>0.36199339645588202</v>
      </c>
      <c r="E7066" s="1">
        <v>-2.70263202510163</v>
      </c>
      <c r="F7066" s="1">
        <f>IF(AND(-100&lt;E7066,E7066&lt;100),E7066,F7065)</f>
        <v>-2.70263202510163</v>
      </c>
      <c r="G7066" s="1">
        <f>IF(SQRT(B7066^2+D7066^2+F7066^2)&lt;0.125,"",SQRT(B7066^2+D7066^2+F7066^2))</f>
        <v>2.75593850619541</v>
      </c>
      <c r="H7066" s="1">
        <f t="shared" si="221"/>
        <v>27.559385061954099</v>
      </c>
      <c r="I7066" s="1">
        <v>-10.2235871041211</v>
      </c>
      <c r="J7066" s="1">
        <f>I7066*xfactor</f>
        <v>-13.495134977439852</v>
      </c>
      <c r="K7066" s="1">
        <v>-19.3505700308841</v>
      </c>
      <c r="L7066" s="1">
        <f>K7066*yfactor</f>
        <v>-25.542752440767014</v>
      </c>
      <c r="M7066" s="1">
        <v>115.08452377233399</v>
      </c>
      <c r="N7066" s="1">
        <f>(M7066-80)*zfactor</f>
        <v>46.311571379480874</v>
      </c>
      <c r="O7066">
        <v>6</v>
      </c>
      <c r="P7066">
        <f t="shared" si="222"/>
        <v>0</v>
      </c>
      <c r="Q7066">
        <v>0</v>
      </c>
      <c r="R7066">
        <v>1</v>
      </c>
    </row>
    <row r="7067" spans="1:18" x14ac:dyDescent="0.2">
      <c r="A7067" s="1">
        <v>0.415629104396809</v>
      </c>
      <c r="B7067" s="1">
        <f>IF(AND(-100&lt;A7067,A7067&lt;100),A7067,B7066)</f>
        <v>0.415629104396809</v>
      </c>
      <c r="C7067" s="1">
        <v>0.36698019050462799</v>
      </c>
      <c r="D7067" s="1">
        <f>IF(AND(-100&lt;C7067,C7067&lt;100),C7067,D7066)</f>
        <v>0.36698019050462799</v>
      </c>
      <c r="E7067" s="1">
        <v>-2.6743442010966398</v>
      </c>
      <c r="F7067" s="1">
        <f>IF(AND(-100&lt;E7067,E7067&lt;100),E7067,F7066)</f>
        <v>-2.6743442010966398</v>
      </c>
      <c r="G7067" s="1">
        <f>IF(SQRT(B7067^2+D7067^2+F7067^2)&lt;0.125,"",SQRT(B7067^2+D7067^2+F7067^2))</f>
        <v>2.7312156484949575</v>
      </c>
      <c r="H7067" s="1">
        <f t="shared" si="221"/>
        <v>27.312156484949575</v>
      </c>
      <c r="I7067" s="1">
        <v>-9.9905907504297193</v>
      </c>
      <c r="J7067" s="1">
        <f>I7067*xfactor</f>
        <v>-13.187579790567231</v>
      </c>
      <c r="K7067" s="1">
        <v>-19.5813330832483</v>
      </c>
      <c r="L7067" s="1">
        <f>K7067*yfactor</f>
        <v>-25.847359669887759</v>
      </c>
      <c r="M7067" s="1">
        <v>115.117065426561</v>
      </c>
      <c r="N7067" s="1">
        <f>(M7067-80)*zfactor</f>
        <v>46.354526363060522</v>
      </c>
      <c r="O7067">
        <v>6</v>
      </c>
      <c r="P7067">
        <f t="shared" si="222"/>
        <v>0</v>
      </c>
      <c r="Q7067">
        <v>0</v>
      </c>
      <c r="R7067">
        <v>1</v>
      </c>
    </row>
    <row r="7068" spans="1:18" x14ac:dyDescent="0.2">
      <c r="A7068" s="1">
        <v>0.38501343872494798</v>
      </c>
      <c r="B7068" s="1">
        <f>IF(AND(-100&lt;A7068,A7068&lt;100),A7068,B7067)</f>
        <v>0.38501343872494798</v>
      </c>
      <c r="C7068" s="1">
        <v>0.30107151001386601</v>
      </c>
      <c r="D7068" s="1">
        <f>IF(AND(-100&lt;C7068,C7068&lt;100),C7068,D7067)</f>
        <v>0.30107151001386601</v>
      </c>
      <c r="E7068" s="1">
        <v>-2.6464458090254799</v>
      </c>
      <c r="F7068" s="1">
        <f>IF(AND(-100&lt;E7068,E7068&lt;100),E7068,F7067)</f>
        <v>-2.6464458090254799</v>
      </c>
      <c r="G7068" s="1">
        <f>IF(SQRT(B7068^2+D7068^2+F7068^2)&lt;0.125,"",SQRT(B7068^2+D7068^2+F7068^2))</f>
        <v>2.6911995136461671</v>
      </c>
      <c r="H7068" s="1">
        <f t="shared" si="221"/>
        <v>26.91199513646167</v>
      </c>
      <c r="I7068" s="1">
        <v>-9.7814648838326708</v>
      </c>
      <c r="J7068" s="1">
        <f>I7068*xfactor</f>
        <v>-12.911533646659127</v>
      </c>
      <c r="K7068" s="1">
        <v>-19.775929973697998</v>
      </c>
      <c r="L7068" s="1">
        <f>K7068*yfactor</f>
        <v>-26.104227565281359</v>
      </c>
      <c r="M7068" s="1">
        <v>115.15318926592499</v>
      </c>
      <c r="N7068" s="1">
        <f>(M7068-80)*zfactor</f>
        <v>46.402209831020997</v>
      </c>
      <c r="O7068">
        <v>6</v>
      </c>
      <c r="P7068">
        <f t="shared" si="222"/>
        <v>0</v>
      </c>
      <c r="Q7068">
        <v>0</v>
      </c>
      <c r="R7068">
        <v>1</v>
      </c>
    </row>
    <row r="7069" spans="1:18" x14ac:dyDescent="0.2">
      <c r="A7069" s="1">
        <v>0.36227099133614998</v>
      </c>
      <c r="B7069" s="1">
        <f>IF(AND(-100&lt;A7069,A7069&lt;100),A7069,B7068)</f>
        <v>0.36227099133614998</v>
      </c>
      <c r="C7069" s="1">
        <v>0.28537394223982998</v>
      </c>
      <c r="D7069" s="1">
        <f>IF(AND(-100&lt;C7069,C7069&lt;100),C7069,D7068)</f>
        <v>0.28537394223982998</v>
      </c>
      <c r="E7069" s="1">
        <v>-2.6232051153837599</v>
      </c>
      <c r="F7069" s="1">
        <f>IF(AND(-100&lt;E7069,E7069&lt;100),E7069,F7068)</f>
        <v>-2.6232051153837599</v>
      </c>
      <c r="G7069" s="1">
        <f>IF(SQRT(B7069^2+D7069^2+F7069^2)&lt;0.125,"",SQRT(B7069^2+D7069^2+F7069^2))</f>
        <v>2.6634345562541428</v>
      </c>
      <c r="H7069" s="1">
        <f t="shared" si="221"/>
        <v>26.634345562541426</v>
      </c>
      <c r="I7069" s="1">
        <v>-9.6044805986749004</v>
      </c>
      <c r="J7069" s="1">
        <f>I7069*xfactor</f>
        <v>-12.677914390250869</v>
      </c>
      <c r="K7069" s="1">
        <v>-19.956415034241701</v>
      </c>
      <c r="L7069" s="1">
        <f>K7069*yfactor</f>
        <v>-26.342467845199046</v>
      </c>
      <c r="M7069" s="1">
        <v>115.190659441997</v>
      </c>
      <c r="N7069" s="1">
        <f>(M7069-80)*zfactor</f>
        <v>46.451670463436038</v>
      </c>
      <c r="O7069">
        <v>6</v>
      </c>
      <c r="P7069">
        <f t="shared" si="222"/>
        <v>0</v>
      </c>
      <c r="Q7069">
        <v>0</v>
      </c>
      <c r="R7069">
        <v>1</v>
      </c>
    </row>
    <row r="7070" spans="1:18" x14ac:dyDescent="0.2">
      <c r="A7070" s="1">
        <v>0.43787748885178002</v>
      </c>
      <c r="B7070" s="1">
        <f>IF(AND(-100&lt;A7070,A7070&lt;100),A7070,B7069)</f>
        <v>0.43787748885178002</v>
      </c>
      <c r="C7070" s="1">
        <v>0.341756837073522</v>
      </c>
      <c r="D7070" s="1">
        <f>IF(AND(-100&lt;C7070,C7070&lt;100),C7070,D7069)</f>
        <v>0.341756837073522</v>
      </c>
      <c r="E7070" s="1">
        <v>-2.6469371511961199</v>
      </c>
      <c r="F7070" s="1">
        <f>IF(AND(-100&lt;E7070,E7070&lt;100),E7070,F7069)</f>
        <v>-2.6469371511961199</v>
      </c>
      <c r="G7070" s="1">
        <f>IF(SQRT(B7070^2+D7070^2+F7070^2)&lt;0.125,"",SQRT(B7070^2+D7070^2+F7070^2))</f>
        <v>2.7045906738935321</v>
      </c>
      <c r="H7070" s="1">
        <f t="shared" si="221"/>
        <v>27.045906738935322</v>
      </c>
      <c r="I7070" s="1">
        <v>-9.4500922157999305</v>
      </c>
      <c r="J7070" s="1">
        <f>I7070*xfactor</f>
        <v>-12.474121724855909</v>
      </c>
      <c r="K7070" s="1">
        <v>-20.107798973666501</v>
      </c>
      <c r="L7070" s="1">
        <f>K7070*yfactor</f>
        <v>-26.542294645239782</v>
      </c>
      <c r="M7070" s="1">
        <v>115.221646098858</v>
      </c>
      <c r="N7070" s="1">
        <f>(M7070-80)*zfactor</f>
        <v>46.492572850492564</v>
      </c>
      <c r="O7070">
        <v>6</v>
      </c>
      <c r="P7070">
        <f t="shared" si="222"/>
        <v>0</v>
      </c>
      <c r="Q7070">
        <v>0</v>
      </c>
      <c r="R7070">
        <v>1</v>
      </c>
    </row>
    <row r="7071" spans="1:18" x14ac:dyDescent="0.2">
      <c r="A7071" s="1">
        <v>0.35677058376850601</v>
      </c>
      <c r="B7071" s="1">
        <f>IF(AND(-100&lt;A7071,A7071&lt;100),A7071,B7070)</f>
        <v>0.35677058376850601</v>
      </c>
      <c r="C7071" s="1">
        <v>0.28623592029874401</v>
      </c>
      <c r="D7071" s="1">
        <f>IF(AND(-100&lt;C7071,C7071&lt;100),C7071,D7070)</f>
        <v>0.28623592029874401</v>
      </c>
      <c r="E7071" s="1">
        <v>-2.5963557646309701</v>
      </c>
      <c r="F7071" s="1">
        <f>IF(AND(-100&lt;E7071,E7071&lt;100),E7071,F7070)</f>
        <v>-2.5963557646309701</v>
      </c>
      <c r="G7071" s="1">
        <f>IF(SQRT(B7071^2+D7071^2+F7071^2)&lt;0.125,"",SQRT(B7071^2+D7071^2+F7071^2))</f>
        <v>2.6363382764820336</v>
      </c>
      <c r="H7071" s="1">
        <f t="shared" si="221"/>
        <v>26.363382764820336</v>
      </c>
      <c r="I7071" s="1">
        <v>-9.3189583053119396</v>
      </c>
      <c r="J7071" s="1">
        <f>I7071*xfactor</f>
        <v>-12.301024963011761</v>
      </c>
      <c r="K7071" s="1">
        <v>-20.2346739036978</v>
      </c>
      <c r="L7071" s="1">
        <f>K7071*yfactor</f>
        <v>-26.709769552881099</v>
      </c>
      <c r="M7071" s="1">
        <v>115.24333622987</v>
      </c>
      <c r="N7071" s="1">
        <f>(M7071-80)*zfactor</f>
        <v>46.521203823428394</v>
      </c>
      <c r="O7071">
        <v>6</v>
      </c>
      <c r="P7071">
        <f t="shared" si="222"/>
        <v>0</v>
      </c>
      <c r="Q7071">
        <v>0</v>
      </c>
      <c r="R7071">
        <v>1</v>
      </c>
    </row>
    <row r="7072" spans="1:18" x14ac:dyDescent="0.2">
      <c r="A7072" s="1">
        <v>0.40010946044004198</v>
      </c>
      <c r="B7072" s="1">
        <f>IF(AND(-100&lt;A7072,A7072&lt;100),A7072,B7071)</f>
        <v>0.40010946044004198</v>
      </c>
      <c r="C7072" s="1">
        <v>0.35553491701781498</v>
      </c>
      <c r="D7072" s="1">
        <f>IF(AND(-100&lt;C7072,C7072&lt;100),C7072,D7071)</f>
        <v>0.35553491701781498</v>
      </c>
      <c r="E7072" s="1">
        <v>-2.5761670380801198</v>
      </c>
      <c r="F7072" s="1">
        <f>IF(AND(-100&lt;E7072,E7072&lt;100),E7072,F7071)</f>
        <v>-2.5761670380801198</v>
      </c>
      <c r="G7072" s="1">
        <f>IF(SQRT(B7072^2+D7072^2+F7072^2)&lt;0.125,"",SQRT(B7072^2+D7072^2+F7072^2))</f>
        <v>2.6311840045202053</v>
      </c>
      <c r="H7072" s="1">
        <f t="shared" si="221"/>
        <v>26.311840045202054</v>
      </c>
      <c r="I7072" s="1">
        <v>-9.2272697860536095</v>
      </c>
      <c r="J7072" s="1">
        <f>I7072*xfactor</f>
        <v>-12.179996117590765</v>
      </c>
      <c r="K7072" s="1">
        <v>-20.3325504052235</v>
      </c>
      <c r="L7072" s="1">
        <f>K7072*yfactor</f>
        <v>-26.838966534895022</v>
      </c>
      <c r="M7072" s="1">
        <v>115.254403004677</v>
      </c>
      <c r="N7072" s="1">
        <f>(M7072-80)*zfactor</f>
        <v>46.535811966173647</v>
      </c>
      <c r="O7072">
        <v>6</v>
      </c>
      <c r="P7072">
        <f t="shared" si="222"/>
        <v>0</v>
      </c>
      <c r="Q7072">
        <v>0</v>
      </c>
      <c r="R7072">
        <v>1</v>
      </c>
    </row>
    <row r="7073" spans="1:18" x14ac:dyDescent="0.2">
      <c r="A7073" s="1">
        <v>0.39000549599287998</v>
      </c>
      <c r="B7073" s="1">
        <f>IF(AND(-100&lt;A7073,A7073&lt;100),A7073,B7072)</f>
        <v>0.39000549599287998</v>
      </c>
      <c r="C7073" s="1">
        <v>0.34637714568535199</v>
      </c>
      <c r="D7073" s="1">
        <f>IF(AND(-100&lt;C7073,C7073&lt;100),C7073,D7072)</f>
        <v>0.34637714568535199</v>
      </c>
      <c r="E7073" s="1">
        <v>-2.6099322803808098</v>
      </c>
      <c r="F7073" s="1">
        <f>IF(AND(-100&lt;E7073,E7073&lt;100),E7073,F7072)</f>
        <v>-2.6099322803808098</v>
      </c>
      <c r="G7073" s="1">
        <f>IF(SQRT(B7073^2+D7073^2+F7073^2)&lt;0.125,"",SQRT(B7073^2+D7073^2+F7073^2))</f>
        <v>2.661546152545839</v>
      </c>
      <c r="H7073" s="1">
        <f t="shared" si="221"/>
        <v>26.61546152545839</v>
      </c>
      <c r="I7073" s="1">
        <v>-9.1658820732092998</v>
      </c>
      <c r="J7073" s="1">
        <f>I7073*xfactor</f>
        <v>-12.098964336636277</v>
      </c>
      <c r="K7073" s="1">
        <v>-20.405951710658101</v>
      </c>
      <c r="L7073" s="1">
        <f>K7073*yfactor</f>
        <v>-26.935856258068696</v>
      </c>
      <c r="M7073" s="1">
        <v>115.258224360833</v>
      </c>
      <c r="N7073" s="1">
        <f>(M7073-80)*zfactor</f>
        <v>46.540856156299562</v>
      </c>
      <c r="O7073">
        <v>6</v>
      </c>
      <c r="P7073">
        <f t="shared" si="222"/>
        <v>0</v>
      </c>
      <c r="Q7073">
        <v>0</v>
      </c>
      <c r="R7073">
        <v>1</v>
      </c>
    </row>
    <row r="7074" spans="1:18" x14ac:dyDescent="0.2">
      <c r="A7074" s="1">
        <v>0.36679378769796001</v>
      </c>
      <c r="B7074" s="1">
        <f>IF(AND(-100&lt;A7074,A7074&lt;100),A7074,B7073)</f>
        <v>0.36679378769796001</v>
      </c>
      <c r="C7074" s="1">
        <v>0.32670638238040201</v>
      </c>
      <c r="D7074" s="1">
        <f>IF(AND(-100&lt;C7074,C7074&lt;100),C7074,D7073)</f>
        <v>0.32670638238040201</v>
      </c>
      <c r="E7074" s="1">
        <v>-2.5754292618587602</v>
      </c>
      <c r="F7074" s="1">
        <f>IF(AND(-100&lt;E7074,E7074&lt;100),E7074,F7073)</f>
        <v>-2.5754292618587602</v>
      </c>
      <c r="G7074" s="1">
        <f>IF(SQRT(B7074^2+D7074^2+F7074^2)&lt;0.125,"",SQRT(B7074^2+D7074^2+F7074^2))</f>
        <v>2.6218525179384642</v>
      </c>
      <c r="H7074" s="1">
        <f t="shared" si="221"/>
        <v>26.218525179384642</v>
      </c>
      <c r="I7074" s="1">
        <v>-9.1347787728803205</v>
      </c>
      <c r="J7074" s="1">
        <f>I7074*xfactor</f>
        <v>-12.057907980202023</v>
      </c>
      <c r="K7074" s="1">
        <v>-20.4875695703738</v>
      </c>
      <c r="L7074" s="1">
        <f>K7074*yfactor</f>
        <v>-27.043591832893419</v>
      </c>
      <c r="M7074" s="1">
        <v>115.266774173453</v>
      </c>
      <c r="N7074" s="1">
        <f>(M7074-80)*zfactor</f>
        <v>46.552141908957964</v>
      </c>
      <c r="O7074">
        <v>6</v>
      </c>
      <c r="P7074">
        <f t="shared" si="222"/>
        <v>0</v>
      </c>
      <c r="Q7074">
        <v>0</v>
      </c>
      <c r="R7074">
        <v>1</v>
      </c>
    </row>
    <row r="7075" spans="1:18" x14ac:dyDescent="0.2">
      <c r="A7075" s="1">
        <v>0.37564466634552901</v>
      </c>
      <c r="B7075" s="1">
        <f>IF(AND(-100&lt;A7075,A7075&lt;100),A7075,B7074)</f>
        <v>0.37564466634552901</v>
      </c>
      <c r="C7075" s="1">
        <v>0.34181421782001897</v>
      </c>
      <c r="D7075" s="1">
        <f>IF(AND(-100&lt;C7075,C7075&lt;100),C7075,D7074)</f>
        <v>0.34181421782001897</v>
      </c>
      <c r="E7075" s="1">
        <v>-2.51280923150677</v>
      </c>
      <c r="F7075" s="1">
        <f>IF(AND(-100&lt;E7075,E7075&lt;100),E7075,F7074)</f>
        <v>-2.51280923150677</v>
      </c>
      <c r="G7075" s="1">
        <f>IF(SQRT(B7075^2+D7075^2+F7075^2)&lt;0.125,"",SQRT(B7075^2+D7075^2+F7075^2))</f>
        <v>2.5636216781739463</v>
      </c>
      <c r="H7075" s="1">
        <f t="shared" si="221"/>
        <v>25.636216781739463</v>
      </c>
      <c r="I7075" s="1">
        <v>-9.1214029745216099</v>
      </c>
      <c r="J7075" s="1">
        <f>I7075*xfactor</f>
        <v>-12.040251926368526</v>
      </c>
      <c r="K7075" s="1">
        <v>-20.5735312299303</v>
      </c>
      <c r="L7075" s="1">
        <f>K7075*yfactor</f>
        <v>-27.157061223507998</v>
      </c>
      <c r="M7075" s="1">
        <v>115.269152130625</v>
      </c>
      <c r="N7075" s="1">
        <f>(M7075-80)*zfactor</f>
        <v>46.555280812425003</v>
      </c>
      <c r="O7075">
        <v>6</v>
      </c>
      <c r="P7075">
        <f t="shared" si="222"/>
        <v>0</v>
      </c>
      <c r="Q7075">
        <v>0</v>
      </c>
      <c r="R7075">
        <v>1</v>
      </c>
    </row>
    <row r="7076" spans="1:18" x14ac:dyDescent="0.2">
      <c r="A7076" s="1">
        <v>0.31433774114207003</v>
      </c>
      <c r="B7076" s="1">
        <f>IF(AND(-100&lt;A7076,A7076&lt;100),A7076,B7075)</f>
        <v>0.31433774114207003</v>
      </c>
      <c r="C7076" s="1">
        <v>0.35214873481412101</v>
      </c>
      <c r="D7076" s="1">
        <f>IF(AND(-100&lt;C7076,C7076&lt;100),C7076,D7075)</f>
        <v>0.35214873481412101</v>
      </c>
      <c r="E7076" s="1">
        <v>-2.5215823188630799</v>
      </c>
      <c r="F7076" s="1">
        <f>IF(AND(-100&lt;E7076,E7076&lt;100),E7076,F7075)</f>
        <v>-2.5215823188630799</v>
      </c>
      <c r="G7076" s="1">
        <f>IF(SQRT(B7076^2+D7076^2+F7076^2)&lt;0.125,"",SQRT(B7076^2+D7076^2+F7076^2))</f>
        <v>2.56538385777653</v>
      </c>
      <c r="H7076" s="1">
        <f t="shared" si="221"/>
        <v>25.653838577765299</v>
      </c>
      <c r="I7076" s="1">
        <v>-9.1117468435992492</v>
      </c>
      <c r="J7076" s="1">
        <f>I7076*xfactor</f>
        <v>-12.027505833551009</v>
      </c>
      <c r="K7076" s="1">
        <v>-20.683655377799901</v>
      </c>
      <c r="L7076" s="1">
        <f>K7076*yfactor</f>
        <v>-27.302425098695871</v>
      </c>
      <c r="M7076" s="1">
        <v>115.271722948744</v>
      </c>
      <c r="N7076" s="1">
        <f>(M7076-80)*zfactor</f>
        <v>46.558674292342083</v>
      </c>
      <c r="O7076">
        <v>6</v>
      </c>
      <c r="P7076">
        <f t="shared" si="222"/>
        <v>0</v>
      </c>
      <c r="Q7076">
        <v>0</v>
      </c>
      <c r="R7076">
        <v>1</v>
      </c>
    </row>
    <row r="7077" spans="1:18" x14ac:dyDescent="0.2">
      <c r="A7077" s="1">
        <v>0.30480396354387401</v>
      </c>
      <c r="B7077" s="1">
        <f>IF(AND(-100&lt;A7077,A7077&lt;100),A7077,B7076)</f>
        <v>0.30480396354387401</v>
      </c>
      <c r="C7077" s="1">
        <v>0.39825826928833302</v>
      </c>
      <c r="D7077" s="1">
        <f>IF(AND(-100&lt;C7077,C7077&lt;100),C7077,D7076)</f>
        <v>0.39825826928833302</v>
      </c>
      <c r="E7077" s="1">
        <v>-2.55915819848037</v>
      </c>
      <c r="F7077" s="1">
        <f>IF(AND(-100&lt;E7077,E7077&lt;100),E7077,F7076)</f>
        <v>-2.55915819848037</v>
      </c>
      <c r="G7077" s="1">
        <f>IF(SQRT(B7077^2+D7077^2+F7077^2)&lt;0.125,"",SQRT(B7077^2+D7077^2+F7077^2))</f>
        <v>2.6078354607025891</v>
      </c>
      <c r="H7077" s="1">
        <f t="shared" si="221"/>
        <v>26.07835460702589</v>
      </c>
      <c r="I7077" s="1">
        <v>-9.0943883623811708</v>
      </c>
      <c r="J7077" s="1">
        <f>I7077*xfactor</f>
        <v>-12.004592638343146</v>
      </c>
      <c r="K7077" s="1">
        <v>-20.805400396311999</v>
      </c>
      <c r="L7077" s="1">
        <f>K7077*yfactor</f>
        <v>-27.463128523131839</v>
      </c>
      <c r="M7077" s="1">
        <v>115.260159243724</v>
      </c>
      <c r="N7077" s="1">
        <f>(M7077-80)*zfactor</f>
        <v>46.543410201715687</v>
      </c>
      <c r="O7077">
        <v>6</v>
      </c>
      <c r="P7077">
        <f t="shared" si="222"/>
        <v>0</v>
      </c>
      <c r="Q7077">
        <v>0</v>
      </c>
      <c r="R7077">
        <v>1</v>
      </c>
    </row>
    <row r="7078" spans="1:18" x14ac:dyDescent="0.2">
      <c r="A7078" s="1">
        <v>0.28435378197634598</v>
      </c>
      <c r="B7078" s="1">
        <f>IF(AND(-100&lt;A7078,A7078&lt;100),A7078,B7077)</f>
        <v>0.28435378197634598</v>
      </c>
      <c r="C7078" s="1">
        <v>0.37256065677207301</v>
      </c>
      <c r="D7078" s="1">
        <f>IF(AND(-100&lt;C7078,C7078&lt;100),C7078,D7077)</f>
        <v>0.37256065677207301</v>
      </c>
      <c r="E7078" s="1">
        <v>-2.4479229171279302</v>
      </c>
      <c r="F7078" s="1">
        <f>IF(AND(-100&lt;E7078,E7078&lt;100),E7078,F7077)</f>
        <v>-2.4479229171279302</v>
      </c>
      <c r="G7078" s="1">
        <f>IF(SQRT(B7078^2+D7078^2+F7078^2)&lt;0.125,"",SQRT(B7078^2+D7078^2+F7078^2))</f>
        <v>2.4923854285601186</v>
      </c>
      <c r="H7078" s="1">
        <f t="shared" si="221"/>
        <v>24.923854285601188</v>
      </c>
      <c r="I7078" s="1">
        <v>-9.0583834836273098</v>
      </c>
      <c r="J7078" s="1">
        <f>I7078*xfactor</f>
        <v>-11.95706619838805</v>
      </c>
      <c r="K7078" s="1">
        <v>-20.914836999255701</v>
      </c>
      <c r="L7078" s="1">
        <f>K7078*yfactor</f>
        <v>-27.607584839017527</v>
      </c>
      <c r="M7078" s="1">
        <v>115.231891886689</v>
      </c>
      <c r="N7078" s="1">
        <f>(M7078-80)*zfactor</f>
        <v>46.50609729042948</v>
      </c>
      <c r="O7078">
        <v>6</v>
      </c>
      <c r="P7078">
        <f t="shared" si="222"/>
        <v>0</v>
      </c>
      <c r="Q7078">
        <v>0</v>
      </c>
      <c r="R7078">
        <v>1</v>
      </c>
    </row>
    <row r="7079" spans="1:18" x14ac:dyDescent="0.2">
      <c r="A7079" s="1">
        <v>0.25893055666404002</v>
      </c>
      <c r="B7079" s="1">
        <f>IF(AND(-100&lt;A7079,A7079&lt;100),A7079,B7078)</f>
        <v>0.25893055666404002</v>
      </c>
      <c r="C7079" s="1">
        <v>0.359481118455662</v>
      </c>
      <c r="D7079" s="1">
        <f>IF(AND(-100&lt;C7079,C7079&lt;100),C7079,D7078)</f>
        <v>0.359481118455662</v>
      </c>
      <c r="E7079" s="1">
        <v>-2.3918839383528798</v>
      </c>
      <c r="F7079" s="1">
        <f>IF(AND(-100&lt;E7079,E7079&lt;100),E7079,F7078)</f>
        <v>-2.3918839383528798</v>
      </c>
      <c r="G7079" s="1">
        <f>IF(SQRT(B7079^2+D7079^2+F7079^2)&lt;0.125,"",SQRT(B7079^2+D7079^2+F7079^2))</f>
        <v>2.4325666449762413</v>
      </c>
      <c r="H7079" s="1">
        <f t="shared" si="221"/>
        <v>24.325666449762412</v>
      </c>
      <c r="I7079" s="1">
        <v>-9.0187118038492908</v>
      </c>
      <c r="J7079" s="1">
        <f>I7079*xfactor</f>
        <v>-11.904699581081065</v>
      </c>
      <c r="K7079" s="1">
        <v>-21.001870650675102</v>
      </c>
      <c r="L7079" s="1">
        <f>K7079*yfactor</f>
        <v>-27.722469258891135</v>
      </c>
      <c r="M7079" s="1">
        <v>115.21640154512799</v>
      </c>
      <c r="N7079" s="1">
        <f>(M7079-80)*zfactor</f>
        <v>46.485650039568952</v>
      </c>
      <c r="O7079">
        <v>6</v>
      </c>
      <c r="P7079">
        <f t="shared" si="222"/>
        <v>0</v>
      </c>
      <c r="Q7079">
        <v>0</v>
      </c>
      <c r="R7079">
        <v>1</v>
      </c>
    </row>
    <row r="7080" spans="1:18" x14ac:dyDescent="0.2">
      <c r="A7080" s="1">
        <v>0.29402817199109099</v>
      </c>
      <c r="B7080" s="1">
        <f>IF(AND(-100&lt;A7080,A7080&lt;100),A7080,B7079)</f>
        <v>0.29402817199109099</v>
      </c>
      <c r="C7080" s="1">
        <v>0.38503887072579202</v>
      </c>
      <c r="D7080" s="1">
        <f>IF(AND(-100&lt;C7080,C7080&lt;100),C7080,D7079)</f>
        <v>0.38503887072579202</v>
      </c>
      <c r="E7080" s="1">
        <v>-2.37486467434569</v>
      </c>
      <c r="F7080" s="1">
        <f>IF(AND(-100&lt;E7080,E7080&lt;100),E7080,F7079)</f>
        <v>-2.37486467434569</v>
      </c>
      <c r="G7080" s="1">
        <f>IF(SQRT(B7080^2+D7080^2+F7080^2)&lt;0.125,"",SQRT(B7080^2+D7080^2+F7080^2))</f>
        <v>2.4237759218519512</v>
      </c>
      <c r="H7080" s="1">
        <f t="shared" si="221"/>
        <v>24.237759218519514</v>
      </c>
      <c r="I7080" s="1">
        <v>-8.9775732258325398</v>
      </c>
      <c r="J7080" s="1">
        <f>I7080*xfactor</f>
        <v>-11.850396658098953</v>
      </c>
      <c r="K7080" s="1">
        <v>-21.079934973542802</v>
      </c>
      <c r="L7080" s="1">
        <f>K7080*yfactor</f>
        <v>-27.825514165076498</v>
      </c>
      <c r="M7080" s="1">
        <v>115.206058686671</v>
      </c>
      <c r="N7080" s="1">
        <f>(M7080-80)*zfactor</f>
        <v>46.471997466405725</v>
      </c>
      <c r="O7080">
        <v>6</v>
      </c>
      <c r="P7080">
        <f t="shared" si="222"/>
        <v>0</v>
      </c>
      <c r="Q7080">
        <v>0</v>
      </c>
      <c r="R7080">
        <v>1</v>
      </c>
    </row>
    <row r="7081" spans="1:18" x14ac:dyDescent="0.2">
      <c r="A7081" s="1">
        <v>0.31489235656999498</v>
      </c>
      <c r="B7081" s="1">
        <f>IF(AND(-100&lt;A7081,A7081&lt;100),A7081,B7080)</f>
        <v>0.31489235656999498</v>
      </c>
      <c r="C7081" s="1">
        <v>0.32892059902605397</v>
      </c>
      <c r="D7081" s="1">
        <f>IF(AND(-100&lt;C7081,C7081&lt;100),C7081,D7080)</f>
        <v>0.32892059902605397</v>
      </c>
      <c r="E7081" s="1">
        <v>-2.3177036350204099</v>
      </c>
      <c r="F7081" s="1">
        <f>IF(AND(-100&lt;E7081,E7081&lt;100),E7081,F7080)</f>
        <v>-2.3177036350204099</v>
      </c>
      <c r="G7081" s="1">
        <f>IF(SQRT(B7081^2+D7081^2+F7081^2)&lt;0.125,"",SQRT(B7081^2+D7081^2+F7081^2))</f>
        <v>2.3620110280175841</v>
      </c>
      <c r="H7081" s="1">
        <f t="shared" si="221"/>
        <v>23.62011028017584</v>
      </c>
      <c r="I7081" s="1">
        <v>-8.9218076646664599</v>
      </c>
      <c r="J7081" s="1">
        <f>I7081*xfactor</f>
        <v>-11.776786117359727</v>
      </c>
      <c r="K7081" s="1">
        <v>-21.1423823447705</v>
      </c>
      <c r="L7081" s="1">
        <f>K7081*yfactor</f>
        <v>-27.907944695097061</v>
      </c>
      <c r="M7081" s="1">
        <v>115.20528262591399</v>
      </c>
      <c r="N7081" s="1">
        <f>(M7081-80)*zfactor</f>
        <v>46.470973066206476</v>
      </c>
      <c r="O7081">
        <v>6</v>
      </c>
      <c r="P7081">
        <f t="shared" si="222"/>
        <v>0</v>
      </c>
      <c r="Q7081">
        <v>0</v>
      </c>
      <c r="R7081">
        <v>1</v>
      </c>
    </row>
    <row r="7082" spans="1:18" x14ac:dyDescent="0.2">
      <c r="A7082" s="1">
        <v>0.31190149910942799</v>
      </c>
      <c r="B7082" s="1">
        <f>IF(AND(-100&lt;A7082,A7082&lt;100),A7082,B7081)</f>
        <v>0.31190149910942799</v>
      </c>
      <c r="C7082" s="1">
        <v>0.333906387910828</v>
      </c>
      <c r="D7082" s="1">
        <f>IF(AND(-100&lt;C7082,C7082&lt;100),C7082,D7081)</f>
        <v>0.333906387910828</v>
      </c>
      <c r="E7082" s="1">
        <v>-2.2937222373825601</v>
      </c>
      <c r="F7082" s="1">
        <f>IF(AND(-100&lt;E7082,E7082&lt;100),E7082,F7081)</f>
        <v>-2.2937222373825601</v>
      </c>
      <c r="G7082" s="1">
        <f>IF(SQRT(B7082^2+D7082^2+F7082^2)&lt;0.125,"",SQRT(B7082^2+D7082^2+F7082^2))</f>
        <v>2.338789798869839</v>
      </c>
      <c r="H7082" s="1">
        <f t="shared" si="221"/>
        <v>23.387897988698391</v>
      </c>
      <c r="I7082" s="1">
        <v>-8.8437351620344504</v>
      </c>
      <c r="J7082" s="1">
        <f>I7082*xfactor</f>
        <v>-11.673730413885474</v>
      </c>
      <c r="K7082" s="1">
        <v>-21.233429142142999</v>
      </c>
      <c r="L7082" s="1">
        <f>K7082*yfactor</f>
        <v>-28.028126467628759</v>
      </c>
      <c r="M7082" s="1">
        <v>115.212234993617</v>
      </c>
      <c r="N7082" s="1">
        <f>(M7082-80)*zfactor</f>
        <v>46.480150191574445</v>
      </c>
      <c r="O7082">
        <v>6</v>
      </c>
      <c r="P7082">
        <f t="shared" si="222"/>
        <v>0</v>
      </c>
      <c r="Q7082">
        <v>0</v>
      </c>
      <c r="R7082">
        <v>1</v>
      </c>
    </row>
    <row r="7083" spans="1:18" x14ac:dyDescent="0.2">
      <c r="A7083" s="1">
        <v>0.293633637924751</v>
      </c>
      <c r="B7083" s="1">
        <f>IF(AND(-100&lt;A7083,A7083&lt;100),A7083,B7082)</f>
        <v>0.293633637924751</v>
      </c>
      <c r="C7083" s="1">
        <v>0.312666934903649</v>
      </c>
      <c r="D7083" s="1">
        <f>IF(AND(-100&lt;C7083,C7083&lt;100),C7083,D7082)</f>
        <v>0.312666934903649</v>
      </c>
      <c r="E7083" s="1">
        <v>-2.2299300096593799</v>
      </c>
      <c r="F7083" s="1">
        <f>IF(AND(-100&lt;E7083,E7083&lt;100),E7083,F7082)</f>
        <v>-2.2299300096593799</v>
      </c>
      <c r="G7083" s="1">
        <f>IF(SQRT(B7083^2+D7083^2+F7083^2)&lt;0.125,"",SQRT(B7083^2+D7083^2+F7083^2))</f>
        <v>2.2708080441733616</v>
      </c>
      <c r="H7083" s="1">
        <f t="shared" si="221"/>
        <v>22.708080441733614</v>
      </c>
      <c r="I7083" s="1">
        <v>-8.7323789572213109</v>
      </c>
      <c r="J7083" s="1">
        <f>I7083*xfactor</f>
        <v>-11.526740223532132</v>
      </c>
      <c r="K7083" s="1">
        <v>-21.3598882250134</v>
      </c>
      <c r="L7083" s="1">
        <f>K7083*yfactor</f>
        <v>-28.195052457017688</v>
      </c>
      <c r="M7083" s="1">
        <v>115.223969960674</v>
      </c>
      <c r="N7083" s="1">
        <f>(M7083-80)*zfactor</f>
        <v>46.49564034808968</v>
      </c>
      <c r="O7083">
        <v>6</v>
      </c>
      <c r="P7083">
        <f t="shared" si="222"/>
        <v>0</v>
      </c>
      <c r="Q7083">
        <v>0</v>
      </c>
      <c r="R7083">
        <v>1</v>
      </c>
    </row>
    <row r="7084" spans="1:18" x14ac:dyDescent="0.2">
      <c r="A7084" s="1">
        <v>0.25879105369842997</v>
      </c>
      <c r="B7084" s="1">
        <f>IF(AND(-100&lt;A7084,A7084&lt;100),A7084,B7083)</f>
        <v>0.25879105369842997</v>
      </c>
      <c r="C7084" s="1">
        <v>0.286460584442842</v>
      </c>
      <c r="D7084" s="1">
        <f>IF(AND(-100&lt;C7084,C7084&lt;100),C7084,D7083)</f>
        <v>0.286460584442842</v>
      </c>
      <c r="E7084" s="1">
        <v>-2.14264763862049</v>
      </c>
      <c r="F7084" s="1">
        <f>IF(AND(-100&lt;E7084,E7084&lt;100),E7084,F7083)</f>
        <v>-2.14264763862049</v>
      </c>
      <c r="G7084" s="1">
        <f>IF(SQRT(B7084^2+D7084^2+F7084^2)&lt;0.125,"",SQRT(B7084^2+D7084^2+F7084^2))</f>
        <v>2.177147532713307</v>
      </c>
      <c r="H7084" s="1">
        <f t="shared" si="221"/>
        <v>21.771475327133068</v>
      </c>
      <c r="I7084" s="1">
        <v>-8.5717234369939792</v>
      </c>
      <c r="J7084" s="1">
        <f>I7084*xfactor</f>
        <v>-11.314674936832054</v>
      </c>
      <c r="K7084" s="1">
        <v>-21.527821006007098</v>
      </c>
      <c r="L7084" s="1">
        <f>K7084*yfactor</f>
        <v>-28.416723727929369</v>
      </c>
      <c r="M7084" s="1">
        <v>115.254886786791</v>
      </c>
      <c r="N7084" s="1">
        <f>(M7084-80)*zfactor</f>
        <v>46.536450558564127</v>
      </c>
      <c r="O7084">
        <v>6</v>
      </c>
      <c r="P7084">
        <f t="shared" si="222"/>
        <v>0</v>
      </c>
      <c r="Q7084">
        <v>0</v>
      </c>
      <c r="R7084">
        <v>1</v>
      </c>
    </row>
    <row r="7085" spans="1:18" x14ac:dyDescent="0.2">
      <c r="A7085" s="1">
        <v>0.30882750249385899</v>
      </c>
      <c r="B7085" s="1">
        <f>IF(AND(-100&lt;A7085,A7085&lt;100),A7085,B7084)</f>
        <v>0.30882750249385899</v>
      </c>
      <c r="C7085" s="1">
        <v>0.35332620045257801</v>
      </c>
      <c r="D7085" s="1">
        <f>IF(AND(-100&lt;C7085,C7085&lt;100),C7085,D7084)</f>
        <v>0.35332620045257801</v>
      </c>
      <c r="E7085" s="1">
        <v>-2.1972614969547699</v>
      </c>
      <c r="F7085" s="1">
        <f>IF(AND(-100&lt;E7085,E7085&lt;100),E7085,F7084)</f>
        <v>-2.1972614969547699</v>
      </c>
      <c r="G7085" s="1">
        <f>IF(SQRT(B7085^2+D7085^2+F7085^2)&lt;0.125,"",SQRT(B7085^2+D7085^2+F7085^2))</f>
        <v>2.2468137253058531</v>
      </c>
      <c r="H7085" s="1">
        <f t="shared" si="221"/>
        <v>22.468137253058529</v>
      </c>
      <c r="I7085" s="1">
        <v>-8.3371690608281597</v>
      </c>
      <c r="J7085" s="1">
        <f>I7085*xfactor</f>
        <v>-11.005063160293171</v>
      </c>
      <c r="K7085" s="1">
        <v>-21.732610872858</v>
      </c>
      <c r="L7085" s="1">
        <f>K7085*yfactor</f>
        <v>-28.687046352172562</v>
      </c>
      <c r="M7085" s="1">
        <v>115.3094113491</v>
      </c>
      <c r="N7085" s="1">
        <f>(M7085-80)*zfactor</f>
        <v>46.608422980812009</v>
      </c>
      <c r="O7085">
        <v>6</v>
      </c>
      <c r="P7085">
        <f t="shared" si="222"/>
        <v>0</v>
      </c>
      <c r="Q7085">
        <v>0</v>
      </c>
      <c r="R7085">
        <v>1</v>
      </c>
    </row>
    <row r="7086" spans="1:18" x14ac:dyDescent="0.2">
      <c r="A7086" s="1">
        <v>0.317196522138883</v>
      </c>
      <c r="B7086" s="1">
        <f>IF(AND(-100&lt;A7086,A7086&lt;100),A7086,B7085)</f>
        <v>0.317196522138883</v>
      </c>
      <c r="C7086" s="1">
        <v>0.36648772638566302</v>
      </c>
      <c r="D7086" s="1">
        <f>IF(AND(-100&lt;C7086,C7086&lt;100),C7086,D7085)</f>
        <v>0.36648772638566302</v>
      </c>
      <c r="E7086" s="1">
        <v>-2.1766831640425299</v>
      </c>
      <c r="F7086" s="1">
        <f>IF(AND(-100&lt;E7086,E7086&lt;100),E7086,F7085)</f>
        <v>-2.1766831640425299</v>
      </c>
      <c r="G7086" s="1">
        <f>IF(SQRT(B7086^2+D7086^2+F7086^2)&lt;0.125,"",SQRT(B7086^2+D7086^2+F7086^2))</f>
        <v>2.2299947273198955</v>
      </c>
      <c r="H7086" s="1">
        <f t="shared" si="221"/>
        <v>22.299947273198953</v>
      </c>
      <c r="I7086" s="1">
        <v>-8.0691656266825191</v>
      </c>
      <c r="J7086" s="1">
        <f>I7086*xfactor</f>
        <v>-10.651298627220926</v>
      </c>
      <c r="K7086" s="1">
        <v>-21.967601553324499</v>
      </c>
      <c r="L7086" s="1">
        <f>K7086*yfactor</f>
        <v>-28.997234050388339</v>
      </c>
      <c r="M7086" s="1">
        <v>115.372534445094</v>
      </c>
      <c r="N7086" s="1">
        <f>(M7086-80)*zfactor</f>
        <v>46.691745467524086</v>
      </c>
      <c r="O7086">
        <v>6</v>
      </c>
      <c r="P7086">
        <f t="shared" si="222"/>
        <v>0</v>
      </c>
      <c r="Q7086">
        <v>0</v>
      </c>
      <c r="R7086">
        <v>1</v>
      </c>
    </row>
    <row r="7087" spans="1:18" x14ac:dyDescent="0.2">
      <c r="A7087" s="1">
        <v>0.30301390502967901</v>
      </c>
      <c r="B7087" s="1">
        <f>IF(AND(-100&lt;A7087,A7087&lt;100),A7087,B7086)</f>
        <v>0.30301390502967901</v>
      </c>
      <c r="C7087" s="1">
        <v>0.30373811158989</v>
      </c>
      <c r="D7087" s="1">
        <f>IF(AND(-100&lt;C7087,C7087&lt;100),C7087,D7086)</f>
        <v>0.30373811158989</v>
      </c>
      <c r="E7087" s="1">
        <v>-2.1160650087209598</v>
      </c>
      <c r="F7087" s="1">
        <f>IF(AND(-100&lt;E7087,E7087&lt;100),E7087,F7086)</f>
        <v>-2.1160650087209598</v>
      </c>
      <c r="G7087" s="1">
        <f>IF(SQRT(B7087^2+D7087^2+F7087^2)&lt;0.125,"",SQRT(B7087^2+D7087^2+F7087^2))</f>
        <v>2.1591214389669617</v>
      </c>
      <c r="H7087" s="1">
        <f t="shared" si="221"/>
        <v>21.591214389669616</v>
      </c>
      <c r="I7087" s="1">
        <v>-7.7655940208377698</v>
      </c>
      <c r="J7087" s="1">
        <f>I7087*xfactor</f>
        <v>-10.250584107505857</v>
      </c>
      <c r="K7087" s="1">
        <v>-22.217460534425001</v>
      </c>
      <c r="L7087" s="1">
        <f>K7087*yfactor</f>
        <v>-29.327047905441002</v>
      </c>
      <c r="M7087" s="1">
        <v>115.439367770888</v>
      </c>
      <c r="N7087" s="1">
        <f>(M7087-80)*zfactor</f>
        <v>46.77996545757216</v>
      </c>
      <c r="O7087">
        <v>6</v>
      </c>
      <c r="P7087">
        <f t="shared" si="222"/>
        <v>0</v>
      </c>
      <c r="Q7087">
        <v>0</v>
      </c>
      <c r="R7087">
        <v>1</v>
      </c>
    </row>
    <row r="7088" spans="1:18" x14ac:dyDescent="0.2">
      <c r="A7088" s="1">
        <v>0.33577386823566502</v>
      </c>
      <c r="B7088" s="1">
        <f>IF(AND(-100&lt;A7088,A7088&lt;100),A7088,B7087)</f>
        <v>0.33577386823566502</v>
      </c>
      <c r="C7088" s="1">
        <v>0.30090387835883298</v>
      </c>
      <c r="D7088" s="1">
        <f>IF(AND(-100&lt;C7088,C7088&lt;100),C7088,D7087)</f>
        <v>0.30090387835883298</v>
      </c>
      <c r="E7088" s="1">
        <v>-2.10280616032014</v>
      </c>
      <c r="F7088" s="1">
        <f>IF(AND(-100&lt;E7088,E7088&lt;100),E7088,F7087)</f>
        <v>-2.10280616032014</v>
      </c>
      <c r="G7088" s="1">
        <f>IF(SQRT(B7088^2+D7088^2+F7088^2)&lt;0.125,"",SQRT(B7088^2+D7088^2+F7088^2))</f>
        <v>2.1506001447227838</v>
      </c>
      <c r="H7088" s="1">
        <f t="shared" si="221"/>
        <v>21.506001447227838</v>
      </c>
      <c r="I7088" s="1">
        <v>-7.4263011436226201</v>
      </c>
      <c r="J7088" s="1">
        <f>I7088*xfactor</f>
        <v>-9.8027175095818588</v>
      </c>
      <c r="K7088" s="1">
        <v>-22.480547942418099</v>
      </c>
      <c r="L7088" s="1">
        <f>K7088*yfactor</f>
        <v>-29.674323283991892</v>
      </c>
      <c r="M7088" s="1">
        <v>115.49759360336201</v>
      </c>
      <c r="N7088" s="1">
        <f>(M7088-80)*zfactor</f>
        <v>46.856823556437853</v>
      </c>
      <c r="O7088">
        <v>6</v>
      </c>
      <c r="P7088">
        <f t="shared" si="222"/>
        <v>0</v>
      </c>
      <c r="Q7088">
        <v>0</v>
      </c>
      <c r="R7088">
        <v>1</v>
      </c>
    </row>
    <row r="7089" spans="1:18" x14ac:dyDescent="0.2">
      <c r="A7089" s="1">
        <v>0.29803769341839098</v>
      </c>
      <c r="B7089" s="1">
        <f>IF(AND(-100&lt;A7089,A7089&lt;100),A7089,B7088)</f>
        <v>0.29803769341839098</v>
      </c>
      <c r="C7089" s="1">
        <v>0.23910502433619299</v>
      </c>
      <c r="D7089" s="1">
        <f>IF(AND(-100&lt;C7089,C7089&lt;100),C7089,D7088)</f>
        <v>0.23910502433619299</v>
      </c>
      <c r="E7089" s="1">
        <v>-2.1464050730149502</v>
      </c>
      <c r="F7089" s="1">
        <f>IF(AND(-100&lt;E7089,E7089&lt;100),E7089,F7088)</f>
        <v>-2.1464050730149502</v>
      </c>
      <c r="G7089" s="1">
        <f>IF(SQRT(B7089^2+D7089^2+F7089^2)&lt;0.125,"",SQRT(B7089^2+D7089^2+F7089^2))</f>
        <v>2.1801496317512887</v>
      </c>
      <c r="H7089" s="1">
        <f t="shared" si="221"/>
        <v>21.801496317512886</v>
      </c>
      <c r="I7089" s="1">
        <v>-7.0836342597274102</v>
      </c>
      <c r="J7089" s="1">
        <f>I7089*xfactor</f>
        <v>-9.3503972228401828</v>
      </c>
      <c r="K7089" s="1">
        <v>-22.7317836305916</v>
      </c>
      <c r="L7089" s="1">
        <f>K7089*yfactor</f>
        <v>-30.005954392380914</v>
      </c>
      <c r="M7089" s="1">
        <v>115.558510044793</v>
      </c>
      <c r="N7089" s="1">
        <f>(M7089-80)*zfactor</f>
        <v>46.937233259126756</v>
      </c>
      <c r="O7089">
        <v>6</v>
      </c>
      <c r="P7089">
        <f t="shared" si="222"/>
        <v>0</v>
      </c>
      <c r="Q7089">
        <v>0</v>
      </c>
      <c r="R7089">
        <v>1</v>
      </c>
    </row>
    <row r="7090" spans="1:18" x14ac:dyDescent="0.2">
      <c r="A7090" s="1">
        <v>0.31754849121018103</v>
      </c>
      <c r="B7090" s="1">
        <f>IF(AND(-100&lt;A7090,A7090&lt;100),A7090,B7089)</f>
        <v>0.31754849121018103</v>
      </c>
      <c r="C7090" s="1">
        <v>0.27268814966190102</v>
      </c>
      <c r="D7090" s="1">
        <f>IF(AND(-100&lt;C7090,C7090&lt;100),C7090,D7089)</f>
        <v>0.27268814966190102</v>
      </c>
      <c r="E7090" s="1">
        <v>-2.0750246561405201</v>
      </c>
      <c r="F7090" s="1">
        <f>IF(AND(-100&lt;E7090,E7090&lt;100),E7090,F7089)</f>
        <v>-2.0750246561405201</v>
      </c>
      <c r="G7090" s="1">
        <f>IF(SQRT(B7090^2+D7090^2+F7090^2)&lt;0.125,"",SQRT(B7090^2+D7090^2+F7090^2))</f>
        <v>2.1168191218965728</v>
      </c>
      <c r="H7090" s="1">
        <f t="shared" si="221"/>
        <v>21.168191218965728</v>
      </c>
      <c r="I7090" s="1">
        <v>-6.7430918496367598</v>
      </c>
      <c r="J7090" s="1">
        <f>I7090*xfactor</f>
        <v>-8.9008812415205227</v>
      </c>
      <c r="K7090" s="1">
        <v>-22.960554518144999</v>
      </c>
      <c r="L7090" s="1">
        <f>K7090*yfactor</f>
        <v>-30.3079319639514</v>
      </c>
      <c r="M7090" s="1">
        <v>115.616393378729</v>
      </c>
      <c r="N7090" s="1">
        <f>(M7090-80)*zfactor</f>
        <v>47.013639259922286</v>
      </c>
      <c r="O7090">
        <v>6</v>
      </c>
      <c r="P7090">
        <f t="shared" si="222"/>
        <v>0</v>
      </c>
      <c r="Q7090">
        <v>0</v>
      </c>
      <c r="R7090">
        <v>1</v>
      </c>
    </row>
    <row r="7091" spans="1:18" x14ac:dyDescent="0.2">
      <c r="A7091" s="1">
        <v>0.29400207467998901</v>
      </c>
      <c r="B7091" s="1">
        <f>IF(AND(-100&lt;A7091,A7091&lt;100),A7091,B7090)</f>
        <v>0.29400207467998901</v>
      </c>
      <c r="C7091" s="1">
        <v>0.22301410958640699</v>
      </c>
      <c r="D7091" s="1">
        <f>IF(AND(-100&lt;C7091,C7091&lt;100),C7091,D7090)</f>
        <v>0.22301410958640699</v>
      </c>
      <c r="E7091" s="1">
        <v>-2.0739408617448798</v>
      </c>
      <c r="F7091" s="1">
        <f>IF(AND(-100&lt;E7091,E7091&lt;100),E7091,F7090)</f>
        <v>-2.0739408617448798</v>
      </c>
      <c r="G7091" s="1">
        <f>IF(SQRT(B7091^2+D7091^2+F7091^2)&lt;0.125,"",SQRT(B7091^2+D7091^2+F7091^2))</f>
        <v>2.1065144696882219</v>
      </c>
      <c r="H7091" s="1">
        <f t="shared" si="221"/>
        <v>21.065144696882218</v>
      </c>
      <c r="I7091" s="1">
        <v>-6.4287185511301503</v>
      </c>
      <c r="J7091" s="1">
        <f>I7091*xfactor</f>
        <v>-8.4859084874917983</v>
      </c>
      <c r="K7091" s="1">
        <v>-23.150705522819401</v>
      </c>
      <c r="L7091" s="1">
        <f>K7091*yfactor</f>
        <v>-30.55893129012161</v>
      </c>
      <c r="M7091" s="1">
        <v>115.68297810552301</v>
      </c>
      <c r="N7091" s="1">
        <f>(M7091-80)*zfactor</f>
        <v>47.101531099290369</v>
      </c>
      <c r="O7091">
        <v>6</v>
      </c>
      <c r="P7091">
        <f t="shared" si="222"/>
        <v>0</v>
      </c>
      <c r="Q7091">
        <v>0</v>
      </c>
      <c r="R7091">
        <v>1</v>
      </c>
    </row>
    <row r="7092" spans="1:18" x14ac:dyDescent="0.2">
      <c r="A7092" s="1">
        <v>0.34405481295894802</v>
      </c>
      <c r="B7092" s="1">
        <f>IF(AND(-100&lt;A7092,A7092&lt;100),A7092,B7091)</f>
        <v>0.34405481295894802</v>
      </c>
      <c r="C7092" s="1">
        <v>0.23850688566623601</v>
      </c>
      <c r="D7092" s="1">
        <f>IF(AND(-100&lt;C7092,C7092&lt;100),C7092,D7091)</f>
        <v>0.23850688566623601</v>
      </c>
      <c r="E7092" s="1">
        <v>-2.0004406324871802</v>
      </c>
      <c r="F7092" s="1">
        <f>IF(AND(-100&lt;E7092,E7092&lt;100),E7092,F7091)</f>
        <v>-2.0004406324871802</v>
      </c>
      <c r="G7092" s="1">
        <f>IF(SQRT(B7092^2+D7092^2+F7092^2)&lt;0.125,"",SQRT(B7092^2+D7092^2+F7092^2))</f>
        <v>2.0437763999361902</v>
      </c>
      <c r="H7092" s="1">
        <f t="shared" si="221"/>
        <v>20.437763999361902</v>
      </c>
      <c r="I7092" s="1">
        <v>-6.1259539273019801</v>
      </c>
      <c r="J7092" s="1">
        <f>I7092*xfactor</f>
        <v>-8.0862591840386138</v>
      </c>
      <c r="K7092" s="1">
        <v>-23.288428013127898</v>
      </c>
      <c r="L7092" s="1">
        <f>K7092*yfactor</f>
        <v>-30.740724977328828</v>
      </c>
      <c r="M7092" s="1">
        <v>115.739327366765</v>
      </c>
      <c r="N7092" s="1">
        <f>(M7092-80)*zfactor</f>
        <v>47.175912124129795</v>
      </c>
      <c r="O7092">
        <v>6</v>
      </c>
      <c r="P7092">
        <f t="shared" si="222"/>
        <v>0</v>
      </c>
      <c r="Q7092">
        <v>0</v>
      </c>
      <c r="R7092">
        <v>1</v>
      </c>
    </row>
    <row r="7093" spans="1:18" x14ac:dyDescent="0.2">
      <c r="A7093" s="1">
        <v>0.35713122834146099</v>
      </c>
      <c r="B7093" s="1">
        <f>IF(AND(-100&lt;A7093,A7093&lt;100),A7093,B7092)</f>
        <v>0.35713122834146099</v>
      </c>
      <c r="C7093" s="1">
        <v>0.13669000368733999</v>
      </c>
      <c r="D7093" s="1">
        <f>IF(AND(-100&lt;C7093,C7093&lt;100),C7093,D7092)</f>
        <v>0.13669000368733999</v>
      </c>
      <c r="E7093" s="1">
        <v>-2.1508311676181302</v>
      </c>
      <c r="F7093" s="1">
        <f>IF(AND(-100&lt;E7093,E7093&lt;100),E7093,F7092)</f>
        <v>-2.1508311676181302</v>
      </c>
      <c r="G7093" s="1">
        <f>IF(SQRT(B7093^2+D7093^2+F7093^2)&lt;0.125,"",SQRT(B7093^2+D7093^2+F7093^2))</f>
        <v>2.1845598144620109</v>
      </c>
      <c r="H7093" s="1">
        <f t="shared" si="221"/>
        <v>21.845598144620109</v>
      </c>
      <c r="I7093" s="1">
        <v>-5.8717794754176396</v>
      </c>
      <c r="J7093" s="1">
        <f>I7093*xfactor</f>
        <v>-7.7507489075512845</v>
      </c>
      <c r="K7093" s="1">
        <v>-23.378870345333102</v>
      </c>
      <c r="L7093" s="1">
        <f>K7093*yfactor</f>
        <v>-30.860108855839695</v>
      </c>
      <c r="M7093" s="1">
        <v>115.806180942094</v>
      </c>
      <c r="N7093" s="1">
        <f>(M7093-80)*zfactor</f>
        <v>47.264158843564083</v>
      </c>
      <c r="O7093">
        <v>6</v>
      </c>
      <c r="P7093">
        <f t="shared" si="222"/>
        <v>0</v>
      </c>
      <c r="Q7093">
        <v>0</v>
      </c>
      <c r="R7093">
        <v>1</v>
      </c>
    </row>
    <row r="7094" spans="1:18" x14ac:dyDescent="0.2">
      <c r="A7094" s="1">
        <v>0.38009254185502001</v>
      </c>
      <c r="B7094" s="1">
        <f>IF(AND(-100&lt;A7094,A7094&lt;100),A7094,B7093)</f>
        <v>0.38009254185502001</v>
      </c>
      <c r="C7094" s="1">
        <v>0.17906882164768101</v>
      </c>
      <c r="D7094" s="1">
        <f>IF(AND(-100&lt;C7094,C7094&lt;100),C7094,D7093)</f>
        <v>0.17906882164768101</v>
      </c>
      <c r="E7094" s="1">
        <v>-2.0684269175612799</v>
      </c>
      <c r="F7094" s="1">
        <f>IF(AND(-100&lt;E7094,E7094&lt;100),E7094,F7093)</f>
        <v>-2.0684269175612799</v>
      </c>
      <c r="G7094" s="1">
        <f>IF(SQRT(B7094^2+D7094^2+F7094^2)&lt;0.125,"",SQRT(B7094^2+D7094^2+F7094^2))</f>
        <v>2.1106695375051387</v>
      </c>
      <c r="H7094" s="1">
        <f t="shared" si="221"/>
        <v>21.106695375051387</v>
      </c>
      <c r="I7094" s="1">
        <v>-5.6400508582294702</v>
      </c>
      <c r="J7094" s="1">
        <f>I7094*xfactor</f>
        <v>-7.4448671328629006</v>
      </c>
      <c r="K7094" s="1">
        <v>-23.4586743072331</v>
      </c>
      <c r="L7094" s="1">
        <f>K7094*yfactor</f>
        <v>-30.965450085547694</v>
      </c>
      <c r="M7094" s="1">
        <v>115.86370915577299</v>
      </c>
      <c r="N7094" s="1">
        <f>(M7094-80)*zfactor</f>
        <v>47.340096085620353</v>
      </c>
      <c r="O7094">
        <v>6</v>
      </c>
      <c r="P7094">
        <f t="shared" si="222"/>
        <v>0</v>
      </c>
      <c r="Q7094">
        <v>0</v>
      </c>
      <c r="R7094">
        <v>1</v>
      </c>
    </row>
    <row r="7095" spans="1:18" x14ac:dyDescent="0.2">
      <c r="A7095" s="1">
        <v>0.388567881671597</v>
      </c>
      <c r="B7095" s="1">
        <f>IF(AND(-100&lt;A7095,A7095&lt;100),A7095,B7094)</f>
        <v>0.388567881671597</v>
      </c>
      <c r="C7095" s="1">
        <v>0.19075477999070201</v>
      </c>
      <c r="D7095" s="1">
        <f>IF(AND(-100&lt;C7095,C7095&lt;100),C7095,D7094)</f>
        <v>0.19075477999070201</v>
      </c>
      <c r="E7095" s="1">
        <v>-2.1530229396835598</v>
      </c>
      <c r="F7095" s="1">
        <f>IF(AND(-100&lt;E7095,E7095&lt;100),E7095,F7094)</f>
        <v>-2.1530229396835598</v>
      </c>
      <c r="G7095" s="1">
        <f>IF(SQRT(B7095^2+D7095^2+F7095^2)&lt;0.125,"",SQRT(B7095^2+D7095^2+F7095^2))</f>
        <v>2.1961056813276749</v>
      </c>
      <c r="H7095" s="1">
        <f t="shared" si="221"/>
        <v>21.961056813276748</v>
      </c>
      <c r="I7095" s="1">
        <v>-5.4258999640227001</v>
      </c>
      <c r="J7095" s="1">
        <f>I7095*xfactor</f>
        <v>-7.1621879525099645</v>
      </c>
      <c r="K7095" s="1">
        <v>-23.539683031706101</v>
      </c>
      <c r="L7095" s="1">
        <f>K7095*yfactor</f>
        <v>-31.072381601852054</v>
      </c>
      <c r="M7095" s="1">
        <v>115.930232694119</v>
      </c>
      <c r="N7095" s="1">
        <f>(M7095-80)*zfactor</f>
        <v>47.427907156237083</v>
      </c>
      <c r="O7095">
        <v>6</v>
      </c>
      <c r="P7095">
        <f t="shared" si="222"/>
        <v>0</v>
      </c>
      <c r="Q7095">
        <v>0</v>
      </c>
      <c r="R7095">
        <v>1</v>
      </c>
    </row>
    <row r="7096" spans="1:18" x14ac:dyDescent="0.2">
      <c r="A7096" s="1">
        <v>0.412311737676409</v>
      </c>
      <c r="B7096" s="1">
        <f>IF(AND(-100&lt;A7096,A7096&lt;100),A7096,B7095)</f>
        <v>0.412311737676409</v>
      </c>
      <c r="C7096" s="1">
        <v>0.26868078400402701</v>
      </c>
      <c r="D7096" s="1">
        <f>IF(AND(-100&lt;C7096,C7096&lt;100),C7096,D7095)</f>
        <v>0.26868078400402701</v>
      </c>
      <c r="E7096" s="1">
        <v>-2.1863632441511398</v>
      </c>
      <c r="F7096" s="1">
        <f>IF(AND(-100&lt;E7096,E7096&lt;100),E7096,F7095)</f>
        <v>-2.1863632441511398</v>
      </c>
      <c r="G7096" s="1">
        <f>IF(SQRT(B7096^2+D7096^2+F7096^2)&lt;0.125,"",SQRT(B7096^2+D7096^2+F7096^2))</f>
        <v>2.2410654983944256</v>
      </c>
      <c r="H7096" s="1">
        <f t="shared" si="221"/>
        <v>22.410654983944255</v>
      </c>
      <c r="I7096" s="1">
        <v>-5.2193356535020996</v>
      </c>
      <c r="J7096" s="1">
        <f>I7096*xfactor</f>
        <v>-6.8895230626227715</v>
      </c>
      <c r="K7096" s="1">
        <v>-23.6202111408316</v>
      </c>
      <c r="L7096" s="1">
        <f>K7096*yfactor</f>
        <v>-31.178678705897713</v>
      </c>
      <c r="M7096" s="1">
        <v>115.999389644194</v>
      </c>
      <c r="N7096" s="1">
        <f>(M7096-80)*zfactor</f>
        <v>47.519194330336077</v>
      </c>
      <c r="O7096">
        <v>6</v>
      </c>
      <c r="P7096">
        <f t="shared" si="222"/>
        <v>0</v>
      </c>
      <c r="Q7096">
        <v>0</v>
      </c>
      <c r="R7096">
        <v>1</v>
      </c>
    </row>
    <row r="7097" spans="1:18" x14ac:dyDescent="0.2">
      <c r="A7097" s="1">
        <v>0.394737025649323</v>
      </c>
      <c r="B7097" s="1">
        <f>IF(AND(-100&lt;A7097,A7097&lt;100),A7097,B7096)</f>
        <v>0.394737025649323</v>
      </c>
      <c r="C7097" s="1">
        <v>0.224051920602621</v>
      </c>
      <c r="D7097" s="1">
        <f>IF(AND(-100&lt;C7097,C7097&lt;100),C7097,D7096)</f>
        <v>0.224051920602621</v>
      </c>
      <c r="E7097" s="1">
        <v>-2.3230047993243099</v>
      </c>
      <c r="F7097" s="1">
        <f>IF(AND(-100&lt;E7097,E7097&lt;100),E7097,F7096)</f>
        <v>-2.3230047993243099</v>
      </c>
      <c r="G7097" s="1">
        <f>IF(SQRT(B7097^2+D7097^2+F7097^2)&lt;0.125,"",SQRT(B7097^2+D7097^2+F7097^2))</f>
        <v>2.366932166376547</v>
      </c>
      <c r="H7097" s="1">
        <f t="shared" si="221"/>
        <v>23.669321663765469</v>
      </c>
      <c r="I7097" s="1">
        <v>-5.0306133089672498</v>
      </c>
      <c r="J7097" s="1">
        <f>I7097*xfactor</f>
        <v>-6.6404095678367696</v>
      </c>
      <c r="K7097" s="1">
        <v>-23.692317976710001</v>
      </c>
      <c r="L7097" s="1">
        <f>K7097*yfactor</f>
        <v>-31.273859729257204</v>
      </c>
      <c r="M7097" s="1">
        <v>116.060834522794</v>
      </c>
      <c r="N7097" s="1">
        <f>(M7097-80)*zfactor</f>
        <v>47.600301570088078</v>
      </c>
      <c r="O7097">
        <v>6</v>
      </c>
      <c r="P7097">
        <f t="shared" si="222"/>
        <v>0</v>
      </c>
      <c r="Q7097">
        <v>0</v>
      </c>
      <c r="R7097">
        <v>1</v>
      </c>
    </row>
    <row r="7098" spans="1:18" x14ac:dyDescent="0.2">
      <c r="A7098" s="1">
        <v>0.41509952403872702</v>
      </c>
      <c r="B7098" s="1">
        <f>IF(AND(-100&lt;A7098,A7098&lt;100),A7098,B7097)</f>
        <v>0.41509952403872702</v>
      </c>
      <c r="C7098" s="1">
        <v>0.232267942304656</v>
      </c>
      <c r="D7098" s="1">
        <f>IF(AND(-100&lt;C7098,C7098&lt;100),C7098,D7097)</f>
        <v>0.232267942304656</v>
      </c>
      <c r="E7098" s="1">
        <v>-2.3544722425885798</v>
      </c>
      <c r="F7098" s="1">
        <f>IF(AND(-100&lt;E7098,E7098&lt;100),E7098,F7097)</f>
        <v>-2.3544722425885798</v>
      </c>
      <c r="G7098" s="1">
        <f>IF(SQRT(B7098^2+D7098^2+F7098^2)&lt;0.125,"",SQRT(B7098^2+D7098^2+F7098^2))</f>
        <v>2.4020398733159518</v>
      </c>
      <c r="H7098" s="1">
        <f t="shared" si="221"/>
        <v>24.020398733159517</v>
      </c>
      <c r="I7098" s="1">
        <v>-4.8547934600669</v>
      </c>
      <c r="J7098" s="1">
        <f>I7098*xfactor</f>
        <v>-6.4083273672883081</v>
      </c>
      <c r="K7098" s="1">
        <v>-23.750229900208598</v>
      </c>
      <c r="L7098" s="1">
        <f>K7098*yfactor</f>
        <v>-31.350303468275353</v>
      </c>
      <c r="M7098" s="1">
        <v>116.133994245369</v>
      </c>
      <c r="N7098" s="1">
        <f>(M7098-80)*zfactor</f>
        <v>47.696872403887077</v>
      </c>
      <c r="O7098">
        <v>6</v>
      </c>
      <c r="P7098">
        <f t="shared" si="222"/>
        <v>0</v>
      </c>
      <c r="Q7098">
        <v>0</v>
      </c>
      <c r="R7098">
        <v>1</v>
      </c>
    </row>
    <row r="7099" spans="1:18" x14ac:dyDescent="0.2">
      <c r="A7099" s="1">
        <v>0.37008697965987197</v>
      </c>
      <c r="B7099" s="1">
        <f>IF(AND(-100&lt;A7099,A7099&lt;100),A7099,B7098)</f>
        <v>0.37008697965987197</v>
      </c>
      <c r="C7099" s="1">
        <v>0.20330309372073499</v>
      </c>
      <c r="D7099" s="1">
        <f>IF(AND(-100&lt;C7099,C7099&lt;100),C7099,D7098)</f>
        <v>0.20330309372073499</v>
      </c>
      <c r="E7099" s="1">
        <v>-2.38506608882633</v>
      </c>
      <c r="F7099" s="1">
        <f>IF(AND(-100&lt;E7099,E7099&lt;100),E7099,F7098)</f>
        <v>-2.38506608882633</v>
      </c>
      <c r="G7099" s="1">
        <f>IF(SQRT(B7099^2+D7099^2+F7099^2)&lt;0.125,"",SQRT(B7099^2+D7099^2+F7099^2))</f>
        <v>2.4221553972649059</v>
      </c>
      <c r="H7099" s="1">
        <f t="shared" si="221"/>
        <v>24.221553972649058</v>
      </c>
      <c r="I7099" s="1">
        <v>-4.6762353573246704</v>
      </c>
      <c r="J7099" s="1">
        <f>I7099*xfactor</f>
        <v>-6.172630671668565</v>
      </c>
      <c r="K7099" s="1">
        <v>-23.788620389215001</v>
      </c>
      <c r="L7099" s="1">
        <f>K7099*yfactor</f>
        <v>-31.400978913763804</v>
      </c>
      <c r="M7099" s="1">
        <v>116.204424797979</v>
      </c>
      <c r="N7099" s="1">
        <f>(M7099-80)*zfactor</f>
        <v>47.789840733332284</v>
      </c>
      <c r="O7099">
        <v>6</v>
      </c>
      <c r="P7099">
        <f t="shared" si="222"/>
        <v>0</v>
      </c>
      <c r="Q7099">
        <v>0</v>
      </c>
      <c r="R7099">
        <v>1</v>
      </c>
    </row>
    <row r="7100" spans="1:18" x14ac:dyDescent="0.2">
      <c r="A7100" s="1">
        <v>0.38157270130659698</v>
      </c>
      <c r="B7100" s="1">
        <f>IF(AND(-100&lt;A7100,A7100&lt;100),A7100,B7099)</f>
        <v>0.38157270130659698</v>
      </c>
      <c r="C7100" s="1">
        <v>0.13998327533556901</v>
      </c>
      <c r="D7100" s="1">
        <f>IF(AND(-100&lt;C7100,C7100&lt;100),C7100,D7099)</f>
        <v>0.13998327533556901</v>
      </c>
      <c r="E7100" s="1">
        <v>-2.4157965934735199</v>
      </c>
      <c r="F7100" s="1">
        <f>IF(AND(-100&lt;E7100,E7100&lt;100),E7100,F7099)</f>
        <v>-2.4157965934735199</v>
      </c>
      <c r="G7100" s="1">
        <f>IF(SQRT(B7100^2+D7100^2+F7100^2)&lt;0.125,"",SQRT(B7100^2+D7100^2+F7100^2))</f>
        <v>2.449748196201877</v>
      </c>
      <c r="H7100" s="1">
        <f t="shared" si="221"/>
        <v>24.497481962018771</v>
      </c>
      <c r="I7100" s="1">
        <v>-4.5020935074962001</v>
      </c>
      <c r="J7100" s="1">
        <f>I7100*xfactor</f>
        <v>-5.9427634298949847</v>
      </c>
      <c r="K7100" s="1">
        <v>-23.807385332124898</v>
      </c>
      <c r="L7100" s="1">
        <f>K7100*yfactor</f>
        <v>-31.425748638404865</v>
      </c>
      <c r="M7100" s="1">
        <v>116.274144760371</v>
      </c>
      <c r="N7100" s="1">
        <f>(M7100-80)*zfactor</f>
        <v>47.881871083689724</v>
      </c>
      <c r="O7100">
        <v>6</v>
      </c>
      <c r="P7100">
        <f t="shared" si="222"/>
        <v>0</v>
      </c>
      <c r="Q7100">
        <v>0</v>
      </c>
      <c r="R7100">
        <v>1</v>
      </c>
    </row>
    <row r="7101" spans="1:18" x14ac:dyDescent="0.2">
      <c r="A7101" s="1">
        <v>0.446367866580554</v>
      </c>
      <c r="B7101" s="1">
        <f>IF(AND(-100&lt;A7101,A7101&lt;100),A7101,B7100)</f>
        <v>0.446367866580554</v>
      </c>
      <c r="C7101" s="1">
        <v>0.235016891923298</v>
      </c>
      <c r="D7101" s="1">
        <f>IF(AND(-100&lt;C7101,C7101&lt;100),C7101,D7100)</f>
        <v>0.235016891923298</v>
      </c>
      <c r="E7101" s="1">
        <v>-2.4954327201245099</v>
      </c>
      <c r="F7101" s="1">
        <f>IF(AND(-100&lt;E7101,E7101&lt;100),E7101,F7100)</f>
        <v>-2.4954327201245099</v>
      </c>
      <c r="G7101" s="1">
        <f>IF(SQRT(B7101^2+D7101^2+F7101^2)&lt;0.125,"",SQRT(B7101^2+D7101^2+F7101^2))</f>
        <v>2.5459107746488234</v>
      </c>
      <c r="H7101" s="1">
        <f t="shared" si="221"/>
        <v>25.459107746488236</v>
      </c>
      <c r="I7101" s="1">
        <v>-4.3302123107746899</v>
      </c>
      <c r="J7101" s="1">
        <f>I7101*xfactor</f>
        <v>-5.7158802502225914</v>
      </c>
      <c r="K7101" s="1">
        <v>-23.799738439533002</v>
      </c>
      <c r="L7101" s="1">
        <f>K7101*yfactor</f>
        <v>-31.415654740183562</v>
      </c>
      <c r="M7101" s="1">
        <v>116.32026653391701</v>
      </c>
      <c r="N7101" s="1">
        <f>(M7101-80)*zfactor</f>
        <v>47.942751824770454</v>
      </c>
      <c r="O7101">
        <v>6</v>
      </c>
      <c r="P7101">
        <f t="shared" si="222"/>
        <v>0</v>
      </c>
      <c r="Q7101">
        <v>0</v>
      </c>
      <c r="R7101">
        <v>1</v>
      </c>
    </row>
    <row r="7102" spans="1:18" x14ac:dyDescent="0.2">
      <c r="A7102" s="1">
        <v>0.41363876810940198</v>
      </c>
      <c r="B7102" s="1">
        <f>IF(AND(-100&lt;A7102,A7102&lt;100),A7102,B7101)</f>
        <v>0.41363876810940198</v>
      </c>
      <c r="C7102" s="1">
        <v>0.12545160253400101</v>
      </c>
      <c r="D7102" s="1">
        <f>IF(AND(-100&lt;C7102,C7102&lt;100),C7102,D7101)</f>
        <v>0.12545160253400101</v>
      </c>
      <c r="E7102" s="1">
        <v>-2.5358563661349902</v>
      </c>
      <c r="F7102" s="1">
        <f>IF(AND(-100&lt;E7102,E7102&lt;100),E7102,F7101)</f>
        <v>-2.5358563661349902</v>
      </c>
      <c r="G7102" s="1">
        <f>IF(SQRT(B7102^2+D7102^2+F7102^2)&lt;0.125,"",SQRT(B7102^2+D7102^2+F7102^2))</f>
        <v>2.5724312711380199</v>
      </c>
      <c r="H7102" s="1">
        <f t="shared" si="221"/>
        <v>25.7243127113802</v>
      </c>
      <c r="I7102" s="1">
        <v>-4.1511216122308801</v>
      </c>
      <c r="J7102" s="1">
        <f>I7102*xfactor</f>
        <v>-5.4794805281447623</v>
      </c>
      <c r="K7102" s="1">
        <v>-23.774794120249201</v>
      </c>
      <c r="L7102" s="1">
        <f>K7102*yfactor</f>
        <v>-31.382728238728948</v>
      </c>
      <c r="M7102" s="1">
        <v>116.365828715144</v>
      </c>
      <c r="N7102" s="1">
        <f>(M7102-80)*zfactor</f>
        <v>48.002893903990092</v>
      </c>
      <c r="O7102">
        <v>6</v>
      </c>
      <c r="P7102">
        <f t="shared" si="222"/>
        <v>0</v>
      </c>
      <c r="Q7102">
        <v>0</v>
      </c>
      <c r="R7102">
        <v>1</v>
      </c>
    </row>
    <row r="7103" spans="1:18" x14ac:dyDescent="0.2">
      <c r="A7103" s="1">
        <v>0.47033496737740799</v>
      </c>
      <c r="B7103" s="1">
        <f>IF(AND(-100&lt;A7103,A7103&lt;100),A7103,B7102)</f>
        <v>0.47033496737740799</v>
      </c>
      <c r="C7103" s="1">
        <v>0.123448902591937</v>
      </c>
      <c r="D7103" s="1">
        <f>IF(AND(-100&lt;C7103,C7103&lt;100),C7103,D7102)</f>
        <v>0.123448902591937</v>
      </c>
      <c r="E7103" s="1">
        <v>-2.5493881433327501</v>
      </c>
      <c r="F7103" s="1">
        <f>IF(AND(-100&lt;E7103,E7103&lt;100),E7103,F7102)</f>
        <v>-2.5493881433327501</v>
      </c>
      <c r="G7103" s="1">
        <f>IF(SQRT(B7103^2+D7103^2+F7103^2)&lt;0.125,"",SQRT(B7103^2+D7103^2+F7103^2))</f>
        <v>2.5953486313893683</v>
      </c>
      <c r="H7103" s="1">
        <f t="shared" si="221"/>
        <v>25.953486313893684</v>
      </c>
      <c r="I7103" s="1">
        <v>-3.9587377835520399</v>
      </c>
      <c r="J7103" s="1">
        <f>I7103*xfactor</f>
        <v>-5.2255338742886925</v>
      </c>
      <c r="K7103" s="1">
        <v>-23.751314585168501</v>
      </c>
      <c r="L7103" s="1">
        <f>K7103*yfactor</f>
        <v>-31.351735252422422</v>
      </c>
      <c r="M7103" s="1">
        <v>116.420514182156</v>
      </c>
      <c r="N7103" s="1">
        <f>(M7103-80)*zfactor</f>
        <v>48.075078720445916</v>
      </c>
      <c r="O7103">
        <v>6</v>
      </c>
      <c r="P7103">
        <f t="shared" si="222"/>
        <v>0</v>
      </c>
      <c r="Q7103">
        <v>0</v>
      </c>
      <c r="R7103">
        <v>1</v>
      </c>
    </row>
    <row r="7104" spans="1:18" x14ac:dyDescent="0.2">
      <c r="A7104" s="1">
        <v>0.50419708559527798</v>
      </c>
      <c r="B7104" s="1">
        <f>IF(AND(-100&lt;A7104,A7104&lt;100),A7104,B7103)</f>
        <v>0.50419708559527798</v>
      </c>
      <c r="C7104" s="1">
        <v>0.137114846498436</v>
      </c>
      <c r="D7104" s="1">
        <f>IF(AND(-100&lt;C7104,C7104&lt;100),C7104,D7103)</f>
        <v>0.137114846498436</v>
      </c>
      <c r="E7104" s="1">
        <v>-2.63833286825836</v>
      </c>
      <c r="F7104" s="1">
        <f>IF(AND(-100&lt;E7104,E7104&lt;100),E7104,F7103)</f>
        <v>-2.63833286825836</v>
      </c>
      <c r="G7104" s="1">
        <f>IF(SQRT(B7104^2+D7104^2+F7104^2)&lt;0.125,"",SQRT(B7104^2+D7104^2+F7104^2))</f>
        <v>2.6895753393399202</v>
      </c>
      <c r="H7104" s="1">
        <f t="shared" si="221"/>
        <v>26.895753393399204</v>
      </c>
      <c r="I7104" s="1">
        <v>-3.7565798039671399</v>
      </c>
      <c r="J7104" s="1">
        <f>I7104*xfactor</f>
        <v>-4.9586853412366247</v>
      </c>
      <c r="K7104" s="1">
        <v>-23.735632028708899</v>
      </c>
      <c r="L7104" s="1">
        <f>K7104*yfactor</f>
        <v>-31.33103427789575</v>
      </c>
      <c r="M7104" s="1">
        <v>116.486029712774</v>
      </c>
      <c r="N7104" s="1">
        <f>(M7104-80)*zfactor</f>
        <v>48.161559220861683</v>
      </c>
      <c r="O7104">
        <v>6</v>
      </c>
      <c r="P7104">
        <f t="shared" si="222"/>
        <v>0</v>
      </c>
      <c r="Q7104">
        <v>0</v>
      </c>
      <c r="R7104">
        <v>1</v>
      </c>
    </row>
    <row r="7105" spans="1:18" x14ac:dyDescent="0.2">
      <c r="A7105" s="1">
        <v>0.49432707434802398</v>
      </c>
      <c r="B7105" s="1">
        <f>IF(AND(-100&lt;A7105,A7105&lt;100),A7105,B7104)</f>
        <v>0.49432707434802398</v>
      </c>
      <c r="C7105" s="1">
        <v>9.77839522980751E-2</v>
      </c>
      <c r="D7105" s="1">
        <f>IF(AND(-100&lt;C7105,C7105&lt;100),C7105,D7104)</f>
        <v>9.77839522980751E-2</v>
      </c>
      <c r="E7105" s="1">
        <v>-2.7088106563987902</v>
      </c>
      <c r="F7105" s="1">
        <f>IF(AND(-100&lt;E7105,E7105&lt;100),E7105,F7104)</f>
        <v>-2.7088106563987902</v>
      </c>
      <c r="G7105" s="1">
        <f>IF(SQRT(B7105^2+D7105^2+F7105^2)&lt;0.125,"",SQRT(B7105^2+D7105^2+F7105^2))</f>
        <v>2.755281497411862</v>
      </c>
      <c r="H7105" s="1">
        <f t="shared" si="221"/>
        <v>27.552814974118618</v>
      </c>
      <c r="I7105" s="1">
        <v>-3.53498382459057</v>
      </c>
      <c r="J7105" s="1">
        <f>I7105*xfactor</f>
        <v>-4.6661786484595531</v>
      </c>
      <c r="K7105" s="1">
        <v>-23.743375478295999</v>
      </c>
      <c r="L7105" s="1">
        <f>K7105*yfactor</f>
        <v>-31.34125563135072</v>
      </c>
      <c r="M7105" s="1">
        <v>116.555414254621</v>
      </c>
      <c r="N7105" s="1">
        <f>(M7105-80)*zfactor</f>
        <v>48.253146816099722</v>
      </c>
      <c r="O7105">
        <v>6</v>
      </c>
      <c r="P7105">
        <f t="shared" si="222"/>
        <v>0</v>
      </c>
      <c r="Q7105">
        <v>0</v>
      </c>
      <c r="R7105">
        <v>1</v>
      </c>
    </row>
    <row r="7106" spans="1:18" x14ac:dyDescent="0.2">
      <c r="A7106" s="1">
        <v>0.56142003988614297</v>
      </c>
      <c r="B7106" s="1">
        <f>IF(AND(-100&lt;A7106,A7106&lt;100),A7106,B7105)</f>
        <v>0.56142003988614297</v>
      </c>
      <c r="C7106" s="1">
        <v>0.14883234116733901</v>
      </c>
      <c r="D7106" s="1">
        <f>IF(AND(-100&lt;C7106,C7106&lt;100),C7106,D7105)</f>
        <v>0.14883234116733901</v>
      </c>
      <c r="E7106" s="1">
        <v>-2.8107416227069</v>
      </c>
      <c r="F7106" s="1">
        <f>IF(AND(-100&lt;E7106,E7106&lt;100),E7106,F7105)</f>
        <v>-2.8107416227069</v>
      </c>
      <c r="G7106" s="1">
        <f>IF(SQRT(B7106^2+D7106^2+F7106^2)&lt;0.125,"",SQRT(B7106^2+D7106^2+F7106^2))</f>
        <v>2.8701240385356388</v>
      </c>
      <c r="H7106" s="1">
        <f t="shared" si="221"/>
        <v>28.701240385356389</v>
      </c>
      <c r="I7106" s="1">
        <v>-3.31375822005326</v>
      </c>
      <c r="J7106" s="1">
        <f>I7106*xfactor</f>
        <v>-4.3741608504703038</v>
      </c>
      <c r="K7106" s="1">
        <v>-23.781134678656102</v>
      </c>
      <c r="L7106" s="1">
        <f>K7106*yfactor</f>
        <v>-31.391097775826054</v>
      </c>
      <c r="M7106" s="1">
        <v>116.62562933252001</v>
      </c>
      <c r="N7106" s="1">
        <f>(M7106-80)*zfactor</f>
        <v>48.345830718926408</v>
      </c>
      <c r="O7106">
        <v>6</v>
      </c>
      <c r="P7106">
        <f t="shared" si="222"/>
        <v>0</v>
      </c>
      <c r="Q7106">
        <v>0</v>
      </c>
      <c r="R7106">
        <v>1</v>
      </c>
    </row>
    <row r="7107" spans="1:18" x14ac:dyDescent="0.2">
      <c r="A7107" s="1">
        <v>0.55327039316167004</v>
      </c>
      <c r="B7107" s="1">
        <f>IF(AND(-100&lt;A7107,A7107&lt;100),A7107,B7106)</f>
        <v>0.55327039316167004</v>
      </c>
      <c r="C7107" s="1">
        <v>0.158999834231491</v>
      </c>
      <c r="D7107" s="1">
        <f>IF(AND(-100&lt;C7107,C7107&lt;100),C7107,D7106)</f>
        <v>0.158999834231491</v>
      </c>
      <c r="E7107" s="1">
        <v>-2.8222903570822302</v>
      </c>
      <c r="F7107" s="1">
        <f>IF(AND(-100&lt;E7107,E7107&lt;100),E7107,F7106)</f>
        <v>-2.8222903570822302</v>
      </c>
      <c r="G7107" s="1">
        <f>IF(SQRT(B7107^2+D7107^2+F7107^2)&lt;0.125,"",SQRT(B7107^2+D7107^2+F7107^2))</f>
        <v>2.8804013496237384</v>
      </c>
      <c r="H7107" s="1">
        <f t="shared" ref="H7107:H7170" si="223">IF(G7107&gt;0.125,10*G7107,0)</f>
        <v>28.804013496237385</v>
      </c>
      <c r="I7107" s="1">
        <v>-3.09237245677522</v>
      </c>
      <c r="J7107" s="1">
        <f>I7107*xfactor</f>
        <v>-4.0819316429432906</v>
      </c>
      <c r="K7107" s="1">
        <v>-23.844303842553501</v>
      </c>
      <c r="L7107" s="1">
        <f>K7107*yfactor</f>
        <v>-31.474481072170622</v>
      </c>
      <c r="M7107" s="1">
        <v>116.699085021594</v>
      </c>
      <c r="N7107" s="1">
        <f>(M7107-80)*zfactor</f>
        <v>48.442792228504082</v>
      </c>
      <c r="O7107">
        <v>6</v>
      </c>
      <c r="P7107">
        <f t="shared" si="222"/>
        <v>0</v>
      </c>
      <c r="Q7107">
        <v>0</v>
      </c>
      <c r="R7107">
        <v>1</v>
      </c>
    </row>
    <row r="7108" spans="1:18" x14ac:dyDescent="0.2">
      <c r="A7108" s="1">
        <v>0.57406403460312605</v>
      </c>
      <c r="B7108" s="1">
        <f>IF(AND(-100&lt;A7108,A7108&lt;100),A7108,B7107)</f>
        <v>0.57406403460312605</v>
      </c>
      <c r="C7108" s="1">
        <v>0.15561152397651701</v>
      </c>
      <c r="D7108" s="1">
        <f>IF(AND(-100&lt;C7108,C7108&lt;100),C7108,D7107)</f>
        <v>0.15561152397651701</v>
      </c>
      <c r="E7108" s="1">
        <v>-2.90883732677757</v>
      </c>
      <c r="F7108" s="1">
        <f>IF(AND(-100&lt;E7108,E7108&lt;100),E7108,F7107)</f>
        <v>-2.90883732677757</v>
      </c>
      <c r="G7108" s="1">
        <f>IF(SQRT(B7108^2+D7108^2+F7108^2)&lt;0.125,"",SQRT(B7108^2+D7108^2+F7108^2))</f>
        <v>2.9690232494666646</v>
      </c>
      <c r="H7108" s="1">
        <f t="shared" si="223"/>
        <v>29.690232494666645</v>
      </c>
      <c r="I7108" s="1">
        <v>-2.8517590409370301</v>
      </c>
      <c r="J7108" s="1">
        <f>I7108*xfactor</f>
        <v>-3.7643219340368801</v>
      </c>
      <c r="K7108" s="1">
        <v>-23.9305625040232</v>
      </c>
      <c r="L7108" s="1">
        <f>K7108*yfactor</f>
        <v>-31.588342505310624</v>
      </c>
      <c r="M7108" s="1">
        <v>116.776693673225</v>
      </c>
      <c r="N7108" s="1">
        <f>(M7108-80)*zfactor</f>
        <v>48.545235648656998</v>
      </c>
      <c r="O7108">
        <v>6</v>
      </c>
      <c r="P7108">
        <f t="shared" ref="P7108:P7171" si="224">IF(OR(O7108&lt;&gt;O7107,Q7108&lt;&gt;Q7107,R7108&lt;&gt;R7107),1,0)</f>
        <v>0</v>
      </c>
      <c r="Q7108">
        <v>0</v>
      </c>
      <c r="R7108">
        <v>1</v>
      </c>
    </row>
    <row r="7109" spans="1:18" x14ac:dyDescent="0.2">
      <c r="A7109" s="1">
        <v>0.57671482759028003</v>
      </c>
      <c r="B7109" s="1">
        <f>IF(AND(-100&lt;A7109,A7109&lt;100),A7109,B7108)</f>
        <v>0.57671482759028003</v>
      </c>
      <c r="C7109" s="1">
        <v>0.18400524489036801</v>
      </c>
      <c r="D7109" s="1">
        <f>IF(AND(-100&lt;C7109,C7109&lt;100),C7109,D7108)</f>
        <v>0.18400524489036801</v>
      </c>
      <c r="E7109" s="1">
        <v>-2.98514635621307</v>
      </c>
      <c r="F7109" s="1">
        <f>IF(AND(-100&lt;E7109,E7109&lt;100),E7109,F7108)</f>
        <v>-2.98514635621307</v>
      </c>
      <c r="G7109" s="1">
        <f>IF(SQRT(B7109^2+D7109^2+F7109^2)&lt;0.125,"",SQRT(B7109^2+D7109^2+F7109^2))</f>
        <v>3.0459081881307291</v>
      </c>
      <c r="H7109" s="1">
        <f t="shared" si="223"/>
        <v>30.459081881307291</v>
      </c>
      <c r="I7109" s="1">
        <v>-2.5917754385365002</v>
      </c>
      <c r="J7109" s="1">
        <f>I7109*xfactor</f>
        <v>-3.4211435788681803</v>
      </c>
      <c r="K7109" s="1">
        <v>-24.022504415207301</v>
      </c>
      <c r="L7109" s="1">
        <f>K7109*yfactor</f>
        <v>-31.709705828073638</v>
      </c>
      <c r="M7109" s="1">
        <v>116.859700661061</v>
      </c>
      <c r="N7109" s="1">
        <f>(M7109-80)*zfactor</f>
        <v>48.654804872600522</v>
      </c>
      <c r="O7109">
        <v>6</v>
      </c>
      <c r="P7109">
        <f t="shared" si="224"/>
        <v>0</v>
      </c>
      <c r="Q7109">
        <v>0</v>
      </c>
      <c r="R7109">
        <v>1</v>
      </c>
    </row>
    <row r="7110" spans="1:18" x14ac:dyDescent="0.2">
      <c r="A7110" s="1">
        <v>0.53234984462354595</v>
      </c>
      <c r="B7110" s="1">
        <f>IF(AND(-100&lt;A7110,A7110&lt;100),A7110,B7109)</f>
        <v>0.53234984462354595</v>
      </c>
      <c r="C7110" s="1">
        <v>0.10165156372613</v>
      </c>
      <c r="D7110" s="1">
        <f>IF(AND(-100&lt;C7110,C7110&lt;100),C7110,D7109)</f>
        <v>0.10165156372613</v>
      </c>
      <c r="E7110" s="1">
        <v>-3.02159981541456</v>
      </c>
      <c r="F7110" s="1">
        <f>IF(AND(-100&lt;E7110,E7110&lt;100),E7110,F7109)</f>
        <v>-3.02159981541456</v>
      </c>
      <c r="G7110" s="1">
        <f>IF(SQRT(B7110^2+D7110^2+F7110^2)&lt;0.125,"",SQRT(B7110^2+D7110^2+F7110^2))</f>
        <v>3.0698200015623041</v>
      </c>
      <c r="H7110" s="1">
        <f t="shared" si="223"/>
        <v>30.698200015623041</v>
      </c>
      <c r="I7110" s="1">
        <v>-2.3122926229514</v>
      </c>
      <c r="J7110" s="1">
        <f>I7110*xfactor</f>
        <v>-3.0522262622958483</v>
      </c>
      <c r="K7110" s="1">
        <v>-24.110709574305599</v>
      </c>
      <c r="L7110" s="1">
        <f>K7110*yfactor</f>
        <v>-31.826136638083391</v>
      </c>
      <c r="M7110" s="1">
        <v>116.932059716936</v>
      </c>
      <c r="N7110" s="1">
        <f>(M7110-80)*zfactor</f>
        <v>48.750318826355517</v>
      </c>
      <c r="O7110">
        <v>6</v>
      </c>
      <c r="P7110">
        <f t="shared" si="224"/>
        <v>0</v>
      </c>
      <c r="Q7110">
        <v>0</v>
      </c>
      <c r="R7110">
        <v>1</v>
      </c>
    </row>
    <row r="7111" spans="1:18" x14ac:dyDescent="0.2">
      <c r="A7111" s="1">
        <v>0.585054767931105</v>
      </c>
      <c r="B7111" s="1">
        <f>IF(AND(-100&lt;A7111,A7111&lt;100),A7111,B7110)</f>
        <v>0.585054767931105</v>
      </c>
      <c r="C7111" s="1">
        <v>0.16938754193634201</v>
      </c>
      <c r="D7111" s="1">
        <f>IF(AND(-100&lt;C7111,C7111&lt;100),C7111,D7110)</f>
        <v>0.16938754193634201</v>
      </c>
      <c r="E7111" s="1">
        <v>-2.99696450627324</v>
      </c>
      <c r="F7111" s="1">
        <f>IF(AND(-100&lt;E7111,E7111&lt;100),E7111,F7110)</f>
        <v>-2.99696450627324</v>
      </c>
      <c r="G7111" s="1">
        <f>IF(SQRT(B7111^2+D7111^2+F7111^2)&lt;0.125,"",SQRT(B7111^2+D7111^2+F7111^2))</f>
        <v>3.0582311019123063</v>
      </c>
      <c r="H7111" s="1">
        <f t="shared" si="223"/>
        <v>30.582311019123061</v>
      </c>
      <c r="I7111" s="1">
        <v>-2.0088026773433501</v>
      </c>
      <c r="J7111" s="1">
        <f>I7111*xfactor</f>
        <v>-2.6516195340932223</v>
      </c>
      <c r="K7111" s="1">
        <v>-24.179918680127301</v>
      </c>
      <c r="L7111" s="1">
        <f>K7111*yfactor</f>
        <v>-31.91749265776804</v>
      </c>
      <c r="M7111" s="1">
        <v>116.99722493844</v>
      </c>
      <c r="N7111" s="1">
        <f>(M7111-80)*zfactor</f>
        <v>48.836336918740798</v>
      </c>
      <c r="O7111">
        <v>6</v>
      </c>
      <c r="P7111">
        <f t="shared" si="224"/>
        <v>0</v>
      </c>
      <c r="Q7111">
        <v>0</v>
      </c>
      <c r="R7111">
        <v>1</v>
      </c>
    </row>
    <row r="7112" spans="1:18" x14ac:dyDescent="0.2">
      <c r="A7112" s="1">
        <v>0.64268142405685502</v>
      </c>
      <c r="B7112" s="1">
        <f>IF(AND(-100&lt;A7112,A7112&lt;100),A7112,B7111)</f>
        <v>0.64268142405685502</v>
      </c>
      <c r="C7112" s="1">
        <v>0.23344717711970001</v>
      </c>
      <c r="D7112" s="1">
        <f>IF(AND(-100&lt;C7112,C7112&lt;100),C7112,D7111)</f>
        <v>0.23344717711970001</v>
      </c>
      <c r="E7112" s="1">
        <v>-3.0437308675457202</v>
      </c>
      <c r="F7112" s="1">
        <f>IF(AND(-100&lt;E7112,E7112&lt;100),E7112,F7111)</f>
        <v>-3.0437308675457202</v>
      </c>
      <c r="G7112" s="1">
        <f>IF(SQRT(B7112^2+D7112^2+F7112^2)&lt;0.125,"",SQRT(B7112^2+D7112^2+F7112^2))</f>
        <v>3.1195888497338116</v>
      </c>
      <c r="H7112" s="1">
        <f t="shared" si="223"/>
        <v>31.195888497338117</v>
      </c>
      <c r="I7112" s="1">
        <v>-1.68129787539313</v>
      </c>
      <c r="J7112" s="1">
        <f>I7112*xfactor</f>
        <v>-2.2193131955189318</v>
      </c>
      <c r="K7112" s="1">
        <v>-24.230179889749898</v>
      </c>
      <c r="L7112" s="1">
        <f>K7112*yfactor</f>
        <v>-31.983837454469867</v>
      </c>
      <c r="M7112" s="1">
        <v>117.055493612983</v>
      </c>
      <c r="N7112" s="1">
        <f>(M7112-80)*zfactor</f>
        <v>48.913251569137564</v>
      </c>
      <c r="O7112">
        <v>6</v>
      </c>
      <c r="P7112">
        <f t="shared" si="224"/>
        <v>0</v>
      </c>
      <c r="Q7112">
        <v>0</v>
      </c>
      <c r="R7112">
        <v>1</v>
      </c>
    </row>
    <row r="7113" spans="1:18" x14ac:dyDescent="0.2">
      <c r="A7113" s="1">
        <v>0.67608647459356497</v>
      </c>
      <c r="B7113" s="1">
        <f>IF(AND(-100&lt;A7113,A7113&lt;100),A7113,B7112)</f>
        <v>0.67608647459356497</v>
      </c>
      <c r="C7113" s="1">
        <v>0.19963954783269799</v>
      </c>
      <c r="D7113" s="1">
        <f>IF(AND(-100&lt;C7113,C7113&lt;100),C7113,D7112)</f>
        <v>0.19963954783269799</v>
      </c>
      <c r="E7113" s="1">
        <v>-3.0649894713384498</v>
      </c>
      <c r="F7113" s="1">
        <f>IF(AND(-100&lt;E7113,E7113&lt;100),E7113,F7112)</f>
        <v>-3.0649894713384498</v>
      </c>
      <c r="G7113" s="1">
        <f>IF(SQRT(B7113^2+D7113^2+F7113^2)&lt;0.125,"",SQRT(B7113^2+D7113^2+F7113^2))</f>
        <v>3.1450134069034981</v>
      </c>
      <c r="H7113" s="1">
        <f t="shared" si="223"/>
        <v>31.450134069034981</v>
      </c>
      <c r="I7113" s="1">
        <v>-1.33151678321131</v>
      </c>
      <c r="J7113" s="1">
        <f>I7113*xfactor</f>
        <v>-1.7576021538389293</v>
      </c>
      <c r="K7113" s="1">
        <v>-24.232383373724399</v>
      </c>
      <c r="L7113" s="1">
        <f>K7113*yfactor</f>
        <v>-31.98674605331621</v>
      </c>
      <c r="M7113" s="1">
        <v>117.098331401173</v>
      </c>
      <c r="N7113" s="1">
        <f>(M7113-80)*zfactor</f>
        <v>48.969797449548359</v>
      </c>
      <c r="O7113">
        <v>6</v>
      </c>
      <c r="P7113">
        <f t="shared" si="224"/>
        <v>0</v>
      </c>
      <c r="Q7113">
        <v>0</v>
      </c>
      <c r="R7113">
        <v>1</v>
      </c>
    </row>
    <row r="7114" spans="1:18" x14ac:dyDescent="0.2">
      <c r="A7114" s="1">
        <v>0.658526768477532</v>
      </c>
      <c r="B7114" s="1">
        <f>IF(AND(-100&lt;A7114,A7114&lt;100),A7114,B7113)</f>
        <v>0.658526768477532</v>
      </c>
      <c r="C7114" s="1">
        <v>8.8188805259267394E-2</v>
      </c>
      <c r="D7114" s="1">
        <f>IF(AND(-100&lt;C7114,C7114&lt;100),C7114,D7113)</f>
        <v>8.8188805259267394E-2</v>
      </c>
      <c r="E7114" s="1">
        <v>-3.0517900220924399</v>
      </c>
      <c r="F7114" s="1">
        <f>IF(AND(-100&lt;E7114,E7114&lt;100),E7114,F7113)</f>
        <v>-3.0517900220924399</v>
      </c>
      <c r="G7114" s="1">
        <f>IF(SQRT(B7114^2+D7114^2+F7114^2)&lt;0.125,"",SQRT(B7114^2+D7114^2+F7114^2))</f>
        <v>3.1232766622759329</v>
      </c>
      <c r="H7114" s="1">
        <f t="shared" si="223"/>
        <v>31.232766622759328</v>
      </c>
      <c r="I7114" s="1">
        <v>-0.96423439607547601</v>
      </c>
      <c r="J7114" s="1">
        <f>I7114*xfactor</f>
        <v>-1.2727894028196285</v>
      </c>
      <c r="K7114" s="1">
        <v>-24.181282705213398</v>
      </c>
      <c r="L7114" s="1">
        <f>K7114*yfactor</f>
        <v>-31.919293170881687</v>
      </c>
      <c r="M7114" s="1">
        <v>117.13873949366101</v>
      </c>
      <c r="N7114" s="1">
        <f>(M7114-80)*zfactor</f>
        <v>49.023136131632533</v>
      </c>
      <c r="O7114">
        <v>6</v>
      </c>
      <c r="P7114">
        <f t="shared" si="224"/>
        <v>0</v>
      </c>
      <c r="Q7114">
        <v>0</v>
      </c>
      <c r="R7114">
        <v>1</v>
      </c>
    </row>
    <row r="7115" spans="1:18" x14ac:dyDescent="0.2">
      <c r="A7115" s="1">
        <v>0.632088994667936</v>
      </c>
      <c r="B7115" s="1">
        <f>IF(AND(-100&lt;A7115,A7115&lt;100),A7115,B7114)</f>
        <v>0.632088994667936</v>
      </c>
      <c r="C7115" s="1">
        <v>-6.5123375774904799E-3</v>
      </c>
      <c r="D7115" s="1">
        <f>IF(AND(-100&lt;C7115,C7115&lt;100),C7115,D7114)</f>
        <v>-6.5123375774904799E-3</v>
      </c>
      <c r="E7115" s="1">
        <v>-2.9786862498643001</v>
      </c>
      <c r="F7115" s="1">
        <f>IF(AND(-100&lt;E7115,E7115&lt;100),E7115,F7114)</f>
        <v>-2.9786862498643001</v>
      </c>
      <c r="G7115" s="1">
        <f>IF(SQRT(B7115^2+D7115^2+F7115^2)&lt;0.125,"",SQRT(B7115^2+D7115^2+F7115^2))</f>
        <v>3.0450206375083395</v>
      </c>
      <c r="H7115" s="1">
        <f t="shared" si="223"/>
        <v>30.450206375083397</v>
      </c>
      <c r="I7115" s="1">
        <v>-0.595729600174423</v>
      </c>
      <c r="J7115" s="1">
        <f>I7115*xfactor</f>
        <v>-0.78636307223023838</v>
      </c>
      <c r="K7115" s="1">
        <v>-24.099449817103899</v>
      </c>
      <c r="L7115" s="1">
        <f>K7115*yfactor</f>
        <v>-31.811273758577148</v>
      </c>
      <c r="M7115" s="1">
        <v>117.189308653765</v>
      </c>
      <c r="N7115" s="1">
        <f>(M7115-80)*zfactor</f>
        <v>49.089887422969795</v>
      </c>
      <c r="O7115">
        <v>6</v>
      </c>
      <c r="P7115">
        <f t="shared" si="224"/>
        <v>0</v>
      </c>
      <c r="Q7115">
        <v>0</v>
      </c>
      <c r="R7115">
        <v>1</v>
      </c>
    </row>
    <row r="7116" spans="1:18" x14ac:dyDescent="0.2">
      <c r="A7116" s="1">
        <v>0.72227960170512295</v>
      </c>
      <c r="B7116" s="1">
        <f>IF(AND(-100&lt;A7116,A7116&lt;100),A7116,B7115)</f>
        <v>0.72227960170512295</v>
      </c>
      <c r="C7116" s="1">
        <v>-9.6952005808389002E-2</v>
      </c>
      <c r="D7116" s="1">
        <f>IF(AND(-100&lt;C7116,C7116&lt;100),C7116,D7115)</f>
        <v>-9.6952005808389002E-2</v>
      </c>
      <c r="E7116" s="1">
        <v>-2.9667134447613202</v>
      </c>
      <c r="F7116" s="1">
        <f>IF(AND(-100&lt;E7116,E7116&lt;100),E7116,F7115)</f>
        <v>-2.9667134447613202</v>
      </c>
      <c r="G7116" s="1">
        <f>IF(SQRT(B7116^2+D7116^2+F7116^2)&lt;0.125,"",SQRT(B7116^2+D7116^2+F7116^2))</f>
        <v>3.0549101750783376</v>
      </c>
      <c r="H7116" s="1">
        <f t="shared" si="223"/>
        <v>30.549101750783375</v>
      </c>
      <c r="I7116" s="1">
        <v>-0.23164384233746199</v>
      </c>
      <c r="J7116" s="1">
        <f>I7116*xfactor</f>
        <v>-0.30576987188544985</v>
      </c>
      <c r="K7116" s="1">
        <v>-23.968688551457699</v>
      </c>
      <c r="L7116" s="1">
        <f>K7116*yfactor</f>
        <v>-31.638668887924165</v>
      </c>
      <c r="M7116" s="1">
        <v>117.24047388048299</v>
      </c>
      <c r="N7116" s="1">
        <f>(M7116-80)*zfactor</f>
        <v>49.157425522237553</v>
      </c>
      <c r="O7116">
        <v>6</v>
      </c>
      <c r="P7116">
        <f t="shared" si="224"/>
        <v>0</v>
      </c>
      <c r="Q7116">
        <v>0</v>
      </c>
      <c r="R7116">
        <v>1</v>
      </c>
    </row>
    <row r="7117" spans="1:18" x14ac:dyDescent="0.2">
      <c r="A7117" s="1">
        <v>0.71716176342652804</v>
      </c>
      <c r="B7117" s="1">
        <f>IF(AND(-100&lt;A7117,A7117&lt;100),A7117,B7116)</f>
        <v>0.71716176342652804</v>
      </c>
      <c r="C7117" s="1">
        <v>-0.205145861748596</v>
      </c>
      <c r="D7117" s="1">
        <f>IF(AND(-100&lt;C7117,C7117&lt;100),C7117,D7116)</f>
        <v>-0.205145861748596</v>
      </c>
      <c r="E7117" s="1">
        <v>-3.071220685768</v>
      </c>
      <c r="F7117" s="1">
        <f>IF(AND(-100&lt;E7117,E7117&lt;100),E7117,F7116)</f>
        <v>-3.071220685768</v>
      </c>
      <c r="G7117" s="1">
        <f>IF(SQRT(B7117^2+D7117^2+F7117^2)&lt;0.125,"",SQRT(B7117^2+D7117^2+F7117^2))</f>
        <v>3.1605066556175587</v>
      </c>
      <c r="H7117" s="1">
        <f t="shared" si="223"/>
        <v>31.605066556175586</v>
      </c>
      <c r="I7117" s="1">
        <v>0.122042767057444</v>
      </c>
      <c r="J7117" s="1">
        <f>I7117*xfactor</f>
        <v>0.16109645251582611</v>
      </c>
      <c r="K7117" s="1">
        <v>-23.822577606190499</v>
      </c>
      <c r="L7117" s="1">
        <f>K7117*yfactor</f>
        <v>-31.445802440171462</v>
      </c>
      <c r="M7117" s="1">
        <v>117.30023598096</v>
      </c>
      <c r="N7117" s="1">
        <f>(M7117-80)*zfactor</f>
        <v>49.236311494867195</v>
      </c>
      <c r="O7117">
        <v>6</v>
      </c>
      <c r="P7117">
        <f t="shared" si="224"/>
        <v>0</v>
      </c>
      <c r="Q7117">
        <v>0</v>
      </c>
      <c r="R7117">
        <v>1</v>
      </c>
    </row>
    <row r="7118" spans="1:18" x14ac:dyDescent="0.2">
      <c r="A7118" s="1">
        <v>0.82065493155920299</v>
      </c>
      <c r="B7118" s="1">
        <f>IF(AND(-100&lt;A7118,A7118&lt;100),A7118,B7117)</f>
        <v>0.82065493155920299</v>
      </c>
      <c r="C7118" s="1">
        <v>-0.25935616709469</v>
      </c>
      <c r="D7118" s="1">
        <f>IF(AND(-100&lt;C7118,C7118&lt;100),C7118,D7117)</f>
        <v>-0.25935616709469</v>
      </c>
      <c r="E7118" s="1">
        <v>-3.1267443888926398</v>
      </c>
      <c r="F7118" s="1">
        <f>IF(AND(-100&lt;E7118,E7118&lt;100),E7118,F7117)</f>
        <v>-3.1267443888926398</v>
      </c>
      <c r="G7118" s="1">
        <f>IF(SQRT(B7118^2+D7118^2+F7118^2)&lt;0.125,"",SQRT(B7118^2+D7118^2+F7118^2))</f>
        <v>3.2430341675002587</v>
      </c>
      <c r="H7118" s="1">
        <f t="shared" si="223"/>
        <v>32.430341675002587</v>
      </c>
      <c r="I7118" s="1">
        <v>0.45199141284551603</v>
      </c>
      <c r="J7118" s="1">
        <f>I7118*xfactor</f>
        <v>0.59662866495608113</v>
      </c>
      <c r="K7118" s="1">
        <v>-23.664346025911001</v>
      </c>
      <c r="L7118" s="1">
        <f>K7118*yfactor</f>
        <v>-31.236936754202524</v>
      </c>
      <c r="M7118" s="1">
        <v>117.356755687033</v>
      </c>
      <c r="N7118" s="1">
        <f>(M7118-80)*zfactor</f>
        <v>49.310917506883563</v>
      </c>
      <c r="O7118">
        <v>6</v>
      </c>
      <c r="P7118">
        <f t="shared" si="224"/>
        <v>0</v>
      </c>
      <c r="Q7118">
        <v>0</v>
      </c>
      <c r="R7118">
        <v>1</v>
      </c>
    </row>
    <row r="7119" spans="1:18" x14ac:dyDescent="0.2">
      <c r="A7119" s="1">
        <v>0.760922397583076</v>
      </c>
      <c r="B7119" s="1">
        <f>IF(AND(-100&lt;A7119,A7119&lt;100),A7119,B7118)</f>
        <v>0.760922397583076</v>
      </c>
      <c r="C7119" s="1">
        <v>-0.35785008000552998</v>
      </c>
      <c r="D7119" s="1">
        <f>IF(AND(-100&lt;C7119,C7119&lt;100),C7119,D7118)</f>
        <v>-0.35785008000552998</v>
      </c>
      <c r="E7119" s="1">
        <v>-3.1307635128753701</v>
      </c>
      <c r="F7119" s="1">
        <f>IF(AND(-100&lt;E7119,E7119&lt;100),E7119,F7118)</f>
        <v>-3.1307635128753701</v>
      </c>
      <c r="G7119" s="1">
        <f>IF(SQRT(B7119^2+D7119^2+F7119^2)&lt;0.125,"",SQRT(B7119^2+D7119^2+F7119^2))</f>
        <v>3.2417186411617016</v>
      </c>
      <c r="H7119" s="1">
        <f t="shared" si="223"/>
        <v>32.417186411617017</v>
      </c>
      <c r="I7119" s="1">
        <v>0.75306257443158098</v>
      </c>
      <c r="J7119" s="1">
        <f>I7119*xfactor</f>
        <v>0.99404259824968699</v>
      </c>
      <c r="K7119" s="1">
        <v>-23.518062109111501</v>
      </c>
      <c r="L7119" s="1">
        <f>K7119*yfactor</f>
        <v>-31.043841984027182</v>
      </c>
      <c r="M7119" s="1">
        <v>117.401391195787</v>
      </c>
      <c r="N7119" s="1">
        <f>(M7119-80)*zfactor</f>
        <v>49.369836378438841</v>
      </c>
      <c r="O7119">
        <v>6</v>
      </c>
      <c r="P7119">
        <f t="shared" si="224"/>
        <v>0</v>
      </c>
      <c r="Q7119">
        <v>0</v>
      </c>
      <c r="R7119">
        <v>1</v>
      </c>
    </row>
    <row r="7120" spans="1:18" x14ac:dyDescent="0.2">
      <c r="A7120" s="1">
        <v>0.72143666845543397</v>
      </c>
      <c r="B7120" s="1">
        <f>IF(AND(-100&lt;A7120,A7120&lt;100),A7120,B7119)</f>
        <v>0.72143666845543397</v>
      </c>
      <c r="C7120" s="1">
        <v>-0.41847650510790901</v>
      </c>
      <c r="D7120" s="1">
        <f>IF(AND(-100&lt;C7120,C7120&lt;100),C7120,D7119)</f>
        <v>-0.41847650510790901</v>
      </c>
      <c r="E7120" s="1">
        <v>-3.2115617052642702</v>
      </c>
      <c r="F7120" s="1">
        <f>IF(AND(-100&lt;E7120,E7120&lt;100),E7120,F7119)</f>
        <v>-3.2115617052642702</v>
      </c>
      <c r="G7120" s="1">
        <f>IF(SQRT(B7120^2+D7120^2+F7120^2)&lt;0.125,"",SQRT(B7120^2+D7120^2+F7120^2))</f>
        <v>3.3180901191256624</v>
      </c>
      <c r="H7120" s="1">
        <f t="shared" si="223"/>
        <v>33.180901191256623</v>
      </c>
      <c r="I7120" s="1">
        <v>1.03665896040207</v>
      </c>
      <c r="J7120" s="1">
        <f>I7120*xfactor</f>
        <v>1.3683898277307325</v>
      </c>
      <c r="K7120" s="1">
        <v>-23.386154627066201</v>
      </c>
      <c r="L7120" s="1">
        <f>K7120*yfactor</f>
        <v>-30.869724107727386</v>
      </c>
      <c r="M7120" s="1">
        <v>117.455402097277</v>
      </c>
      <c r="N7120" s="1">
        <f>(M7120-80)*zfactor</f>
        <v>49.441130768405642</v>
      </c>
      <c r="O7120">
        <v>6</v>
      </c>
      <c r="P7120">
        <f t="shared" si="224"/>
        <v>0</v>
      </c>
      <c r="Q7120">
        <v>0</v>
      </c>
      <c r="R7120">
        <v>1</v>
      </c>
    </row>
    <row r="7121" spans="1:18" x14ac:dyDescent="0.2">
      <c r="A7121" s="1">
        <v>0.658731887281922</v>
      </c>
      <c r="B7121" s="1">
        <f>IF(AND(-100&lt;A7121,A7121&lt;100),A7121,B7120)</f>
        <v>0.658731887281922</v>
      </c>
      <c r="C7121" s="1">
        <v>-0.46134203846292599</v>
      </c>
      <c r="D7121" s="1">
        <f>IF(AND(-100&lt;C7121,C7121&lt;100),C7121,D7120)</f>
        <v>-0.46134203846292599</v>
      </c>
      <c r="E7121" s="1">
        <v>-3.2820277442791799</v>
      </c>
      <c r="F7121" s="1">
        <f>IF(AND(-100&lt;E7121,E7121&lt;100),E7121,F7120)</f>
        <v>-3.2820277442791799</v>
      </c>
      <c r="G7121" s="1">
        <f>IF(SQRT(B7121^2+D7121^2+F7121^2)&lt;0.125,"",SQRT(B7121^2+D7121^2+F7121^2))</f>
        <v>3.379122710111814</v>
      </c>
      <c r="H7121" s="1">
        <f t="shared" si="223"/>
        <v>33.791227101118139</v>
      </c>
      <c r="I7121" s="1">
        <v>1.2840102400868401</v>
      </c>
      <c r="J7121" s="1">
        <f>I7121*xfactor</f>
        <v>1.6948935169146289</v>
      </c>
      <c r="K7121" s="1">
        <v>-23.270431757160001</v>
      </c>
      <c r="L7121" s="1">
        <f>K7121*yfactor</f>
        <v>-30.716969919451202</v>
      </c>
      <c r="M7121" s="1">
        <v>117.49571214603399</v>
      </c>
      <c r="N7121" s="1">
        <f>(M7121-80)*zfactor</f>
        <v>49.494340032764875</v>
      </c>
      <c r="O7121">
        <v>6</v>
      </c>
      <c r="P7121">
        <f t="shared" si="224"/>
        <v>0</v>
      </c>
      <c r="Q7121">
        <v>0</v>
      </c>
      <c r="R7121">
        <v>1</v>
      </c>
    </row>
    <row r="7122" spans="1:18" x14ac:dyDescent="0.2">
      <c r="A7122" s="1">
        <v>0.63769315466099397</v>
      </c>
      <c r="B7122" s="1">
        <f>IF(AND(-100&lt;A7122,A7122&lt;100),A7122,B7121)</f>
        <v>0.63769315466099397</v>
      </c>
      <c r="C7122" s="1">
        <v>-0.45541785727663697</v>
      </c>
      <c r="D7122" s="1">
        <f>IF(AND(-100&lt;C7122,C7122&lt;100),C7122,D7121)</f>
        <v>-0.45541785727663697</v>
      </c>
      <c r="E7122" s="1">
        <v>-3.2640950646618898</v>
      </c>
      <c r="F7122" s="1">
        <f>IF(AND(-100&lt;E7122,E7122&lt;100),E7122,F7121)</f>
        <v>-3.2640950646618898</v>
      </c>
      <c r="G7122" s="1">
        <f>IF(SQRT(B7122^2+D7122^2+F7122^2)&lt;0.125,"",SQRT(B7122^2+D7122^2+F7122^2))</f>
        <v>3.3568399686875217</v>
      </c>
      <c r="H7122" s="1">
        <f t="shared" si="223"/>
        <v>33.568399686875217</v>
      </c>
      <c r="I7122" s="1">
        <v>1.51189015683731</v>
      </c>
      <c r="J7122" s="1">
        <f>I7122*xfactor</f>
        <v>1.9956950070252493</v>
      </c>
      <c r="K7122" s="1">
        <v>-23.161521818831702</v>
      </c>
      <c r="L7122" s="1">
        <f>K7122*yfactor</f>
        <v>-30.573208800857849</v>
      </c>
      <c r="M7122" s="1">
        <v>117.532564943921</v>
      </c>
      <c r="N7122" s="1">
        <f>(M7122-80)*zfactor</f>
        <v>49.542985725975726</v>
      </c>
      <c r="O7122">
        <v>6</v>
      </c>
      <c r="P7122">
        <f t="shared" si="224"/>
        <v>0</v>
      </c>
      <c r="Q7122">
        <v>0</v>
      </c>
      <c r="R7122">
        <v>1</v>
      </c>
    </row>
    <row r="7123" spans="1:18" x14ac:dyDescent="0.2">
      <c r="A7123" s="1">
        <v>0.63298750434149798</v>
      </c>
      <c r="B7123" s="1">
        <f>IF(AND(-100&lt;A7123,A7123&lt;100),A7123,B7122)</f>
        <v>0.63298750434149798</v>
      </c>
      <c r="C7123" s="1">
        <v>-0.44863563795050099</v>
      </c>
      <c r="D7123" s="1">
        <f>IF(AND(-100&lt;C7123,C7123&lt;100),C7123,D7122)</f>
        <v>-0.44863563795050099</v>
      </c>
      <c r="E7123" s="1">
        <v>-3.2845462567733401</v>
      </c>
      <c r="F7123" s="1">
        <f>IF(AND(-100&lt;E7123,E7123&lt;100),E7123,F7122)</f>
        <v>-3.2845462567733401</v>
      </c>
      <c r="G7123" s="1">
        <f>IF(SQRT(B7123^2+D7123^2+F7123^2)&lt;0.125,"",SQRT(B7123^2+D7123^2+F7123^2))</f>
        <v>3.3749357370438169</v>
      </c>
      <c r="H7123" s="1">
        <f t="shared" si="223"/>
        <v>33.749357370438169</v>
      </c>
      <c r="I7123" s="1">
        <v>1.70242989330099</v>
      </c>
      <c r="J7123" s="1">
        <f>I7123*xfactor</f>
        <v>2.2472074591573068</v>
      </c>
      <c r="K7123" s="1">
        <v>-23.052881760604802</v>
      </c>
      <c r="L7123" s="1">
        <f>K7123*yfactor</f>
        <v>-30.429803923998339</v>
      </c>
      <c r="M7123" s="1">
        <v>117.568556477296</v>
      </c>
      <c r="N7123" s="1">
        <f>(M7123-80)*zfactor</f>
        <v>49.590494550030719</v>
      </c>
      <c r="O7123">
        <v>6</v>
      </c>
      <c r="P7123">
        <f t="shared" si="224"/>
        <v>0</v>
      </c>
      <c r="Q7123">
        <v>0</v>
      </c>
      <c r="R7123">
        <v>1</v>
      </c>
    </row>
    <row r="7124" spans="1:18" x14ac:dyDescent="0.2">
      <c r="A7124" s="1">
        <v>0.64397307732250098</v>
      </c>
      <c r="B7124" s="1">
        <f>IF(AND(-100&lt;A7124,A7124&lt;100),A7124,B7123)</f>
        <v>0.64397307732250098</v>
      </c>
      <c r="C7124" s="1">
        <v>-0.48024597373278399</v>
      </c>
      <c r="D7124" s="1">
        <f>IF(AND(-100&lt;C7124,C7124&lt;100),C7124,D7123)</f>
        <v>-0.48024597373278399</v>
      </c>
      <c r="E7124" s="1">
        <v>-3.2982200961983001</v>
      </c>
      <c r="F7124" s="1">
        <f>IF(AND(-100&lt;E7124,E7124&lt;100),E7124,F7123)</f>
        <v>-3.2982200961983001</v>
      </c>
      <c r="G7124" s="1">
        <f>IF(SQRT(B7124^2+D7124^2+F7124^2)&lt;0.125,"",SQRT(B7124^2+D7124^2+F7124^2))</f>
        <v>3.3946418548307986</v>
      </c>
      <c r="H7124" s="1">
        <f t="shared" si="223"/>
        <v>33.946418548307989</v>
      </c>
      <c r="I7124" s="1">
        <v>1.8764373293074099</v>
      </c>
      <c r="J7124" s="1">
        <f>I7124*xfactor</f>
        <v>2.4768972746857814</v>
      </c>
      <c r="K7124" s="1">
        <v>-22.966185121297698</v>
      </c>
      <c r="L7124" s="1">
        <f>K7124*yfactor</f>
        <v>-30.315364360112962</v>
      </c>
      <c r="M7124" s="1">
        <v>117.595542822627</v>
      </c>
      <c r="N7124" s="1">
        <f>(M7124-80)*zfactor</f>
        <v>49.626116525867637</v>
      </c>
      <c r="O7124">
        <v>6</v>
      </c>
      <c r="P7124">
        <f t="shared" si="224"/>
        <v>0</v>
      </c>
      <c r="Q7124">
        <v>0</v>
      </c>
      <c r="R7124">
        <v>1</v>
      </c>
    </row>
    <row r="7125" spans="1:18" x14ac:dyDescent="0.2">
      <c r="A7125" s="1">
        <v>0.55048652064446602</v>
      </c>
      <c r="B7125" s="1">
        <f>IF(AND(-100&lt;A7125,A7125&lt;100),A7125,B7124)</f>
        <v>0.55048652064446602</v>
      </c>
      <c r="C7125" s="1">
        <v>-0.46783158558335097</v>
      </c>
      <c r="D7125" s="1">
        <f>IF(AND(-100&lt;C7125,C7125&lt;100),C7125,D7124)</f>
        <v>-0.46783158558335097</v>
      </c>
      <c r="E7125" s="1">
        <v>-3.36038246653712</v>
      </c>
      <c r="F7125" s="1">
        <f>IF(AND(-100&lt;E7125,E7125&lt;100),E7125,F7124)</f>
        <v>-3.36038246653712</v>
      </c>
      <c r="G7125" s="1">
        <f>IF(SQRT(B7125^2+D7125^2+F7125^2)&lt;0.125,"",SQRT(B7125^2+D7125^2+F7125^2))</f>
        <v>3.4371604738927717</v>
      </c>
      <c r="H7125" s="1">
        <f t="shared" si="223"/>
        <v>34.371604738927715</v>
      </c>
      <c r="I7125" s="1">
        <v>2.03157456723235</v>
      </c>
      <c r="J7125" s="1">
        <f>I7125*xfactor</f>
        <v>2.6816784287467019</v>
      </c>
      <c r="K7125" s="1">
        <v>-22.8818368387787</v>
      </c>
      <c r="L7125" s="1">
        <f>K7125*yfactor</f>
        <v>-30.204024627187884</v>
      </c>
      <c r="M7125" s="1">
        <v>117.62086162430801</v>
      </c>
      <c r="N7125" s="1">
        <f>(M7125-80)*zfactor</f>
        <v>49.659537344086573</v>
      </c>
      <c r="O7125">
        <v>6</v>
      </c>
      <c r="P7125">
        <f t="shared" si="224"/>
        <v>0</v>
      </c>
      <c r="Q7125">
        <v>0</v>
      </c>
      <c r="R7125">
        <v>1</v>
      </c>
    </row>
    <row r="7126" spans="1:18" x14ac:dyDescent="0.2">
      <c r="A7126" s="1">
        <v>0.57382587963590104</v>
      </c>
      <c r="B7126" s="1">
        <f>IF(AND(-100&lt;A7126,A7126&lt;100),A7126,B7125)</f>
        <v>0.57382587963590104</v>
      </c>
      <c r="C7126" s="1">
        <v>-0.48121185877358102</v>
      </c>
      <c r="D7126" s="1">
        <f>IF(AND(-100&lt;C7126,C7126&lt;100),C7126,D7125)</f>
        <v>-0.48121185877358102</v>
      </c>
      <c r="E7126" s="1">
        <v>-3.34499975065388</v>
      </c>
      <c r="F7126" s="1">
        <f>IF(AND(-100&lt;E7126,E7126&lt;100),E7126,F7125)</f>
        <v>-3.34499975065388</v>
      </c>
      <c r="G7126" s="1">
        <f>IF(SQRT(B7126^2+D7126^2+F7126^2)&lt;0.125,"",SQRT(B7126^2+D7126^2+F7126^2))</f>
        <v>3.4278075099163257</v>
      </c>
      <c r="H7126" s="1">
        <f t="shared" si="223"/>
        <v>34.27807509916326</v>
      </c>
      <c r="I7126" s="1">
        <v>2.1894394069737899</v>
      </c>
      <c r="J7126" s="1">
        <f>I7126*xfactor</f>
        <v>2.890060017205403</v>
      </c>
      <c r="K7126" s="1">
        <v>-22.812661362547502</v>
      </c>
      <c r="L7126" s="1">
        <f>K7126*yfactor</f>
        <v>-30.112712998562703</v>
      </c>
      <c r="M7126" s="1">
        <v>117.641555008306</v>
      </c>
      <c r="N7126" s="1">
        <f>(M7126-80)*zfactor</f>
        <v>49.686852610963925</v>
      </c>
      <c r="O7126">
        <v>6</v>
      </c>
      <c r="P7126">
        <f t="shared" si="224"/>
        <v>0</v>
      </c>
      <c r="Q7126">
        <v>0</v>
      </c>
      <c r="R7126">
        <v>1</v>
      </c>
    </row>
    <row r="7127" spans="1:18" x14ac:dyDescent="0.2">
      <c r="A7127" s="1">
        <v>0.58892517500651198</v>
      </c>
      <c r="B7127" s="1">
        <f>IF(AND(-100&lt;A7127,A7127&lt;100),A7127,B7126)</f>
        <v>0.58892517500651198</v>
      </c>
      <c r="C7127" s="1">
        <v>-0.48177252623624101</v>
      </c>
      <c r="D7127" s="1">
        <f>IF(AND(-100&lt;C7127,C7127&lt;100),C7127,D7126)</f>
        <v>-0.48177252623624101</v>
      </c>
      <c r="E7127" s="1">
        <v>-3.3278247424431102</v>
      </c>
      <c r="F7127" s="1">
        <f>IF(AND(-100&lt;E7127,E7127&lt;100),E7127,F7126)</f>
        <v>-3.3278247424431102</v>
      </c>
      <c r="G7127" s="1">
        <f>IF(SQRT(B7127^2+D7127^2+F7127^2)&lt;0.125,"",SQRT(B7127^2+D7127^2+F7127^2))</f>
        <v>3.4137010919541644</v>
      </c>
      <c r="H7127" s="1">
        <f t="shared" si="223"/>
        <v>34.137010919541645</v>
      </c>
      <c r="I7127" s="1">
        <v>2.3396738629729898</v>
      </c>
      <c r="J7127" s="1">
        <f>I7127*xfactor</f>
        <v>3.0883694991243469</v>
      </c>
      <c r="K7127" s="1">
        <v>-22.747823131968101</v>
      </c>
      <c r="L7127" s="1">
        <f>K7127*yfactor</f>
        <v>-30.027126534197894</v>
      </c>
      <c r="M7127" s="1">
        <v>117.661473354085</v>
      </c>
      <c r="N7127" s="1">
        <f>(M7127-80)*zfactor</f>
        <v>49.713144827392206</v>
      </c>
      <c r="O7127">
        <v>6</v>
      </c>
      <c r="P7127">
        <f t="shared" si="224"/>
        <v>0</v>
      </c>
      <c r="Q7127">
        <v>0</v>
      </c>
      <c r="R7127">
        <v>1</v>
      </c>
    </row>
    <row r="7128" spans="1:18" x14ac:dyDescent="0.2">
      <c r="A7128" s="1">
        <v>0.56245870678364895</v>
      </c>
      <c r="B7128" s="1">
        <f>IF(AND(-100&lt;A7128,A7128&lt;100),A7128,B7127)</f>
        <v>0.56245870678364895</v>
      </c>
      <c r="C7128" s="1">
        <v>-0.44430644363548999</v>
      </c>
      <c r="D7128" s="1">
        <f>IF(AND(-100&lt;C7128,C7128&lt;100),C7128,D7127)</f>
        <v>-0.44430644363548999</v>
      </c>
      <c r="E7128" s="1">
        <v>-3.33022614537632</v>
      </c>
      <c r="F7128" s="1">
        <f>IF(AND(-100&lt;E7128,E7128&lt;100),E7128,F7127)</f>
        <v>-3.33022614537632</v>
      </c>
      <c r="G7128" s="1">
        <f>IF(SQRT(B7128^2+D7128^2+F7128^2)&lt;0.125,"",SQRT(B7128^2+D7128^2+F7128^2))</f>
        <v>3.4064900105593696</v>
      </c>
      <c r="H7128" s="1">
        <f t="shared" si="223"/>
        <v>34.064900105593694</v>
      </c>
      <c r="I7128" s="1">
        <v>2.4956104245854198</v>
      </c>
      <c r="J7128" s="1">
        <f>I7128*xfactor</f>
        <v>3.2942057604527544</v>
      </c>
      <c r="K7128" s="1">
        <v>-22.683700685141499</v>
      </c>
      <c r="L7128" s="1">
        <f>K7128*yfactor</f>
        <v>-29.942484904386781</v>
      </c>
      <c r="M7128" s="1">
        <v>117.67200209228299</v>
      </c>
      <c r="N7128" s="1">
        <f>(M7128-80)*zfactor</f>
        <v>49.727042761813557</v>
      </c>
      <c r="O7128">
        <v>6</v>
      </c>
      <c r="P7128">
        <f t="shared" si="224"/>
        <v>0</v>
      </c>
      <c r="Q7128">
        <v>0</v>
      </c>
      <c r="R7128">
        <v>1</v>
      </c>
    </row>
    <row r="7129" spans="1:18" x14ac:dyDescent="0.2">
      <c r="A7129" s="1">
        <v>0.57430051276348903</v>
      </c>
      <c r="B7129" s="1">
        <f>IF(AND(-100&lt;A7129,A7129&lt;100),A7129,B7128)</f>
        <v>0.57430051276348903</v>
      </c>
      <c r="C7129" s="1">
        <v>-0.45384732424123297</v>
      </c>
      <c r="D7129" s="1">
        <f>IF(AND(-100&lt;C7129,C7129&lt;100),C7129,D7128)</f>
        <v>-0.45384732424123297</v>
      </c>
      <c r="E7129" s="1">
        <v>-3.3390223708766</v>
      </c>
      <c r="F7129" s="1">
        <f>IF(AND(-100&lt;E7129,E7129&lt;100),E7129,F7128)</f>
        <v>-3.3390223708766</v>
      </c>
      <c r="G7129" s="1">
        <f>IF(SQRT(B7129^2+D7129^2+F7129^2)&lt;0.125,"",SQRT(B7129^2+D7129^2+F7129^2))</f>
        <v>3.4183137459712096</v>
      </c>
      <c r="H7129" s="1">
        <f t="shared" si="223"/>
        <v>34.1831374597121</v>
      </c>
      <c r="I7129" s="1">
        <v>2.6702089213395901</v>
      </c>
      <c r="J7129" s="1">
        <f>I7129*xfactor</f>
        <v>3.5246757761682592</v>
      </c>
      <c r="K7129" s="1">
        <v>-22.617294073386301</v>
      </c>
      <c r="L7129" s="1">
        <f>K7129*yfactor</f>
        <v>-29.854828176869919</v>
      </c>
      <c r="M7129" s="1">
        <v>117.685327107126</v>
      </c>
      <c r="N7129" s="1">
        <f>(M7129-80)*zfactor</f>
        <v>49.744631781406319</v>
      </c>
      <c r="O7129">
        <v>6</v>
      </c>
      <c r="P7129">
        <f t="shared" si="224"/>
        <v>0</v>
      </c>
      <c r="Q7129">
        <v>0</v>
      </c>
      <c r="R7129">
        <v>1</v>
      </c>
    </row>
    <row r="7130" spans="1:18" x14ac:dyDescent="0.2">
      <c r="A7130" s="1">
        <v>0.58160921309926605</v>
      </c>
      <c r="B7130" s="1">
        <f>IF(AND(-100&lt;A7130,A7130&lt;100),A7130,B7129)</f>
        <v>0.58160921309926605</v>
      </c>
      <c r="C7130" s="1">
        <v>-0.448398544941918</v>
      </c>
      <c r="D7130" s="1">
        <f>IF(AND(-100&lt;C7130,C7130&lt;100),C7130,D7129)</f>
        <v>-0.448398544941918</v>
      </c>
      <c r="E7130" s="1">
        <v>-3.3552466704559798</v>
      </c>
      <c r="F7130" s="1">
        <f>IF(AND(-100&lt;E7130,E7130&lt;100),E7130,F7129)</f>
        <v>-3.3552466704559798</v>
      </c>
      <c r="G7130" s="1">
        <f>IF(SQRT(B7130^2+D7130^2+F7130^2)&lt;0.125,"",SQRT(B7130^2+D7130^2+F7130^2))</f>
        <v>3.4346776779595949</v>
      </c>
      <c r="H7130" s="1">
        <f t="shared" si="223"/>
        <v>34.346776779595949</v>
      </c>
      <c r="I7130" s="1">
        <v>2.8732923282082199</v>
      </c>
      <c r="J7130" s="1">
        <f>I7130*xfactor</f>
        <v>3.7927458732348502</v>
      </c>
      <c r="K7130" s="1">
        <v>-22.551209356537701</v>
      </c>
      <c r="L7130" s="1">
        <f>K7130*yfactor</f>
        <v>-29.767596350629766</v>
      </c>
      <c r="M7130" s="1">
        <v>117.694252051316</v>
      </c>
      <c r="N7130" s="1">
        <f>(M7130-80)*zfactor</f>
        <v>49.75641270773712</v>
      </c>
      <c r="O7130">
        <v>6</v>
      </c>
      <c r="P7130">
        <f t="shared" si="224"/>
        <v>0</v>
      </c>
      <c r="Q7130">
        <v>0</v>
      </c>
      <c r="R7130">
        <v>1</v>
      </c>
    </row>
    <row r="7131" spans="1:18" x14ac:dyDescent="0.2">
      <c r="A7131" s="1">
        <v>0.62265201597141695</v>
      </c>
      <c r="B7131" s="1">
        <f>IF(AND(-100&lt;A7131,A7131&lt;100),A7131,B7130)</f>
        <v>0.62265201597141695</v>
      </c>
      <c r="C7131" s="1">
        <v>-0.44365739993021702</v>
      </c>
      <c r="D7131" s="1">
        <f>IF(AND(-100&lt;C7131,C7131&lt;100),C7131,D7130)</f>
        <v>-0.44365739993021702</v>
      </c>
      <c r="E7131" s="1">
        <v>-3.3440843842491002</v>
      </c>
      <c r="F7131" s="1">
        <f>IF(AND(-100&lt;E7131,E7131&lt;100),E7131,F7130)</f>
        <v>-3.3440843842491002</v>
      </c>
      <c r="G7131" s="1">
        <f>IF(SQRT(B7131^2+D7131^2+F7131^2)&lt;0.125,"",SQRT(B7131^2+D7131^2+F7131^2))</f>
        <v>3.4303684627871673</v>
      </c>
      <c r="H7131" s="1">
        <f t="shared" si="223"/>
        <v>34.303684627871675</v>
      </c>
      <c r="I7131" s="1">
        <v>3.0957685951798801</v>
      </c>
      <c r="J7131" s="1">
        <f>I7131*xfactor</f>
        <v>4.0864145456374423</v>
      </c>
      <c r="K7131" s="1">
        <v>-22.474067054809399</v>
      </c>
      <c r="L7131" s="1">
        <f>K7131*yfactor</f>
        <v>-29.665768512348407</v>
      </c>
      <c r="M7131" s="1">
        <v>117.71134553260799</v>
      </c>
      <c r="N7131" s="1">
        <f>(M7131-80)*zfactor</f>
        <v>49.778976103042552</v>
      </c>
      <c r="O7131">
        <v>6</v>
      </c>
      <c r="P7131">
        <f t="shared" si="224"/>
        <v>0</v>
      </c>
      <c r="Q7131">
        <v>0</v>
      </c>
      <c r="R7131">
        <v>1</v>
      </c>
    </row>
    <row r="7132" spans="1:18" x14ac:dyDescent="0.2">
      <c r="A7132" s="1">
        <v>0.69432307771707502</v>
      </c>
      <c r="B7132" s="1">
        <f>IF(AND(-100&lt;A7132,A7132&lt;100),A7132,B7131)</f>
        <v>0.69432307771707502</v>
      </c>
      <c r="C7132" s="1">
        <v>-0.441617920743127</v>
      </c>
      <c r="D7132" s="1">
        <f>IF(AND(-100&lt;C7132,C7132&lt;100),C7132,D7131)</f>
        <v>-0.441617920743127</v>
      </c>
      <c r="E7132" s="1">
        <v>-3.3789059616427699</v>
      </c>
      <c r="F7132" s="1">
        <f>IF(AND(-100&lt;E7132,E7132&lt;100),E7132,F7131)</f>
        <v>-3.3789059616427699</v>
      </c>
      <c r="G7132" s="1">
        <f>IF(SQRT(B7132^2+D7132^2+F7132^2)&lt;0.125,"",SQRT(B7132^2+D7132^2+F7132^2))</f>
        <v>3.4776596184498918</v>
      </c>
      <c r="H7132" s="1">
        <f t="shared" si="223"/>
        <v>34.776596184498921</v>
      </c>
      <c r="I7132" s="1">
        <v>3.3461822114108002</v>
      </c>
      <c r="J7132" s="1">
        <f>I7132*xfactor</f>
        <v>4.4169605190622567</v>
      </c>
      <c r="K7132" s="1">
        <v>-22.389059502891001</v>
      </c>
      <c r="L7132" s="1">
        <f>K7132*yfactor</f>
        <v>-29.553558543816123</v>
      </c>
      <c r="M7132" s="1">
        <v>117.721038463547</v>
      </c>
      <c r="N7132" s="1">
        <f>(M7132-80)*zfactor</f>
        <v>49.791770771882049</v>
      </c>
      <c r="O7132">
        <v>6</v>
      </c>
      <c r="P7132">
        <f t="shared" si="224"/>
        <v>0</v>
      </c>
      <c r="Q7132">
        <v>0</v>
      </c>
      <c r="R7132">
        <v>1</v>
      </c>
    </row>
    <row r="7133" spans="1:18" x14ac:dyDescent="0.2">
      <c r="A7133" s="1">
        <v>0.73797107891373503</v>
      </c>
      <c r="B7133" s="1">
        <f>IF(AND(-100&lt;A7133,A7133&lt;100),A7133,B7132)</f>
        <v>0.73797107891373503</v>
      </c>
      <c r="C7133" s="1">
        <v>-0.44179491540339499</v>
      </c>
      <c r="D7133" s="1">
        <f>IF(AND(-100&lt;C7133,C7133&lt;100),C7133,D7132)</f>
        <v>-0.44179491540339499</v>
      </c>
      <c r="E7133" s="1">
        <v>-3.4148433600102299</v>
      </c>
      <c r="F7133" s="1">
        <f>IF(AND(-100&lt;E7133,E7133&lt;100),E7133,F7132)</f>
        <v>-3.4148433600102299</v>
      </c>
      <c r="G7133" s="1">
        <f>IF(SQRT(B7133^2+D7133^2+F7133^2)&lt;0.125,"",SQRT(B7133^2+D7133^2+F7133^2))</f>
        <v>3.5214967320722237</v>
      </c>
      <c r="H7133" s="1">
        <f t="shared" si="223"/>
        <v>35.214967320722238</v>
      </c>
      <c r="I7133" s="1">
        <v>3.6080213985187202</v>
      </c>
      <c r="J7133" s="1">
        <f>I7133*xfactor</f>
        <v>4.7625882460447109</v>
      </c>
      <c r="K7133" s="1">
        <v>-22.301680283973099</v>
      </c>
      <c r="L7133" s="1">
        <f>K7133*yfactor</f>
        <v>-29.438217974844491</v>
      </c>
      <c r="M7133" s="1">
        <v>117.735543466677</v>
      </c>
      <c r="N7133" s="1">
        <f>(M7133-80)*zfactor</f>
        <v>49.810917376013641</v>
      </c>
      <c r="O7133">
        <v>6</v>
      </c>
      <c r="P7133">
        <f t="shared" si="224"/>
        <v>0</v>
      </c>
      <c r="Q7133">
        <v>0</v>
      </c>
      <c r="R7133">
        <v>1</v>
      </c>
    </row>
    <row r="7134" spans="1:18" x14ac:dyDescent="0.2">
      <c r="A7134" s="1">
        <v>0.82590847180021199</v>
      </c>
      <c r="B7134" s="1">
        <f>IF(AND(-100&lt;A7134,A7134&lt;100),A7134,B7133)</f>
        <v>0.82590847180021199</v>
      </c>
      <c r="C7134" s="1">
        <v>-0.45378327680444103</v>
      </c>
      <c r="D7134" s="1">
        <f>IF(AND(-100&lt;C7134,C7134&lt;100),C7134,D7133)</f>
        <v>-0.45378327680444103</v>
      </c>
      <c r="E7134" s="1">
        <v>-3.4595165882043801</v>
      </c>
      <c r="F7134" s="1">
        <f>IF(AND(-100&lt;E7134,E7134&lt;100),E7134,F7133)</f>
        <v>-3.4595165882043801</v>
      </c>
      <c r="G7134" s="1">
        <f>IF(SQRT(B7134^2+D7134^2+F7134^2)&lt;0.125,"",SQRT(B7134^2+D7134^2+F7134^2))</f>
        <v>3.5855681683883813</v>
      </c>
      <c r="H7134" s="1">
        <f t="shared" si="223"/>
        <v>35.855681683883816</v>
      </c>
      <c r="I7134" s="1">
        <v>3.8792997855741298</v>
      </c>
      <c r="J7134" s="1">
        <f>I7134*xfactor</f>
        <v>5.1206757169578516</v>
      </c>
      <c r="K7134" s="1">
        <v>-22.221233757143001</v>
      </c>
      <c r="L7134" s="1">
        <f>K7134*yfactor</f>
        <v>-29.33202855942876</v>
      </c>
      <c r="M7134" s="1">
        <v>117.74143564907</v>
      </c>
      <c r="N7134" s="1">
        <f>(M7134-80)*zfactor</f>
        <v>49.818695056772398</v>
      </c>
      <c r="O7134">
        <v>6</v>
      </c>
      <c r="P7134">
        <f t="shared" si="224"/>
        <v>0</v>
      </c>
      <c r="Q7134">
        <v>0</v>
      </c>
      <c r="R7134">
        <v>1</v>
      </c>
    </row>
    <row r="7135" spans="1:18" x14ac:dyDescent="0.2">
      <c r="A7135" s="1">
        <v>0.79465417485872603</v>
      </c>
      <c r="B7135" s="1">
        <f>IF(AND(-100&lt;A7135,A7135&lt;100),A7135,B7134)</f>
        <v>0.79465417485872603</v>
      </c>
      <c r="C7135" s="1">
        <v>-0.46278738232862898</v>
      </c>
      <c r="D7135" s="1">
        <f>IF(AND(-100&lt;C7135,C7135&lt;100),C7135,D7134)</f>
        <v>-0.46278738232862898</v>
      </c>
      <c r="E7135" s="1">
        <v>-3.4056029635790899</v>
      </c>
      <c r="F7135" s="1">
        <f>IF(AND(-100&lt;E7135,E7135&lt;100),E7135,F7134)</f>
        <v>-3.4056029635790899</v>
      </c>
      <c r="G7135" s="1">
        <f>IF(SQRT(B7135^2+D7135^2+F7135^2)&lt;0.125,"",SQRT(B7135^2+D7135^2+F7135^2))</f>
        <v>3.5275740905616235</v>
      </c>
      <c r="H7135" s="1">
        <f t="shared" si="223"/>
        <v>35.275740905616232</v>
      </c>
      <c r="I7135" s="1">
        <v>4.1579979683173196</v>
      </c>
      <c r="J7135" s="1">
        <f>I7135*xfactor</f>
        <v>5.4885573181788621</v>
      </c>
      <c r="K7135" s="1">
        <v>-22.136466423643501</v>
      </c>
      <c r="L7135" s="1">
        <f>K7135*yfactor</f>
        <v>-29.220135679209424</v>
      </c>
      <c r="M7135" s="1">
        <v>117.749931603105</v>
      </c>
      <c r="N7135" s="1">
        <f>(M7135-80)*zfactor</f>
        <v>49.829909716098598</v>
      </c>
      <c r="O7135">
        <v>6</v>
      </c>
      <c r="P7135">
        <f t="shared" si="224"/>
        <v>0</v>
      </c>
      <c r="Q7135">
        <v>0</v>
      </c>
      <c r="R7135">
        <v>1</v>
      </c>
    </row>
    <row r="7136" spans="1:18" x14ac:dyDescent="0.2">
      <c r="A7136" s="1">
        <v>0.57105027480105497</v>
      </c>
      <c r="B7136" s="1">
        <f>IF(AND(-100&lt;A7136,A7136&lt;100),A7136,B7135)</f>
        <v>0.57105027480105497</v>
      </c>
      <c r="C7136" s="1">
        <v>-0.49250907443953001</v>
      </c>
      <c r="D7136" s="1">
        <f>IF(AND(-100&lt;C7136,C7136&lt;100),C7136,D7135)</f>
        <v>-0.49250907443953001</v>
      </c>
      <c r="E7136" s="1">
        <v>-3.34398074413637</v>
      </c>
      <c r="F7136" s="1">
        <f>IF(AND(-100&lt;E7136,E7136&lt;100),E7136,F7135)</f>
        <v>-3.34398074413637</v>
      </c>
      <c r="G7136" s="1">
        <f>IF(SQRT(B7136^2+D7136^2+F7136^2)&lt;0.125,"",SQRT(B7136^2+D7136^2+F7136^2))</f>
        <v>3.4279543202776894</v>
      </c>
      <c r="H7136" s="1">
        <f t="shared" si="223"/>
        <v>34.279543202776892</v>
      </c>
      <c r="I7136" s="1">
        <v>4.4333116992794199</v>
      </c>
      <c r="J7136" s="1">
        <f>I7136*xfactor</f>
        <v>5.8519714430488348</v>
      </c>
      <c r="K7136" s="1">
        <v>-22.041031919737399</v>
      </c>
      <c r="L7136" s="1">
        <f>K7136*yfactor</f>
        <v>-29.09416213405337</v>
      </c>
      <c r="M7136" s="1">
        <v>117.762270147919</v>
      </c>
      <c r="N7136" s="1">
        <f>(M7136-80)*zfactor</f>
        <v>49.846196595253076</v>
      </c>
      <c r="O7136">
        <v>6</v>
      </c>
      <c r="P7136">
        <f t="shared" si="224"/>
        <v>0</v>
      </c>
      <c r="Q7136">
        <v>0</v>
      </c>
      <c r="R7136">
        <v>1</v>
      </c>
    </row>
    <row r="7137" spans="1:18" x14ac:dyDescent="0.2">
      <c r="A7137" s="1">
        <v>0.543555357183373</v>
      </c>
      <c r="B7137" s="1">
        <f>IF(AND(-100&lt;A7137,A7137&lt;100),A7137,B7136)</f>
        <v>0.543555357183373</v>
      </c>
      <c r="C7137" s="1">
        <v>-0.39280519061994201</v>
      </c>
      <c r="D7137" s="1">
        <f>IF(AND(-100&lt;C7137,C7137&lt;100),C7137,D7136)</f>
        <v>-0.39280519061994201</v>
      </c>
      <c r="E7137" s="1">
        <v>-3.1656878813297</v>
      </c>
      <c r="F7137" s="1">
        <f>IF(AND(-100&lt;E7137,E7137&lt;100),E7137,F7136)</f>
        <v>-3.1656878813297</v>
      </c>
      <c r="G7137" s="1">
        <f>IF(SQRT(B7137^2+D7137^2+F7137^2)&lt;0.125,"",SQRT(B7137^2+D7137^2+F7137^2))</f>
        <v>3.235943155572798</v>
      </c>
      <c r="H7137" s="1">
        <f t="shared" si="223"/>
        <v>32.35943155572798</v>
      </c>
      <c r="I7137" s="1">
        <v>4.70704663917153</v>
      </c>
      <c r="J7137" s="1">
        <f>I7137*xfactor</f>
        <v>6.2133015637064197</v>
      </c>
      <c r="K7137" s="1">
        <v>-21.9504902606628</v>
      </c>
      <c r="L7137" s="1">
        <f>K7137*yfactor</f>
        <v>-28.974647144074897</v>
      </c>
      <c r="M7137" s="1">
        <v>117.764781933867</v>
      </c>
      <c r="N7137" s="1">
        <f>(M7137-80)*zfactor</f>
        <v>49.849512152704442</v>
      </c>
      <c r="O7137">
        <v>6</v>
      </c>
      <c r="P7137">
        <f t="shared" si="224"/>
        <v>0</v>
      </c>
      <c r="Q7137">
        <v>0</v>
      </c>
      <c r="R7137">
        <v>1</v>
      </c>
    </row>
    <row r="7138" spans="1:18" x14ac:dyDescent="0.2">
      <c r="A7138" s="1">
        <v>0.56372063786672599</v>
      </c>
      <c r="B7138" s="1">
        <f>IF(AND(-100&lt;A7138,A7138&lt;100),A7138,B7137)</f>
        <v>0.56372063786672599</v>
      </c>
      <c r="C7138" s="1">
        <v>-0.37911587090148302</v>
      </c>
      <c r="D7138" s="1">
        <f>IF(AND(-100&lt;C7138,C7138&lt;100),C7138,D7137)</f>
        <v>-0.37911587090148302</v>
      </c>
      <c r="E7138" s="1">
        <v>-3.2158140548952101</v>
      </c>
      <c r="F7138" s="1">
        <f>IF(AND(-100&lt;E7138,E7138&lt;100),E7138,F7137)</f>
        <v>-3.2158140548952101</v>
      </c>
      <c r="G7138" s="1">
        <f>IF(SQRT(B7138^2+D7138^2+F7138^2)&lt;0.125,"",SQRT(B7138^2+D7138^2+F7138^2))</f>
        <v>3.2867871602505434</v>
      </c>
      <c r="H7138" s="1">
        <f t="shared" si="223"/>
        <v>32.867871602505431</v>
      </c>
      <c r="I7138" s="1">
        <v>4.9667525875764396</v>
      </c>
      <c r="J7138" s="1">
        <f>I7138*xfactor</f>
        <v>6.5561134156009002</v>
      </c>
      <c r="K7138" s="1">
        <v>-21.855464928757701</v>
      </c>
      <c r="L7138" s="1">
        <f>K7138*yfactor</f>
        <v>-28.849213705960167</v>
      </c>
      <c r="M7138" s="1">
        <v>117.77306716750699</v>
      </c>
      <c r="N7138" s="1">
        <f>(M7138-80)*zfactor</f>
        <v>49.860448661109231</v>
      </c>
      <c r="O7138">
        <v>6</v>
      </c>
      <c r="P7138">
        <f t="shared" si="224"/>
        <v>0</v>
      </c>
      <c r="Q7138">
        <v>0</v>
      </c>
      <c r="R7138">
        <v>1</v>
      </c>
    </row>
    <row r="7139" spans="1:18" x14ac:dyDescent="0.2">
      <c r="A7139" s="1">
        <v>0.60953506631282495</v>
      </c>
      <c r="B7139" s="1">
        <f>IF(AND(-100&lt;A7139,A7139&lt;100),A7139,B7138)</f>
        <v>0.60953506631282495</v>
      </c>
      <c r="C7139" s="1">
        <v>-0.39288095484476498</v>
      </c>
      <c r="D7139" s="1">
        <f>IF(AND(-100&lt;C7139,C7139&lt;100),C7139,D7138)</f>
        <v>-0.39288095484476498</v>
      </c>
      <c r="E7139" s="1">
        <v>-3.1633496160002799</v>
      </c>
      <c r="F7139" s="1">
        <f>IF(AND(-100&lt;E7139,E7139&lt;100),E7139,F7138)</f>
        <v>-3.1633496160002799</v>
      </c>
      <c r="G7139" s="1">
        <f>IF(SQRT(B7139^2+D7139^2+F7139^2)&lt;0.125,"",SQRT(B7139^2+D7139^2+F7139^2))</f>
        <v>3.2454074065968719</v>
      </c>
      <c r="H7139" s="1">
        <f t="shared" si="223"/>
        <v>32.454074065968719</v>
      </c>
      <c r="I7139" s="1">
        <v>5.2192203408182003</v>
      </c>
      <c r="J7139" s="1">
        <f>I7139*xfactor</f>
        <v>6.8893708498800246</v>
      </c>
      <c r="K7139" s="1">
        <v>-21.760385140279901</v>
      </c>
      <c r="L7139" s="1">
        <f>K7139*yfactor</f>
        <v>-28.72370838516947</v>
      </c>
      <c r="M7139" s="1">
        <v>117.78344553224601</v>
      </c>
      <c r="N7139" s="1">
        <f>(M7139-80)*zfactor</f>
        <v>49.874148102564732</v>
      </c>
      <c r="O7139">
        <v>6</v>
      </c>
      <c r="P7139">
        <f t="shared" si="224"/>
        <v>0</v>
      </c>
      <c r="Q7139">
        <v>0</v>
      </c>
      <c r="R7139">
        <v>1</v>
      </c>
    </row>
    <row r="7140" spans="1:18" x14ac:dyDescent="0.2">
      <c r="A7140" s="1">
        <v>0.6005892646405</v>
      </c>
      <c r="B7140" s="1">
        <f>IF(AND(-100&lt;A7140,A7140&lt;100),A7140,B7139)</f>
        <v>0.6005892646405</v>
      </c>
      <c r="C7140" s="1">
        <v>-0.405812906741844</v>
      </c>
      <c r="D7140" s="1">
        <f>IF(AND(-100&lt;C7140,C7140&lt;100),C7140,D7139)</f>
        <v>-0.405812906741844</v>
      </c>
      <c r="E7140" s="1">
        <v>-3.14565081690934</v>
      </c>
      <c r="F7140" s="1">
        <f>IF(AND(-100&lt;E7140,E7140&lt;100),E7140,F7139)</f>
        <v>-3.14565081690934</v>
      </c>
      <c r="G7140" s="1">
        <f>IF(SQRT(B7140^2+D7140^2+F7140^2)&lt;0.125,"",SQRT(B7140^2+D7140^2+F7140^2))</f>
        <v>3.2280815730092818</v>
      </c>
      <c r="H7140" s="1">
        <f t="shared" si="223"/>
        <v>32.280815730092819</v>
      </c>
      <c r="I7140" s="1">
        <v>5.4715016172460702</v>
      </c>
      <c r="J7140" s="1">
        <f>I7140*xfactor</f>
        <v>7.2223821347648132</v>
      </c>
      <c r="K7140" s="1">
        <v>-21.6528060647675</v>
      </c>
      <c r="L7140" s="1">
        <f>K7140*yfactor</f>
        <v>-28.581704005493101</v>
      </c>
      <c r="M7140" s="1">
        <v>117.794044054263</v>
      </c>
      <c r="N7140" s="1">
        <f>(M7140-80)*zfactor</f>
        <v>49.88813815162716</v>
      </c>
      <c r="O7140">
        <v>6</v>
      </c>
      <c r="P7140">
        <f t="shared" si="224"/>
        <v>0</v>
      </c>
      <c r="Q7140">
        <v>0</v>
      </c>
      <c r="R7140">
        <v>1</v>
      </c>
    </row>
    <row r="7141" spans="1:18" x14ac:dyDescent="0.2">
      <c r="A7141" s="1">
        <v>0.53862275010165594</v>
      </c>
      <c r="B7141" s="1">
        <f>IF(AND(-100&lt;A7141,A7141&lt;100),A7141,B7140)</f>
        <v>0.53862275010165594</v>
      </c>
      <c r="C7141" s="1">
        <v>-0.48050849611878799</v>
      </c>
      <c r="D7141" s="1">
        <f>IF(AND(-100&lt;C7141,C7141&lt;100),C7141,D7140)</f>
        <v>-0.48050849611878799</v>
      </c>
      <c r="E7141" s="1">
        <v>-3.1655845935198901</v>
      </c>
      <c r="F7141" s="1">
        <f>IF(AND(-100&lt;E7141,E7141&lt;100),E7141,F7140)</f>
        <v>-3.1655845935198901</v>
      </c>
      <c r="G7141" s="1">
        <f>IF(SQRT(B7141^2+D7141^2+F7141^2)&lt;0.125,"",SQRT(B7141^2+D7141^2+F7141^2))</f>
        <v>3.2468336422582382</v>
      </c>
      <c r="H7141" s="1">
        <f t="shared" si="223"/>
        <v>32.468336422582382</v>
      </c>
      <c r="I7141" s="1">
        <v>5.7126947263050996</v>
      </c>
      <c r="J7141" s="1">
        <f>I7141*xfactor</f>
        <v>7.5407570387227318</v>
      </c>
      <c r="K7141" s="1">
        <v>-21.555756915260599</v>
      </c>
      <c r="L7141" s="1">
        <f>K7141*yfactor</f>
        <v>-28.453599128143992</v>
      </c>
      <c r="M7141" s="1">
        <v>117.804967002457</v>
      </c>
      <c r="N7141" s="1">
        <f>(M7141-80)*zfactor</f>
        <v>49.902556443243249</v>
      </c>
      <c r="O7141">
        <v>6</v>
      </c>
      <c r="P7141">
        <f t="shared" si="224"/>
        <v>0</v>
      </c>
      <c r="Q7141">
        <v>0</v>
      </c>
      <c r="R7141">
        <v>1</v>
      </c>
    </row>
    <row r="7142" spans="1:18" x14ac:dyDescent="0.2">
      <c r="A7142" s="1">
        <v>0.56216907039673403</v>
      </c>
      <c r="B7142" s="1">
        <f>IF(AND(-100&lt;A7142,A7142&lt;100),A7142,B7141)</f>
        <v>0.56216907039673403</v>
      </c>
      <c r="C7142" s="1">
        <v>-0.49624229652790602</v>
      </c>
      <c r="D7142" s="1">
        <f>IF(AND(-100&lt;C7142,C7142&lt;100),C7142,D7141)</f>
        <v>-0.49624229652790602</v>
      </c>
      <c r="E7142" s="1">
        <v>-3.09467694764108</v>
      </c>
      <c r="F7142" s="1">
        <f>IF(AND(-100&lt;E7142,E7142&lt;100),E7142,F7141)</f>
        <v>-3.09467694764108</v>
      </c>
      <c r="G7142" s="1">
        <f>IF(SQRT(B7142^2+D7142^2+F7142^2)&lt;0.125,"",SQRT(B7142^2+D7142^2+F7142^2))</f>
        <v>3.1842292459612782</v>
      </c>
      <c r="H7142" s="1">
        <f t="shared" si="223"/>
        <v>31.842292459612782</v>
      </c>
      <c r="I7142" s="1">
        <v>5.9525127625716703</v>
      </c>
      <c r="J7142" s="1">
        <f>I7142*xfactor</f>
        <v>7.8573168465946051</v>
      </c>
      <c r="K7142" s="1">
        <v>-21.463542033627501</v>
      </c>
      <c r="L7142" s="1">
        <f>K7142*yfactor</f>
        <v>-28.331875484388302</v>
      </c>
      <c r="M7142" s="1">
        <v>117.805769010761</v>
      </c>
      <c r="N7142" s="1">
        <f>(M7142-80)*zfactor</f>
        <v>49.903615094204518</v>
      </c>
      <c r="O7142">
        <v>6</v>
      </c>
      <c r="P7142">
        <f t="shared" si="224"/>
        <v>0</v>
      </c>
      <c r="Q7142">
        <v>0</v>
      </c>
      <c r="R7142">
        <v>1</v>
      </c>
    </row>
    <row r="7143" spans="1:18" x14ac:dyDescent="0.2">
      <c r="A7143" s="1">
        <v>0.47669730823577899</v>
      </c>
      <c r="B7143" s="1">
        <f>IF(AND(-100&lt;A7143,A7143&lt;100),A7143,B7142)</f>
        <v>0.47669730823577899</v>
      </c>
      <c r="C7143" s="1">
        <v>-0.47303673460390799</v>
      </c>
      <c r="D7143" s="1">
        <f>IF(AND(-100&lt;C7143,C7143&lt;100),C7143,D7142)</f>
        <v>-0.47303673460390799</v>
      </c>
      <c r="E7143" s="1">
        <v>-3.0245891484309899</v>
      </c>
      <c r="F7143" s="1">
        <f>IF(AND(-100&lt;E7143,E7143&lt;100),E7143,F7142)</f>
        <v>-3.0245891484309899</v>
      </c>
      <c r="G7143" s="1">
        <f>IF(SQRT(B7143^2+D7143^2+F7143^2)&lt;0.125,"",SQRT(B7143^2+D7143^2+F7143^2))</f>
        <v>3.0982484717611762</v>
      </c>
      <c r="H7143" s="1">
        <f t="shared" si="223"/>
        <v>30.982484717611761</v>
      </c>
      <c r="I7143" s="1">
        <v>6.1730311176481196</v>
      </c>
      <c r="J7143" s="1">
        <f>I7143*xfactor</f>
        <v>8.1484010752955189</v>
      </c>
      <c r="K7143" s="1">
        <v>-21.357259416060199</v>
      </c>
      <c r="L7143" s="1">
        <f>K7143*yfactor</f>
        <v>-28.191582429199464</v>
      </c>
      <c r="M7143" s="1">
        <v>117.79744906565099</v>
      </c>
      <c r="N7143" s="1">
        <f>(M7143-80)*zfactor</f>
        <v>49.892632766659318</v>
      </c>
      <c r="O7143">
        <v>6</v>
      </c>
      <c r="P7143">
        <f t="shared" si="224"/>
        <v>0</v>
      </c>
      <c r="Q7143">
        <v>0</v>
      </c>
      <c r="R7143">
        <v>1</v>
      </c>
    </row>
    <row r="7144" spans="1:18" x14ac:dyDescent="0.2">
      <c r="A7144" s="1">
        <v>0.55354192740950703</v>
      </c>
      <c r="B7144" s="1">
        <f>IF(AND(-100&lt;A7144,A7144&lt;100),A7144,B7143)</f>
        <v>0.55354192740950703</v>
      </c>
      <c r="C7144" s="1">
        <v>-0.45963643923934699</v>
      </c>
      <c r="D7144" s="1">
        <f>IF(AND(-100&lt;C7144,C7144&lt;100),C7144,D7143)</f>
        <v>-0.45963643923934699</v>
      </c>
      <c r="E7144" s="1">
        <v>-3.0147353639667398</v>
      </c>
      <c r="F7144" s="1">
        <f>IF(AND(-100&lt;E7144,E7144&lt;100),E7144,F7143)</f>
        <v>-3.0147353639667398</v>
      </c>
      <c r="G7144" s="1">
        <f>IF(SQRT(B7144^2+D7144^2+F7144^2)&lt;0.125,"",SQRT(B7144^2+D7144^2+F7144^2))</f>
        <v>3.0994037549871631</v>
      </c>
      <c r="H7144" s="1">
        <f t="shared" si="223"/>
        <v>30.994037549871631</v>
      </c>
      <c r="I7144" s="1">
        <v>6.3660884103737301</v>
      </c>
      <c r="J7144" s="1">
        <f>I7144*xfactor</f>
        <v>8.4032367016933236</v>
      </c>
      <c r="K7144" s="1">
        <v>-21.233493631193099</v>
      </c>
      <c r="L7144" s="1">
        <f>K7144*yfactor</f>
        <v>-28.028211593174891</v>
      </c>
      <c r="M7144" s="1">
        <v>117.80380570153601</v>
      </c>
      <c r="N7144" s="1">
        <f>(M7144-80)*zfactor</f>
        <v>49.901023526027529</v>
      </c>
      <c r="O7144">
        <v>6</v>
      </c>
      <c r="P7144">
        <f t="shared" si="224"/>
        <v>0</v>
      </c>
      <c r="Q7144">
        <v>0</v>
      </c>
      <c r="R7144">
        <v>1</v>
      </c>
    </row>
    <row r="7145" spans="1:18" x14ac:dyDescent="0.2">
      <c r="A7145" s="1">
        <v>0.55729495331298096</v>
      </c>
      <c r="B7145" s="1">
        <f>IF(AND(-100&lt;A7145,A7145&lt;100),A7145,B7144)</f>
        <v>0.55729495331298096</v>
      </c>
      <c r="C7145" s="1">
        <v>-0.51487606743466996</v>
      </c>
      <c r="D7145" s="1">
        <f>IF(AND(-100&lt;C7145,C7145&lt;100),C7145,D7144)</f>
        <v>-0.51487606743466996</v>
      </c>
      <c r="E7145" s="1">
        <v>-3.04964108225909</v>
      </c>
      <c r="F7145" s="1">
        <f>IF(AND(-100&lt;E7145,E7145&lt;100),E7145,F7144)</f>
        <v>-3.04964108225909</v>
      </c>
      <c r="G7145" s="1">
        <f>IF(SQRT(B7145^2+D7145^2+F7145^2)&lt;0.125,"",SQRT(B7145^2+D7145^2+F7145^2))</f>
        <v>3.1426081143546205</v>
      </c>
      <c r="H7145" s="1">
        <f t="shared" si="223"/>
        <v>31.426081143546206</v>
      </c>
      <c r="I7145" s="1">
        <v>6.5078441597410199</v>
      </c>
      <c r="J7145" s="1">
        <f>I7145*xfactor</f>
        <v>8.5903542908581461</v>
      </c>
      <c r="K7145" s="1">
        <v>-21.072431251665702</v>
      </c>
      <c r="L7145" s="1">
        <f>K7145*yfactor</f>
        <v>-27.815609252198726</v>
      </c>
      <c r="M7145" s="1">
        <v>117.80609354444699</v>
      </c>
      <c r="N7145" s="1">
        <f>(M7145-80)*zfactor</f>
        <v>49.904043478670033</v>
      </c>
      <c r="O7145">
        <v>6</v>
      </c>
      <c r="P7145">
        <f t="shared" si="224"/>
        <v>0</v>
      </c>
      <c r="Q7145">
        <v>0</v>
      </c>
      <c r="R7145">
        <v>1</v>
      </c>
    </row>
    <row r="7146" spans="1:18" x14ac:dyDescent="0.2">
      <c r="A7146" s="1">
        <v>0.49095144499417798</v>
      </c>
      <c r="B7146" s="1">
        <f>IF(AND(-100&lt;A7146,A7146&lt;100),A7146,B7145)</f>
        <v>0.49095144499417798</v>
      </c>
      <c r="C7146" s="1">
        <v>-0.50263425755262103</v>
      </c>
      <c r="D7146" s="1">
        <f>IF(AND(-100&lt;C7146,C7146&lt;100),C7146,D7145)</f>
        <v>-0.50263425755262103</v>
      </c>
      <c r="E7146" s="1">
        <v>-3.0319166536929201</v>
      </c>
      <c r="F7146" s="1">
        <f>IF(AND(-100&lt;E7146,E7146&lt;100),E7146,F7145)</f>
        <v>-3.0319166536929201</v>
      </c>
      <c r="G7146" s="1">
        <f>IF(SQRT(B7146^2+D7146^2+F7146^2)&lt;0.125,"",SQRT(B7146^2+D7146^2+F7146^2))</f>
        <v>3.1122649490600605</v>
      </c>
      <c r="H7146" s="1">
        <f t="shared" si="223"/>
        <v>31.122649490600605</v>
      </c>
      <c r="I7146" s="1">
        <v>6.6005373345602596</v>
      </c>
      <c r="J7146" s="1">
        <f>I7146*xfactor</f>
        <v>8.7127092816195439</v>
      </c>
      <c r="K7146" s="1">
        <v>-20.881409709620701</v>
      </c>
      <c r="L7146" s="1">
        <f>K7146*yfactor</f>
        <v>-27.563460816699326</v>
      </c>
      <c r="M7146" s="1">
        <v>117.82460783492699</v>
      </c>
      <c r="N7146" s="1">
        <f>(M7146-80)*zfactor</f>
        <v>49.928482342103635</v>
      </c>
      <c r="O7146">
        <v>6</v>
      </c>
      <c r="P7146">
        <f t="shared" si="224"/>
        <v>0</v>
      </c>
      <c r="Q7146">
        <v>0</v>
      </c>
      <c r="R7146">
        <v>1</v>
      </c>
    </row>
    <row r="7147" spans="1:18" x14ac:dyDescent="0.2">
      <c r="A7147" s="1">
        <v>0.46405239134827903</v>
      </c>
      <c r="B7147" s="1">
        <f>IF(AND(-100&lt;A7147,A7147&lt;100),A7147,B7146)</f>
        <v>0.46405239134827903</v>
      </c>
      <c r="C7147" s="1">
        <v>-0.61840358332304501</v>
      </c>
      <c r="D7147" s="1">
        <f>IF(AND(-100&lt;C7147,C7147&lt;100),C7147,D7146)</f>
        <v>-0.61840358332304501</v>
      </c>
      <c r="E7147" s="1">
        <v>-3.0287042863299298</v>
      </c>
      <c r="F7147" s="1">
        <f>IF(AND(-100&lt;E7147,E7147&lt;100),E7147,F7146)</f>
        <v>-3.0287042863299298</v>
      </c>
      <c r="G7147" s="1">
        <f>IF(SQRT(B7147^2+D7147^2+F7147^2)&lt;0.125,"",SQRT(B7147^2+D7147^2+F7147^2))</f>
        <v>3.1258306524532209</v>
      </c>
      <c r="H7147" s="1">
        <f t="shared" si="223"/>
        <v>31.258306524532209</v>
      </c>
      <c r="I7147" s="1">
        <v>6.6661262358127198</v>
      </c>
      <c r="J7147" s="1">
        <f>I7147*xfactor</f>
        <v>8.7992866312727909</v>
      </c>
      <c r="K7147" s="1">
        <v>-20.693858220467199</v>
      </c>
      <c r="L7147" s="1">
        <f>K7147*yfactor</f>
        <v>-27.315892851016702</v>
      </c>
      <c r="M7147" s="1">
        <v>117.861476260537</v>
      </c>
      <c r="N7147" s="1">
        <f>(M7147-80)*zfactor</f>
        <v>49.977148663908849</v>
      </c>
      <c r="O7147">
        <v>6</v>
      </c>
      <c r="P7147">
        <f t="shared" si="224"/>
        <v>0</v>
      </c>
      <c r="Q7147">
        <v>0</v>
      </c>
      <c r="R7147">
        <v>1</v>
      </c>
    </row>
    <row r="7148" spans="1:18" x14ac:dyDescent="0.2">
      <c r="A7148" s="1">
        <v>0.383550267664377</v>
      </c>
      <c r="B7148" s="1">
        <f>IF(AND(-100&lt;A7148,A7148&lt;100),A7148,B7147)</f>
        <v>0.383550267664377</v>
      </c>
      <c r="C7148" s="1">
        <v>-0.68581604945727404</v>
      </c>
      <c r="D7148" s="1">
        <f>IF(AND(-100&lt;C7148,C7148&lt;100),C7148,D7147)</f>
        <v>-0.68581604945727404</v>
      </c>
      <c r="E7148" s="1">
        <v>-3.0916640430879201</v>
      </c>
      <c r="F7148" s="1">
        <f>IF(AND(-100&lt;E7148,E7148&lt;100),E7148,F7147)</f>
        <v>-3.0916640430879201</v>
      </c>
      <c r="G7148" s="1">
        <f>IF(SQRT(B7148^2+D7148^2+F7148^2)&lt;0.125,"",SQRT(B7148^2+D7148^2+F7148^2))</f>
        <v>3.189959406770146</v>
      </c>
      <c r="H7148" s="1">
        <f t="shared" si="223"/>
        <v>31.899594067701461</v>
      </c>
      <c r="I7148" s="1">
        <v>6.7158520475539998</v>
      </c>
      <c r="J7148" s="1">
        <f>I7148*xfactor</f>
        <v>8.8649247027712796</v>
      </c>
      <c r="K7148" s="1">
        <v>-20.502930611374001</v>
      </c>
      <c r="L7148" s="1">
        <f>K7148*yfactor</f>
        <v>-27.063868407013683</v>
      </c>
      <c r="M7148" s="1">
        <v>117.886080326882</v>
      </c>
      <c r="N7148" s="1">
        <f>(M7148-80)*zfactor</f>
        <v>50.009626031484238</v>
      </c>
      <c r="O7148">
        <v>6</v>
      </c>
      <c r="P7148">
        <f t="shared" si="224"/>
        <v>0</v>
      </c>
      <c r="Q7148">
        <v>0</v>
      </c>
      <c r="R7148">
        <v>1</v>
      </c>
    </row>
    <row r="7149" spans="1:18" x14ac:dyDescent="0.2">
      <c r="A7149" s="1">
        <v>0.434116041381027</v>
      </c>
      <c r="B7149" s="1">
        <f>IF(AND(-100&lt;A7149,A7149&lt;100),A7149,B7148)</f>
        <v>0.434116041381027</v>
      </c>
      <c r="C7149" s="1">
        <v>-0.74236994397642497</v>
      </c>
      <c r="D7149" s="1">
        <f>IF(AND(-100&lt;C7149,C7149&lt;100),C7149,D7148)</f>
        <v>-0.74236994397642497</v>
      </c>
      <c r="E7149" s="1">
        <v>-3.15355611416877</v>
      </c>
      <c r="F7149" s="1">
        <f>IF(AND(-100&lt;E7149,E7149&lt;100),E7149,F7148)</f>
        <v>-3.15355611416877</v>
      </c>
      <c r="G7149" s="1">
        <f>IF(SQRT(B7149^2+D7149^2+F7149^2)&lt;0.125,"",SQRT(B7149^2+D7149^2+F7149^2))</f>
        <v>3.2687132080247001</v>
      </c>
      <c r="H7149" s="1">
        <f t="shared" si="223"/>
        <v>32.687132080247004</v>
      </c>
      <c r="I7149" s="1">
        <v>6.78579808693374</v>
      </c>
      <c r="J7149" s="1">
        <f>I7149*xfactor</f>
        <v>8.9572534747525374</v>
      </c>
      <c r="K7149" s="1">
        <v>-20.304430280658501</v>
      </c>
      <c r="L7149" s="1">
        <f>K7149*yfactor</f>
        <v>-26.801847970469222</v>
      </c>
      <c r="M7149" s="1">
        <v>117.89700065904201</v>
      </c>
      <c r="N7149" s="1">
        <f>(M7149-80)*zfactor</f>
        <v>50.024040869935455</v>
      </c>
      <c r="O7149">
        <v>6</v>
      </c>
      <c r="P7149">
        <f t="shared" si="224"/>
        <v>0</v>
      </c>
      <c r="Q7149">
        <v>0</v>
      </c>
      <c r="R7149">
        <v>1</v>
      </c>
    </row>
    <row r="7150" spans="1:18" x14ac:dyDescent="0.2">
      <c r="A7150" s="1">
        <v>0.44036630942036897</v>
      </c>
      <c r="B7150" s="1">
        <f>IF(AND(-100&lt;A7150,A7150&lt;100),A7150,B7149)</f>
        <v>0.44036630942036897</v>
      </c>
      <c r="C7150" s="1">
        <v>-0.64673663760021605</v>
      </c>
      <c r="D7150" s="1">
        <f>IF(AND(-100&lt;C7150,C7150&lt;100),C7150,D7149)</f>
        <v>-0.64673663760021605</v>
      </c>
      <c r="E7150" s="1">
        <v>-3.2027737131457901</v>
      </c>
      <c r="F7150" s="1">
        <f>IF(AND(-100&lt;E7150,E7150&lt;100),E7150,F7149)</f>
        <v>-3.2027737131457901</v>
      </c>
      <c r="G7150" s="1">
        <f>IF(SQRT(B7150^2+D7150^2+F7150^2)&lt;0.125,"",SQRT(B7150^2+D7150^2+F7150^2))</f>
        <v>3.2969607553782954</v>
      </c>
      <c r="H7150" s="1">
        <f t="shared" si="223"/>
        <v>32.96960755378295</v>
      </c>
      <c r="I7150" s="1">
        <v>6.8926855485856304</v>
      </c>
      <c r="J7150" s="1">
        <f>I7150*xfactor</f>
        <v>9.0983449241330323</v>
      </c>
      <c r="K7150" s="1">
        <v>-20.0967132592531</v>
      </c>
      <c r="L7150" s="1">
        <f>K7150*yfactor</f>
        <v>-26.527661502214094</v>
      </c>
      <c r="M7150" s="1">
        <v>117.88091694880499</v>
      </c>
      <c r="N7150" s="1">
        <f>(M7150-80)*zfactor</f>
        <v>50.002810372422594</v>
      </c>
      <c r="O7150">
        <v>6</v>
      </c>
      <c r="P7150">
        <f t="shared" si="224"/>
        <v>0</v>
      </c>
      <c r="Q7150">
        <v>0</v>
      </c>
      <c r="R7150">
        <v>1</v>
      </c>
    </row>
    <row r="7151" spans="1:18" x14ac:dyDescent="0.2">
      <c r="A7151" s="1">
        <v>0.36701288652811498</v>
      </c>
      <c r="B7151" s="1">
        <f>IF(AND(-100&lt;A7151,A7151&lt;100),A7151,B7150)</f>
        <v>0.36701288652811498</v>
      </c>
      <c r="C7151" s="1">
        <v>-0.84244901503575698</v>
      </c>
      <c r="D7151" s="1">
        <f>IF(AND(-100&lt;C7151,C7151&lt;100),C7151,D7150)</f>
        <v>-0.84244901503575698</v>
      </c>
      <c r="E7151" s="1">
        <v>-3.2212335654242001</v>
      </c>
      <c r="F7151" s="1">
        <f>IF(AND(-100&lt;E7151,E7151&lt;100),E7151,F7150)</f>
        <v>-3.2212335654242001</v>
      </c>
      <c r="G7151" s="1">
        <f>IF(SQRT(B7151^2+D7151^2+F7151^2)&lt;0.125,"",SQRT(B7151^2+D7151^2+F7151^2))</f>
        <v>3.3497409578694173</v>
      </c>
      <c r="H7151" s="1">
        <f t="shared" si="223"/>
        <v>33.497409578694175</v>
      </c>
      <c r="I7151" s="1">
        <v>7.0174570750798999</v>
      </c>
      <c r="J7151" s="1">
        <f>I7151*xfactor</f>
        <v>9.2630433391054687</v>
      </c>
      <c r="K7151" s="1">
        <v>-19.870311942012901</v>
      </c>
      <c r="L7151" s="1">
        <f>K7151*yfactor</f>
        <v>-26.228811763457031</v>
      </c>
      <c r="M7151" s="1">
        <v>117.862849856648</v>
      </c>
      <c r="N7151" s="1">
        <f>(M7151-80)*zfactor</f>
        <v>49.97896181077536</v>
      </c>
      <c r="O7151">
        <v>6</v>
      </c>
      <c r="P7151">
        <f t="shared" si="224"/>
        <v>0</v>
      </c>
      <c r="Q7151">
        <v>0</v>
      </c>
      <c r="R7151">
        <v>1</v>
      </c>
    </row>
    <row r="7152" spans="1:18" x14ac:dyDescent="0.2">
      <c r="A7152" s="1">
        <v>0.24059641170326601</v>
      </c>
      <c r="B7152" s="1">
        <f>IF(AND(-100&lt;A7152,A7152&lt;100),A7152,B7151)</f>
        <v>0.24059641170326601</v>
      </c>
      <c r="C7152" s="1">
        <v>-0.75037545990363597</v>
      </c>
      <c r="D7152" s="1">
        <f>IF(AND(-100&lt;C7152,C7152&lt;100),C7152,D7151)</f>
        <v>-0.75037545990363597</v>
      </c>
      <c r="E7152" s="1">
        <v>-3.1135376501954402</v>
      </c>
      <c r="F7152" s="1">
        <f>IF(AND(-100&lt;E7152,E7152&lt;100),E7152,F7151)</f>
        <v>-3.1135376501954402</v>
      </c>
      <c r="G7152" s="1">
        <f>IF(SQRT(B7152^2+D7152^2+F7152^2)&lt;0.125,"",SQRT(B7152^2+D7152^2+F7152^2))</f>
        <v>3.2117077487428123</v>
      </c>
      <c r="H7152" s="1">
        <f t="shared" si="223"/>
        <v>32.117077487428119</v>
      </c>
      <c r="I7152" s="1">
        <v>7.1472747668121004</v>
      </c>
      <c r="J7152" s="1">
        <f>I7152*xfactor</f>
        <v>9.4344026921919735</v>
      </c>
      <c r="K7152" s="1">
        <v>-19.628835744000899</v>
      </c>
      <c r="L7152" s="1">
        <f>K7152*yfactor</f>
        <v>-25.910063182081188</v>
      </c>
      <c r="M7152" s="1">
        <v>117.859002852838</v>
      </c>
      <c r="N7152" s="1">
        <f>(M7152-80)*zfactor</f>
        <v>49.973883765746166</v>
      </c>
      <c r="O7152">
        <v>6</v>
      </c>
      <c r="P7152">
        <f t="shared" si="224"/>
        <v>0</v>
      </c>
      <c r="Q7152">
        <v>0</v>
      </c>
      <c r="R7152">
        <v>1</v>
      </c>
    </row>
    <row r="7153" spans="1:18" x14ac:dyDescent="0.2">
      <c r="A7153" s="1">
        <v>0.25188893020362901</v>
      </c>
      <c r="B7153" s="1">
        <f>IF(AND(-100&lt;A7153,A7153&lt;100),A7153,B7152)</f>
        <v>0.25188893020362901</v>
      </c>
      <c r="C7153" s="1">
        <v>-0.72247489822665001</v>
      </c>
      <c r="D7153" s="1">
        <f>IF(AND(-100&lt;C7153,C7153&lt;100),C7153,D7152)</f>
        <v>-0.72247489822665001</v>
      </c>
      <c r="E7153" s="1">
        <v>-3.1635894618881002</v>
      </c>
      <c r="F7153" s="1">
        <f>IF(AND(-100&lt;E7153,E7153&lt;100),E7153,F7152)</f>
        <v>-3.1635894618881002</v>
      </c>
      <c r="G7153" s="1">
        <f>IF(SQRT(B7153^2+D7153^2+F7153^2)&lt;0.125,"",SQRT(B7153^2+D7153^2+F7153^2))</f>
        <v>3.2547989638526338</v>
      </c>
      <c r="H7153" s="1">
        <f t="shared" si="223"/>
        <v>32.547989638526339</v>
      </c>
      <c r="I7153" s="1">
        <v>7.2738074038926603</v>
      </c>
      <c r="J7153" s="1">
        <f>I7153*xfactor</f>
        <v>9.6014257731383115</v>
      </c>
      <c r="K7153" s="1">
        <v>-19.376897778867502</v>
      </c>
      <c r="L7153" s="1">
        <f>K7153*yfactor</f>
        <v>-25.577505068105104</v>
      </c>
      <c r="M7153" s="1">
        <v>117.859074841341</v>
      </c>
      <c r="N7153" s="1">
        <f>(M7153-80)*zfactor</f>
        <v>49.973978790570122</v>
      </c>
      <c r="O7153">
        <v>6</v>
      </c>
      <c r="P7153">
        <f t="shared" si="224"/>
        <v>0</v>
      </c>
      <c r="Q7153">
        <v>0</v>
      </c>
      <c r="R7153">
        <v>1</v>
      </c>
    </row>
    <row r="7154" spans="1:18" x14ac:dyDescent="0.2">
      <c r="A7154" s="1">
        <v>0.168780916841901</v>
      </c>
      <c r="B7154" s="1">
        <f>IF(AND(-100&lt;A7154,A7154&lt;100),A7154,B7153)</f>
        <v>0.168780916841901</v>
      </c>
      <c r="C7154" s="1">
        <v>-0.75223491216738403</v>
      </c>
      <c r="D7154" s="1">
        <f>IF(AND(-100&lt;C7154,C7154&lt;100),C7154,D7153)</f>
        <v>-0.75223491216738403</v>
      </c>
      <c r="E7154" s="1">
        <v>-3.0947711407420102</v>
      </c>
      <c r="F7154" s="1">
        <f>IF(AND(-100&lt;E7154,E7154&lt;100),E7154,F7153)</f>
        <v>-3.0947711407420102</v>
      </c>
      <c r="G7154" s="1">
        <f>IF(SQRT(B7154^2+D7154^2+F7154^2)&lt;0.125,"",SQRT(B7154^2+D7154^2+F7154^2))</f>
        <v>3.1893498984186524</v>
      </c>
      <c r="H7154" s="1">
        <f t="shared" si="223"/>
        <v>31.893498984186522</v>
      </c>
      <c r="I7154" s="1">
        <v>7.3973559521160004</v>
      </c>
      <c r="J7154" s="1">
        <f>I7154*xfactor</f>
        <v>9.7645098567931203</v>
      </c>
      <c r="K7154" s="1">
        <v>-19.122781637938299</v>
      </c>
      <c r="L7154" s="1">
        <f>K7154*yfactor</f>
        <v>-25.242071762078556</v>
      </c>
      <c r="M7154" s="1">
        <v>117.866263091806</v>
      </c>
      <c r="N7154" s="1">
        <f>(M7154-80)*zfactor</f>
        <v>49.983467281183927</v>
      </c>
      <c r="O7154">
        <v>6</v>
      </c>
      <c r="P7154">
        <f t="shared" si="224"/>
        <v>0</v>
      </c>
      <c r="Q7154">
        <v>0</v>
      </c>
      <c r="R7154">
        <v>1</v>
      </c>
    </row>
    <row r="7155" spans="1:18" x14ac:dyDescent="0.2">
      <c r="A7155" s="1">
        <v>0.208465071312748</v>
      </c>
      <c r="B7155" s="1">
        <f>IF(AND(-100&lt;A7155,A7155&lt;100),A7155,B7154)</f>
        <v>0.208465071312748</v>
      </c>
      <c r="C7155" s="1">
        <v>-0.91941141125760895</v>
      </c>
      <c r="D7155" s="1">
        <f>IF(AND(-100&lt;C7155,C7155&lt;100),C7155,D7154)</f>
        <v>-0.91941141125760895</v>
      </c>
      <c r="E7155" s="1">
        <v>-3.13009745709387</v>
      </c>
      <c r="F7155" s="1">
        <f>IF(AND(-100&lt;E7155,E7155&lt;100),E7155,F7154)</f>
        <v>-3.13009745709387</v>
      </c>
      <c r="G7155" s="1">
        <f>IF(SQRT(B7155^2+D7155^2+F7155^2)&lt;0.125,"",SQRT(B7155^2+D7155^2+F7155^2))</f>
        <v>3.2689883939857678</v>
      </c>
      <c r="H7155" s="1">
        <f t="shared" si="223"/>
        <v>32.68988393985768</v>
      </c>
      <c r="I7155" s="1">
        <v>7.5143345659179097</v>
      </c>
      <c r="J7155" s="1">
        <f>I7155*xfactor</f>
        <v>9.9189216270116418</v>
      </c>
      <c r="K7155" s="1">
        <v>-18.872779924179699</v>
      </c>
      <c r="L7155" s="1">
        <f>K7155*yfactor</f>
        <v>-24.912069499917205</v>
      </c>
      <c r="M7155" s="1">
        <v>117.881110595252</v>
      </c>
      <c r="N7155" s="1">
        <f>(M7155-80)*zfactor</f>
        <v>50.00306598573264</v>
      </c>
      <c r="O7155">
        <v>6</v>
      </c>
      <c r="P7155">
        <f t="shared" si="224"/>
        <v>0</v>
      </c>
      <c r="Q7155">
        <v>0</v>
      </c>
      <c r="R7155">
        <v>1</v>
      </c>
    </row>
    <row r="7156" spans="1:18" x14ac:dyDescent="0.2">
      <c r="A7156" s="1">
        <v>0.23422839892469099</v>
      </c>
      <c r="B7156" s="1">
        <f>IF(AND(-100&lt;A7156,A7156&lt;100),A7156,B7155)</f>
        <v>0.23422839892469099</v>
      </c>
      <c r="C7156" s="1">
        <v>-0.94373025975782798</v>
      </c>
      <c r="D7156" s="1">
        <f>IF(AND(-100&lt;C7156,C7156&lt;100),C7156,D7155)</f>
        <v>-0.94373025975782798</v>
      </c>
      <c r="E7156" s="1">
        <v>-3.13752603431077</v>
      </c>
      <c r="F7156" s="1">
        <f>IF(AND(-100&lt;E7156,E7156&lt;100),E7156,F7155)</f>
        <v>-3.13752603431077</v>
      </c>
      <c r="G7156" s="1">
        <f>IF(SQRT(B7156^2+D7156^2+F7156^2)&lt;0.125,"",SQRT(B7156^2+D7156^2+F7156^2))</f>
        <v>3.2847464684543417</v>
      </c>
      <c r="H7156" s="1">
        <f t="shared" si="223"/>
        <v>32.847464684543418</v>
      </c>
      <c r="I7156" s="1">
        <v>7.6399467631582203</v>
      </c>
      <c r="J7156" s="1">
        <f>I7156*xfactor</f>
        <v>10.084729727368851</v>
      </c>
      <c r="K7156" s="1">
        <v>-18.637981575945702</v>
      </c>
      <c r="L7156" s="1">
        <f>K7156*yfactor</f>
        <v>-24.602135680248328</v>
      </c>
      <c r="M7156" s="1">
        <v>117.87355568038799</v>
      </c>
      <c r="N7156" s="1">
        <f>(M7156-80)*zfactor</f>
        <v>49.993093498112152</v>
      </c>
      <c r="O7156">
        <v>6</v>
      </c>
      <c r="P7156">
        <f t="shared" si="224"/>
        <v>0</v>
      </c>
      <c r="Q7156">
        <v>0</v>
      </c>
      <c r="R7156">
        <v>1</v>
      </c>
    </row>
    <row r="7157" spans="1:18" x14ac:dyDescent="0.2">
      <c r="A7157" s="1">
        <v>0.213352564906862</v>
      </c>
      <c r="B7157" s="1">
        <f>IF(AND(-100&lt;A7157,A7157&lt;100),A7157,B7156)</f>
        <v>0.213352564906862</v>
      </c>
      <c r="C7157" s="1">
        <v>-0.94902472961076301</v>
      </c>
      <c r="D7157" s="1">
        <f>IF(AND(-100&lt;C7157,C7157&lt;100),C7157,D7156)</f>
        <v>-0.94902472961076301</v>
      </c>
      <c r="E7157" s="1">
        <v>-3.2073109814629799</v>
      </c>
      <c r="F7157" s="1">
        <f>IF(AND(-100&lt;E7157,E7157&lt;100),E7157,F7156)</f>
        <v>-3.2073109814629799</v>
      </c>
      <c r="G7157" s="1">
        <f>IF(SQRT(B7157^2+D7157^2+F7157^2)&lt;0.125,"",SQRT(B7157^2+D7157^2+F7157^2))</f>
        <v>3.3515684367439289</v>
      </c>
      <c r="H7157" s="1">
        <f t="shared" si="223"/>
        <v>33.515684367439292</v>
      </c>
      <c r="I7157" s="1">
        <v>7.75468334593244</v>
      </c>
      <c r="J7157" s="1">
        <f>I7157*xfactor</f>
        <v>10.236182016630821</v>
      </c>
      <c r="K7157" s="1">
        <v>-18.426081093778901</v>
      </c>
      <c r="L7157" s="1">
        <f>K7157*yfactor</f>
        <v>-24.322427043788149</v>
      </c>
      <c r="M7157" s="1">
        <v>117.865719430524</v>
      </c>
      <c r="N7157" s="1">
        <f>(M7157-80)*zfactor</f>
        <v>49.982749648291673</v>
      </c>
      <c r="O7157">
        <v>6</v>
      </c>
      <c r="P7157">
        <f t="shared" si="224"/>
        <v>0</v>
      </c>
      <c r="Q7157">
        <v>0</v>
      </c>
      <c r="R7157">
        <v>1</v>
      </c>
    </row>
    <row r="7158" spans="1:18" x14ac:dyDescent="0.2">
      <c r="A7158" s="1">
        <v>0.21905257910193601</v>
      </c>
      <c r="B7158" s="1">
        <f>IF(AND(-100&lt;A7158,A7158&lt;100),A7158,B7157)</f>
        <v>0.21905257910193601</v>
      </c>
      <c r="C7158" s="1">
        <v>-0.75518622844122596</v>
      </c>
      <c r="D7158" s="1">
        <f>IF(AND(-100&lt;C7158,C7158&lt;100),C7158,D7157)</f>
        <v>-0.75518622844122596</v>
      </c>
      <c r="E7158" s="1">
        <v>-3.1529195777222201</v>
      </c>
      <c r="F7158" s="1">
        <f>IF(AND(-100&lt;E7158,E7158&lt;100),E7158,F7157)</f>
        <v>-3.1529195777222201</v>
      </c>
      <c r="G7158" s="1">
        <f>IF(SQRT(B7158^2+D7158^2+F7158^2)&lt;0.125,"",SQRT(B7158^2+D7158^2+F7158^2))</f>
        <v>3.2494910579385436</v>
      </c>
      <c r="H7158" s="1">
        <f t="shared" si="223"/>
        <v>32.494910579385433</v>
      </c>
      <c r="I7158" s="1">
        <v>7.85770708869995</v>
      </c>
      <c r="J7158" s="1">
        <f>I7158*xfactor</f>
        <v>10.372173357083934</v>
      </c>
      <c r="K7158" s="1">
        <v>-18.2247166723281</v>
      </c>
      <c r="L7158" s="1">
        <f>K7158*yfactor</f>
        <v>-24.056626007473092</v>
      </c>
      <c r="M7158" s="1">
        <v>117.84855941348501</v>
      </c>
      <c r="N7158" s="1">
        <f>(M7158-80)*zfactor</f>
        <v>49.960098425800211</v>
      </c>
      <c r="O7158">
        <v>6</v>
      </c>
      <c r="P7158">
        <f t="shared" si="224"/>
        <v>0</v>
      </c>
      <c r="Q7158">
        <v>0</v>
      </c>
      <c r="R7158">
        <v>1</v>
      </c>
    </row>
    <row r="7159" spans="1:18" x14ac:dyDescent="0.2">
      <c r="A7159" s="1">
        <v>0.17268318762118301</v>
      </c>
      <c r="B7159" s="1">
        <f>IF(AND(-100&lt;A7159,A7159&lt;100),A7159,B7158)</f>
        <v>0.17268318762118301</v>
      </c>
      <c r="C7159" s="1">
        <v>-0.87619147950050902</v>
      </c>
      <c r="D7159" s="1">
        <f>IF(AND(-100&lt;C7159,C7159&lt;100),C7159,D7158)</f>
        <v>-0.87619147950050902</v>
      </c>
      <c r="E7159" s="1">
        <v>-3.1588404303317899</v>
      </c>
      <c r="F7159" s="1">
        <f>IF(AND(-100&lt;E7159,E7159&lt;100),E7159,F7158)</f>
        <v>-3.1588404303317899</v>
      </c>
      <c r="G7159" s="1">
        <f>IF(SQRT(B7159^2+D7159^2+F7159^2)&lt;0.125,"",SQRT(B7159^2+D7159^2+F7159^2))</f>
        <v>3.2826519547973754</v>
      </c>
      <c r="H7159" s="1">
        <f t="shared" si="223"/>
        <v>32.826519547973753</v>
      </c>
      <c r="I7159" s="1">
        <v>7.9478118522080496</v>
      </c>
      <c r="J7159" s="1">
        <f>I7159*xfactor</f>
        <v>10.491111644914627</v>
      </c>
      <c r="K7159" s="1">
        <v>-18.039723758499999</v>
      </c>
      <c r="L7159" s="1">
        <f>K7159*yfactor</f>
        <v>-23.81243536122</v>
      </c>
      <c r="M7159" s="1">
        <v>117.848001515334</v>
      </c>
      <c r="N7159" s="1">
        <f>(M7159-80)*zfactor</f>
        <v>49.959362000240887</v>
      </c>
      <c r="O7159">
        <v>6</v>
      </c>
      <c r="P7159">
        <f t="shared" si="224"/>
        <v>0</v>
      </c>
      <c r="Q7159">
        <v>0</v>
      </c>
      <c r="R7159">
        <v>1</v>
      </c>
    </row>
    <row r="7160" spans="1:18" x14ac:dyDescent="0.2">
      <c r="A7160" s="1">
        <v>0.15550934538925501</v>
      </c>
      <c r="B7160" s="1">
        <f>IF(AND(-100&lt;A7160,A7160&lt;100),A7160,B7159)</f>
        <v>0.15550934538925501</v>
      </c>
      <c r="C7160" s="1">
        <v>-0.90386498170528395</v>
      </c>
      <c r="D7160" s="1">
        <f>IF(AND(-100&lt;C7160,C7160&lt;100),C7160,D7159)</f>
        <v>-0.90386498170528395</v>
      </c>
      <c r="E7160" s="1">
        <v>-3.1433991830308399</v>
      </c>
      <c r="F7160" s="1">
        <f>IF(AND(-100&lt;E7160,E7160&lt;100),E7160,F7159)</f>
        <v>-3.1433991830308399</v>
      </c>
      <c r="G7160" s="1">
        <f>IF(SQRT(B7160^2+D7160^2+F7160^2)&lt;0.125,"",SQRT(B7160^2+D7160^2+F7160^2))</f>
        <v>3.2744638470344181</v>
      </c>
      <c r="H7160" s="1">
        <f t="shared" si="223"/>
        <v>32.744638470344178</v>
      </c>
      <c r="I7160" s="1">
        <v>8.01489494567506</v>
      </c>
      <c r="J7160" s="1">
        <f>I7160*xfactor</f>
        <v>10.579661328291079</v>
      </c>
      <c r="K7160" s="1">
        <v>-17.854876701855002</v>
      </c>
      <c r="L7160" s="1">
        <f>K7160*yfactor</f>
        <v>-23.568437246448603</v>
      </c>
      <c r="M7160" s="1">
        <v>117.83297675495</v>
      </c>
      <c r="N7160" s="1">
        <f>(M7160-80)*zfactor</f>
        <v>49.939529316533999</v>
      </c>
      <c r="O7160">
        <v>6</v>
      </c>
      <c r="P7160">
        <f t="shared" si="224"/>
        <v>0</v>
      </c>
      <c r="Q7160">
        <v>0</v>
      </c>
      <c r="R7160">
        <v>1</v>
      </c>
    </row>
    <row r="7161" spans="1:18" x14ac:dyDescent="0.2">
      <c r="A7161" s="1">
        <v>9.4157533841722402E-2</v>
      </c>
      <c r="B7161" s="1">
        <f>IF(AND(-100&lt;A7161,A7161&lt;100),A7161,B7160)</f>
        <v>9.4157533841722402E-2</v>
      </c>
      <c r="C7161" s="1">
        <v>-0.80665450697847496</v>
      </c>
      <c r="D7161" s="1">
        <f>IF(AND(-100&lt;C7161,C7161&lt;100),C7161,D7160)</f>
        <v>-0.80665450697847496</v>
      </c>
      <c r="E7161" s="1">
        <v>-3.1123739771654999</v>
      </c>
      <c r="F7161" s="1">
        <f>IF(AND(-100&lt;E7161,E7161&lt;100),E7161,F7160)</f>
        <v>-3.1123739771654999</v>
      </c>
      <c r="G7161" s="1">
        <f>IF(SQRT(B7161^2+D7161^2+F7161^2)&lt;0.125,"",SQRT(B7161^2+D7161^2+F7161^2))</f>
        <v>3.2165865305545305</v>
      </c>
      <c r="H7161" s="1">
        <f t="shared" si="223"/>
        <v>32.165865305545303</v>
      </c>
      <c r="I7161" s="1">
        <v>8.0653724425979298</v>
      </c>
      <c r="J7161" s="1">
        <f>I7161*xfactor</f>
        <v>10.646291624229267</v>
      </c>
      <c r="K7161" s="1">
        <v>-17.667754119921099</v>
      </c>
      <c r="L7161" s="1">
        <f>K7161*yfactor</f>
        <v>-23.32143543829585</v>
      </c>
      <c r="M7161" s="1">
        <v>117.834377413916</v>
      </c>
      <c r="N7161" s="1">
        <f>(M7161-80)*zfactor</f>
        <v>49.941378186369121</v>
      </c>
      <c r="O7161">
        <v>6</v>
      </c>
      <c r="P7161">
        <f t="shared" si="224"/>
        <v>0</v>
      </c>
      <c r="Q7161">
        <v>0</v>
      </c>
      <c r="R7161">
        <v>1</v>
      </c>
    </row>
    <row r="7162" spans="1:18" x14ac:dyDescent="0.2">
      <c r="A7162" s="1">
        <v>0.12830942487826599</v>
      </c>
      <c r="B7162" s="1">
        <f>IF(AND(-100&lt;A7162,A7162&lt;100),A7162,B7161)</f>
        <v>0.12830942487826599</v>
      </c>
      <c r="C7162" s="1">
        <v>-0.95289694541628001</v>
      </c>
      <c r="D7162" s="1">
        <f>IF(AND(-100&lt;C7162,C7162&lt;100),C7162,D7161)</f>
        <v>-0.95289694541628001</v>
      </c>
      <c r="E7162" s="1">
        <v>-3.1604306483587199</v>
      </c>
      <c r="F7162" s="1">
        <f>IF(AND(-100&lt;E7162,E7162&lt;100),E7162,F7161)</f>
        <v>-3.1604306483587199</v>
      </c>
      <c r="G7162" s="1">
        <f>IF(SQRT(B7162^2+D7162^2+F7162^2)&lt;0.125,"",SQRT(B7162^2+D7162^2+F7162^2))</f>
        <v>3.303452403195994</v>
      </c>
      <c r="H7162" s="1">
        <f t="shared" si="223"/>
        <v>33.03452403195994</v>
      </c>
      <c r="I7162" s="1">
        <v>8.1156305496284808</v>
      </c>
      <c r="J7162" s="1">
        <f>I7162*xfactor</f>
        <v>10.712632325509595</v>
      </c>
      <c r="K7162" s="1">
        <v>-17.484834749911698</v>
      </c>
      <c r="L7162" s="1">
        <f>K7162*yfactor</f>
        <v>-23.079981869883444</v>
      </c>
      <c r="M7162" s="1">
        <v>117.83349116843</v>
      </c>
      <c r="N7162" s="1">
        <f>(M7162-80)*zfactor</f>
        <v>49.940208342327601</v>
      </c>
      <c r="O7162">
        <v>6</v>
      </c>
      <c r="P7162">
        <f t="shared" si="224"/>
        <v>0</v>
      </c>
      <c r="Q7162">
        <v>0</v>
      </c>
      <c r="R7162">
        <v>1</v>
      </c>
    </row>
    <row r="7163" spans="1:18" x14ac:dyDescent="0.2">
      <c r="A7163" s="1">
        <v>3.7173113753130503E-2</v>
      </c>
      <c r="B7163" s="1">
        <f>IF(AND(-100&lt;A7163,A7163&lt;100),A7163,B7162)</f>
        <v>3.7173113753130503E-2</v>
      </c>
      <c r="C7163" s="1">
        <v>-0.73054916965426897</v>
      </c>
      <c r="D7163" s="1">
        <f>IF(AND(-100&lt;C7163,C7163&lt;100),C7163,D7162)</f>
        <v>-0.73054916965426897</v>
      </c>
      <c r="E7163" s="1">
        <v>-3.0603724414193998</v>
      </c>
      <c r="F7163" s="1">
        <f>IF(AND(-100&lt;E7163,E7163&lt;100),E7163,F7162)</f>
        <v>-3.0603724414193998</v>
      </c>
      <c r="G7163" s="1">
        <f>IF(SQRT(B7163^2+D7163^2+F7163^2)&lt;0.125,"",SQRT(B7163^2+D7163^2+F7163^2))</f>
        <v>3.1465796366639096</v>
      </c>
      <c r="H7163" s="1">
        <f t="shared" si="223"/>
        <v>31.465796366639097</v>
      </c>
      <c r="I7163" s="1">
        <v>8.1861924634419907</v>
      </c>
      <c r="J7163" s="1">
        <f>I7163*xfactor</f>
        <v>10.805774051743429</v>
      </c>
      <c r="K7163" s="1">
        <v>-17.310334028308301</v>
      </c>
      <c r="L7163" s="1">
        <f>K7163*yfactor</f>
        <v>-22.849640917366958</v>
      </c>
      <c r="M7163" s="1">
        <v>117.81695600850099</v>
      </c>
      <c r="N7163" s="1">
        <f>(M7163-80)*zfactor</f>
        <v>49.918381931221319</v>
      </c>
      <c r="O7163">
        <v>6</v>
      </c>
      <c r="P7163">
        <f t="shared" si="224"/>
        <v>0</v>
      </c>
      <c r="Q7163">
        <v>0</v>
      </c>
      <c r="R7163">
        <v>1</v>
      </c>
    </row>
    <row r="7164" spans="1:18" x14ac:dyDescent="0.2">
      <c r="A7164" s="1">
        <v>7.8143740323674299E-2</v>
      </c>
      <c r="B7164" s="1">
        <f>IF(AND(-100&lt;A7164,A7164&lt;100),A7164,B7163)</f>
        <v>7.8143740323674299E-2</v>
      </c>
      <c r="C7164" s="1">
        <v>-0.83041224291843796</v>
      </c>
      <c r="D7164" s="1">
        <f>IF(AND(-100&lt;C7164,C7164&lt;100),C7164,D7163)</f>
        <v>-0.83041224291843796</v>
      </c>
      <c r="E7164" s="1">
        <v>-3.0879770198286498</v>
      </c>
      <c r="F7164" s="1">
        <f>IF(AND(-100&lt;E7164,E7164&lt;100),E7164,F7163)</f>
        <v>-3.0879770198286498</v>
      </c>
      <c r="G7164" s="1">
        <f>IF(SQRT(B7164^2+D7164^2+F7164^2)&lt;0.125,"",SQRT(B7164^2+D7164^2+F7164^2))</f>
        <v>3.1986392438551796</v>
      </c>
      <c r="H7164" s="1">
        <f t="shared" si="223"/>
        <v>31.986392438551796</v>
      </c>
      <c r="I7164" s="1">
        <v>8.27735092006081</v>
      </c>
      <c r="J7164" s="1">
        <f>I7164*xfactor</f>
        <v>10.926103214480269</v>
      </c>
      <c r="K7164" s="1">
        <v>-17.139988587646801</v>
      </c>
      <c r="L7164" s="1">
        <f>K7164*yfactor</f>
        <v>-22.624784935693778</v>
      </c>
      <c r="M7164" s="1">
        <v>117.78760301122701</v>
      </c>
      <c r="N7164" s="1">
        <f>(M7164-80)*zfactor</f>
        <v>49.879635974819649</v>
      </c>
      <c r="O7164">
        <v>6</v>
      </c>
      <c r="P7164">
        <f t="shared" si="224"/>
        <v>0</v>
      </c>
      <c r="Q7164">
        <v>0</v>
      </c>
      <c r="R7164">
        <v>1</v>
      </c>
    </row>
    <row r="7165" spans="1:18" x14ac:dyDescent="0.2">
      <c r="A7165" s="1">
        <v>6.2862929300404199E-2</v>
      </c>
      <c r="B7165" s="1">
        <f>IF(AND(-100&lt;A7165,A7165&lt;100),A7165,B7164)</f>
        <v>6.2862929300404199E-2</v>
      </c>
      <c r="C7165" s="1">
        <v>-0.81774001383955397</v>
      </c>
      <c r="D7165" s="1">
        <f>IF(AND(-100&lt;C7165,C7165&lt;100),C7165,D7164)</f>
        <v>-0.81774001383955397</v>
      </c>
      <c r="E7165" s="1">
        <v>-3.01697917799406</v>
      </c>
      <c r="F7165" s="1">
        <f>IF(AND(-100&lt;E7165,E7165&lt;100),E7165,F7164)</f>
        <v>-3.01697917799406</v>
      </c>
      <c r="G7165" s="1">
        <f>IF(SQRT(B7165^2+D7165^2+F7165^2)&lt;0.125,"",SQRT(B7165^2+D7165^2+F7165^2))</f>
        <v>3.1264698684881411</v>
      </c>
      <c r="H7165" s="1">
        <f t="shared" si="223"/>
        <v>31.264698684881409</v>
      </c>
      <c r="I7165" s="1">
        <v>8.3855961020251808</v>
      </c>
      <c r="J7165" s="1">
        <f>I7165*xfactor</f>
        <v>11.06898685467324</v>
      </c>
      <c r="K7165" s="1">
        <v>-16.979957793216801</v>
      </c>
      <c r="L7165" s="1">
        <f>K7165*yfactor</f>
        <v>-22.413544287046179</v>
      </c>
      <c r="M7165" s="1">
        <v>117.74580733857699</v>
      </c>
      <c r="N7165" s="1">
        <f>(M7165-80)*zfactor</f>
        <v>49.824465686921634</v>
      </c>
      <c r="O7165">
        <v>6</v>
      </c>
      <c r="P7165">
        <f t="shared" si="224"/>
        <v>0</v>
      </c>
      <c r="Q7165">
        <v>0</v>
      </c>
      <c r="R7165">
        <v>1</v>
      </c>
    </row>
    <row r="7166" spans="1:18" x14ac:dyDescent="0.2">
      <c r="A7166" s="1">
        <v>9.7860165760362897E-2</v>
      </c>
      <c r="B7166" s="1">
        <f>IF(AND(-100&lt;A7166,A7166&lt;100),A7166,B7165)</f>
        <v>9.7860165760362897E-2</v>
      </c>
      <c r="C7166" s="1">
        <v>-0.83463296077382698</v>
      </c>
      <c r="D7166" s="1">
        <f>IF(AND(-100&lt;C7166,C7166&lt;100),C7166,D7165)</f>
        <v>-0.83463296077382698</v>
      </c>
      <c r="E7166" s="1">
        <v>-3.0081374867355102</v>
      </c>
      <c r="F7166" s="1">
        <f>IF(AND(-100&lt;E7166,E7166&lt;100),E7166,F7165)</f>
        <v>-3.0081374867355102</v>
      </c>
      <c r="G7166" s="1">
        <f>IF(SQRT(B7166^2+D7166^2+F7166^2)&lt;0.125,"",SQRT(B7166^2+D7166^2+F7166^2))</f>
        <v>3.123312333141878</v>
      </c>
      <c r="H7166" s="1">
        <f t="shared" si="223"/>
        <v>31.233123331418781</v>
      </c>
      <c r="I7166" s="1">
        <v>8.5011657785163894</v>
      </c>
      <c r="J7166" s="1">
        <f>I7166*xfactor</f>
        <v>11.221538827641634</v>
      </c>
      <c r="K7166" s="1">
        <v>-16.819789552413098</v>
      </c>
      <c r="L7166" s="1">
        <f>K7166*yfactor</f>
        <v>-22.202122209185291</v>
      </c>
      <c r="M7166" s="1">
        <v>117.703908314299</v>
      </c>
      <c r="N7166" s="1">
        <f>(M7166-80)*zfactor</f>
        <v>49.769158974874685</v>
      </c>
      <c r="O7166">
        <v>6</v>
      </c>
      <c r="P7166">
        <f t="shared" si="224"/>
        <v>0</v>
      </c>
      <c r="Q7166">
        <v>0</v>
      </c>
      <c r="R7166">
        <v>1</v>
      </c>
    </row>
    <row r="7167" spans="1:18" x14ac:dyDescent="0.2">
      <c r="A7167" s="1">
        <v>0.14987002035633901</v>
      </c>
      <c r="B7167" s="1">
        <f>IF(AND(-100&lt;A7167,A7167&lt;100),A7167,B7166)</f>
        <v>0.14987002035633901</v>
      </c>
      <c r="C7167" s="1">
        <v>-0.88072664807957102</v>
      </c>
      <c r="D7167" s="1">
        <f>IF(AND(-100&lt;C7167,C7167&lt;100),C7167,D7166)</f>
        <v>-0.88072664807957102</v>
      </c>
      <c r="E7167" s="1">
        <v>-2.9231291704654701</v>
      </c>
      <c r="F7167" s="1">
        <f>IF(AND(-100&lt;E7167,E7167&lt;100),E7167,F7166)</f>
        <v>-2.9231291704654701</v>
      </c>
      <c r="G7167" s="1">
        <f>IF(SQRT(B7167^2+D7167^2+F7167^2)&lt;0.125,"",SQRT(B7167^2+D7167^2+F7167^2))</f>
        <v>3.0566034415450809</v>
      </c>
      <c r="H7167" s="1">
        <f t="shared" si="223"/>
        <v>30.566034415450808</v>
      </c>
      <c r="I7167" s="1">
        <v>8.6001042848183697</v>
      </c>
      <c r="J7167" s="1">
        <f>I7167*xfactor</f>
        <v>11.352137655960249</v>
      </c>
      <c r="K7167" s="1">
        <v>-16.6699376906396</v>
      </c>
      <c r="L7167" s="1">
        <f>K7167*yfactor</f>
        <v>-22.004317751644273</v>
      </c>
      <c r="M7167" s="1">
        <v>117.678325825204</v>
      </c>
      <c r="N7167" s="1">
        <f>(M7167-80)*zfactor</f>
        <v>49.735390089269281</v>
      </c>
      <c r="O7167">
        <v>6</v>
      </c>
      <c r="P7167">
        <f t="shared" si="224"/>
        <v>0</v>
      </c>
      <c r="Q7167">
        <v>0</v>
      </c>
      <c r="R7167">
        <v>1</v>
      </c>
    </row>
    <row r="7168" spans="1:18" x14ac:dyDescent="0.2">
      <c r="A7168" s="1">
        <v>0.121262647623348</v>
      </c>
      <c r="B7168" s="1">
        <f>IF(AND(-100&lt;A7168,A7168&lt;100),A7168,B7167)</f>
        <v>0.121262647623348</v>
      </c>
      <c r="C7168" s="1">
        <v>-0.90360483597236296</v>
      </c>
      <c r="D7168" s="1">
        <f>IF(AND(-100&lt;C7168,C7168&lt;100),C7168,D7167)</f>
        <v>-0.90360483597236296</v>
      </c>
      <c r="E7168" s="1">
        <v>-2.8942139175028099</v>
      </c>
      <c r="F7168" s="1">
        <f>IF(AND(-100&lt;E7168,E7168&lt;100),E7168,F7167)</f>
        <v>-2.8942139175028099</v>
      </c>
      <c r="G7168" s="1">
        <f>IF(SQRT(B7168^2+D7168^2+F7168^2)&lt;0.125,"",SQRT(B7168^2+D7168^2+F7168^2))</f>
        <v>3.0344160112891947</v>
      </c>
      <c r="H7168" s="1">
        <f t="shared" si="223"/>
        <v>30.344160112891949</v>
      </c>
      <c r="I7168" s="1">
        <v>8.6890471643567295</v>
      </c>
      <c r="J7168" s="1">
        <f>I7168*xfactor</f>
        <v>11.469542256950884</v>
      </c>
      <c r="K7168" s="1">
        <v>-16.526303125642301</v>
      </c>
      <c r="L7168" s="1">
        <f>K7168*yfactor</f>
        <v>-21.814720125847838</v>
      </c>
      <c r="M7168" s="1">
        <v>117.662638584883</v>
      </c>
      <c r="N7168" s="1">
        <f>(M7168-80)*zfactor</f>
        <v>49.714682932045562</v>
      </c>
      <c r="O7168">
        <v>6</v>
      </c>
      <c r="P7168">
        <f t="shared" si="224"/>
        <v>0</v>
      </c>
      <c r="Q7168">
        <v>0</v>
      </c>
      <c r="R7168">
        <v>1</v>
      </c>
    </row>
    <row r="7169" spans="1:18" x14ac:dyDescent="0.2">
      <c r="A7169" s="1">
        <v>0.13297699469602201</v>
      </c>
      <c r="B7169" s="1">
        <f>IF(AND(-100&lt;A7169,A7169&lt;100),A7169,B7168)</f>
        <v>0.13297699469602201</v>
      </c>
      <c r="C7169" s="1">
        <v>-0.93605984032077005</v>
      </c>
      <c r="D7169" s="1">
        <f>IF(AND(-100&lt;C7169,C7169&lt;100),C7169,D7168)</f>
        <v>-0.93605984032077005</v>
      </c>
      <c r="E7169" s="1">
        <v>-2.92655757553272</v>
      </c>
      <c r="F7169" s="1">
        <f>IF(AND(-100&lt;E7169,E7169&lt;100),E7169,F7168)</f>
        <v>-2.92655757553272</v>
      </c>
      <c r="G7169" s="1">
        <f>IF(SQRT(B7169^2+D7169^2+F7169^2)&lt;0.125,"",SQRT(B7169^2+D7169^2+F7169^2))</f>
        <v>3.0754886032446427</v>
      </c>
      <c r="H7169" s="1">
        <f t="shared" si="223"/>
        <v>30.754886032446429</v>
      </c>
      <c r="I7169" s="1">
        <v>8.7679532348322802</v>
      </c>
      <c r="J7169" s="1">
        <f>I7169*xfactor</f>
        <v>11.57369826997861</v>
      </c>
      <c r="K7169" s="1">
        <v>-16.388940343084499</v>
      </c>
      <c r="L7169" s="1">
        <f>K7169*yfactor</f>
        <v>-21.63340125287154</v>
      </c>
      <c r="M7169" s="1">
        <v>117.656772842241</v>
      </c>
      <c r="N7169" s="1">
        <f>(M7169-80)*zfactor</f>
        <v>49.706940151758118</v>
      </c>
      <c r="O7169">
        <v>6</v>
      </c>
      <c r="P7169">
        <f t="shared" si="224"/>
        <v>0</v>
      </c>
      <c r="Q7169">
        <v>0</v>
      </c>
      <c r="R7169">
        <v>1</v>
      </c>
    </row>
    <row r="7170" spans="1:18" x14ac:dyDescent="0.2">
      <c r="A7170" s="1">
        <v>0.14880331032548499</v>
      </c>
      <c r="B7170" s="1">
        <f>IF(AND(-100&lt;A7170,A7170&lt;100),A7170,B7169)</f>
        <v>0.14880331032548499</v>
      </c>
      <c r="C7170" s="1">
        <v>-0.80662484132175605</v>
      </c>
      <c r="D7170" s="1">
        <f>IF(AND(-100&lt;C7170,C7170&lt;100),C7170,D7169)</f>
        <v>-0.80662484132175605</v>
      </c>
      <c r="E7170" s="1">
        <v>-2.8650292287225798</v>
      </c>
      <c r="F7170" s="1">
        <f>IF(AND(-100&lt;E7170,E7170&lt;100),E7170,F7169)</f>
        <v>-2.8650292287225798</v>
      </c>
      <c r="G7170" s="1">
        <f>IF(SQRT(B7170^2+D7170^2+F7170^2)&lt;0.125,"",SQRT(B7170^2+D7170^2+F7170^2))</f>
        <v>2.9801306248612445</v>
      </c>
      <c r="H7170" s="1">
        <f t="shared" si="223"/>
        <v>29.801306248612445</v>
      </c>
      <c r="I7170" s="1">
        <v>8.8453161717109197</v>
      </c>
      <c r="J7170" s="1">
        <f>I7170*xfactor</f>
        <v>11.675817346658414</v>
      </c>
      <c r="K7170" s="1">
        <v>-16.268021367730299</v>
      </c>
      <c r="L7170" s="1">
        <f>K7170*yfactor</f>
        <v>-21.473788205403995</v>
      </c>
      <c r="M7170" s="1">
        <v>117.631142622468</v>
      </c>
      <c r="N7170" s="1">
        <f>(M7170-80)*zfactor</f>
        <v>49.673108261657767</v>
      </c>
      <c r="O7170">
        <v>6</v>
      </c>
      <c r="P7170">
        <f t="shared" si="224"/>
        <v>0</v>
      </c>
      <c r="Q7170">
        <v>0</v>
      </c>
      <c r="R7170">
        <v>1</v>
      </c>
    </row>
    <row r="7171" spans="1:18" x14ac:dyDescent="0.2">
      <c r="A7171" s="1">
        <v>0.10871043784656401</v>
      </c>
      <c r="B7171" s="1">
        <f>IF(AND(-100&lt;A7171,A7171&lt;100),A7171,B7170)</f>
        <v>0.10871043784656401</v>
      </c>
      <c r="C7171" s="1">
        <v>-0.788586395995168</v>
      </c>
      <c r="D7171" s="1">
        <f>IF(AND(-100&lt;C7171,C7171&lt;100),C7171,D7170)</f>
        <v>-0.788586395995168</v>
      </c>
      <c r="E7171" s="1">
        <v>-2.81666058472678</v>
      </c>
      <c r="F7171" s="1">
        <f>IF(AND(-100&lt;E7171,E7171&lt;100),E7171,F7170)</f>
        <v>-2.81666058472678</v>
      </c>
      <c r="G7171" s="1">
        <f>IF(SQRT(B7171^2+D7171^2+F7171^2)&lt;0.125,"",SQRT(B7171^2+D7171^2+F7171^2))</f>
        <v>2.9269887790695144</v>
      </c>
      <c r="H7171" s="1">
        <f t="shared" ref="H7171:H7234" si="225">IF(G7171&gt;0.125,10*G7171,0)</f>
        <v>29.269887790695144</v>
      </c>
      <c r="I7171" s="1">
        <v>8.9157795380729699</v>
      </c>
      <c r="J7171" s="1">
        <f>I7171*xfactor</f>
        <v>11.768828990256321</v>
      </c>
      <c r="K7171" s="1">
        <v>-16.155396314033801</v>
      </c>
      <c r="L7171" s="1">
        <f>K7171*yfactor</f>
        <v>-21.32512313452462</v>
      </c>
      <c r="M7171" s="1">
        <v>117.609155916516</v>
      </c>
      <c r="N7171" s="1">
        <f>(M7171-80)*zfactor</f>
        <v>49.644085809801126</v>
      </c>
      <c r="O7171">
        <v>6</v>
      </c>
      <c r="P7171">
        <f t="shared" si="224"/>
        <v>0</v>
      </c>
      <c r="Q7171">
        <v>0</v>
      </c>
      <c r="R7171">
        <v>1</v>
      </c>
    </row>
    <row r="7172" spans="1:18" x14ac:dyDescent="0.2">
      <c r="A7172" s="1">
        <v>9.6774159697102499E-2</v>
      </c>
      <c r="B7172" s="1">
        <f>IF(AND(-100&lt;A7172,A7172&lt;100),A7172,B7171)</f>
        <v>9.6774159697102499E-2</v>
      </c>
      <c r="C7172" s="1">
        <v>-0.85622084158467704</v>
      </c>
      <c r="D7172" s="1">
        <f>IF(AND(-100&lt;C7172,C7172&lt;100),C7172,D7171)</f>
        <v>-0.85622084158467704</v>
      </c>
      <c r="E7172" s="1">
        <v>-2.7702788904362001</v>
      </c>
      <c r="F7172" s="1">
        <f>IF(AND(-100&lt;E7172,E7172&lt;100),E7172,F7171)</f>
        <v>-2.7702788904362001</v>
      </c>
      <c r="G7172" s="1">
        <f>IF(SQRT(B7172^2+D7172^2+F7172^2)&lt;0.125,"",SQRT(B7172^2+D7172^2+F7172^2))</f>
        <v>2.9011936333766966</v>
      </c>
      <c r="H7172" s="1">
        <f t="shared" si="225"/>
        <v>29.011936333766965</v>
      </c>
      <c r="I7172" s="1">
        <v>8.98226635790326</v>
      </c>
      <c r="J7172" s="1">
        <f>I7172*xfactor</f>
        <v>11.856591592432304</v>
      </c>
      <c r="K7172" s="1">
        <v>-16.0572272754587</v>
      </c>
      <c r="L7172" s="1">
        <f>K7172*yfactor</f>
        <v>-21.195540003605487</v>
      </c>
      <c r="M7172" s="1">
        <v>117.58182726963101</v>
      </c>
      <c r="N7172" s="1">
        <f>(M7172-80)*zfactor</f>
        <v>49.608011995912932</v>
      </c>
      <c r="O7172">
        <v>6</v>
      </c>
      <c r="P7172">
        <f t="shared" ref="P7172:P7235" si="226">IF(OR(O7172&lt;&gt;O7171,Q7172&lt;&gt;Q7171,R7172&lt;&gt;R7171),1,0)</f>
        <v>0</v>
      </c>
      <c r="Q7172">
        <v>0</v>
      </c>
      <c r="R7172">
        <v>1</v>
      </c>
    </row>
    <row r="7173" spans="1:18" x14ac:dyDescent="0.2">
      <c r="A7173" s="1">
        <v>0.10374518058745</v>
      </c>
      <c r="B7173" s="1">
        <f>IF(AND(-100&lt;A7173,A7173&lt;100),A7173,B7172)</f>
        <v>0.10374518058745</v>
      </c>
      <c r="C7173" s="1">
        <v>-0.82825171533766995</v>
      </c>
      <c r="D7173" s="1">
        <f>IF(AND(-100&lt;C7173,C7173&lt;100),C7173,D7172)</f>
        <v>-0.82825171533766995</v>
      </c>
      <c r="E7173" s="1">
        <v>-2.77556968368232</v>
      </c>
      <c r="F7173" s="1">
        <f>IF(AND(-100&lt;E7173,E7173&lt;100),E7173,F7172)</f>
        <v>-2.77556968368232</v>
      </c>
      <c r="G7173" s="1">
        <f>IF(SQRT(B7173^2+D7173^2+F7173^2)&lt;0.125,"",SQRT(B7173^2+D7173^2+F7173^2))</f>
        <v>2.8983704103222019</v>
      </c>
      <c r="H7173" s="1">
        <f t="shared" si="225"/>
        <v>28.983704103222017</v>
      </c>
      <c r="I7173" s="1">
        <v>9.0593949441671597</v>
      </c>
      <c r="J7173" s="1">
        <f>I7173*xfactor</f>
        <v>11.958401326300651</v>
      </c>
      <c r="K7173" s="1">
        <v>-15.9568820651709</v>
      </c>
      <c r="L7173" s="1">
        <f>K7173*yfactor</f>
        <v>-21.063084326025589</v>
      </c>
      <c r="M7173" s="1">
        <v>117.55101245066101</v>
      </c>
      <c r="N7173" s="1">
        <f>(M7173-80)*zfactor</f>
        <v>49.56733643487253</v>
      </c>
      <c r="O7173">
        <v>6</v>
      </c>
      <c r="P7173">
        <f t="shared" si="226"/>
        <v>0</v>
      </c>
      <c r="Q7173">
        <v>0</v>
      </c>
      <c r="R7173">
        <v>1</v>
      </c>
    </row>
    <row r="7174" spans="1:18" x14ac:dyDescent="0.2">
      <c r="A7174" s="1">
        <v>9.7102903575610494E-2</v>
      </c>
      <c r="B7174" s="1">
        <f>IF(AND(-100&lt;A7174,A7174&lt;100),A7174,B7173)</f>
        <v>9.7102903575610494E-2</v>
      </c>
      <c r="C7174" s="1">
        <v>-0.74746665548843705</v>
      </c>
      <c r="D7174" s="1">
        <f>IF(AND(-100&lt;C7174,C7174&lt;100),C7174,D7173)</f>
        <v>-0.74746665548843705</v>
      </c>
      <c r="E7174" s="1">
        <v>-2.70156222414438</v>
      </c>
      <c r="F7174" s="1">
        <f>IF(AND(-100&lt;E7174,E7174&lt;100),E7174,F7173)</f>
        <v>-2.70156222414438</v>
      </c>
      <c r="G7174" s="1">
        <f>IF(SQRT(B7174^2+D7174^2+F7174^2)&lt;0.125,"",SQRT(B7174^2+D7174^2+F7174^2))</f>
        <v>2.8047413117565432</v>
      </c>
      <c r="H7174" s="1">
        <f t="shared" si="225"/>
        <v>28.047413117565434</v>
      </c>
      <c r="I7174" s="1">
        <v>9.1075276758493793</v>
      </c>
      <c r="J7174" s="1">
        <f>I7174*xfactor</f>
        <v>12.021936532121181</v>
      </c>
      <c r="K7174" s="1">
        <v>-15.8480461302472</v>
      </c>
      <c r="L7174" s="1">
        <f>K7174*yfactor</f>
        <v>-20.919420891926304</v>
      </c>
      <c r="M7174" s="1">
        <v>117.519898016498</v>
      </c>
      <c r="N7174" s="1">
        <f>(M7174-80)*zfactor</f>
        <v>49.526265381777371</v>
      </c>
      <c r="O7174">
        <v>6</v>
      </c>
      <c r="P7174">
        <f t="shared" si="226"/>
        <v>0</v>
      </c>
      <c r="Q7174">
        <v>0</v>
      </c>
      <c r="R7174">
        <v>1</v>
      </c>
    </row>
    <row r="7175" spans="1:18" x14ac:dyDescent="0.2">
      <c r="A7175" s="1">
        <v>3.0983613714100501E-2</v>
      </c>
      <c r="B7175" s="1">
        <f>IF(AND(-100&lt;A7175,A7175&lt;100),A7175,B7174)</f>
        <v>3.0983613714100501E-2</v>
      </c>
      <c r="C7175" s="1">
        <v>-0.55181035585953797</v>
      </c>
      <c r="D7175" s="1">
        <f>IF(AND(-100&lt;C7175,C7175&lt;100),C7175,D7174)</f>
        <v>-0.55181035585953797</v>
      </c>
      <c r="E7175" s="1">
        <v>-2.5022503496167401</v>
      </c>
      <c r="F7175" s="1">
        <f>IF(AND(-100&lt;E7175,E7175&lt;100),E7175,F7174)</f>
        <v>-2.5022503496167401</v>
      </c>
      <c r="G7175" s="1">
        <f>IF(SQRT(B7175^2+D7175^2+F7175^2)&lt;0.125,"",SQRT(B7175^2+D7175^2+F7175^2))</f>
        <v>2.5625595535147498</v>
      </c>
      <c r="H7175" s="1">
        <f t="shared" si="225"/>
        <v>25.625595535147497</v>
      </c>
      <c r="I7175" s="1">
        <v>9.1550447582858503</v>
      </c>
      <c r="J7175" s="1">
        <f>I7175*xfactor</f>
        <v>12.084659080937323</v>
      </c>
      <c r="K7175" s="1">
        <v>-15.7264585016773</v>
      </c>
      <c r="L7175" s="1">
        <f>K7175*yfactor</f>
        <v>-20.758925222214035</v>
      </c>
      <c r="M7175" s="1">
        <v>117.480581660569</v>
      </c>
      <c r="N7175" s="1">
        <f>(M7175-80)*zfactor</f>
        <v>49.474367791951082</v>
      </c>
      <c r="O7175">
        <v>6</v>
      </c>
      <c r="P7175">
        <f t="shared" si="226"/>
        <v>0</v>
      </c>
      <c r="Q7175">
        <v>0</v>
      </c>
      <c r="R7175">
        <v>1</v>
      </c>
    </row>
    <row r="7176" spans="1:18" x14ac:dyDescent="0.2">
      <c r="A7176" s="1">
        <v>3.4294926882761999E-2</v>
      </c>
      <c r="B7176" s="1">
        <f>IF(AND(-100&lt;A7176,A7176&lt;100),A7176,B7175)</f>
        <v>3.4294926882761999E-2</v>
      </c>
      <c r="C7176" s="1">
        <v>-0.648956262779674</v>
      </c>
      <c r="D7176" s="1">
        <f>IF(AND(-100&lt;C7176,C7176&lt;100),C7176,D7175)</f>
        <v>-0.648956262779674</v>
      </c>
      <c r="E7176" s="1">
        <v>-2.5238615914960798</v>
      </c>
      <c r="F7176" s="1">
        <f>IF(AND(-100&lt;E7176,E7176&lt;100),E7176,F7175)</f>
        <v>-2.5238615914960798</v>
      </c>
      <c r="G7176" s="1">
        <f>IF(SQRT(B7176^2+D7176^2+F7176^2)&lt;0.125,"",SQRT(B7176^2+D7176^2+F7176^2))</f>
        <v>2.6061845111273261</v>
      </c>
      <c r="H7176" s="1">
        <f t="shared" si="225"/>
        <v>26.061845111273261</v>
      </c>
      <c r="I7176" s="1">
        <v>9.1964576724226497</v>
      </c>
      <c r="J7176" s="1">
        <f>I7176*xfactor</f>
        <v>12.139324127597899</v>
      </c>
      <c r="K7176" s="1">
        <v>-15.5841506296237</v>
      </c>
      <c r="L7176" s="1">
        <f>K7176*yfactor</f>
        <v>-20.571078831103286</v>
      </c>
      <c r="M7176" s="1">
        <v>117.456710756634</v>
      </c>
      <c r="N7176" s="1">
        <f>(M7176-80)*zfactor</f>
        <v>49.442858198756873</v>
      </c>
      <c r="O7176">
        <v>6</v>
      </c>
      <c r="P7176">
        <f t="shared" si="226"/>
        <v>0</v>
      </c>
      <c r="Q7176">
        <v>0</v>
      </c>
      <c r="R7176">
        <v>1</v>
      </c>
    </row>
    <row r="7177" spans="1:18" x14ac:dyDescent="0.2">
      <c r="A7177" s="1">
        <v>1.11762833922497E-2</v>
      </c>
      <c r="B7177" s="1">
        <f>IF(AND(-100&lt;A7177,A7177&lt;100),A7177,B7176)</f>
        <v>1.11762833922497E-2</v>
      </c>
      <c r="C7177" s="1">
        <v>-0.60118501047899897</v>
      </c>
      <c r="D7177" s="1">
        <f>IF(AND(-100&lt;C7177,C7177&lt;100),C7177,D7176)</f>
        <v>-0.60118501047899897</v>
      </c>
      <c r="E7177" s="1">
        <v>-2.4102734308490601</v>
      </c>
      <c r="F7177" s="1">
        <f>IF(AND(-100&lt;E7177,E7177&lt;100),E7177,F7176)</f>
        <v>-2.4102734308490601</v>
      </c>
      <c r="G7177" s="1">
        <f>IF(SQRT(B7177^2+D7177^2+F7177^2)&lt;0.125,"",SQRT(B7177^2+D7177^2+F7177^2))</f>
        <v>2.4841429784921791</v>
      </c>
      <c r="H7177" s="1">
        <f t="shared" si="225"/>
        <v>24.841429784921793</v>
      </c>
      <c r="I7177" s="1">
        <v>9.2400106499306194</v>
      </c>
      <c r="J7177" s="1">
        <f>I7177*xfactor</f>
        <v>12.196814057908417</v>
      </c>
      <c r="K7177" s="1">
        <v>-15.426721039521601</v>
      </c>
      <c r="L7177" s="1">
        <f>K7177*yfactor</f>
        <v>-20.363271772168513</v>
      </c>
      <c r="M7177" s="1">
        <v>117.413111331428</v>
      </c>
      <c r="N7177" s="1">
        <f>(M7177-80)*zfactor</f>
        <v>49.385306957484957</v>
      </c>
      <c r="O7177">
        <v>6</v>
      </c>
      <c r="P7177">
        <f t="shared" si="226"/>
        <v>0</v>
      </c>
      <c r="Q7177">
        <v>0</v>
      </c>
      <c r="R7177">
        <v>1</v>
      </c>
    </row>
    <row r="7178" spans="1:18" x14ac:dyDescent="0.2">
      <c r="A7178" s="1">
        <v>-5.3633347116918501E-2</v>
      </c>
      <c r="B7178" s="1">
        <f>IF(AND(-100&lt;A7178,A7178&lt;100),A7178,B7177)</f>
        <v>-5.3633347116918501E-2</v>
      </c>
      <c r="C7178" s="1">
        <v>-0.70837038838155097</v>
      </c>
      <c r="D7178" s="1">
        <f>IF(AND(-100&lt;C7178,C7178&lt;100),C7178,D7177)</f>
        <v>-0.70837038838155097</v>
      </c>
      <c r="E7178" s="1">
        <v>-2.4286109822335802</v>
      </c>
      <c r="F7178" s="1">
        <f>IF(AND(-100&lt;E7178,E7178&lt;100),E7178,F7177)</f>
        <v>-2.4286109822335802</v>
      </c>
      <c r="G7178" s="1">
        <f>IF(SQRT(B7178^2+D7178^2+F7178^2)&lt;0.125,"",SQRT(B7178^2+D7178^2+F7178^2))</f>
        <v>2.5303787159404316</v>
      </c>
      <c r="H7178" s="1">
        <f t="shared" si="225"/>
        <v>25.303787159404315</v>
      </c>
      <c r="I7178" s="1">
        <v>9.2800001452628997</v>
      </c>
      <c r="J7178" s="1">
        <f>I7178*xfactor</f>
        <v>12.249600191747028</v>
      </c>
      <c r="K7178" s="1">
        <v>-15.2503180793049</v>
      </c>
      <c r="L7178" s="1">
        <f>K7178*yfactor</f>
        <v>-20.130419864682469</v>
      </c>
      <c r="M7178" s="1">
        <v>117.370546408225</v>
      </c>
      <c r="N7178" s="1">
        <f>(M7178-80)*zfactor</f>
        <v>49.329121258857</v>
      </c>
      <c r="O7178">
        <v>6</v>
      </c>
      <c r="P7178">
        <f t="shared" si="226"/>
        <v>0</v>
      </c>
      <c r="Q7178">
        <v>0</v>
      </c>
      <c r="R7178">
        <v>1</v>
      </c>
    </row>
    <row r="7179" spans="1:18" x14ac:dyDescent="0.2">
      <c r="A7179" s="1">
        <v>-1.5855960788321299E-2</v>
      </c>
      <c r="B7179" s="1">
        <f>IF(AND(-100&lt;A7179,A7179&lt;100),A7179,B7178)</f>
        <v>-1.5855960788321299E-2</v>
      </c>
      <c r="C7179" s="1">
        <v>-0.75950146912305905</v>
      </c>
      <c r="D7179" s="1">
        <f>IF(AND(-100&lt;C7179,C7179&lt;100),C7179,D7178)</f>
        <v>-0.75950146912305905</v>
      </c>
      <c r="E7179" s="1">
        <v>-2.2826245768176299</v>
      </c>
      <c r="F7179" s="1">
        <f>IF(AND(-100&lt;E7179,E7179&lt;100),E7179,F7178)</f>
        <v>-2.2826245768176299</v>
      </c>
      <c r="G7179" s="1">
        <f>IF(SQRT(B7179^2+D7179^2+F7179^2)&lt;0.125,"",SQRT(B7179^2+D7179^2+F7179^2))</f>
        <v>2.4057158709590936</v>
      </c>
      <c r="H7179" s="1">
        <f t="shared" si="225"/>
        <v>24.057158709590936</v>
      </c>
      <c r="I7179" s="1">
        <v>9.3123867664608806</v>
      </c>
      <c r="J7179" s="1">
        <f>I7179*xfactor</f>
        <v>12.292350531728363</v>
      </c>
      <c r="K7179" s="1">
        <v>-15.056855901108101</v>
      </c>
      <c r="L7179" s="1">
        <f>K7179*yfactor</f>
        <v>-19.875049789462693</v>
      </c>
      <c r="M7179" s="1">
        <v>117.323632855452</v>
      </c>
      <c r="N7179" s="1">
        <f>(M7179-80)*zfactor</f>
        <v>49.267195369196649</v>
      </c>
      <c r="O7179">
        <v>6</v>
      </c>
      <c r="P7179">
        <f t="shared" si="226"/>
        <v>0</v>
      </c>
      <c r="Q7179">
        <v>0</v>
      </c>
      <c r="R7179">
        <v>1</v>
      </c>
    </row>
    <row r="7180" spans="1:18" x14ac:dyDescent="0.2">
      <c r="A7180" s="1">
        <v>-8.3325826646743706E-2</v>
      </c>
      <c r="B7180" s="1">
        <f>IF(AND(-100&lt;A7180,A7180&lt;100),A7180,B7179)</f>
        <v>-8.3325826646743706E-2</v>
      </c>
      <c r="C7180" s="1">
        <v>-0.82741217492202301</v>
      </c>
      <c r="D7180" s="1">
        <f>IF(AND(-100&lt;C7180,C7180&lt;100),C7180,D7179)</f>
        <v>-0.82741217492202301</v>
      </c>
      <c r="E7180" s="1">
        <v>-2.2878372905262498</v>
      </c>
      <c r="F7180" s="1">
        <f>IF(AND(-100&lt;E7180,E7180&lt;100),E7180,F7179)</f>
        <v>-2.2878372905262498</v>
      </c>
      <c r="G7180" s="1">
        <f>IF(SQRT(B7180^2+D7180^2+F7180^2)&lt;0.125,"",SQRT(B7180^2+D7180^2+F7180^2))</f>
        <v>2.4342870760282254</v>
      </c>
      <c r="H7180" s="1">
        <f t="shared" si="225"/>
        <v>24.342870760282253</v>
      </c>
      <c r="I7180" s="1">
        <v>9.3556789189606793</v>
      </c>
      <c r="J7180" s="1">
        <f>I7180*xfactor</f>
        <v>12.349496173028097</v>
      </c>
      <c r="K7180" s="1">
        <v>-14.844356248423599</v>
      </c>
      <c r="L7180" s="1">
        <f>K7180*yfactor</f>
        <v>-19.594550247919152</v>
      </c>
      <c r="M7180" s="1">
        <v>117.276952736925</v>
      </c>
      <c r="N7180" s="1">
        <f>(M7180-80)*zfactor</f>
        <v>49.205577612740996</v>
      </c>
      <c r="O7180">
        <v>6</v>
      </c>
      <c r="P7180">
        <f t="shared" si="226"/>
        <v>0</v>
      </c>
      <c r="Q7180">
        <v>0</v>
      </c>
      <c r="R7180">
        <v>1</v>
      </c>
    </row>
    <row r="7181" spans="1:18" x14ac:dyDescent="0.2">
      <c r="A7181" s="1">
        <v>-1.55672996694064E-2</v>
      </c>
      <c r="B7181" s="1">
        <f>IF(AND(-100&lt;A7181,A7181&lt;100),A7181,B7180)</f>
        <v>-1.55672996694064E-2</v>
      </c>
      <c r="C7181" s="1">
        <v>-0.58841342337865099</v>
      </c>
      <c r="D7181" s="1">
        <f>IF(AND(-100&lt;C7181,C7181&lt;100),C7181,D7180)</f>
        <v>-0.58841342337865099</v>
      </c>
      <c r="E7181" s="1">
        <v>-2.24625662974189</v>
      </c>
      <c r="F7181" s="1">
        <f>IF(AND(-100&lt;E7181,E7181&lt;100),E7181,F7180)</f>
        <v>-2.24625662974189</v>
      </c>
      <c r="G7181" s="1">
        <f>IF(SQRT(B7181^2+D7181^2+F7181^2)&lt;0.125,"",SQRT(B7181^2+D7181^2+F7181^2))</f>
        <v>2.3220985216589272</v>
      </c>
      <c r="H7181" s="1">
        <f t="shared" si="225"/>
        <v>23.22098521658927</v>
      </c>
      <c r="I7181" s="1">
        <v>9.4024648882583097</v>
      </c>
      <c r="J7181" s="1">
        <f>I7181*xfactor</f>
        <v>12.411253652500969</v>
      </c>
      <c r="K7181" s="1">
        <v>-14.629435901896599</v>
      </c>
      <c r="L7181" s="1">
        <f>K7181*yfactor</f>
        <v>-19.310855390503512</v>
      </c>
      <c r="M7181" s="1">
        <v>117.227838058149</v>
      </c>
      <c r="N7181" s="1">
        <f>(M7181-80)*zfactor</f>
        <v>49.140746236756691</v>
      </c>
      <c r="O7181">
        <v>6</v>
      </c>
      <c r="P7181">
        <f t="shared" si="226"/>
        <v>0</v>
      </c>
      <c r="Q7181">
        <v>0</v>
      </c>
      <c r="R7181">
        <v>1</v>
      </c>
    </row>
    <row r="7182" spans="1:18" x14ac:dyDescent="0.2">
      <c r="A7182" s="1">
        <v>-6.8931096536067493E-2</v>
      </c>
      <c r="B7182" s="1">
        <f>IF(AND(-100&lt;A7182,A7182&lt;100),A7182,B7181)</f>
        <v>-6.8931096536067493E-2</v>
      </c>
      <c r="C7182" s="1">
        <v>-0.72158062108940701</v>
      </c>
      <c r="D7182" s="1">
        <f>IF(AND(-100&lt;C7182,C7182&lt;100),C7182,D7181)</f>
        <v>-0.72158062108940701</v>
      </c>
      <c r="E7182" s="1">
        <v>-2.2086703183327598</v>
      </c>
      <c r="F7182" s="1">
        <f>IF(AND(-100&lt;E7182,E7182&lt;100),E7182,F7181)</f>
        <v>-2.2086703183327598</v>
      </c>
      <c r="G7182" s="1">
        <f>IF(SQRT(B7182^2+D7182^2+F7182^2)&lt;0.125,"",SQRT(B7182^2+D7182^2+F7182^2))</f>
        <v>2.3245762331843567</v>
      </c>
      <c r="H7182" s="1">
        <f t="shared" si="225"/>
        <v>23.245762331843565</v>
      </c>
      <c r="I7182" s="1">
        <v>9.4495397456500694</v>
      </c>
      <c r="J7182" s="1">
        <f>I7182*xfactor</f>
        <v>12.473392464258092</v>
      </c>
      <c r="K7182" s="1">
        <v>-14.397613752754401</v>
      </c>
      <c r="L7182" s="1">
        <f>K7182*yfactor</f>
        <v>-19.004850153635811</v>
      </c>
      <c r="M7182" s="1">
        <v>117.182811788474</v>
      </c>
      <c r="N7182" s="1">
        <f>(M7182-80)*zfactor</f>
        <v>49.081311560785679</v>
      </c>
      <c r="O7182">
        <v>6</v>
      </c>
      <c r="P7182">
        <f t="shared" si="226"/>
        <v>0</v>
      </c>
      <c r="Q7182">
        <v>0</v>
      </c>
      <c r="R7182">
        <v>1</v>
      </c>
    </row>
    <row r="7183" spans="1:18" x14ac:dyDescent="0.2">
      <c r="A7183" s="1">
        <v>-6.7903294479505993E-2</v>
      </c>
      <c r="B7183" s="1">
        <f>IF(AND(-100&lt;A7183,A7183&lt;100),A7183,B7182)</f>
        <v>-6.7903294479505993E-2</v>
      </c>
      <c r="C7183" s="1">
        <v>-0.62667741326670101</v>
      </c>
      <c r="D7183" s="1">
        <f>IF(AND(-100&lt;C7183,C7183&lt;100),C7183,D7182)</f>
        <v>-0.62667741326670101</v>
      </c>
      <c r="E7183" s="1">
        <v>-2.0977929298831501</v>
      </c>
      <c r="F7183" s="1">
        <f>IF(AND(-100&lt;E7183,E7183&lt;100),E7183,F7182)</f>
        <v>-2.0977929298831501</v>
      </c>
      <c r="G7183" s="1">
        <f>IF(SQRT(B7183^2+D7183^2+F7183^2)&lt;0.125,"",SQRT(B7183^2+D7183^2+F7183^2))</f>
        <v>2.1904498657507654</v>
      </c>
      <c r="H7183" s="1">
        <f t="shared" si="225"/>
        <v>21.904498657507652</v>
      </c>
      <c r="I7183" s="1">
        <v>9.4926681883932105</v>
      </c>
      <c r="J7183" s="1">
        <f>I7183*xfactor</f>
        <v>12.530322008679038</v>
      </c>
      <c r="K7183" s="1">
        <v>-14.167418458233</v>
      </c>
      <c r="L7183" s="1">
        <f>K7183*yfactor</f>
        <v>-18.70099236486756</v>
      </c>
      <c r="M7183" s="1">
        <v>117.132981456938</v>
      </c>
      <c r="N7183" s="1">
        <f>(M7183-80)*zfactor</f>
        <v>49.015535523158157</v>
      </c>
      <c r="O7183">
        <v>6</v>
      </c>
      <c r="P7183">
        <f t="shared" si="226"/>
        <v>0</v>
      </c>
      <c r="Q7183">
        <v>0</v>
      </c>
      <c r="R7183">
        <v>1</v>
      </c>
    </row>
    <row r="7184" spans="1:18" x14ac:dyDescent="0.2">
      <c r="A7184" s="1">
        <v>-5.96368241704434E-2</v>
      </c>
      <c r="B7184" s="1">
        <f>IF(AND(-100&lt;A7184,A7184&lt;100),A7184,B7183)</f>
        <v>-5.96368241704434E-2</v>
      </c>
      <c r="C7184" s="1">
        <v>-0.67739689698083605</v>
      </c>
      <c r="D7184" s="1">
        <f>IF(AND(-100&lt;C7184,C7184&lt;100),C7184,D7183)</f>
        <v>-0.67739689698083605</v>
      </c>
      <c r="E7184" s="1">
        <v>-2.0898931966794199</v>
      </c>
      <c r="F7184" s="1">
        <f>IF(AND(-100&lt;E7184,E7184&lt;100),E7184,F7183)</f>
        <v>-2.0898931966794199</v>
      </c>
      <c r="G7184" s="1">
        <f>IF(SQRT(B7184^2+D7184^2+F7184^2)&lt;0.125,"",SQRT(B7184^2+D7184^2+F7184^2))</f>
        <v>2.1977435429010654</v>
      </c>
      <c r="H7184" s="1">
        <f t="shared" si="225"/>
        <v>21.977435429010654</v>
      </c>
      <c r="I7184" s="1">
        <v>9.5348666204470796</v>
      </c>
      <c r="J7184" s="1">
        <f>I7184*xfactor</f>
        <v>12.586023938990145</v>
      </c>
      <c r="K7184" s="1">
        <v>-13.932169701697701</v>
      </c>
      <c r="L7184" s="1">
        <f>K7184*yfactor</f>
        <v>-18.390464006240965</v>
      </c>
      <c r="M7184" s="1">
        <v>117.06968736677599</v>
      </c>
      <c r="N7184" s="1">
        <f>(M7184-80)*zfactor</f>
        <v>48.931987324144316</v>
      </c>
      <c r="O7184">
        <v>6</v>
      </c>
      <c r="P7184">
        <f t="shared" si="226"/>
        <v>0</v>
      </c>
      <c r="Q7184">
        <v>0</v>
      </c>
      <c r="R7184">
        <v>1</v>
      </c>
    </row>
    <row r="7185" spans="1:18" x14ac:dyDescent="0.2">
      <c r="A7185" s="1">
        <v>-9.6362350465379998E-2</v>
      </c>
      <c r="B7185" s="1">
        <f>IF(AND(-100&lt;A7185,A7185&lt;100),A7185,B7184)</f>
        <v>-9.6362350465379998E-2</v>
      </c>
      <c r="C7185" s="1">
        <v>-0.55642770786073203</v>
      </c>
      <c r="D7185" s="1">
        <f>IF(AND(-100&lt;C7185,C7185&lt;100),C7185,D7184)</f>
        <v>-0.55642770786073203</v>
      </c>
      <c r="E7185" s="1">
        <v>-2.0327333933804801</v>
      </c>
      <c r="F7185" s="1">
        <f>IF(AND(-100&lt;E7185,E7185&lt;100),E7185,F7184)</f>
        <v>-2.0327333933804801</v>
      </c>
      <c r="G7185" s="1">
        <f>IF(SQRT(B7185^2+D7185^2+F7185^2)&lt;0.125,"",SQRT(B7185^2+D7185^2+F7185^2))</f>
        <v>2.1097162238619873</v>
      </c>
      <c r="H7185" s="1">
        <f t="shared" si="225"/>
        <v>21.097162238619873</v>
      </c>
      <c r="I7185" s="1">
        <v>9.5911030493280407</v>
      </c>
      <c r="J7185" s="1">
        <f>I7185*xfactor</f>
        <v>12.660256025113014</v>
      </c>
      <c r="K7185" s="1">
        <v>-13.6961824866006</v>
      </c>
      <c r="L7185" s="1">
        <f>K7185*yfactor</f>
        <v>-18.078960882312792</v>
      </c>
      <c r="M7185" s="1">
        <v>116.99750670502</v>
      </c>
      <c r="N7185" s="1">
        <f>(M7185-80)*zfactor</f>
        <v>48.836708850626401</v>
      </c>
      <c r="O7185">
        <v>6</v>
      </c>
      <c r="P7185">
        <f t="shared" si="226"/>
        <v>0</v>
      </c>
      <c r="Q7185">
        <v>0</v>
      </c>
      <c r="R7185">
        <v>1</v>
      </c>
    </row>
    <row r="7186" spans="1:18" x14ac:dyDescent="0.2">
      <c r="A7186" s="1">
        <v>-9.9476297344527106E-2</v>
      </c>
      <c r="B7186" s="1">
        <f>IF(AND(-100&lt;A7186,A7186&lt;100),A7186,B7185)</f>
        <v>-9.9476297344527106E-2</v>
      </c>
      <c r="C7186" s="1">
        <v>-0.60375337900358805</v>
      </c>
      <c r="D7186" s="1">
        <f>IF(AND(-100&lt;C7186,C7186&lt;100),C7186,D7185)</f>
        <v>-0.60375337900358805</v>
      </c>
      <c r="E7186" s="1">
        <v>-1.95864226146097</v>
      </c>
      <c r="F7186" s="1">
        <f>IF(AND(-100&lt;E7186,E7186&lt;100),E7186,F7185)</f>
        <v>-1.95864226146097</v>
      </c>
      <c r="G7186" s="1">
        <f>IF(SQRT(B7186^2+D7186^2+F7186^2)&lt;0.125,"",SQRT(B7186^2+D7186^2+F7186^2))</f>
        <v>2.0519973647089729</v>
      </c>
      <c r="H7186" s="1">
        <f t="shared" si="225"/>
        <v>20.519973647089728</v>
      </c>
      <c r="I7186" s="1">
        <v>9.6474851612928294</v>
      </c>
      <c r="J7186" s="1">
        <f>I7186*xfactor</f>
        <v>12.734680412906535</v>
      </c>
      <c r="K7186" s="1">
        <v>-13.447188390080999</v>
      </c>
      <c r="L7186" s="1">
        <f>K7186*yfactor</f>
        <v>-17.750288674906919</v>
      </c>
      <c r="M7186" s="1">
        <v>116.926686320218</v>
      </c>
      <c r="N7186" s="1">
        <f>(M7186-80)*zfactor</f>
        <v>48.743225942687758</v>
      </c>
      <c r="O7186">
        <v>6</v>
      </c>
      <c r="P7186">
        <f t="shared" si="226"/>
        <v>0</v>
      </c>
      <c r="Q7186">
        <v>0</v>
      </c>
      <c r="R7186">
        <v>1</v>
      </c>
    </row>
    <row r="7187" spans="1:18" x14ac:dyDescent="0.2">
      <c r="A7187" s="1">
        <v>-0.102671946447509</v>
      </c>
      <c r="B7187" s="1">
        <f>IF(AND(-100&lt;A7187,A7187&lt;100),A7187,B7186)</f>
        <v>-0.102671946447509</v>
      </c>
      <c r="C7187" s="1">
        <v>-0.55727691459348305</v>
      </c>
      <c r="D7187" s="1">
        <f>IF(AND(-100&lt;C7187,C7187&lt;100),C7187,D7186)</f>
        <v>-0.55727691459348305</v>
      </c>
      <c r="E7187" s="1">
        <v>-1.8356035376052</v>
      </c>
      <c r="F7187" s="1">
        <f>IF(AND(-100&lt;E7187,E7187&lt;100),E7187,F7186)</f>
        <v>-1.8356035376052</v>
      </c>
      <c r="G7187" s="1">
        <f>IF(SQRT(B7187^2+D7187^2+F7187^2)&lt;0.125,"",SQRT(B7187^2+D7187^2+F7187^2))</f>
        <v>1.9210776755235268</v>
      </c>
      <c r="H7187" s="1">
        <f t="shared" si="225"/>
        <v>19.210776755235269</v>
      </c>
      <c r="I7187" s="1">
        <v>9.7072625577922604</v>
      </c>
      <c r="J7187" s="1">
        <f>I7187*xfactor</f>
        <v>12.813586576285784</v>
      </c>
      <c r="K7187" s="1">
        <v>-13.199579400240401</v>
      </c>
      <c r="L7187" s="1">
        <f>K7187*yfactor</f>
        <v>-17.423444808317331</v>
      </c>
      <c r="M7187" s="1">
        <v>116.850608608972</v>
      </c>
      <c r="N7187" s="1">
        <f>(M7187-80)*zfactor</f>
        <v>48.642803363843036</v>
      </c>
      <c r="O7187">
        <v>6</v>
      </c>
      <c r="P7187">
        <f t="shared" si="226"/>
        <v>0</v>
      </c>
      <c r="Q7187">
        <v>0</v>
      </c>
      <c r="R7187">
        <v>1</v>
      </c>
    </row>
    <row r="7188" spans="1:18" x14ac:dyDescent="0.2">
      <c r="A7188" s="1">
        <v>-0.143124974912539</v>
      </c>
      <c r="B7188" s="1">
        <f>IF(AND(-100&lt;A7188,A7188&lt;100),A7188,B7187)</f>
        <v>-0.143124974912539</v>
      </c>
      <c r="C7188" s="1">
        <v>-0.52816328742231899</v>
      </c>
      <c r="D7188" s="1">
        <f>IF(AND(-100&lt;C7188,C7188&lt;100),C7188,D7187)</f>
        <v>-0.52816328742231899</v>
      </c>
      <c r="E7188" s="1">
        <v>-1.7662949181633401</v>
      </c>
      <c r="F7188" s="1">
        <f>IF(AND(-100&lt;E7188,E7188&lt;100),E7188,F7187)</f>
        <v>-1.7662949181633401</v>
      </c>
      <c r="G7188" s="1">
        <f>IF(SQRT(B7188^2+D7188^2+F7188^2)&lt;0.125,"",SQRT(B7188^2+D7188^2+F7188^2))</f>
        <v>1.8491184263194465</v>
      </c>
      <c r="H7188" s="1">
        <f t="shared" si="225"/>
        <v>18.491184263194466</v>
      </c>
      <c r="I7188" s="1">
        <v>9.74570865629887</v>
      </c>
      <c r="J7188" s="1">
        <f>I7188*xfactor</f>
        <v>12.86433542631451</v>
      </c>
      <c r="K7188" s="1">
        <v>-12.9560262886788</v>
      </c>
      <c r="L7188" s="1">
        <f>K7188*yfactor</f>
        <v>-17.101954701056016</v>
      </c>
      <c r="M7188" s="1">
        <v>116.782375526194</v>
      </c>
      <c r="N7188" s="1">
        <f>(M7188-80)*zfactor</f>
        <v>48.552735694576086</v>
      </c>
      <c r="O7188">
        <v>6</v>
      </c>
      <c r="P7188">
        <f t="shared" si="226"/>
        <v>0</v>
      </c>
      <c r="Q7188">
        <v>0</v>
      </c>
      <c r="R7188">
        <v>1</v>
      </c>
    </row>
    <row r="7189" spans="1:18" x14ac:dyDescent="0.2">
      <c r="A7189" s="1">
        <v>-8.8742371166000297E-2</v>
      </c>
      <c r="B7189" s="1">
        <f>IF(AND(-100&lt;A7189,A7189&lt;100),A7189,B7188)</f>
        <v>-8.8742371166000297E-2</v>
      </c>
      <c r="C7189" s="1">
        <v>-0.50019726100907402</v>
      </c>
      <c r="D7189" s="1">
        <f>IF(AND(-100&lt;C7189,C7189&lt;100),C7189,D7188)</f>
        <v>-0.50019726100907402</v>
      </c>
      <c r="E7189" s="1">
        <v>-1.70244016880046</v>
      </c>
      <c r="F7189" s="1">
        <f>IF(AND(-100&lt;E7189,E7189&lt;100),E7189,F7188)</f>
        <v>-1.70244016880046</v>
      </c>
      <c r="G7189" s="1">
        <f>IF(SQRT(B7189^2+D7189^2+F7189^2)&lt;0.125,"",SQRT(B7189^2+D7189^2+F7189^2))</f>
        <v>1.7766189903033465</v>
      </c>
      <c r="H7189" s="1">
        <f t="shared" si="225"/>
        <v>17.766189903033464</v>
      </c>
      <c r="I7189" s="1">
        <v>9.7700444445075103</v>
      </c>
      <c r="J7189" s="1">
        <f>I7189*xfactor</f>
        <v>12.896458666749915</v>
      </c>
      <c r="K7189" s="1">
        <v>-12.7166002134488</v>
      </c>
      <c r="L7189" s="1">
        <f>K7189*yfactor</f>
        <v>-16.785912281752417</v>
      </c>
      <c r="M7189" s="1">
        <v>116.72143683791199</v>
      </c>
      <c r="N7189" s="1">
        <f>(M7189-80)*zfactor</f>
        <v>48.472296626043835</v>
      </c>
      <c r="O7189">
        <v>6</v>
      </c>
      <c r="P7189">
        <f t="shared" si="226"/>
        <v>0</v>
      </c>
      <c r="Q7189">
        <v>0</v>
      </c>
      <c r="R7189">
        <v>1</v>
      </c>
    </row>
    <row r="7190" spans="1:18" x14ac:dyDescent="0.2">
      <c r="A7190" s="1">
        <v>-0.119867960989728</v>
      </c>
      <c r="B7190" s="1">
        <f>IF(AND(-100&lt;A7190,A7190&lt;100),A7190,B7189)</f>
        <v>-0.119867960989728</v>
      </c>
      <c r="C7190" s="1">
        <v>-0.49633439389391798</v>
      </c>
      <c r="D7190" s="1">
        <f>IF(AND(-100&lt;C7190,C7190&lt;100),C7190,D7189)</f>
        <v>-0.49633439389391798</v>
      </c>
      <c r="E7190" s="1">
        <v>-1.6959738004165199</v>
      </c>
      <c r="F7190" s="1">
        <f>IF(AND(-100&lt;E7190,E7190&lt;100),E7190,F7189)</f>
        <v>-1.6959738004165199</v>
      </c>
      <c r="G7190" s="1">
        <f>IF(SQRT(B7190^2+D7190^2+F7190^2)&lt;0.125,"",SQRT(B7190^2+D7190^2+F7190^2))</f>
        <v>1.7711700342804841</v>
      </c>
      <c r="H7190" s="1">
        <f t="shared" si="225"/>
        <v>17.711700342804843</v>
      </c>
      <c r="I7190" s="1">
        <v>9.7648129150776501</v>
      </c>
      <c r="J7190" s="1">
        <f>I7190*xfactor</f>
        <v>12.889553047902499</v>
      </c>
      <c r="K7190" s="1">
        <v>-12.4975257128648</v>
      </c>
      <c r="L7190" s="1">
        <f>K7190*yfactor</f>
        <v>-16.496733940981535</v>
      </c>
      <c r="M7190" s="1">
        <v>116.656142750147</v>
      </c>
      <c r="N7190" s="1">
        <f>(M7190-80)*zfactor</f>
        <v>48.386108430194042</v>
      </c>
      <c r="O7190">
        <v>6</v>
      </c>
      <c r="P7190">
        <f t="shared" si="226"/>
        <v>0</v>
      </c>
      <c r="Q7190">
        <v>0</v>
      </c>
      <c r="R7190">
        <v>1</v>
      </c>
    </row>
    <row r="7191" spans="1:18" x14ac:dyDescent="0.2">
      <c r="A7191" s="1">
        <v>-0.100611994483659</v>
      </c>
      <c r="B7191" s="1">
        <f>IF(AND(-100&lt;A7191,A7191&lt;100),A7191,B7190)</f>
        <v>-0.100611994483659</v>
      </c>
      <c r="C7191" s="1">
        <v>-0.46742385763185901</v>
      </c>
      <c r="D7191" s="1">
        <f>IF(AND(-100&lt;C7191,C7191&lt;100),C7191,D7190)</f>
        <v>-0.46742385763185901</v>
      </c>
      <c r="E7191" s="1">
        <v>-1.57031570929355</v>
      </c>
      <c r="F7191" s="1">
        <f>IF(AND(-100&lt;E7191,E7191&lt;100),E7191,F7190)</f>
        <v>-1.57031570929355</v>
      </c>
      <c r="G7191" s="1">
        <f>IF(SQRT(B7191^2+D7191^2+F7191^2)&lt;0.125,"",SQRT(B7191^2+D7191^2+F7191^2))</f>
        <v>1.6414929981487991</v>
      </c>
      <c r="H7191" s="1">
        <f t="shared" si="225"/>
        <v>16.41492998148799</v>
      </c>
      <c r="I7191" s="1">
        <v>9.7299209927042103</v>
      </c>
      <c r="J7191" s="1">
        <f>I7191*xfactor</f>
        <v>12.843495710369558</v>
      </c>
      <c r="K7191" s="1">
        <v>-12.2861688469499</v>
      </c>
      <c r="L7191" s="1">
        <f>K7191*yfactor</f>
        <v>-16.217742877973869</v>
      </c>
      <c r="M7191" s="1">
        <v>116.587088990426</v>
      </c>
      <c r="N7191" s="1">
        <f>(M7191-80)*zfactor</f>
        <v>48.294957467362316</v>
      </c>
      <c r="O7191">
        <v>6</v>
      </c>
      <c r="P7191">
        <f t="shared" si="226"/>
        <v>0</v>
      </c>
      <c r="Q7191">
        <v>0</v>
      </c>
      <c r="R7191">
        <v>1</v>
      </c>
    </row>
    <row r="7192" spans="1:18" x14ac:dyDescent="0.2">
      <c r="A7192" s="1">
        <v>-0.133292800812218</v>
      </c>
      <c r="B7192" s="1">
        <f>IF(AND(-100&lt;A7192,A7192&lt;100),A7192,B7191)</f>
        <v>-0.133292800812218</v>
      </c>
      <c r="C7192" s="1">
        <v>-0.478558396109173</v>
      </c>
      <c r="D7192" s="1">
        <f>IF(AND(-100&lt;C7192,C7192&lt;100),C7192,D7191)</f>
        <v>-0.478558396109173</v>
      </c>
      <c r="E7192" s="1">
        <v>-1.57975083223558</v>
      </c>
      <c r="F7192" s="1">
        <f>IF(AND(-100&lt;E7192,E7192&lt;100),E7192,F7191)</f>
        <v>-1.57975083223558</v>
      </c>
      <c r="G7192" s="1">
        <f>IF(SQRT(B7192^2+D7192^2+F7192^2)&lt;0.125,"",SQRT(B7192^2+D7192^2+F7192^2))</f>
        <v>1.6560186596726372</v>
      </c>
      <c r="H7192" s="1">
        <f t="shared" si="225"/>
        <v>16.560186596726371</v>
      </c>
      <c r="I7192" s="1">
        <v>9.6548674621286601</v>
      </c>
      <c r="J7192" s="1">
        <f>I7192*xfactor</f>
        <v>12.744425050009832</v>
      </c>
      <c r="K7192" s="1">
        <v>-12.1020356277558</v>
      </c>
      <c r="L7192" s="1">
        <f>K7192*yfactor</f>
        <v>-15.974687028637657</v>
      </c>
      <c r="M7192" s="1">
        <v>116.522385103997</v>
      </c>
      <c r="N7192" s="1">
        <f>(M7192-80)*zfactor</f>
        <v>48.20954833727604</v>
      </c>
      <c r="O7192">
        <v>6</v>
      </c>
      <c r="P7192">
        <f t="shared" si="226"/>
        <v>0</v>
      </c>
      <c r="Q7192">
        <v>0</v>
      </c>
      <c r="R7192">
        <v>1</v>
      </c>
    </row>
    <row r="7193" spans="1:18" x14ac:dyDescent="0.2">
      <c r="A7193" s="1">
        <v>-0.154696799505987</v>
      </c>
      <c r="B7193" s="1">
        <f>IF(AND(-100&lt;A7193,A7193&lt;100),A7193,B7192)</f>
        <v>-0.154696799505987</v>
      </c>
      <c r="C7193" s="1">
        <v>-0.47396392555293898</v>
      </c>
      <c r="D7193" s="1">
        <f>IF(AND(-100&lt;C7193,C7193&lt;100),C7193,D7192)</f>
        <v>-0.47396392555293898</v>
      </c>
      <c r="E7193" s="1">
        <v>-1.53490562230961</v>
      </c>
      <c r="F7193" s="1">
        <f>IF(AND(-100&lt;E7193,E7193&lt;100),E7193,F7192)</f>
        <v>-1.53490562230961</v>
      </c>
      <c r="G7193" s="1">
        <f>IF(SQRT(B7193^2+D7193^2+F7193^2)&lt;0.125,"",SQRT(B7193^2+D7193^2+F7193^2))</f>
        <v>1.6138488689776991</v>
      </c>
      <c r="H7193" s="1">
        <f t="shared" si="225"/>
        <v>16.138488689776992</v>
      </c>
      <c r="I7193" s="1">
        <v>9.5572637956172493</v>
      </c>
      <c r="J7193" s="1">
        <f>I7193*xfactor</f>
        <v>12.615588210214769</v>
      </c>
      <c r="K7193" s="1">
        <v>-11.925652600172601</v>
      </c>
      <c r="L7193" s="1">
        <f>K7193*yfactor</f>
        <v>-15.741861432227834</v>
      </c>
      <c r="M7193" s="1">
        <v>116.45329533920101</v>
      </c>
      <c r="N7193" s="1">
        <f>(M7193-80)*zfactor</f>
        <v>48.118349847745328</v>
      </c>
      <c r="O7193">
        <v>6</v>
      </c>
      <c r="P7193">
        <f t="shared" si="226"/>
        <v>0</v>
      </c>
      <c r="Q7193">
        <v>0</v>
      </c>
      <c r="R7193">
        <v>1</v>
      </c>
    </row>
    <row r="7194" spans="1:18" x14ac:dyDescent="0.2">
      <c r="A7194" s="1">
        <v>-0.147025986861613</v>
      </c>
      <c r="B7194" s="1">
        <f>IF(AND(-100&lt;A7194,A7194&lt;100),A7194,B7193)</f>
        <v>-0.147025986861613</v>
      </c>
      <c r="C7194" s="1">
        <v>-0.44727009611400098</v>
      </c>
      <c r="D7194" s="1">
        <f>IF(AND(-100&lt;C7194,C7194&lt;100),C7194,D7193)</f>
        <v>-0.44727009611400098</v>
      </c>
      <c r="E7194" s="1">
        <v>-1.47573641961831</v>
      </c>
      <c r="F7194" s="1">
        <f>IF(AND(-100&lt;E7194,E7194&lt;100),E7194,F7193)</f>
        <v>-1.47573641961831</v>
      </c>
      <c r="G7194" s="1">
        <f>IF(SQRT(B7194^2+D7194^2+F7194^2)&lt;0.125,"",SQRT(B7194^2+D7194^2+F7194^2))</f>
        <v>1.5490207099578519</v>
      </c>
      <c r="H7194" s="1">
        <f t="shared" si="225"/>
        <v>15.490207099578519</v>
      </c>
      <c r="I7194" s="1">
        <v>9.4447735873404604</v>
      </c>
      <c r="J7194" s="1">
        <f>I7194*xfactor</f>
        <v>12.467101135289408</v>
      </c>
      <c r="K7194" s="1">
        <v>-11.7616183178414</v>
      </c>
      <c r="L7194" s="1">
        <f>K7194*yfactor</f>
        <v>-15.525336179550649</v>
      </c>
      <c r="M7194" s="1">
        <v>116.38480780162401</v>
      </c>
      <c r="N7194" s="1">
        <f>(M7194-80)*zfactor</f>
        <v>48.027946298143689</v>
      </c>
      <c r="O7194">
        <v>6</v>
      </c>
      <c r="P7194">
        <f t="shared" si="226"/>
        <v>0</v>
      </c>
      <c r="Q7194">
        <v>0</v>
      </c>
      <c r="R7194">
        <v>1</v>
      </c>
    </row>
    <row r="7195" spans="1:18" x14ac:dyDescent="0.2">
      <c r="A7195" s="1">
        <v>-0.148801054069646</v>
      </c>
      <c r="B7195" s="1">
        <f>IF(AND(-100&lt;A7195,A7195&lt;100),A7195,B7194)</f>
        <v>-0.148801054069646</v>
      </c>
      <c r="C7195" s="1">
        <v>-0.42973302142405101</v>
      </c>
      <c r="D7195" s="1">
        <f>IF(AND(-100&lt;C7195,C7195&lt;100),C7195,D7194)</f>
        <v>-0.42973302142405101</v>
      </c>
      <c r="E7195" s="1">
        <v>-1.4192970032594101</v>
      </c>
      <c r="F7195" s="1">
        <f>IF(AND(-100&lt;E7195,E7195&lt;100),E7195,F7194)</f>
        <v>-1.4192970032594101</v>
      </c>
      <c r="G7195" s="1">
        <f>IF(SQRT(B7195^2+D7195^2+F7195^2)&lt;0.125,"",SQRT(B7195^2+D7195^2+F7195^2))</f>
        <v>1.4903745189903186</v>
      </c>
      <c r="H7195" s="1">
        <f t="shared" si="225"/>
        <v>14.903745189903185</v>
      </c>
      <c r="I7195" s="1">
        <v>9.3177923135225207</v>
      </c>
      <c r="J7195" s="1">
        <f>I7195*xfactor</f>
        <v>12.299485853849728</v>
      </c>
      <c r="K7195" s="1">
        <v>-11.589249175427</v>
      </c>
      <c r="L7195" s="1">
        <f>K7195*yfactor</f>
        <v>-15.29780891156364</v>
      </c>
      <c r="M7195" s="1">
        <v>116.324229508743</v>
      </c>
      <c r="N7195" s="1">
        <f>(M7195-80)*zfactor</f>
        <v>47.947982951540766</v>
      </c>
      <c r="O7195">
        <v>6</v>
      </c>
      <c r="P7195">
        <f t="shared" si="226"/>
        <v>0</v>
      </c>
      <c r="Q7195">
        <v>0</v>
      </c>
      <c r="R7195">
        <v>1</v>
      </c>
    </row>
    <row r="7196" spans="1:18" x14ac:dyDescent="0.2">
      <c r="A7196" s="1">
        <v>-9.6864894551813505E-2</v>
      </c>
      <c r="B7196" s="1">
        <f>IF(AND(-100&lt;A7196,A7196&lt;100),A7196,B7195)</f>
        <v>-9.6864894551813505E-2</v>
      </c>
      <c r="C7196" s="1">
        <v>-0.39729543867665001</v>
      </c>
      <c r="D7196" s="1">
        <f>IF(AND(-100&lt;C7196,C7196&lt;100),C7196,D7195)</f>
        <v>-0.39729543867665001</v>
      </c>
      <c r="E7196" s="1">
        <v>-1.3432053432875699</v>
      </c>
      <c r="F7196" s="1">
        <f>IF(AND(-100&lt;E7196,E7196&lt;100),E7196,F7195)</f>
        <v>-1.3432053432875699</v>
      </c>
      <c r="G7196" s="1">
        <f>IF(SQRT(B7196^2+D7196^2+F7196^2)&lt;0.125,"",SQRT(B7196^2+D7196^2+F7196^2))</f>
        <v>1.4040751645215024</v>
      </c>
      <c r="H7196" s="1">
        <f t="shared" si="225"/>
        <v>14.040751645215025</v>
      </c>
      <c r="I7196" s="1">
        <v>9.1871146756553799</v>
      </c>
      <c r="J7196" s="1">
        <f>I7196*xfactor</f>
        <v>12.126991371865103</v>
      </c>
      <c r="K7196" s="1">
        <v>-11.4189223471554</v>
      </c>
      <c r="L7196" s="1">
        <f>K7196*yfactor</f>
        <v>-15.072977498245129</v>
      </c>
      <c r="M7196" s="1">
        <v>116.26720392643099</v>
      </c>
      <c r="N7196" s="1">
        <f>(M7196-80)*zfactor</f>
        <v>47.872709182888912</v>
      </c>
      <c r="O7196">
        <v>6</v>
      </c>
      <c r="P7196">
        <f t="shared" si="226"/>
        <v>0</v>
      </c>
      <c r="Q7196">
        <v>0</v>
      </c>
      <c r="R7196">
        <v>1</v>
      </c>
    </row>
    <row r="7197" spans="1:18" x14ac:dyDescent="0.2">
      <c r="A7197" s="1">
        <v>-0.21974511117248899</v>
      </c>
      <c r="B7197" s="1">
        <f>IF(AND(-100&lt;A7197,A7197&lt;100),A7197,B7196)</f>
        <v>-0.21974511117248899</v>
      </c>
      <c r="C7197" s="1">
        <v>-0.47319553432099098</v>
      </c>
      <c r="D7197" s="1">
        <f>IF(AND(-100&lt;C7197,C7197&lt;100),C7197,D7196)</f>
        <v>-0.47319553432099098</v>
      </c>
      <c r="E7197" s="1">
        <v>-1.3600337329527901</v>
      </c>
      <c r="F7197" s="1">
        <f>IF(AND(-100&lt;E7197,E7197&lt;100),E7197,F7196)</f>
        <v>-1.3600337329527901</v>
      </c>
      <c r="G7197" s="1">
        <f>IF(SQRT(B7197^2+D7197^2+F7197^2)&lt;0.125,"",SQRT(B7197^2+D7197^2+F7197^2))</f>
        <v>1.4566721258934829</v>
      </c>
      <c r="H7197" s="1">
        <f t="shared" si="225"/>
        <v>14.56672125893483</v>
      </c>
      <c r="I7197" s="1">
        <v>9.0824097833757609</v>
      </c>
      <c r="J7197" s="1">
        <f>I7197*xfactor</f>
        <v>11.988780914056004</v>
      </c>
      <c r="K7197" s="1">
        <v>-11.246633854142299</v>
      </c>
      <c r="L7197" s="1">
        <f>K7197*yfactor</f>
        <v>-14.845556687467836</v>
      </c>
      <c r="M7197" s="1">
        <v>116.214781337217</v>
      </c>
      <c r="N7197" s="1">
        <f>(M7197-80)*zfactor</f>
        <v>47.803511365126447</v>
      </c>
      <c r="O7197">
        <v>6</v>
      </c>
      <c r="P7197">
        <f t="shared" si="226"/>
        <v>0</v>
      </c>
      <c r="Q7197">
        <v>0</v>
      </c>
      <c r="R7197">
        <v>1</v>
      </c>
    </row>
    <row r="7198" spans="1:18" x14ac:dyDescent="0.2">
      <c r="A7198" s="1">
        <v>-0.11973280954106701</v>
      </c>
      <c r="B7198" s="1">
        <f>IF(AND(-100&lt;A7198,A7198&lt;100),A7198,B7197)</f>
        <v>-0.11973280954106701</v>
      </c>
      <c r="C7198" s="1">
        <v>-0.44226894016679302</v>
      </c>
      <c r="D7198" s="1">
        <f>IF(AND(-100&lt;C7198,C7198&lt;100),C7198,D7197)</f>
        <v>-0.44226894016679302</v>
      </c>
      <c r="E7198" s="1">
        <v>-1.33068818640972</v>
      </c>
      <c r="F7198" s="1">
        <f>IF(AND(-100&lt;E7198,E7198&lt;100),E7198,F7197)</f>
        <v>-1.33068818640972</v>
      </c>
      <c r="G7198" s="1">
        <f>IF(SQRT(B7198^2+D7198^2+F7198^2)&lt;0.125,"",SQRT(B7198^2+D7198^2+F7198^2))</f>
        <v>1.407362359368491</v>
      </c>
      <c r="H7198" s="1">
        <f t="shared" si="225"/>
        <v>14.073623593684911</v>
      </c>
      <c r="I7198" s="1">
        <v>9.0000782681007205</v>
      </c>
      <c r="J7198" s="1">
        <f>I7198*xfactor</f>
        <v>11.880103313892951</v>
      </c>
      <c r="K7198" s="1">
        <v>-11.078764864415399</v>
      </c>
      <c r="L7198" s="1">
        <f>K7198*yfactor</f>
        <v>-14.623969621028328</v>
      </c>
      <c r="M7198" s="1">
        <v>116.166656792986</v>
      </c>
      <c r="N7198" s="1">
        <f>(M7198-80)*zfactor</f>
        <v>47.739986966741526</v>
      </c>
      <c r="O7198">
        <v>6</v>
      </c>
      <c r="P7198">
        <f t="shared" si="226"/>
        <v>0</v>
      </c>
      <c r="Q7198">
        <v>0</v>
      </c>
      <c r="R7198">
        <v>1</v>
      </c>
    </row>
    <row r="7199" spans="1:18" x14ac:dyDescent="0.2">
      <c r="A7199" s="1">
        <v>-0.21382320071580899</v>
      </c>
      <c r="B7199" s="1">
        <f>IF(AND(-100&lt;A7199,A7199&lt;100),A7199,B7198)</f>
        <v>-0.21382320071580899</v>
      </c>
      <c r="C7199" s="1">
        <v>-0.44666791596043298</v>
      </c>
      <c r="D7199" s="1">
        <f>IF(AND(-100&lt;C7199,C7199&lt;100),C7199,D7198)</f>
        <v>-0.44666791596043298</v>
      </c>
      <c r="E7199" s="1">
        <v>-1.33998952560485</v>
      </c>
      <c r="F7199" s="1">
        <f>IF(AND(-100&lt;E7199,E7199&lt;100),E7199,F7198)</f>
        <v>-1.33998952560485</v>
      </c>
      <c r="G7199" s="1">
        <f>IF(SQRT(B7199^2+D7199^2+F7199^2)&lt;0.125,"",SQRT(B7199^2+D7199^2+F7199^2))</f>
        <v>1.42856729524496</v>
      </c>
      <c r="H7199" s="1">
        <f t="shared" si="225"/>
        <v>14.2856729524496</v>
      </c>
      <c r="I7199" s="1">
        <v>8.9507970989135597</v>
      </c>
      <c r="J7199" s="1">
        <f>I7199*xfactor</f>
        <v>11.815052170565899</v>
      </c>
      <c r="K7199" s="1">
        <v>-10.904308500774899</v>
      </c>
      <c r="L7199" s="1">
        <f>K7199*yfactor</f>
        <v>-14.393687221022867</v>
      </c>
      <c r="M7199" s="1">
        <v>116.116974710452</v>
      </c>
      <c r="N7199" s="1">
        <f>(M7199-80)*zfactor</f>
        <v>47.674406617796642</v>
      </c>
      <c r="O7199">
        <v>6</v>
      </c>
      <c r="P7199">
        <f t="shared" si="226"/>
        <v>0</v>
      </c>
      <c r="Q7199">
        <v>0</v>
      </c>
      <c r="R7199">
        <v>1</v>
      </c>
    </row>
    <row r="7200" spans="1:18" x14ac:dyDescent="0.2">
      <c r="A7200" s="1">
        <v>-0.15377000139495101</v>
      </c>
      <c r="B7200" s="1">
        <f>IF(AND(-100&lt;A7200,A7200&lt;100),A7200,B7199)</f>
        <v>-0.15377000139495101</v>
      </c>
      <c r="C7200" s="1">
        <v>-0.36710483018714202</v>
      </c>
      <c r="D7200" s="1">
        <f>IF(AND(-100&lt;C7200,C7200&lt;100),C7200,D7199)</f>
        <v>-0.36710483018714202</v>
      </c>
      <c r="E7200" s="1">
        <v>-1.25592856931355</v>
      </c>
      <c r="F7200" s="1">
        <f>IF(AND(-100&lt;E7200,E7200&lt;100),E7200,F7199)</f>
        <v>-1.25592856931355</v>
      </c>
      <c r="G7200" s="1">
        <f>IF(SQRT(B7200^2+D7200^2+F7200^2)&lt;0.125,"",SQRT(B7200^2+D7200^2+F7200^2))</f>
        <v>1.3174853854573545</v>
      </c>
      <c r="H7200" s="1">
        <f t="shared" si="225"/>
        <v>13.174853854573545</v>
      </c>
      <c r="I7200" s="1">
        <v>8.95007471902281</v>
      </c>
      <c r="J7200" s="1">
        <f>I7200*xfactor</f>
        <v>11.814098629110109</v>
      </c>
      <c r="K7200" s="1">
        <v>-10.736652220119099</v>
      </c>
      <c r="L7200" s="1">
        <f>K7200*yfactor</f>
        <v>-14.172380930557212</v>
      </c>
      <c r="M7200" s="1">
        <v>116.07224800847</v>
      </c>
      <c r="N7200" s="1">
        <f>(M7200-80)*zfactor</f>
        <v>47.615367371180398</v>
      </c>
      <c r="O7200">
        <v>6</v>
      </c>
      <c r="P7200">
        <f t="shared" si="226"/>
        <v>0</v>
      </c>
      <c r="Q7200">
        <v>0</v>
      </c>
      <c r="R7200">
        <v>1</v>
      </c>
    </row>
    <row r="7201" spans="1:18" x14ac:dyDescent="0.2">
      <c r="A7201" s="1">
        <v>-0.178379126685065</v>
      </c>
      <c r="B7201" s="1">
        <f>IF(AND(-100&lt;A7201,A7201&lt;100),A7201,B7200)</f>
        <v>-0.178379126685065</v>
      </c>
      <c r="C7201" s="1">
        <v>-0.39793673460719498</v>
      </c>
      <c r="D7201" s="1">
        <f>IF(AND(-100&lt;C7201,C7201&lt;100),C7201,D7200)</f>
        <v>-0.39793673460719498</v>
      </c>
      <c r="E7201" s="1">
        <v>-1.2954677631132301</v>
      </c>
      <c r="F7201" s="1">
        <f>IF(AND(-100&lt;E7201,E7201&lt;100),E7201,F7200)</f>
        <v>-1.2954677631132301</v>
      </c>
      <c r="G7201" s="1">
        <f>IF(SQRT(B7201^2+D7201^2+F7201^2)&lt;0.125,"",SQRT(B7201^2+D7201^2+F7201^2))</f>
        <v>1.3668977587414355</v>
      </c>
      <c r="H7201" s="1">
        <f t="shared" si="225"/>
        <v>13.668977587414355</v>
      </c>
      <c r="I7201" s="1">
        <v>8.9643753490217701</v>
      </c>
      <c r="J7201" s="1">
        <f>I7201*xfactor</f>
        <v>11.832975460708736</v>
      </c>
      <c r="K7201" s="1">
        <v>-10.5520964604209</v>
      </c>
      <c r="L7201" s="1">
        <f>K7201*yfactor</f>
        <v>-13.928767327755589</v>
      </c>
      <c r="M7201" s="1">
        <v>116.031158751704</v>
      </c>
      <c r="N7201" s="1">
        <f>(M7201-80)*zfactor</f>
        <v>47.561129552249277</v>
      </c>
      <c r="O7201">
        <v>6</v>
      </c>
      <c r="P7201">
        <f t="shared" si="226"/>
        <v>0</v>
      </c>
      <c r="Q7201">
        <v>0</v>
      </c>
      <c r="R7201">
        <v>1</v>
      </c>
    </row>
    <row r="7202" spans="1:18" x14ac:dyDescent="0.2">
      <c r="A7202" s="1">
        <v>-0.10954989821148001</v>
      </c>
      <c r="B7202" s="1">
        <f>IF(AND(-100&lt;A7202,A7202&lt;100),A7202,B7201)</f>
        <v>-0.10954989821148001</v>
      </c>
      <c r="C7202" s="1">
        <v>-0.368551709361158</v>
      </c>
      <c r="D7202" s="1">
        <f>IF(AND(-100&lt;C7202,C7202&lt;100),C7202,D7201)</f>
        <v>-0.368551709361158</v>
      </c>
      <c r="E7202" s="1">
        <v>-1.25637151099941</v>
      </c>
      <c r="F7202" s="1">
        <f>IF(AND(-100&lt;E7202,E7202&lt;100),E7202,F7201)</f>
        <v>-1.25637151099941</v>
      </c>
      <c r="G7202" s="1">
        <f>IF(SQRT(B7202^2+D7202^2+F7202^2)&lt;0.125,"",SQRT(B7202^2+D7202^2+F7202^2))</f>
        <v>1.3138877106975764</v>
      </c>
      <c r="H7202" s="1">
        <f t="shared" si="225"/>
        <v>13.138877106975764</v>
      </c>
      <c r="I7202" s="1">
        <v>9.0273992573071702</v>
      </c>
      <c r="J7202" s="1">
        <f>I7202*xfactor</f>
        <v>11.916167019645465</v>
      </c>
      <c r="K7202" s="1">
        <v>-10.374418844871199</v>
      </c>
      <c r="L7202" s="1">
        <f>K7202*yfactor</f>
        <v>-13.694232875229984</v>
      </c>
      <c r="M7202" s="1">
        <v>115.99510177309899</v>
      </c>
      <c r="N7202" s="1">
        <f>(M7202-80)*zfactor</f>
        <v>47.513534340490672</v>
      </c>
      <c r="O7202">
        <v>6</v>
      </c>
      <c r="P7202">
        <f t="shared" si="226"/>
        <v>0</v>
      </c>
      <c r="Q7202">
        <v>0</v>
      </c>
      <c r="R7202">
        <v>1</v>
      </c>
    </row>
    <row r="7203" spans="1:18" x14ac:dyDescent="0.2">
      <c r="A7203" s="1">
        <v>-8.2624636718500802E-2</v>
      </c>
      <c r="B7203" s="1">
        <f>IF(AND(-100&lt;A7203,A7203&lt;100),A7203,B7202)</f>
        <v>-8.2624636718500802E-2</v>
      </c>
      <c r="C7203" s="1">
        <v>-0.42167618592350198</v>
      </c>
      <c r="D7203" s="1">
        <f>IF(AND(-100&lt;C7203,C7203&lt;100),C7203,D7202)</f>
        <v>-0.42167618592350198</v>
      </c>
      <c r="E7203" s="1">
        <v>-1.21877827680631</v>
      </c>
      <c r="F7203" s="1">
        <f>IF(AND(-100&lt;E7203,E7203&lt;100),E7203,F7202)</f>
        <v>-1.21877827680631</v>
      </c>
      <c r="G7203" s="1">
        <f>IF(SQRT(B7203^2+D7203^2+F7203^2)&lt;0.125,"",SQRT(B7203^2+D7203^2+F7203^2))</f>
        <v>1.2923072871352288</v>
      </c>
      <c r="H7203" s="1">
        <f t="shared" si="225"/>
        <v>12.923072871352288</v>
      </c>
      <c r="I7203" s="1">
        <v>9.11334593783846</v>
      </c>
      <c r="J7203" s="1">
        <f>I7203*xfactor</f>
        <v>12.029616637946768</v>
      </c>
      <c r="K7203" s="1">
        <v>-10.210055268828199</v>
      </c>
      <c r="L7203" s="1">
        <f>K7203*yfactor</f>
        <v>-13.477272954853223</v>
      </c>
      <c r="M7203" s="1">
        <v>115.965461127532</v>
      </c>
      <c r="N7203" s="1">
        <f>(M7203-80)*zfactor</f>
        <v>47.474408688342237</v>
      </c>
      <c r="O7203">
        <v>6</v>
      </c>
      <c r="P7203">
        <f t="shared" si="226"/>
        <v>0</v>
      </c>
      <c r="Q7203">
        <v>0</v>
      </c>
      <c r="R7203">
        <v>1</v>
      </c>
    </row>
    <row r="7204" spans="1:18" x14ac:dyDescent="0.2">
      <c r="A7204" s="1">
        <v>-5.9531900078996003E-2</v>
      </c>
      <c r="B7204" s="1">
        <f>IF(AND(-100&lt;A7204,A7204&lt;100),A7204,B7203)</f>
        <v>-5.9531900078996003E-2</v>
      </c>
      <c r="C7204" s="1">
        <v>-0.36721454169071599</v>
      </c>
      <c r="D7204" s="1">
        <f>IF(AND(-100&lt;C7204,C7204&lt;100),C7204,D7203)</f>
        <v>-0.36721454169071599</v>
      </c>
      <c r="E7204" s="1">
        <v>-1.2138416596566599</v>
      </c>
      <c r="F7204" s="1">
        <f>IF(AND(-100&lt;E7204,E7204&lt;100),E7204,F7203)</f>
        <v>-1.2138416596566599</v>
      </c>
      <c r="G7204" s="1">
        <f>IF(SQRT(B7204^2+D7204^2+F7204^2)&lt;0.125,"",SQRT(B7204^2+D7204^2+F7204^2))</f>
        <v>1.2695676986573707</v>
      </c>
      <c r="H7204" s="1">
        <f t="shared" si="225"/>
        <v>12.695676986573707</v>
      </c>
      <c r="I7204" s="1">
        <v>9.21786069800104</v>
      </c>
      <c r="J7204" s="1">
        <f>I7204*xfactor</f>
        <v>12.167576121361373</v>
      </c>
      <c r="K7204" s="1">
        <v>-10.0646460507444</v>
      </c>
      <c r="L7204" s="1">
        <f>K7204*yfactor</f>
        <v>-13.285332786982609</v>
      </c>
      <c r="M7204" s="1">
        <v>115.93317641930599</v>
      </c>
      <c r="N7204" s="1">
        <f>(M7204-80)*zfactor</f>
        <v>47.431792873483914</v>
      </c>
      <c r="O7204">
        <v>6</v>
      </c>
      <c r="P7204">
        <f t="shared" si="226"/>
        <v>0</v>
      </c>
      <c r="Q7204">
        <v>0</v>
      </c>
      <c r="R7204">
        <v>1</v>
      </c>
    </row>
    <row r="7205" spans="1:18" x14ac:dyDescent="0.2">
      <c r="A7205" s="1">
        <v>-7.5231788851331804E-2</v>
      </c>
      <c r="B7205" s="1">
        <f>IF(AND(-100&lt;A7205,A7205&lt;100),A7205,B7204)</f>
        <v>-7.5231788851331804E-2</v>
      </c>
      <c r="C7205" s="1">
        <v>-0.39697921184107099</v>
      </c>
      <c r="D7205" s="1">
        <f>IF(AND(-100&lt;C7205,C7205&lt;100),C7205,D7204)</f>
        <v>-0.39697921184107099</v>
      </c>
      <c r="E7205" s="1">
        <v>-1.2616044054757301</v>
      </c>
      <c r="F7205" s="1">
        <f>IF(AND(-100&lt;E7205,E7205&lt;100),E7205,F7204)</f>
        <v>-1.2616044054757301</v>
      </c>
      <c r="G7205" s="1">
        <f>IF(SQRT(B7205^2+D7205^2+F7205^2)&lt;0.125,"",SQRT(B7205^2+D7205^2+F7205^2))</f>
        <v>1.3247256291789253</v>
      </c>
      <c r="H7205" s="1">
        <f t="shared" si="225"/>
        <v>13.247256291789252</v>
      </c>
      <c r="I7205" s="1">
        <v>9.3225001030831596</v>
      </c>
      <c r="J7205" s="1">
        <f>I7205*xfactor</f>
        <v>12.30570013606977</v>
      </c>
      <c r="K7205" s="1">
        <v>-9.9191412941804806</v>
      </c>
      <c r="L7205" s="1">
        <f>K7205*yfactor</f>
        <v>-13.093266508318235</v>
      </c>
      <c r="M7205" s="1">
        <v>115.901332768936</v>
      </c>
      <c r="N7205" s="1">
        <f>(M7205-80)*zfactor</f>
        <v>47.389759254995525</v>
      </c>
      <c r="O7205">
        <v>6</v>
      </c>
      <c r="P7205">
        <f t="shared" si="226"/>
        <v>0</v>
      </c>
      <c r="Q7205">
        <v>0</v>
      </c>
      <c r="R7205">
        <v>1</v>
      </c>
    </row>
    <row r="7206" spans="1:18" x14ac:dyDescent="0.2">
      <c r="A7206" s="1">
        <v>-6.2555867992504094E-2</v>
      </c>
      <c r="B7206" s="1">
        <f>IF(AND(-100&lt;A7206,A7206&lt;100),A7206,B7205)</f>
        <v>-6.2555867992504094E-2</v>
      </c>
      <c r="C7206" s="1">
        <v>-0.39448712932273999</v>
      </c>
      <c r="D7206" s="1">
        <f>IF(AND(-100&lt;C7206,C7206&lt;100),C7206,D7205)</f>
        <v>-0.39448712932273999</v>
      </c>
      <c r="E7206" s="1">
        <v>-1.2124593671617401</v>
      </c>
      <c r="F7206" s="1">
        <f>IF(AND(-100&lt;E7206,E7206&lt;100),E7206,F7205)</f>
        <v>-1.2124593671617401</v>
      </c>
      <c r="G7206" s="1">
        <f>IF(SQRT(B7206^2+D7206^2+F7206^2)&lt;0.125,"",SQRT(B7206^2+D7206^2+F7206^2))</f>
        <v>1.2765543657987461</v>
      </c>
      <c r="H7206" s="1">
        <f t="shared" si="225"/>
        <v>12.765543657987461</v>
      </c>
      <c r="I7206" s="1">
        <v>9.4091785760444608</v>
      </c>
      <c r="J7206" s="1">
        <f>I7206*xfactor</f>
        <v>12.420115720378689</v>
      </c>
      <c r="K7206" s="1">
        <v>-9.7719793149316398</v>
      </c>
      <c r="L7206" s="1">
        <f>K7206*yfactor</f>
        <v>-12.899012695709764</v>
      </c>
      <c r="M7206" s="1">
        <v>115.87722843618199</v>
      </c>
      <c r="N7206" s="1">
        <f>(M7206-80)*zfactor</f>
        <v>47.357941535760233</v>
      </c>
      <c r="O7206">
        <v>6</v>
      </c>
      <c r="P7206">
        <f t="shared" si="226"/>
        <v>0</v>
      </c>
      <c r="Q7206">
        <v>0</v>
      </c>
      <c r="R7206">
        <v>1</v>
      </c>
    </row>
    <row r="7207" spans="1:18" x14ac:dyDescent="0.2">
      <c r="A7207" s="1">
        <v>-2.7519769438902102E-2</v>
      </c>
      <c r="B7207" s="1">
        <f>IF(AND(-100&lt;A7207,A7207&lt;100),A7207,B7206)</f>
        <v>-2.7519769438902102E-2</v>
      </c>
      <c r="C7207" s="1">
        <v>-0.39631469327090102</v>
      </c>
      <c r="D7207" s="1">
        <f>IF(AND(-100&lt;C7207,C7207&lt;100),C7207,D7206)</f>
        <v>-0.39631469327090102</v>
      </c>
      <c r="E7207" s="1">
        <v>-1.21177879431255</v>
      </c>
      <c r="F7207" s="1">
        <f>IF(AND(-100&lt;E7207,E7207&lt;100),E7207,F7206)</f>
        <v>-1.21177879431255</v>
      </c>
      <c r="G7207" s="1">
        <f>IF(SQRT(B7207^2+D7207^2+F7207^2)&lt;0.125,"",SQRT(B7207^2+D7207^2+F7207^2))</f>
        <v>1.2752374367771502</v>
      </c>
      <c r="H7207" s="1">
        <f t="shared" si="225"/>
        <v>12.752374367771502</v>
      </c>
      <c r="I7207" s="1">
        <v>9.4784756199084494</v>
      </c>
      <c r="J7207" s="1">
        <f>I7207*xfactor</f>
        <v>12.511587818279153</v>
      </c>
      <c r="K7207" s="1">
        <v>-9.6240186353766592</v>
      </c>
      <c r="L7207" s="1">
        <f>K7207*yfactor</f>
        <v>-12.703704598697191</v>
      </c>
      <c r="M7207" s="1">
        <v>115.86954256621701</v>
      </c>
      <c r="N7207" s="1">
        <f>(M7207-80)*zfactor</f>
        <v>47.347796187406452</v>
      </c>
      <c r="O7207">
        <v>6</v>
      </c>
      <c r="P7207">
        <f t="shared" si="226"/>
        <v>0</v>
      </c>
      <c r="Q7207">
        <v>0</v>
      </c>
      <c r="R7207">
        <v>1</v>
      </c>
    </row>
    <row r="7208" spans="1:18" x14ac:dyDescent="0.2">
      <c r="A7208" s="1">
        <v>1.4614335294477599E-2</v>
      </c>
      <c r="B7208" s="1">
        <f>IF(AND(-100&lt;A7208,A7208&lt;100),A7208,B7207)</f>
        <v>1.4614335294477599E-2</v>
      </c>
      <c r="C7208" s="1">
        <v>-0.37846146277356901</v>
      </c>
      <c r="D7208" s="1">
        <f>IF(AND(-100&lt;C7208,C7208&lt;100),C7208,D7207)</f>
        <v>-0.37846146277356901</v>
      </c>
      <c r="E7208" s="1">
        <v>-1.17616542659349</v>
      </c>
      <c r="F7208" s="1">
        <f>IF(AND(-100&lt;E7208,E7208&lt;100),E7208,F7207)</f>
        <v>-1.17616542659349</v>
      </c>
      <c r="G7208" s="1">
        <f>IF(SQRT(B7208^2+D7208^2+F7208^2)&lt;0.125,"",SQRT(B7208^2+D7208^2+F7208^2))</f>
        <v>1.2356422493240733</v>
      </c>
      <c r="H7208" s="1">
        <f t="shared" si="225"/>
        <v>12.356422493240732</v>
      </c>
      <c r="I7208" s="1">
        <v>9.5031536793111595</v>
      </c>
      <c r="J7208" s="1">
        <f>I7208*xfactor</f>
        <v>12.544162856690731</v>
      </c>
      <c r="K7208" s="1">
        <v>-9.4800467432954907</v>
      </c>
      <c r="L7208" s="1">
        <f>K7208*yfactor</f>
        <v>-12.513661701150049</v>
      </c>
      <c r="M7208" s="1">
        <v>115.86187886770399</v>
      </c>
      <c r="N7208" s="1">
        <f>(M7208-80)*zfactor</f>
        <v>47.337680105369273</v>
      </c>
      <c r="O7208">
        <v>6</v>
      </c>
      <c r="P7208">
        <f t="shared" si="226"/>
        <v>0</v>
      </c>
      <c r="Q7208">
        <v>0</v>
      </c>
      <c r="R7208">
        <v>1</v>
      </c>
    </row>
    <row r="7209" spans="1:18" x14ac:dyDescent="0.2">
      <c r="A7209" s="1">
        <v>3.5333536314085097E-2</v>
      </c>
      <c r="B7209" s="1">
        <f>IF(AND(-100&lt;A7209,A7209&lt;100),A7209,B7208)</f>
        <v>3.5333536314085097E-2</v>
      </c>
      <c r="C7209" s="1">
        <v>-0.39241379258916198</v>
      </c>
      <c r="D7209" s="1">
        <f>IF(AND(-100&lt;C7209,C7209&lt;100),C7209,D7208)</f>
        <v>-0.39241379258916198</v>
      </c>
      <c r="E7209" s="1">
        <v>-1.2142259018566199</v>
      </c>
      <c r="F7209" s="1">
        <f>IF(AND(-100&lt;E7209,E7209&lt;100),E7209,F7208)</f>
        <v>-1.2142259018566199</v>
      </c>
      <c r="G7209" s="1">
        <f>IF(SQRT(B7209^2+D7209^2+F7209^2)&lt;0.125,"",SQRT(B7209^2+D7209^2+F7209^2))</f>
        <v>1.2765506586666235</v>
      </c>
      <c r="H7209" s="1">
        <f t="shared" si="225"/>
        <v>12.765506586666236</v>
      </c>
      <c r="I7209" s="1">
        <v>9.4981934296982509</v>
      </c>
      <c r="J7209" s="1">
        <f>I7209*xfactor</f>
        <v>12.537615327201692</v>
      </c>
      <c r="K7209" s="1">
        <v>-9.3487993348841307</v>
      </c>
      <c r="L7209" s="1">
        <f>K7209*yfactor</f>
        <v>-12.340415122047053</v>
      </c>
      <c r="M7209" s="1">
        <v>115.855180322633</v>
      </c>
      <c r="N7209" s="1">
        <f>(M7209-80)*zfactor</f>
        <v>47.328838025875569</v>
      </c>
      <c r="O7209">
        <v>6</v>
      </c>
      <c r="P7209">
        <f t="shared" si="226"/>
        <v>0</v>
      </c>
      <c r="Q7209">
        <v>0</v>
      </c>
      <c r="R7209">
        <v>1</v>
      </c>
    </row>
    <row r="7210" spans="1:18" x14ac:dyDescent="0.2">
      <c r="A7210" s="1">
        <v>1.0770267134043301E-2</v>
      </c>
      <c r="B7210" s="1">
        <f>IF(AND(-100&lt;A7210,A7210&lt;100),A7210,B7209)</f>
        <v>1.0770267134043301E-2</v>
      </c>
      <c r="C7210" s="1">
        <v>-0.33761878484294999</v>
      </c>
      <c r="D7210" s="1">
        <f>IF(AND(-100&lt;C7210,C7210&lt;100),C7210,D7209)</f>
        <v>-0.33761878484294999</v>
      </c>
      <c r="E7210" s="1">
        <v>-1.20384541306173</v>
      </c>
      <c r="F7210" s="1">
        <f>IF(AND(-100&lt;E7210,E7210&lt;100),E7210,F7209)</f>
        <v>-1.20384541306173</v>
      </c>
      <c r="G7210" s="1">
        <f>IF(SQRT(B7210^2+D7210^2+F7210^2)&lt;0.125,"",SQRT(B7210^2+D7210^2+F7210^2))</f>
        <v>1.2503384426157329</v>
      </c>
      <c r="H7210" s="1">
        <f t="shared" si="225"/>
        <v>12.503384426157329</v>
      </c>
      <c r="I7210" s="1">
        <v>9.4743080700622002</v>
      </c>
      <c r="J7210" s="1">
        <f>I7210*xfactor</f>
        <v>12.506086652482105</v>
      </c>
      <c r="K7210" s="1">
        <v>-9.2063765674731393</v>
      </c>
      <c r="L7210" s="1">
        <f>K7210*yfactor</f>
        <v>-12.152417069064544</v>
      </c>
      <c r="M7210" s="1">
        <v>115.845289061092</v>
      </c>
      <c r="N7210" s="1">
        <f>(M7210-80)*zfactor</f>
        <v>47.315781560641447</v>
      </c>
      <c r="O7210">
        <v>6</v>
      </c>
      <c r="P7210">
        <f t="shared" si="226"/>
        <v>0</v>
      </c>
      <c r="Q7210">
        <v>0</v>
      </c>
      <c r="R7210">
        <v>1</v>
      </c>
    </row>
    <row r="7211" spans="1:18" x14ac:dyDescent="0.2">
      <c r="A7211" s="1">
        <v>-2.15576950017374E-2</v>
      </c>
      <c r="B7211" s="1">
        <f>IF(AND(-100&lt;A7211,A7211&lt;100),A7211,B7210)</f>
        <v>-2.15576950017374E-2</v>
      </c>
      <c r="C7211" s="1">
        <v>-0.37298058403228201</v>
      </c>
      <c r="D7211" s="1">
        <f>IF(AND(-100&lt;C7211,C7211&lt;100),C7211,D7210)</f>
        <v>-0.37298058403228201</v>
      </c>
      <c r="E7211" s="1">
        <v>-1.14887503112946</v>
      </c>
      <c r="F7211" s="1">
        <f>IF(AND(-100&lt;E7211,E7211&lt;100),E7211,F7210)</f>
        <v>-1.14887503112946</v>
      </c>
      <c r="G7211" s="1">
        <f>IF(SQRT(B7211^2+D7211^2+F7211^2)&lt;0.125,"",SQRT(B7211^2+D7211^2+F7211^2))</f>
        <v>1.2080948172356207</v>
      </c>
      <c r="H7211" s="1">
        <f t="shared" si="225"/>
        <v>12.080948172356207</v>
      </c>
      <c r="I7211" s="1">
        <v>9.4213979405877204</v>
      </c>
      <c r="J7211" s="1">
        <f>I7211*xfactor</f>
        <v>12.436245281575792</v>
      </c>
      <c r="K7211" s="1">
        <v>-9.0648365749273108</v>
      </c>
      <c r="L7211" s="1">
        <f>K7211*yfactor</f>
        <v>-11.965584278904052</v>
      </c>
      <c r="M7211" s="1">
        <v>115.84642838594699</v>
      </c>
      <c r="N7211" s="1">
        <f>(M7211-80)*zfactor</f>
        <v>47.317285469450034</v>
      </c>
      <c r="O7211">
        <v>6</v>
      </c>
      <c r="P7211">
        <f t="shared" si="226"/>
        <v>0</v>
      </c>
      <c r="Q7211">
        <v>0</v>
      </c>
      <c r="R7211">
        <v>1</v>
      </c>
    </row>
    <row r="7212" spans="1:18" x14ac:dyDescent="0.2">
      <c r="A7212" s="1">
        <v>-6.8735965702146601E-2</v>
      </c>
      <c r="B7212" s="1">
        <f>IF(AND(-100&lt;A7212,A7212&lt;100),A7212,B7211)</f>
        <v>-6.8735965702146601E-2</v>
      </c>
      <c r="C7212" s="1">
        <v>-0.330213823796981</v>
      </c>
      <c r="D7212" s="1">
        <f>IF(AND(-100&lt;C7212,C7212&lt;100),C7212,D7211)</f>
        <v>-0.330213823796981</v>
      </c>
      <c r="E7212" s="1">
        <v>-1.1273847870370399</v>
      </c>
      <c r="F7212" s="1">
        <f>IF(AND(-100&lt;E7212,E7212&lt;100),E7212,F7211)</f>
        <v>-1.1273847870370399</v>
      </c>
      <c r="G7212" s="1">
        <f>IF(SQRT(B7212^2+D7212^2+F7212^2)&lt;0.125,"",SQRT(B7212^2+D7212^2+F7212^2))</f>
        <v>1.1767592194030954</v>
      </c>
      <c r="H7212" s="1">
        <f t="shared" si="225"/>
        <v>11.767592194030954</v>
      </c>
      <c r="I7212" s="1">
        <v>9.3560604569816395</v>
      </c>
      <c r="J7212" s="1">
        <f>I7212*xfactor</f>
        <v>12.349999803215765</v>
      </c>
      <c r="K7212" s="1">
        <v>-8.9278633940649392</v>
      </c>
      <c r="L7212" s="1">
        <f>K7212*yfactor</f>
        <v>-11.78477968016572</v>
      </c>
      <c r="M7212" s="1">
        <v>115.830496616502</v>
      </c>
      <c r="N7212" s="1">
        <f>(M7212-80)*zfactor</f>
        <v>47.296255533782649</v>
      </c>
      <c r="O7212">
        <v>6</v>
      </c>
      <c r="P7212">
        <f t="shared" si="226"/>
        <v>0</v>
      </c>
      <c r="Q7212">
        <v>0</v>
      </c>
      <c r="R7212">
        <v>1</v>
      </c>
    </row>
    <row r="7213" spans="1:18" x14ac:dyDescent="0.2">
      <c r="A7213" s="1">
        <v>-0.121980115661332</v>
      </c>
      <c r="B7213" s="1">
        <f>IF(AND(-100&lt;A7213,A7213&lt;100),A7213,B7212)</f>
        <v>-0.121980115661332</v>
      </c>
      <c r="C7213" s="1">
        <v>-0.40405913756672002</v>
      </c>
      <c r="D7213" s="1">
        <f>IF(AND(-100&lt;C7213,C7213&lt;100),C7213,D7212)</f>
        <v>-0.40405913756672002</v>
      </c>
      <c r="E7213" s="1">
        <v>-1.17603139703084</v>
      </c>
      <c r="F7213" s="1">
        <f>IF(AND(-100&lt;E7213,E7213&lt;100),E7213,F7212)</f>
        <v>-1.17603139703084</v>
      </c>
      <c r="G7213" s="1">
        <f>IF(SQRT(B7213^2+D7213^2+F7213^2)&lt;0.125,"",SQRT(B7213^2+D7213^2+F7213^2))</f>
        <v>1.2494770034179192</v>
      </c>
      <c r="H7213" s="1">
        <f t="shared" si="225"/>
        <v>12.494770034179192</v>
      </c>
      <c r="I7213" s="1">
        <v>9.2723247871921401</v>
      </c>
      <c r="J7213" s="1">
        <f>I7213*xfactor</f>
        <v>12.239468719093626</v>
      </c>
      <c r="K7213" s="1">
        <v>-8.8059893964856393</v>
      </c>
      <c r="L7213" s="1">
        <f>K7213*yfactor</f>
        <v>-11.623906003361045</v>
      </c>
      <c r="M7213" s="1">
        <v>115.81740399124401</v>
      </c>
      <c r="N7213" s="1">
        <f>(M7213-80)*zfactor</f>
        <v>47.278973268442094</v>
      </c>
      <c r="O7213">
        <v>6</v>
      </c>
      <c r="P7213">
        <f t="shared" si="226"/>
        <v>0</v>
      </c>
      <c r="Q7213">
        <v>0</v>
      </c>
      <c r="R7213">
        <v>1</v>
      </c>
    </row>
    <row r="7214" spans="1:18" x14ac:dyDescent="0.2">
      <c r="A7214" s="1">
        <v>-0.135161842312572</v>
      </c>
      <c r="B7214" s="1">
        <f>IF(AND(-100&lt;A7214,A7214&lt;100),A7214,B7213)</f>
        <v>-0.135161842312572</v>
      </c>
      <c r="C7214" s="1">
        <v>-0.396236679616216</v>
      </c>
      <c r="D7214" s="1">
        <f>IF(AND(-100&lt;C7214,C7214&lt;100),C7214,D7213)</f>
        <v>-0.396236679616216</v>
      </c>
      <c r="E7214" s="1">
        <v>-1.1430974727043799</v>
      </c>
      <c r="F7214" s="1">
        <f>IF(AND(-100&lt;E7214,E7214&lt;100),E7214,F7213)</f>
        <v>-1.1430974727043799</v>
      </c>
      <c r="G7214" s="1">
        <f>IF(SQRT(B7214^2+D7214^2+F7214^2)&lt;0.125,"",SQRT(B7214^2+D7214^2+F7214^2))</f>
        <v>1.2173512484052222</v>
      </c>
      <c r="H7214" s="1">
        <f t="shared" si="225"/>
        <v>12.173512484052223</v>
      </c>
      <c r="I7214" s="1">
        <v>9.1813237207132801</v>
      </c>
      <c r="J7214" s="1">
        <f>I7214*xfactor</f>
        <v>12.11934731134153</v>
      </c>
      <c r="K7214" s="1">
        <v>-8.6928614661892603</v>
      </c>
      <c r="L7214" s="1">
        <f>K7214*yfactor</f>
        <v>-11.474577135369824</v>
      </c>
      <c r="M7214" s="1">
        <v>115.807062987037</v>
      </c>
      <c r="N7214" s="1">
        <f>(M7214-80)*zfactor</f>
        <v>47.265323142888839</v>
      </c>
      <c r="O7214">
        <v>6</v>
      </c>
      <c r="P7214">
        <f t="shared" si="226"/>
        <v>0</v>
      </c>
      <c r="Q7214">
        <v>0</v>
      </c>
      <c r="R7214">
        <v>1</v>
      </c>
    </row>
    <row r="7215" spans="1:18" x14ac:dyDescent="0.2">
      <c r="A7215" s="1">
        <v>-0.105888139132432</v>
      </c>
      <c r="B7215" s="1">
        <f>IF(AND(-100&lt;A7215,A7215&lt;100),A7215,B7214)</f>
        <v>-0.105888139132432</v>
      </c>
      <c r="C7215" s="1">
        <v>-0.38420188817557199</v>
      </c>
      <c r="D7215" s="1">
        <f>IF(AND(-100&lt;C7215,C7215&lt;100),C7215,D7214)</f>
        <v>-0.38420188817557199</v>
      </c>
      <c r="E7215" s="1">
        <v>-1.1006722005253899</v>
      </c>
      <c r="F7215" s="1">
        <f>IF(AND(-100&lt;E7215,E7215&lt;100),E7215,F7214)</f>
        <v>-1.1006722005253899</v>
      </c>
      <c r="G7215" s="1">
        <f>IF(SQRT(B7215^2+D7215^2+F7215^2)&lt;0.125,"",SQRT(B7215^2+D7215^2+F7215^2))</f>
        <v>1.1705992832288974</v>
      </c>
      <c r="H7215" s="1">
        <f t="shared" si="225"/>
        <v>11.705992832288974</v>
      </c>
      <c r="I7215" s="1">
        <v>9.0939713777127107</v>
      </c>
      <c r="J7215" s="1">
        <f>I7215*xfactor</f>
        <v>12.004042218580778</v>
      </c>
      <c r="K7215" s="1">
        <v>-8.5860471507552205</v>
      </c>
      <c r="L7215" s="1">
        <f>K7215*yfactor</f>
        <v>-11.333582238996891</v>
      </c>
      <c r="M7215" s="1">
        <v>115.795991928696</v>
      </c>
      <c r="N7215" s="1">
        <f>(M7215-80)*zfactor</f>
        <v>47.250709345878718</v>
      </c>
      <c r="O7215">
        <v>6</v>
      </c>
      <c r="P7215">
        <f t="shared" si="226"/>
        <v>0</v>
      </c>
      <c r="Q7215">
        <v>0</v>
      </c>
      <c r="R7215">
        <v>1</v>
      </c>
    </row>
    <row r="7216" spans="1:18" x14ac:dyDescent="0.2">
      <c r="A7216" s="1">
        <v>-0.12653877487745699</v>
      </c>
      <c r="B7216" s="1">
        <f>IF(AND(-100&lt;A7216,A7216&lt;100),A7216,B7215)</f>
        <v>-0.12653877487745699</v>
      </c>
      <c r="C7216" s="1">
        <v>-0.33199280989572399</v>
      </c>
      <c r="D7216" s="1">
        <f>IF(AND(-100&lt;C7216,C7216&lt;100),C7216,D7215)</f>
        <v>-0.33199280989572399</v>
      </c>
      <c r="E7216" s="1">
        <v>-1.09375619383056</v>
      </c>
      <c r="F7216" s="1">
        <f>IF(AND(-100&lt;E7216,E7216&lt;100),E7216,F7215)</f>
        <v>-1.09375619383056</v>
      </c>
      <c r="G7216" s="1">
        <f>IF(SQRT(B7216^2+D7216^2+F7216^2)&lt;0.125,"",SQRT(B7216^2+D7216^2+F7216^2))</f>
        <v>1.1500147385632322</v>
      </c>
      <c r="H7216" s="1">
        <f t="shared" si="225"/>
        <v>11.500147385632323</v>
      </c>
      <c r="I7216" s="1">
        <v>9.0105067942619606</v>
      </c>
      <c r="J7216" s="1">
        <f>I7216*xfactor</f>
        <v>11.893868968425789</v>
      </c>
      <c r="K7216" s="1">
        <v>-8.48162509902075</v>
      </c>
      <c r="L7216" s="1">
        <f>K7216*yfactor</f>
        <v>-11.19574513070739</v>
      </c>
      <c r="M7216" s="1">
        <v>115.78755374941601</v>
      </c>
      <c r="N7216" s="1">
        <f>(M7216-80)*zfactor</f>
        <v>47.239570949229133</v>
      </c>
      <c r="O7216">
        <v>6</v>
      </c>
      <c r="P7216">
        <f t="shared" si="226"/>
        <v>0</v>
      </c>
      <c r="Q7216">
        <v>0</v>
      </c>
      <c r="R7216">
        <v>1</v>
      </c>
    </row>
    <row r="7217" spans="1:18" x14ac:dyDescent="0.2">
      <c r="A7217" s="1">
        <v>-0.116945294177954</v>
      </c>
      <c r="B7217" s="1">
        <f>IF(AND(-100&lt;A7217,A7217&lt;100),A7217,B7216)</f>
        <v>-0.116945294177954</v>
      </c>
      <c r="C7217" s="1">
        <v>-0.33557470479110302</v>
      </c>
      <c r="D7217" s="1">
        <f>IF(AND(-100&lt;C7217,C7217&lt;100),C7217,D7216)</f>
        <v>-0.33557470479110302</v>
      </c>
      <c r="E7217" s="1">
        <v>-1.0977609557882699</v>
      </c>
      <c r="F7217" s="1">
        <f>IF(AND(-100&lt;E7217,E7217&lt;100),E7217,F7216)</f>
        <v>-1.0977609557882699</v>
      </c>
      <c r="G7217" s="1">
        <f>IF(SQRT(B7217^2+D7217^2+F7217^2)&lt;0.125,"",SQRT(B7217^2+D7217^2+F7217^2))</f>
        <v>1.1538482137522164</v>
      </c>
      <c r="H7217" s="1">
        <f t="shared" si="225"/>
        <v>11.538482137522163</v>
      </c>
      <c r="I7217" s="1">
        <v>8.9237885528259397</v>
      </c>
      <c r="J7217" s="1">
        <f>I7217*xfactor</f>
        <v>11.77940088973024</v>
      </c>
      <c r="K7217" s="1">
        <v>-8.3629876247415194</v>
      </c>
      <c r="L7217" s="1">
        <f>K7217*yfactor</f>
        <v>-11.039143664658805</v>
      </c>
      <c r="M7217" s="1">
        <v>115.787190948063</v>
      </c>
      <c r="N7217" s="1">
        <f>(M7217-80)*zfactor</f>
        <v>47.239092051443158</v>
      </c>
      <c r="O7217">
        <v>6</v>
      </c>
      <c r="P7217">
        <f t="shared" si="226"/>
        <v>0</v>
      </c>
      <c r="Q7217">
        <v>0</v>
      </c>
      <c r="R7217">
        <v>1</v>
      </c>
    </row>
    <row r="7218" spans="1:18" x14ac:dyDescent="0.2">
      <c r="A7218" s="1">
        <v>-0.14359708060297299</v>
      </c>
      <c r="B7218" s="1">
        <f>IF(AND(-100&lt;A7218,A7218&lt;100),A7218,B7217)</f>
        <v>-0.14359708060297299</v>
      </c>
      <c r="C7218" s="1">
        <v>-0.38619046360400999</v>
      </c>
      <c r="D7218" s="1">
        <f>IF(AND(-100&lt;C7218,C7218&lt;100),C7218,D7217)</f>
        <v>-0.38619046360400999</v>
      </c>
      <c r="E7218" s="1">
        <v>-1.1262756245728101</v>
      </c>
      <c r="F7218" s="1">
        <f>IF(AND(-100&lt;E7218,E7218&lt;100),E7218,F7217)</f>
        <v>-1.1262756245728101</v>
      </c>
      <c r="G7218" s="1">
        <f>IF(SQRT(B7218^2+D7218^2+F7218^2)&lt;0.125,"",SQRT(B7218^2+D7218^2+F7218^2))</f>
        <v>1.1992747717863703</v>
      </c>
      <c r="H7218" s="1">
        <f t="shared" si="225"/>
        <v>11.992747717863704</v>
      </c>
      <c r="I7218" s="1">
        <v>8.8370468635476591</v>
      </c>
      <c r="J7218" s="1">
        <f>I7218*xfactor</f>
        <v>11.66490185988291</v>
      </c>
      <c r="K7218" s="1">
        <v>-8.2443397913263397</v>
      </c>
      <c r="L7218" s="1">
        <f>K7218*yfactor</f>
        <v>-10.88252852455077</v>
      </c>
      <c r="M7218" s="1">
        <v>115.787110700033</v>
      </c>
      <c r="N7218" s="1">
        <f>(M7218-80)*zfactor</f>
        <v>47.238986124043556</v>
      </c>
      <c r="O7218">
        <v>6</v>
      </c>
      <c r="P7218">
        <f t="shared" si="226"/>
        <v>0</v>
      </c>
      <c r="Q7218">
        <v>0</v>
      </c>
      <c r="R7218">
        <v>1</v>
      </c>
    </row>
    <row r="7219" spans="1:18" x14ac:dyDescent="0.2">
      <c r="A7219" s="1">
        <v>-0.153163510732507</v>
      </c>
      <c r="B7219" s="1">
        <f>IF(AND(-100&lt;A7219,A7219&lt;100),A7219,B7218)</f>
        <v>-0.153163510732507</v>
      </c>
      <c r="C7219" s="1">
        <v>-0.31677387269342899</v>
      </c>
      <c r="D7219" s="1">
        <f>IF(AND(-100&lt;C7219,C7219&lt;100),C7219,D7218)</f>
        <v>-0.31677387269342899</v>
      </c>
      <c r="E7219" s="1">
        <v>-1.0926928586376801</v>
      </c>
      <c r="F7219" s="1">
        <f>IF(AND(-100&lt;E7219,E7219&lt;100),E7219,F7218)</f>
        <v>-1.0926928586376801</v>
      </c>
      <c r="G7219" s="1">
        <f>IF(SQRT(B7219^2+D7219^2+F7219^2)&lt;0.125,"",SQRT(B7219^2+D7219^2+F7219^2))</f>
        <v>1.1479470505031513</v>
      </c>
      <c r="H7219" s="1">
        <f t="shared" si="225"/>
        <v>11.479470505031513</v>
      </c>
      <c r="I7219" s="1">
        <v>8.7512787573011899</v>
      </c>
      <c r="J7219" s="1">
        <f>I7219*xfactor</f>
        <v>11.551687959637571</v>
      </c>
      <c r="K7219" s="1">
        <v>-8.1100559658360698</v>
      </c>
      <c r="L7219" s="1">
        <f>K7219*yfactor</f>
        <v>-10.705273874903613</v>
      </c>
      <c r="M7219" s="1">
        <v>115.80100294859299</v>
      </c>
      <c r="N7219" s="1">
        <f>(M7219-80)*zfactor</f>
        <v>47.257323892142757</v>
      </c>
      <c r="O7219">
        <v>6</v>
      </c>
      <c r="P7219">
        <f t="shared" si="226"/>
        <v>0</v>
      </c>
      <c r="Q7219">
        <v>0</v>
      </c>
      <c r="R7219">
        <v>1</v>
      </c>
    </row>
    <row r="7220" spans="1:18" x14ac:dyDescent="0.2">
      <c r="A7220" s="1">
        <v>-0.183026883429045</v>
      </c>
      <c r="B7220" s="1">
        <f>IF(AND(-100&lt;A7220,A7220&lt;100),A7220,B7219)</f>
        <v>-0.183026883429045</v>
      </c>
      <c r="C7220" s="1">
        <v>-0.357880739183286</v>
      </c>
      <c r="D7220" s="1">
        <f>IF(AND(-100&lt;C7220,C7220&lt;100),C7220,D7219)</f>
        <v>-0.357880739183286</v>
      </c>
      <c r="E7220" s="1">
        <v>-1.1391673951438499</v>
      </c>
      <c r="F7220" s="1">
        <f>IF(AND(-100&lt;E7220,E7220&lt;100),E7220,F7219)</f>
        <v>-1.1391673951438499</v>
      </c>
      <c r="G7220" s="1">
        <f>IF(SQRT(B7220^2+D7220^2+F7220^2)&lt;0.125,"",SQRT(B7220^2+D7220^2+F7220^2))</f>
        <v>1.2080065470414258</v>
      </c>
      <c r="H7220" s="1">
        <f t="shared" si="225"/>
        <v>12.080065470414258</v>
      </c>
      <c r="I7220" s="1">
        <v>8.6418228997066393</v>
      </c>
      <c r="J7220" s="1">
        <f>I7220*xfactor</f>
        <v>11.407206227612765</v>
      </c>
      <c r="K7220" s="1">
        <v>-7.9611337769314598</v>
      </c>
      <c r="L7220" s="1">
        <f>K7220*yfactor</f>
        <v>-10.508696585549528</v>
      </c>
      <c r="M7220" s="1">
        <v>115.801096199082</v>
      </c>
      <c r="N7220" s="1">
        <f>(M7220-80)*zfactor</f>
        <v>47.257446982788238</v>
      </c>
      <c r="O7220">
        <v>6</v>
      </c>
      <c r="P7220">
        <f t="shared" si="226"/>
        <v>0</v>
      </c>
      <c r="Q7220">
        <v>0</v>
      </c>
      <c r="R7220">
        <v>1</v>
      </c>
    </row>
    <row r="7221" spans="1:18" x14ac:dyDescent="0.2">
      <c r="A7221" s="1">
        <v>-0.16507836677384299</v>
      </c>
      <c r="B7221" s="1">
        <f>IF(AND(-100&lt;A7221,A7221&lt;100),A7221,B7220)</f>
        <v>-0.16507836677384299</v>
      </c>
      <c r="C7221" s="1">
        <v>-0.34893526696566302</v>
      </c>
      <c r="D7221" s="1">
        <f>IF(AND(-100&lt;C7221,C7221&lt;100),C7221,D7220)</f>
        <v>-0.34893526696566302</v>
      </c>
      <c r="E7221" s="1">
        <v>-1.1823543315962399</v>
      </c>
      <c r="F7221" s="1">
        <f>IF(AND(-100&lt;E7221,E7221&lt;100),E7221,F7220)</f>
        <v>-1.1823543315962399</v>
      </c>
      <c r="G7221" s="1">
        <f>IF(SQRT(B7221^2+D7221^2+F7221^2)&lt;0.125,"",SQRT(B7221^2+D7221^2+F7221^2))</f>
        <v>1.2437718653971512</v>
      </c>
      <c r="H7221" s="1">
        <f t="shared" si="225"/>
        <v>12.437718653971512</v>
      </c>
      <c r="I7221" s="1">
        <v>8.5249380015810594</v>
      </c>
      <c r="J7221" s="1">
        <f>I7221*xfactor</f>
        <v>11.252918162086999</v>
      </c>
      <c r="K7221" s="1">
        <v>-7.7995076632200799</v>
      </c>
      <c r="L7221" s="1">
        <f>K7221*yfactor</f>
        <v>-10.295350115450505</v>
      </c>
      <c r="M7221" s="1">
        <v>115.80382392902099</v>
      </c>
      <c r="N7221" s="1">
        <f>(M7221-80)*zfactor</f>
        <v>47.261047586307711</v>
      </c>
      <c r="O7221">
        <v>6</v>
      </c>
      <c r="P7221">
        <f t="shared" si="226"/>
        <v>0</v>
      </c>
      <c r="Q7221">
        <v>0</v>
      </c>
      <c r="R7221">
        <v>1</v>
      </c>
    </row>
    <row r="7222" spans="1:18" x14ac:dyDescent="0.2">
      <c r="A7222" s="1">
        <v>-0.229663727663594</v>
      </c>
      <c r="B7222" s="1">
        <f>IF(AND(-100&lt;A7222,A7222&lt;100),A7222,B7221)</f>
        <v>-0.229663727663594</v>
      </c>
      <c r="C7222" s="1">
        <v>-0.37082060463794297</v>
      </c>
      <c r="D7222" s="1">
        <f>IF(AND(-100&lt;C7222,C7222&lt;100),C7222,D7221)</f>
        <v>-0.37082060463794297</v>
      </c>
      <c r="E7222" s="1">
        <v>-1.2357651218969901</v>
      </c>
      <c r="F7222" s="1">
        <f>IF(AND(-100&lt;E7222,E7222&lt;100),E7222,F7221)</f>
        <v>-1.2357651218969901</v>
      </c>
      <c r="G7222" s="1">
        <f>IF(SQRT(B7222^2+D7222^2+F7222^2)&lt;0.125,"",SQRT(B7222^2+D7222^2+F7222^2))</f>
        <v>1.310484179654783</v>
      </c>
      <c r="H7222" s="1">
        <f t="shared" si="225"/>
        <v>13.104841796547831</v>
      </c>
      <c r="I7222" s="1">
        <v>8.4088129090726493</v>
      </c>
      <c r="J7222" s="1">
        <f>I7222*xfactor</f>
        <v>11.099633039975897</v>
      </c>
      <c r="K7222" s="1">
        <v>-7.6262173502164199</v>
      </c>
      <c r="L7222" s="1">
        <f>K7222*yfactor</f>
        <v>-10.066606902285674</v>
      </c>
      <c r="M7222" s="1">
        <v>115.81741818507</v>
      </c>
      <c r="N7222" s="1">
        <f>(M7222-80)*zfactor</f>
        <v>47.278992004292398</v>
      </c>
      <c r="O7222">
        <v>6</v>
      </c>
      <c r="P7222">
        <f t="shared" si="226"/>
        <v>0</v>
      </c>
      <c r="Q7222">
        <v>0</v>
      </c>
      <c r="R7222">
        <v>1</v>
      </c>
    </row>
    <row r="7223" spans="1:18" x14ac:dyDescent="0.2">
      <c r="A7223" s="1">
        <v>-0.17963243008624</v>
      </c>
      <c r="B7223" s="1">
        <f>IF(AND(-100&lt;A7223,A7223&lt;100),A7223,B7222)</f>
        <v>-0.17963243008624</v>
      </c>
      <c r="C7223" s="1">
        <v>-0.36672247349206899</v>
      </c>
      <c r="D7223" s="1">
        <f>IF(AND(-100&lt;C7223,C7223&lt;100),C7223,D7222)</f>
        <v>-0.36672247349206899</v>
      </c>
      <c r="E7223" s="1">
        <v>-1.20215840261619</v>
      </c>
      <c r="F7223" s="1">
        <f>IF(AND(-100&lt;E7223,E7223&lt;100),E7223,F7222)</f>
        <v>-1.20215840261619</v>
      </c>
      <c r="G7223" s="1">
        <f>IF(SQRT(B7223^2+D7223^2+F7223^2)&lt;0.125,"",SQRT(B7223^2+D7223^2+F7223^2))</f>
        <v>1.269621206298768</v>
      </c>
      <c r="H7223" s="1">
        <f t="shared" si="225"/>
        <v>12.69621206298768</v>
      </c>
      <c r="I7223" s="1">
        <v>8.2929556404075697</v>
      </c>
      <c r="J7223" s="1">
        <f>I7223*xfactor</f>
        <v>10.946701445337993</v>
      </c>
      <c r="K7223" s="1">
        <v>-7.44908805468474</v>
      </c>
      <c r="L7223" s="1">
        <f>K7223*yfactor</f>
        <v>-9.832796232183858</v>
      </c>
      <c r="M7223" s="1">
        <v>115.83504380000301</v>
      </c>
      <c r="N7223" s="1">
        <f>(M7223-80)*zfactor</f>
        <v>47.302257816003973</v>
      </c>
      <c r="O7223">
        <v>6</v>
      </c>
      <c r="P7223">
        <f t="shared" si="226"/>
        <v>0</v>
      </c>
      <c r="Q7223">
        <v>0</v>
      </c>
      <c r="R7223">
        <v>1</v>
      </c>
    </row>
    <row r="7224" spans="1:18" x14ac:dyDescent="0.2">
      <c r="A7224" s="1">
        <v>-0.214622073048092</v>
      </c>
      <c r="B7224" s="1">
        <f>IF(AND(-100&lt;A7224,A7224&lt;100),A7224,B7223)</f>
        <v>-0.214622073048092</v>
      </c>
      <c r="C7224" s="1">
        <v>-0.34295154212691498</v>
      </c>
      <c r="D7224" s="1">
        <f>IF(AND(-100&lt;C7224,C7224&lt;100),C7224,D7223)</f>
        <v>-0.34295154212691498</v>
      </c>
      <c r="E7224" s="1">
        <v>-1.25116183270398</v>
      </c>
      <c r="F7224" s="1">
        <f>IF(AND(-100&lt;E7224,E7224&lt;100),E7224,F7223)</f>
        <v>-1.25116183270398</v>
      </c>
      <c r="G7224" s="1">
        <f>IF(SQRT(B7224^2+D7224^2+F7224^2)&lt;0.125,"",SQRT(B7224^2+D7224^2+F7224^2))</f>
        <v>1.3149465107379357</v>
      </c>
      <c r="H7224" s="1">
        <f t="shared" si="225"/>
        <v>13.149465107379356</v>
      </c>
      <c r="I7224" s="1">
        <v>8.1731408341581293</v>
      </c>
      <c r="J7224" s="1">
        <f>I7224*xfactor</f>
        <v>10.788545901088732</v>
      </c>
      <c r="K7224" s="1">
        <v>-7.2695487102973004</v>
      </c>
      <c r="L7224" s="1">
        <f>K7224*yfactor</f>
        <v>-9.5958042975924371</v>
      </c>
      <c r="M7224" s="1">
        <v>115.850950386703</v>
      </c>
      <c r="N7224" s="1">
        <f>(M7224-80)*zfactor</f>
        <v>47.323254510447967</v>
      </c>
      <c r="O7224">
        <v>6</v>
      </c>
      <c r="P7224">
        <f t="shared" si="226"/>
        <v>0</v>
      </c>
      <c r="Q7224">
        <v>0</v>
      </c>
      <c r="R7224">
        <v>1</v>
      </c>
    </row>
    <row r="7225" spans="1:18" x14ac:dyDescent="0.2">
      <c r="A7225" s="1">
        <v>-0.21301471353498599</v>
      </c>
      <c r="B7225" s="1">
        <f>IF(AND(-100&lt;A7225,A7225&lt;100),A7225,B7224)</f>
        <v>-0.21301471353498599</v>
      </c>
      <c r="C7225" s="1">
        <v>-0.37340346343124098</v>
      </c>
      <c r="D7225" s="1">
        <f>IF(AND(-100&lt;C7225,C7225&lt;100),C7225,D7224)</f>
        <v>-0.37340346343124098</v>
      </c>
      <c r="E7225" s="1">
        <v>-1.3106724610755001</v>
      </c>
      <c r="F7225" s="1">
        <f>IF(AND(-100&lt;E7225,E7225&lt;100),E7225,F7224)</f>
        <v>-1.3106724610755001</v>
      </c>
      <c r="G7225" s="1">
        <f>IF(SQRT(B7225^2+D7225^2+F7225^2)&lt;0.125,"",SQRT(B7225^2+D7225^2+F7225^2))</f>
        <v>1.3793722176796757</v>
      </c>
      <c r="H7225" s="1">
        <f t="shared" si="225"/>
        <v>13.793722176796756</v>
      </c>
      <c r="I7225" s="1">
        <v>8.0506343622817091</v>
      </c>
      <c r="J7225" s="1">
        <f>I7225*xfactor</f>
        <v>10.626837358211857</v>
      </c>
      <c r="K7225" s="1">
        <v>-7.1063249941004596</v>
      </c>
      <c r="L7225" s="1">
        <f>K7225*yfactor</f>
        <v>-9.3803489922126069</v>
      </c>
      <c r="M7225" s="1">
        <v>115.877359620215</v>
      </c>
      <c r="N7225" s="1">
        <f>(M7225-80)*zfactor</f>
        <v>47.358114698683806</v>
      </c>
      <c r="O7225">
        <v>6</v>
      </c>
      <c r="P7225">
        <f t="shared" si="226"/>
        <v>0</v>
      </c>
      <c r="Q7225">
        <v>0</v>
      </c>
      <c r="R7225">
        <v>1</v>
      </c>
    </row>
    <row r="7226" spans="1:18" x14ac:dyDescent="0.2">
      <c r="A7226" s="1">
        <v>-0.205254822960657</v>
      </c>
      <c r="B7226" s="1">
        <f>IF(AND(-100&lt;A7226,A7226&lt;100),A7226,B7225)</f>
        <v>-0.205254822960657</v>
      </c>
      <c r="C7226" s="1">
        <v>-0.380962585447855</v>
      </c>
      <c r="D7226" s="1">
        <f>IF(AND(-100&lt;C7226,C7226&lt;100),C7226,D7225)</f>
        <v>-0.380962585447855</v>
      </c>
      <c r="E7226" s="1">
        <v>-1.3318744252655199</v>
      </c>
      <c r="F7226" s="1">
        <f>IF(AND(-100&lt;E7226,E7226&lt;100),E7226,F7225)</f>
        <v>-1.3318744252655199</v>
      </c>
      <c r="G7226" s="1">
        <f>IF(SQRT(B7226^2+D7226^2+F7226^2)&lt;0.125,"",SQRT(B7226^2+D7226^2+F7226^2))</f>
        <v>1.4004111962334791</v>
      </c>
      <c r="H7226" s="1">
        <f t="shared" si="225"/>
        <v>14.004111962334791</v>
      </c>
      <c r="I7226" s="1">
        <v>7.9393238270331903</v>
      </c>
      <c r="J7226" s="1">
        <f>I7226*xfactor</f>
        <v>10.479907451683811</v>
      </c>
      <c r="K7226" s="1">
        <v>-6.93682503214362</v>
      </c>
      <c r="L7226" s="1">
        <f>K7226*yfactor</f>
        <v>-9.1566090424295794</v>
      </c>
      <c r="M7226" s="1">
        <v>115.904239246245</v>
      </c>
      <c r="N7226" s="1">
        <f>(M7226-80)*zfactor</f>
        <v>47.393595805043397</v>
      </c>
      <c r="O7226">
        <v>6</v>
      </c>
      <c r="P7226">
        <f t="shared" si="226"/>
        <v>0</v>
      </c>
      <c r="Q7226">
        <v>0</v>
      </c>
      <c r="R7226">
        <v>1</v>
      </c>
    </row>
    <row r="7227" spans="1:18" x14ac:dyDescent="0.2">
      <c r="A7227" s="1">
        <v>-0.216771492502249</v>
      </c>
      <c r="B7227" s="1">
        <f>IF(AND(-100&lt;A7227,A7227&lt;100),A7227,B7226)</f>
        <v>-0.216771492502249</v>
      </c>
      <c r="C7227" s="1">
        <v>-0.38658688346359898</v>
      </c>
      <c r="D7227" s="1">
        <f>IF(AND(-100&lt;C7227,C7227&lt;100),C7227,D7226)</f>
        <v>-0.38658688346359898</v>
      </c>
      <c r="E7227" s="1">
        <v>-1.3777577571456101</v>
      </c>
      <c r="F7227" s="1">
        <f>IF(AND(-100&lt;E7227,E7227&lt;100),E7227,F7226)</f>
        <v>-1.3777577571456101</v>
      </c>
      <c r="G7227" s="1">
        <f>IF(SQRT(B7227^2+D7227^2+F7227^2)&lt;0.125,"",SQRT(B7227^2+D7227^2+F7227^2))</f>
        <v>1.4472925536333878</v>
      </c>
      <c r="H7227" s="1">
        <f t="shared" si="225"/>
        <v>14.472925536333879</v>
      </c>
      <c r="I7227" s="1">
        <v>7.8243642737318098</v>
      </c>
      <c r="J7227" s="1">
        <f>I7227*xfactor</f>
        <v>10.328160841325989</v>
      </c>
      <c r="K7227" s="1">
        <v>-6.7610939651697404</v>
      </c>
      <c r="L7227" s="1">
        <f>K7227*yfactor</f>
        <v>-8.9246440340240571</v>
      </c>
      <c r="M7227" s="1">
        <v>115.932875247561</v>
      </c>
      <c r="N7227" s="1">
        <f>(M7227-80)*zfactor</f>
        <v>47.431395326780525</v>
      </c>
      <c r="O7227">
        <v>6</v>
      </c>
      <c r="P7227">
        <f t="shared" si="226"/>
        <v>0</v>
      </c>
      <c r="Q7227">
        <v>0</v>
      </c>
      <c r="R7227">
        <v>1</v>
      </c>
    </row>
    <row r="7228" spans="1:18" x14ac:dyDescent="0.2">
      <c r="A7228" s="1">
        <v>-0.20614313553160099</v>
      </c>
      <c r="B7228" s="1">
        <f>IF(AND(-100&lt;A7228,A7228&lt;100),A7228,B7227)</f>
        <v>-0.20614313553160099</v>
      </c>
      <c r="C7228" s="1">
        <v>-0.390431232499451</v>
      </c>
      <c r="D7228" s="1">
        <f>IF(AND(-100&lt;C7228,C7228&lt;100),C7228,D7227)</f>
        <v>-0.390431232499451</v>
      </c>
      <c r="E7228" s="1">
        <v>-1.4006528427910601</v>
      </c>
      <c r="F7228" s="1">
        <f>IF(AND(-100&lt;E7228,E7228&lt;100),E7228,F7227)</f>
        <v>-1.4006528427910601</v>
      </c>
      <c r="G7228" s="1">
        <f>IF(SQRT(B7228^2+D7228^2+F7228^2)&lt;0.125,"",SQRT(B7228^2+D7228^2+F7228^2))</f>
        <v>1.4685911363127993</v>
      </c>
      <c r="H7228" s="1">
        <f t="shared" si="225"/>
        <v>14.685911363127993</v>
      </c>
      <c r="I7228" s="1">
        <v>7.7139757647213196</v>
      </c>
      <c r="J7228" s="1">
        <f>I7228*xfactor</f>
        <v>10.182448009432143</v>
      </c>
      <c r="K7228" s="1">
        <v>-6.5929385739349202</v>
      </c>
      <c r="L7228" s="1">
        <f>K7228*yfactor</f>
        <v>-8.7026789175940955</v>
      </c>
      <c r="M7228" s="1">
        <v>115.969535640708</v>
      </c>
      <c r="N7228" s="1">
        <f>(M7228-80)*zfactor</f>
        <v>47.479787045734568</v>
      </c>
      <c r="O7228">
        <v>6</v>
      </c>
      <c r="P7228">
        <f t="shared" si="226"/>
        <v>0</v>
      </c>
      <c r="Q7228">
        <v>0</v>
      </c>
      <c r="R7228">
        <v>1</v>
      </c>
    </row>
    <row r="7229" spans="1:18" x14ac:dyDescent="0.2">
      <c r="A7229" s="1">
        <v>-0.21973478262259</v>
      </c>
      <c r="B7229" s="1">
        <f>IF(AND(-100&lt;A7229,A7229&lt;100),A7229,B7228)</f>
        <v>-0.21973478262259</v>
      </c>
      <c r="C7229" s="1">
        <v>-0.38517760291939201</v>
      </c>
      <c r="D7229" s="1">
        <f>IF(AND(-100&lt;C7229,C7229&lt;100),C7229,D7228)</f>
        <v>-0.38517760291939201</v>
      </c>
      <c r="E7229" s="1">
        <v>-1.51213860302289</v>
      </c>
      <c r="F7229" s="1">
        <f>IF(AND(-100&lt;E7229,E7229&lt;100),E7229,F7228)</f>
        <v>-1.51213860302289</v>
      </c>
      <c r="G7229" s="1">
        <f>IF(SQRT(B7229^2+D7229^2+F7229^2)&lt;0.125,"",SQRT(B7229^2+D7229^2+F7229^2))</f>
        <v>1.5758198866738999</v>
      </c>
      <c r="H7229" s="1">
        <f t="shared" si="225"/>
        <v>15.758198866738999</v>
      </c>
      <c r="I7229" s="1">
        <v>7.5929096319081903</v>
      </c>
      <c r="J7229" s="1">
        <f>I7229*xfactor</f>
        <v>10.022640714118811</v>
      </c>
      <c r="K7229" s="1">
        <v>-6.4021491953895699</v>
      </c>
      <c r="L7229" s="1">
        <f>K7229*yfactor</f>
        <v>-8.4508369379142323</v>
      </c>
      <c r="M7229" s="1">
        <v>116.01400014234</v>
      </c>
      <c r="N7229" s="1">
        <f>(M7229-80)*zfactor</f>
        <v>47.538480187888794</v>
      </c>
      <c r="O7229">
        <v>6</v>
      </c>
      <c r="P7229">
        <f t="shared" si="226"/>
        <v>0</v>
      </c>
      <c r="Q7229">
        <v>0</v>
      </c>
      <c r="R7229">
        <v>1</v>
      </c>
    </row>
    <row r="7230" spans="1:18" x14ac:dyDescent="0.2">
      <c r="A7230" s="1">
        <v>-0.25105637879755099</v>
      </c>
      <c r="B7230" s="1">
        <f>IF(AND(-100&lt;A7230,A7230&lt;100),A7230,B7229)</f>
        <v>-0.25105637879755099</v>
      </c>
      <c r="C7230" s="1">
        <v>-0.43565829502839298</v>
      </c>
      <c r="D7230" s="1">
        <f>IF(AND(-100&lt;C7230,C7230&lt;100),C7230,D7229)</f>
        <v>-0.43565829502839298</v>
      </c>
      <c r="E7230" s="1">
        <v>-1.59587499213859</v>
      </c>
      <c r="F7230" s="1">
        <f>IF(AND(-100&lt;E7230,E7230&lt;100),E7230,F7229)</f>
        <v>-1.59587499213859</v>
      </c>
      <c r="G7230" s="1">
        <f>IF(SQRT(B7230^2+D7230^2+F7230^2)&lt;0.125,"",SQRT(B7230^2+D7230^2+F7230^2))</f>
        <v>1.6732138075856684</v>
      </c>
      <c r="H7230" s="1">
        <f t="shared" si="225"/>
        <v>16.732138075856685</v>
      </c>
      <c r="I7230" s="1">
        <v>7.4634513881496396</v>
      </c>
      <c r="J7230" s="1">
        <f>I7230*xfactor</f>
        <v>9.8517558323575241</v>
      </c>
      <c r="K7230" s="1">
        <v>-6.1889096192729598</v>
      </c>
      <c r="L7230" s="1">
        <f>K7230*yfactor</f>
        <v>-8.1693606974403075</v>
      </c>
      <c r="M7230" s="1">
        <v>116.051395656675</v>
      </c>
      <c r="N7230" s="1">
        <f>(M7230-80)*zfactor</f>
        <v>47.587842266811002</v>
      </c>
      <c r="O7230">
        <v>6</v>
      </c>
      <c r="P7230">
        <f t="shared" si="226"/>
        <v>0</v>
      </c>
      <c r="Q7230">
        <v>0</v>
      </c>
      <c r="R7230">
        <v>1</v>
      </c>
    </row>
    <row r="7231" spans="1:18" x14ac:dyDescent="0.2">
      <c r="A7231" s="1">
        <v>-0.24576616381254199</v>
      </c>
      <c r="B7231" s="1">
        <f>IF(AND(-100&lt;A7231,A7231&lt;100),A7231,B7230)</f>
        <v>-0.24576616381254199</v>
      </c>
      <c r="C7231" s="1">
        <v>-0.48966056286635401</v>
      </c>
      <c r="D7231" s="1">
        <f>IF(AND(-100&lt;C7231,C7231&lt;100),C7231,D7230)</f>
        <v>-0.48966056286635401</v>
      </c>
      <c r="E7231" s="1">
        <v>-1.62589303915322</v>
      </c>
      <c r="F7231" s="1">
        <f>IF(AND(-100&lt;E7231,E7231&lt;100),E7231,F7230)</f>
        <v>-1.62589303915322</v>
      </c>
      <c r="G7231" s="1">
        <f>IF(SQRT(B7231^2+D7231^2+F7231^2)&lt;0.125,"",SQRT(B7231^2+D7231^2+F7231^2))</f>
        <v>1.7157204460134587</v>
      </c>
      <c r="H7231" s="1">
        <f t="shared" si="225"/>
        <v>17.157204460134587</v>
      </c>
      <c r="I7231" s="1">
        <v>7.3073699339418496</v>
      </c>
      <c r="J7231" s="1">
        <f>I7231*xfactor</f>
        <v>9.6457283128032412</v>
      </c>
      <c r="K7231" s="1">
        <v>-5.9431223608792196</v>
      </c>
      <c r="L7231" s="1">
        <f>K7231*yfactor</f>
        <v>-7.8449215163605706</v>
      </c>
      <c r="M7231" s="1">
        <v>116.088174337754</v>
      </c>
      <c r="N7231" s="1">
        <f>(M7231-80)*zfactor</f>
        <v>47.636390125835277</v>
      </c>
      <c r="O7231">
        <v>6</v>
      </c>
      <c r="P7231">
        <f t="shared" si="226"/>
        <v>0</v>
      </c>
      <c r="Q7231">
        <v>0</v>
      </c>
      <c r="R7231">
        <v>1</v>
      </c>
    </row>
    <row r="7232" spans="1:18" x14ac:dyDescent="0.2">
      <c r="A7232" s="1">
        <v>-0.23517855134736801</v>
      </c>
      <c r="B7232" s="1">
        <f>IF(AND(-100&lt;A7232,A7232&lt;100),A7232,B7231)</f>
        <v>-0.23517855134736801</v>
      </c>
      <c r="C7232" s="1">
        <v>-0.46285907934015402</v>
      </c>
      <c r="D7232" s="1">
        <f>IF(AND(-100&lt;C7232,C7232&lt;100),C7232,D7231)</f>
        <v>-0.46285907934015402</v>
      </c>
      <c r="E7232" s="1">
        <v>-1.74961298647339</v>
      </c>
      <c r="F7232" s="1">
        <f>IF(AND(-100&lt;E7232,E7232&lt;100),E7232,F7231)</f>
        <v>-1.74961298647339</v>
      </c>
      <c r="G7232" s="1">
        <f>IF(SQRT(B7232^2+D7232^2+F7232^2)&lt;0.125,"",SQRT(B7232^2+D7232^2+F7232^2))</f>
        <v>1.8250186521725735</v>
      </c>
      <c r="H7232" s="1">
        <f t="shared" si="225"/>
        <v>18.250186521725734</v>
      </c>
      <c r="I7232" s="1">
        <v>7.1365900146510999</v>
      </c>
      <c r="J7232" s="1">
        <f>I7232*xfactor</f>
        <v>9.4202988193394521</v>
      </c>
      <c r="K7232" s="1">
        <v>-5.68494323682103</v>
      </c>
      <c r="L7232" s="1">
        <f>K7232*yfactor</f>
        <v>-7.5041250726037596</v>
      </c>
      <c r="M7232" s="1">
        <v>116.12944632584799</v>
      </c>
      <c r="N7232" s="1">
        <f>(M7232-80)*zfactor</f>
        <v>47.690869150119354</v>
      </c>
      <c r="O7232">
        <v>6</v>
      </c>
      <c r="P7232">
        <f t="shared" si="226"/>
        <v>0</v>
      </c>
      <c r="Q7232">
        <v>0</v>
      </c>
      <c r="R7232">
        <v>1</v>
      </c>
    </row>
    <row r="7233" spans="1:18" x14ac:dyDescent="0.2">
      <c r="A7233" s="1">
        <v>-0.25052753332393501</v>
      </c>
      <c r="B7233" s="1">
        <f>IF(AND(-100&lt;A7233,A7233&lt;100),A7233,B7232)</f>
        <v>-0.25052753332393501</v>
      </c>
      <c r="C7233" s="1">
        <v>-0.52425519262831699</v>
      </c>
      <c r="D7233" s="1">
        <f>IF(AND(-100&lt;C7233,C7233&lt;100),C7233,D7232)</f>
        <v>-0.52425519262831699</v>
      </c>
      <c r="E7233" s="1">
        <v>-1.8325822357952</v>
      </c>
      <c r="F7233" s="1">
        <f>IF(AND(-100&lt;E7233,E7233&lt;100),E7233,F7232)</f>
        <v>-1.8325822357952</v>
      </c>
      <c r="G7233" s="1">
        <f>IF(SQRT(B7233^2+D7233^2+F7233^2)&lt;0.125,"",SQRT(B7233^2+D7233^2+F7233^2))</f>
        <v>1.922489324522574</v>
      </c>
      <c r="H7233" s="1">
        <f t="shared" si="225"/>
        <v>19.22489324522574</v>
      </c>
      <c r="I7233" s="1">
        <v>6.9415196012243401</v>
      </c>
      <c r="J7233" s="1">
        <f>I7233*xfactor</f>
        <v>9.1628058736161293</v>
      </c>
      <c r="K7233" s="1">
        <v>-5.4156601748276101</v>
      </c>
      <c r="L7233" s="1">
        <f>K7233*yfactor</f>
        <v>-7.1486714307724455</v>
      </c>
      <c r="M7233" s="1">
        <v>116.155298386374</v>
      </c>
      <c r="N7233" s="1">
        <f>(M7233-80)*zfactor</f>
        <v>47.724993870013684</v>
      </c>
      <c r="O7233">
        <v>6</v>
      </c>
      <c r="P7233">
        <f t="shared" si="226"/>
        <v>0</v>
      </c>
      <c r="Q7233">
        <v>0</v>
      </c>
      <c r="R7233">
        <v>1</v>
      </c>
    </row>
    <row r="7234" spans="1:18" x14ac:dyDescent="0.2">
      <c r="A7234" s="1">
        <v>-0.271050291589715</v>
      </c>
      <c r="B7234" s="1">
        <f>IF(AND(-100&lt;A7234,A7234&lt;100),A7234,B7233)</f>
        <v>-0.271050291589715</v>
      </c>
      <c r="C7234" s="1">
        <v>-0.54240956983315203</v>
      </c>
      <c r="D7234" s="1">
        <f>IF(AND(-100&lt;C7234,C7234&lt;100),C7234,D7233)</f>
        <v>-0.54240956983315203</v>
      </c>
      <c r="E7234" s="1">
        <v>-1.9557625079788601</v>
      </c>
      <c r="F7234" s="1">
        <f>IF(AND(-100&lt;E7234,E7234&lt;100),E7234,F7233)</f>
        <v>-1.9557625079788601</v>
      </c>
      <c r="G7234" s="1">
        <f>IF(SQRT(B7234^2+D7234^2+F7234^2)&lt;0.125,"",SQRT(B7234^2+D7234^2+F7234^2))</f>
        <v>2.0476043049459567</v>
      </c>
      <c r="H7234" s="1">
        <f t="shared" si="225"/>
        <v>20.476043049459566</v>
      </c>
      <c r="I7234" s="1">
        <v>6.7367618636992699</v>
      </c>
      <c r="J7234" s="1">
        <f>I7234*xfactor</f>
        <v>8.8925256600830362</v>
      </c>
      <c r="K7234" s="1">
        <v>-5.1476579626008698</v>
      </c>
      <c r="L7234" s="1">
        <f>K7234*yfactor</f>
        <v>-6.7949085106331486</v>
      </c>
      <c r="M7234" s="1">
        <v>116.162476785336</v>
      </c>
      <c r="N7234" s="1">
        <f>(M7234-80)*zfactor</f>
        <v>47.734469356643515</v>
      </c>
      <c r="O7234">
        <v>6</v>
      </c>
      <c r="P7234">
        <f t="shared" si="226"/>
        <v>0</v>
      </c>
      <c r="Q7234">
        <v>0</v>
      </c>
      <c r="R7234">
        <v>1</v>
      </c>
    </row>
    <row r="7235" spans="1:18" x14ac:dyDescent="0.2">
      <c r="A7235" s="1">
        <v>-0.29724051431445597</v>
      </c>
      <c r="B7235" s="1">
        <f>IF(AND(-100&lt;A7235,A7235&lt;100),A7235,B7234)</f>
        <v>-0.29724051431445597</v>
      </c>
      <c r="C7235" s="1">
        <v>-0.49683855837655799</v>
      </c>
      <c r="D7235" s="1">
        <f>IF(AND(-100&lt;C7235,C7235&lt;100),C7235,D7234)</f>
        <v>-0.49683855837655799</v>
      </c>
      <c r="E7235" s="1">
        <v>-1.97717903487366</v>
      </c>
      <c r="F7235" s="1">
        <f>IF(AND(-100&lt;E7235,E7235&lt;100),E7235,F7234)</f>
        <v>-1.97717903487366</v>
      </c>
      <c r="G7235" s="1">
        <f>IF(SQRT(B7235^2+D7235^2+F7235^2)&lt;0.125,"",SQRT(B7235^2+D7235^2+F7235^2))</f>
        <v>2.0602032454065196</v>
      </c>
      <c r="H7235" s="1">
        <f t="shared" ref="H7235:H7298" si="227">IF(G7235&gt;0.125,10*G7235,0)</f>
        <v>20.602032454065196</v>
      </c>
      <c r="I7235" s="1">
        <v>6.5063139092019204</v>
      </c>
      <c r="J7235" s="1">
        <f>I7235*xfactor</f>
        <v>8.5883343601465345</v>
      </c>
      <c r="K7235" s="1">
        <v>-4.8794613179800903</v>
      </c>
      <c r="L7235" s="1">
        <f>K7235*yfactor</f>
        <v>-6.4408889397337195</v>
      </c>
      <c r="M7235" s="1">
        <v>116.14388384578901</v>
      </c>
      <c r="N7235" s="1">
        <f>(M7235-80)*zfactor</f>
        <v>47.709926676441491</v>
      </c>
      <c r="O7235">
        <v>6</v>
      </c>
      <c r="P7235">
        <f t="shared" si="226"/>
        <v>0</v>
      </c>
      <c r="Q7235">
        <v>0</v>
      </c>
      <c r="R7235">
        <v>1</v>
      </c>
    </row>
    <row r="7236" spans="1:18" x14ac:dyDescent="0.2">
      <c r="A7236" s="1">
        <v>-0.35105507646802497</v>
      </c>
      <c r="B7236" s="1">
        <f>IF(AND(-100&lt;A7236,A7236&lt;100),A7236,B7235)</f>
        <v>-0.35105507646802497</v>
      </c>
      <c r="C7236" s="1">
        <v>-0.52220258578897005</v>
      </c>
      <c r="D7236" s="1">
        <f>IF(AND(-100&lt;C7236,C7236&lt;100),C7236,D7235)</f>
        <v>-0.52220258578897005</v>
      </c>
      <c r="E7236" s="1">
        <v>-2.0094583738254301</v>
      </c>
      <c r="F7236" s="1">
        <f>IF(AND(-100&lt;E7236,E7236&lt;100),E7236,F7235)</f>
        <v>-2.0094583738254301</v>
      </c>
      <c r="G7236" s="1">
        <f>IF(SQRT(B7236^2+D7236^2+F7236^2)&lt;0.125,"",SQRT(B7236^2+D7236^2+F7236^2))</f>
        <v>2.1056728529037456</v>
      </c>
      <c r="H7236" s="1">
        <f t="shared" si="227"/>
        <v>21.056728529037457</v>
      </c>
      <c r="I7236" s="1">
        <v>6.2683379646072304</v>
      </c>
      <c r="J7236" s="1">
        <f>I7236*xfactor</f>
        <v>8.2742061132815437</v>
      </c>
      <c r="K7236" s="1">
        <v>-4.6325493884814399</v>
      </c>
      <c r="L7236" s="1">
        <f>K7236*yfactor</f>
        <v>-6.1149651927955011</v>
      </c>
      <c r="M7236" s="1">
        <v>116.126903525871</v>
      </c>
      <c r="N7236" s="1">
        <f>(M7236-80)*zfactor</f>
        <v>47.687512654149721</v>
      </c>
      <c r="O7236">
        <v>6</v>
      </c>
      <c r="P7236">
        <f t="shared" ref="P7236:P7299" si="228">IF(OR(O7236&lt;&gt;O7235,Q7236&lt;&gt;Q7235,R7236&lt;&gt;R7235),1,0)</f>
        <v>0</v>
      </c>
      <c r="Q7236">
        <v>0</v>
      </c>
      <c r="R7236">
        <v>1</v>
      </c>
    </row>
    <row r="7237" spans="1:18" x14ac:dyDescent="0.2">
      <c r="A7237" s="1">
        <v>-0.36984613955481099</v>
      </c>
      <c r="B7237" s="1">
        <f>IF(AND(-100&lt;A7237,A7237&lt;100),A7237,B7236)</f>
        <v>-0.36984613955481099</v>
      </c>
      <c r="C7237" s="1">
        <v>-0.51702728709785495</v>
      </c>
      <c r="D7237" s="1">
        <f>IF(AND(-100&lt;C7237,C7237&lt;100),C7237,D7236)</f>
        <v>-0.51702728709785495</v>
      </c>
      <c r="E7237" s="1">
        <v>-2.10772349326473</v>
      </c>
      <c r="F7237" s="1">
        <f>IF(AND(-100&lt;E7237,E7237&lt;100),E7237,F7236)</f>
        <v>-2.10772349326473</v>
      </c>
      <c r="G7237" s="1">
        <f>IF(SQRT(B7237^2+D7237^2+F7237^2)&lt;0.125,"",SQRT(B7237^2+D7237^2+F7237^2))</f>
        <v>2.2014998765858338</v>
      </c>
      <c r="H7237" s="1">
        <f t="shared" si="227"/>
        <v>22.014998765858337</v>
      </c>
      <c r="I7237" s="1">
        <v>6.0211172603514198</v>
      </c>
      <c r="J7237" s="1">
        <f>I7237*xfactor</f>
        <v>7.9478747836638748</v>
      </c>
      <c r="K7237" s="1">
        <v>-4.4004405880718904</v>
      </c>
      <c r="L7237" s="1">
        <f>K7237*yfactor</f>
        <v>-5.8085815762548956</v>
      </c>
      <c r="M7237" s="1">
        <v>116.097728255254</v>
      </c>
      <c r="N7237" s="1">
        <f>(M7237-80)*zfactor</f>
        <v>47.649001296935282</v>
      </c>
      <c r="O7237">
        <v>6</v>
      </c>
      <c r="P7237">
        <f t="shared" si="228"/>
        <v>0</v>
      </c>
      <c r="Q7237">
        <v>0</v>
      </c>
      <c r="R7237">
        <v>1</v>
      </c>
    </row>
    <row r="7238" spans="1:18" x14ac:dyDescent="0.2">
      <c r="A7238" s="1">
        <v>-0.41000201564412803</v>
      </c>
      <c r="B7238" s="1">
        <f>IF(AND(-100&lt;A7238,A7238&lt;100),A7238,B7237)</f>
        <v>-0.41000201564412803</v>
      </c>
      <c r="C7238" s="1">
        <v>-0.45442065689170202</v>
      </c>
      <c r="D7238" s="1">
        <f>IF(AND(-100&lt;C7238,C7238&lt;100),C7238,D7237)</f>
        <v>-0.45442065689170202</v>
      </c>
      <c r="E7238" s="1">
        <v>-2.1485400676530202</v>
      </c>
      <c r="F7238" s="1">
        <f>IF(AND(-100&lt;E7238,E7238&lt;100),E7238,F7237)</f>
        <v>-2.1485400676530202</v>
      </c>
      <c r="G7238" s="1">
        <f>IF(SQRT(B7238^2+D7238^2+F7238^2)&lt;0.125,"",SQRT(B7238^2+D7238^2+F7238^2))</f>
        <v>2.2340152659622938</v>
      </c>
      <c r="H7238" s="1">
        <f t="shared" si="227"/>
        <v>22.340152659622937</v>
      </c>
      <c r="I7238" s="1">
        <v>5.7572435322073998</v>
      </c>
      <c r="J7238" s="1">
        <f>I7238*xfactor</f>
        <v>7.5995614625137682</v>
      </c>
      <c r="K7238" s="1">
        <v>-4.15787559266799</v>
      </c>
      <c r="L7238" s="1">
        <f>K7238*yfactor</f>
        <v>-5.4883957823217466</v>
      </c>
      <c r="M7238" s="1">
        <v>116.061577535564</v>
      </c>
      <c r="N7238" s="1">
        <f>(M7238-80)*zfactor</f>
        <v>47.60128234694448</v>
      </c>
      <c r="O7238">
        <v>6</v>
      </c>
      <c r="P7238">
        <f t="shared" si="228"/>
        <v>0</v>
      </c>
      <c r="Q7238">
        <v>0</v>
      </c>
      <c r="R7238">
        <v>1</v>
      </c>
    </row>
    <row r="7239" spans="1:18" x14ac:dyDescent="0.2">
      <c r="A7239" s="1">
        <v>-0.438869202444714</v>
      </c>
      <c r="B7239" s="1">
        <f>IF(AND(-100&lt;A7239,A7239&lt;100),A7239,B7238)</f>
        <v>-0.438869202444714</v>
      </c>
      <c r="C7239" s="1">
        <v>-0.53393874811875397</v>
      </c>
      <c r="D7239" s="1">
        <f>IF(AND(-100&lt;C7239,C7239&lt;100),C7239,D7238)</f>
        <v>-0.53393874811875397</v>
      </c>
      <c r="E7239" s="1">
        <v>-2.1903454627127998</v>
      </c>
      <c r="F7239" s="1">
        <f>IF(AND(-100&lt;E7239,E7239&lt;100),E7239,F7238)</f>
        <v>-2.1903454627127998</v>
      </c>
      <c r="G7239" s="1">
        <f>IF(SQRT(B7239^2+D7239^2+F7239^2)&lt;0.125,"",SQRT(B7239^2+D7239^2+F7239^2))</f>
        <v>2.2968043037280368</v>
      </c>
      <c r="H7239" s="1">
        <f t="shared" si="227"/>
        <v>22.968043037280367</v>
      </c>
      <c r="I7239" s="1">
        <v>5.50549236056548</v>
      </c>
      <c r="J7239" s="1">
        <f>I7239*xfactor</f>
        <v>7.2672499159464339</v>
      </c>
      <c r="K7239" s="1">
        <v>-3.9189881160939701</v>
      </c>
      <c r="L7239" s="1">
        <f>K7239*yfactor</f>
        <v>-5.1730643132440406</v>
      </c>
      <c r="M7239" s="1">
        <v>116.036848940095</v>
      </c>
      <c r="N7239" s="1">
        <f>(M7239-80)*zfactor</f>
        <v>47.568640600925399</v>
      </c>
      <c r="O7239">
        <v>6</v>
      </c>
      <c r="P7239">
        <f t="shared" si="228"/>
        <v>0</v>
      </c>
      <c r="Q7239">
        <v>0</v>
      </c>
      <c r="R7239">
        <v>1</v>
      </c>
    </row>
    <row r="7240" spans="1:18" x14ac:dyDescent="0.2">
      <c r="A7240" s="1">
        <v>-0.45790359017668197</v>
      </c>
      <c r="B7240" s="1">
        <f>IF(AND(-100&lt;A7240,A7240&lt;100),A7240,B7239)</f>
        <v>-0.45790359017668197</v>
      </c>
      <c r="C7240" s="1">
        <v>-0.52655549312443495</v>
      </c>
      <c r="D7240" s="1">
        <f>IF(AND(-100&lt;C7240,C7240&lt;100),C7240,D7239)</f>
        <v>-0.52655549312443495</v>
      </c>
      <c r="E7240" s="1">
        <v>-2.2203308248006</v>
      </c>
      <c r="F7240" s="1">
        <f>IF(AND(-100&lt;E7240,E7240&lt;100),E7240,F7239)</f>
        <v>-2.2203308248006</v>
      </c>
      <c r="G7240" s="1">
        <f>IF(SQRT(B7240^2+D7240^2+F7240^2)&lt;0.125,"",SQRT(B7240^2+D7240^2+F7240^2))</f>
        <v>2.3274031358567697</v>
      </c>
      <c r="H7240" s="1">
        <f t="shared" si="227"/>
        <v>23.274031358567697</v>
      </c>
      <c r="I7240" s="1">
        <v>5.2612901703549699</v>
      </c>
      <c r="J7240" s="1">
        <f>I7240*xfactor</f>
        <v>6.9449030248685606</v>
      </c>
      <c r="K7240" s="1">
        <v>-3.66353090549981</v>
      </c>
      <c r="L7240" s="1">
        <f>K7240*yfactor</f>
        <v>-4.835860795259749</v>
      </c>
      <c r="M7240" s="1">
        <v>116.018724396336</v>
      </c>
      <c r="N7240" s="1">
        <f>(M7240-80)*zfactor</f>
        <v>47.544716203163517</v>
      </c>
      <c r="O7240">
        <v>6</v>
      </c>
      <c r="P7240">
        <f t="shared" si="228"/>
        <v>0</v>
      </c>
      <c r="Q7240">
        <v>0</v>
      </c>
      <c r="R7240">
        <v>1</v>
      </c>
    </row>
    <row r="7241" spans="1:18" x14ac:dyDescent="0.2">
      <c r="A7241" s="1">
        <v>-0.50595105056229905</v>
      </c>
      <c r="B7241" s="1">
        <f>IF(AND(-100&lt;A7241,A7241&lt;100),A7241,B7240)</f>
        <v>-0.50595105056229905</v>
      </c>
      <c r="C7241" s="1">
        <v>-0.619555967295223</v>
      </c>
      <c r="D7241" s="1">
        <f>IF(AND(-100&lt;C7241,C7241&lt;100),C7241,D7240)</f>
        <v>-0.619555967295223</v>
      </c>
      <c r="E7241" s="1">
        <v>-2.28153557527131</v>
      </c>
      <c r="F7241" s="1">
        <f>IF(AND(-100&lt;E7241,E7241&lt;100),E7241,F7240)</f>
        <v>-2.28153557527131</v>
      </c>
      <c r="G7241" s="1">
        <f>IF(SQRT(B7241^2+D7241^2+F7241^2)&lt;0.125,"",SQRT(B7241^2+D7241^2+F7241^2))</f>
        <v>2.4176932484094835</v>
      </c>
      <c r="H7241" s="1">
        <f t="shared" si="227"/>
        <v>24.176932484094834</v>
      </c>
      <c r="I7241" s="1">
        <v>5.0357210074025396</v>
      </c>
      <c r="J7241" s="1">
        <f>I7241*xfactor</f>
        <v>6.6471517297713527</v>
      </c>
      <c r="K7241" s="1">
        <v>-3.4103817249501001</v>
      </c>
      <c r="L7241" s="1">
        <f>K7241*yfactor</f>
        <v>-4.5017038769341324</v>
      </c>
      <c r="M7241" s="1">
        <v>116.002433379124</v>
      </c>
      <c r="N7241" s="1">
        <f>(M7241-80)*zfactor</f>
        <v>47.523212060443683</v>
      </c>
      <c r="O7241">
        <v>6</v>
      </c>
      <c r="P7241">
        <f t="shared" si="228"/>
        <v>0</v>
      </c>
      <c r="Q7241">
        <v>0</v>
      </c>
      <c r="R7241">
        <v>1</v>
      </c>
    </row>
    <row r="7242" spans="1:18" x14ac:dyDescent="0.2">
      <c r="A7242" s="1">
        <v>-0.42777376512343701</v>
      </c>
      <c r="B7242" s="1">
        <f>IF(AND(-100&lt;A7242,A7242&lt;100),A7242,B7241)</f>
        <v>-0.42777376512343701</v>
      </c>
      <c r="C7242" s="1">
        <v>-0.53809876190157502</v>
      </c>
      <c r="D7242" s="1">
        <f>IF(AND(-100&lt;C7242,C7242&lt;100),C7242,D7241)</f>
        <v>-0.53809876190157502</v>
      </c>
      <c r="E7242" s="1">
        <v>-2.3251815144890999</v>
      </c>
      <c r="F7242" s="1">
        <f>IF(AND(-100&lt;E7242,E7242&lt;100),E7242,F7241)</f>
        <v>-2.3251815144890999</v>
      </c>
      <c r="G7242" s="1">
        <f>IF(SQRT(B7242^2+D7242^2+F7242^2)&lt;0.125,"",SQRT(B7242^2+D7242^2+F7242^2))</f>
        <v>2.4246669352737324</v>
      </c>
      <c r="H7242" s="1">
        <f t="shared" si="227"/>
        <v>24.246669352737324</v>
      </c>
      <c r="I7242" s="1">
        <v>4.8130813672969301</v>
      </c>
      <c r="J7242" s="1">
        <f>I7242*xfactor</f>
        <v>6.3532674048319482</v>
      </c>
      <c r="K7242" s="1">
        <v>-3.1670231281792001</v>
      </c>
      <c r="L7242" s="1">
        <f>K7242*yfactor</f>
        <v>-4.180470529196544</v>
      </c>
      <c r="M7242" s="1">
        <v>115.982234682369</v>
      </c>
      <c r="N7242" s="1">
        <f>(M7242-80)*zfactor</f>
        <v>47.496549780727079</v>
      </c>
      <c r="O7242">
        <v>6</v>
      </c>
      <c r="P7242">
        <f t="shared" si="228"/>
        <v>0</v>
      </c>
      <c r="Q7242">
        <v>0</v>
      </c>
      <c r="R7242">
        <v>1</v>
      </c>
    </row>
    <row r="7243" spans="1:18" x14ac:dyDescent="0.2">
      <c r="A7243" s="1">
        <v>-0.50009960130887998</v>
      </c>
      <c r="B7243" s="1">
        <f>IF(AND(-100&lt;A7243,A7243&lt;100),A7243,B7242)</f>
        <v>-0.50009960130887998</v>
      </c>
      <c r="C7243" s="1">
        <v>-0.62692455340454001</v>
      </c>
      <c r="D7243" s="1">
        <f>IF(AND(-100&lt;C7243,C7243&lt;100),C7243,D7242)</f>
        <v>-0.62692455340454001</v>
      </c>
      <c r="E7243" s="1">
        <v>-2.3244636394554901</v>
      </c>
      <c r="F7243" s="1">
        <f>IF(AND(-100&lt;E7243,E7243&lt;100),E7243,F7242)</f>
        <v>-2.3244636394554901</v>
      </c>
      <c r="G7243" s="1">
        <f>IF(SQRT(B7243^2+D7243^2+F7243^2)&lt;0.125,"",SQRT(B7243^2+D7243^2+F7243^2))</f>
        <v>2.458915455651423</v>
      </c>
      <c r="H7243" s="1">
        <f t="shared" si="227"/>
        <v>24.589154556514231</v>
      </c>
      <c r="I7243" s="1">
        <v>4.5920142647372604</v>
      </c>
      <c r="J7243" s="1">
        <f>I7243*xfactor</f>
        <v>6.0614588294531844</v>
      </c>
      <c r="K7243" s="1">
        <v>-2.9444853246626801</v>
      </c>
      <c r="L7243" s="1">
        <f>K7243*yfactor</f>
        <v>-3.886720628554738</v>
      </c>
      <c r="M7243" s="1">
        <v>115.946919410772</v>
      </c>
      <c r="N7243" s="1">
        <f>(M7243-80)*zfactor</f>
        <v>47.449933622219035</v>
      </c>
      <c r="O7243">
        <v>6</v>
      </c>
      <c r="P7243">
        <f t="shared" si="228"/>
        <v>0</v>
      </c>
      <c r="Q7243">
        <v>0</v>
      </c>
      <c r="R7243">
        <v>1</v>
      </c>
    </row>
    <row r="7244" spans="1:18" x14ac:dyDescent="0.2">
      <c r="A7244" s="1">
        <v>-0.50635287762271897</v>
      </c>
      <c r="B7244" s="1">
        <f>IF(AND(-100&lt;A7244,A7244&lt;100),A7244,B7243)</f>
        <v>-0.50635287762271897</v>
      </c>
      <c r="C7244" s="1">
        <v>-0.62049069104881904</v>
      </c>
      <c r="D7244" s="1">
        <f>IF(AND(-100&lt;C7244,C7244&lt;100),C7244,D7243)</f>
        <v>-0.62049069104881904</v>
      </c>
      <c r="E7244" s="1">
        <v>-2.3521296276435502</v>
      </c>
      <c r="F7244" s="1">
        <f>IF(AND(-100&lt;E7244,E7244&lt;100),E7244,F7243)</f>
        <v>-2.3521296276435502</v>
      </c>
      <c r="G7244" s="1">
        <f>IF(SQRT(B7244^2+D7244^2+F7244^2)&lt;0.125,"",SQRT(B7244^2+D7244^2+F7244^2))</f>
        <v>2.4847365493334772</v>
      </c>
      <c r="H7244" s="1">
        <f t="shared" si="227"/>
        <v>24.84736549333477</v>
      </c>
      <c r="I7244" s="1">
        <v>4.3736494347955404</v>
      </c>
      <c r="J7244" s="1">
        <f>I7244*xfactor</f>
        <v>5.7732172539301132</v>
      </c>
      <c r="K7244" s="1">
        <v>-2.7442489118473601</v>
      </c>
      <c r="L7244" s="1">
        <f>K7244*yfactor</f>
        <v>-3.6224085636385155</v>
      </c>
      <c r="M7244" s="1">
        <v>115.904866313407</v>
      </c>
      <c r="N7244" s="1">
        <f>(M7244-80)*zfactor</f>
        <v>47.394423533697243</v>
      </c>
      <c r="O7244">
        <v>6</v>
      </c>
      <c r="P7244">
        <f t="shared" si="228"/>
        <v>0</v>
      </c>
      <c r="Q7244">
        <v>0</v>
      </c>
      <c r="R7244">
        <v>1</v>
      </c>
    </row>
    <row r="7245" spans="1:18" x14ac:dyDescent="0.2">
      <c r="A7245" s="1">
        <v>-0.50184273597734397</v>
      </c>
      <c r="B7245" s="1">
        <f>IF(AND(-100&lt;A7245,A7245&lt;100),A7245,B7244)</f>
        <v>-0.50184273597734397</v>
      </c>
      <c r="C7245" s="1">
        <v>-0.533485157336134</v>
      </c>
      <c r="D7245" s="1">
        <f>IF(AND(-100&lt;C7245,C7245&lt;100),C7245,D7244)</f>
        <v>-0.533485157336134</v>
      </c>
      <c r="E7245" s="1">
        <v>-2.4218999391185001</v>
      </c>
      <c r="F7245" s="1">
        <f>IF(AND(-100&lt;E7245,E7245&lt;100),E7245,F7244)</f>
        <v>-2.4218999391185001</v>
      </c>
      <c r="G7245" s="1">
        <f>IF(SQRT(B7245^2+D7245^2+F7245^2)&lt;0.125,"",SQRT(B7245^2+D7245^2+F7245^2))</f>
        <v>2.5302276300470243</v>
      </c>
      <c r="H7245" s="1">
        <f t="shared" si="227"/>
        <v>25.302276300470243</v>
      </c>
      <c r="I7245" s="1">
        <v>4.1699080308218299</v>
      </c>
      <c r="J7245" s="1">
        <f>I7245*xfactor</f>
        <v>5.5042786006848159</v>
      </c>
      <c r="K7245" s="1">
        <v>-2.5778089166309002</v>
      </c>
      <c r="L7245" s="1">
        <f>K7245*yfactor</f>
        <v>-3.4027077699527886</v>
      </c>
      <c r="M7245" s="1">
        <v>115.85806919138101</v>
      </c>
      <c r="N7245" s="1">
        <f>(M7245-80)*zfactor</f>
        <v>47.33265133262293</v>
      </c>
      <c r="O7245">
        <v>6</v>
      </c>
      <c r="P7245">
        <f t="shared" si="228"/>
        <v>0</v>
      </c>
      <c r="Q7245">
        <v>0</v>
      </c>
      <c r="R7245">
        <v>1</v>
      </c>
    </row>
    <row r="7246" spans="1:18" x14ac:dyDescent="0.2">
      <c r="A7246" s="1">
        <v>-0.51326099672868397</v>
      </c>
      <c r="B7246" s="1">
        <f>IF(AND(-100&lt;A7246,A7246&lt;100),A7246,B7245)</f>
        <v>-0.51326099672868397</v>
      </c>
      <c r="C7246" s="1">
        <v>-0.51614510892154897</v>
      </c>
      <c r="D7246" s="1">
        <f>IF(AND(-100&lt;C7246,C7246&lt;100),C7246,D7245)</f>
        <v>-0.51614510892154897</v>
      </c>
      <c r="E7246" s="1">
        <v>-2.3934292432976099</v>
      </c>
      <c r="F7246" s="1">
        <f>IF(AND(-100&lt;E7246,E7246&lt;100),E7246,F7245)</f>
        <v>-2.3934292432976099</v>
      </c>
      <c r="G7246" s="1">
        <f>IF(SQRT(B7246^2+D7246^2+F7246^2)&lt;0.125,"",SQRT(B7246^2+D7246^2+F7246^2))</f>
        <v>2.5016686764835043</v>
      </c>
      <c r="H7246" s="1">
        <f t="shared" si="227"/>
        <v>25.016686764835043</v>
      </c>
      <c r="I7246" s="1">
        <v>3.9622000458788098</v>
      </c>
      <c r="J7246" s="1">
        <f>I7246*xfactor</f>
        <v>5.2301040605600289</v>
      </c>
      <c r="K7246" s="1">
        <v>-2.4390162543448199</v>
      </c>
      <c r="L7246" s="1">
        <f>K7246*yfactor</f>
        <v>-3.2195014557351627</v>
      </c>
      <c r="M7246" s="1">
        <v>115.80988021364099</v>
      </c>
      <c r="N7246" s="1">
        <f>(M7246-80)*zfactor</f>
        <v>47.269041882006114</v>
      </c>
      <c r="O7246">
        <v>6</v>
      </c>
      <c r="P7246">
        <f t="shared" si="228"/>
        <v>0</v>
      </c>
      <c r="Q7246">
        <v>0</v>
      </c>
      <c r="R7246">
        <v>1</v>
      </c>
    </row>
    <row r="7247" spans="1:18" x14ac:dyDescent="0.2">
      <c r="A7247" s="1">
        <v>-0.55658277182982796</v>
      </c>
      <c r="B7247" s="1">
        <f>IF(AND(-100&lt;A7247,A7247&lt;100),A7247,B7246)</f>
        <v>-0.55658277182982796</v>
      </c>
      <c r="C7247" s="1">
        <v>-0.50098943208097801</v>
      </c>
      <c r="D7247" s="1">
        <f>IF(AND(-100&lt;C7247,C7247&lt;100),C7247,D7246)</f>
        <v>-0.50098943208097801</v>
      </c>
      <c r="E7247" s="1">
        <v>-2.3459658775779801</v>
      </c>
      <c r="F7247" s="1">
        <f>IF(AND(-100&lt;E7247,E7247&lt;100),E7247,F7246)</f>
        <v>-2.3459658775779801</v>
      </c>
      <c r="G7247" s="1">
        <f>IF(SQRT(B7247^2+D7247^2+F7247^2)&lt;0.125,"",SQRT(B7247^2+D7247^2+F7247^2))</f>
        <v>2.462586179550843</v>
      </c>
      <c r="H7247" s="1">
        <f t="shared" si="227"/>
        <v>24.625861795508431</v>
      </c>
      <c r="I7247" s="1">
        <v>3.7528804902948001</v>
      </c>
      <c r="J7247" s="1">
        <f>I7247*xfactor</f>
        <v>4.9538022471891363</v>
      </c>
      <c r="K7247" s="1">
        <v>-2.3326063714604399</v>
      </c>
      <c r="L7247" s="1">
        <f>K7247*yfactor</f>
        <v>-3.0790404103277806</v>
      </c>
      <c r="M7247" s="1">
        <v>115.749780790701</v>
      </c>
      <c r="N7247" s="1">
        <f>(M7247-80)*zfactor</f>
        <v>47.18971064372532</v>
      </c>
      <c r="O7247">
        <v>6</v>
      </c>
      <c r="P7247">
        <f t="shared" si="228"/>
        <v>0</v>
      </c>
      <c r="Q7247">
        <v>0</v>
      </c>
      <c r="R7247">
        <v>1</v>
      </c>
    </row>
    <row r="7248" spans="1:18" x14ac:dyDescent="0.2">
      <c r="A7248" s="1">
        <v>-0.56632901657701196</v>
      </c>
      <c r="B7248" s="1">
        <f>IF(AND(-100&lt;A7248,A7248&lt;100),A7248,B7247)</f>
        <v>-0.56632901657701196</v>
      </c>
      <c r="C7248" s="1">
        <v>-0.44030134831830398</v>
      </c>
      <c r="D7248" s="1">
        <f>IF(AND(-100&lt;C7248,C7248&lt;100),C7248,D7247)</f>
        <v>-0.44030134831830398</v>
      </c>
      <c r="E7248" s="1">
        <v>-2.3464002883389701</v>
      </c>
      <c r="F7248" s="1">
        <f>IF(AND(-100&lt;E7248,E7248&lt;100),E7248,F7247)</f>
        <v>-2.3464002883389701</v>
      </c>
      <c r="G7248" s="1">
        <f>IF(SQRT(B7248^2+D7248^2+F7248^2)&lt;0.125,"",SQRT(B7248^2+D7248^2+F7248^2))</f>
        <v>2.4536071701609456</v>
      </c>
      <c r="H7248" s="1">
        <f t="shared" si="227"/>
        <v>24.536071701609458</v>
      </c>
      <c r="I7248" s="1">
        <v>3.54138346331874</v>
      </c>
      <c r="J7248" s="1">
        <f>I7248*xfactor</f>
        <v>4.6746261715807371</v>
      </c>
      <c r="K7248" s="1">
        <v>-2.25189154593473</v>
      </c>
      <c r="L7248" s="1">
        <f>K7248*yfactor</f>
        <v>-2.9724968406338439</v>
      </c>
      <c r="M7248" s="1">
        <v>115.70038852017601</v>
      </c>
      <c r="N7248" s="1">
        <f>(M7248-80)*zfactor</f>
        <v>47.124512846632328</v>
      </c>
      <c r="O7248">
        <v>6</v>
      </c>
      <c r="P7248">
        <f t="shared" si="228"/>
        <v>0</v>
      </c>
      <c r="Q7248">
        <v>0</v>
      </c>
      <c r="R7248">
        <v>1</v>
      </c>
    </row>
    <row r="7249" spans="1:18" x14ac:dyDescent="0.2">
      <c r="A7249" s="1">
        <v>-0.522534760394464</v>
      </c>
      <c r="B7249" s="1">
        <f>IF(AND(-100&lt;A7249,A7249&lt;100),A7249,B7248)</f>
        <v>-0.522534760394464</v>
      </c>
      <c r="C7249" s="1">
        <v>-0.41020381787888099</v>
      </c>
      <c r="D7249" s="1">
        <f>IF(AND(-100&lt;C7249,C7249&lt;100),C7249,D7248)</f>
        <v>-0.41020381787888099</v>
      </c>
      <c r="E7249" s="1">
        <v>-2.3312381003347902</v>
      </c>
      <c r="F7249" s="1">
        <f>IF(AND(-100&lt;E7249,E7249&lt;100),E7249,F7248)</f>
        <v>-2.3312381003347902</v>
      </c>
      <c r="G7249" s="1">
        <f>IF(SQRT(B7249^2+D7249^2+F7249^2)&lt;0.125,"",SQRT(B7249^2+D7249^2+F7249^2))</f>
        <v>2.4240422497298746</v>
      </c>
      <c r="H7249" s="1">
        <f t="shared" si="227"/>
        <v>24.240422497298745</v>
      </c>
      <c r="I7249" s="1">
        <v>3.3326198036430799</v>
      </c>
      <c r="J7249" s="1">
        <f>I7249*xfactor</f>
        <v>4.399058140808866</v>
      </c>
      <c r="K7249" s="1">
        <v>-2.1832790284745598</v>
      </c>
      <c r="L7249" s="1">
        <f>K7249*yfactor</f>
        <v>-2.8819283175864192</v>
      </c>
      <c r="M7249" s="1">
        <v>115.66992654756299</v>
      </c>
      <c r="N7249" s="1">
        <f>(M7249-80)*zfactor</f>
        <v>47.084303042783155</v>
      </c>
      <c r="O7249">
        <v>6</v>
      </c>
      <c r="P7249">
        <f t="shared" si="228"/>
        <v>0</v>
      </c>
      <c r="Q7249">
        <v>0</v>
      </c>
      <c r="R7249">
        <v>1</v>
      </c>
    </row>
    <row r="7250" spans="1:18" x14ac:dyDescent="0.2">
      <c r="A7250" s="1">
        <v>-0.59148786954189403</v>
      </c>
      <c r="B7250" s="1">
        <f>IF(AND(-100&lt;A7250,A7250&lt;100),A7250,B7249)</f>
        <v>-0.59148786954189403</v>
      </c>
      <c r="C7250" s="1">
        <v>-0.402828957893617</v>
      </c>
      <c r="D7250" s="1">
        <f>IF(AND(-100&lt;C7250,C7250&lt;100),C7250,D7249)</f>
        <v>-0.402828957893617</v>
      </c>
      <c r="E7250" s="1">
        <v>-2.3952505697017599</v>
      </c>
      <c r="F7250" s="1">
        <f>IF(AND(-100&lt;E7250,E7250&lt;100),E7250,F7249)</f>
        <v>-2.3952505697017599</v>
      </c>
      <c r="G7250" s="1">
        <f>IF(SQRT(B7250^2+D7250^2+F7250^2)&lt;0.125,"",SQRT(B7250^2+D7250^2+F7250^2))</f>
        <v>2.4998708688229221</v>
      </c>
      <c r="H7250" s="1">
        <f t="shared" si="227"/>
        <v>24.998708688229222</v>
      </c>
      <c r="I7250" s="1">
        <v>3.12637917459808</v>
      </c>
      <c r="J7250" s="1">
        <f>I7250*xfactor</f>
        <v>4.1268205104694662</v>
      </c>
      <c r="K7250" s="1">
        <v>-2.11559944743408</v>
      </c>
      <c r="L7250" s="1">
        <f>K7250*yfactor</f>
        <v>-2.7925912706129856</v>
      </c>
      <c r="M7250" s="1">
        <v>115.63330855156801</v>
      </c>
      <c r="N7250" s="1">
        <f>(M7250-80)*zfactor</f>
        <v>47.03596728806977</v>
      </c>
      <c r="O7250">
        <v>6</v>
      </c>
      <c r="P7250">
        <f t="shared" si="228"/>
        <v>0</v>
      </c>
      <c r="Q7250">
        <v>0</v>
      </c>
      <c r="R7250">
        <v>1</v>
      </c>
    </row>
    <row r="7251" spans="1:18" x14ac:dyDescent="0.2">
      <c r="A7251" s="1">
        <v>-0.59664635120653098</v>
      </c>
      <c r="B7251" s="1">
        <f>IF(AND(-100&lt;A7251,A7251&lt;100),A7251,B7250)</f>
        <v>-0.59664635120653098</v>
      </c>
      <c r="C7251" s="1">
        <v>-0.38944132608016102</v>
      </c>
      <c r="D7251" s="1">
        <f>IF(AND(-100&lt;C7251,C7251&lt;100),C7251,D7250)</f>
        <v>-0.38944132608016102</v>
      </c>
      <c r="E7251" s="1">
        <v>-2.32075829797488</v>
      </c>
      <c r="F7251" s="1">
        <f>IF(AND(-100&lt;E7251,E7251&lt;100),E7251,F7250)</f>
        <v>-2.32075829797488</v>
      </c>
      <c r="G7251" s="1">
        <f>IF(SQRT(B7251^2+D7251^2+F7251^2)&lt;0.125,"",SQRT(B7251^2+D7251^2+F7251^2))</f>
        <v>2.4276677063565359</v>
      </c>
      <c r="H7251" s="1">
        <f t="shared" si="227"/>
        <v>24.276677063565359</v>
      </c>
      <c r="I7251" s="1">
        <v>2.92313479204357</v>
      </c>
      <c r="J7251" s="1">
        <f>I7251*xfactor</f>
        <v>3.8585379254975125</v>
      </c>
      <c r="K7251" s="1">
        <v>-2.0451704391823902</v>
      </c>
      <c r="L7251" s="1">
        <f>K7251*yfactor</f>
        <v>-2.6996249797207552</v>
      </c>
      <c r="M7251" s="1">
        <v>115.594247543726</v>
      </c>
      <c r="N7251" s="1">
        <f>(M7251-80)*zfactor</f>
        <v>46.984406757718318</v>
      </c>
      <c r="O7251">
        <v>6</v>
      </c>
      <c r="P7251">
        <f t="shared" si="228"/>
        <v>0</v>
      </c>
      <c r="Q7251">
        <v>0</v>
      </c>
      <c r="R7251">
        <v>1</v>
      </c>
    </row>
    <row r="7252" spans="1:18" x14ac:dyDescent="0.2">
      <c r="A7252" s="1">
        <v>-0.63259720020212695</v>
      </c>
      <c r="B7252" s="1">
        <f>IF(AND(-100&lt;A7252,A7252&lt;100),A7252,B7251)</f>
        <v>-0.63259720020212695</v>
      </c>
      <c r="C7252" s="1">
        <v>-0.44225722758400199</v>
      </c>
      <c r="D7252" s="1">
        <f>IF(AND(-100&lt;C7252,C7252&lt;100),C7252,D7251)</f>
        <v>-0.44225722758400199</v>
      </c>
      <c r="E7252" s="1">
        <v>-2.2765562098624699</v>
      </c>
      <c r="F7252" s="1">
        <f>IF(AND(-100&lt;E7252,E7252&lt;100),E7252,F7251)</f>
        <v>-2.2765562098624699</v>
      </c>
      <c r="G7252" s="1">
        <f>IF(SQRT(B7252^2+D7252^2+F7252^2)&lt;0.125,"",SQRT(B7252^2+D7252^2+F7252^2))</f>
        <v>2.403846677664204</v>
      </c>
      <c r="H7252" s="1">
        <f t="shared" si="227"/>
        <v>24.038466776642039</v>
      </c>
      <c r="I7252" s="1">
        <v>2.7294545383696902</v>
      </c>
      <c r="J7252" s="1">
        <f>I7252*xfactor</f>
        <v>3.6028799906479914</v>
      </c>
      <c r="K7252" s="1">
        <v>-1.9666168884393</v>
      </c>
      <c r="L7252" s="1">
        <f>K7252*yfactor</f>
        <v>-2.5959342927398761</v>
      </c>
      <c r="M7252" s="1">
        <v>115.546780242664</v>
      </c>
      <c r="N7252" s="1">
        <f>(M7252-80)*zfactor</f>
        <v>46.921749920316479</v>
      </c>
      <c r="O7252">
        <v>6</v>
      </c>
      <c r="P7252">
        <f t="shared" si="228"/>
        <v>0</v>
      </c>
      <c r="Q7252">
        <v>0</v>
      </c>
      <c r="R7252">
        <v>1</v>
      </c>
    </row>
    <row r="7253" spans="1:18" x14ac:dyDescent="0.2">
      <c r="A7253" s="1">
        <v>-0.64900917917744205</v>
      </c>
      <c r="B7253" s="1">
        <f>IF(AND(-100&lt;A7253,A7253&lt;100),A7253,B7252)</f>
        <v>-0.64900917917744205</v>
      </c>
      <c r="C7253" s="1">
        <v>-0.41930549538781398</v>
      </c>
      <c r="D7253" s="1">
        <f>IF(AND(-100&lt;C7253,C7253&lt;100),C7253,D7252)</f>
        <v>-0.41930549538781398</v>
      </c>
      <c r="E7253" s="1">
        <v>-2.2811439663120301</v>
      </c>
      <c r="F7253" s="1">
        <f>IF(AND(-100&lt;E7253,E7253&lt;100),E7253,F7252)</f>
        <v>-2.2811439663120301</v>
      </c>
      <c r="G7253" s="1">
        <f>IF(SQRT(B7253^2+D7253^2+F7253^2)&lt;0.125,"",SQRT(B7253^2+D7253^2+F7253^2))</f>
        <v>2.408453405852141</v>
      </c>
      <c r="H7253" s="1">
        <f t="shared" si="227"/>
        <v>24.08453405852141</v>
      </c>
      <c r="I7253" s="1">
        <v>2.5322329963880001</v>
      </c>
      <c r="J7253" s="1">
        <f>I7253*xfactor</f>
        <v>3.3425475552321604</v>
      </c>
      <c r="K7253" s="1">
        <v>-1.8629884228362099</v>
      </c>
      <c r="L7253" s="1">
        <f>K7253*yfactor</f>
        <v>-2.4591447181437971</v>
      </c>
      <c r="M7253" s="1">
        <v>115.48407854094</v>
      </c>
      <c r="N7253" s="1">
        <f>(M7253-80)*zfactor</f>
        <v>46.838983674040804</v>
      </c>
      <c r="O7253">
        <v>6</v>
      </c>
      <c r="P7253">
        <f t="shared" si="228"/>
        <v>0</v>
      </c>
      <c r="Q7253">
        <v>0</v>
      </c>
      <c r="R7253">
        <v>1</v>
      </c>
    </row>
    <row r="7254" spans="1:18" x14ac:dyDescent="0.2">
      <c r="A7254" s="1">
        <v>-0.57922824180020704</v>
      </c>
      <c r="B7254" s="1">
        <f>IF(AND(-100&lt;A7254,A7254&lt;100),A7254,B7253)</f>
        <v>-0.57922824180020704</v>
      </c>
      <c r="C7254" s="1">
        <v>-0.40621759918647699</v>
      </c>
      <c r="D7254" s="1">
        <f>IF(AND(-100&lt;C7254,C7254&lt;100),C7254,D7253)</f>
        <v>-0.40621759918647699</v>
      </c>
      <c r="E7254" s="1">
        <v>-2.2712927217077099</v>
      </c>
      <c r="F7254" s="1">
        <f>IF(AND(-100&lt;E7254,E7254&lt;100),E7254,F7253)</f>
        <v>-2.2712927217077099</v>
      </c>
      <c r="G7254" s="1">
        <f>IF(SQRT(B7254^2+D7254^2+F7254^2)&lt;0.125,"",SQRT(B7254^2+D7254^2+F7254^2))</f>
        <v>2.3789259596864718</v>
      </c>
      <c r="H7254" s="1">
        <f t="shared" si="227"/>
        <v>23.789259596864717</v>
      </c>
      <c r="I7254" s="1">
        <v>2.3375838811748499</v>
      </c>
      <c r="J7254" s="1">
        <f>I7254*xfactor</f>
        <v>3.0856107231508019</v>
      </c>
      <c r="K7254" s="1">
        <v>-1.73481300385036</v>
      </c>
      <c r="L7254" s="1">
        <f>K7254*yfactor</f>
        <v>-2.2899531650824754</v>
      </c>
      <c r="M7254" s="1">
        <v>115.42047692724</v>
      </c>
      <c r="N7254" s="1">
        <f>(M7254-80)*zfactor</f>
        <v>46.755029543956809</v>
      </c>
      <c r="O7254">
        <v>6</v>
      </c>
      <c r="P7254">
        <f t="shared" si="228"/>
        <v>0</v>
      </c>
      <c r="Q7254">
        <v>0</v>
      </c>
      <c r="R7254">
        <v>1</v>
      </c>
    </row>
    <row r="7255" spans="1:18" x14ac:dyDescent="0.2">
      <c r="A7255" s="1">
        <v>-0.59420129741953798</v>
      </c>
      <c r="B7255" s="1">
        <f>IF(AND(-100&lt;A7255,A7255&lt;100),A7255,B7254)</f>
        <v>-0.59420129741953798</v>
      </c>
      <c r="C7255" s="1">
        <v>-0.42634788694262299</v>
      </c>
      <c r="D7255" s="1">
        <f>IF(AND(-100&lt;C7255,C7255&lt;100),C7255,D7254)</f>
        <v>-0.42634788694262299</v>
      </c>
      <c r="E7255" s="1">
        <v>-2.1878740369899998</v>
      </c>
      <c r="F7255" s="1">
        <f>IF(AND(-100&lt;E7255,E7255&lt;100),E7255,F7254)</f>
        <v>-2.1878740369899998</v>
      </c>
      <c r="G7255" s="1">
        <f>IF(SQRT(B7255^2+D7255^2+F7255^2)&lt;0.125,"",SQRT(B7255^2+D7255^2+F7255^2))</f>
        <v>2.3068681159291318</v>
      </c>
      <c r="H7255" s="1">
        <f t="shared" si="227"/>
        <v>23.068681159291316</v>
      </c>
      <c r="I7255" s="1">
        <v>2.1404374209766202</v>
      </c>
      <c r="J7255" s="1">
        <f>I7255*xfactor</f>
        <v>2.8253773956891388</v>
      </c>
      <c r="K7255" s="1">
        <v>-1.5891052602237501</v>
      </c>
      <c r="L7255" s="1">
        <f>K7255*yfactor</f>
        <v>-2.0976189434953501</v>
      </c>
      <c r="M7255" s="1">
        <v>115.37066700971199</v>
      </c>
      <c r="N7255" s="1">
        <f>(M7255-80)*zfactor</f>
        <v>46.689280452819837</v>
      </c>
      <c r="O7255">
        <v>6</v>
      </c>
      <c r="P7255">
        <f t="shared" si="228"/>
        <v>0</v>
      </c>
      <c r="Q7255">
        <v>0</v>
      </c>
      <c r="R7255">
        <v>1</v>
      </c>
    </row>
    <row r="7256" spans="1:18" x14ac:dyDescent="0.2">
      <c r="A7256" s="1">
        <v>-0.60783241096268104</v>
      </c>
      <c r="B7256" s="1">
        <f>IF(AND(-100&lt;A7256,A7256&lt;100),A7256,B7255)</f>
        <v>-0.60783241096268104</v>
      </c>
      <c r="C7256" s="1">
        <v>-0.4096628147968</v>
      </c>
      <c r="D7256" s="1">
        <f>IF(AND(-100&lt;C7256,C7256&lt;100),C7256,D7255)</f>
        <v>-0.4096628147968</v>
      </c>
      <c r="E7256" s="1">
        <v>-2.19351521732737</v>
      </c>
      <c r="F7256" s="1">
        <f>IF(AND(-100&lt;E7256,E7256&lt;100),E7256,F7255)</f>
        <v>-2.19351521732737</v>
      </c>
      <c r="G7256" s="1">
        <f>IF(SQRT(B7256^2+D7256^2+F7256^2)&lt;0.125,"",SQRT(B7256^2+D7256^2+F7256^2))</f>
        <v>2.312745742681344</v>
      </c>
      <c r="H7256" s="1">
        <f t="shared" si="227"/>
        <v>23.127457426813439</v>
      </c>
      <c r="I7256" s="1">
        <v>1.9264282642889401</v>
      </c>
      <c r="J7256" s="1">
        <f>I7256*xfactor</f>
        <v>2.542885308861401</v>
      </c>
      <c r="K7256" s="1">
        <v>-1.4288977498441799</v>
      </c>
      <c r="L7256" s="1">
        <f>K7256*yfactor</f>
        <v>-1.8861450297943176</v>
      </c>
      <c r="M7256" s="1">
        <v>115.317908269847</v>
      </c>
      <c r="N7256" s="1">
        <f>(M7256-80)*zfactor</f>
        <v>46.619638916198035</v>
      </c>
      <c r="O7256">
        <v>6</v>
      </c>
      <c r="P7256">
        <f t="shared" si="228"/>
        <v>0</v>
      </c>
      <c r="Q7256">
        <v>0</v>
      </c>
      <c r="R7256">
        <v>1</v>
      </c>
    </row>
    <row r="7257" spans="1:18" x14ac:dyDescent="0.2">
      <c r="A7257" s="1">
        <v>-0.55163624301990999</v>
      </c>
      <c r="B7257" s="1">
        <f>IF(AND(-100&lt;A7257,A7257&lt;100),A7257,B7256)</f>
        <v>-0.55163624301990999</v>
      </c>
      <c r="C7257" s="1">
        <v>-0.451660360776032</v>
      </c>
      <c r="D7257" s="1">
        <f>IF(AND(-100&lt;C7257,C7257&lt;100),C7257,D7256)</f>
        <v>-0.451660360776032</v>
      </c>
      <c r="E7257" s="1">
        <v>-2.1976282662125701</v>
      </c>
      <c r="F7257" s="1">
        <f>IF(AND(-100&lt;E7257,E7257&lt;100),E7257,F7256)</f>
        <v>-2.1976282662125701</v>
      </c>
      <c r="G7257" s="1">
        <f>IF(SQRT(B7257^2+D7257^2+F7257^2)&lt;0.125,"",SQRT(B7257^2+D7257^2+F7257^2))</f>
        <v>2.310383003435994</v>
      </c>
      <c r="H7257" s="1">
        <f t="shared" si="227"/>
        <v>23.103830034359941</v>
      </c>
      <c r="I7257" s="1">
        <v>1.68292815740122</v>
      </c>
      <c r="J7257" s="1">
        <f>I7257*xfactor</f>
        <v>2.2214651677696104</v>
      </c>
      <c r="K7257" s="1">
        <v>-1.26786570292144</v>
      </c>
      <c r="L7257" s="1">
        <f>K7257*yfactor</f>
        <v>-1.6735827278563009</v>
      </c>
      <c r="M7257" s="1">
        <v>115.25519295546</v>
      </c>
      <c r="N7257" s="1">
        <f>(M7257-80)*zfactor</f>
        <v>46.536854701207204</v>
      </c>
      <c r="O7257">
        <v>6</v>
      </c>
      <c r="P7257">
        <f t="shared" si="228"/>
        <v>0</v>
      </c>
      <c r="Q7257">
        <v>0</v>
      </c>
      <c r="R7257">
        <v>1</v>
      </c>
    </row>
    <row r="7258" spans="1:18" x14ac:dyDescent="0.2">
      <c r="A7258" s="1">
        <v>-0.51414085342039495</v>
      </c>
      <c r="B7258" s="1">
        <f>IF(AND(-100&lt;A7258,A7258&lt;100),A7258,B7257)</f>
        <v>-0.51414085342039495</v>
      </c>
      <c r="C7258" s="1">
        <v>-0.42120837570353098</v>
      </c>
      <c r="D7258" s="1">
        <f>IF(AND(-100&lt;C7258,C7258&lt;100),C7258,D7257)</f>
        <v>-0.42120837570353098</v>
      </c>
      <c r="E7258" s="1">
        <v>-2.2152938975784702</v>
      </c>
      <c r="F7258" s="1">
        <f>IF(AND(-100&lt;E7258,E7258&lt;100),E7258,F7257)</f>
        <v>-2.2152938975784702</v>
      </c>
      <c r="G7258" s="1">
        <f>IF(SQRT(B7258^2+D7258^2+F7258^2)&lt;0.125,"",SQRT(B7258^2+D7258^2+F7258^2))</f>
        <v>2.3128519981976945</v>
      </c>
      <c r="H7258" s="1">
        <f t="shared" si="227"/>
        <v>23.128519981976943</v>
      </c>
      <c r="I7258" s="1">
        <v>1.4275677729524601</v>
      </c>
      <c r="J7258" s="1">
        <f>I7258*xfactor</f>
        <v>1.8843894602972473</v>
      </c>
      <c r="K7258" s="1">
        <v>-1.1002661460438099</v>
      </c>
      <c r="L7258" s="1">
        <f>K7258*yfactor</f>
        <v>-1.4523513127778291</v>
      </c>
      <c r="M7258" s="1">
        <v>115.196572474851</v>
      </c>
      <c r="N7258" s="1">
        <f>(M7258-80)*zfactor</f>
        <v>46.459475666803314</v>
      </c>
      <c r="O7258">
        <v>6</v>
      </c>
      <c r="P7258">
        <f t="shared" si="228"/>
        <v>0</v>
      </c>
      <c r="Q7258">
        <v>0</v>
      </c>
      <c r="R7258">
        <v>1</v>
      </c>
    </row>
    <row r="7259" spans="1:18" x14ac:dyDescent="0.2">
      <c r="A7259" s="1">
        <v>-0.52167794399957601</v>
      </c>
      <c r="B7259" s="1">
        <f>IF(AND(-100&lt;A7259,A7259&lt;100),A7259,B7258)</f>
        <v>-0.52167794399957601</v>
      </c>
      <c r="C7259" s="1">
        <v>-0.45283927075303698</v>
      </c>
      <c r="D7259" s="1">
        <f>IF(AND(-100&lt;C7259,C7259&lt;100),C7259,D7258)</f>
        <v>-0.45283927075303698</v>
      </c>
      <c r="E7259" s="1">
        <v>-2.1223538477943</v>
      </c>
      <c r="F7259" s="1">
        <f>IF(AND(-100&lt;E7259,E7259&lt;100),E7259,F7258)</f>
        <v>-2.1223538477943</v>
      </c>
      <c r="G7259" s="1">
        <f>IF(SQRT(B7259^2+D7259^2+F7259^2)&lt;0.125,"",SQRT(B7259^2+D7259^2+F7259^2))</f>
        <v>2.231949179000059</v>
      </c>
      <c r="H7259" s="1">
        <f t="shared" si="227"/>
        <v>22.31949179000059</v>
      </c>
      <c r="I7259" s="1">
        <v>1.1689100079136401</v>
      </c>
      <c r="J7259" s="1">
        <f>I7259*xfactor</f>
        <v>1.5429612104460049</v>
      </c>
      <c r="K7259" s="1">
        <v>-0.93144675389537201</v>
      </c>
      <c r="L7259" s="1">
        <f>K7259*yfactor</f>
        <v>-1.2295097151418912</v>
      </c>
      <c r="M7259" s="1">
        <v>115.145792733146</v>
      </c>
      <c r="N7259" s="1">
        <f>(M7259-80)*zfactor</f>
        <v>46.392446407752715</v>
      </c>
      <c r="O7259">
        <v>6</v>
      </c>
      <c r="P7259">
        <f t="shared" si="228"/>
        <v>0</v>
      </c>
      <c r="Q7259">
        <v>0</v>
      </c>
      <c r="R7259">
        <v>1</v>
      </c>
    </row>
    <row r="7260" spans="1:18" x14ac:dyDescent="0.2">
      <c r="A7260" s="1">
        <v>-0.53137954971543999</v>
      </c>
      <c r="B7260" s="1">
        <f>IF(AND(-100&lt;A7260,A7260&lt;100),A7260,B7259)</f>
        <v>-0.53137954971543999</v>
      </c>
      <c r="C7260" s="1">
        <v>-0.43808819998270898</v>
      </c>
      <c r="D7260" s="1">
        <f>IF(AND(-100&lt;C7260,C7260&lt;100),C7260,D7259)</f>
        <v>-0.43808819998270898</v>
      </c>
      <c r="E7260" s="1">
        <v>-2.1111372362158201</v>
      </c>
      <c r="F7260" s="1">
        <f>IF(AND(-100&lt;E7260,E7260&lt;100),E7260,F7259)</f>
        <v>-2.1111372362158201</v>
      </c>
      <c r="G7260" s="1">
        <f>IF(SQRT(B7260^2+D7260^2+F7260^2)&lt;0.125,"",SQRT(B7260^2+D7260^2+F7260^2))</f>
        <v>2.2206273723785457</v>
      </c>
      <c r="H7260" s="1">
        <f t="shared" si="227"/>
        <v>22.206273723785458</v>
      </c>
      <c r="I7260" s="1">
        <v>0.89491837698181298</v>
      </c>
      <c r="J7260" s="1">
        <f>I7260*xfactor</f>
        <v>1.1812922576159932</v>
      </c>
      <c r="K7260" s="1">
        <v>-0.76524408101187202</v>
      </c>
      <c r="L7260" s="1">
        <f>K7260*yfactor</f>
        <v>-1.0101221869356711</v>
      </c>
      <c r="M7260" s="1">
        <v>115.079272712514</v>
      </c>
      <c r="N7260" s="1">
        <f>(M7260-80)*zfactor</f>
        <v>46.304639980518481</v>
      </c>
      <c r="O7260">
        <v>6</v>
      </c>
      <c r="P7260">
        <f t="shared" si="228"/>
        <v>0</v>
      </c>
      <c r="Q7260">
        <v>0</v>
      </c>
      <c r="R7260">
        <v>1</v>
      </c>
    </row>
    <row r="7261" spans="1:18" x14ac:dyDescent="0.2">
      <c r="A7261" s="1">
        <v>-0.52427427096361201</v>
      </c>
      <c r="B7261" s="1">
        <f>IF(AND(-100&lt;A7261,A7261&lt;100),A7261,B7260)</f>
        <v>-0.52427427096361201</v>
      </c>
      <c r="C7261" s="1">
        <v>-0.39635453988348701</v>
      </c>
      <c r="D7261" s="1">
        <f>IF(AND(-100&lt;C7261,C7261&lt;100),C7261,D7260)</f>
        <v>-0.39635453988348701</v>
      </c>
      <c r="E7261" s="1">
        <v>-2.1075251807047102</v>
      </c>
      <c r="F7261" s="1">
        <f>IF(AND(-100&lt;E7261,E7261&lt;100),E7261,F7260)</f>
        <v>-2.1075251807047102</v>
      </c>
      <c r="G7261" s="1">
        <f>IF(SQRT(B7261^2+D7261^2+F7261^2)&lt;0.125,"",SQRT(B7261^2+D7261^2+F7261^2))</f>
        <v>2.2076283246473123</v>
      </c>
      <c r="H7261" s="1">
        <f t="shared" si="227"/>
        <v>22.076283246473125</v>
      </c>
      <c r="I7261" s="1">
        <v>0.60904818551673401</v>
      </c>
      <c r="J7261" s="1">
        <f>I7261*xfactor</f>
        <v>0.80394360488208894</v>
      </c>
      <c r="K7261" s="1">
        <v>-0.62695258320381697</v>
      </c>
      <c r="L7261" s="1">
        <f>K7261*yfactor</f>
        <v>-0.82757740982903849</v>
      </c>
      <c r="M7261" s="1">
        <v>115.01242857422601</v>
      </c>
      <c r="N7261" s="1">
        <f>(M7261-80)*zfactor</f>
        <v>46.216405717978333</v>
      </c>
      <c r="O7261">
        <v>6</v>
      </c>
      <c r="P7261">
        <f t="shared" si="228"/>
        <v>0</v>
      </c>
      <c r="Q7261">
        <v>0</v>
      </c>
      <c r="R7261">
        <v>1</v>
      </c>
    </row>
    <row r="7262" spans="1:18" x14ac:dyDescent="0.2">
      <c r="A7262" s="1">
        <v>-0.54882774811896795</v>
      </c>
      <c r="B7262" s="1">
        <f>IF(AND(-100&lt;A7262,A7262&lt;100),A7262,B7261)</f>
        <v>-0.54882774811896795</v>
      </c>
      <c r="C7262" s="1">
        <v>-0.41178176083354101</v>
      </c>
      <c r="D7262" s="1">
        <f>IF(AND(-100&lt;C7262,C7262&lt;100),C7262,D7261)</f>
        <v>-0.41178176083354101</v>
      </c>
      <c r="E7262" s="1">
        <v>-2.0804404251842601</v>
      </c>
      <c r="F7262" s="1">
        <f>IF(AND(-100&lt;E7262,E7262&lt;100),E7262,F7261)</f>
        <v>-2.0804404251842601</v>
      </c>
      <c r="G7262" s="1">
        <f>IF(SQRT(B7262^2+D7262^2+F7262^2)&lt;0.125,"",SQRT(B7262^2+D7262^2+F7262^2))</f>
        <v>2.1906639355230579</v>
      </c>
      <c r="H7262" s="1">
        <f t="shared" si="227"/>
        <v>21.906639355230581</v>
      </c>
      <c r="I7262" s="1">
        <v>0.307959793455161</v>
      </c>
      <c r="J7262" s="1">
        <f>I7262*xfactor</f>
        <v>0.40650692736081256</v>
      </c>
      <c r="K7262" s="1">
        <v>-0.50394085791491305</v>
      </c>
      <c r="L7262" s="1">
        <f>K7262*yfactor</f>
        <v>-0.66520193244768522</v>
      </c>
      <c r="M7262" s="1">
        <v>114.97045010987399</v>
      </c>
      <c r="N7262" s="1">
        <f>(M7262-80)*zfactor</f>
        <v>46.160994145033676</v>
      </c>
      <c r="O7262">
        <v>6</v>
      </c>
      <c r="P7262">
        <f t="shared" si="228"/>
        <v>0</v>
      </c>
      <c r="Q7262">
        <v>0</v>
      </c>
      <c r="R7262">
        <v>1</v>
      </c>
    </row>
    <row r="7263" spans="1:18" x14ac:dyDescent="0.2">
      <c r="A7263" s="1">
        <v>-0.531655981448098</v>
      </c>
      <c r="B7263" s="1">
        <f>IF(AND(-100&lt;A7263,A7263&lt;100),A7263,B7262)</f>
        <v>-0.531655981448098</v>
      </c>
      <c r="C7263" s="1">
        <v>-0.43192467679466401</v>
      </c>
      <c r="D7263" s="1">
        <f>IF(AND(-100&lt;C7263,C7263&lt;100),C7263,D7262)</f>
        <v>-0.43192467679466401</v>
      </c>
      <c r="E7263" s="1">
        <v>-2.07538782434328</v>
      </c>
      <c r="F7263" s="1">
        <f>IF(AND(-100&lt;E7263,E7263&lt;100),E7263,F7262)</f>
        <v>-2.07538782434328</v>
      </c>
      <c r="G7263" s="1">
        <f>IF(SQRT(B7263^2+D7263^2+F7263^2)&lt;0.125,"",SQRT(B7263^2+D7263^2+F7263^2))</f>
        <v>2.1855094670273219</v>
      </c>
      <c r="H7263" s="1">
        <f t="shared" si="227"/>
        <v>21.855094670273218</v>
      </c>
      <c r="I7263" s="1">
        <v>-6.4740028364553802E-3</v>
      </c>
      <c r="J7263" s="1">
        <f>I7263*xfactor</f>
        <v>-8.5456837441211016E-3</v>
      </c>
      <c r="K7263" s="1">
        <v>-0.39448511010708398</v>
      </c>
      <c r="L7263" s="1">
        <f>K7263*yfactor</f>
        <v>-0.52072034534135092</v>
      </c>
      <c r="M7263" s="1">
        <v>114.922495708594</v>
      </c>
      <c r="N7263" s="1">
        <f>(M7263-80)*zfactor</f>
        <v>46.09769433534408</v>
      </c>
      <c r="O7263">
        <v>6</v>
      </c>
      <c r="P7263">
        <f t="shared" si="228"/>
        <v>0</v>
      </c>
      <c r="Q7263">
        <v>0</v>
      </c>
      <c r="R7263">
        <v>1</v>
      </c>
    </row>
    <row r="7264" spans="1:18" x14ac:dyDescent="0.2">
      <c r="A7264" s="1">
        <v>-0.55574325659899504</v>
      </c>
      <c r="B7264" s="1">
        <f>IF(AND(-100&lt;A7264,A7264&lt;100),A7264,B7263)</f>
        <v>-0.55574325659899504</v>
      </c>
      <c r="C7264" s="1">
        <v>-0.33377921845889302</v>
      </c>
      <c r="D7264" s="1">
        <f>IF(AND(-100&lt;C7264,C7264&lt;100),C7264,D7263)</f>
        <v>-0.33377921845889302</v>
      </c>
      <c r="E7264" s="1">
        <v>-2.10521419803589</v>
      </c>
      <c r="F7264" s="1">
        <f>IF(AND(-100&lt;E7264,E7264&lt;100),E7264,F7263)</f>
        <v>-2.10521419803589</v>
      </c>
      <c r="G7264" s="1">
        <f>IF(SQRT(B7264^2+D7264^2+F7264^2)&lt;0.125,"",SQRT(B7264^2+D7264^2+F7264^2))</f>
        <v>2.2027677938317014</v>
      </c>
      <c r="H7264" s="1">
        <f t="shared" si="227"/>
        <v>22.027677938317012</v>
      </c>
      <c r="I7264" s="1">
        <v>-0.32272711885518401</v>
      </c>
      <c r="J7264" s="1">
        <f>I7264*xfactor</f>
        <v>-0.42599979688884293</v>
      </c>
      <c r="K7264" s="1">
        <v>-0.27938639958016198</v>
      </c>
      <c r="L7264" s="1">
        <f>K7264*yfactor</f>
        <v>-0.36879004744581384</v>
      </c>
      <c r="M7264" s="1">
        <v>114.87099051379199</v>
      </c>
      <c r="N7264" s="1">
        <f>(M7264-80)*zfactor</f>
        <v>46.029707478205438</v>
      </c>
      <c r="O7264">
        <v>6</v>
      </c>
      <c r="P7264">
        <f t="shared" si="228"/>
        <v>0</v>
      </c>
      <c r="Q7264">
        <v>0</v>
      </c>
      <c r="R7264">
        <v>1</v>
      </c>
    </row>
    <row r="7265" spans="1:18" x14ac:dyDescent="0.2">
      <c r="A7265" s="1">
        <v>-0.58957140249255002</v>
      </c>
      <c r="B7265" s="1">
        <f>IF(AND(-100&lt;A7265,A7265&lt;100),A7265,B7264)</f>
        <v>-0.58957140249255002</v>
      </c>
      <c r="C7265" s="1">
        <v>-0.33584831596616899</v>
      </c>
      <c r="D7265" s="1">
        <f>IF(AND(-100&lt;C7265,C7265&lt;100),C7265,D7264)</f>
        <v>-0.33584831596616899</v>
      </c>
      <c r="E7265" s="1">
        <v>-2.0797136898434099</v>
      </c>
      <c r="F7265" s="1">
        <f>IF(AND(-100&lt;E7265,E7265&lt;100),E7265,F7264)</f>
        <v>-2.0797136898434099</v>
      </c>
      <c r="G7265" s="1">
        <f>IF(SQRT(B7265^2+D7265^2+F7265^2)&lt;0.125,"",SQRT(B7265^2+D7265^2+F7265^2))</f>
        <v>2.1876008689192905</v>
      </c>
      <c r="H7265" s="1">
        <f t="shared" si="227"/>
        <v>21.876008689192904</v>
      </c>
      <c r="I7265" s="1">
        <v>-0.60291661298077104</v>
      </c>
      <c r="J7265" s="1">
        <f>I7265*xfactor</f>
        <v>-0.79584992913461783</v>
      </c>
      <c r="K7265" s="1">
        <v>-0.158305055843144</v>
      </c>
      <c r="L7265" s="1">
        <f>K7265*yfactor</f>
        <v>-0.20896267371295008</v>
      </c>
      <c r="M7265" s="1">
        <v>114.809122925864</v>
      </c>
      <c r="N7265" s="1">
        <f>(M7265-80)*zfactor</f>
        <v>45.948042262140483</v>
      </c>
      <c r="O7265">
        <v>6</v>
      </c>
      <c r="P7265">
        <f t="shared" si="228"/>
        <v>0</v>
      </c>
      <c r="Q7265">
        <v>0</v>
      </c>
      <c r="R7265">
        <v>1</v>
      </c>
    </row>
    <row r="7266" spans="1:18" x14ac:dyDescent="0.2">
      <c r="A7266" s="1">
        <v>-0.55576391402279202</v>
      </c>
      <c r="B7266" s="1">
        <f>IF(AND(-100&lt;A7266,A7266&lt;100),A7266,B7265)</f>
        <v>-0.55576391402279202</v>
      </c>
      <c r="C7266" s="1">
        <v>-0.33453589548864598</v>
      </c>
      <c r="D7266" s="1">
        <f>IF(AND(-100&lt;C7266,C7266&lt;100),C7266,D7265)</f>
        <v>-0.33453589548864598</v>
      </c>
      <c r="E7266" s="1">
        <v>-2.0576791329297999</v>
      </c>
      <c r="F7266" s="1">
        <f>IF(AND(-100&lt;E7266,E7266&lt;100),E7266,F7265)</f>
        <v>-2.0576791329297999</v>
      </c>
      <c r="G7266" s="1">
        <f>IF(SQRT(B7266^2+D7266^2+F7266^2)&lt;0.125,"",SQRT(B7266^2+D7266^2+F7266^2))</f>
        <v>2.1575057839076717</v>
      </c>
      <c r="H7266" s="1">
        <f t="shared" si="227"/>
        <v>21.575057839076717</v>
      </c>
      <c r="I7266" s="1">
        <v>-0.87857953814023704</v>
      </c>
      <c r="J7266" s="1">
        <f>I7266*xfactor</f>
        <v>-1.159724990345113</v>
      </c>
      <c r="K7266" s="1">
        <v>-2.5949140954978099E-2</v>
      </c>
      <c r="L7266" s="1">
        <f>K7266*yfactor</f>
        <v>-3.425286606057109E-2</v>
      </c>
      <c r="M7266" s="1">
        <v>114.737350355111</v>
      </c>
      <c r="N7266" s="1">
        <f>(M7266-80)*zfactor</f>
        <v>45.853302468746527</v>
      </c>
      <c r="O7266">
        <v>6</v>
      </c>
      <c r="P7266">
        <f t="shared" si="228"/>
        <v>0</v>
      </c>
      <c r="Q7266">
        <v>0</v>
      </c>
      <c r="R7266">
        <v>1</v>
      </c>
    </row>
    <row r="7267" spans="1:18" x14ac:dyDescent="0.2">
      <c r="A7267" s="1">
        <v>-0.56153700520684702</v>
      </c>
      <c r="B7267" s="1">
        <f>IF(AND(-100&lt;A7267,A7267&lt;100),A7267,B7266)</f>
        <v>-0.56153700520684702</v>
      </c>
      <c r="C7267" s="1">
        <v>-0.34981075667532602</v>
      </c>
      <c r="D7267" s="1">
        <f>IF(AND(-100&lt;C7267,C7267&lt;100),C7267,D7266)</f>
        <v>-0.34981075667532602</v>
      </c>
      <c r="E7267" s="1">
        <v>-2.0241480280013899</v>
      </c>
      <c r="F7267" s="1">
        <f>IF(AND(-100&lt;E7267,E7267&lt;100),E7267,F7266)</f>
        <v>-2.0241480280013899</v>
      </c>
      <c r="G7267" s="1">
        <f>IF(SQRT(B7267^2+D7267^2+F7267^2)&lt;0.125,"",SQRT(B7267^2+D7267^2+F7267^2))</f>
        <v>2.129522625605174</v>
      </c>
      <c r="H7267" s="1">
        <f t="shared" si="227"/>
        <v>21.295226256051741</v>
      </c>
      <c r="I7267" s="1">
        <v>-1.14057615755935</v>
      </c>
      <c r="J7267" s="1">
        <f>I7267*xfactor</f>
        <v>-1.5055605279783422</v>
      </c>
      <c r="K7267" s="1">
        <v>9.3027967362743894E-2</v>
      </c>
      <c r="L7267" s="1">
        <f>K7267*yfactor</f>
        <v>0.12279691691882194</v>
      </c>
      <c r="M7267" s="1">
        <v>114.676304763277</v>
      </c>
      <c r="N7267" s="1">
        <f>(M7267-80)*zfactor</f>
        <v>45.772722287525646</v>
      </c>
      <c r="O7267">
        <v>6</v>
      </c>
      <c r="P7267">
        <f t="shared" si="228"/>
        <v>0</v>
      </c>
      <c r="Q7267">
        <v>0</v>
      </c>
      <c r="R7267">
        <v>1</v>
      </c>
    </row>
    <row r="7268" spans="1:18" x14ac:dyDescent="0.2">
      <c r="A7268" s="1">
        <v>-0.59015537209600499</v>
      </c>
      <c r="B7268" s="1">
        <f>IF(AND(-100&lt;A7268,A7268&lt;100),A7268,B7267)</f>
        <v>-0.59015537209600499</v>
      </c>
      <c r="C7268" s="1">
        <v>-0.41345492338063899</v>
      </c>
      <c r="D7268" s="1">
        <f>IF(AND(-100&lt;C7268,C7268&lt;100),C7268,D7267)</f>
        <v>-0.41345492338063899</v>
      </c>
      <c r="E7268" s="1">
        <v>-1.9269158470027601</v>
      </c>
      <c r="F7268" s="1">
        <f>IF(AND(-100&lt;E7268,E7268&lt;100),E7268,F7267)</f>
        <v>-1.9269158470027601</v>
      </c>
      <c r="G7268" s="1">
        <f>IF(SQRT(B7268^2+D7268^2+F7268^2)&lt;0.125,"",SQRT(B7268^2+D7268^2+F7268^2))</f>
        <v>2.0572391738229729</v>
      </c>
      <c r="H7268" s="1">
        <f t="shared" si="227"/>
        <v>20.572391738229729</v>
      </c>
      <c r="I7268" s="1">
        <v>-1.3963384327213599</v>
      </c>
      <c r="J7268" s="1">
        <f>I7268*xfactor</f>
        <v>-1.8431667311921951</v>
      </c>
      <c r="K7268" s="1">
        <v>0.19847938561181899</v>
      </c>
      <c r="L7268" s="1">
        <f>K7268*yfactor</f>
        <v>0.26199278900760109</v>
      </c>
      <c r="M7268" s="1">
        <v>114.627269849466</v>
      </c>
      <c r="N7268" s="1">
        <f>(M7268-80)*zfactor</f>
        <v>45.707996201295124</v>
      </c>
      <c r="O7268">
        <v>6</v>
      </c>
      <c r="P7268">
        <f t="shared" si="228"/>
        <v>0</v>
      </c>
      <c r="Q7268">
        <v>0</v>
      </c>
      <c r="R7268">
        <v>1</v>
      </c>
    </row>
    <row r="7269" spans="1:18" x14ac:dyDescent="0.2">
      <c r="A7269" s="1">
        <v>-0.550518643427926</v>
      </c>
      <c r="B7269" s="1">
        <f>IF(AND(-100&lt;A7269,A7269&lt;100),A7269,B7268)</f>
        <v>-0.550518643427926</v>
      </c>
      <c r="C7269" s="1">
        <v>-0.38037295783096098</v>
      </c>
      <c r="D7269" s="1">
        <f>IF(AND(-100&lt;C7269,C7269&lt;100),C7269,D7268)</f>
        <v>-0.38037295783096098</v>
      </c>
      <c r="E7269" s="1">
        <v>-1.98202771308964</v>
      </c>
      <c r="F7269" s="1">
        <f>IF(AND(-100&lt;E7269,E7269&lt;100),E7269,F7268)</f>
        <v>-1.98202771308964</v>
      </c>
      <c r="G7269" s="1">
        <f>IF(SQRT(B7269^2+D7269^2+F7269^2)&lt;0.125,"",SQRT(B7269^2+D7269^2+F7269^2))</f>
        <v>2.0919340857842883</v>
      </c>
      <c r="H7269" s="1">
        <f t="shared" si="227"/>
        <v>20.919340857842883</v>
      </c>
      <c r="I7269" s="1">
        <v>-1.62481296680163</v>
      </c>
      <c r="J7269" s="1">
        <f>I7269*xfactor</f>
        <v>-2.1447531161781517</v>
      </c>
      <c r="K7269" s="1">
        <v>0.28221077959309998</v>
      </c>
      <c r="L7269" s="1">
        <f>K7269*yfactor</f>
        <v>0.372518229062892</v>
      </c>
      <c r="M7269" s="1">
        <v>114.59362192984</v>
      </c>
      <c r="N7269" s="1">
        <f>(M7269-80)*zfactor</f>
        <v>45.663580947388802</v>
      </c>
      <c r="O7269">
        <v>6</v>
      </c>
      <c r="P7269">
        <f t="shared" si="228"/>
        <v>0</v>
      </c>
      <c r="Q7269">
        <v>0</v>
      </c>
      <c r="R7269">
        <v>1</v>
      </c>
    </row>
    <row r="7270" spans="1:18" x14ac:dyDescent="0.2">
      <c r="A7270" s="1">
        <v>-0.54286411528699596</v>
      </c>
      <c r="B7270" s="1">
        <f>IF(AND(-100&lt;A7270,A7270&lt;100),A7270,B7269)</f>
        <v>-0.54286411528699596</v>
      </c>
      <c r="C7270" s="1">
        <v>-0.33719479803320801</v>
      </c>
      <c r="D7270" s="1">
        <f>IF(AND(-100&lt;C7270,C7270&lt;100),C7270,D7269)</f>
        <v>-0.33719479803320801</v>
      </c>
      <c r="E7270" s="1">
        <v>-2.0255395082255099</v>
      </c>
      <c r="F7270" s="1">
        <f>IF(AND(-100&lt;E7270,E7270&lt;100),E7270,F7269)</f>
        <v>-2.0255395082255099</v>
      </c>
      <c r="G7270" s="1">
        <f>IF(SQRT(B7270^2+D7270^2+F7270^2)&lt;0.125,"",SQRT(B7270^2+D7270^2+F7270^2))</f>
        <v>2.1239614118127075</v>
      </c>
      <c r="H7270" s="1">
        <f t="shared" si="227"/>
        <v>21.239614118127076</v>
      </c>
      <c r="I7270" s="1">
        <v>-1.8250978911375999</v>
      </c>
      <c r="J7270" s="1">
        <f>I7270*xfactor</f>
        <v>-2.4091292163016318</v>
      </c>
      <c r="K7270" s="1">
        <v>0.35798228826092798</v>
      </c>
      <c r="L7270" s="1">
        <f>K7270*yfactor</f>
        <v>0.47253662050442496</v>
      </c>
      <c r="M7270" s="1">
        <v>114.562549664779</v>
      </c>
      <c r="N7270" s="1">
        <f>(M7270-80)*zfactor</f>
        <v>45.622565557508281</v>
      </c>
      <c r="O7270">
        <v>6</v>
      </c>
      <c r="P7270">
        <f t="shared" si="228"/>
        <v>0</v>
      </c>
      <c r="Q7270">
        <v>0</v>
      </c>
      <c r="R7270">
        <v>1</v>
      </c>
    </row>
    <row r="7271" spans="1:18" x14ac:dyDescent="0.2">
      <c r="A7271" s="1">
        <v>-0.49374711426755902</v>
      </c>
      <c r="B7271" s="1">
        <f>IF(AND(-100&lt;A7271,A7271&lt;100),A7271,B7270)</f>
        <v>-0.49374711426755902</v>
      </c>
      <c r="C7271" s="1">
        <v>-0.30535466028631802</v>
      </c>
      <c r="D7271" s="1">
        <f>IF(AND(-100&lt;C7271,C7271&lt;100),C7271,D7270)</f>
        <v>-0.30535466028631802</v>
      </c>
      <c r="E7271" s="1">
        <v>-1.9930242033179599</v>
      </c>
      <c r="F7271" s="1">
        <f>IF(AND(-100&lt;E7271,E7271&lt;100),E7271,F7270)</f>
        <v>-1.9930242033179599</v>
      </c>
      <c r="G7271" s="1">
        <f>IF(SQRT(B7271^2+D7271^2+F7271^2)&lt;0.125,"",SQRT(B7271^2+D7271^2+F7271^2))</f>
        <v>2.0758548013811811</v>
      </c>
      <c r="H7271" s="1">
        <f t="shared" si="227"/>
        <v>20.758548013811811</v>
      </c>
      <c r="I7271" s="1">
        <v>-1.9958196850659</v>
      </c>
      <c r="J7271" s="1">
        <f>I7271*xfactor</f>
        <v>-2.634481984286988</v>
      </c>
      <c r="K7271" s="1">
        <v>0.42023466322598302</v>
      </c>
      <c r="L7271" s="1">
        <f>K7271*yfactor</f>
        <v>0.55470975545829759</v>
      </c>
      <c r="M7271" s="1">
        <v>114.538569859961</v>
      </c>
      <c r="N7271" s="1">
        <f>(M7271-80)*zfactor</f>
        <v>45.590912215148521</v>
      </c>
      <c r="O7271">
        <v>6</v>
      </c>
      <c r="P7271">
        <f t="shared" si="228"/>
        <v>0</v>
      </c>
      <c r="Q7271">
        <v>0</v>
      </c>
      <c r="R7271">
        <v>1</v>
      </c>
    </row>
    <row r="7272" spans="1:18" x14ac:dyDescent="0.2">
      <c r="A7272" s="1">
        <v>-0.53773747846727205</v>
      </c>
      <c r="B7272" s="1">
        <f>IF(AND(-100&lt;A7272,A7272&lt;100),A7272,B7271)</f>
        <v>-0.53773747846727205</v>
      </c>
      <c r="C7272" s="1">
        <v>-0.31813705142732601</v>
      </c>
      <c r="D7272" s="1">
        <f>IF(AND(-100&lt;C7272,C7272&lt;100),C7272,D7271)</f>
        <v>-0.31813705142732601</v>
      </c>
      <c r="E7272" s="1">
        <v>-1.9604596646900001</v>
      </c>
      <c r="F7272" s="1">
        <f>IF(AND(-100&lt;E7272,E7272&lt;100),E7272,F7271)</f>
        <v>-1.9604596646900001</v>
      </c>
      <c r="G7272" s="1">
        <f>IF(SQRT(B7272^2+D7272^2+F7272^2)&lt;0.125,"",SQRT(B7272^2+D7272^2+F7272^2))</f>
        <v>2.0576138792581178</v>
      </c>
      <c r="H7272" s="1">
        <f t="shared" si="227"/>
        <v>20.576138792581176</v>
      </c>
      <c r="I7272" s="1">
        <v>-2.13716827951085</v>
      </c>
      <c r="J7272" s="1">
        <f>I7272*xfactor</f>
        <v>-2.8210621289543223</v>
      </c>
      <c r="K7272" s="1">
        <v>0.466370496784762</v>
      </c>
      <c r="L7272" s="1">
        <f>K7272*yfactor</f>
        <v>0.61560905575588587</v>
      </c>
      <c r="M7272" s="1">
        <v>114.502040896377</v>
      </c>
      <c r="N7272" s="1">
        <f>(M7272-80)*zfactor</f>
        <v>45.542693983217639</v>
      </c>
      <c r="O7272">
        <v>6</v>
      </c>
      <c r="P7272">
        <f t="shared" si="228"/>
        <v>0</v>
      </c>
      <c r="Q7272">
        <v>0</v>
      </c>
      <c r="R7272">
        <v>1</v>
      </c>
    </row>
    <row r="7273" spans="1:18" x14ac:dyDescent="0.2">
      <c r="A7273" s="1">
        <v>-0.52952198847937104</v>
      </c>
      <c r="B7273" s="1">
        <f>IF(AND(-100&lt;A7273,A7273&lt;100),A7273,B7272)</f>
        <v>-0.52952198847937104</v>
      </c>
      <c r="C7273" s="1">
        <v>-0.31352706216246701</v>
      </c>
      <c r="D7273" s="1">
        <f>IF(AND(-100&lt;C7273,C7273&lt;100),C7273,D7272)</f>
        <v>-0.31352706216246701</v>
      </c>
      <c r="E7273" s="1">
        <v>-1.95804576927275</v>
      </c>
      <c r="F7273" s="1">
        <f>IF(AND(-100&lt;E7273,E7273&lt;100),E7273,F7272)</f>
        <v>-1.95804576927275</v>
      </c>
      <c r="G7273" s="1">
        <f>IF(SQRT(B7273^2+D7273^2+F7273^2)&lt;0.125,"",SQRT(B7273^2+D7273^2+F7273^2))</f>
        <v>2.0524707037028058</v>
      </c>
      <c r="H7273" s="1">
        <f t="shared" si="227"/>
        <v>20.524707037028058</v>
      </c>
      <c r="I7273" s="1">
        <v>-2.2632979628387799</v>
      </c>
      <c r="J7273" s="1">
        <f>I7273*xfactor</f>
        <v>-2.9875533109471895</v>
      </c>
      <c r="K7273" s="1">
        <v>0.50243099948814096</v>
      </c>
      <c r="L7273" s="1">
        <f>K7273*yfactor</f>
        <v>0.66320891932434611</v>
      </c>
      <c r="M7273" s="1">
        <v>114.47914507940401</v>
      </c>
      <c r="N7273" s="1">
        <f>(M7273-80)*zfactor</f>
        <v>45.512471504813291</v>
      </c>
      <c r="O7273">
        <v>6</v>
      </c>
      <c r="P7273">
        <f t="shared" si="228"/>
        <v>0</v>
      </c>
      <c r="Q7273">
        <v>0</v>
      </c>
      <c r="R7273">
        <v>1</v>
      </c>
    </row>
    <row r="7274" spans="1:18" x14ac:dyDescent="0.2">
      <c r="A7274" s="1">
        <v>-0.54045008592735799</v>
      </c>
      <c r="B7274" s="1">
        <f>IF(AND(-100&lt;A7274,A7274&lt;100),A7274,B7273)</f>
        <v>-0.54045008592735799</v>
      </c>
      <c r="C7274" s="1">
        <v>-0.31199380955072997</v>
      </c>
      <c r="D7274" s="1">
        <f>IF(AND(-100&lt;C7274,C7274&lt;100),C7274,D7273)</f>
        <v>-0.31199380955072997</v>
      </c>
      <c r="E7274" s="1">
        <v>-1.9662651236744499</v>
      </c>
      <c r="F7274" s="1">
        <f>IF(AND(-100&lt;E7274,E7274&lt;100),E7274,F7273)</f>
        <v>-1.9662651236744499</v>
      </c>
      <c r="G7274" s="1">
        <f>IF(SQRT(B7274^2+D7274^2+F7274^2)&lt;0.125,"",SQRT(B7274^2+D7274^2+F7274^2))</f>
        <v>2.062916617111648</v>
      </c>
      <c r="H7274" s="1">
        <f t="shared" si="227"/>
        <v>20.629166171116481</v>
      </c>
      <c r="I7274" s="1">
        <v>-2.38061823268227</v>
      </c>
      <c r="J7274" s="1">
        <f>I7274*xfactor</f>
        <v>-3.1424160671405965</v>
      </c>
      <c r="K7274" s="1">
        <v>0.53303903765687699</v>
      </c>
      <c r="L7274" s="1">
        <f>K7274*yfactor</f>
        <v>0.70361152970707763</v>
      </c>
      <c r="M7274" s="1">
        <v>114.45962871694</v>
      </c>
      <c r="N7274" s="1">
        <f>(M7274-80)*zfactor</f>
        <v>45.486709906360808</v>
      </c>
      <c r="O7274">
        <v>6</v>
      </c>
      <c r="P7274">
        <f t="shared" si="228"/>
        <v>0</v>
      </c>
      <c r="Q7274">
        <v>0</v>
      </c>
      <c r="R7274">
        <v>1</v>
      </c>
    </row>
    <row r="7275" spans="1:18" x14ac:dyDescent="0.2">
      <c r="A7275" s="1">
        <v>-0.55558702690918804</v>
      </c>
      <c r="B7275" s="1">
        <f>IF(AND(-100&lt;A7275,A7275&lt;100),A7275,B7274)</f>
        <v>-0.55558702690918804</v>
      </c>
      <c r="C7275" s="1">
        <v>-0.31453524178147801</v>
      </c>
      <c r="D7275" s="1">
        <f>IF(AND(-100&lt;C7275,C7275&lt;100),C7275,D7274)</f>
        <v>-0.31453524178147801</v>
      </c>
      <c r="E7275" s="1">
        <v>-1.9328940525454901</v>
      </c>
      <c r="F7275" s="1">
        <f>IF(AND(-100&lt;E7275,E7275&lt;100),E7275,F7274)</f>
        <v>-1.9328940525454901</v>
      </c>
      <c r="G7275" s="1">
        <f>IF(SQRT(B7275^2+D7275^2+F7275^2)&lt;0.125,"",SQRT(B7275^2+D7275^2+F7275^2))</f>
        <v>2.0356052616256548</v>
      </c>
      <c r="H7275" s="1">
        <f t="shared" si="227"/>
        <v>20.356052616256548</v>
      </c>
      <c r="I7275" s="1">
        <v>-2.4879798492787302</v>
      </c>
      <c r="J7275" s="1">
        <f>I7275*xfactor</f>
        <v>-3.284133401047924</v>
      </c>
      <c r="K7275" s="1">
        <v>0.53981641723190399</v>
      </c>
      <c r="L7275" s="1">
        <f>K7275*yfactor</f>
        <v>0.71255767074611331</v>
      </c>
      <c r="M7275" s="1">
        <v>114.445138935025</v>
      </c>
      <c r="N7275" s="1">
        <f>(M7275-80)*zfactor</f>
        <v>45.467583394233003</v>
      </c>
      <c r="O7275">
        <v>6</v>
      </c>
      <c r="P7275">
        <f t="shared" si="228"/>
        <v>0</v>
      </c>
      <c r="Q7275">
        <v>0</v>
      </c>
      <c r="R7275">
        <v>1</v>
      </c>
    </row>
    <row r="7276" spans="1:18" x14ac:dyDescent="0.2">
      <c r="A7276" s="1">
        <v>-0.55908382638695198</v>
      </c>
      <c r="B7276" s="1">
        <f>IF(AND(-100&lt;A7276,A7276&lt;100),A7276,B7275)</f>
        <v>-0.55908382638695198</v>
      </c>
      <c r="C7276" s="1">
        <v>-0.29135162012025101</v>
      </c>
      <c r="D7276" s="1">
        <f>IF(AND(-100&lt;C7276,C7276&lt;100),C7276,D7275)</f>
        <v>-0.29135162012025101</v>
      </c>
      <c r="E7276" s="1">
        <v>-1.9033652411047199</v>
      </c>
      <c r="F7276" s="1">
        <f>IF(AND(-100&lt;E7276,E7276&lt;100),E7276,F7275)</f>
        <v>-1.9033652411047199</v>
      </c>
      <c r="G7276" s="1">
        <f>IF(SQRT(B7276^2+D7276^2+F7276^2)&lt;0.125,"",SQRT(B7276^2+D7276^2+F7276^2))</f>
        <v>2.005058535933502</v>
      </c>
      <c r="H7276" s="1">
        <f t="shared" si="227"/>
        <v>20.05058535933502</v>
      </c>
      <c r="I7276" s="1">
        <v>-2.5939370396069199</v>
      </c>
      <c r="J7276" s="1">
        <f>I7276*xfactor</f>
        <v>-3.4239968922811346</v>
      </c>
      <c r="K7276" s="1">
        <v>0.52930603549889099</v>
      </c>
      <c r="L7276" s="1">
        <f>K7276*yfactor</f>
        <v>0.69868396685853618</v>
      </c>
      <c r="M7276" s="1">
        <v>114.416874566267</v>
      </c>
      <c r="N7276" s="1">
        <f>(M7276-80)*zfactor</f>
        <v>45.43027442747244</v>
      </c>
      <c r="O7276">
        <v>6</v>
      </c>
      <c r="P7276">
        <f t="shared" si="228"/>
        <v>0</v>
      </c>
      <c r="Q7276">
        <v>0</v>
      </c>
      <c r="R7276">
        <v>1</v>
      </c>
    </row>
    <row r="7277" spans="1:18" x14ac:dyDescent="0.2">
      <c r="A7277" s="1">
        <v>-0.57562536438915701</v>
      </c>
      <c r="B7277" s="1">
        <f>IF(AND(-100&lt;A7277,A7277&lt;100),A7277,B7276)</f>
        <v>-0.57562536438915701</v>
      </c>
      <c r="C7277" s="1">
        <v>-0.26442949763071499</v>
      </c>
      <c r="D7277" s="1">
        <f>IF(AND(-100&lt;C7277,C7277&lt;100),C7277,D7276)</f>
        <v>-0.26442949763071499</v>
      </c>
      <c r="E7277" s="1">
        <v>-1.9441866894464599</v>
      </c>
      <c r="F7277" s="1">
        <f>IF(AND(-100&lt;E7277,E7277&lt;100),E7277,F7276)</f>
        <v>-1.9441866894464599</v>
      </c>
      <c r="G7277" s="1">
        <f>IF(SQRT(B7277^2+D7277^2+F7277^2)&lt;0.125,"",SQRT(B7277^2+D7277^2+F7277^2))</f>
        <v>2.044781015846481</v>
      </c>
      <c r="H7277" s="1">
        <f t="shared" si="227"/>
        <v>20.447810158464812</v>
      </c>
      <c r="I7277" s="1">
        <v>-2.6820684324762998</v>
      </c>
      <c r="J7277" s="1">
        <f>I7277*xfactor</f>
        <v>-3.540330330868716</v>
      </c>
      <c r="K7277" s="1">
        <v>0.50781306605902898</v>
      </c>
      <c r="L7277" s="1">
        <f>K7277*yfactor</f>
        <v>0.67031324719791829</v>
      </c>
      <c r="M7277" s="1">
        <v>114.39507419807001</v>
      </c>
      <c r="N7277" s="1">
        <f>(M7277-80)*zfactor</f>
        <v>45.401497941452412</v>
      </c>
      <c r="O7277">
        <v>6</v>
      </c>
      <c r="P7277">
        <f t="shared" si="228"/>
        <v>0</v>
      </c>
      <c r="Q7277">
        <v>0</v>
      </c>
      <c r="R7277">
        <v>1</v>
      </c>
    </row>
    <row r="7278" spans="1:18" x14ac:dyDescent="0.2">
      <c r="A7278" s="1">
        <v>-0.551947030750219</v>
      </c>
      <c r="B7278" s="1">
        <f>IF(AND(-100&lt;A7278,A7278&lt;100),A7278,B7277)</f>
        <v>-0.551947030750219</v>
      </c>
      <c r="C7278" s="1">
        <v>-0.23201872918806499</v>
      </c>
      <c r="D7278" s="1">
        <f>IF(AND(-100&lt;C7278,C7278&lt;100),C7278,D7277)</f>
        <v>-0.23201872918806499</v>
      </c>
      <c r="E7278" s="1">
        <v>-1.95266355295675</v>
      </c>
      <c r="F7278" s="1">
        <f>IF(AND(-100&lt;E7278,E7278&lt;100),E7278,F7277)</f>
        <v>-1.95266355295675</v>
      </c>
      <c r="G7278" s="1">
        <f>IF(SQRT(B7278^2+D7278^2+F7278^2)&lt;0.125,"",SQRT(B7278^2+D7278^2+F7278^2))</f>
        <v>2.0423939792541757</v>
      </c>
      <c r="H7278" s="1">
        <f t="shared" si="227"/>
        <v>20.423939792541756</v>
      </c>
      <c r="I7278" s="1">
        <v>-2.75068856372111</v>
      </c>
      <c r="J7278" s="1">
        <f>I7278*xfactor</f>
        <v>-3.6309089041118656</v>
      </c>
      <c r="K7278" s="1">
        <v>0.470855858090928</v>
      </c>
      <c r="L7278" s="1">
        <f>K7278*yfactor</f>
        <v>0.62152973268002498</v>
      </c>
      <c r="M7278" s="1">
        <v>114.36881972024101</v>
      </c>
      <c r="N7278" s="1">
        <f>(M7278-80)*zfactor</f>
        <v>45.366842030718132</v>
      </c>
      <c r="O7278">
        <v>6</v>
      </c>
      <c r="P7278">
        <f t="shared" si="228"/>
        <v>0</v>
      </c>
      <c r="Q7278">
        <v>0</v>
      </c>
      <c r="R7278">
        <v>1</v>
      </c>
    </row>
    <row r="7279" spans="1:18" x14ac:dyDescent="0.2">
      <c r="A7279" s="1">
        <v>-0.55624822188632195</v>
      </c>
      <c r="B7279" s="1">
        <f>IF(AND(-100&lt;A7279,A7279&lt;100),A7279,B7278)</f>
        <v>-0.55624822188632195</v>
      </c>
      <c r="C7279" s="1">
        <v>-0.20459554387003501</v>
      </c>
      <c r="D7279" s="1">
        <f>IF(AND(-100&lt;C7279,C7279&lt;100),C7279,D7278)</f>
        <v>-0.20459554387003501</v>
      </c>
      <c r="E7279" s="1">
        <v>-1.91753213239292</v>
      </c>
      <c r="F7279" s="1">
        <f>IF(AND(-100&lt;E7279,E7279&lt;100),E7279,F7278)</f>
        <v>-1.91753213239292</v>
      </c>
      <c r="G7279" s="1">
        <f>IF(SQRT(B7279^2+D7279^2+F7279^2)&lt;0.125,"",SQRT(B7279^2+D7279^2+F7279^2))</f>
        <v>2.0070378421152175</v>
      </c>
      <c r="H7279" s="1">
        <f t="shared" si="227"/>
        <v>20.070378421152174</v>
      </c>
      <c r="I7279" s="1">
        <v>-2.7956786295307801</v>
      </c>
      <c r="J7279" s="1">
        <f>I7279*xfactor</f>
        <v>-3.6902957909806298</v>
      </c>
      <c r="K7279" s="1">
        <v>0.43771463316249998</v>
      </c>
      <c r="L7279" s="1">
        <f>K7279*yfactor</f>
        <v>0.57778331577450004</v>
      </c>
      <c r="M7279" s="1">
        <v>114.34181348919699</v>
      </c>
      <c r="N7279" s="1">
        <f>(M7279-80)*zfactor</f>
        <v>45.331193805740035</v>
      </c>
      <c r="O7279">
        <v>6</v>
      </c>
      <c r="P7279">
        <f t="shared" si="228"/>
        <v>0</v>
      </c>
      <c r="Q7279">
        <v>0</v>
      </c>
      <c r="R7279">
        <v>1</v>
      </c>
    </row>
    <row r="7280" spans="1:18" x14ac:dyDescent="0.2">
      <c r="A7280" s="1">
        <v>-0.53399163841146102</v>
      </c>
      <c r="B7280" s="1">
        <f>IF(AND(-100&lt;A7280,A7280&lt;100),A7280,B7279)</f>
        <v>-0.53399163841146102</v>
      </c>
      <c r="C7280" s="1">
        <v>-0.18445353238523901</v>
      </c>
      <c r="D7280" s="1">
        <f>IF(AND(-100&lt;C7280,C7280&lt;100),C7280,D7279)</f>
        <v>-0.18445353238523901</v>
      </c>
      <c r="E7280" s="1">
        <v>-1.9152054689592299</v>
      </c>
      <c r="F7280" s="1">
        <f>IF(AND(-100&lt;E7280,E7280&lt;100),E7280,F7279)</f>
        <v>-1.9152054689592299</v>
      </c>
      <c r="G7280" s="1">
        <f>IF(SQRT(B7280^2+D7280^2+F7280^2)&lt;0.125,"",SQRT(B7280^2+D7280^2+F7280^2))</f>
        <v>1.9967929696976832</v>
      </c>
      <c r="H7280" s="1">
        <f t="shared" si="227"/>
        <v>19.967929696976832</v>
      </c>
      <c r="I7280" s="1">
        <v>-2.8269337684588902</v>
      </c>
      <c r="J7280" s="1">
        <f>I7280*xfactor</f>
        <v>-3.7315525743657352</v>
      </c>
      <c r="K7280" s="1">
        <v>0.39738006626411998</v>
      </c>
      <c r="L7280" s="1">
        <f>K7280*yfactor</f>
        <v>0.52454168746863838</v>
      </c>
      <c r="M7280" s="1">
        <v>114.30397598312101</v>
      </c>
      <c r="N7280" s="1">
        <f>(M7280-80)*zfactor</f>
        <v>45.281248297719728</v>
      </c>
      <c r="O7280">
        <v>6</v>
      </c>
      <c r="P7280">
        <f t="shared" si="228"/>
        <v>0</v>
      </c>
      <c r="Q7280">
        <v>0</v>
      </c>
      <c r="R7280">
        <v>1</v>
      </c>
    </row>
    <row r="7281" spans="1:18" x14ac:dyDescent="0.2">
      <c r="A7281" s="1">
        <v>-0.53284418707361103</v>
      </c>
      <c r="B7281" s="1">
        <f>IF(AND(-100&lt;A7281,A7281&lt;100),A7281,B7280)</f>
        <v>-0.53284418707361103</v>
      </c>
      <c r="C7281" s="1">
        <v>-0.15354839944058399</v>
      </c>
      <c r="D7281" s="1">
        <f>IF(AND(-100&lt;C7281,C7281&lt;100),C7281,D7280)</f>
        <v>-0.15354839944058399</v>
      </c>
      <c r="E7281" s="1">
        <v>-1.9256246678633999</v>
      </c>
      <c r="F7281" s="1">
        <f>IF(AND(-100&lt;E7281,E7281&lt;100),E7281,F7280)</f>
        <v>-1.9256246678633999</v>
      </c>
      <c r="G7281" s="1">
        <f>IF(SQRT(B7281^2+D7281^2+F7281^2)&lt;0.125,"",SQRT(B7281^2+D7281^2+F7281^2))</f>
        <v>2.0038788386908357</v>
      </c>
      <c r="H7281" s="1">
        <f t="shared" si="227"/>
        <v>20.038788386908358</v>
      </c>
      <c r="I7281" s="1">
        <v>-2.8421637450193602</v>
      </c>
      <c r="J7281" s="1">
        <f>I7281*xfactor</f>
        <v>-3.7516561434255555</v>
      </c>
      <c r="K7281" s="1">
        <v>0.360790631665665</v>
      </c>
      <c r="L7281" s="1">
        <f>K7281*yfactor</f>
        <v>0.47624363379867779</v>
      </c>
      <c r="M7281" s="1">
        <v>114.26688808474699</v>
      </c>
      <c r="N7281" s="1">
        <f>(M7281-80)*zfactor</f>
        <v>45.232292271866037</v>
      </c>
      <c r="O7281">
        <v>6</v>
      </c>
      <c r="P7281">
        <f t="shared" si="228"/>
        <v>0</v>
      </c>
      <c r="Q7281">
        <v>0</v>
      </c>
      <c r="R7281">
        <v>1</v>
      </c>
    </row>
    <row r="7282" spans="1:18" x14ac:dyDescent="0.2">
      <c r="A7282" s="1">
        <v>-0.52868767110706805</v>
      </c>
      <c r="B7282" s="1">
        <f>IF(AND(-100&lt;A7282,A7282&lt;100),A7282,B7281)</f>
        <v>-0.52868767110706805</v>
      </c>
      <c r="C7282" s="1">
        <v>-0.121187941170411</v>
      </c>
      <c r="D7282" s="1">
        <f>IF(AND(-100&lt;C7282,C7282&lt;100),C7282,D7281)</f>
        <v>-0.121187941170411</v>
      </c>
      <c r="E7282" s="1">
        <v>-1.9243496470624799</v>
      </c>
      <c r="F7282" s="1">
        <f>IF(AND(-100&lt;E7282,E7282&lt;100),E7282,F7281)</f>
        <v>-1.9243496470624799</v>
      </c>
      <c r="G7282" s="1">
        <f>IF(SQRT(B7282^2+D7282^2+F7282^2)&lt;0.125,"",SQRT(B7282^2+D7282^2+F7282^2))</f>
        <v>1.9993295713351587</v>
      </c>
      <c r="H7282" s="1">
        <f t="shared" si="227"/>
        <v>19.993295713351586</v>
      </c>
      <c r="I7282" s="1">
        <v>-2.8452643741329799</v>
      </c>
      <c r="J7282" s="1">
        <f>I7282*xfactor</f>
        <v>-3.7557489738555336</v>
      </c>
      <c r="K7282" s="1">
        <v>0.321488744900293</v>
      </c>
      <c r="L7282" s="1">
        <f>K7282*yfactor</f>
        <v>0.42436514326838676</v>
      </c>
      <c r="M7282" s="1">
        <v>114.229825545523</v>
      </c>
      <c r="N7282" s="1">
        <f>(M7282-80)*zfactor</f>
        <v>45.183369720090361</v>
      </c>
      <c r="O7282">
        <v>6</v>
      </c>
      <c r="P7282">
        <f t="shared" si="228"/>
        <v>0</v>
      </c>
      <c r="Q7282">
        <v>0</v>
      </c>
      <c r="R7282">
        <v>1</v>
      </c>
    </row>
    <row r="7283" spans="1:18" x14ac:dyDescent="0.2">
      <c r="A7283" s="1">
        <v>-0.50396535985741497</v>
      </c>
      <c r="B7283" s="1">
        <f>IF(AND(-100&lt;A7283,A7283&lt;100),A7283,B7282)</f>
        <v>-0.50396535985741497</v>
      </c>
      <c r="C7283" s="1">
        <v>-0.104083715825458</v>
      </c>
      <c r="D7283" s="1">
        <f>IF(AND(-100&lt;C7283,C7283&lt;100),C7283,D7282)</f>
        <v>-0.104083715825458</v>
      </c>
      <c r="E7283" s="1">
        <v>-1.84904943481691</v>
      </c>
      <c r="F7283" s="1">
        <f>IF(AND(-100&lt;E7283,E7283&lt;100),E7283,F7282)</f>
        <v>-1.84904943481691</v>
      </c>
      <c r="G7283" s="1">
        <f>IF(SQRT(B7283^2+D7283^2+F7283^2)&lt;0.125,"",SQRT(B7283^2+D7283^2+F7283^2))</f>
        <v>1.9193223586028958</v>
      </c>
      <c r="H7283" s="1">
        <f t="shared" si="227"/>
        <v>19.193223586028957</v>
      </c>
      <c r="I7283" s="1">
        <v>-2.8520911117550001</v>
      </c>
      <c r="J7283" s="1">
        <f>I7283*xfactor</f>
        <v>-3.7647602675166003</v>
      </c>
      <c r="K7283" s="1">
        <v>0.28855408179228398</v>
      </c>
      <c r="L7283" s="1">
        <f>K7283*yfactor</f>
        <v>0.38089138796581484</v>
      </c>
      <c r="M7283" s="1">
        <v>114.19505095527801</v>
      </c>
      <c r="N7283" s="1">
        <f>(M7283-80)*zfactor</f>
        <v>45.137467260966972</v>
      </c>
      <c r="O7283">
        <v>6</v>
      </c>
      <c r="P7283">
        <f t="shared" si="228"/>
        <v>0</v>
      </c>
      <c r="Q7283">
        <v>0</v>
      </c>
      <c r="R7283">
        <v>1</v>
      </c>
    </row>
    <row r="7284" spans="1:18" x14ac:dyDescent="0.2">
      <c r="A7284" s="1">
        <v>-0.50816173916641205</v>
      </c>
      <c r="B7284" s="1">
        <f>IF(AND(-100&lt;A7284,A7284&lt;100),A7284,B7283)</f>
        <v>-0.50816173916641205</v>
      </c>
      <c r="C7284" s="1">
        <v>-8.1775718133061795E-2</v>
      </c>
      <c r="D7284" s="1">
        <f>IF(AND(-100&lt;C7284,C7284&lt;100),C7284,D7283)</f>
        <v>-8.1775718133061795E-2</v>
      </c>
      <c r="E7284" s="1">
        <v>-1.81771726702075</v>
      </c>
      <c r="F7284" s="1">
        <f>IF(AND(-100&lt;E7284,E7284&lt;100),E7284,F7283)</f>
        <v>-1.81771726702075</v>
      </c>
      <c r="G7284" s="1">
        <f>IF(SQRT(B7284^2+D7284^2+F7284^2)&lt;0.125,"",SQRT(B7284^2+D7284^2+F7284^2))</f>
        <v>1.8891828085323545</v>
      </c>
      <c r="H7284" s="1">
        <f t="shared" si="227"/>
        <v>18.891828085323546</v>
      </c>
      <c r="I7284" s="1">
        <v>-2.86750315501875</v>
      </c>
      <c r="J7284" s="1">
        <f>I7284*xfactor</f>
        <v>-3.7851041646247503</v>
      </c>
      <c r="K7284" s="1">
        <v>0.23897926050200599</v>
      </c>
      <c r="L7284" s="1">
        <f>K7284*yfactor</f>
        <v>0.31545262386264794</v>
      </c>
      <c r="M7284" s="1">
        <v>114.155024166876</v>
      </c>
      <c r="N7284" s="1">
        <f>(M7284-80)*zfactor</f>
        <v>45.084631900276328</v>
      </c>
      <c r="O7284">
        <v>6</v>
      </c>
      <c r="P7284">
        <f t="shared" si="228"/>
        <v>0</v>
      </c>
      <c r="Q7284">
        <v>0</v>
      </c>
      <c r="R7284">
        <v>1</v>
      </c>
    </row>
    <row r="7285" spans="1:18" x14ac:dyDescent="0.2">
      <c r="A7285" s="1">
        <v>-0.508316979016881</v>
      </c>
      <c r="B7285" s="1">
        <f>IF(AND(-100&lt;A7285,A7285&lt;100),A7285,B7284)</f>
        <v>-0.508316979016881</v>
      </c>
      <c r="C7285" s="1">
        <v>-5.2932194292364697E-2</v>
      </c>
      <c r="D7285" s="1">
        <f>IF(AND(-100&lt;C7285,C7285&lt;100),C7285,D7284)</f>
        <v>-5.2932194292364697E-2</v>
      </c>
      <c r="E7285" s="1">
        <v>-1.8228222274282599</v>
      </c>
      <c r="F7285" s="1">
        <f>IF(AND(-100&lt;E7285,E7285&lt;100),E7285,F7284)</f>
        <v>-1.8228222274282599</v>
      </c>
      <c r="G7285" s="1">
        <f>IF(SQRT(B7285^2+D7285^2+F7285^2)&lt;0.125,"",SQRT(B7285^2+D7285^2+F7285^2))</f>
        <v>1.8931108898202387</v>
      </c>
      <c r="H7285" s="1">
        <f t="shared" si="227"/>
        <v>18.931108898202385</v>
      </c>
      <c r="I7285" s="1">
        <v>-2.90575038650928</v>
      </c>
      <c r="J7285" s="1">
        <f>I7285*xfactor</f>
        <v>-3.8355905101922496</v>
      </c>
      <c r="K7285" s="1">
        <v>0.17728535684636901</v>
      </c>
      <c r="L7285" s="1">
        <f>K7285*yfactor</f>
        <v>0.23401667103720711</v>
      </c>
      <c r="M7285" s="1">
        <v>114.10115533210799</v>
      </c>
      <c r="N7285" s="1">
        <f>(M7285-80)*zfactor</f>
        <v>45.013525038382554</v>
      </c>
      <c r="O7285">
        <v>6</v>
      </c>
      <c r="P7285">
        <f t="shared" si="228"/>
        <v>0</v>
      </c>
      <c r="Q7285">
        <v>0</v>
      </c>
      <c r="R7285">
        <v>1</v>
      </c>
    </row>
    <row r="7286" spans="1:18" x14ac:dyDescent="0.2">
      <c r="A7286" s="1">
        <v>-0.50377762148352001</v>
      </c>
      <c r="B7286" s="1">
        <f>IF(AND(-100&lt;A7286,A7286&lt;100),A7286,B7285)</f>
        <v>-0.50377762148352001</v>
      </c>
      <c r="C7286" s="1">
        <v>-2.2327429656553401E-2</v>
      </c>
      <c r="D7286" s="1">
        <f>IF(AND(-100&lt;C7286,C7286&lt;100),C7286,D7285)</f>
        <v>-2.2327429656553401E-2</v>
      </c>
      <c r="E7286" s="1">
        <v>-1.7836548957765199</v>
      </c>
      <c r="F7286" s="1">
        <f>IF(AND(-100&lt;E7286,E7286&lt;100),E7286,F7285)</f>
        <v>-1.7836548957765199</v>
      </c>
      <c r="G7286" s="1">
        <f>IF(SQRT(B7286^2+D7286^2+F7286^2)&lt;0.125,"",SQRT(B7286^2+D7286^2+F7286^2))</f>
        <v>1.8535682326934202</v>
      </c>
      <c r="H7286" s="1">
        <f t="shared" si="227"/>
        <v>18.5356823269342</v>
      </c>
      <c r="I7286" s="1">
        <v>-2.9396957251297202</v>
      </c>
      <c r="J7286" s="1">
        <f>I7286*xfactor</f>
        <v>-3.8803983571712308</v>
      </c>
      <c r="K7286" s="1">
        <v>9.9855565376501004E-2</v>
      </c>
      <c r="L7286" s="1">
        <f>K7286*yfactor</f>
        <v>0.13180934629698132</v>
      </c>
      <c r="M7286" s="1">
        <v>114.045988146037</v>
      </c>
      <c r="N7286" s="1">
        <f>(M7286-80)*zfactor</f>
        <v>44.940704352768847</v>
      </c>
      <c r="O7286">
        <v>6</v>
      </c>
      <c r="P7286">
        <f t="shared" si="228"/>
        <v>0</v>
      </c>
      <c r="Q7286">
        <v>0</v>
      </c>
      <c r="R7286">
        <v>1</v>
      </c>
    </row>
    <row r="7287" spans="1:18" x14ac:dyDescent="0.2">
      <c r="A7287" s="1">
        <v>-0.48311543300509402</v>
      </c>
      <c r="B7287" s="1">
        <f>IF(AND(-100&lt;A7287,A7287&lt;100),A7287,B7286)</f>
        <v>-0.48311543300509402</v>
      </c>
      <c r="C7287" s="1">
        <v>4.8726585367639399E-3</v>
      </c>
      <c r="D7287" s="1">
        <f>IF(AND(-100&lt;C7287,C7287&lt;100),C7287,D7286)</f>
        <v>4.8726585367639399E-3</v>
      </c>
      <c r="E7287" s="1">
        <v>-1.72487750234841</v>
      </c>
      <c r="F7287" s="1">
        <f>IF(AND(-100&lt;E7287,E7287&lt;100),E7287,F7286)</f>
        <v>-1.72487750234841</v>
      </c>
      <c r="G7287" s="1">
        <f>IF(SQRT(B7287^2+D7287^2+F7287^2)&lt;0.125,"",SQRT(B7287^2+D7287^2+F7287^2))</f>
        <v>1.7912639845976372</v>
      </c>
      <c r="H7287" s="1">
        <f t="shared" si="227"/>
        <v>17.912639845976372</v>
      </c>
      <c r="I7287" s="1">
        <v>-2.9792070260144201</v>
      </c>
      <c r="J7287" s="1">
        <f>I7287*xfactor</f>
        <v>-3.9325532743390346</v>
      </c>
      <c r="K7287" s="1">
        <v>3.1591888870437401E-2</v>
      </c>
      <c r="L7287" s="1">
        <f>K7287*yfactor</f>
        <v>4.1701293308977372E-2</v>
      </c>
      <c r="M7287" s="1">
        <v>113.96886513804201</v>
      </c>
      <c r="N7287" s="1">
        <f>(M7287-80)*zfactor</f>
        <v>44.838901982215447</v>
      </c>
      <c r="O7287">
        <v>6</v>
      </c>
      <c r="P7287">
        <f t="shared" si="228"/>
        <v>0</v>
      </c>
      <c r="Q7287">
        <v>0</v>
      </c>
      <c r="R7287">
        <v>1</v>
      </c>
    </row>
    <row r="7288" spans="1:18" x14ac:dyDescent="0.2">
      <c r="A7288" s="1">
        <v>-0.44606801123683099</v>
      </c>
      <c r="B7288" s="1">
        <f>IF(AND(-100&lt;A7288,A7288&lt;100),A7288,B7287)</f>
        <v>-0.44606801123683099</v>
      </c>
      <c r="C7288" s="1">
        <v>4.50772155993703E-3</v>
      </c>
      <c r="D7288" s="1">
        <f>IF(AND(-100&lt;C7288,C7288&lt;100),C7288,D7287)</f>
        <v>4.50772155993703E-3</v>
      </c>
      <c r="E7288" s="1">
        <v>-1.6495743539738601</v>
      </c>
      <c r="F7288" s="1">
        <f>IF(AND(-100&lt;E7288,E7288&lt;100),E7288,F7287)</f>
        <v>-1.6495743539738601</v>
      </c>
      <c r="G7288" s="1">
        <f>IF(SQRT(B7288^2+D7288^2+F7288^2)&lt;0.125,"",SQRT(B7288^2+D7288^2+F7288^2))</f>
        <v>1.7088278261693661</v>
      </c>
      <c r="H7288" s="1">
        <f t="shared" si="227"/>
        <v>17.088278261693659</v>
      </c>
      <c r="I7288" s="1">
        <v>-3.0206857801568598</v>
      </c>
      <c r="J7288" s="1">
        <f>I7288*xfactor</f>
        <v>-3.9873052298070553</v>
      </c>
      <c r="K7288" s="1">
        <v>-2.2019832634768501E-2</v>
      </c>
      <c r="L7288" s="1">
        <f>K7288*yfactor</f>
        <v>-2.9066179077894425E-2</v>
      </c>
      <c r="M7288" s="1">
        <v>113.88606553065399</v>
      </c>
      <c r="N7288" s="1">
        <f>(M7288-80)*zfactor</f>
        <v>44.729606500463277</v>
      </c>
      <c r="O7288">
        <v>6</v>
      </c>
      <c r="P7288">
        <f t="shared" si="228"/>
        <v>0</v>
      </c>
      <c r="Q7288">
        <v>0</v>
      </c>
      <c r="R7288">
        <v>1</v>
      </c>
    </row>
    <row r="7289" spans="1:18" x14ac:dyDescent="0.2">
      <c r="A7289" s="1">
        <v>-0.392991492247519</v>
      </c>
      <c r="B7289" s="1">
        <f>IF(AND(-100&lt;A7289,A7289&lt;100),A7289,B7288)</f>
        <v>-0.392991492247519</v>
      </c>
      <c r="C7289" s="1">
        <v>-3.3953227304426299E-2</v>
      </c>
      <c r="D7289" s="1">
        <f>IF(AND(-100&lt;C7289,C7289&lt;100),C7289,D7288)</f>
        <v>-3.3953227304426299E-2</v>
      </c>
      <c r="E7289" s="1">
        <v>-1.57692170319921</v>
      </c>
      <c r="F7289" s="1">
        <f>IF(AND(-100&lt;E7289,E7289&lt;100),E7289,F7288)</f>
        <v>-1.57692170319921</v>
      </c>
      <c r="G7289" s="1">
        <f>IF(SQRT(B7289^2+D7289^2+F7289^2)&lt;0.125,"",SQRT(B7289^2+D7289^2+F7289^2))</f>
        <v>1.6255082874731877</v>
      </c>
      <c r="H7289" s="1">
        <f t="shared" si="227"/>
        <v>16.255082874731876</v>
      </c>
      <c r="I7289" s="1">
        <v>-3.0646224381840201</v>
      </c>
      <c r="J7289" s="1">
        <f>I7289*xfactor</f>
        <v>-4.0453016184029069</v>
      </c>
      <c r="K7289" s="1">
        <v>-6.3683698831070501E-2</v>
      </c>
      <c r="L7289" s="1">
        <f>K7289*yfactor</f>
        <v>-8.406248245701306E-2</v>
      </c>
      <c r="M7289" s="1">
        <v>113.777981574134</v>
      </c>
      <c r="N7289" s="1">
        <f>(M7289-80)*zfactor</f>
        <v>44.586935677856886</v>
      </c>
      <c r="O7289">
        <v>6</v>
      </c>
      <c r="P7289">
        <f t="shared" si="228"/>
        <v>0</v>
      </c>
      <c r="Q7289">
        <v>0</v>
      </c>
      <c r="R7289">
        <v>1</v>
      </c>
    </row>
    <row r="7290" spans="1:18" x14ac:dyDescent="0.2">
      <c r="A7290" s="1">
        <v>-0.37469220157377697</v>
      </c>
      <c r="B7290" s="1">
        <f>IF(AND(-100&lt;A7290,A7290&lt;100),A7290,B7289)</f>
        <v>-0.37469220157377697</v>
      </c>
      <c r="C7290" s="1">
        <v>-4.5117526631883002E-2</v>
      </c>
      <c r="D7290" s="1">
        <f>IF(AND(-100&lt;C7290,C7290&lt;100),C7290,D7289)</f>
        <v>-4.5117526631883002E-2</v>
      </c>
      <c r="E7290" s="1">
        <v>-1.4735239219595799</v>
      </c>
      <c r="F7290" s="1">
        <f>IF(AND(-100&lt;E7290,E7290&lt;100),E7290,F7289)</f>
        <v>-1.4735239219595799</v>
      </c>
      <c r="G7290" s="1">
        <f>IF(SQRT(B7290^2+D7290^2+F7290^2)&lt;0.125,"",SQRT(B7290^2+D7290^2+F7290^2))</f>
        <v>1.5210859889292008</v>
      </c>
      <c r="H7290" s="1">
        <f t="shared" si="227"/>
        <v>15.210859889292008</v>
      </c>
      <c r="I7290" s="1">
        <v>-3.1104483221834398</v>
      </c>
      <c r="J7290" s="1">
        <f>I7290*xfactor</f>
        <v>-4.1057917852821406</v>
      </c>
      <c r="K7290" s="1">
        <v>-0.102678689400335</v>
      </c>
      <c r="L7290" s="1">
        <f>K7290*yfactor</f>
        <v>-0.13553587000844222</v>
      </c>
      <c r="M7290" s="1">
        <v>113.645455330071</v>
      </c>
      <c r="N7290" s="1">
        <f>(M7290-80)*zfactor</f>
        <v>44.412001035693727</v>
      </c>
      <c r="O7290">
        <v>6</v>
      </c>
      <c r="P7290">
        <f t="shared" si="228"/>
        <v>0</v>
      </c>
      <c r="Q7290">
        <v>0</v>
      </c>
      <c r="R7290">
        <v>1</v>
      </c>
    </row>
    <row r="7291" spans="1:18" x14ac:dyDescent="0.2">
      <c r="A7291" s="1">
        <v>-0.36237280753386603</v>
      </c>
      <c r="B7291" s="1">
        <f>IF(AND(-100&lt;A7291,A7291&lt;100),A7291,B7290)</f>
        <v>-0.36237280753386603</v>
      </c>
      <c r="C7291" s="1">
        <v>-6.85927799490407E-2</v>
      </c>
      <c r="D7291" s="1">
        <f>IF(AND(-100&lt;C7291,C7291&lt;100),C7291,D7290)</f>
        <v>-6.85927799490407E-2</v>
      </c>
      <c r="E7291" s="1">
        <v>-1.276719329734</v>
      </c>
      <c r="F7291" s="1">
        <f>IF(AND(-100&lt;E7291,E7291&lt;100),E7291,F7290)</f>
        <v>-1.276719329734</v>
      </c>
      <c r="G7291" s="1">
        <f>IF(SQRT(B7291^2+D7291^2+F7291^2)&lt;0.125,"",SQRT(B7291^2+D7291^2+F7291^2))</f>
        <v>1.3289210917197261</v>
      </c>
      <c r="H7291" s="1">
        <f t="shared" si="227"/>
        <v>13.289210917197261</v>
      </c>
      <c r="I7291" s="1">
        <v>-3.1778361217458602</v>
      </c>
      <c r="J7291" s="1">
        <f>I7291*xfactor</f>
        <v>-4.1947436807045353</v>
      </c>
      <c r="K7291" s="1">
        <v>-0.135474274859675</v>
      </c>
      <c r="L7291" s="1">
        <f>K7291*yfactor</f>
        <v>-0.17882604281477102</v>
      </c>
      <c r="M7291" s="1">
        <v>113.474271650891</v>
      </c>
      <c r="N7291" s="1">
        <f>(M7291-80)*zfactor</f>
        <v>44.18603857917612</v>
      </c>
      <c r="O7291">
        <v>6</v>
      </c>
      <c r="P7291">
        <f t="shared" si="228"/>
        <v>0</v>
      </c>
      <c r="Q7291">
        <v>0</v>
      </c>
      <c r="R7291">
        <v>1</v>
      </c>
    </row>
    <row r="7292" spans="1:18" x14ac:dyDescent="0.2">
      <c r="A7292" s="1">
        <v>-0.35428929684854998</v>
      </c>
      <c r="B7292" s="1">
        <f>IF(AND(-100&lt;A7292,A7292&lt;100),A7292,B7291)</f>
        <v>-0.35428929684854998</v>
      </c>
      <c r="C7292" s="1">
        <v>-9.3665501797085396E-2</v>
      </c>
      <c r="D7292" s="1">
        <f>IF(AND(-100&lt;C7292,C7292&lt;100),C7292,D7291)</f>
        <v>-9.3665501797085396E-2</v>
      </c>
      <c r="E7292" s="1">
        <v>-1.03074305781342</v>
      </c>
      <c r="F7292" s="1">
        <f>IF(AND(-100&lt;E7292,E7292&lt;100),E7292,F7291)</f>
        <v>-1.03074305781342</v>
      </c>
      <c r="G7292" s="1">
        <f>IF(SQRT(B7292^2+D7292^2+F7292^2)&lt;0.125,"",SQRT(B7292^2+D7292^2+F7292^2))</f>
        <v>1.0939494427618213</v>
      </c>
      <c r="H7292" s="1">
        <f t="shared" si="227"/>
        <v>10.939494427618213</v>
      </c>
      <c r="I7292" s="1">
        <v>-3.2610306790467201</v>
      </c>
      <c r="J7292" s="1">
        <f>I7292*xfactor</f>
        <v>-4.3045604963416704</v>
      </c>
      <c r="K7292" s="1">
        <v>-0.17046336074669499</v>
      </c>
      <c r="L7292" s="1">
        <f>K7292*yfactor</f>
        <v>-0.22501163618563741</v>
      </c>
      <c r="M7292" s="1">
        <v>113.27070024836</v>
      </c>
      <c r="N7292" s="1">
        <f>(M7292-80)*zfactor</f>
        <v>43.917324327835203</v>
      </c>
      <c r="O7292">
        <v>6</v>
      </c>
      <c r="P7292">
        <f t="shared" si="228"/>
        <v>0</v>
      </c>
      <c r="Q7292">
        <v>0</v>
      </c>
      <c r="R7292">
        <v>1</v>
      </c>
    </row>
    <row r="7293" spans="1:18" x14ac:dyDescent="0.2">
      <c r="A7293" s="1">
        <v>-0.28685833499700197</v>
      </c>
      <c r="B7293" s="1">
        <f>IF(AND(-100&lt;A7293,A7293&lt;100),A7293,B7292)</f>
        <v>-0.28685833499700197</v>
      </c>
      <c r="C7293" s="1">
        <v>-9.7837774115799303E-2</v>
      </c>
      <c r="D7293" s="1">
        <f>IF(AND(-100&lt;C7293,C7293&lt;100),C7293,D7292)</f>
        <v>-9.7837774115799303E-2</v>
      </c>
      <c r="E7293" s="1">
        <v>-0.82808583357745702</v>
      </c>
      <c r="F7293" s="1">
        <f>IF(AND(-100&lt;E7293,E7293&lt;100),E7293,F7292)</f>
        <v>-0.82808583357745702</v>
      </c>
      <c r="G7293" s="1">
        <f>IF(SQRT(B7293^2+D7293^2+F7293^2)&lt;0.125,"",SQRT(B7293^2+D7293^2+F7293^2))</f>
        <v>0.88180841579838543</v>
      </c>
      <c r="H7293" s="1">
        <f t="shared" si="227"/>
        <v>8.8180841579838543</v>
      </c>
      <c r="I7293" s="1">
        <v>-3.3717684389760398</v>
      </c>
      <c r="J7293" s="1">
        <f>I7293*xfactor</f>
        <v>-4.4507343394483732</v>
      </c>
      <c r="K7293" s="1">
        <v>-0.190132828331841</v>
      </c>
      <c r="L7293" s="1">
        <f>K7293*yfactor</f>
        <v>-0.25097533339803013</v>
      </c>
      <c r="M7293" s="1">
        <v>113.00588505578099</v>
      </c>
      <c r="N7293" s="1">
        <f>(M7293-80)*zfactor</f>
        <v>43.567768273630911</v>
      </c>
      <c r="O7293">
        <v>6</v>
      </c>
      <c r="P7293">
        <f t="shared" si="228"/>
        <v>0</v>
      </c>
      <c r="Q7293">
        <v>0</v>
      </c>
      <c r="R7293">
        <v>1</v>
      </c>
    </row>
    <row r="7294" spans="1:18" x14ac:dyDescent="0.2">
      <c r="A7294" s="1">
        <v>-0.22140523176319099</v>
      </c>
      <c r="B7294" s="1">
        <f>IF(AND(-100&lt;A7294,A7294&lt;100),A7294,B7293)</f>
        <v>-0.22140523176319099</v>
      </c>
      <c r="C7294" s="1">
        <v>-8.66362623825261E-2</v>
      </c>
      <c r="D7294" s="1">
        <f>IF(AND(-100&lt;C7294,C7294&lt;100),C7294,D7293)</f>
        <v>-8.66362623825261E-2</v>
      </c>
      <c r="E7294" s="1">
        <v>-0.55336711963055596</v>
      </c>
      <c r="F7294" s="1">
        <f>IF(AND(-100&lt;E7294,E7294&lt;100),E7294,F7293)</f>
        <v>-0.55336711963055596</v>
      </c>
      <c r="G7294" s="1">
        <f>IF(SQRT(B7294^2+D7294^2+F7294^2)&lt;0.125,"",SQRT(B7294^2+D7294^2+F7294^2))</f>
        <v>0.60228007413490303</v>
      </c>
      <c r="H7294" s="1">
        <f t="shared" si="227"/>
        <v>6.0228007413490303</v>
      </c>
      <c r="I7294" s="1">
        <v>-3.4828995590473601</v>
      </c>
      <c r="J7294" s="1">
        <f>I7294*xfactor</f>
        <v>-4.5974274179425159</v>
      </c>
      <c r="K7294" s="1">
        <v>-0.21115495828045999</v>
      </c>
      <c r="L7294" s="1">
        <f>K7294*yfactor</f>
        <v>-0.27872454493020721</v>
      </c>
      <c r="M7294" s="1">
        <v>112.689019704933</v>
      </c>
      <c r="N7294" s="1">
        <f>(M7294-80)*zfactor</f>
        <v>43.149506010511566</v>
      </c>
      <c r="O7294">
        <v>6</v>
      </c>
      <c r="P7294">
        <f t="shared" si="228"/>
        <v>0</v>
      </c>
      <c r="Q7294">
        <v>0</v>
      </c>
      <c r="R7294">
        <v>1</v>
      </c>
    </row>
    <row r="7295" spans="1:18" x14ac:dyDescent="0.2">
      <c r="A7295" s="1">
        <v>-0.111209742151845</v>
      </c>
      <c r="B7295" s="1">
        <f>IF(AND(-100&lt;A7295,A7295&lt;100),A7295,B7294)</f>
        <v>-0.111209742151845</v>
      </c>
      <c r="C7295" s="1">
        <v>-9.4520071365247205E-2</v>
      </c>
      <c r="D7295" s="1">
        <f>IF(AND(-100&lt;C7295,C7295&lt;100),C7295,D7294)</f>
        <v>-9.4520071365247205E-2</v>
      </c>
      <c r="E7295" s="1">
        <v>-0.228137795363899</v>
      </c>
      <c r="F7295" s="1">
        <f>IF(AND(-100&lt;E7295,E7295&lt;100),E7295,F7294)</f>
        <v>-0.228137795363899</v>
      </c>
      <c r="G7295" s="1">
        <f>IF(SQRT(B7295^2+D7295^2+F7295^2)&lt;0.125,"",SQRT(B7295^2+D7295^2+F7295^2))</f>
        <v>0.27082928998517042</v>
      </c>
      <c r="H7295" s="1">
        <f t="shared" si="227"/>
        <v>2.7082928998517044</v>
      </c>
      <c r="I7295" s="1">
        <v>-3.6026059619647302</v>
      </c>
      <c r="J7295" s="1">
        <f>I7295*xfactor</f>
        <v>-4.7554398697934444</v>
      </c>
      <c r="K7295" s="1">
        <v>-0.22347262523795999</v>
      </c>
      <c r="L7295" s="1">
        <f>K7295*yfactor</f>
        <v>-0.2949838653141072</v>
      </c>
      <c r="M7295" s="1">
        <v>112.304370967236</v>
      </c>
      <c r="N7295" s="1">
        <f>(M7295-80)*zfactor</f>
        <v>42.641769676751515</v>
      </c>
      <c r="O7295">
        <v>6</v>
      </c>
      <c r="P7295">
        <f t="shared" si="228"/>
        <v>0</v>
      </c>
      <c r="Q7295">
        <v>0</v>
      </c>
      <c r="R7295">
        <v>1</v>
      </c>
    </row>
    <row r="7296" spans="1:18" x14ac:dyDescent="0.2">
      <c r="A7296" s="1">
        <v>-8.0663766418168706E-2</v>
      </c>
      <c r="B7296" s="1">
        <f>IF(AND(-100&lt;A7296,A7296&lt;100),A7296,B7295)</f>
        <v>-8.0663766418168706E-2</v>
      </c>
      <c r="C7296" s="1">
        <v>-6.7148524485481795E-2</v>
      </c>
      <c r="D7296" s="1">
        <f>IF(AND(-100&lt;C7296,C7296&lt;100),C7296,D7295)</f>
        <v>-6.7148524485481795E-2</v>
      </c>
      <c r="E7296" s="1">
        <v>6.6363769202040596E-2</v>
      </c>
      <c r="F7296" s="1">
        <f>IF(AND(-100&lt;E7296,E7296&lt;100),E7296,F7295)</f>
        <v>6.6363769202040596E-2</v>
      </c>
      <c r="G7296" s="1" t="str">
        <f>IF(SQRT(B7296^2+D7296^2+F7296^2)&lt;0.125,"",SQRT(B7296^2+D7296^2+F7296^2))</f>
        <v/>
      </c>
      <c r="H7296" s="1" t="e">
        <f t="shared" si="227"/>
        <v>#VALUE!</v>
      </c>
      <c r="I7296" s="1">
        <v>-3.7231502092322102</v>
      </c>
      <c r="J7296" s="1">
        <f>I7296*xfactor</f>
        <v>-4.9145582761865176</v>
      </c>
      <c r="K7296" s="1">
        <v>-0.227158954431218</v>
      </c>
      <c r="L7296" s="1">
        <f>K7296*yfactor</f>
        <v>-0.29984981984920778</v>
      </c>
      <c r="M7296" s="1">
        <v>111.849508364651</v>
      </c>
      <c r="N7296" s="1">
        <f>(M7296-80)*zfactor</f>
        <v>42.041351041339325</v>
      </c>
      <c r="O7296">
        <v>6</v>
      </c>
      <c r="P7296">
        <f t="shared" si="228"/>
        <v>0</v>
      </c>
      <c r="Q7296">
        <v>0</v>
      </c>
      <c r="R7296">
        <v>1</v>
      </c>
    </row>
    <row r="7297" spans="1:18" x14ac:dyDescent="0.2">
      <c r="A7297" s="1">
        <v>-3.4565119164123803E-2</v>
      </c>
      <c r="B7297" s="1">
        <f>IF(AND(-100&lt;A7297,A7297&lt;100),A7297,B7296)</f>
        <v>-3.4565119164123803E-2</v>
      </c>
      <c r="C7297" s="1">
        <v>-0.100213436636214</v>
      </c>
      <c r="D7297" s="1">
        <f>IF(AND(-100&lt;C7297,C7297&lt;100),C7297,D7296)</f>
        <v>-0.100213436636214</v>
      </c>
      <c r="E7297" s="1">
        <v>0.103896575811265</v>
      </c>
      <c r="F7297" s="1">
        <f>IF(AND(-100&lt;E7297,E7297&lt;100),E7297,F7296)</f>
        <v>0.103896575811265</v>
      </c>
      <c r="G7297" s="1">
        <f>IF(SQRT(B7297^2+D7297^2+F7297^2)&lt;0.125,"",SQRT(B7297^2+D7297^2+F7297^2))</f>
        <v>0.14843173114457869</v>
      </c>
      <c r="H7297" s="1">
        <f t="shared" si="227"/>
        <v>1.4843173114457868</v>
      </c>
      <c r="I7297" s="1">
        <v>-3.83828447539894</v>
      </c>
      <c r="J7297" s="1">
        <f>I7297*xfactor</f>
        <v>-5.0665355075266012</v>
      </c>
      <c r="K7297" s="1">
        <v>-0.21748896462537501</v>
      </c>
      <c r="L7297" s="1">
        <f>K7297*yfactor</f>
        <v>-0.28708543330549502</v>
      </c>
      <c r="M7297" s="1">
        <v>111.33296732207</v>
      </c>
      <c r="N7297" s="1">
        <f>(M7297-80)*zfactor</f>
        <v>41.359516865132406</v>
      </c>
      <c r="O7297">
        <v>6</v>
      </c>
      <c r="P7297">
        <f t="shared" si="228"/>
        <v>0</v>
      </c>
      <c r="Q7297">
        <v>0</v>
      </c>
      <c r="R7297">
        <v>1</v>
      </c>
    </row>
    <row r="7298" spans="1:18" x14ac:dyDescent="0.2">
      <c r="A7298" s="1">
        <v>-9.1970365490110506E-2</v>
      </c>
      <c r="B7298" s="1">
        <f>IF(AND(-100&lt;A7298,A7298&lt;100),A7298,B7297)</f>
        <v>-9.1970365490110506E-2</v>
      </c>
      <c r="C7298" s="1">
        <v>-8.3588144824906396E-2</v>
      </c>
      <c r="D7298" s="1">
        <f>IF(AND(-100&lt;C7298,C7298&lt;100),C7298,D7297)</f>
        <v>-8.3588144824906396E-2</v>
      </c>
      <c r="E7298" s="1">
        <v>0.109968552766967</v>
      </c>
      <c r="F7298" s="1">
        <f>IF(AND(-100&lt;E7298,E7298&lt;100),E7298,F7297)</f>
        <v>0.109968552766967</v>
      </c>
      <c r="G7298" s="1">
        <f>IF(SQRT(B7298^2+D7298^2+F7298^2)&lt;0.125,"",SQRT(B7298^2+D7298^2+F7298^2))</f>
        <v>0.16594760824222576</v>
      </c>
      <c r="H7298" s="1">
        <f t="shared" si="227"/>
        <v>1.6594760824222576</v>
      </c>
      <c r="I7298" s="1">
        <v>-3.9450241643532999</v>
      </c>
      <c r="J7298" s="1">
        <f>I7298*xfactor</f>
        <v>-5.207431896946356</v>
      </c>
      <c r="K7298" s="1">
        <v>-0.179862692238757</v>
      </c>
      <c r="L7298" s="1">
        <f>K7298*yfactor</f>
        <v>-0.23741875375515925</v>
      </c>
      <c r="M7298" s="1">
        <v>110.78578266218901</v>
      </c>
      <c r="N7298" s="1">
        <f>(M7298-80)*zfactor</f>
        <v>40.63723311408949</v>
      </c>
      <c r="O7298">
        <v>6</v>
      </c>
      <c r="P7298">
        <f t="shared" si="228"/>
        <v>0</v>
      </c>
      <c r="Q7298">
        <v>0</v>
      </c>
      <c r="R7298">
        <v>1</v>
      </c>
    </row>
    <row r="7299" spans="1:18" x14ac:dyDescent="0.2">
      <c r="A7299" s="1">
        <v>-5.6039075299496997E-2</v>
      </c>
      <c r="B7299" s="1">
        <f>IF(AND(-100&lt;A7299,A7299&lt;100),A7299,B7298)</f>
        <v>-5.6039075299496997E-2</v>
      </c>
      <c r="C7299" s="1">
        <v>-9.6164759698653998E-2</v>
      </c>
      <c r="D7299" s="1">
        <f>IF(AND(-100&lt;C7299,C7299&lt;100),C7299,D7298)</f>
        <v>-9.6164759698653998E-2</v>
      </c>
      <c r="E7299" s="1">
        <v>0.11618954808590599</v>
      </c>
      <c r="F7299" s="1">
        <f>IF(AND(-100&lt;E7299,E7299&lt;100),E7299,F7298)</f>
        <v>0.11618954808590599</v>
      </c>
      <c r="G7299" s="1">
        <f>IF(SQRT(B7299^2+D7299^2+F7299^2)&lt;0.125,"",SQRT(B7299^2+D7299^2+F7299^2))</f>
        <v>0.16089763843117655</v>
      </c>
      <c r="H7299" s="1">
        <f t="shared" ref="H7299:H7362" si="229">IF(G7299&gt;0.125,10*G7299,0)</f>
        <v>1.6089763843117655</v>
      </c>
      <c r="I7299" s="1">
        <v>-4.0506362019260402</v>
      </c>
      <c r="J7299" s="1">
        <f>I7299*xfactor</f>
        <v>-5.3468397865423736</v>
      </c>
      <c r="K7299" s="1">
        <v>-0.14832840730949201</v>
      </c>
      <c r="L7299" s="1">
        <f>K7299*yfactor</f>
        <v>-0.19579349764852946</v>
      </c>
      <c r="M7299" s="1">
        <v>110.24087605308399</v>
      </c>
      <c r="N7299" s="1">
        <f>(M7299-80)*zfactor</f>
        <v>39.917956390070877</v>
      </c>
      <c r="O7299">
        <v>6</v>
      </c>
      <c r="P7299">
        <f t="shared" si="228"/>
        <v>0</v>
      </c>
      <c r="Q7299">
        <v>0</v>
      </c>
      <c r="R7299">
        <v>1</v>
      </c>
    </row>
    <row r="7300" spans="1:18" x14ac:dyDescent="0.2">
      <c r="A7300" s="1">
        <v>-3.67336207506496E-2</v>
      </c>
      <c r="B7300" s="1">
        <f>IF(AND(-100&lt;A7300,A7300&lt;100),A7300,B7299)</f>
        <v>-3.67336207506496E-2</v>
      </c>
      <c r="C7300" s="1">
        <v>-7.3739525394042299E-2</v>
      </c>
      <c r="D7300" s="1">
        <f>IF(AND(-100&lt;C7300,C7300&lt;100),C7300,D7299)</f>
        <v>-7.3739525394042299E-2</v>
      </c>
      <c r="E7300" s="1">
        <v>0.112981003676379</v>
      </c>
      <c r="F7300" s="1">
        <f>IF(AND(-100&lt;E7300,E7300&lt;100),E7300,F7299)</f>
        <v>0.112981003676379</v>
      </c>
      <c r="G7300" s="1">
        <f>IF(SQRT(B7300^2+D7300^2+F7300^2)&lt;0.125,"",SQRT(B7300^2+D7300^2+F7300^2))</f>
        <v>0.13982697769212182</v>
      </c>
      <c r="H7300" s="1">
        <f t="shared" si="229"/>
        <v>1.3982697769212182</v>
      </c>
      <c r="I7300" s="1">
        <v>-4.1513316746769897</v>
      </c>
      <c r="J7300" s="1">
        <f>I7300*xfactor</f>
        <v>-5.4797578105736271</v>
      </c>
      <c r="K7300" s="1">
        <v>-0.116985094894758</v>
      </c>
      <c r="L7300" s="1">
        <f>K7300*yfactor</f>
        <v>-0.15442032526108057</v>
      </c>
      <c r="M7300" s="1">
        <v>109.715277486635</v>
      </c>
      <c r="N7300" s="1">
        <f>(M7300-80)*zfactor</f>
        <v>39.224166282358205</v>
      </c>
      <c r="O7300">
        <v>6</v>
      </c>
      <c r="P7300">
        <f t="shared" ref="P7300:P7363" si="230">IF(OR(O7300&lt;&gt;O7299,Q7300&lt;&gt;Q7299,R7300&lt;&gt;R7299),1,0)</f>
        <v>0</v>
      </c>
      <c r="Q7300">
        <v>0</v>
      </c>
      <c r="R7300">
        <v>1</v>
      </c>
    </row>
    <row r="7301" spans="1:18" x14ac:dyDescent="0.2">
      <c r="A7301" s="1">
        <v>-7.0615712575100006E-2</v>
      </c>
      <c r="B7301" s="1">
        <f>IF(AND(-100&lt;A7301,A7301&lt;100),A7301,B7300)</f>
        <v>-7.0615712575100006E-2</v>
      </c>
      <c r="C7301" s="1">
        <v>-9.3337496874521295E-2</v>
      </c>
      <c r="D7301" s="1">
        <f>IF(AND(-100&lt;C7301,C7301&lt;100),C7301,D7300)</f>
        <v>-9.3337496874521295E-2</v>
      </c>
      <c r="E7301" s="1">
        <v>8.4078831923347405E-2</v>
      </c>
      <c r="F7301" s="1">
        <f>IF(AND(-100&lt;E7301,E7301&lt;100),E7301,F7300)</f>
        <v>8.4078831923347405E-2</v>
      </c>
      <c r="G7301" s="1">
        <f>IF(SQRT(B7301^2+D7301^2+F7301^2)&lt;0.125,"",SQRT(B7301^2+D7301^2+F7301^2))</f>
        <v>0.14411008695745386</v>
      </c>
      <c r="H7301" s="1">
        <f t="shared" si="229"/>
        <v>1.4411008695745386</v>
      </c>
      <c r="I7301" s="1">
        <v>-4.2289501324088601</v>
      </c>
      <c r="J7301" s="1">
        <f>I7301*xfactor</f>
        <v>-5.5822141747796952</v>
      </c>
      <c r="K7301" s="1">
        <v>-8.8344032282009294E-2</v>
      </c>
      <c r="L7301" s="1">
        <f>K7301*yfactor</f>
        <v>-0.11661412261225228</v>
      </c>
      <c r="M7301" s="1">
        <v>109.23116627300899</v>
      </c>
      <c r="N7301" s="1">
        <f>(M7301-80)*zfactor</f>
        <v>38.585139480371872</v>
      </c>
      <c r="O7301">
        <v>6</v>
      </c>
      <c r="P7301">
        <f t="shared" si="230"/>
        <v>0</v>
      </c>
      <c r="Q7301">
        <v>0</v>
      </c>
      <c r="R7301">
        <v>1</v>
      </c>
    </row>
    <row r="7302" spans="1:18" x14ac:dyDescent="0.2">
      <c r="A7302" s="1">
        <v>-3.9397609998860203E-2</v>
      </c>
      <c r="B7302" s="1">
        <f>IF(AND(-100&lt;A7302,A7302&lt;100),A7302,B7301)</f>
        <v>-3.9397609998860203E-2</v>
      </c>
      <c r="C7302" s="1">
        <v>-8.1949091425396997E-2</v>
      </c>
      <c r="D7302" s="1">
        <f>IF(AND(-100&lt;C7302,C7302&lt;100),C7302,D7301)</f>
        <v>-8.1949091425396997E-2</v>
      </c>
      <c r="E7302" s="1">
        <v>9.5680055878037296E-2</v>
      </c>
      <c r="F7302" s="1">
        <f>IF(AND(-100&lt;E7302,E7302&lt;100),E7302,F7301)</f>
        <v>9.5680055878037296E-2</v>
      </c>
      <c r="G7302" s="1">
        <f>IF(SQRT(B7302^2+D7302^2+F7302^2)&lt;0.125,"",SQRT(B7302^2+D7302^2+F7302^2))</f>
        <v>0.13199431181643662</v>
      </c>
      <c r="H7302" s="1">
        <f t="shared" si="229"/>
        <v>1.3199431181643662</v>
      </c>
      <c r="I7302" s="1">
        <v>-4.2816515698354296</v>
      </c>
      <c r="J7302" s="1">
        <f>I7302*xfactor</f>
        <v>-5.6517800721827669</v>
      </c>
      <c r="K7302" s="1">
        <v>-5.44015224129311E-2</v>
      </c>
      <c r="L7302" s="1">
        <f>K7302*yfactor</f>
        <v>-7.1810009585069057E-2</v>
      </c>
      <c r="M7302" s="1">
        <v>108.79708706556301</v>
      </c>
      <c r="N7302" s="1">
        <f>(M7302-80)*zfactor</f>
        <v>38.012154926543168</v>
      </c>
      <c r="O7302">
        <v>6</v>
      </c>
      <c r="P7302">
        <f t="shared" si="230"/>
        <v>0</v>
      </c>
      <c r="Q7302">
        <v>0</v>
      </c>
      <c r="R7302">
        <v>1</v>
      </c>
    </row>
    <row r="7303" spans="1:18" x14ac:dyDescent="0.2">
      <c r="A7303" s="1">
        <v>-5.3604016381640897E-2</v>
      </c>
      <c r="B7303" s="1">
        <f>IF(AND(-100&lt;A7303,A7303&lt;100),A7303,B7302)</f>
        <v>-5.3604016381640897E-2</v>
      </c>
      <c r="C7303" s="1">
        <v>-8.7151321422810901E-2</v>
      </c>
      <c r="D7303" s="1">
        <f>IF(AND(-100&lt;C7303,C7303&lt;100),C7303,D7302)</f>
        <v>-8.7151321422810901E-2</v>
      </c>
      <c r="E7303" s="1">
        <v>7.3806936115820204E-2</v>
      </c>
      <c r="F7303" s="1">
        <f>IF(AND(-100&lt;E7303,E7303&lt;100),E7303,F7302)</f>
        <v>7.3806936115820204E-2</v>
      </c>
      <c r="G7303" s="1">
        <f>IF(SQRT(B7303^2+D7303^2+F7303^2)&lt;0.125,"",SQRT(B7303^2+D7303^2+F7303^2))</f>
        <v>0.12615945155552194</v>
      </c>
      <c r="H7303" s="1">
        <f t="shared" si="229"/>
        <v>1.2615945155552195</v>
      </c>
      <c r="I7303" s="1">
        <v>-4.3093996611660099</v>
      </c>
      <c r="J7303" s="1">
        <f>I7303*xfactor</f>
        <v>-5.6884075527391333</v>
      </c>
      <c r="K7303" s="1">
        <v>-4.2529147554574799E-2</v>
      </c>
      <c r="L7303" s="1">
        <f>K7303*yfactor</f>
        <v>-5.6138474772038739E-2</v>
      </c>
      <c r="M7303" s="1">
        <v>108.40762986915701</v>
      </c>
      <c r="N7303" s="1">
        <f>(M7303-80)*zfactor</f>
        <v>37.49807142728725</v>
      </c>
      <c r="O7303">
        <v>6</v>
      </c>
      <c r="P7303">
        <f t="shared" si="230"/>
        <v>0</v>
      </c>
      <c r="Q7303">
        <v>0</v>
      </c>
      <c r="R7303">
        <v>1</v>
      </c>
    </row>
    <row r="7304" spans="1:18" x14ac:dyDescent="0.2">
      <c r="A7304" s="1">
        <v>-5.1937851060395598E-2</v>
      </c>
      <c r="B7304" s="1">
        <f>IF(AND(-100&lt;A7304,A7304&lt;100),A7304,B7303)</f>
        <v>-5.1937851060395598E-2</v>
      </c>
      <c r="C7304" s="1">
        <v>-8.01118106745944E-2</v>
      </c>
      <c r="D7304" s="1">
        <f>IF(AND(-100&lt;C7304,C7304&lt;100),C7304,D7303)</f>
        <v>-8.01118106745944E-2</v>
      </c>
      <c r="E7304" s="1">
        <v>0.12935090068857399</v>
      </c>
      <c r="F7304" s="1">
        <f>IF(AND(-100&lt;E7304,E7304&lt;100),E7304,F7303)</f>
        <v>0.12935090068857399</v>
      </c>
      <c r="G7304" s="1">
        <f>IF(SQRT(B7304^2+D7304^2+F7304^2)&lt;0.125,"",SQRT(B7304^2+D7304^2+F7304^2))</f>
        <v>0.16077032714801331</v>
      </c>
      <c r="H7304" s="1">
        <f t="shared" si="229"/>
        <v>1.6077032714801331</v>
      </c>
      <c r="I7304" s="1">
        <v>-4.3034048597678698</v>
      </c>
      <c r="J7304" s="1">
        <f>I7304*xfactor</f>
        <v>-5.6804944148935883</v>
      </c>
      <c r="K7304" s="1">
        <v>-4.96156672619463E-2</v>
      </c>
      <c r="L7304" s="1">
        <f>K7304*yfactor</f>
        <v>-6.5492680785769114E-2</v>
      </c>
      <c r="M7304" s="1">
        <v>108.08205739283</v>
      </c>
      <c r="N7304" s="1">
        <f>(M7304-80)*zfactor</f>
        <v>37.068315758535597</v>
      </c>
      <c r="O7304">
        <v>6</v>
      </c>
      <c r="P7304">
        <f t="shared" si="230"/>
        <v>0</v>
      </c>
      <c r="Q7304">
        <v>0</v>
      </c>
      <c r="R7304">
        <v>1</v>
      </c>
    </row>
    <row r="7305" spans="1:18" x14ac:dyDescent="0.2">
      <c r="A7305" s="1">
        <v>-5.7157534251799702E-2</v>
      </c>
      <c r="B7305" s="1">
        <f>IF(AND(-100&lt;A7305,A7305&lt;100),A7305,B7304)</f>
        <v>-5.7157534251799702E-2</v>
      </c>
      <c r="C7305" s="1">
        <v>-9.4078978379430897E-2</v>
      </c>
      <c r="D7305" s="1">
        <f>IF(AND(-100&lt;C7305,C7305&lt;100),C7305,D7304)</f>
        <v>-9.4078978379430897E-2</v>
      </c>
      <c r="E7305" s="1">
        <v>0.103824828277854</v>
      </c>
      <c r="F7305" s="1">
        <f>IF(AND(-100&lt;E7305,E7305&lt;100),E7305,F7304)</f>
        <v>0.103824828277854</v>
      </c>
      <c r="G7305" s="1">
        <f>IF(SQRT(B7305^2+D7305^2+F7305^2)&lt;0.125,"",SQRT(B7305^2+D7305^2+F7305^2))</f>
        <v>0.1513189772024281</v>
      </c>
      <c r="H7305" s="1">
        <f t="shared" si="229"/>
        <v>1.5131897720242811</v>
      </c>
      <c r="I7305" s="1">
        <v>-4.2465770650792001</v>
      </c>
      <c r="J7305" s="1">
        <f>I7305*xfactor</f>
        <v>-5.6054817259045446</v>
      </c>
      <c r="K7305" s="1">
        <v>-7.4867217727188504E-2</v>
      </c>
      <c r="L7305" s="1">
        <f>K7305*yfactor</f>
        <v>-9.8824727399888831E-2</v>
      </c>
      <c r="M7305" s="1">
        <v>107.80070597878699</v>
      </c>
      <c r="N7305" s="1">
        <f>(M7305-80)*zfactor</f>
        <v>36.69693189199883</v>
      </c>
      <c r="O7305">
        <v>6</v>
      </c>
      <c r="P7305">
        <f t="shared" si="230"/>
        <v>0</v>
      </c>
      <c r="Q7305">
        <v>0</v>
      </c>
      <c r="R7305">
        <v>1</v>
      </c>
    </row>
    <row r="7306" spans="1:18" x14ac:dyDescent="0.2">
      <c r="A7306" s="1">
        <v>-5.6703925117634599E-2</v>
      </c>
      <c r="B7306" s="1">
        <f>IF(AND(-100&lt;A7306,A7306&lt;100),A7306,B7305)</f>
        <v>-5.6703925117634599E-2</v>
      </c>
      <c r="C7306" s="1">
        <v>-8.0696737301692606E-2</v>
      </c>
      <c r="D7306" s="1">
        <f>IF(AND(-100&lt;C7306,C7306&lt;100),C7306,D7305)</f>
        <v>-8.0696737301692606E-2</v>
      </c>
      <c r="E7306" s="1">
        <v>6.6728096849180699E-2</v>
      </c>
      <c r="F7306" s="1">
        <f>IF(AND(-100&lt;E7306,E7306&lt;100),E7306,F7305)</f>
        <v>6.6728096849180699E-2</v>
      </c>
      <c r="G7306" s="1" t="str">
        <f>IF(SQRT(B7306^2+D7306^2+F7306^2)&lt;0.125,"",SQRT(B7306^2+D7306^2+F7306^2))</f>
        <v/>
      </c>
      <c r="H7306" s="1" t="e">
        <f t="shared" si="229"/>
        <v>#VALUE!</v>
      </c>
      <c r="I7306" s="1">
        <v>-4.1738165920504704</v>
      </c>
      <c r="J7306" s="1">
        <f>I7306*xfactor</f>
        <v>-5.5094379015066215</v>
      </c>
      <c r="K7306" s="1">
        <v>-0.12717922431220099</v>
      </c>
      <c r="L7306" s="1">
        <f>K7306*yfactor</f>
        <v>-0.16787657609210532</v>
      </c>
      <c r="M7306" s="1">
        <v>107.579793977973</v>
      </c>
      <c r="N7306" s="1">
        <f>(M7306-80)*zfactor</f>
        <v>36.405328050924361</v>
      </c>
      <c r="O7306">
        <v>6</v>
      </c>
      <c r="P7306">
        <f t="shared" si="230"/>
        <v>0</v>
      </c>
      <c r="Q7306">
        <v>0</v>
      </c>
      <c r="R7306">
        <v>1</v>
      </c>
    </row>
    <row r="7307" spans="1:18" x14ac:dyDescent="0.2">
      <c r="A7307" s="1">
        <v>-3.8956488796713901E-2</v>
      </c>
      <c r="B7307" s="1">
        <f>IF(AND(-100&lt;A7307,A7307&lt;100),A7307,B7306)</f>
        <v>-3.8956488796713901E-2</v>
      </c>
      <c r="C7307" s="1">
        <v>-9.1638950906823294E-2</v>
      </c>
      <c r="D7307" s="1">
        <f>IF(AND(-100&lt;C7307,C7307&lt;100),C7307,D7306)</f>
        <v>-9.1638950906823294E-2</v>
      </c>
      <c r="E7307" s="1">
        <v>0.103803038203945</v>
      </c>
      <c r="F7307" s="1">
        <f>IF(AND(-100&lt;E7307,E7307&lt;100),E7307,F7306)</f>
        <v>0.103803038203945</v>
      </c>
      <c r="G7307" s="1">
        <f>IF(SQRT(B7307^2+D7307^2+F7307^2)&lt;0.125,"",SQRT(B7307^2+D7307^2+F7307^2))</f>
        <v>0.14384149638766044</v>
      </c>
      <c r="H7307" s="1">
        <f t="shared" si="229"/>
        <v>1.4384149638766044</v>
      </c>
      <c r="I7307" s="1">
        <v>-4.0891689169418299</v>
      </c>
      <c r="J7307" s="1">
        <f>I7307*xfactor</f>
        <v>-5.3977029703632153</v>
      </c>
      <c r="K7307" s="1">
        <v>-0.24065607357604801</v>
      </c>
      <c r="L7307" s="1">
        <f>K7307*yfactor</f>
        <v>-0.31766601712038339</v>
      </c>
      <c r="M7307" s="1">
        <v>107.39655558333</v>
      </c>
      <c r="N7307" s="1">
        <f>(M7307-80)*zfactor</f>
        <v>36.163453369995601</v>
      </c>
      <c r="O7307">
        <v>6</v>
      </c>
      <c r="P7307">
        <f t="shared" si="230"/>
        <v>0</v>
      </c>
      <c r="Q7307">
        <v>0</v>
      </c>
      <c r="R7307">
        <v>1</v>
      </c>
    </row>
    <row r="7308" spans="1:18" x14ac:dyDescent="0.2">
      <c r="A7308" s="1">
        <v>-6.2212252516807502E-2</v>
      </c>
      <c r="B7308" s="1">
        <f>IF(AND(-100&lt;A7308,A7308&lt;100),A7308,B7307)</f>
        <v>-6.2212252516807502E-2</v>
      </c>
      <c r="C7308" s="1">
        <v>-8.2426045911340895E-2</v>
      </c>
      <c r="D7308" s="1">
        <f>IF(AND(-100&lt;C7308,C7308&lt;100),C7308,D7307)</f>
        <v>-8.2426045911340895E-2</v>
      </c>
      <c r="E7308" s="1">
        <v>0.12660064906535601</v>
      </c>
      <c r="F7308" s="1">
        <f>IF(AND(-100&lt;E7308,E7308&lt;100),E7308,F7307)</f>
        <v>0.12660064906535601</v>
      </c>
      <c r="G7308" s="1">
        <f>IF(SQRT(B7308^2+D7308^2+F7308^2)&lt;0.125,"",SQRT(B7308^2+D7308^2+F7308^2))</f>
        <v>0.16337729876443338</v>
      </c>
      <c r="H7308" s="1">
        <f t="shared" si="229"/>
        <v>1.6337729876443339</v>
      </c>
      <c r="I7308" s="1">
        <v>-4.0476681266131198</v>
      </c>
      <c r="J7308" s="1">
        <f>I7308*xfactor</f>
        <v>-5.3429219271293187</v>
      </c>
      <c r="K7308" s="1">
        <v>-0.402050161148438</v>
      </c>
      <c r="L7308" s="1">
        <f>K7308*yfactor</f>
        <v>-0.53070621271593821</v>
      </c>
      <c r="M7308" s="1">
        <v>107.242807157478</v>
      </c>
      <c r="N7308" s="1">
        <f>(M7308-80)*zfactor</f>
        <v>35.960505447870958</v>
      </c>
      <c r="O7308">
        <v>6</v>
      </c>
      <c r="P7308">
        <f t="shared" si="230"/>
        <v>0</v>
      </c>
      <c r="Q7308">
        <v>0</v>
      </c>
      <c r="R7308">
        <v>1</v>
      </c>
    </row>
    <row r="7309" spans="1:18" x14ac:dyDescent="0.2">
      <c r="A7309" s="1">
        <v>-5.8654934073784103E-2</v>
      </c>
      <c r="B7309" s="1">
        <f>IF(AND(-100&lt;A7309,A7309&lt;100),A7309,B7308)</f>
        <v>-5.8654934073784103E-2</v>
      </c>
      <c r="C7309" s="1">
        <v>-8.6586909077044694E-2</v>
      </c>
      <c r="D7309" s="1">
        <f>IF(AND(-100&lt;C7309,C7309&lt;100),C7309,D7308)</f>
        <v>-8.6586909077044694E-2</v>
      </c>
      <c r="E7309" s="1">
        <v>9.6725510051066901E-2</v>
      </c>
      <c r="F7309" s="1">
        <f>IF(AND(-100&lt;E7309,E7309&lt;100),E7309,F7308)</f>
        <v>9.6725510051066901E-2</v>
      </c>
      <c r="G7309" s="1">
        <f>IF(SQRT(B7309^2+D7309^2+F7309^2)&lt;0.125,"",SQRT(B7309^2+D7309^2+F7309^2))</f>
        <v>0.14245532074778888</v>
      </c>
      <c r="H7309" s="1">
        <f t="shared" si="229"/>
        <v>1.4245532074778888</v>
      </c>
      <c r="I7309" s="1">
        <v>-4.0371196326227698</v>
      </c>
      <c r="J7309" s="1">
        <f>I7309*xfactor</f>
        <v>-5.3289979150620566</v>
      </c>
      <c r="K7309" s="1">
        <v>-0.57985985162319797</v>
      </c>
      <c r="L7309" s="1">
        <f>K7309*yfactor</f>
        <v>-0.76541500414262131</v>
      </c>
      <c r="M7309" s="1">
        <v>107.10275191852701</v>
      </c>
      <c r="N7309" s="1">
        <f>(M7309-80)*zfactor</f>
        <v>35.775632532455646</v>
      </c>
      <c r="O7309">
        <v>6</v>
      </c>
      <c r="P7309">
        <f t="shared" si="230"/>
        <v>0</v>
      </c>
      <c r="Q7309">
        <v>0</v>
      </c>
      <c r="R7309">
        <v>1</v>
      </c>
    </row>
    <row r="7310" spans="1:18" x14ac:dyDescent="0.2">
      <c r="A7310" s="1">
        <v>-4.4770402184969298E-2</v>
      </c>
      <c r="B7310" s="1">
        <f>IF(AND(-100&lt;A7310,A7310&lt;100),A7310,B7309)</f>
        <v>-4.4770402184969298E-2</v>
      </c>
      <c r="C7310" s="1">
        <v>-9.0296423800709805E-2</v>
      </c>
      <c r="D7310" s="1">
        <f>IF(AND(-100&lt;C7310,C7310&lt;100),C7310,D7309)</f>
        <v>-9.0296423800709805E-2</v>
      </c>
      <c r="E7310" s="1">
        <v>8.0517695871229006E-2</v>
      </c>
      <c r="F7310" s="1">
        <f>IF(AND(-100&lt;E7310,E7310&lt;100),E7310,F7309)</f>
        <v>8.0517695871229006E-2</v>
      </c>
      <c r="G7310" s="1">
        <f>IF(SQRT(B7310^2+D7310^2+F7310^2)&lt;0.125,"",SQRT(B7310^2+D7310^2+F7310^2))</f>
        <v>0.12899973802846665</v>
      </c>
      <c r="H7310" s="1">
        <f t="shared" si="229"/>
        <v>1.2899973802846665</v>
      </c>
      <c r="I7310" s="1">
        <v>-4.0629293747241597</v>
      </c>
      <c r="J7310" s="1">
        <f>I7310*xfactor</f>
        <v>-5.3630667746358913</v>
      </c>
      <c r="K7310" s="1">
        <v>-0.74373459471787795</v>
      </c>
      <c r="L7310" s="1">
        <f>K7310*yfactor</f>
        <v>-0.98172966502759895</v>
      </c>
      <c r="M7310" s="1">
        <v>106.99735966036999</v>
      </c>
      <c r="N7310" s="1">
        <f>(M7310-80)*zfactor</f>
        <v>35.636514751688395</v>
      </c>
      <c r="O7310">
        <v>6</v>
      </c>
      <c r="P7310">
        <f t="shared" si="230"/>
        <v>0</v>
      </c>
      <c r="Q7310">
        <v>0</v>
      </c>
      <c r="R7310">
        <v>1</v>
      </c>
    </row>
    <row r="7311" spans="1:18" x14ac:dyDescent="0.2">
      <c r="A7311" s="1">
        <v>-5.68953698587914E-2</v>
      </c>
      <c r="B7311" s="1">
        <f>IF(AND(-100&lt;A7311,A7311&lt;100),A7311,B7310)</f>
        <v>-5.68953698587914E-2</v>
      </c>
      <c r="C7311" s="1">
        <v>-8.2766280076183502E-2</v>
      </c>
      <c r="D7311" s="1">
        <f>IF(AND(-100&lt;C7311,C7311&lt;100),C7311,D7310)</f>
        <v>-8.2766280076183502E-2</v>
      </c>
      <c r="E7311" s="1">
        <v>0.10013248976606499</v>
      </c>
      <c r="F7311" s="1">
        <f>IF(AND(-100&lt;E7311,E7311&lt;100),E7311,F7310)</f>
        <v>0.10013248976606499</v>
      </c>
      <c r="G7311" s="1">
        <f>IF(SQRT(B7311^2+D7311^2+F7311^2)&lt;0.125,"",SQRT(B7311^2+D7311^2+F7311^2))</f>
        <v>0.14182332578165352</v>
      </c>
      <c r="H7311" s="1">
        <f t="shared" si="229"/>
        <v>1.4182332578165351</v>
      </c>
      <c r="I7311" s="1">
        <v>-4.1276331956321899</v>
      </c>
      <c r="J7311" s="1">
        <f>I7311*xfactor</f>
        <v>-5.448475818234491</v>
      </c>
      <c r="K7311" s="1">
        <v>-0.87472415902074396</v>
      </c>
      <c r="L7311" s="1">
        <f>K7311*yfactor</f>
        <v>-1.1546358899073821</v>
      </c>
      <c r="M7311" s="1">
        <v>106.957798013638</v>
      </c>
      <c r="N7311" s="1">
        <f>(M7311-80)*zfactor</f>
        <v>35.584293378002158</v>
      </c>
      <c r="O7311">
        <v>6</v>
      </c>
      <c r="P7311">
        <f t="shared" si="230"/>
        <v>0</v>
      </c>
      <c r="Q7311">
        <v>0</v>
      </c>
      <c r="R7311">
        <v>1</v>
      </c>
    </row>
    <row r="7312" spans="1:18" x14ac:dyDescent="0.2">
      <c r="A7312" s="1">
        <v>-5.0237214681730799E-2</v>
      </c>
      <c r="B7312" s="1">
        <f>IF(AND(-100&lt;A7312,A7312&lt;100),A7312,B7311)</f>
        <v>-5.0237214681730799E-2</v>
      </c>
      <c r="C7312" s="1">
        <v>-8.79447661595536E-2</v>
      </c>
      <c r="D7312" s="1">
        <f>IF(AND(-100&lt;C7312,C7312&lt;100),C7312,D7311)</f>
        <v>-8.79447661595536E-2</v>
      </c>
      <c r="E7312" s="1">
        <v>0.12451123196689701</v>
      </c>
      <c r="F7312" s="1">
        <f>IF(AND(-100&lt;E7312,E7312&lt;100),E7312,F7311)</f>
        <v>0.12451123196689701</v>
      </c>
      <c r="G7312" s="1">
        <f>IF(SQRT(B7312^2+D7312^2+F7312^2)&lt;0.125,"",SQRT(B7312^2+D7312^2+F7312^2))</f>
        <v>0.16050266826365009</v>
      </c>
      <c r="H7312" s="1">
        <f t="shared" si="229"/>
        <v>1.6050266826365009</v>
      </c>
      <c r="I7312" s="1">
        <v>-4.17721172795207</v>
      </c>
      <c r="J7312" s="1">
        <f>I7312*xfactor</f>
        <v>-5.5139194808967327</v>
      </c>
      <c r="K7312" s="1">
        <v>-0.95490401073783504</v>
      </c>
      <c r="L7312" s="1">
        <f>K7312*yfactor</f>
        <v>-1.2604732941739423</v>
      </c>
      <c r="M7312" s="1">
        <v>106.955670409655</v>
      </c>
      <c r="N7312" s="1">
        <f>(M7312-80)*zfactor</f>
        <v>35.581484940744602</v>
      </c>
      <c r="O7312">
        <v>6</v>
      </c>
      <c r="P7312">
        <f t="shared" si="230"/>
        <v>0</v>
      </c>
      <c r="Q7312">
        <v>0</v>
      </c>
      <c r="R7312">
        <v>1</v>
      </c>
    </row>
    <row r="7313" spans="1:18" x14ac:dyDescent="0.2">
      <c r="A7313" s="1">
        <v>-5.3095509185855497E-2</v>
      </c>
      <c r="B7313" s="1">
        <f>IF(AND(-100&lt;A7313,A7313&lt;100),A7313,B7312)</f>
        <v>-5.3095509185855497E-2</v>
      </c>
      <c r="C7313" s="1">
        <v>-8.2887947127556497E-2</v>
      </c>
      <c r="D7313" s="1">
        <f>IF(AND(-100&lt;C7313,C7313&lt;100),C7313,D7312)</f>
        <v>-8.2887947127556497E-2</v>
      </c>
      <c r="E7313" s="1">
        <v>9.0434029464216303E-2</v>
      </c>
      <c r="F7313" s="1">
        <f>IF(AND(-100&lt;E7313,E7313&lt;100),E7313,F7312)</f>
        <v>9.0434029464216303E-2</v>
      </c>
      <c r="G7313" s="1">
        <f>IF(SQRT(B7313^2+D7313^2+F7313^2)&lt;0.125,"",SQRT(B7313^2+D7313^2+F7313^2))</f>
        <v>0.13367070943127596</v>
      </c>
      <c r="H7313" s="1">
        <f t="shared" si="229"/>
        <v>1.3367070943127595</v>
      </c>
      <c r="I7313" s="1">
        <v>-4.2192802318535501</v>
      </c>
      <c r="J7313" s="1">
        <f>I7313*xfactor</f>
        <v>-5.5694499060466862</v>
      </c>
      <c r="K7313" s="1">
        <v>-0.99410243153422995</v>
      </c>
      <c r="L7313" s="1">
        <f>K7313*yfactor</f>
        <v>-1.3122152096251836</v>
      </c>
      <c r="M7313" s="1">
        <v>106.993777488592</v>
      </c>
      <c r="N7313" s="1">
        <f>(M7313-80)*zfactor</f>
        <v>35.631786284941441</v>
      </c>
      <c r="O7313">
        <v>6</v>
      </c>
      <c r="P7313">
        <f t="shared" si="230"/>
        <v>0</v>
      </c>
      <c r="Q7313">
        <v>0</v>
      </c>
      <c r="R7313">
        <v>1</v>
      </c>
    </row>
    <row r="7314" spans="1:18" x14ac:dyDescent="0.2">
      <c r="A7314" s="1">
        <v>-5.1441606346930499E-2</v>
      </c>
      <c r="B7314" s="1">
        <f>IF(AND(-100&lt;A7314,A7314&lt;100),A7314,B7313)</f>
        <v>-5.1441606346930499E-2</v>
      </c>
      <c r="C7314" s="1">
        <v>-9.1748887996339595E-2</v>
      </c>
      <c r="D7314" s="1">
        <f>IF(AND(-100&lt;C7314,C7314&lt;100),C7314,D7313)</f>
        <v>-9.1748887996339595E-2</v>
      </c>
      <c r="E7314" s="1">
        <v>6.3349939615177903E-2</v>
      </c>
      <c r="F7314" s="1">
        <f>IF(AND(-100&lt;E7314,E7314&lt;100),E7314,F7313)</f>
        <v>6.3349939615177903E-2</v>
      </c>
      <c r="G7314" s="1" t="str">
        <f>IF(SQRT(B7314^2+D7314^2+F7314^2)&lt;0.125,"",SQRT(B7314^2+D7314^2+F7314^2))</f>
        <v/>
      </c>
      <c r="H7314" s="1" t="e">
        <f t="shared" si="229"/>
        <v>#VALUE!</v>
      </c>
      <c r="I7314" s="1">
        <v>-4.2576606327367301</v>
      </c>
      <c r="J7314" s="1">
        <f>I7314*xfactor</f>
        <v>-5.6201120352124843</v>
      </c>
      <c r="K7314" s="1">
        <v>-1.0408466530990499</v>
      </c>
      <c r="L7314" s="1">
        <f>K7314*yfactor</f>
        <v>-1.3739175820907459</v>
      </c>
      <c r="M7314" s="1">
        <v>107.04631495505799</v>
      </c>
      <c r="N7314" s="1">
        <f>(M7314-80)*zfactor</f>
        <v>35.701135740676555</v>
      </c>
      <c r="O7314">
        <v>6</v>
      </c>
      <c r="P7314">
        <f t="shared" si="230"/>
        <v>0</v>
      </c>
      <c r="Q7314">
        <v>0</v>
      </c>
      <c r="R7314">
        <v>1</v>
      </c>
    </row>
    <row r="7315" spans="1:18" x14ac:dyDescent="0.2">
      <c r="A7315" s="1">
        <v>-5.1287905826435998E-2</v>
      </c>
      <c r="B7315" s="1">
        <f>IF(AND(-100&lt;A7315,A7315&lt;100),A7315,B7314)</f>
        <v>-5.1287905826435998E-2</v>
      </c>
      <c r="C7315" s="1">
        <v>-8.6607765891412405E-2</v>
      </c>
      <c r="D7315" s="1">
        <f>IF(AND(-100&lt;C7315,C7315&lt;100),C7315,D7314)</f>
        <v>-8.6607765891412405E-2</v>
      </c>
      <c r="E7315" s="1">
        <v>0.12826893301551301</v>
      </c>
      <c r="F7315" s="1">
        <f>IF(AND(-100&lt;E7315,E7315&lt;100),E7315,F7314)</f>
        <v>0.12826893301551301</v>
      </c>
      <c r="G7315" s="1">
        <f>IF(SQRT(B7315^2+D7315^2+F7315^2)&lt;0.125,"",SQRT(B7315^2+D7315^2+F7315^2))</f>
        <v>0.16304684472169717</v>
      </c>
      <c r="H7315" s="1">
        <f t="shared" si="229"/>
        <v>1.6304684472169717</v>
      </c>
      <c r="I7315" s="1">
        <v>-4.2896505687018598</v>
      </c>
      <c r="J7315" s="1">
        <f>I7315*xfactor</f>
        <v>-5.6623387506864553</v>
      </c>
      <c r="K7315" s="1">
        <v>-1.09628888510397</v>
      </c>
      <c r="L7315" s="1">
        <f>K7315*yfactor</f>
        <v>-1.4471013283372405</v>
      </c>
      <c r="M7315" s="1">
        <v>107.10575626429301</v>
      </c>
      <c r="N7315" s="1">
        <f>(M7315-80)*zfactor</f>
        <v>35.779598268866771</v>
      </c>
      <c r="O7315">
        <v>6</v>
      </c>
      <c r="P7315">
        <f t="shared" si="230"/>
        <v>0</v>
      </c>
      <c r="Q7315">
        <v>0</v>
      </c>
      <c r="R7315">
        <v>1</v>
      </c>
    </row>
    <row r="7316" spans="1:18" x14ac:dyDescent="0.2">
      <c r="A7316" s="1">
        <v>-5.7035962825749E-2</v>
      </c>
      <c r="B7316" s="1">
        <f>IF(AND(-100&lt;A7316,A7316&lt;100),A7316,B7315)</f>
        <v>-5.7035962825749E-2</v>
      </c>
      <c r="C7316" s="1">
        <v>-8.6651571371570299E-2</v>
      </c>
      <c r="D7316" s="1">
        <f>IF(AND(-100&lt;C7316,C7316&lt;100),C7316,D7315)</f>
        <v>-8.6651571371570299E-2</v>
      </c>
      <c r="E7316" s="1">
        <v>0.107906067807039</v>
      </c>
      <c r="F7316" s="1">
        <f>IF(AND(-100&lt;E7316,E7316&lt;100),E7316,F7315)</f>
        <v>0.107906067807039</v>
      </c>
      <c r="G7316" s="1">
        <f>IF(SQRT(B7316^2+D7316^2+F7316^2)&lt;0.125,"",SQRT(B7316^2+D7316^2+F7316^2))</f>
        <v>0.14968405174299587</v>
      </c>
      <c r="H7316" s="1">
        <f t="shared" si="229"/>
        <v>1.4968405174299586</v>
      </c>
      <c r="I7316" s="1">
        <v>-4.3103741143755796</v>
      </c>
      <c r="J7316" s="1">
        <f>I7316*xfactor</f>
        <v>-5.6896938309757656</v>
      </c>
      <c r="K7316" s="1">
        <v>-1.1633091585238</v>
      </c>
      <c r="L7316" s="1">
        <f>K7316*yfactor</f>
        <v>-1.5355680892514161</v>
      </c>
      <c r="M7316" s="1">
        <v>107.173784153575</v>
      </c>
      <c r="N7316" s="1">
        <f>(M7316-80)*zfactor</f>
        <v>35.869395082719002</v>
      </c>
      <c r="O7316">
        <v>6</v>
      </c>
      <c r="P7316">
        <f t="shared" si="230"/>
        <v>0</v>
      </c>
      <c r="Q7316">
        <v>0</v>
      </c>
      <c r="R7316">
        <v>1</v>
      </c>
    </row>
    <row r="7317" spans="1:18" x14ac:dyDescent="0.2">
      <c r="A7317" s="1">
        <v>-4.4309050564250399E-2</v>
      </c>
      <c r="B7317" s="1">
        <f>IF(AND(-100&lt;A7317,A7317&lt;100),A7317,B7316)</f>
        <v>-4.4309050564250399E-2</v>
      </c>
      <c r="C7317" s="1">
        <v>-7.66318426105735E-2</v>
      </c>
      <c r="D7317" s="1">
        <f>IF(AND(-100&lt;C7317,C7317&lt;100),C7317,D7316)</f>
        <v>-7.66318426105735E-2</v>
      </c>
      <c r="E7317" s="1">
        <v>9.4175791000698394E-2</v>
      </c>
      <c r="F7317" s="1">
        <f>IF(AND(-100&lt;E7317,E7317&lt;100),E7317,F7316)</f>
        <v>9.4175791000698394E-2</v>
      </c>
      <c r="G7317" s="1">
        <f>IF(SQRT(B7317^2+D7317^2+F7317^2)&lt;0.125,"",SQRT(B7317^2+D7317^2+F7317^2))</f>
        <v>0.1292470923247569</v>
      </c>
      <c r="H7317" s="1">
        <f t="shared" si="229"/>
        <v>1.2924709232475688</v>
      </c>
      <c r="I7317" s="1">
        <v>-4.3364307417564296</v>
      </c>
      <c r="J7317" s="1">
        <f>I7317*xfactor</f>
        <v>-5.7240885791184875</v>
      </c>
      <c r="K7317" s="1">
        <v>-1.2418932071928499</v>
      </c>
      <c r="L7317" s="1">
        <f>K7317*yfactor</f>
        <v>-1.6392990334945619</v>
      </c>
      <c r="M7317" s="1">
        <v>107.254076003425</v>
      </c>
      <c r="N7317" s="1">
        <f>(M7317-80)*zfactor</f>
        <v>35.975380324520998</v>
      </c>
      <c r="O7317">
        <v>6</v>
      </c>
      <c r="P7317">
        <f t="shared" si="230"/>
        <v>0</v>
      </c>
      <c r="Q7317">
        <v>0</v>
      </c>
      <c r="R7317">
        <v>1</v>
      </c>
    </row>
    <row r="7318" spans="1:18" x14ac:dyDescent="0.2">
      <c r="A7318" s="1">
        <v>-5.4080900338869101E-2</v>
      </c>
      <c r="B7318" s="1">
        <f>IF(AND(-100&lt;A7318,A7318&lt;100),A7318,B7317)</f>
        <v>-5.4080900338869101E-2</v>
      </c>
      <c r="C7318" s="1">
        <v>-9.54862778739866E-2</v>
      </c>
      <c r="D7318" s="1">
        <f>IF(AND(-100&lt;C7318,C7318&lt;100),C7318,D7317)</f>
        <v>-9.54862778739866E-2</v>
      </c>
      <c r="E7318" s="1">
        <v>9.3645718239027301E-2</v>
      </c>
      <c r="F7318" s="1">
        <f>IF(AND(-100&lt;E7318,E7318&lt;100),E7318,F7317)</f>
        <v>9.3645718239027301E-2</v>
      </c>
      <c r="G7318" s="1">
        <f>IF(SQRT(B7318^2+D7318^2+F7318^2)&lt;0.125,"",SQRT(B7318^2+D7318^2+F7318^2))</f>
        <v>0.14426327872398495</v>
      </c>
      <c r="H7318" s="1">
        <f t="shared" si="229"/>
        <v>1.4426327872398494</v>
      </c>
      <c r="I7318" s="1">
        <v>-4.3546291974951998</v>
      </c>
      <c r="J7318" s="1">
        <f>I7318*xfactor</f>
        <v>-5.7481105406936637</v>
      </c>
      <c r="K7318" s="1">
        <v>-1.3348792549244199</v>
      </c>
      <c r="L7318" s="1">
        <f>K7318*yfactor</f>
        <v>-1.7620406165002345</v>
      </c>
      <c r="M7318" s="1">
        <v>107.34649273325201</v>
      </c>
      <c r="N7318" s="1">
        <f>(M7318-80)*zfactor</f>
        <v>36.097370407892647</v>
      </c>
      <c r="O7318">
        <v>6</v>
      </c>
      <c r="P7318">
        <f t="shared" si="230"/>
        <v>0</v>
      </c>
      <c r="Q7318">
        <v>0</v>
      </c>
      <c r="R7318">
        <v>1</v>
      </c>
    </row>
    <row r="7319" spans="1:18" x14ac:dyDescent="0.2">
      <c r="A7319" s="1">
        <v>-6.03771687978032E-2</v>
      </c>
      <c r="B7319" s="1">
        <f>IF(AND(-100&lt;A7319,A7319&lt;100),A7319,B7318)</f>
        <v>-6.03771687978032E-2</v>
      </c>
      <c r="C7319" s="1">
        <v>-8.4353392426930199E-2</v>
      </c>
      <c r="D7319" s="1">
        <f>IF(AND(-100&lt;C7319,C7319&lt;100),C7319,D7318)</f>
        <v>-8.4353392426930199E-2</v>
      </c>
      <c r="E7319" s="1">
        <v>0.111925889533601</v>
      </c>
      <c r="F7319" s="1">
        <f>IF(AND(-100&lt;E7319,E7319&lt;100),E7319,F7318)</f>
        <v>0.111925889533601</v>
      </c>
      <c r="G7319" s="1">
        <f>IF(SQRT(B7319^2+D7319^2+F7319^2)&lt;0.125,"",SQRT(B7319^2+D7319^2+F7319^2))</f>
        <v>0.15260505258299267</v>
      </c>
      <c r="H7319" s="1">
        <f t="shared" si="229"/>
        <v>1.5260505258299268</v>
      </c>
      <c r="I7319" s="1">
        <v>-4.3850396779455298</v>
      </c>
      <c r="J7319" s="1">
        <f>I7319*xfactor</f>
        <v>-5.7882523748881001</v>
      </c>
      <c r="K7319" s="1">
        <v>-1.43781614647432</v>
      </c>
      <c r="L7319" s="1">
        <f>K7319*yfactor</f>
        <v>-1.8979173133461025</v>
      </c>
      <c r="M7319" s="1">
        <v>107.40303665302901</v>
      </c>
      <c r="N7319" s="1">
        <f>(M7319-80)*zfactor</f>
        <v>36.172008381998289</v>
      </c>
      <c r="O7319">
        <v>6</v>
      </c>
      <c r="P7319">
        <f t="shared" si="230"/>
        <v>0</v>
      </c>
      <c r="Q7319">
        <v>0</v>
      </c>
      <c r="R7319">
        <v>1</v>
      </c>
    </row>
    <row r="7320" spans="1:18" x14ac:dyDescent="0.2">
      <c r="A7320" s="1">
        <v>-4.9655945234888602E-2</v>
      </c>
      <c r="B7320" s="1">
        <f>IF(AND(-100&lt;A7320,A7320&lt;100),A7320,B7319)</f>
        <v>-4.9655945234888602E-2</v>
      </c>
      <c r="C7320" s="1">
        <v>-8.6336642328807098E-2</v>
      </c>
      <c r="D7320" s="1">
        <f>IF(AND(-100&lt;C7320,C7320&lt;100),C7320,D7319)</f>
        <v>-8.6336642328807098E-2</v>
      </c>
      <c r="E7320" s="1">
        <v>0.122732032370813</v>
      </c>
      <c r="F7320" s="1">
        <f>IF(AND(-100&lt;E7320,E7320&lt;100),E7320,F7319)</f>
        <v>0.122732032370813</v>
      </c>
      <c r="G7320" s="1">
        <f>IF(SQRT(B7320^2+D7320^2+F7320^2)&lt;0.125,"",SQRT(B7320^2+D7320^2+F7320^2))</f>
        <v>0.15805973704790513</v>
      </c>
      <c r="H7320" s="1">
        <f t="shared" si="229"/>
        <v>1.5805973704790512</v>
      </c>
      <c r="I7320" s="1">
        <v>-4.4263379610919902</v>
      </c>
      <c r="J7320" s="1">
        <f>I7320*xfactor</f>
        <v>-5.8427661086414275</v>
      </c>
      <c r="K7320" s="1">
        <v>-1.55345489614209</v>
      </c>
      <c r="L7320" s="1">
        <f>K7320*yfactor</f>
        <v>-2.0505604629075589</v>
      </c>
      <c r="M7320" s="1">
        <v>107.466335419161</v>
      </c>
      <c r="N7320" s="1">
        <f>(M7320-80)*zfactor</f>
        <v>36.255562753292523</v>
      </c>
      <c r="O7320">
        <v>6</v>
      </c>
      <c r="P7320">
        <f t="shared" si="230"/>
        <v>0</v>
      </c>
      <c r="Q7320">
        <v>0</v>
      </c>
      <c r="R7320">
        <v>1</v>
      </c>
    </row>
    <row r="7321" spans="1:18" x14ac:dyDescent="0.2">
      <c r="A7321" s="1">
        <v>-5.8280185491537698E-2</v>
      </c>
      <c r="B7321" s="1">
        <f>IF(AND(-100&lt;A7321,A7321&lt;100),A7321,B7320)</f>
        <v>-5.8280185491537698E-2</v>
      </c>
      <c r="C7321" s="1">
        <v>-8.2071800727130301E-2</v>
      </c>
      <c r="D7321" s="1">
        <f>IF(AND(-100&lt;C7321,C7321&lt;100),C7321,D7320)</f>
        <v>-8.2071800727130301E-2</v>
      </c>
      <c r="E7321" s="1">
        <v>9.9842537756913499E-2</v>
      </c>
      <c r="F7321" s="1">
        <f>IF(AND(-100&lt;E7321,E7321&lt;100),E7321,F7320)</f>
        <v>9.9842537756913499E-2</v>
      </c>
      <c r="G7321" s="1">
        <f>IF(SQRT(B7321^2+D7321^2+F7321^2)&lt;0.125,"",SQRT(B7321^2+D7321^2+F7321^2))</f>
        <v>0.14177761756096244</v>
      </c>
      <c r="H7321" s="1">
        <f t="shared" si="229"/>
        <v>1.4177761756096243</v>
      </c>
      <c r="I7321" s="1">
        <v>-4.4915835718926997</v>
      </c>
      <c r="J7321" s="1">
        <f>I7321*xfactor</f>
        <v>-5.9288903148983643</v>
      </c>
      <c r="K7321" s="1">
        <v>-1.67888732856126</v>
      </c>
      <c r="L7321" s="1">
        <f>K7321*yfactor</f>
        <v>-2.2161312737008632</v>
      </c>
      <c r="M7321" s="1">
        <v>107.536625119436</v>
      </c>
      <c r="N7321" s="1">
        <f>(M7321-80)*zfactor</f>
        <v>36.348345157655515</v>
      </c>
      <c r="O7321">
        <v>6</v>
      </c>
      <c r="P7321">
        <f t="shared" si="230"/>
        <v>0</v>
      </c>
      <c r="Q7321">
        <v>0</v>
      </c>
      <c r="R7321">
        <v>1</v>
      </c>
    </row>
    <row r="7322" spans="1:18" x14ac:dyDescent="0.2">
      <c r="A7322" s="1">
        <v>-5.8341150252459201E-2</v>
      </c>
      <c r="B7322" s="1">
        <f>IF(AND(-100&lt;A7322,A7322&lt;100),A7322,B7321)</f>
        <v>-5.8341150252459201E-2</v>
      </c>
      <c r="C7322" s="1">
        <v>-9.4251372013626405E-2</v>
      </c>
      <c r="D7322" s="1">
        <f>IF(AND(-100&lt;C7322,C7322&lt;100),C7322,D7321)</f>
        <v>-9.4251372013626405E-2</v>
      </c>
      <c r="E7322" s="1">
        <v>8.6946001499861605E-2</v>
      </c>
      <c r="F7322" s="1">
        <f>IF(AND(-100&lt;E7322,E7322&lt;100),E7322,F7321)</f>
        <v>8.6946001499861605E-2</v>
      </c>
      <c r="G7322" s="1">
        <f>IF(SQRT(B7322^2+D7322^2+F7322^2)&lt;0.125,"",SQRT(B7322^2+D7322^2+F7322^2))</f>
        <v>0.14087802566775612</v>
      </c>
      <c r="H7322" s="1">
        <f t="shared" si="229"/>
        <v>1.4087802566775611</v>
      </c>
      <c r="I7322" s="1">
        <v>-4.5727910489788499</v>
      </c>
      <c r="J7322" s="1">
        <f>I7322*xfactor</f>
        <v>-6.0360841846520819</v>
      </c>
      <c r="K7322" s="1">
        <v>-1.8177329751899101</v>
      </c>
      <c r="L7322" s="1">
        <f>K7322*yfactor</f>
        <v>-2.3994075272506814</v>
      </c>
      <c r="M7322" s="1">
        <v>107.59156480965</v>
      </c>
      <c r="N7322" s="1">
        <f>(M7322-80)*zfactor</f>
        <v>36.420865548737993</v>
      </c>
      <c r="O7322">
        <v>6</v>
      </c>
      <c r="P7322">
        <f t="shared" si="230"/>
        <v>0</v>
      </c>
      <c r="Q7322">
        <v>0</v>
      </c>
      <c r="R7322">
        <v>1</v>
      </c>
    </row>
    <row r="7323" spans="1:18" x14ac:dyDescent="0.2">
      <c r="A7323" s="1">
        <v>-5.7413564837932501E-2</v>
      </c>
      <c r="B7323" s="1">
        <f>IF(AND(-100&lt;A7323,A7323&lt;100),A7323,B7322)</f>
        <v>-5.7413564837932501E-2</v>
      </c>
      <c r="C7323" s="1">
        <v>-9.3037143920744705E-2</v>
      </c>
      <c r="D7323" s="1">
        <f>IF(AND(-100&lt;C7323,C7323&lt;100),C7323,D7322)</f>
        <v>-9.3037143920744705E-2</v>
      </c>
      <c r="E7323" s="1">
        <v>0.12132603848472499</v>
      </c>
      <c r="F7323" s="1">
        <f>IF(AND(-100&lt;E7323,E7323&lt;100),E7323,F7322)</f>
        <v>0.12132603848472499</v>
      </c>
      <c r="G7323" s="1">
        <f>IF(SQRT(B7323^2+D7323^2+F7323^2)&lt;0.125,"",SQRT(B7323^2+D7323^2+F7323^2))</f>
        <v>0.16331636534874824</v>
      </c>
      <c r="H7323" s="1">
        <f t="shared" si="229"/>
        <v>1.6331636534874825</v>
      </c>
      <c r="I7323" s="1">
        <v>-4.6606179458845798</v>
      </c>
      <c r="J7323" s="1">
        <f>I7323*xfactor</f>
        <v>-6.152015688567646</v>
      </c>
      <c r="K7323" s="1">
        <v>-1.97621920352884</v>
      </c>
      <c r="L7323" s="1">
        <f>K7323*yfactor</f>
        <v>-2.608609348658069</v>
      </c>
      <c r="M7323" s="1">
        <v>107.65131838847999</v>
      </c>
      <c r="N7323" s="1">
        <f>(M7323-80)*zfactor</f>
        <v>36.499740272793595</v>
      </c>
      <c r="O7323">
        <v>6</v>
      </c>
      <c r="P7323">
        <f t="shared" si="230"/>
        <v>0</v>
      </c>
      <c r="Q7323">
        <v>0</v>
      </c>
      <c r="R7323">
        <v>1</v>
      </c>
    </row>
    <row r="7324" spans="1:18" x14ac:dyDescent="0.2">
      <c r="A7324" s="1">
        <v>-5.1428121091832597E-2</v>
      </c>
      <c r="B7324" s="1">
        <f>IF(AND(-100&lt;A7324,A7324&lt;100),A7324,B7323)</f>
        <v>-5.1428121091832597E-2</v>
      </c>
      <c r="C7324" s="1">
        <v>-7.9391692384072801E-2</v>
      </c>
      <c r="D7324" s="1">
        <f>IF(AND(-100&lt;C7324,C7324&lt;100),C7324,D7323)</f>
        <v>-7.9391692384072801E-2</v>
      </c>
      <c r="E7324" s="1">
        <v>0.10258790047145599</v>
      </c>
      <c r="F7324" s="1">
        <f>IF(AND(-100&lt;E7324,E7324&lt;100),E7324,F7323)</f>
        <v>0.10258790047145599</v>
      </c>
      <c r="G7324" s="1">
        <f>IF(SQRT(B7324^2+D7324^2+F7324^2)&lt;0.125,"",SQRT(B7324^2+D7324^2+F7324^2))</f>
        <v>0.13954271669200369</v>
      </c>
      <c r="H7324" s="1">
        <f t="shared" si="229"/>
        <v>1.3954271669200369</v>
      </c>
      <c r="I7324" s="1">
        <v>-4.7702948608318998</v>
      </c>
      <c r="J7324" s="1">
        <f>I7324*xfactor</f>
        <v>-6.2967892162981078</v>
      </c>
      <c r="K7324" s="1">
        <v>-2.1358337865387398</v>
      </c>
      <c r="L7324" s="1">
        <f>K7324*yfactor</f>
        <v>-2.8193005982311368</v>
      </c>
      <c r="M7324" s="1">
        <v>107.709661500471</v>
      </c>
      <c r="N7324" s="1">
        <f>(M7324-80)*zfactor</f>
        <v>36.576753180621722</v>
      </c>
      <c r="O7324">
        <v>6</v>
      </c>
      <c r="P7324">
        <f t="shared" si="230"/>
        <v>0</v>
      </c>
      <c r="Q7324">
        <v>0</v>
      </c>
      <c r="R7324">
        <v>1</v>
      </c>
    </row>
    <row r="7325" spans="1:18" x14ac:dyDescent="0.2">
      <c r="A7325" s="1">
        <v>-6.5996078608117306E-2</v>
      </c>
      <c r="B7325" s="1">
        <f>IF(AND(-100&lt;A7325,A7325&lt;100),A7325,B7324)</f>
        <v>-6.5996078608117306E-2</v>
      </c>
      <c r="C7325" s="1">
        <v>-9.3329895283130404E-2</v>
      </c>
      <c r="D7325" s="1">
        <f>IF(AND(-100&lt;C7325,C7325&lt;100),C7325,D7324)</f>
        <v>-9.3329895283130404E-2</v>
      </c>
      <c r="E7325" s="1">
        <v>0.118187906049078</v>
      </c>
      <c r="F7325" s="1">
        <f>IF(AND(-100&lt;E7325,E7325&lt;100),E7325,F7324)</f>
        <v>0.118187906049078</v>
      </c>
      <c r="G7325" s="1">
        <f>IF(SQRT(B7325^2+D7325^2+F7325^2)&lt;0.125,"",SQRT(B7325^2+D7325^2+F7325^2))</f>
        <v>0.16442120569280161</v>
      </c>
      <c r="H7325" s="1">
        <f t="shared" si="229"/>
        <v>1.6442120569280161</v>
      </c>
      <c r="I7325" s="1">
        <v>-4.8560974120141198</v>
      </c>
      <c r="J7325" s="1">
        <f>I7325*xfactor</f>
        <v>-6.4100485838586385</v>
      </c>
      <c r="K7325" s="1">
        <v>-2.2718546130404</v>
      </c>
      <c r="L7325" s="1">
        <f>K7325*yfactor</f>
        <v>-2.998848089213328</v>
      </c>
      <c r="M7325" s="1">
        <v>107.78066357501</v>
      </c>
      <c r="N7325" s="1">
        <f>(M7325-80)*zfactor</f>
        <v>36.670475919013199</v>
      </c>
      <c r="O7325">
        <v>6</v>
      </c>
      <c r="P7325">
        <f t="shared" si="230"/>
        <v>0</v>
      </c>
      <c r="Q7325">
        <v>0</v>
      </c>
      <c r="R7325">
        <v>1</v>
      </c>
    </row>
    <row r="7326" spans="1:18" x14ac:dyDescent="0.2">
      <c r="A7326" s="1">
        <v>-6.2522998387877796E-2</v>
      </c>
      <c r="B7326" s="1">
        <f>IF(AND(-100&lt;A7326,A7326&lt;100),A7326,B7325)</f>
        <v>-6.2522998387877796E-2</v>
      </c>
      <c r="C7326" s="1">
        <v>-9.5076134099789697E-2</v>
      </c>
      <c r="D7326" s="1">
        <f>IF(AND(-100&lt;C7326,C7326&lt;100),C7326,D7325)</f>
        <v>-9.5076134099789697E-2</v>
      </c>
      <c r="E7326" s="1">
        <v>9.5118932592075295E-2</v>
      </c>
      <c r="F7326" s="1">
        <f>IF(AND(-100&lt;E7326,E7326&lt;100),E7326,F7325)</f>
        <v>9.5118932592075295E-2</v>
      </c>
      <c r="G7326" s="1">
        <f>IF(SQRT(B7326^2+D7326^2+F7326^2)&lt;0.125,"",SQRT(B7326^2+D7326^2+F7326^2))</f>
        <v>0.14831118616013941</v>
      </c>
      <c r="H7326" s="1">
        <f t="shared" si="229"/>
        <v>1.4831118616013941</v>
      </c>
      <c r="I7326" s="1">
        <v>-4.92813810272638</v>
      </c>
      <c r="J7326" s="1">
        <f>I7326*xfactor</f>
        <v>-6.5051422955988221</v>
      </c>
      <c r="K7326" s="1">
        <v>-2.3928637373965702</v>
      </c>
      <c r="L7326" s="1">
        <f>K7326*yfactor</f>
        <v>-3.1585801333634729</v>
      </c>
      <c r="M7326" s="1">
        <v>107.874799335712</v>
      </c>
      <c r="N7326" s="1">
        <f>(M7326-80)*zfactor</f>
        <v>36.794735123139837</v>
      </c>
      <c r="O7326">
        <v>6</v>
      </c>
      <c r="P7326">
        <f t="shared" si="230"/>
        <v>0</v>
      </c>
      <c r="Q7326">
        <v>0</v>
      </c>
      <c r="R7326">
        <v>1</v>
      </c>
    </row>
    <row r="7327" spans="1:18" x14ac:dyDescent="0.2">
      <c r="A7327" s="1">
        <v>-5.3120965681280899E-2</v>
      </c>
      <c r="B7327" s="1">
        <f>IF(AND(-100&lt;A7327,A7327&lt;100),A7327,B7326)</f>
        <v>-5.3120965681280899E-2</v>
      </c>
      <c r="C7327" s="1">
        <v>-8.6316801892595094E-2</v>
      </c>
      <c r="D7327" s="1">
        <f>IF(AND(-100&lt;C7327,C7327&lt;100),C7327,D7326)</f>
        <v>-8.6316801892595094E-2</v>
      </c>
      <c r="E7327" s="1">
        <v>9.4090776162309597E-2</v>
      </c>
      <c r="F7327" s="1">
        <f>IF(AND(-100&lt;E7327,E7327&lt;100),E7327,F7326)</f>
        <v>9.4090776162309597E-2</v>
      </c>
      <c r="G7327" s="1">
        <f>IF(SQRT(B7327^2+D7327^2+F7327^2)&lt;0.125,"",SQRT(B7327^2+D7327^2+F7327^2))</f>
        <v>0.1382949798174293</v>
      </c>
      <c r="H7327" s="1">
        <f t="shared" si="229"/>
        <v>1.3829497981742931</v>
      </c>
      <c r="I7327" s="1">
        <v>-4.9794186607017803</v>
      </c>
      <c r="J7327" s="1">
        <f>I7327*xfactor</f>
        <v>-6.5728326321263504</v>
      </c>
      <c r="K7327" s="1">
        <v>-2.4927463556094001</v>
      </c>
      <c r="L7327" s="1">
        <f>K7327*yfactor</f>
        <v>-3.2904251894044081</v>
      </c>
      <c r="M7327" s="1">
        <v>107.968145577304</v>
      </c>
      <c r="N7327" s="1">
        <f>(M7327-80)*zfactor</f>
        <v>36.917952162041281</v>
      </c>
      <c r="O7327">
        <v>6</v>
      </c>
      <c r="P7327">
        <f t="shared" si="230"/>
        <v>0</v>
      </c>
      <c r="Q7327">
        <v>0</v>
      </c>
      <c r="R7327">
        <v>1</v>
      </c>
    </row>
    <row r="7328" spans="1:18" x14ac:dyDescent="0.2">
      <c r="A7328" s="1">
        <v>-5.02740935745975E-2</v>
      </c>
      <c r="B7328" s="1">
        <f>IF(AND(-100&lt;A7328,A7328&lt;100),A7328,B7327)</f>
        <v>-5.02740935745975E-2</v>
      </c>
      <c r="C7328" s="1">
        <v>-8.3969837075283202E-2</v>
      </c>
      <c r="D7328" s="1">
        <f>IF(AND(-100&lt;C7328,C7328&lt;100),C7328,D7327)</f>
        <v>-8.3969837075283202E-2</v>
      </c>
      <c r="E7328" s="1">
        <v>0.122806544854896</v>
      </c>
      <c r="F7328" s="1">
        <f>IF(AND(-100&lt;E7328,E7328&lt;100),E7328,F7327)</f>
        <v>0.122806544854896</v>
      </c>
      <c r="G7328" s="1">
        <f>IF(SQRT(B7328^2+D7328^2+F7328^2)&lt;0.125,"",SQRT(B7328^2+D7328^2+F7328^2))</f>
        <v>0.15703459963458555</v>
      </c>
      <c r="H7328" s="1">
        <f t="shared" si="229"/>
        <v>1.5703459963458555</v>
      </c>
      <c r="I7328" s="1">
        <v>-4.9929367339025399</v>
      </c>
      <c r="J7328" s="1">
        <f>I7328*xfactor</f>
        <v>-6.5906764887513534</v>
      </c>
      <c r="K7328" s="1">
        <v>-2.5813615766604099</v>
      </c>
      <c r="L7328" s="1">
        <f>K7328*yfactor</f>
        <v>-3.407397281191741</v>
      </c>
      <c r="M7328" s="1">
        <v>108.058151548569</v>
      </c>
      <c r="N7328" s="1">
        <f>(M7328-80)*zfactor</f>
        <v>37.036760044111084</v>
      </c>
      <c r="O7328">
        <v>6</v>
      </c>
      <c r="P7328">
        <f t="shared" si="230"/>
        <v>0</v>
      </c>
      <c r="Q7328">
        <v>0</v>
      </c>
      <c r="R7328">
        <v>1</v>
      </c>
    </row>
    <row r="7329" spans="1:18" x14ac:dyDescent="0.2">
      <c r="A7329" s="1">
        <v>-6.44257545784684E-2</v>
      </c>
      <c r="B7329" s="1">
        <f>IF(AND(-100&lt;A7329,A7329&lt;100),A7329,B7328)</f>
        <v>-6.44257545784684E-2</v>
      </c>
      <c r="C7329" s="1">
        <v>-8.8755612631909703E-2</v>
      </c>
      <c r="D7329" s="1">
        <f>IF(AND(-100&lt;C7329,C7329&lt;100),C7329,D7328)</f>
        <v>-8.8755612631909703E-2</v>
      </c>
      <c r="E7329" s="1">
        <v>9.4983593276046899E-2</v>
      </c>
      <c r="F7329" s="1">
        <f>IF(AND(-100&lt;E7329,E7329&lt;100),E7329,F7328)</f>
        <v>9.4983593276046899E-2</v>
      </c>
      <c r="G7329" s="1">
        <f>IF(SQRT(B7329^2+D7329^2+F7329^2)&lt;0.125,"",SQRT(B7329^2+D7329^2+F7329^2))</f>
        <v>0.145086593516769</v>
      </c>
      <c r="H7329" s="1">
        <f t="shared" si="229"/>
        <v>1.45086593516769</v>
      </c>
      <c r="I7329" s="1">
        <v>-4.9900469446639404</v>
      </c>
      <c r="J7329" s="1">
        <f>I7329*xfactor</f>
        <v>-6.5868619669564019</v>
      </c>
      <c r="K7329" s="1">
        <v>-2.6698264298171601</v>
      </c>
      <c r="L7329" s="1">
        <f>K7329*yfactor</f>
        <v>-3.5241708873586517</v>
      </c>
      <c r="M7329" s="1">
        <v>108.14439487014801</v>
      </c>
      <c r="N7329" s="1">
        <f>(M7329-80)*zfactor</f>
        <v>37.15060122859537</v>
      </c>
      <c r="O7329">
        <v>6</v>
      </c>
      <c r="P7329">
        <f t="shared" si="230"/>
        <v>0</v>
      </c>
      <c r="Q7329">
        <v>0</v>
      </c>
      <c r="R7329">
        <v>1</v>
      </c>
    </row>
    <row r="7330" spans="1:18" x14ac:dyDescent="0.2">
      <c r="A7330" s="1">
        <v>-5.3725950164070599E-2</v>
      </c>
      <c r="B7330" s="1">
        <f>IF(AND(-100&lt;A7330,A7330&lt;100),A7330,B7329)</f>
        <v>-5.3725950164070599E-2</v>
      </c>
      <c r="C7330" s="1">
        <v>-9.0815090998467005E-2</v>
      </c>
      <c r="D7330" s="1">
        <f>IF(AND(-100&lt;C7330,C7330&lt;100),C7330,D7329)</f>
        <v>-9.0815090998467005E-2</v>
      </c>
      <c r="E7330" s="1">
        <v>8.5557248410378206E-2</v>
      </c>
      <c r="F7330" s="1">
        <f>IF(AND(-100&lt;E7330,E7330&lt;100),E7330,F7329)</f>
        <v>8.5557248410378206E-2</v>
      </c>
      <c r="G7330" s="1">
        <f>IF(SQRT(B7330^2+D7330^2+F7330^2)&lt;0.125,"",SQRT(B7330^2+D7330^2+F7330^2))</f>
        <v>0.13584513693779107</v>
      </c>
      <c r="H7330" s="1">
        <f t="shared" si="229"/>
        <v>1.3584513693779108</v>
      </c>
      <c r="I7330" s="1">
        <v>-4.9654675603834999</v>
      </c>
      <c r="J7330" s="1">
        <f>I7330*xfactor</f>
        <v>-6.5544171797062205</v>
      </c>
      <c r="K7330" s="1">
        <v>-2.7432616285659202</v>
      </c>
      <c r="L7330" s="1">
        <f>K7330*yfactor</f>
        <v>-3.6211053497070149</v>
      </c>
      <c r="M7330" s="1">
        <v>108.251434784079</v>
      </c>
      <c r="N7330" s="1">
        <f>(M7330-80)*zfactor</f>
        <v>37.291893914984279</v>
      </c>
      <c r="O7330">
        <v>6</v>
      </c>
      <c r="P7330">
        <f t="shared" si="230"/>
        <v>0</v>
      </c>
      <c r="Q7330">
        <v>0</v>
      </c>
      <c r="R7330">
        <v>1</v>
      </c>
    </row>
    <row r="7331" spans="1:18" x14ac:dyDescent="0.2">
      <c r="A7331" s="1">
        <v>-6.1601007591844302E-2</v>
      </c>
      <c r="B7331" s="1">
        <f>IF(AND(-100&lt;A7331,A7331&lt;100),A7331,B7330)</f>
        <v>-6.1601007591844302E-2</v>
      </c>
      <c r="C7331" s="1">
        <v>-9.5991807686027206E-2</v>
      </c>
      <c r="D7331" s="1">
        <f>IF(AND(-100&lt;C7331,C7331&lt;100),C7331,D7330)</f>
        <v>-9.5991807686027206E-2</v>
      </c>
      <c r="E7331" s="1">
        <v>0.12237405339332499</v>
      </c>
      <c r="F7331" s="1">
        <f>IF(AND(-100&lt;E7331,E7331&lt;100),E7331,F7330)</f>
        <v>0.12237405339332499</v>
      </c>
      <c r="G7331" s="1">
        <f>IF(SQRT(B7331^2+D7331^2+F7331^2)&lt;0.125,"",SQRT(B7331^2+D7331^2+F7331^2))</f>
        <v>0.16728574423146178</v>
      </c>
      <c r="H7331" s="1">
        <f t="shared" si="229"/>
        <v>1.6728574423146179</v>
      </c>
      <c r="I7331" s="1">
        <v>-4.9312644382233701</v>
      </c>
      <c r="J7331" s="1">
        <f>I7331*xfactor</f>
        <v>-6.5092690584548487</v>
      </c>
      <c r="K7331" s="1">
        <v>-2.8222325307485199</v>
      </c>
      <c r="L7331" s="1">
        <f>K7331*yfactor</f>
        <v>-3.7253469405880466</v>
      </c>
      <c r="M7331" s="1">
        <v>108.361814386364</v>
      </c>
      <c r="N7331" s="1">
        <f>(M7331-80)*zfactor</f>
        <v>37.437594990000484</v>
      </c>
      <c r="O7331">
        <v>6</v>
      </c>
      <c r="P7331">
        <f t="shared" si="230"/>
        <v>0</v>
      </c>
      <c r="Q7331">
        <v>0</v>
      </c>
      <c r="R7331">
        <v>1</v>
      </c>
    </row>
    <row r="7332" spans="1:18" x14ac:dyDescent="0.2">
      <c r="A7332" s="1">
        <v>-5.9729051487361601E-2</v>
      </c>
      <c r="B7332" s="1">
        <f>IF(AND(-100&lt;A7332,A7332&lt;100),A7332,B7331)</f>
        <v>-5.9729051487361601E-2</v>
      </c>
      <c r="C7332" s="1">
        <v>-8.2270591653299502E-2</v>
      </c>
      <c r="D7332" s="1">
        <f>IF(AND(-100&lt;C7332,C7332&lt;100),C7332,D7331)</f>
        <v>-8.2270591653299502E-2</v>
      </c>
      <c r="E7332" s="1">
        <v>0.129803004757435</v>
      </c>
      <c r="F7332" s="1">
        <f>IF(AND(-100&lt;E7332,E7332&lt;100),E7332,F7331)</f>
        <v>0.129803004757435</v>
      </c>
      <c r="G7332" s="1">
        <f>IF(SQRT(B7332^2+D7332^2+F7332^2)&lt;0.125,"",SQRT(B7332^2+D7332^2+F7332^2))</f>
        <v>0.16487822744869179</v>
      </c>
      <c r="H7332" s="1">
        <f t="shared" si="229"/>
        <v>1.6487822744869178</v>
      </c>
      <c r="I7332" s="1">
        <v>-4.89226346090825</v>
      </c>
      <c r="J7332" s="1">
        <f>I7332*xfactor</f>
        <v>-6.45778776839889</v>
      </c>
      <c r="K7332" s="1">
        <v>-2.8899866035074</v>
      </c>
      <c r="L7332" s="1">
        <f>K7332*yfactor</f>
        <v>-3.8147823166297683</v>
      </c>
      <c r="M7332" s="1">
        <v>108.476287518232</v>
      </c>
      <c r="N7332" s="1">
        <f>(M7332-80)*zfactor</f>
        <v>37.588699524066243</v>
      </c>
      <c r="O7332">
        <v>6</v>
      </c>
      <c r="P7332">
        <f t="shared" si="230"/>
        <v>0</v>
      </c>
      <c r="Q7332">
        <v>0</v>
      </c>
      <c r="R7332">
        <v>1</v>
      </c>
    </row>
    <row r="7333" spans="1:18" x14ac:dyDescent="0.2">
      <c r="A7333" s="1">
        <v>-5.09815200945491E-2</v>
      </c>
      <c r="B7333" s="1">
        <f>IF(AND(-100&lt;A7333,A7333&lt;100),A7333,B7332)</f>
        <v>-5.09815200945491E-2</v>
      </c>
      <c r="C7333" s="1">
        <v>-8.4816942789408101E-2</v>
      </c>
      <c r="D7333" s="1">
        <f>IF(AND(-100&lt;C7333,C7333&lt;100),C7333,D7332)</f>
        <v>-8.4816942789408101E-2</v>
      </c>
      <c r="E7333" s="1">
        <v>0.105994520198366</v>
      </c>
      <c r="F7333" s="1">
        <f>IF(AND(-100&lt;E7333,E7333&lt;100),E7333,F7332)</f>
        <v>0.105994520198366</v>
      </c>
      <c r="G7333" s="1">
        <f>IF(SQRT(B7333^2+D7333^2+F7333^2)&lt;0.125,"",SQRT(B7333^2+D7333^2+F7333^2))</f>
        <v>0.14500988755038208</v>
      </c>
      <c r="H7333" s="1">
        <f t="shared" si="229"/>
        <v>1.4500988755038207</v>
      </c>
      <c r="I7333" s="1">
        <v>-4.8606851363165502</v>
      </c>
      <c r="J7333" s="1">
        <f>I7333*xfactor</f>
        <v>-6.4161043799378463</v>
      </c>
      <c r="K7333" s="1">
        <v>-2.9535042430744198</v>
      </c>
      <c r="L7333" s="1">
        <f>K7333*yfactor</f>
        <v>-3.8986256008582343</v>
      </c>
      <c r="M7333" s="1">
        <v>108.59643356317</v>
      </c>
      <c r="N7333" s="1">
        <f>(M7333-80)*zfactor</f>
        <v>37.747292303384398</v>
      </c>
      <c r="O7333">
        <v>6</v>
      </c>
      <c r="P7333">
        <f t="shared" si="230"/>
        <v>0</v>
      </c>
      <c r="Q7333">
        <v>0</v>
      </c>
      <c r="R7333">
        <v>1</v>
      </c>
    </row>
    <row r="7334" spans="1:18" x14ac:dyDescent="0.2">
      <c r="A7334" s="1">
        <v>-4.5975904096620397E-2</v>
      </c>
      <c r="B7334" s="1">
        <f>IF(AND(-100&lt;A7334,A7334&lt;100),A7334,B7333)</f>
        <v>-4.5975904096620397E-2</v>
      </c>
      <c r="C7334" s="1">
        <v>-7.9319137383245503E-2</v>
      </c>
      <c r="D7334" s="1">
        <f>IF(AND(-100&lt;C7334,C7334&lt;100),C7334,D7333)</f>
        <v>-7.9319137383245503E-2</v>
      </c>
      <c r="E7334" s="1">
        <v>6.4076276003431298E-2</v>
      </c>
      <c r="F7334" s="1">
        <f>IF(AND(-100&lt;E7334,E7334&lt;100),E7334,F7333)</f>
        <v>6.4076276003431298E-2</v>
      </c>
      <c r="G7334" s="1" t="str">
        <f>IF(SQRT(B7334^2+D7334^2+F7334^2)&lt;0.125,"",SQRT(B7334^2+D7334^2+F7334^2))</f>
        <v/>
      </c>
      <c r="H7334" s="1" t="e">
        <f t="shared" si="229"/>
        <v>#VALUE!</v>
      </c>
      <c r="I7334" s="1">
        <v>-4.8066047194358399</v>
      </c>
      <c r="J7334" s="1">
        <f>I7334*xfactor</f>
        <v>-6.3447182296553093</v>
      </c>
      <c r="K7334" s="1">
        <v>-3.0114960750986501</v>
      </c>
      <c r="L7334" s="1">
        <f>K7334*yfactor</f>
        <v>-3.9751748191302183</v>
      </c>
      <c r="M7334" s="1">
        <v>108.722106668842</v>
      </c>
      <c r="N7334" s="1">
        <f>(M7334-80)*zfactor</f>
        <v>37.913180802871445</v>
      </c>
      <c r="O7334">
        <v>6</v>
      </c>
      <c r="P7334">
        <f t="shared" si="230"/>
        <v>0</v>
      </c>
      <c r="Q7334">
        <v>0</v>
      </c>
      <c r="R7334">
        <v>1</v>
      </c>
    </row>
    <row r="7335" spans="1:18" x14ac:dyDescent="0.2">
      <c r="A7335" s="1">
        <v>-5.4772223492284999E-2</v>
      </c>
      <c r="B7335" s="1">
        <f>IF(AND(-100&lt;A7335,A7335&lt;100),A7335,B7334)</f>
        <v>-5.4772223492284999E-2</v>
      </c>
      <c r="C7335" s="1">
        <v>-8.9453325174825599E-2</v>
      </c>
      <c r="D7335" s="1">
        <f>IF(AND(-100&lt;C7335,C7335&lt;100),C7335,D7334)</f>
        <v>-8.9453325174825599E-2</v>
      </c>
      <c r="E7335" s="1">
        <v>0.116161766817357</v>
      </c>
      <c r="F7335" s="1">
        <f>IF(AND(-100&lt;E7335,E7335&lt;100),E7335,F7334)</f>
        <v>0.116161766817357</v>
      </c>
      <c r="G7335" s="1">
        <f>IF(SQRT(B7335^2+D7335^2+F7335^2)&lt;0.125,"",SQRT(B7335^2+D7335^2+F7335^2))</f>
        <v>0.15651022305668064</v>
      </c>
      <c r="H7335" s="1">
        <f t="shared" si="229"/>
        <v>1.5651022305668063</v>
      </c>
      <c r="I7335" s="1">
        <v>-4.7460320749787597</v>
      </c>
      <c r="J7335" s="1">
        <f>I7335*xfactor</f>
        <v>-6.2647623389719627</v>
      </c>
      <c r="K7335" s="1">
        <v>-3.0637060981312598</v>
      </c>
      <c r="L7335" s="1">
        <f>K7335*yfactor</f>
        <v>-4.0440920495332628</v>
      </c>
      <c r="M7335" s="1">
        <v>108.840581350547</v>
      </c>
      <c r="N7335" s="1">
        <f>(M7335-80)*zfactor</f>
        <v>38.069567382722042</v>
      </c>
      <c r="O7335">
        <v>6</v>
      </c>
      <c r="P7335">
        <f t="shared" si="230"/>
        <v>0</v>
      </c>
      <c r="Q7335">
        <v>0</v>
      </c>
      <c r="R7335">
        <v>1</v>
      </c>
    </row>
    <row r="7336" spans="1:18" x14ac:dyDescent="0.2">
      <c r="A7336" s="1">
        <v>-4.7683110766217902E-2</v>
      </c>
      <c r="B7336" s="1">
        <f>IF(AND(-100&lt;A7336,A7336&lt;100),A7336,B7335)</f>
        <v>-4.7683110766217902E-2</v>
      </c>
      <c r="C7336" s="1">
        <v>-7.9461746520622795E-2</v>
      </c>
      <c r="D7336" s="1">
        <f>IF(AND(-100&lt;C7336,C7336&lt;100),C7336,D7335)</f>
        <v>-7.9461746520622795E-2</v>
      </c>
      <c r="E7336" s="1">
        <v>0.1182028596215</v>
      </c>
      <c r="F7336" s="1">
        <f>IF(AND(-100&lt;E7336,E7336&lt;100),E7336,F7335)</f>
        <v>0.1182028596215</v>
      </c>
      <c r="G7336" s="1">
        <f>IF(SQRT(B7336^2+D7336^2+F7336^2)&lt;0.125,"",SQRT(B7336^2+D7336^2+F7336^2))</f>
        <v>0.15019908200502141</v>
      </c>
      <c r="H7336" s="1">
        <f t="shared" si="229"/>
        <v>1.5019908200502141</v>
      </c>
      <c r="I7336" s="1">
        <v>-4.6693857690444496</v>
      </c>
      <c r="J7336" s="1">
        <f>I7336*xfactor</f>
        <v>-6.163589215138674</v>
      </c>
      <c r="K7336" s="1">
        <v>-3.10196804788451</v>
      </c>
      <c r="L7336" s="1">
        <f>K7336*yfactor</f>
        <v>-4.0945978232075531</v>
      </c>
      <c r="M7336" s="1">
        <v>108.957660114731</v>
      </c>
      <c r="N7336" s="1">
        <f>(M7336-80)*zfactor</f>
        <v>38.224111351444918</v>
      </c>
      <c r="O7336">
        <v>6</v>
      </c>
      <c r="P7336">
        <f t="shared" si="230"/>
        <v>0</v>
      </c>
      <c r="Q7336">
        <v>0</v>
      </c>
      <c r="R7336">
        <v>1</v>
      </c>
    </row>
    <row r="7337" spans="1:18" x14ac:dyDescent="0.2">
      <c r="A7337" s="1">
        <v>-5.4729975950551901E-2</v>
      </c>
      <c r="B7337" s="1">
        <f>IF(AND(-100&lt;A7337,A7337&lt;100),A7337,B7336)</f>
        <v>-5.4729975950551901E-2</v>
      </c>
      <c r="C7337" s="1">
        <v>-8.3842023568599294E-2</v>
      </c>
      <c r="D7337" s="1">
        <f>IF(AND(-100&lt;C7337,C7337&lt;100),C7337,D7336)</f>
        <v>-8.3842023568599294E-2</v>
      </c>
      <c r="E7337" s="1">
        <v>9.07613137151565E-2</v>
      </c>
      <c r="F7337" s="1">
        <f>IF(AND(-100&lt;E7337,E7337&lt;100),E7337,F7336)</f>
        <v>9.07613137151565E-2</v>
      </c>
      <c r="G7337" s="1">
        <f>IF(SQRT(B7337^2+D7337^2+F7337^2)&lt;0.125,"",SQRT(B7337^2+D7337^2+F7337^2))</f>
        <v>0.13513871114868087</v>
      </c>
      <c r="H7337" s="1">
        <f t="shared" si="229"/>
        <v>1.3513871114868086</v>
      </c>
      <c r="I7337" s="1">
        <v>-4.60129372979653</v>
      </c>
      <c r="J7337" s="1">
        <f>I7337*xfactor</f>
        <v>-6.0737077233314194</v>
      </c>
      <c r="K7337" s="1">
        <v>-3.1404378516012201</v>
      </c>
      <c r="L7337" s="1">
        <f>K7337*yfactor</f>
        <v>-4.145377964113611</v>
      </c>
      <c r="M7337" s="1">
        <v>109.092978148</v>
      </c>
      <c r="N7337" s="1">
        <f>(M7337-80)*zfactor</f>
        <v>38.402731155360001</v>
      </c>
      <c r="O7337">
        <v>6</v>
      </c>
      <c r="P7337">
        <f t="shared" si="230"/>
        <v>0</v>
      </c>
      <c r="Q7337">
        <v>0</v>
      </c>
      <c r="R7337">
        <v>1</v>
      </c>
    </row>
    <row r="7338" spans="1:18" x14ac:dyDescent="0.2">
      <c r="A7338" s="1">
        <v>-4.9086109228627502E-2</v>
      </c>
      <c r="B7338" s="1">
        <f>IF(AND(-100&lt;A7338,A7338&lt;100),A7338,B7337)</f>
        <v>-4.9086109228627502E-2</v>
      </c>
      <c r="C7338" s="1">
        <v>-8.5035682555973602E-2</v>
      </c>
      <c r="D7338" s="1">
        <f>IF(AND(-100&lt;C7338,C7338&lt;100),C7338,D7337)</f>
        <v>-8.5035682555973602E-2</v>
      </c>
      <c r="E7338" s="1">
        <v>8.6898761196573901E-2</v>
      </c>
      <c r="F7338" s="1">
        <f>IF(AND(-100&lt;E7338,E7338&lt;100),E7338,F7337)</f>
        <v>8.6898761196573901E-2</v>
      </c>
      <c r="G7338" s="1">
        <f>IF(SQRT(B7338^2+D7338^2+F7338^2)&lt;0.125,"",SQRT(B7338^2+D7338^2+F7338^2))</f>
        <v>0.13111791687051866</v>
      </c>
      <c r="H7338" s="1">
        <f t="shared" si="229"/>
        <v>1.3111791687051866</v>
      </c>
      <c r="I7338" s="1">
        <v>-4.5607883574541104</v>
      </c>
      <c r="J7338" s="1">
        <f>I7338*xfactor</f>
        <v>-6.0202406318394264</v>
      </c>
      <c r="K7338" s="1">
        <v>-3.16789833092102</v>
      </c>
      <c r="L7338" s="1">
        <f>K7338*yfactor</f>
        <v>-4.1816257968157462</v>
      </c>
      <c r="M7338" s="1">
        <v>109.23964363963699</v>
      </c>
      <c r="N7338" s="1">
        <f>(M7338-80)*zfactor</f>
        <v>38.596329604320836</v>
      </c>
      <c r="O7338">
        <v>6</v>
      </c>
      <c r="P7338">
        <f t="shared" si="230"/>
        <v>0</v>
      </c>
      <c r="Q7338">
        <v>0</v>
      </c>
      <c r="R7338">
        <v>1</v>
      </c>
    </row>
    <row r="7339" spans="1:18" x14ac:dyDescent="0.2">
      <c r="A7339" s="1">
        <v>-4.8268867653120197E-2</v>
      </c>
      <c r="B7339" s="1">
        <f>IF(AND(-100&lt;A7339,A7339&lt;100),A7339,B7338)</f>
        <v>-4.8268867653120197E-2</v>
      </c>
      <c r="C7339" s="1">
        <v>-8.29050098120864E-2</v>
      </c>
      <c r="D7339" s="1">
        <f>IF(AND(-100&lt;C7339,C7339&lt;100),C7339,D7338)</f>
        <v>-8.29050098120864E-2</v>
      </c>
      <c r="E7339" s="1">
        <v>9.2243440273206606E-2</v>
      </c>
      <c r="F7339" s="1">
        <f>IF(AND(-100&lt;E7339,E7339&lt;100),E7339,F7338)</f>
        <v>9.2243440273206606E-2</v>
      </c>
      <c r="G7339" s="1">
        <f>IF(SQRT(B7339^2+D7339^2+F7339^2)&lt;0.125,"",SQRT(B7339^2+D7339^2+F7339^2))</f>
        <v>0.13308634982556705</v>
      </c>
      <c r="H7339" s="1">
        <f t="shared" si="229"/>
        <v>1.3308634982556704</v>
      </c>
      <c r="I7339" s="1">
        <v>-4.5473769372312898</v>
      </c>
      <c r="J7339" s="1">
        <f>I7339*xfactor</f>
        <v>-6.0025375571453026</v>
      </c>
      <c r="K7339" s="1">
        <v>-3.2218706292983099</v>
      </c>
      <c r="L7339" s="1">
        <f>K7339*yfactor</f>
        <v>-4.2528692306737694</v>
      </c>
      <c r="M7339" s="1">
        <v>109.410673430579</v>
      </c>
      <c r="N7339" s="1">
        <f>(M7339-80)*zfactor</f>
        <v>38.822088928364273</v>
      </c>
      <c r="O7339">
        <v>6</v>
      </c>
      <c r="P7339">
        <f t="shared" si="230"/>
        <v>0</v>
      </c>
      <c r="Q7339">
        <v>0</v>
      </c>
      <c r="R7339">
        <v>1</v>
      </c>
    </row>
    <row r="7340" spans="1:18" x14ac:dyDescent="0.2">
      <c r="A7340" s="1">
        <v>-5.3639175036362403E-2</v>
      </c>
      <c r="B7340" s="1">
        <f>IF(AND(-100&lt;A7340,A7340&lt;100),A7340,B7339)</f>
        <v>-5.3639175036362403E-2</v>
      </c>
      <c r="C7340" s="1">
        <v>-8.2783463999837895E-2</v>
      </c>
      <c r="D7340" s="1">
        <f>IF(AND(-100&lt;C7340,C7340&lt;100),C7340,D7339)</f>
        <v>-8.2783463999837895E-2</v>
      </c>
      <c r="E7340" s="1">
        <v>0.13213218176056299</v>
      </c>
      <c r="F7340" s="1">
        <f>IF(AND(-100&lt;E7340,E7340&lt;100),E7340,F7339)</f>
        <v>0.13213218176056299</v>
      </c>
      <c r="G7340" s="1">
        <f>IF(SQRT(B7340^2+D7340^2+F7340^2)&lt;0.125,"",SQRT(B7340^2+D7340^2+F7340^2))</f>
        <v>0.16489140810606365</v>
      </c>
      <c r="H7340" s="1">
        <f t="shared" si="229"/>
        <v>1.6489140810606364</v>
      </c>
      <c r="I7340" s="1">
        <v>-4.5718674064656604</v>
      </c>
      <c r="J7340" s="1">
        <f>I7340*xfactor</f>
        <v>-6.0348649765346716</v>
      </c>
      <c r="K7340" s="1">
        <v>-3.3047604765406899</v>
      </c>
      <c r="L7340" s="1">
        <f>K7340*yfactor</f>
        <v>-4.3622838290337107</v>
      </c>
      <c r="M7340" s="1">
        <v>109.595026025024</v>
      </c>
      <c r="N7340" s="1">
        <f>(M7340-80)*zfactor</f>
        <v>39.065434353031677</v>
      </c>
      <c r="O7340">
        <v>6</v>
      </c>
      <c r="P7340">
        <f t="shared" si="230"/>
        <v>0</v>
      </c>
      <c r="Q7340">
        <v>0</v>
      </c>
      <c r="R7340">
        <v>1</v>
      </c>
    </row>
    <row r="7341" spans="1:18" x14ac:dyDescent="0.2">
      <c r="A7341" s="1">
        <v>-4.9691955842180301E-2</v>
      </c>
      <c r="B7341" s="1">
        <f>IF(AND(-100&lt;A7341,A7341&lt;100),A7341,B7340)</f>
        <v>-4.9691955842180301E-2</v>
      </c>
      <c r="C7341" s="1">
        <v>-8.6325853949532794E-2</v>
      </c>
      <c r="D7341" s="1">
        <f>IF(AND(-100&lt;C7341,C7341&lt;100),C7341,D7340)</f>
        <v>-8.6325853949532794E-2</v>
      </c>
      <c r="E7341" s="1">
        <v>9.5388238877141901E-2</v>
      </c>
      <c r="F7341" s="1">
        <f>IF(AND(-100&lt;E7341,E7341&lt;100),E7341,F7340)</f>
        <v>9.5388238877141901E-2</v>
      </c>
      <c r="G7341" s="1">
        <f>IF(SQRT(B7341^2+D7341^2+F7341^2)&lt;0.125,"",SQRT(B7341^2+D7341^2+F7341^2))</f>
        <v>0.13791431996576697</v>
      </c>
      <c r="H7341" s="1">
        <f t="shared" si="229"/>
        <v>1.3791431996576697</v>
      </c>
      <c r="I7341" s="1">
        <v>-4.6129226833150598</v>
      </c>
      <c r="J7341" s="1">
        <f>I7341*xfactor</f>
        <v>-6.089057941975879</v>
      </c>
      <c r="K7341" s="1">
        <v>-3.40520785864729</v>
      </c>
      <c r="L7341" s="1">
        <f>K7341*yfactor</f>
        <v>-4.4948743734144232</v>
      </c>
      <c r="M7341" s="1">
        <v>109.776764497746</v>
      </c>
      <c r="N7341" s="1">
        <f>(M7341-80)*zfactor</f>
        <v>39.305329137024721</v>
      </c>
      <c r="O7341">
        <v>6</v>
      </c>
      <c r="P7341">
        <f t="shared" si="230"/>
        <v>0</v>
      </c>
      <c r="Q7341">
        <v>0</v>
      </c>
      <c r="R7341">
        <v>1</v>
      </c>
    </row>
    <row r="7342" spans="1:18" x14ac:dyDescent="0.2">
      <c r="A7342" s="1">
        <v>-5.0007932249473502E-2</v>
      </c>
      <c r="B7342" s="1">
        <f>IF(AND(-100&lt;A7342,A7342&lt;100),A7342,B7341)</f>
        <v>-5.0007932249473502E-2</v>
      </c>
      <c r="C7342" s="1">
        <v>-8.2862402373428901E-2</v>
      </c>
      <c r="D7342" s="1">
        <f>IF(AND(-100&lt;C7342,C7342&lt;100),C7342,D7341)</f>
        <v>-8.2862402373428901E-2</v>
      </c>
      <c r="E7342" s="1">
        <v>6.5555415803459596E-2</v>
      </c>
      <c r="F7342" s="1">
        <f>IF(AND(-100&lt;E7342,E7342&lt;100),E7342,F7341)</f>
        <v>6.5555415803459596E-2</v>
      </c>
      <c r="G7342" s="1" t="str">
        <f>IF(SQRT(B7342^2+D7342^2+F7342^2)&lt;0.125,"",SQRT(B7342^2+D7342^2+F7342^2))</f>
        <v/>
      </c>
      <c r="H7342" s="1" t="e">
        <f t="shared" si="229"/>
        <v>#VALUE!</v>
      </c>
      <c r="I7342" s="1">
        <v>-4.6841368882793404</v>
      </c>
      <c r="J7342" s="1">
        <f>I7342*xfactor</f>
        <v>-6.1830606925287297</v>
      </c>
      <c r="K7342" s="1">
        <v>-3.5246652823036202</v>
      </c>
      <c r="L7342" s="1">
        <f>K7342*yfactor</f>
        <v>-4.652558172640779</v>
      </c>
      <c r="M7342" s="1">
        <v>109.968701329921</v>
      </c>
      <c r="N7342" s="1">
        <f>(M7342-80)*zfactor</f>
        <v>39.558685755495723</v>
      </c>
      <c r="O7342">
        <v>6</v>
      </c>
      <c r="P7342">
        <f t="shared" si="230"/>
        <v>0</v>
      </c>
      <c r="Q7342">
        <v>0</v>
      </c>
      <c r="R7342">
        <v>1</v>
      </c>
    </row>
    <row r="7343" spans="1:18" x14ac:dyDescent="0.2">
      <c r="A7343" s="1">
        <v>-5.54884023903328E-2</v>
      </c>
      <c r="B7343" s="1">
        <f>IF(AND(-100&lt;A7343,A7343&lt;100),A7343,B7342)</f>
        <v>-5.54884023903328E-2</v>
      </c>
      <c r="C7343" s="1">
        <v>-9.2603753150731299E-2</v>
      </c>
      <c r="D7343" s="1">
        <f>IF(AND(-100&lt;C7343,C7343&lt;100),C7343,D7342)</f>
        <v>-9.2603753150731299E-2</v>
      </c>
      <c r="E7343" s="1">
        <v>0.12963236800012201</v>
      </c>
      <c r="F7343" s="1">
        <f>IF(AND(-100&lt;E7343,E7343&lt;100),E7343,F7342)</f>
        <v>0.12963236800012201</v>
      </c>
      <c r="G7343" s="1">
        <f>IF(SQRT(B7343^2+D7343^2+F7343^2)&lt;0.125,"",SQRT(B7343^2+D7343^2+F7343^2))</f>
        <v>0.16869786225898692</v>
      </c>
      <c r="H7343" s="1">
        <f t="shared" si="229"/>
        <v>1.6869786225898693</v>
      </c>
      <c r="I7343" s="1">
        <v>-4.7901601244539602</v>
      </c>
      <c r="J7343" s="1">
        <f>I7343*xfactor</f>
        <v>-6.3230113642792274</v>
      </c>
      <c r="K7343" s="1">
        <v>-3.6604779185807099</v>
      </c>
      <c r="L7343" s="1">
        <f>K7343*yfactor</f>
        <v>-4.8318308525265374</v>
      </c>
      <c r="M7343" s="1">
        <v>110.185552948641</v>
      </c>
      <c r="N7343" s="1">
        <f>(M7343-80)*zfactor</f>
        <v>39.844929892206125</v>
      </c>
      <c r="O7343">
        <v>6</v>
      </c>
      <c r="P7343">
        <f t="shared" si="230"/>
        <v>0</v>
      </c>
      <c r="Q7343">
        <v>0</v>
      </c>
      <c r="R7343">
        <v>1</v>
      </c>
    </row>
    <row r="7344" spans="1:18" x14ac:dyDescent="0.2">
      <c r="A7344" s="1">
        <v>-4.7126698367729397E-2</v>
      </c>
      <c r="B7344" s="1">
        <f>IF(AND(-100&lt;A7344,A7344&lt;100),A7344,B7343)</f>
        <v>-4.7126698367729397E-2</v>
      </c>
      <c r="C7344" s="1">
        <v>-7.7160675147424404E-2</v>
      </c>
      <c r="D7344" s="1">
        <f>IF(AND(-100&lt;C7344,C7344&lt;100),C7344,D7343)</f>
        <v>-7.7160675147424404E-2</v>
      </c>
      <c r="E7344" s="1">
        <v>0.11617831878334101</v>
      </c>
      <c r="F7344" s="1">
        <f>IF(AND(-100&lt;E7344,E7344&lt;100),E7344,F7343)</f>
        <v>0.11617831878334101</v>
      </c>
      <c r="G7344" s="1">
        <f>IF(SQRT(B7344^2+D7344^2+F7344^2)&lt;0.125,"",SQRT(B7344^2+D7344^2+F7344^2))</f>
        <v>0.14721446003559879</v>
      </c>
      <c r="H7344" s="1">
        <f t="shared" si="229"/>
        <v>1.4721446003559879</v>
      </c>
      <c r="I7344" s="1">
        <v>-4.9445335909678203</v>
      </c>
      <c r="J7344" s="1">
        <f>I7344*xfactor</f>
        <v>-6.5267843400775227</v>
      </c>
      <c r="K7344" s="1">
        <v>-3.80401578614156</v>
      </c>
      <c r="L7344" s="1">
        <f>K7344*yfactor</f>
        <v>-5.0213008377068595</v>
      </c>
      <c r="M7344" s="1">
        <v>110.406140903259</v>
      </c>
      <c r="N7344" s="1">
        <f>(M7344-80)*zfactor</f>
        <v>40.136105992301886</v>
      </c>
      <c r="O7344">
        <v>6</v>
      </c>
      <c r="P7344">
        <f t="shared" si="230"/>
        <v>0</v>
      </c>
      <c r="Q7344">
        <v>0</v>
      </c>
      <c r="R7344">
        <v>1</v>
      </c>
    </row>
    <row r="7345" spans="1:18" x14ac:dyDescent="0.2">
      <c r="A7345" s="1">
        <v>-5.5319894285363498E-2</v>
      </c>
      <c r="B7345" s="1">
        <f>IF(AND(-100&lt;A7345,A7345&lt;100),A7345,B7344)</f>
        <v>-5.5319894285363498E-2</v>
      </c>
      <c r="C7345" s="1">
        <v>-8.5614146834467705E-2</v>
      </c>
      <c r="D7345" s="1">
        <f>IF(AND(-100&lt;C7345,C7345&lt;100),C7345,D7344)</f>
        <v>-8.5614146834467705E-2</v>
      </c>
      <c r="E7345" s="1">
        <v>9.2176007434900606E-2</v>
      </c>
      <c r="F7345" s="1">
        <f>IF(AND(-100&lt;E7345,E7345&lt;100),E7345,F7344)</f>
        <v>9.2176007434900606E-2</v>
      </c>
      <c r="G7345" s="1">
        <f>IF(SQRT(B7345^2+D7345^2+F7345^2)&lt;0.125,"",SQRT(B7345^2+D7345^2+F7345^2))</f>
        <v>0.13742812371773266</v>
      </c>
      <c r="H7345" s="1">
        <f t="shared" si="229"/>
        <v>1.3742812371773265</v>
      </c>
      <c r="I7345" s="1">
        <v>-5.1215717880821199</v>
      </c>
      <c r="J7345" s="1">
        <f>I7345*xfactor</f>
        <v>-6.7604747602683988</v>
      </c>
      <c r="K7345" s="1">
        <v>-3.94712793530576</v>
      </c>
      <c r="L7345" s="1">
        <f>K7345*yfactor</f>
        <v>-5.2102088746036035</v>
      </c>
      <c r="M7345" s="1">
        <v>110.632551707899</v>
      </c>
      <c r="N7345" s="1">
        <f>(M7345-80)*zfactor</f>
        <v>40.434968254426678</v>
      </c>
      <c r="O7345">
        <v>6</v>
      </c>
      <c r="P7345">
        <f t="shared" si="230"/>
        <v>0</v>
      </c>
      <c r="Q7345">
        <v>0</v>
      </c>
      <c r="R7345">
        <v>1</v>
      </c>
    </row>
    <row r="7346" spans="1:18" x14ac:dyDescent="0.2">
      <c r="A7346" s="1">
        <v>-4.6906758139690703E-2</v>
      </c>
      <c r="B7346" s="1">
        <f>IF(AND(-100&lt;A7346,A7346&lt;100),A7346,B7345)</f>
        <v>-4.6906758139690703E-2</v>
      </c>
      <c r="C7346" s="1">
        <v>-8.8211315882333802E-2</v>
      </c>
      <c r="D7346" s="1">
        <f>IF(AND(-100&lt;C7346,C7346&lt;100),C7346,D7345)</f>
        <v>-8.8211315882333802E-2</v>
      </c>
      <c r="E7346" s="1">
        <v>8.2630606676899504E-2</v>
      </c>
      <c r="F7346" s="1">
        <f>IF(AND(-100&lt;E7346,E7346&lt;100),E7346,F7345)</f>
        <v>8.2630606676899504E-2</v>
      </c>
      <c r="G7346" s="1">
        <f>IF(SQRT(B7346^2+D7346^2+F7346^2)&lt;0.125,"",SQRT(B7346^2+D7346^2+F7346^2))</f>
        <v>0.12965067438567676</v>
      </c>
      <c r="H7346" s="1">
        <f t="shared" si="229"/>
        <v>1.2965067438567677</v>
      </c>
      <c r="I7346" s="1">
        <v>-5.3013385950836103</v>
      </c>
      <c r="J7346" s="1">
        <f>I7346*xfactor</f>
        <v>-6.9977669455103655</v>
      </c>
      <c r="K7346" s="1">
        <v>-4.0829940483000504</v>
      </c>
      <c r="L7346" s="1">
        <f>K7346*yfactor</f>
        <v>-5.3895521437560667</v>
      </c>
      <c r="M7346" s="1">
        <v>110.861234784899</v>
      </c>
      <c r="N7346" s="1">
        <f>(M7346-80)*zfactor</f>
        <v>40.736829916066675</v>
      </c>
      <c r="O7346">
        <v>6</v>
      </c>
      <c r="P7346">
        <f t="shared" si="230"/>
        <v>0</v>
      </c>
      <c r="Q7346">
        <v>0</v>
      </c>
      <c r="R7346">
        <v>1</v>
      </c>
    </row>
    <row r="7347" spans="1:18" x14ac:dyDescent="0.2">
      <c r="A7347" s="1">
        <v>-4.7473621993081798E-2</v>
      </c>
      <c r="B7347" s="1">
        <f>IF(AND(-100&lt;A7347,A7347&lt;100),A7347,B7346)</f>
        <v>-4.7473621993081798E-2</v>
      </c>
      <c r="C7347" s="1">
        <v>-8.3115725465988596E-2</v>
      </c>
      <c r="D7347" s="1">
        <f>IF(AND(-100&lt;C7347,C7347&lt;100),C7347,D7346)</f>
        <v>-8.3115725465988596E-2</v>
      </c>
      <c r="E7347" s="1">
        <v>9.1141472833351306E-2</v>
      </c>
      <c r="F7347" s="1">
        <f>IF(AND(-100&lt;E7347,E7347&lt;100),E7347,F7346)</f>
        <v>9.1141472833351306E-2</v>
      </c>
      <c r="G7347" s="1">
        <f>IF(SQRT(B7347^2+D7347^2+F7347^2)&lt;0.125,"",SQRT(B7347^2+D7347^2+F7347^2))</f>
        <v>0.13216934847048356</v>
      </c>
      <c r="H7347" s="1">
        <f t="shared" si="229"/>
        <v>1.3216934847048356</v>
      </c>
      <c r="I7347" s="1">
        <v>-5.4688603771730397</v>
      </c>
      <c r="J7347" s="1">
        <f>I7347*xfactor</f>
        <v>-7.2188956978684127</v>
      </c>
      <c r="K7347" s="1">
        <v>-4.2021117669470698</v>
      </c>
      <c r="L7347" s="1">
        <f>K7347*yfactor</f>
        <v>-5.5467875323701321</v>
      </c>
      <c r="M7347" s="1">
        <v>111.08677752373001</v>
      </c>
      <c r="N7347" s="1">
        <f>(M7347-80)*zfactor</f>
        <v>41.034546331323611</v>
      </c>
      <c r="O7347">
        <v>6</v>
      </c>
      <c r="P7347">
        <f t="shared" si="230"/>
        <v>0</v>
      </c>
      <c r="Q7347">
        <v>0</v>
      </c>
      <c r="R7347">
        <v>1</v>
      </c>
    </row>
    <row r="7348" spans="1:18" x14ac:dyDescent="0.2">
      <c r="A7348" s="1">
        <v>-5.3138446184337697E-2</v>
      </c>
      <c r="B7348" s="1">
        <f>IF(AND(-100&lt;A7348,A7348&lt;100),A7348,B7347)</f>
        <v>-5.3138446184337697E-2</v>
      </c>
      <c r="C7348" s="1">
        <v>-8.3496150050768297E-2</v>
      </c>
      <c r="D7348" s="1">
        <f>IF(AND(-100&lt;C7348,C7348&lt;100),C7348,D7347)</f>
        <v>-8.3496150050768297E-2</v>
      </c>
      <c r="E7348" s="1">
        <v>0.12074483709035</v>
      </c>
      <c r="F7348" s="1">
        <f>IF(AND(-100&lt;E7348,E7348&lt;100),E7348,F7347)</f>
        <v>0.12074483709035</v>
      </c>
      <c r="G7348" s="1">
        <f>IF(SQRT(B7348^2+D7348^2+F7348^2)&lt;0.125,"",SQRT(B7348^2+D7348^2+F7348^2))</f>
        <v>0.15612372407856959</v>
      </c>
      <c r="H7348" s="1">
        <f t="shared" si="229"/>
        <v>1.5612372407856958</v>
      </c>
      <c r="I7348" s="1">
        <v>-5.6164381535442898</v>
      </c>
      <c r="J7348" s="1">
        <f>I7348*xfactor</f>
        <v>-7.4136983626784625</v>
      </c>
      <c r="K7348" s="1">
        <v>-4.2908904442427103</v>
      </c>
      <c r="L7348" s="1">
        <f>K7348*yfactor</f>
        <v>-5.6639753864003781</v>
      </c>
      <c r="M7348" s="1">
        <v>111.29310234867501</v>
      </c>
      <c r="N7348" s="1">
        <f>(M7348-80)*zfactor</f>
        <v>41.306895100251012</v>
      </c>
      <c r="O7348">
        <v>6</v>
      </c>
      <c r="P7348">
        <f t="shared" si="230"/>
        <v>0</v>
      </c>
      <c r="Q7348">
        <v>0</v>
      </c>
      <c r="R7348">
        <v>1</v>
      </c>
    </row>
    <row r="7349" spans="1:18" x14ac:dyDescent="0.2">
      <c r="A7349" s="1">
        <v>-5.5475746857749399E-2</v>
      </c>
      <c r="B7349" s="1">
        <f>IF(AND(-100&lt;A7349,A7349&lt;100),A7349,B7348)</f>
        <v>-5.5475746857749399E-2</v>
      </c>
      <c r="C7349" s="1">
        <v>-7.94827111394215E-2</v>
      </c>
      <c r="D7349" s="1">
        <f>IF(AND(-100&lt;C7349,C7349&lt;100),C7349,D7348)</f>
        <v>-7.94827111394215E-2</v>
      </c>
      <c r="E7349" s="1">
        <v>9.9408182553867006E-2</v>
      </c>
      <c r="F7349" s="1">
        <f>IF(AND(-100&lt;E7349,E7349&lt;100),E7349,F7348)</f>
        <v>9.9408182553867006E-2</v>
      </c>
      <c r="G7349" s="1">
        <f>IF(SQRT(B7349^2+D7349^2+F7349^2)&lt;0.125,"",SQRT(B7349^2+D7349^2+F7349^2))</f>
        <v>0.13884180428876872</v>
      </c>
      <c r="H7349" s="1">
        <f t="shared" si="229"/>
        <v>1.3884180428876871</v>
      </c>
      <c r="I7349" s="1">
        <v>-5.7373331131293801</v>
      </c>
      <c r="J7349" s="1">
        <f>I7349*xfactor</f>
        <v>-7.573279709330782</v>
      </c>
      <c r="K7349" s="1">
        <v>-4.3536815626752201</v>
      </c>
      <c r="L7349" s="1">
        <f>K7349*yfactor</f>
        <v>-5.7468596627312909</v>
      </c>
      <c r="M7349" s="1">
        <v>111.490573280356</v>
      </c>
      <c r="N7349" s="1">
        <f>(M7349-80)*zfactor</f>
        <v>41.567556730069924</v>
      </c>
      <c r="O7349">
        <v>6</v>
      </c>
      <c r="P7349">
        <f t="shared" si="230"/>
        <v>0</v>
      </c>
      <c r="Q7349">
        <v>0</v>
      </c>
      <c r="R7349">
        <v>1</v>
      </c>
    </row>
    <row r="7350" spans="1:18" x14ac:dyDescent="0.2">
      <c r="A7350" s="1">
        <v>-7.7987342892499006E-2</v>
      </c>
      <c r="B7350" s="1">
        <f>IF(AND(-100&lt;A7350,A7350&lt;100),A7350,B7349)</f>
        <v>-7.7987342892499006E-2</v>
      </c>
      <c r="C7350" s="1">
        <v>-8.4849731802440195E-2</v>
      </c>
      <c r="D7350" s="1">
        <f>IF(AND(-100&lt;C7350,C7350&lt;100),C7350,D7349)</f>
        <v>-8.4849731802440195E-2</v>
      </c>
      <c r="E7350" s="1">
        <v>-9.3399160535539792E-3</v>
      </c>
      <c r="F7350" s="1">
        <f>IF(AND(-100&lt;E7350,E7350&lt;100),E7350,F7349)</f>
        <v>-9.3399160535539792E-3</v>
      </c>
      <c r="G7350" s="1" t="str">
        <f>IF(SQRT(B7350^2+D7350^2+F7350^2)&lt;0.125,"",SQRT(B7350^2+D7350^2+F7350^2))</f>
        <v/>
      </c>
      <c r="H7350" s="1" t="e">
        <f t="shared" si="229"/>
        <v>#VALUE!</v>
      </c>
      <c r="I7350" s="1">
        <v>-5.8357908240576304</v>
      </c>
      <c r="J7350" s="1">
        <f>I7350*xfactor</f>
        <v>-7.7032438877560727</v>
      </c>
      <c r="K7350" s="1">
        <v>-4.39721198155907</v>
      </c>
      <c r="L7350" s="1">
        <f>K7350*yfactor</f>
        <v>-5.8043198156579727</v>
      </c>
      <c r="M7350" s="1">
        <v>111.66292336915301</v>
      </c>
      <c r="N7350" s="1">
        <f>(M7350-80)*zfactor</f>
        <v>41.795058847281972</v>
      </c>
      <c r="O7350">
        <v>6</v>
      </c>
      <c r="P7350">
        <f t="shared" si="230"/>
        <v>0</v>
      </c>
      <c r="Q7350">
        <v>0</v>
      </c>
      <c r="R7350">
        <v>1</v>
      </c>
    </row>
    <row r="7351" spans="1:18" x14ac:dyDescent="0.2">
      <c r="A7351" s="1">
        <v>-4.5000392114828001E-2</v>
      </c>
      <c r="B7351" s="1">
        <f>IF(AND(-100&lt;A7351,A7351&lt;100),A7351,B7350)</f>
        <v>-4.5000392114828001E-2</v>
      </c>
      <c r="C7351" s="1">
        <v>-8.1315580678552907E-2</v>
      </c>
      <c r="D7351" s="1">
        <f>IF(AND(-100&lt;C7351,C7351&lt;100),C7351,D7350)</f>
        <v>-8.1315580678552907E-2</v>
      </c>
      <c r="E7351" s="1">
        <v>-5.1474868114286899E-2</v>
      </c>
      <c r="F7351" s="1">
        <f>IF(AND(-100&lt;E7351,E7351&lt;100),E7351,F7350)</f>
        <v>-5.1474868114286899E-2</v>
      </c>
      <c r="G7351" s="1" t="str">
        <f>IF(SQRT(B7351^2+D7351^2+F7351^2)&lt;0.125,"",SQRT(B7351^2+D7351^2+F7351^2))</f>
        <v/>
      </c>
      <c r="H7351" s="1" t="e">
        <f t="shared" si="229"/>
        <v>#VALUE!</v>
      </c>
      <c r="I7351" s="1">
        <v>-5.9106102119971498</v>
      </c>
      <c r="J7351" s="1">
        <f>I7351*xfactor</f>
        <v>-7.8020054798362377</v>
      </c>
      <c r="K7351" s="1">
        <v>-4.4268553955744103</v>
      </c>
      <c r="L7351" s="1">
        <f>K7351*yfactor</f>
        <v>-5.8434491221582219</v>
      </c>
      <c r="M7351" s="1">
        <v>111.799318787773</v>
      </c>
      <c r="N7351" s="1">
        <f>(M7351-80)*zfactor</f>
        <v>41.975100799860364</v>
      </c>
      <c r="O7351">
        <v>6</v>
      </c>
      <c r="P7351">
        <f t="shared" si="230"/>
        <v>0</v>
      </c>
      <c r="Q7351">
        <v>0</v>
      </c>
      <c r="R7351">
        <v>1</v>
      </c>
    </row>
    <row r="7352" spans="1:18" x14ac:dyDescent="0.2">
      <c r="A7352" s="1">
        <v>-8.6712992478566495E-2</v>
      </c>
      <c r="B7352" s="1">
        <f>IF(AND(-100&lt;A7352,A7352&lt;100),A7352,B7351)</f>
        <v>-8.6712992478566495E-2</v>
      </c>
      <c r="C7352" s="1">
        <v>-5.5081734787787197E-2</v>
      </c>
      <c r="D7352" s="1">
        <f>IF(AND(-100&lt;C7352,C7352&lt;100),C7352,D7351)</f>
        <v>-5.5081734787787197E-2</v>
      </c>
      <c r="E7352" s="1">
        <v>-4.3556249871855697E-2</v>
      </c>
      <c r="F7352" s="1">
        <f>IF(AND(-100&lt;E7352,E7352&lt;100),E7352,F7351)</f>
        <v>-4.3556249871855697E-2</v>
      </c>
      <c r="G7352" s="1" t="str">
        <f>IF(SQRT(B7352^2+D7352^2+F7352^2)&lt;0.125,"",SQRT(B7352^2+D7352^2+F7352^2))</f>
        <v/>
      </c>
      <c r="H7352" s="1" t="e">
        <f t="shared" si="229"/>
        <v>#VALUE!</v>
      </c>
      <c r="I7352" s="1">
        <v>-5.9612436216442299</v>
      </c>
      <c r="J7352" s="1">
        <f>I7352*xfactor</f>
        <v>-7.8688415805703835</v>
      </c>
      <c r="K7352" s="1">
        <v>-4.4386576034668401</v>
      </c>
      <c r="L7352" s="1">
        <f>K7352*yfactor</f>
        <v>-5.8590280365762295</v>
      </c>
      <c r="M7352" s="1">
        <v>111.903433890545</v>
      </c>
      <c r="N7352" s="1">
        <f>(M7352-80)*zfactor</f>
        <v>42.112532735519409</v>
      </c>
      <c r="O7352">
        <v>6</v>
      </c>
      <c r="P7352">
        <f t="shared" si="230"/>
        <v>0</v>
      </c>
      <c r="Q7352">
        <v>0</v>
      </c>
      <c r="R7352">
        <v>1</v>
      </c>
    </row>
    <row r="7353" spans="1:18" x14ac:dyDescent="0.2">
      <c r="A7353" s="1">
        <v>-8.7520002586551196E-2</v>
      </c>
      <c r="B7353" s="1">
        <f>IF(AND(-100&lt;A7353,A7353&lt;100),A7353,B7352)</f>
        <v>-8.7520002586551196E-2</v>
      </c>
      <c r="C7353" s="1">
        <v>-7.5497814512546696E-2</v>
      </c>
      <c r="D7353" s="1">
        <f>IF(AND(-100&lt;C7353,C7353&lt;100),C7353,D7352)</f>
        <v>-7.5497814512546696E-2</v>
      </c>
      <c r="E7353" s="1">
        <v>-0.11950285332017201</v>
      </c>
      <c r="F7353" s="1">
        <f>IF(AND(-100&lt;E7353,E7353&lt;100),E7353,F7352)</f>
        <v>-0.11950285332017201</v>
      </c>
      <c r="G7353" s="1">
        <f>IF(SQRT(B7353^2+D7353^2+F7353^2)&lt;0.125,"",SQRT(B7353^2+D7353^2+F7353^2))</f>
        <v>0.16625463241841829</v>
      </c>
      <c r="H7353" s="1">
        <f t="shared" si="229"/>
        <v>1.6625463241841829</v>
      </c>
      <c r="I7353" s="1">
        <v>-6.00101696145546</v>
      </c>
      <c r="J7353" s="1">
        <f>I7353*xfactor</f>
        <v>-7.9213423891212074</v>
      </c>
      <c r="K7353" s="1">
        <v>-4.4475576943586503</v>
      </c>
      <c r="L7353" s="1">
        <f>K7353*yfactor</f>
        <v>-5.8707761565534184</v>
      </c>
      <c r="M7353" s="1">
        <v>111.98596275577</v>
      </c>
      <c r="N7353" s="1">
        <f>(M7353-80)*zfactor</f>
        <v>42.221470837616408</v>
      </c>
      <c r="O7353">
        <v>6</v>
      </c>
      <c r="P7353">
        <f t="shared" si="230"/>
        <v>0</v>
      </c>
      <c r="Q7353">
        <v>0</v>
      </c>
      <c r="R7353">
        <v>1</v>
      </c>
    </row>
    <row r="7354" spans="1:18" x14ac:dyDescent="0.2">
      <c r="A7354" s="1">
        <v>-9.9938818363219203E-2</v>
      </c>
      <c r="B7354" s="1">
        <f>IF(AND(-100&lt;A7354,A7354&lt;100),A7354,B7353)</f>
        <v>-9.9938818363219203E-2</v>
      </c>
      <c r="C7354" s="1">
        <v>-8.1831340410008405E-2</v>
      </c>
      <c r="D7354" s="1">
        <f>IF(AND(-100&lt;C7354,C7354&lt;100),C7354,D7353)</f>
        <v>-8.1831340410008405E-2</v>
      </c>
      <c r="E7354" s="1">
        <v>-0.162107398494619</v>
      </c>
      <c r="F7354" s="1">
        <f>IF(AND(-100&lt;E7354,E7354&lt;100),E7354,F7353)</f>
        <v>-0.162107398494619</v>
      </c>
      <c r="G7354" s="1">
        <f>IF(SQRT(B7354^2+D7354^2+F7354^2)&lt;0.125,"",SQRT(B7354^2+D7354^2+F7354^2))</f>
        <v>0.20727504513527042</v>
      </c>
      <c r="H7354" s="1">
        <f t="shared" si="229"/>
        <v>2.0727504513527042</v>
      </c>
      <c r="I7354" s="1">
        <v>-6.0423177402141297</v>
      </c>
      <c r="J7354" s="1">
        <f>I7354*xfactor</f>
        <v>-7.9758594170826518</v>
      </c>
      <c r="K7354" s="1">
        <v>-4.4644493904784497</v>
      </c>
      <c r="L7354" s="1">
        <f>K7354*yfactor</f>
        <v>-5.8930731954315538</v>
      </c>
      <c r="M7354" s="1">
        <v>112.0612160032</v>
      </c>
      <c r="N7354" s="1">
        <f>(M7354-80)*zfactor</f>
        <v>42.320805124224002</v>
      </c>
      <c r="O7354">
        <v>6</v>
      </c>
      <c r="P7354">
        <f t="shared" si="230"/>
        <v>0</v>
      </c>
      <c r="Q7354">
        <v>0</v>
      </c>
      <c r="R7354">
        <v>1</v>
      </c>
    </row>
    <row r="7355" spans="1:18" x14ac:dyDescent="0.2">
      <c r="A7355" s="1">
        <v>-8.6436153704577495E-2</v>
      </c>
      <c r="B7355" s="1">
        <f>IF(AND(-100&lt;A7355,A7355&lt;100),A7355,B7354)</f>
        <v>-8.6436153704577495E-2</v>
      </c>
      <c r="C7355" s="1">
        <v>-5.4939768642354697E-2</v>
      </c>
      <c r="D7355" s="1">
        <f>IF(AND(-100&lt;C7355,C7355&lt;100),C7355,D7354)</f>
        <v>-5.4939768642354697E-2</v>
      </c>
      <c r="E7355" s="1">
        <v>-0.184610833646392</v>
      </c>
      <c r="F7355" s="1">
        <f>IF(AND(-100&lt;E7355,E7355&lt;100),E7355,F7354)</f>
        <v>-0.184610833646392</v>
      </c>
      <c r="G7355" s="1">
        <f>IF(SQRT(B7355^2+D7355^2+F7355^2)&lt;0.125,"",SQRT(B7355^2+D7355^2+F7355^2))</f>
        <v>0.21111785037114369</v>
      </c>
      <c r="H7355" s="1">
        <f t="shared" si="229"/>
        <v>2.1111785037114368</v>
      </c>
      <c r="I7355" s="1">
        <v>-6.0953404694654498</v>
      </c>
      <c r="J7355" s="1">
        <f>I7355*xfactor</f>
        <v>-8.0458494196943935</v>
      </c>
      <c r="K7355" s="1">
        <v>-4.5013124573284502</v>
      </c>
      <c r="L7355" s="1">
        <f>K7355*yfactor</f>
        <v>-5.9417324436735548</v>
      </c>
      <c r="M7355" s="1">
        <v>112.120344542467</v>
      </c>
      <c r="N7355" s="1">
        <f>(M7355-80)*zfactor</f>
        <v>42.398854796056433</v>
      </c>
      <c r="O7355">
        <v>6</v>
      </c>
      <c r="P7355">
        <f t="shared" si="230"/>
        <v>0</v>
      </c>
      <c r="Q7355">
        <v>0</v>
      </c>
      <c r="R7355">
        <v>1</v>
      </c>
    </row>
    <row r="7356" spans="1:18" x14ac:dyDescent="0.2">
      <c r="A7356" s="1">
        <v>-7.60650629948465E-2</v>
      </c>
      <c r="B7356" s="1">
        <f>IF(AND(-100&lt;A7356,A7356&lt;100),A7356,B7355)</f>
        <v>-7.60650629948465E-2</v>
      </c>
      <c r="C7356" s="1">
        <v>-2.17153314398855E-2</v>
      </c>
      <c r="D7356" s="1">
        <f>IF(AND(-100&lt;C7356,C7356&lt;100),C7356,D7355)</f>
        <v>-2.17153314398855E-2</v>
      </c>
      <c r="E7356" s="1">
        <v>-0.19695885241477501</v>
      </c>
      <c r="F7356" s="1">
        <f>IF(AND(-100&lt;E7356,E7356&lt;100),E7356,F7355)</f>
        <v>-0.19695885241477501</v>
      </c>
      <c r="G7356" s="1">
        <f>IF(SQRT(B7356^2+D7356^2+F7356^2)&lt;0.125,"",SQRT(B7356^2+D7356^2+F7356^2))</f>
        <v>0.21225041571808329</v>
      </c>
      <c r="H7356" s="1">
        <f t="shared" si="229"/>
        <v>2.122504157180833</v>
      </c>
      <c r="I7356" s="1">
        <v>-6.15055606671707</v>
      </c>
      <c r="J7356" s="1">
        <f>I7356*xfactor</f>
        <v>-8.1187340080665322</v>
      </c>
      <c r="K7356" s="1">
        <v>-4.5502739364960396</v>
      </c>
      <c r="L7356" s="1">
        <f>K7356*yfactor</f>
        <v>-6.0063615961747727</v>
      </c>
      <c r="M7356" s="1">
        <v>112.18464914771999</v>
      </c>
      <c r="N7356" s="1">
        <f>(M7356-80)*zfactor</f>
        <v>42.483736874990392</v>
      </c>
      <c r="O7356">
        <v>6</v>
      </c>
      <c r="P7356">
        <f t="shared" si="230"/>
        <v>0</v>
      </c>
      <c r="Q7356">
        <v>0</v>
      </c>
      <c r="R7356">
        <v>1</v>
      </c>
    </row>
    <row r="7357" spans="1:18" x14ac:dyDescent="0.2">
      <c r="A7357" s="1">
        <v>-9.3713606458886003E-2</v>
      </c>
      <c r="B7357" s="1">
        <f>IF(AND(-100&lt;A7357,A7357&lt;100),A7357,B7356)</f>
        <v>-9.3713606458886003E-2</v>
      </c>
      <c r="C7357" s="1">
        <v>-4.1731030707161901E-2</v>
      </c>
      <c r="D7357" s="1">
        <f>IF(AND(-100&lt;C7357,C7357&lt;100),C7357,D7356)</f>
        <v>-4.1731030707161901E-2</v>
      </c>
      <c r="E7357" s="1">
        <v>-0.23324887415526599</v>
      </c>
      <c r="F7357" s="1">
        <f>IF(AND(-100&lt;E7357,E7357&lt;100),E7357,F7356)</f>
        <v>-0.23324887415526599</v>
      </c>
      <c r="G7357" s="1">
        <f>IF(SQRT(B7357^2+D7357^2+F7357^2)&lt;0.125,"",SQRT(B7357^2+D7357^2+F7357^2))</f>
        <v>0.25481121689225567</v>
      </c>
      <c r="H7357" s="1">
        <f t="shared" si="229"/>
        <v>2.5481121689225565</v>
      </c>
      <c r="I7357" s="1">
        <v>-6.2150241749717203</v>
      </c>
      <c r="J7357" s="1">
        <f>I7357*xfactor</f>
        <v>-8.2038319109626716</v>
      </c>
      <c r="K7357" s="1">
        <v>-4.60719112780221</v>
      </c>
      <c r="L7357" s="1">
        <f>K7357*yfactor</f>
        <v>-6.0814922886989171</v>
      </c>
      <c r="M7357" s="1">
        <v>112.24376491295899</v>
      </c>
      <c r="N7357" s="1">
        <f>(M7357-80)*zfactor</f>
        <v>42.561769685105872</v>
      </c>
      <c r="O7357">
        <v>6</v>
      </c>
      <c r="P7357">
        <f t="shared" si="230"/>
        <v>0</v>
      </c>
      <c r="Q7357">
        <v>0</v>
      </c>
      <c r="R7357">
        <v>1</v>
      </c>
    </row>
    <row r="7358" spans="1:18" x14ac:dyDescent="0.2">
      <c r="A7358" s="1">
        <v>-2.9463011981964101E-2</v>
      </c>
      <c r="B7358" s="1">
        <f>IF(AND(-100&lt;A7358,A7358&lt;100),A7358,B7357)</f>
        <v>-2.9463011981964101E-2</v>
      </c>
      <c r="C7358" s="1">
        <v>-4.9524440716569598E-2</v>
      </c>
      <c r="D7358" s="1">
        <f>IF(AND(-100&lt;C7358,C7358&lt;100),C7358,D7357)</f>
        <v>-4.9524440716569598E-2</v>
      </c>
      <c r="E7358" s="1">
        <v>-0.26788433385666</v>
      </c>
      <c r="F7358" s="1">
        <f>IF(AND(-100&lt;E7358,E7358&lt;100),E7358,F7357)</f>
        <v>-0.26788433385666</v>
      </c>
      <c r="G7358" s="1">
        <f>IF(SQRT(B7358^2+D7358^2+F7358^2)&lt;0.125,"",SQRT(B7358^2+D7358^2+F7358^2))</f>
        <v>0.2740123275131337</v>
      </c>
      <c r="H7358" s="1">
        <f t="shared" si="229"/>
        <v>2.7401232751313369</v>
      </c>
      <c r="I7358" s="1">
        <v>-6.2832156923430498</v>
      </c>
      <c r="J7358" s="1">
        <f>I7358*xfactor</f>
        <v>-8.2938447138928257</v>
      </c>
      <c r="K7358" s="1">
        <v>-4.6573736891625996</v>
      </c>
      <c r="L7358" s="1">
        <f>K7358*yfactor</f>
        <v>-6.1477332696946316</v>
      </c>
      <c r="M7358" s="1">
        <v>112.30494340627899</v>
      </c>
      <c r="N7358" s="1">
        <f>(M7358-80)*zfactor</f>
        <v>42.642525296288277</v>
      </c>
      <c r="O7358">
        <v>6</v>
      </c>
      <c r="P7358">
        <f t="shared" si="230"/>
        <v>0</v>
      </c>
      <c r="Q7358">
        <v>0</v>
      </c>
      <c r="R7358">
        <v>1</v>
      </c>
    </row>
    <row r="7359" spans="1:18" x14ac:dyDescent="0.2">
      <c r="A7359" s="1">
        <v>-0.14353875208004499</v>
      </c>
      <c r="B7359" s="1">
        <f>IF(AND(-100&lt;A7359,A7359&lt;100),A7359,B7358)</f>
        <v>-0.14353875208004499</v>
      </c>
      <c r="C7359" s="1">
        <v>-3.5879474076890398E-2</v>
      </c>
      <c r="D7359" s="1">
        <f>IF(AND(-100&lt;C7359,C7359&lt;100),C7359,D7358)</f>
        <v>-3.5879474076890398E-2</v>
      </c>
      <c r="E7359" s="1">
        <v>-0.28735018673286</v>
      </c>
      <c r="F7359" s="1">
        <f>IF(AND(-100&lt;E7359,E7359&lt;100),E7359,F7358)</f>
        <v>-0.28735018673286</v>
      </c>
      <c r="G7359" s="1">
        <f>IF(SQRT(B7359^2+D7359^2+F7359^2)&lt;0.125,"",SQRT(B7359^2+D7359^2+F7359^2))</f>
        <v>0.32320402198014242</v>
      </c>
      <c r="H7359" s="1">
        <f t="shared" si="229"/>
        <v>3.2320402198014242</v>
      </c>
      <c r="I7359" s="1">
        <v>-6.3630105101107404</v>
      </c>
      <c r="J7359" s="1">
        <f>I7359*xfactor</f>
        <v>-8.3991738733461769</v>
      </c>
      <c r="K7359" s="1">
        <v>-4.6873332079364998</v>
      </c>
      <c r="L7359" s="1">
        <f>K7359*yfactor</f>
        <v>-6.1872798344761799</v>
      </c>
      <c r="M7359" s="1">
        <v>112.35621275483101</v>
      </c>
      <c r="N7359" s="1">
        <f>(M7359-80)*zfactor</f>
        <v>42.710200836376927</v>
      </c>
      <c r="O7359">
        <v>6</v>
      </c>
      <c r="P7359">
        <f t="shared" si="230"/>
        <v>0</v>
      </c>
      <c r="Q7359">
        <v>0</v>
      </c>
      <c r="R7359">
        <v>1</v>
      </c>
    </row>
    <row r="7360" spans="1:18" x14ac:dyDescent="0.2">
      <c r="A7360" s="1">
        <v>-7.4431823047087203E-2</v>
      </c>
      <c r="B7360" s="1">
        <f>IF(AND(-100&lt;A7360,A7360&lt;100),A7360,B7359)</f>
        <v>-7.4431823047087203E-2</v>
      </c>
      <c r="C7360" s="1">
        <v>-4.9251987335906397E-2</v>
      </c>
      <c r="D7360" s="1">
        <f>IF(AND(-100&lt;C7360,C7360&lt;100),C7360,D7359)</f>
        <v>-4.9251987335906397E-2</v>
      </c>
      <c r="E7360" s="1">
        <v>-0.32815263745155898</v>
      </c>
      <c r="F7360" s="1">
        <f>IF(AND(-100&lt;E7360,E7360&lt;100),E7360,F7359)</f>
        <v>-0.32815263745155898</v>
      </c>
      <c r="G7360" s="1">
        <f>IF(SQRT(B7360^2+D7360^2+F7360^2)&lt;0.125,"",SQRT(B7360^2+D7360^2+F7360^2))</f>
        <v>0.34007353323224598</v>
      </c>
      <c r="H7360" s="1">
        <f t="shared" si="229"/>
        <v>3.4007353323224598</v>
      </c>
      <c r="I7360" s="1">
        <v>-6.4645884401040803</v>
      </c>
      <c r="J7360" s="1">
        <f>I7360*xfactor</f>
        <v>-8.5332567409373858</v>
      </c>
      <c r="K7360" s="1">
        <v>-4.6957080251135297</v>
      </c>
      <c r="L7360" s="1">
        <f>K7360*yfactor</f>
        <v>-6.1983345931498599</v>
      </c>
      <c r="M7360" s="1">
        <v>112.390819498044</v>
      </c>
      <c r="N7360" s="1">
        <f>(M7360-80)*zfactor</f>
        <v>42.755881737418079</v>
      </c>
      <c r="O7360">
        <v>6</v>
      </c>
      <c r="P7360">
        <f t="shared" si="230"/>
        <v>0</v>
      </c>
      <c r="Q7360">
        <v>0</v>
      </c>
      <c r="R7360">
        <v>1</v>
      </c>
    </row>
    <row r="7361" spans="1:18" x14ac:dyDescent="0.2">
      <c r="A7361" s="1">
        <v>-0.181325429628722</v>
      </c>
      <c r="B7361" s="1">
        <f>IF(AND(-100&lt;A7361,A7361&lt;100),A7361,B7360)</f>
        <v>-0.181325429628722</v>
      </c>
      <c r="C7361" s="1">
        <v>-4.0734468124183798E-2</v>
      </c>
      <c r="D7361" s="1">
        <f>IF(AND(-100&lt;C7361,C7361&lt;100),C7361,D7360)</f>
        <v>-4.0734468124183798E-2</v>
      </c>
      <c r="E7361" s="1">
        <v>-0.39618151770093801</v>
      </c>
      <c r="F7361" s="1">
        <f>IF(AND(-100&lt;E7361,E7361&lt;100),E7361,F7360)</f>
        <v>-0.39618151770093801</v>
      </c>
      <c r="G7361" s="1">
        <f>IF(SQRT(B7361^2+D7361^2+F7361^2)&lt;0.125,"",SQRT(B7361^2+D7361^2+F7361^2))</f>
        <v>0.43760484834062274</v>
      </c>
      <c r="H7361" s="1">
        <f t="shared" si="229"/>
        <v>4.3760484834062279</v>
      </c>
      <c r="I7361" s="1">
        <v>-6.5754216699718899</v>
      </c>
      <c r="J7361" s="1">
        <f>I7361*xfactor</f>
        <v>-8.6795566043628956</v>
      </c>
      <c r="K7361" s="1">
        <v>-4.6986998204437498</v>
      </c>
      <c r="L7361" s="1">
        <f>K7361*yfactor</f>
        <v>-6.2022837629857497</v>
      </c>
      <c r="M7361" s="1">
        <v>112.42237094629699</v>
      </c>
      <c r="N7361" s="1">
        <f>(M7361-80)*zfactor</f>
        <v>42.797529649112036</v>
      </c>
      <c r="O7361">
        <v>6</v>
      </c>
      <c r="P7361">
        <f t="shared" si="230"/>
        <v>0</v>
      </c>
      <c r="Q7361">
        <v>0</v>
      </c>
      <c r="R7361">
        <v>1</v>
      </c>
    </row>
    <row r="7362" spans="1:18" x14ac:dyDescent="0.2">
      <c r="A7362" s="1">
        <v>-0.17927564382482</v>
      </c>
      <c r="B7362" s="1">
        <f>IF(AND(-100&lt;A7362,A7362&lt;100),A7362,B7361)</f>
        <v>-0.17927564382482</v>
      </c>
      <c r="C7362" s="1">
        <v>-9.0173388713008507E-2</v>
      </c>
      <c r="D7362" s="1">
        <f>IF(AND(-100&lt;C7362,C7362&lt;100),C7362,D7361)</f>
        <v>-9.0173388713008507E-2</v>
      </c>
      <c r="E7362" s="1">
        <v>-0.45448433599103899</v>
      </c>
      <c r="F7362" s="1">
        <f>IF(AND(-100&lt;E7362,E7362&lt;100),E7362,F7361)</f>
        <v>-0.45448433599103899</v>
      </c>
      <c r="G7362" s="1">
        <f>IF(SQRT(B7362^2+D7362^2+F7362^2)&lt;0.125,"",SQRT(B7362^2+D7362^2+F7362^2))</f>
        <v>0.49681687588286155</v>
      </c>
      <c r="H7362" s="1">
        <f t="shared" si="229"/>
        <v>4.9681687588286154</v>
      </c>
      <c r="I7362" s="1">
        <v>-6.6798830781103504</v>
      </c>
      <c r="J7362" s="1">
        <f>I7362*xfactor</f>
        <v>-8.8174456631056621</v>
      </c>
      <c r="K7362" s="1">
        <v>-4.7097851938917996</v>
      </c>
      <c r="L7362" s="1">
        <f>K7362*yfactor</f>
        <v>-6.2169164559371755</v>
      </c>
      <c r="M7362" s="1">
        <v>112.460821325458</v>
      </c>
      <c r="N7362" s="1">
        <f>(M7362-80)*zfactor</f>
        <v>42.848284149604559</v>
      </c>
      <c r="O7362">
        <v>6</v>
      </c>
      <c r="P7362">
        <f t="shared" si="230"/>
        <v>0</v>
      </c>
      <c r="Q7362">
        <v>0</v>
      </c>
      <c r="R7362">
        <v>1</v>
      </c>
    </row>
    <row r="7363" spans="1:18" x14ac:dyDescent="0.2">
      <c r="A7363" s="1">
        <v>-0.16292593023368901</v>
      </c>
      <c r="B7363" s="1">
        <f>IF(AND(-100&lt;A7363,A7363&lt;100),A7363,B7362)</f>
        <v>-0.16292593023368901</v>
      </c>
      <c r="C7363" s="1">
        <v>-9.0969640313127306E-2</v>
      </c>
      <c r="D7363" s="1">
        <f>IF(AND(-100&lt;C7363,C7363&lt;100),C7363,D7362)</f>
        <v>-9.0969640313127306E-2</v>
      </c>
      <c r="E7363" s="1">
        <v>-0.46574783458053498</v>
      </c>
      <c r="F7363" s="1">
        <f>IF(AND(-100&lt;E7363,E7363&lt;100),E7363,F7362)</f>
        <v>-0.46574783458053498</v>
      </c>
      <c r="G7363" s="1">
        <f>IF(SQRT(B7363^2+D7363^2+F7363^2)&lt;0.125,"",SQRT(B7363^2+D7363^2+F7363^2))</f>
        <v>0.50173835773007236</v>
      </c>
      <c r="H7363" s="1">
        <f t="shared" ref="H7363:H7426" si="231">IF(G7363&gt;0.125,10*G7363,0)</f>
        <v>5.0173835773007234</v>
      </c>
      <c r="I7363" s="1">
        <v>-6.7719036001364996</v>
      </c>
      <c r="J7363" s="1">
        <f>I7363*xfactor</f>
        <v>-8.9389127521801797</v>
      </c>
      <c r="K7363" s="1">
        <v>-4.7235387675004299</v>
      </c>
      <c r="L7363" s="1">
        <f>K7363*yfactor</f>
        <v>-6.2350711731005681</v>
      </c>
      <c r="M7363" s="1">
        <v>112.498953545899</v>
      </c>
      <c r="N7363" s="1">
        <f>(M7363-80)*zfactor</f>
        <v>42.898618680586679</v>
      </c>
      <c r="O7363">
        <v>6</v>
      </c>
      <c r="P7363">
        <f t="shared" si="230"/>
        <v>0</v>
      </c>
      <c r="Q7363">
        <v>0</v>
      </c>
      <c r="R7363">
        <v>1</v>
      </c>
    </row>
    <row r="7364" spans="1:18" x14ac:dyDescent="0.2">
      <c r="A7364" s="1">
        <v>-0.20153453930530599</v>
      </c>
      <c r="B7364" s="1">
        <f>IF(AND(-100&lt;A7364,A7364&lt;100),A7364,B7363)</f>
        <v>-0.20153453930530599</v>
      </c>
      <c r="C7364" s="1">
        <v>-5.9754291852629003E-2</v>
      </c>
      <c r="D7364" s="1">
        <f>IF(AND(-100&lt;C7364,C7364&lt;100),C7364,D7363)</f>
        <v>-5.9754291852629003E-2</v>
      </c>
      <c r="E7364" s="1">
        <v>-0.50937224002757897</v>
      </c>
      <c r="F7364" s="1">
        <f>IF(AND(-100&lt;E7364,E7364&lt;100),E7364,F7363)</f>
        <v>-0.50937224002757897</v>
      </c>
      <c r="G7364" s="1">
        <f>IF(SQRT(B7364^2+D7364^2+F7364^2)&lt;0.125,"",SQRT(B7364^2+D7364^2+F7364^2))</f>
        <v>0.55104158176903917</v>
      </c>
      <c r="H7364" s="1">
        <f t="shared" si="231"/>
        <v>5.5104158176903919</v>
      </c>
      <c r="I7364" s="1">
        <v>-6.8545100718100098</v>
      </c>
      <c r="J7364" s="1">
        <f>I7364*xfactor</f>
        <v>-9.0479532947892132</v>
      </c>
      <c r="K7364" s="1">
        <v>-4.7426672455141698</v>
      </c>
      <c r="L7364" s="1">
        <f>K7364*yfactor</f>
        <v>-6.2603207640787044</v>
      </c>
      <c r="M7364" s="1">
        <v>112.540326797822</v>
      </c>
      <c r="N7364" s="1">
        <f>(M7364-80)*zfactor</f>
        <v>42.95323137312505</v>
      </c>
      <c r="O7364">
        <v>6</v>
      </c>
      <c r="P7364">
        <f t="shared" ref="P7364:P7427" si="232">IF(OR(O7364&lt;&gt;O7363,Q7364&lt;&gt;Q7363,R7364&lt;&gt;R7363),1,0)</f>
        <v>0</v>
      </c>
      <c r="Q7364">
        <v>0</v>
      </c>
      <c r="R7364">
        <v>1</v>
      </c>
    </row>
    <row r="7365" spans="1:18" x14ac:dyDescent="0.2">
      <c r="A7365" s="1">
        <v>-0.18572902395468799</v>
      </c>
      <c r="B7365" s="1">
        <f>IF(AND(-100&lt;A7365,A7365&lt;100),A7365,B7364)</f>
        <v>-0.18572902395468799</v>
      </c>
      <c r="C7365" s="1">
        <v>-6.0532747362948697E-2</v>
      </c>
      <c r="D7365" s="1">
        <f>IF(AND(-100&lt;C7365,C7365&lt;100),C7365,D7364)</f>
        <v>-6.0532747362948697E-2</v>
      </c>
      <c r="E7365" s="1">
        <v>-0.58770725986480998</v>
      </c>
      <c r="F7365" s="1">
        <f>IF(AND(-100&lt;E7365,E7365&lt;100),E7365,F7364)</f>
        <v>-0.58770725986480998</v>
      </c>
      <c r="G7365" s="1">
        <f>IF(SQRT(B7365^2+D7365^2+F7365^2)&lt;0.125,"",SQRT(B7365^2+D7365^2+F7365^2))</f>
        <v>0.61932165079243828</v>
      </c>
      <c r="H7365" s="1">
        <f t="shared" si="231"/>
        <v>6.1932165079243831</v>
      </c>
      <c r="I7365" s="1">
        <v>-6.9243839661558901</v>
      </c>
      <c r="J7365" s="1">
        <f>I7365*xfactor</f>
        <v>-9.1401868353257747</v>
      </c>
      <c r="K7365" s="1">
        <v>-4.7779537575499704</v>
      </c>
      <c r="L7365" s="1">
        <f>K7365*yfactor</f>
        <v>-6.3068989599659613</v>
      </c>
      <c r="M7365" s="1">
        <v>112.59525406638301</v>
      </c>
      <c r="N7365" s="1">
        <f>(M7365-80)*zfactor</f>
        <v>43.025735367625572</v>
      </c>
      <c r="O7365">
        <v>6</v>
      </c>
      <c r="P7365">
        <f t="shared" si="232"/>
        <v>0</v>
      </c>
      <c r="Q7365">
        <v>0</v>
      </c>
      <c r="R7365">
        <v>1</v>
      </c>
    </row>
    <row r="7366" spans="1:18" x14ac:dyDescent="0.2">
      <c r="A7366" s="1">
        <v>-0.228004581299663</v>
      </c>
      <c r="B7366" s="1">
        <f>IF(AND(-100&lt;A7366,A7366&lt;100),A7366,B7365)</f>
        <v>-0.228004581299663</v>
      </c>
      <c r="C7366" s="1">
        <v>-2.3171186811196599E-2</v>
      </c>
      <c r="D7366" s="1">
        <f>IF(AND(-100&lt;C7366,C7366&lt;100),C7366,D7365)</f>
        <v>-2.3171186811196599E-2</v>
      </c>
      <c r="E7366" s="1">
        <v>-0.69163729322664302</v>
      </c>
      <c r="F7366" s="1">
        <f>IF(AND(-100&lt;E7366,E7366&lt;100),E7366,F7365)</f>
        <v>-0.69163729322664302</v>
      </c>
      <c r="G7366" s="1">
        <f>IF(SQRT(B7366^2+D7366^2+F7366^2)&lt;0.125,"",SQRT(B7366^2+D7366^2+F7366^2))</f>
        <v>0.72861865085499378</v>
      </c>
      <c r="H7366" s="1">
        <f t="shared" si="231"/>
        <v>7.286186508549938</v>
      </c>
      <c r="I7366" s="1">
        <v>-6.9801559481870896</v>
      </c>
      <c r="J7366" s="1">
        <f>I7366*xfactor</f>
        <v>-9.2138058516069581</v>
      </c>
      <c r="K7366" s="1">
        <v>-4.8212702975438901</v>
      </c>
      <c r="L7366" s="1">
        <f>K7366*yfactor</f>
        <v>-6.3640767927579356</v>
      </c>
      <c r="M7366" s="1">
        <v>112.654934148688</v>
      </c>
      <c r="N7366" s="1">
        <f>(M7366-80)*zfactor</f>
        <v>43.104513076268162</v>
      </c>
      <c r="O7366">
        <v>6</v>
      </c>
      <c r="P7366">
        <f t="shared" si="232"/>
        <v>0</v>
      </c>
      <c r="Q7366">
        <v>0</v>
      </c>
      <c r="R7366">
        <v>1</v>
      </c>
    </row>
    <row r="7367" spans="1:18" x14ac:dyDescent="0.2">
      <c r="A7367" s="1">
        <v>-0.18723060037606201</v>
      </c>
      <c r="B7367" s="1">
        <f>IF(AND(-100&lt;A7367,A7367&lt;100),A7367,B7366)</f>
        <v>-0.18723060037606201</v>
      </c>
      <c r="C7367" s="1">
        <v>5.1500796813068296E-3</v>
      </c>
      <c r="D7367" s="1">
        <f>IF(AND(-100&lt;C7367,C7367&lt;100),C7367,D7366)</f>
        <v>5.1500796813068296E-3</v>
      </c>
      <c r="E7367" s="1">
        <v>-0.75905909189138998</v>
      </c>
      <c r="F7367" s="1">
        <f>IF(AND(-100&lt;E7367,E7367&lt;100),E7367,F7366)</f>
        <v>-0.75905909189138998</v>
      </c>
      <c r="G7367" s="1">
        <f>IF(SQRT(B7367^2+D7367^2+F7367^2)&lt;0.125,"",SQRT(B7367^2+D7367^2+F7367^2))</f>
        <v>0.7818264040187477</v>
      </c>
      <c r="H7367" s="1">
        <f t="shared" si="231"/>
        <v>7.8182640401874774</v>
      </c>
      <c r="I7367" s="1">
        <v>-7.0410053367873902</v>
      </c>
      <c r="J7367" s="1">
        <f>I7367*xfactor</f>
        <v>-9.2941270445593549</v>
      </c>
      <c r="K7367" s="1">
        <v>-4.8793204001078703</v>
      </c>
      <c r="L7367" s="1">
        <f>K7367*yfactor</f>
        <v>-6.4407029281423887</v>
      </c>
      <c r="M7367" s="1">
        <v>112.723480009631</v>
      </c>
      <c r="N7367" s="1">
        <f>(M7367-80)*zfactor</f>
        <v>43.194993612712928</v>
      </c>
      <c r="O7367">
        <v>6</v>
      </c>
      <c r="P7367">
        <f t="shared" si="232"/>
        <v>0</v>
      </c>
      <c r="Q7367">
        <v>0</v>
      </c>
      <c r="R7367">
        <v>1</v>
      </c>
    </row>
    <row r="7368" spans="1:18" x14ac:dyDescent="0.2">
      <c r="A7368" s="1">
        <v>-0.223011224248681</v>
      </c>
      <c r="B7368" s="1">
        <f>IF(AND(-100&lt;A7368,A7368&lt;100),A7368,B7367)</f>
        <v>-0.223011224248681</v>
      </c>
      <c r="C7368" s="1">
        <v>4.65158884878345E-2</v>
      </c>
      <c r="D7368" s="1">
        <f>IF(AND(-100&lt;C7368,C7368&lt;100),C7368,D7367)</f>
        <v>4.65158884878345E-2</v>
      </c>
      <c r="E7368" s="1">
        <v>-0.86222002319695701</v>
      </c>
      <c r="F7368" s="1">
        <f>IF(AND(-100&lt;E7368,E7368&lt;100),E7368,F7367)</f>
        <v>-0.86222002319695701</v>
      </c>
      <c r="G7368" s="1">
        <f>IF(SQRT(B7368^2+D7368^2+F7368^2)&lt;0.125,"",SQRT(B7368^2+D7368^2+F7368^2))</f>
        <v>0.89180777212607265</v>
      </c>
      <c r="H7368" s="1">
        <f t="shared" si="231"/>
        <v>8.9180777212607261</v>
      </c>
      <c r="I7368" s="1">
        <v>-7.10676927585153</v>
      </c>
      <c r="J7368" s="1">
        <f>I7368*xfactor</f>
        <v>-9.3809354441240203</v>
      </c>
      <c r="K7368" s="1">
        <v>-4.9345176632382497</v>
      </c>
      <c r="L7368" s="1">
        <f>K7368*yfactor</f>
        <v>-6.5135633154744896</v>
      </c>
      <c r="M7368" s="1">
        <v>112.774651482282</v>
      </c>
      <c r="N7368" s="1">
        <f>(M7368-80)*zfactor</f>
        <v>43.262539956612237</v>
      </c>
      <c r="O7368">
        <v>6</v>
      </c>
      <c r="P7368">
        <f t="shared" si="232"/>
        <v>0</v>
      </c>
      <c r="Q7368">
        <v>0</v>
      </c>
      <c r="R7368">
        <v>1</v>
      </c>
    </row>
    <row r="7369" spans="1:18" x14ac:dyDescent="0.2">
      <c r="A7369" s="1">
        <v>-0.22272956909679201</v>
      </c>
      <c r="B7369" s="1">
        <f>IF(AND(-100&lt;A7369,A7369&lt;100),A7369,B7368)</f>
        <v>-0.22272956909679201</v>
      </c>
      <c r="C7369" s="1">
        <v>4.2304916646442203E-2</v>
      </c>
      <c r="D7369" s="1">
        <f>IF(AND(-100&lt;C7369,C7369&lt;100),C7369,D7368)</f>
        <v>4.2304916646442203E-2</v>
      </c>
      <c r="E7369" s="1">
        <v>-0.95320693771781695</v>
      </c>
      <c r="F7369" s="1">
        <f>IF(AND(-100&lt;E7369,E7369&lt;100),E7369,F7368)</f>
        <v>-0.95320693771781695</v>
      </c>
      <c r="G7369" s="1">
        <f>IF(SQRT(B7369^2+D7369^2+F7369^2)&lt;0.125,"",SQRT(B7369^2+D7369^2+F7369^2))</f>
        <v>0.97979673046805138</v>
      </c>
      <c r="H7369" s="1">
        <f t="shared" si="231"/>
        <v>9.7979673046805136</v>
      </c>
      <c r="I7369" s="1">
        <v>-7.1656093076096798</v>
      </c>
      <c r="J7369" s="1">
        <f>I7369*xfactor</f>
        <v>-9.4586042860447783</v>
      </c>
      <c r="K7369" s="1">
        <v>-4.9802981526361796</v>
      </c>
      <c r="L7369" s="1">
        <f>K7369*yfactor</f>
        <v>-6.5739935614797576</v>
      </c>
      <c r="M7369" s="1">
        <v>112.82222218913201</v>
      </c>
      <c r="N7369" s="1">
        <f>(M7369-80)*zfactor</f>
        <v>43.325333289654253</v>
      </c>
      <c r="O7369">
        <v>6</v>
      </c>
      <c r="P7369">
        <f t="shared" si="232"/>
        <v>0</v>
      </c>
      <c r="Q7369">
        <v>0</v>
      </c>
      <c r="R7369">
        <v>1</v>
      </c>
    </row>
    <row r="7370" spans="1:18" x14ac:dyDescent="0.2">
      <c r="A7370" s="1">
        <v>-0.22159714489598201</v>
      </c>
      <c r="B7370" s="1">
        <f>IF(AND(-100&lt;A7370,A7370&lt;100),A7370,B7369)</f>
        <v>-0.22159714489598201</v>
      </c>
      <c r="C7370" s="1">
        <v>5.5633000897557301E-2</v>
      </c>
      <c r="D7370" s="1">
        <f>IF(AND(-100&lt;C7370,C7370&lt;100),C7370,D7369)</f>
        <v>5.5633000897557301E-2</v>
      </c>
      <c r="E7370" s="1">
        <v>-1.06095614645659</v>
      </c>
      <c r="F7370" s="1">
        <f>IF(AND(-100&lt;E7370,E7370&lt;100),E7370,F7369)</f>
        <v>-1.06095614645659</v>
      </c>
      <c r="G7370" s="1">
        <f>IF(SQRT(B7370^2+D7370^2+F7370^2)&lt;0.125,"",SQRT(B7370^2+D7370^2+F7370^2))</f>
        <v>1.0852779690562855</v>
      </c>
      <c r="H7370" s="1">
        <f t="shared" si="231"/>
        <v>10.852779690562855</v>
      </c>
      <c r="I7370" s="1">
        <v>-7.20479859514354</v>
      </c>
      <c r="J7370" s="1">
        <f>I7370*xfactor</f>
        <v>-9.5103341455894732</v>
      </c>
      <c r="K7370" s="1">
        <v>-5.0152464973080004</v>
      </c>
      <c r="L7370" s="1">
        <f>K7370*yfactor</f>
        <v>-6.6201253764465608</v>
      </c>
      <c r="M7370" s="1">
        <v>112.85333358918299</v>
      </c>
      <c r="N7370" s="1">
        <f>(M7370-80)*zfactor</f>
        <v>43.366400337721558</v>
      </c>
      <c r="O7370">
        <v>6</v>
      </c>
      <c r="P7370">
        <f t="shared" si="232"/>
        <v>0</v>
      </c>
      <c r="Q7370">
        <v>0</v>
      </c>
      <c r="R7370">
        <v>1</v>
      </c>
    </row>
    <row r="7371" spans="1:18" x14ac:dyDescent="0.2">
      <c r="A7371" s="1">
        <v>-0.207725992593353</v>
      </c>
      <c r="B7371" s="1">
        <f>IF(AND(-100&lt;A7371,A7371&lt;100),A7371,B7370)</f>
        <v>-0.207725992593353</v>
      </c>
      <c r="C7371" s="1">
        <v>7.4027054042134902E-2</v>
      </c>
      <c r="D7371" s="1">
        <f>IF(AND(-100&lt;C7371,C7371&lt;100),C7371,D7370)</f>
        <v>7.4027054042134902E-2</v>
      </c>
      <c r="E7371" s="1">
        <v>-1.10098320772375</v>
      </c>
      <c r="F7371" s="1">
        <f>IF(AND(-100&lt;E7371,E7371&lt;100),E7371,F7370)</f>
        <v>-1.10098320772375</v>
      </c>
      <c r="G7371" s="1">
        <f>IF(SQRT(B7371^2+D7371^2+F7371^2)&lt;0.125,"",SQRT(B7371^2+D7371^2+F7371^2))</f>
        <v>1.1228508878825936</v>
      </c>
      <c r="H7371" s="1">
        <f t="shared" si="231"/>
        <v>11.228508878825936</v>
      </c>
      <c r="I7371" s="1">
        <v>-7.2320596224958296</v>
      </c>
      <c r="J7371" s="1">
        <f>I7371*xfactor</f>
        <v>-9.5463187016944957</v>
      </c>
      <c r="K7371" s="1">
        <v>-5.0527364107635302</v>
      </c>
      <c r="L7371" s="1">
        <f>K7371*yfactor</f>
        <v>-6.6696120622078601</v>
      </c>
      <c r="M7371" s="1">
        <v>112.868111904256</v>
      </c>
      <c r="N7371" s="1">
        <f>(M7371-80)*zfactor</f>
        <v>43.385907713617918</v>
      </c>
      <c r="O7371">
        <v>6</v>
      </c>
      <c r="P7371">
        <f t="shared" si="232"/>
        <v>0</v>
      </c>
      <c r="Q7371">
        <v>0</v>
      </c>
      <c r="R7371">
        <v>1</v>
      </c>
    </row>
    <row r="7372" spans="1:18" x14ac:dyDescent="0.2">
      <c r="A7372" s="1">
        <v>-0.22765082157821701</v>
      </c>
      <c r="B7372" s="1">
        <f>IF(AND(-100&lt;A7372,A7372&lt;100),A7372,B7371)</f>
        <v>-0.22765082157821701</v>
      </c>
      <c r="C7372" s="1">
        <v>7.9883511872127402E-2</v>
      </c>
      <c r="D7372" s="1">
        <f>IF(AND(-100&lt;C7372,C7372&lt;100),C7372,D7371)</f>
        <v>7.9883511872127402E-2</v>
      </c>
      <c r="E7372" s="1">
        <v>-1.0971713462010799</v>
      </c>
      <c r="F7372" s="1">
        <f>IF(AND(-100&lt;E7372,E7372&lt;100),E7372,F7371)</f>
        <v>-1.0971713462010799</v>
      </c>
      <c r="G7372" s="1">
        <f>IF(SQRT(B7372^2+D7372^2+F7372^2)&lt;0.125,"",SQRT(B7372^2+D7372^2+F7372^2))</f>
        <v>1.1233838324272569</v>
      </c>
      <c r="H7372" s="1">
        <f t="shared" si="231"/>
        <v>11.233838324272568</v>
      </c>
      <c r="I7372" s="1">
        <v>-7.2669679085299599</v>
      </c>
      <c r="J7372" s="1">
        <f>I7372*xfactor</f>
        <v>-9.5923976392595467</v>
      </c>
      <c r="K7372" s="1">
        <v>-5.1035727376213904</v>
      </c>
      <c r="L7372" s="1">
        <f>K7372*yfactor</f>
        <v>-6.736716013660236</v>
      </c>
      <c r="M7372" s="1">
        <v>112.88309610299</v>
      </c>
      <c r="N7372" s="1">
        <f>(M7372-80)*zfactor</f>
        <v>43.405686855946797</v>
      </c>
      <c r="O7372">
        <v>6</v>
      </c>
      <c r="P7372">
        <f t="shared" si="232"/>
        <v>0</v>
      </c>
      <c r="Q7372">
        <v>0</v>
      </c>
      <c r="R7372">
        <v>1</v>
      </c>
    </row>
    <row r="7373" spans="1:18" x14ac:dyDescent="0.2">
      <c r="A7373" s="1">
        <v>-0.22139423593542601</v>
      </c>
      <c r="B7373" s="1">
        <f>IF(AND(-100&lt;A7373,A7373&lt;100),A7373,B7372)</f>
        <v>-0.22139423593542601</v>
      </c>
      <c r="C7373" s="1">
        <v>0.105664931154726</v>
      </c>
      <c r="D7373" s="1">
        <f>IF(AND(-100&lt;C7373,C7373&lt;100),C7373,D7372)</f>
        <v>0.105664931154726</v>
      </c>
      <c r="E7373" s="1">
        <v>-1.1436068804978501</v>
      </c>
      <c r="F7373" s="1">
        <f>IF(AND(-100&lt;E7373,E7373&lt;100),E7373,F7372)</f>
        <v>-1.1436068804978501</v>
      </c>
      <c r="G7373" s="1">
        <f>IF(SQRT(B7373^2+D7373^2+F7373^2)&lt;0.125,"",SQRT(B7373^2+D7373^2+F7373^2))</f>
        <v>1.1696226667192235</v>
      </c>
      <c r="H7373" s="1">
        <f t="shared" si="231"/>
        <v>11.696226667192235</v>
      </c>
      <c r="I7373" s="1">
        <v>-7.3065370331106703</v>
      </c>
      <c r="J7373" s="1">
        <f>I7373*xfactor</f>
        <v>-9.6446288837060852</v>
      </c>
      <c r="K7373" s="1">
        <v>-5.1650634578688397</v>
      </c>
      <c r="L7373" s="1">
        <f>K7373*yfactor</f>
        <v>-6.8178837643868686</v>
      </c>
      <c r="M7373" s="1">
        <v>112.894705084633</v>
      </c>
      <c r="N7373" s="1">
        <f>(M7373-80)*zfactor</f>
        <v>43.421010711715567</v>
      </c>
      <c r="O7373">
        <v>6</v>
      </c>
      <c r="P7373">
        <f t="shared" si="232"/>
        <v>0</v>
      </c>
      <c r="Q7373">
        <v>0</v>
      </c>
      <c r="R7373">
        <v>1</v>
      </c>
    </row>
    <row r="7374" spans="1:18" x14ac:dyDescent="0.2">
      <c r="A7374" s="1">
        <v>-0.218678025707601</v>
      </c>
      <c r="B7374" s="1">
        <f>IF(AND(-100&lt;A7374,A7374&lt;100),A7374,B7373)</f>
        <v>-0.218678025707601</v>
      </c>
      <c r="C7374" s="1">
        <v>8.6260484715101698E-2</v>
      </c>
      <c r="D7374" s="1">
        <f>IF(AND(-100&lt;C7374,C7374&lt;100),C7374,D7373)</f>
        <v>8.6260484715101698E-2</v>
      </c>
      <c r="E7374" s="1">
        <v>-1.19395839309414</v>
      </c>
      <c r="F7374" s="1">
        <f>IF(AND(-100&lt;E7374,E7374&lt;100),E7374,F7373)</f>
        <v>-1.19395839309414</v>
      </c>
      <c r="G7374" s="1">
        <f>IF(SQRT(B7374^2+D7374^2+F7374^2)&lt;0.125,"",SQRT(B7374^2+D7374^2+F7374^2))</f>
        <v>1.2168802712636109</v>
      </c>
      <c r="H7374" s="1">
        <f t="shared" si="231"/>
        <v>12.168802712636108</v>
      </c>
      <c r="I7374" s="1">
        <v>-7.3545483400174696</v>
      </c>
      <c r="J7374" s="1">
        <f>I7374*xfactor</f>
        <v>-9.7080038088230598</v>
      </c>
      <c r="K7374" s="1">
        <v>-5.2172191181193304</v>
      </c>
      <c r="L7374" s="1">
        <f>K7374*yfactor</f>
        <v>-6.8867292359175165</v>
      </c>
      <c r="M7374" s="1">
        <v>112.906807956363</v>
      </c>
      <c r="N7374" s="1">
        <f>(M7374-80)*zfactor</f>
        <v>43.436986502399158</v>
      </c>
      <c r="O7374">
        <v>6</v>
      </c>
      <c r="P7374">
        <f t="shared" si="232"/>
        <v>0</v>
      </c>
      <c r="Q7374">
        <v>0</v>
      </c>
      <c r="R7374">
        <v>1</v>
      </c>
    </row>
    <row r="7375" spans="1:18" x14ac:dyDescent="0.2">
      <c r="A7375" s="1">
        <v>-0.22771872458541201</v>
      </c>
      <c r="B7375" s="1">
        <f>IF(AND(-100&lt;A7375,A7375&lt;100),A7375,B7374)</f>
        <v>-0.22771872458541201</v>
      </c>
      <c r="C7375" s="1">
        <v>8.4822643114271706E-2</v>
      </c>
      <c r="D7375" s="1">
        <f>IF(AND(-100&lt;C7375,C7375&lt;100),C7375,D7374)</f>
        <v>8.4822643114271706E-2</v>
      </c>
      <c r="E7375" s="1">
        <v>-1.1735049740236101</v>
      </c>
      <c r="F7375" s="1">
        <f>IF(AND(-100&lt;E7375,E7375&lt;100),E7375,F7374)</f>
        <v>-1.1735049740236101</v>
      </c>
      <c r="G7375" s="1">
        <f>IF(SQRT(B7375^2+D7375^2+F7375^2)&lt;0.125,"",SQRT(B7375^2+D7375^2+F7375^2))</f>
        <v>1.1984008604677534</v>
      </c>
      <c r="H7375" s="1">
        <f t="shared" si="231"/>
        <v>11.984008604677534</v>
      </c>
      <c r="I7375" s="1">
        <v>-7.4114162332327398</v>
      </c>
      <c r="J7375" s="1">
        <f>I7375*xfactor</f>
        <v>-9.7830694278672166</v>
      </c>
      <c r="K7375" s="1">
        <v>-5.2640953156225399</v>
      </c>
      <c r="L7375" s="1">
        <f>K7375*yfactor</f>
        <v>-6.948605816621753</v>
      </c>
      <c r="M7375" s="1">
        <v>112.93173127109699</v>
      </c>
      <c r="N7375" s="1">
        <f>(M7375-80)*zfactor</f>
        <v>43.469885277848036</v>
      </c>
      <c r="O7375">
        <v>6</v>
      </c>
      <c r="P7375">
        <f t="shared" si="232"/>
        <v>0</v>
      </c>
      <c r="Q7375">
        <v>0</v>
      </c>
      <c r="R7375">
        <v>1</v>
      </c>
    </row>
    <row r="7376" spans="1:18" x14ac:dyDescent="0.2">
      <c r="A7376" s="1">
        <v>-0.22759620819255499</v>
      </c>
      <c r="B7376" s="1">
        <f>IF(AND(-100&lt;A7376,A7376&lt;100),A7376,B7375)</f>
        <v>-0.22759620819255499</v>
      </c>
      <c r="C7376" s="1">
        <v>8.0907038989692107E-2</v>
      </c>
      <c r="D7376" s="1">
        <f>IF(AND(-100&lt;C7376,C7376&lt;100),C7376,D7375)</f>
        <v>8.0907038989692107E-2</v>
      </c>
      <c r="E7376" s="1">
        <v>-1.21200139125068</v>
      </c>
      <c r="F7376" s="1">
        <f>IF(AND(-100&lt;E7376,E7376&lt;100),E7376,F7375)</f>
        <v>-1.21200139125068</v>
      </c>
      <c r="G7376" s="1">
        <f>IF(SQRT(B7376^2+D7376^2+F7376^2)&lt;0.125,"",SQRT(B7376^2+D7376^2+F7376^2))</f>
        <v>1.2358371071202272</v>
      </c>
      <c r="H7376" s="1">
        <f t="shared" si="231"/>
        <v>12.358371071202273</v>
      </c>
      <c r="I7376" s="1">
        <v>-7.4907145103597204</v>
      </c>
      <c r="J7376" s="1">
        <f>I7376*xfactor</f>
        <v>-9.8877431536748315</v>
      </c>
      <c r="K7376" s="1">
        <v>-5.3069620811874803</v>
      </c>
      <c r="L7376" s="1">
        <f>K7376*yfactor</f>
        <v>-7.0051899471674739</v>
      </c>
      <c r="M7376" s="1">
        <v>112.95065531590799</v>
      </c>
      <c r="N7376" s="1">
        <f>(M7376-80)*zfactor</f>
        <v>43.494865016998553</v>
      </c>
      <c r="O7376">
        <v>6</v>
      </c>
      <c r="P7376">
        <f t="shared" si="232"/>
        <v>0</v>
      </c>
      <c r="Q7376">
        <v>0</v>
      </c>
      <c r="R7376">
        <v>1</v>
      </c>
    </row>
    <row r="7377" spans="1:18" x14ac:dyDescent="0.2">
      <c r="A7377" s="1">
        <v>-0.236406727873477</v>
      </c>
      <c r="B7377" s="1">
        <f>IF(AND(-100&lt;A7377,A7377&lt;100),A7377,B7376)</f>
        <v>-0.236406727873477</v>
      </c>
      <c r="C7377" s="1">
        <v>8.3508092718974497E-2</v>
      </c>
      <c r="D7377" s="1">
        <f>IF(AND(-100&lt;C7377,C7377&lt;100),C7377,D7376)</f>
        <v>8.3508092718974497E-2</v>
      </c>
      <c r="E7377" s="1">
        <v>-1.26560656649972</v>
      </c>
      <c r="F7377" s="1">
        <f>IF(AND(-100&lt;E7377,E7377&lt;100),E7377,F7376)</f>
        <v>-1.26560656649972</v>
      </c>
      <c r="G7377" s="1">
        <f>IF(SQRT(B7377^2+D7377^2+F7377^2)&lt;0.125,"",SQRT(B7377^2+D7377^2+F7377^2))</f>
        <v>1.2902022026413593</v>
      </c>
      <c r="H7377" s="1">
        <f t="shared" si="231"/>
        <v>12.902022026413594</v>
      </c>
      <c r="I7377" s="1">
        <v>-7.5796855804346803</v>
      </c>
      <c r="J7377" s="1">
        <f>I7377*xfactor</f>
        <v>-10.005184966173779</v>
      </c>
      <c r="K7377" s="1">
        <v>-5.3485328274520496</v>
      </c>
      <c r="L7377" s="1">
        <f>K7377*yfactor</f>
        <v>-7.0600633322367061</v>
      </c>
      <c r="M7377" s="1">
        <v>112.978935853856</v>
      </c>
      <c r="N7377" s="1">
        <f>(M7377-80)*zfactor</f>
        <v>43.532195327089923</v>
      </c>
      <c r="O7377">
        <v>6</v>
      </c>
      <c r="P7377">
        <f t="shared" si="232"/>
        <v>0</v>
      </c>
      <c r="Q7377">
        <v>0</v>
      </c>
      <c r="R7377">
        <v>1</v>
      </c>
    </row>
    <row r="7378" spans="1:18" x14ac:dyDescent="0.2">
      <c r="A7378" s="1">
        <v>-0.27266717670645502</v>
      </c>
      <c r="B7378" s="1">
        <f>IF(AND(-100&lt;A7378,A7378&lt;100),A7378,B7377)</f>
        <v>-0.27266717670645502</v>
      </c>
      <c r="C7378" s="1">
        <v>4.5200636457284699E-2</v>
      </c>
      <c r="D7378" s="1">
        <f>IF(AND(-100&lt;C7378,C7378&lt;100),C7378,D7377)</f>
        <v>4.5200636457284699E-2</v>
      </c>
      <c r="E7378" s="1">
        <v>-1.3402365489835699</v>
      </c>
      <c r="F7378" s="1">
        <f>IF(AND(-100&lt;E7378,E7378&lt;100),E7378,F7377)</f>
        <v>-1.3402365489835699</v>
      </c>
      <c r="G7378" s="1">
        <f>IF(SQRT(B7378^2+D7378^2+F7378^2)&lt;0.125,"",SQRT(B7378^2+D7378^2+F7378^2))</f>
        <v>1.3684387067094388</v>
      </c>
      <c r="H7378" s="1">
        <f t="shared" si="231"/>
        <v>13.684387067094388</v>
      </c>
      <c r="I7378" s="1">
        <v>-7.6787732823728296</v>
      </c>
      <c r="J7378" s="1">
        <f>I7378*xfactor</f>
        <v>-10.135980732732136</v>
      </c>
      <c r="K7378" s="1">
        <v>-5.3754197063643803</v>
      </c>
      <c r="L7378" s="1">
        <f>K7378*yfactor</f>
        <v>-7.0955540124009824</v>
      </c>
      <c r="M7378" s="1">
        <v>113.00258419910899</v>
      </c>
      <c r="N7378" s="1">
        <f>(M7378-80)*zfactor</f>
        <v>43.563411142823874</v>
      </c>
      <c r="O7378">
        <v>6</v>
      </c>
      <c r="P7378">
        <f t="shared" si="232"/>
        <v>0</v>
      </c>
      <c r="Q7378">
        <v>0</v>
      </c>
      <c r="R7378">
        <v>1</v>
      </c>
    </row>
    <row r="7379" spans="1:18" x14ac:dyDescent="0.2">
      <c r="A7379" s="1">
        <v>-0.28183517128490998</v>
      </c>
      <c r="B7379" s="1">
        <f>IF(AND(-100&lt;A7379,A7379&lt;100),A7379,B7378)</f>
        <v>-0.28183517128490998</v>
      </c>
      <c r="C7379" s="1">
        <v>4.9469586963253799E-2</v>
      </c>
      <c r="D7379" s="1">
        <f>IF(AND(-100&lt;C7379,C7379&lt;100),C7379,D7378)</f>
        <v>4.9469586963253799E-2</v>
      </c>
      <c r="E7379" s="1">
        <v>-1.3631521369202699</v>
      </c>
      <c r="F7379" s="1">
        <f>IF(AND(-100&lt;E7379,E7379&lt;100),E7379,F7378)</f>
        <v>-1.3631521369202699</v>
      </c>
      <c r="G7379" s="1">
        <f>IF(SQRT(B7379^2+D7379^2+F7379^2)&lt;0.125,"",SQRT(B7379^2+D7379^2+F7379^2))</f>
        <v>1.3928611029811293</v>
      </c>
      <c r="H7379" s="1">
        <f t="shared" si="231"/>
        <v>13.928611029811293</v>
      </c>
      <c r="I7379" s="1">
        <v>-7.7866286379291099</v>
      </c>
      <c r="J7379" s="1">
        <f>I7379*xfactor</f>
        <v>-10.278349802066426</v>
      </c>
      <c r="K7379" s="1">
        <v>-5.3970172104429803</v>
      </c>
      <c r="L7379" s="1">
        <f>K7379*yfactor</f>
        <v>-7.1240627177847342</v>
      </c>
      <c r="M7379" s="1">
        <v>113.03913369797201</v>
      </c>
      <c r="N7379" s="1">
        <f>(M7379-80)*zfactor</f>
        <v>43.611656481323045</v>
      </c>
      <c r="O7379">
        <v>6</v>
      </c>
      <c r="P7379">
        <f t="shared" si="232"/>
        <v>0</v>
      </c>
      <c r="Q7379">
        <v>0</v>
      </c>
      <c r="R7379">
        <v>1</v>
      </c>
    </row>
    <row r="7380" spans="1:18" x14ac:dyDescent="0.2">
      <c r="A7380" s="1">
        <v>-0.31898189905501301</v>
      </c>
      <c r="B7380" s="1">
        <f>IF(AND(-100&lt;A7380,A7380&lt;100),A7380,B7379)</f>
        <v>-0.31898189905501301</v>
      </c>
      <c r="C7380" s="1">
        <v>2.2309158995075299E-2</v>
      </c>
      <c r="D7380" s="1">
        <f>IF(AND(-100&lt;C7380,C7380&lt;100),C7380,D7379)</f>
        <v>2.2309158995075299E-2</v>
      </c>
      <c r="E7380" s="1">
        <v>-1.3928061839475201</v>
      </c>
      <c r="F7380" s="1">
        <f>IF(AND(-100&lt;E7380,E7380&lt;100),E7380,F7379)</f>
        <v>-1.3928061839475201</v>
      </c>
      <c r="G7380" s="1">
        <f>IF(SQRT(B7380^2+D7380^2+F7380^2)&lt;0.125,"",SQRT(B7380^2+D7380^2+F7380^2))</f>
        <v>1.4290403131270522</v>
      </c>
      <c r="H7380" s="1">
        <f t="shared" si="231"/>
        <v>14.290403131270521</v>
      </c>
      <c r="I7380" s="1">
        <v>-7.9063304443827596</v>
      </c>
      <c r="J7380" s="1">
        <f>I7380*xfactor</f>
        <v>-10.436356186585243</v>
      </c>
      <c r="K7380" s="1">
        <v>-5.39859247650746</v>
      </c>
      <c r="L7380" s="1">
        <f>K7380*yfactor</f>
        <v>-7.1261420689898474</v>
      </c>
      <c r="M7380" s="1">
        <v>113.06591046779199</v>
      </c>
      <c r="N7380" s="1">
        <f>(M7380-80)*zfactor</f>
        <v>43.647001817485432</v>
      </c>
      <c r="O7380">
        <v>6</v>
      </c>
      <c r="P7380">
        <f t="shared" si="232"/>
        <v>0</v>
      </c>
      <c r="Q7380">
        <v>0</v>
      </c>
      <c r="R7380">
        <v>1</v>
      </c>
    </row>
    <row r="7381" spans="1:18" x14ac:dyDescent="0.2">
      <c r="A7381" s="1">
        <v>-0.38357481649150399</v>
      </c>
      <c r="B7381" s="1">
        <f>IF(AND(-100&lt;A7381,A7381&lt;100),A7381,B7380)</f>
        <v>-0.38357481649150399</v>
      </c>
      <c r="C7381" s="1">
        <v>-2.3194097361556101E-2</v>
      </c>
      <c r="D7381" s="1">
        <f>IF(AND(-100&lt;C7381,C7381&lt;100),C7381,D7380)</f>
        <v>-2.3194097361556101E-2</v>
      </c>
      <c r="E7381" s="1">
        <v>-1.4310286214010699</v>
      </c>
      <c r="F7381" s="1">
        <f>IF(AND(-100&lt;E7381,E7381&lt;100),E7381,F7380)</f>
        <v>-1.4310286214010699</v>
      </c>
      <c r="G7381" s="1">
        <f>IF(SQRT(B7381^2+D7381^2+F7381^2)&lt;0.125,"",SQRT(B7381^2+D7381^2+F7381^2))</f>
        <v>1.4817255215686724</v>
      </c>
      <c r="H7381" s="1">
        <f t="shared" si="231"/>
        <v>14.817255215686725</v>
      </c>
      <c r="I7381" s="1">
        <v>-8.0382578644901805</v>
      </c>
      <c r="J7381" s="1">
        <f>I7381*xfactor</f>
        <v>-10.610500381127039</v>
      </c>
      <c r="K7381" s="1">
        <v>-5.39751708622821</v>
      </c>
      <c r="L7381" s="1">
        <f>K7381*yfactor</f>
        <v>-7.124722553821238</v>
      </c>
      <c r="M7381" s="1">
        <v>113.093476842651</v>
      </c>
      <c r="N7381" s="1">
        <f>(M7381-80)*zfactor</f>
        <v>43.683389432299322</v>
      </c>
      <c r="O7381">
        <v>6</v>
      </c>
      <c r="P7381">
        <f t="shared" si="232"/>
        <v>0</v>
      </c>
      <c r="Q7381">
        <v>0</v>
      </c>
      <c r="R7381">
        <v>1</v>
      </c>
    </row>
    <row r="7382" spans="1:18" x14ac:dyDescent="0.2">
      <c r="A7382" s="1">
        <v>-0.39367618133675297</v>
      </c>
      <c r="B7382" s="1">
        <f>IF(AND(-100&lt;A7382,A7382&lt;100),A7382,B7381)</f>
        <v>-0.39367618133675297</v>
      </c>
      <c r="C7382" s="1">
        <v>-3.9906194608828598E-2</v>
      </c>
      <c r="D7382" s="1">
        <f>IF(AND(-100&lt;C7382,C7382&lt;100),C7382,D7381)</f>
        <v>-3.9906194608828598E-2</v>
      </c>
      <c r="E7382" s="1">
        <v>-1.5053649495350201</v>
      </c>
      <c r="F7382" s="1">
        <f>IF(AND(-100&lt;E7382,E7382&lt;100),E7382,F7381)</f>
        <v>-1.5053649495350201</v>
      </c>
      <c r="G7382" s="1">
        <f>IF(SQRT(B7382^2+D7382^2+F7382^2)&lt;0.125,"",SQRT(B7382^2+D7382^2+F7382^2))</f>
        <v>1.5565015487973726</v>
      </c>
      <c r="H7382" s="1">
        <f t="shared" si="231"/>
        <v>15.565015487973726</v>
      </c>
      <c r="I7382" s="1">
        <v>-8.1672158269520203</v>
      </c>
      <c r="J7382" s="1">
        <f>I7382*xfactor</f>
        <v>-10.780724891576668</v>
      </c>
      <c r="K7382" s="1">
        <v>-5.4070848628414403</v>
      </c>
      <c r="L7382" s="1">
        <f>K7382*yfactor</f>
        <v>-7.1373520189507014</v>
      </c>
      <c r="M7382" s="1">
        <v>113.115782572166</v>
      </c>
      <c r="N7382" s="1">
        <f>(M7382-80)*zfactor</f>
        <v>43.71283299525912</v>
      </c>
      <c r="O7382">
        <v>6</v>
      </c>
      <c r="P7382">
        <f t="shared" si="232"/>
        <v>0</v>
      </c>
      <c r="Q7382">
        <v>0</v>
      </c>
      <c r="R7382">
        <v>1</v>
      </c>
    </row>
    <row r="7383" spans="1:18" x14ac:dyDescent="0.2">
      <c r="A7383" s="1">
        <v>-0.40863359243831798</v>
      </c>
      <c r="B7383" s="1">
        <f>IF(AND(-100&lt;A7383,A7383&lt;100),A7383,B7382)</f>
        <v>-0.40863359243831798</v>
      </c>
      <c r="C7383" s="1">
        <v>-4.6728586425298098E-2</v>
      </c>
      <c r="D7383" s="1">
        <f>IF(AND(-100&lt;C7383,C7383&lt;100),C7383,D7382)</f>
        <v>-4.6728586425298098E-2</v>
      </c>
      <c r="E7383" s="1">
        <v>-1.5191918944682401</v>
      </c>
      <c r="F7383" s="1">
        <f>IF(AND(-100&lt;E7383,E7383&lt;100),E7383,F7382)</f>
        <v>-1.5191918944682401</v>
      </c>
      <c r="G7383" s="1">
        <f>IF(SQRT(B7383^2+D7383^2+F7383^2)&lt;0.125,"",SQRT(B7383^2+D7383^2+F7383^2))</f>
        <v>1.5738834092385472</v>
      </c>
      <c r="H7383" s="1">
        <f t="shared" si="231"/>
        <v>15.738834092385472</v>
      </c>
      <c r="I7383" s="1">
        <v>-8.3011577573109303</v>
      </c>
      <c r="J7383" s="1">
        <f>I7383*xfactor</f>
        <v>-10.957528239650429</v>
      </c>
      <c r="K7383" s="1">
        <v>-5.4098880660958901</v>
      </c>
      <c r="L7383" s="1">
        <f>K7383*yfactor</f>
        <v>-7.1410522472465754</v>
      </c>
      <c r="M7383" s="1">
        <v>113.10863973936399</v>
      </c>
      <c r="N7383" s="1">
        <f>(M7383-80)*zfactor</f>
        <v>43.703404455960474</v>
      </c>
      <c r="O7383">
        <v>6</v>
      </c>
      <c r="P7383">
        <f t="shared" si="232"/>
        <v>0</v>
      </c>
      <c r="Q7383">
        <v>0</v>
      </c>
      <c r="R7383">
        <v>1</v>
      </c>
    </row>
    <row r="7384" spans="1:18" x14ac:dyDescent="0.2">
      <c r="A7384" s="1">
        <v>-0.41173493650503501</v>
      </c>
      <c r="B7384" s="1">
        <f>IF(AND(-100&lt;A7384,A7384&lt;100),A7384,B7383)</f>
        <v>-0.41173493650503501</v>
      </c>
      <c r="C7384" s="1">
        <v>-5.6623637670596597E-2</v>
      </c>
      <c r="D7384" s="1">
        <f>IF(AND(-100&lt;C7384,C7384&lt;100),C7384,D7383)</f>
        <v>-5.6623637670596597E-2</v>
      </c>
      <c r="E7384" s="1">
        <v>-1.4990454319419</v>
      </c>
      <c r="F7384" s="1">
        <f>IF(AND(-100&lt;E7384,E7384&lt;100),E7384,F7383)</f>
        <v>-1.4990454319419</v>
      </c>
      <c r="G7384" s="1">
        <f>IF(SQRT(B7384^2+D7384^2+F7384^2)&lt;0.125,"",SQRT(B7384^2+D7384^2+F7384^2))</f>
        <v>1.5555928456083019</v>
      </c>
      <c r="H7384" s="1">
        <f t="shared" si="231"/>
        <v>15.55592845608302</v>
      </c>
      <c r="I7384" s="1">
        <v>-8.4503410633345908</v>
      </c>
      <c r="J7384" s="1">
        <f>I7384*xfactor</f>
        <v>-11.154450203601661</v>
      </c>
      <c r="K7384" s="1">
        <v>-5.3993788985615101</v>
      </c>
      <c r="L7384" s="1">
        <f>K7384*yfactor</f>
        <v>-7.1271801461011934</v>
      </c>
      <c r="M7384" s="1">
        <v>113.107870277327</v>
      </c>
      <c r="N7384" s="1">
        <f>(M7384-80)*zfactor</f>
        <v>43.702388766071635</v>
      </c>
      <c r="O7384">
        <v>6</v>
      </c>
      <c r="P7384">
        <f t="shared" si="232"/>
        <v>0</v>
      </c>
      <c r="Q7384">
        <v>0</v>
      </c>
      <c r="R7384">
        <v>1</v>
      </c>
    </row>
    <row r="7385" spans="1:18" x14ac:dyDescent="0.2">
      <c r="A7385" s="1">
        <v>-0.41133288665272899</v>
      </c>
      <c r="B7385" s="1">
        <f>IF(AND(-100&lt;A7385,A7385&lt;100),A7385,B7384)</f>
        <v>-0.41133288665272899</v>
      </c>
      <c r="C7385" s="1">
        <v>-8.8421993158297393E-2</v>
      </c>
      <c r="D7385" s="1">
        <f>IF(AND(-100&lt;C7385,C7385&lt;100),C7385,D7384)</f>
        <v>-8.8421993158297393E-2</v>
      </c>
      <c r="E7385" s="1">
        <v>-1.5204589994433499</v>
      </c>
      <c r="F7385" s="1">
        <f>IF(AND(-100&lt;E7385,E7385&lt;100),E7385,F7384)</f>
        <v>-1.5204589994433499</v>
      </c>
      <c r="G7385" s="1">
        <f>IF(SQRT(B7385^2+D7385^2+F7385^2)&lt;0.125,"",SQRT(B7385^2+D7385^2+F7385^2))</f>
        <v>1.5775958802888737</v>
      </c>
      <c r="H7385" s="1">
        <f t="shared" si="231"/>
        <v>15.775958802888736</v>
      </c>
      <c r="I7385" s="1">
        <v>-8.5975634153422504</v>
      </c>
      <c r="J7385" s="1">
        <f>I7385*xfactor</f>
        <v>-11.348783708251771</v>
      </c>
      <c r="K7385" s="1">
        <v>-5.3901591121060903</v>
      </c>
      <c r="L7385" s="1">
        <f>K7385*yfactor</f>
        <v>-7.1150100279800395</v>
      </c>
      <c r="M7385" s="1">
        <v>113.100204574961</v>
      </c>
      <c r="N7385" s="1">
        <f>(M7385-80)*zfactor</f>
        <v>43.692270038948521</v>
      </c>
      <c r="O7385">
        <v>6</v>
      </c>
      <c r="P7385">
        <f t="shared" si="232"/>
        <v>0</v>
      </c>
      <c r="Q7385">
        <v>0</v>
      </c>
      <c r="R7385">
        <v>1</v>
      </c>
    </row>
    <row r="7386" spans="1:18" x14ac:dyDescent="0.2">
      <c r="A7386" s="1">
        <v>-0.42943232728122699</v>
      </c>
      <c r="B7386" s="1">
        <f>IF(AND(-100&lt;A7386,A7386&lt;100),A7386,B7385)</f>
        <v>-0.42943232728122699</v>
      </c>
      <c r="C7386" s="1">
        <v>-0.12798562357177901</v>
      </c>
      <c r="D7386" s="1">
        <f>IF(AND(-100&lt;C7386,C7386&lt;100),C7386,D7385)</f>
        <v>-0.12798562357177901</v>
      </c>
      <c r="E7386" s="1">
        <v>-1.52328209391554</v>
      </c>
      <c r="F7386" s="1">
        <f>IF(AND(-100&lt;E7386,E7386&lt;100),E7386,F7385)</f>
        <v>-1.52328209391554</v>
      </c>
      <c r="G7386" s="1">
        <f>IF(SQRT(B7386^2+D7386^2+F7386^2)&lt;0.125,"",SQRT(B7386^2+D7386^2+F7386^2))</f>
        <v>1.5878226542025844</v>
      </c>
      <c r="H7386" s="1">
        <f t="shared" si="231"/>
        <v>15.878226542025844</v>
      </c>
      <c r="I7386" s="1">
        <v>-8.7600486799044592</v>
      </c>
      <c r="J7386" s="1">
        <f>I7386*xfactor</f>
        <v>-11.563264257473886</v>
      </c>
      <c r="K7386" s="1">
        <v>-5.3809514737091897</v>
      </c>
      <c r="L7386" s="1">
        <f>K7386*yfactor</f>
        <v>-7.1028559452961311</v>
      </c>
      <c r="M7386" s="1">
        <v>113.097210680746</v>
      </c>
      <c r="N7386" s="1">
        <f>(M7386-80)*zfactor</f>
        <v>43.688318098584723</v>
      </c>
      <c r="O7386">
        <v>6</v>
      </c>
      <c r="P7386">
        <f t="shared" si="232"/>
        <v>0</v>
      </c>
      <c r="Q7386">
        <v>0</v>
      </c>
      <c r="R7386">
        <v>1</v>
      </c>
    </row>
    <row r="7387" spans="1:18" x14ac:dyDescent="0.2">
      <c r="A7387" s="1">
        <v>-0.46773589789257197</v>
      </c>
      <c r="B7387" s="1">
        <f>IF(AND(-100&lt;A7387,A7387&lt;100),A7387,B7386)</f>
        <v>-0.46773589789257197</v>
      </c>
      <c r="C7387" s="1">
        <v>-0.141313754556218</v>
      </c>
      <c r="D7387" s="1">
        <f>IF(AND(-100&lt;C7387,C7387&lt;100),C7387,D7386)</f>
        <v>-0.141313754556218</v>
      </c>
      <c r="E7387" s="1">
        <v>-1.4969612579037399</v>
      </c>
      <c r="F7387" s="1">
        <f>IF(AND(-100&lt;E7387,E7387&lt;100),E7387,F7386)</f>
        <v>-1.4969612579037399</v>
      </c>
      <c r="G7387" s="1">
        <f>IF(SQRT(B7387^2+D7387^2+F7387^2)&lt;0.125,"",SQRT(B7387^2+D7387^2+F7387^2))</f>
        <v>1.5746870975114049</v>
      </c>
      <c r="H7387" s="1">
        <f t="shared" si="231"/>
        <v>15.746870975114049</v>
      </c>
      <c r="I7387" s="1">
        <v>-8.9320034538210393</v>
      </c>
      <c r="J7387" s="1">
        <f>I7387*xfactor</f>
        <v>-11.790244559043773</v>
      </c>
      <c r="K7387" s="1">
        <v>-5.3663765715369296</v>
      </c>
      <c r="L7387" s="1">
        <f>K7387*yfactor</f>
        <v>-7.083617074428747</v>
      </c>
      <c r="M7387" s="1">
        <v>113.09159218729801</v>
      </c>
      <c r="N7387" s="1">
        <f>(M7387-80)*zfactor</f>
        <v>43.680901687233366</v>
      </c>
      <c r="O7387">
        <v>6</v>
      </c>
      <c r="P7387">
        <f t="shared" si="232"/>
        <v>0</v>
      </c>
      <c r="Q7387">
        <v>0</v>
      </c>
      <c r="R7387">
        <v>1</v>
      </c>
    </row>
    <row r="7388" spans="1:18" x14ac:dyDescent="0.2">
      <c r="A7388" s="1">
        <v>-0.443674179500891</v>
      </c>
      <c r="B7388" s="1">
        <f>IF(AND(-100&lt;A7388,A7388&lt;100),A7388,B7387)</f>
        <v>-0.443674179500891</v>
      </c>
      <c r="C7388" s="1">
        <v>-0.119018214983227</v>
      </c>
      <c r="D7388" s="1">
        <f>IF(AND(-100&lt;C7388,C7388&lt;100),C7388,D7387)</f>
        <v>-0.119018214983227</v>
      </c>
      <c r="E7388" s="1">
        <v>-1.51245224517526</v>
      </c>
      <c r="F7388" s="1">
        <f>IF(AND(-100&lt;E7388,E7388&lt;100),E7388,F7387)</f>
        <v>-1.51245224517526</v>
      </c>
      <c r="G7388" s="1">
        <f>IF(SQRT(B7388^2+D7388^2+F7388^2)&lt;0.125,"",SQRT(B7388^2+D7388^2+F7388^2))</f>
        <v>1.5806719795673192</v>
      </c>
      <c r="H7388" s="1">
        <f t="shared" si="231"/>
        <v>15.806719795673192</v>
      </c>
      <c r="I7388" s="1">
        <v>-9.0955395497923295</v>
      </c>
      <c r="J7388" s="1">
        <f>I7388*xfactor</f>
        <v>-12.006112205725875</v>
      </c>
      <c r="K7388" s="1">
        <v>-5.3611201346282797</v>
      </c>
      <c r="L7388" s="1">
        <f>K7388*yfactor</f>
        <v>-7.0766785777093295</v>
      </c>
      <c r="M7388" s="1">
        <v>113.085777419349</v>
      </c>
      <c r="N7388" s="1">
        <f>(M7388-80)*zfactor</f>
        <v>43.673226193540685</v>
      </c>
      <c r="O7388">
        <v>6</v>
      </c>
      <c r="P7388">
        <f t="shared" si="232"/>
        <v>0</v>
      </c>
      <c r="Q7388">
        <v>0</v>
      </c>
      <c r="R7388">
        <v>1</v>
      </c>
    </row>
    <row r="7389" spans="1:18" x14ac:dyDescent="0.2">
      <c r="A7389" s="1">
        <v>-0.424993196866018</v>
      </c>
      <c r="B7389" s="1">
        <f>IF(AND(-100&lt;A7389,A7389&lt;100),A7389,B7388)</f>
        <v>-0.424993196866018</v>
      </c>
      <c r="C7389" s="1">
        <v>-0.120877700377285</v>
      </c>
      <c r="D7389" s="1">
        <f>IF(AND(-100&lt;C7389,C7389&lt;100),C7389,D7388)</f>
        <v>-0.120877700377285</v>
      </c>
      <c r="E7389" s="1">
        <v>-1.55615826481541</v>
      </c>
      <c r="F7389" s="1">
        <f>IF(AND(-100&lt;E7389,E7389&lt;100),E7389,F7388)</f>
        <v>-1.55615826481541</v>
      </c>
      <c r="G7389" s="1">
        <f>IF(SQRT(B7389^2+D7389^2+F7389^2)&lt;0.125,"",SQRT(B7389^2+D7389^2+F7389^2))</f>
        <v>1.6176709124491935</v>
      </c>
      <c r="H7389" s="1">
        <f t="shared" si="231"/>
        <v>16.176709124491936</v>
      </c>
      <c r="I7389" s="1">
        <v>-9.2459245894596496</v>
      </c>
      <c r="J7389" s="1">
        <f>I7389*xfactor</f>
        <v>-12.204620458086739</v>
      </c>
      <c r="K7389" s="1">
        <v>-5.3678716369130397</v>
      </c>
      <c r="L7389" s="1">
        <f>K7389*yfactor</f>
        <v>-7.0855905607252128</v>
      </c>
      <c r="M7389" s="1">
        <v>113.08117737673599</v>
      </c>
      <c r="N7389" s="1">
        <f>(M7389-80)*zfactor</f>
        <v>43.667154137291512</v>
      </c>
      <c r="O7389">
        <v>6</v>
      </c>
      <c r="P7389">
        <f t="shared" si="232"/>
        <v>0</v>
      </c>
      <c r="Q7389">
        <v>0</v>
      </c>
      <c r="R7389">
        <v>1</v>
      </c>
    </row>
    <row r="7390" spans="1:18" x14ac:dyDescent="0.2">
      <c r="A7390" s="1">
        <v>-0.42662021893631302</v>
      </c>
      <c r="B7390" s="1">
        <f>IF(AND(-100&lt;A7390,A7390&lt;100),A7390,B7389)</f>
        <v>-0.42662021893631302</v>
      </c>
      <c r="C7390" s="1">
        <v>-7.4259897630584298E-2</v>
      </c>
      <c r="D7390" s="1">
        <f>IF(AND(-100&lt;C7390,C7390&lt;100),C7390,D7389)</f>
        <v>-7.4259897630584298E-2</v>
      </c>
      <c r="E7390" s="1">
        <v>-1.5925952563196399</v>
      </c>
      <c r="F7390" s="1">
        <f>IF(AND(-100&lt;E7390,E7390&lt;100),E7390,F7389)</f>
        <v>-1.5925952563196399</v>
      </c>
      <c r="G7390" s="1">
        <f>IF(SQRT(B7390^2+D7390^2+F7390^2)&lt;0.125,"",SQRT(B7390^2+D7390^2+F7390^2))</f>
        <v>1.6504178240837053</v>
      </c>
      <c r="H7390" s="1">
        <f t="shared" si="231"/>
        <v>16.504178240837053</v>
      </c>
      <c r="I7390" s="1">
        <v>-9.3707088719413303</v>
      </c>
      <c r="J7390" s="1">
        <f>I7390*xfactor</f>
        <v>-12.369335710962556</v>
      </c>
      <c r="K7390" s="1">
        <v>-5.3852479527431596</v>
      </c>
      <c r="L7390" s="1">
        <f>K7390*yfactor</f>
        <v>-7.108527297620971</v>
      </c>
      <c r="M7390" s="1">
        <v>113.06456403870401</v>
      </c>
      <c r="N7390" s="1">
        <f>(M7390-80)*zfactor</f>
        <v>43.645224531089291</v>
      </c>
      <c r="O7390">
        <v>6</v>
      </c>
      <c r="P7390">
        <f t="shared" si="232"/>
        <v>0</v>
      </c>
      <c r="Q7390">
        <v>0</v>
      </c>
      <c r="R7390">
        <v>1</v>
      </c>
    </row>
    <row r="7391" spans="1:18" x14ac:dyDescent="0.2">
      <c r="A7391" s="1">
        <v>-0.42502044063117</v>
      </c>
      <c r="B7391" s="1">
        <f>IF(AND(-100&lt;A7391,A7391&lt;100),A7391,B7390)</f>
        <v>-0.42502044063117</v>
      </c>
      <c r="C7391" s="1">
        <v>-9.6888259857393993E-2</v>
      </c>
      <c r="D7391" s="1">
        <f>IF(AND(-100&lt;C7391,C7391&lt;100),C7391,D7390)</f>
        <v>-9.6888259857393993E-2</v>
      </c>
      <c r="E7391" s="1">
        <v>-1.56259845188365</v>
      </c>
      <c r="F7391" s="1">
        <f>IF(AND(-100&lt;E7391,E7391&lt;100),E7391,F7390)</f>
        <v>-1.56259845188365</v>
      </c>
      <c r="G7391" s="1">
        <f>IF(SQRT(B7391^2+D7391^2+F7391^2)&lt;0.125,"",SQRT(B7391^2+D7391^2+F7391^2))</f>
        <v>1.6222649696278619</v>
      </c>
      <c r="H7391" s="1">
        <f t="shared" si="231"/>
        <v>16.222649696278619</v>
      </c>
      <c r="I7391" s="1">
        <v>-9.4689722905268496</v>
      </c>
      <c r="J7391" s="1">
        <f>I7391*xfactor</f>
        <v>-12.499043423495442</v>
      </c>
      <c r="K7391" s="1">
        <v>-5.42264273146478</v>
      </c>
      <c r="L7391" s="1">
        <f>K7391*yfactor</f>
        <v>-7.1578884055335097</v>
      </c>
      <c r="M7391" s="1">
        <v>113.037519510553</v>
      </c>
      <c r="N7391" s="1">
        <f>(M7391-80)*zfactor</f>
        <v>43.609525753929958</v>
      </c>
      <c r="O7391">
        <v>6</v>
      </c>
      <c r="P7391">
        <f t="shared" si="232"/>
        <v>0</v>
      </c>
      <c r="Q7391">
        <v>0</v>
      </c>
      <c r="R7391">
        <v>1</v>
      </c>
    </row>
    <row r="7392" spans="1:18" x14ac:dyDescent="0.2">
      <c r="A7392" s="1">
        <v>-0.42108901054485698</v>
      </c>
      <c r="B7392" s="1">
        <f>IF(AND(-100&lt;A7392,A7392&lt;100),A7392,B7391)</f>
        <v>-0.42108901054485698</v>
      </c>
      <c r="C7392" s="1">
        <v>-7.0754445934527302E-2</v>
      </c>
      <c r="D7392" s="1">
        <f>IF(AND(-100&lt;C7392,C7392&lt;100),C7392,D7391)</f>
        <v>-7.0754445934527302E-2</v>
      </c>
      <c r="E7392" s="1">
        <v>-1.5238588263175801</v>
      </c>
      <c r="F7392" s="1">
        <f>IF(AND(-100&lt;E7392,E7392&lt;100),E7392,F7391)</f>
        <v>-1.5238588263175801</v>
      </c>
      <c r="G7392" s="1">
        <f>IF(SQRT(B7392^2+D7392^2+F7392^2)&lt;0.125,"",SQRT(B7392^2+D7392^2+F7392^2))</f>
        <v>1.5825510636207418</v>
      </c>
      <c r="H7392" s="1">
        <f t="shared" si="231"/>
        <v>15.825510636207419</v>
      </c>
      <c r="I7392" s="1">
        <v>-9.5436507442772296</v>
      </c>
      <c r="J7392" s="1">
        <f>I7392*xfactor</f>
        <v>-12.597618982445944</v>
      </c>
      <c r="K7392" s="1">
        <v>-5.4868416123019701</v>
      </c>
      <c r="L7392" s="1">
        <f>K7392*yfactor</f>
        <v>-7.2426309282386008</v>
      </c>
      <c r="M7392" s="1">
        <v>113.016071801431</v>
      </c>
      <c r="N7392" s="1">
        <f>(M7392-80)*zfactor</f>
        <v>43.581214777888917</v>
      </c>
      <c r="O7392">
        <v>6</v>
      </c>
      <c r="P7392">
        <f t="shared" si="232"/>
        <v>0</v>
      </c>
      <c r="Q7392">
        <v>0</v>
      </c>
      <c r="R7392">
        <v>1</v>
      </c>
    </row>
    <row r="7393" spans="1:18" x14ac:dyDescent="0.2">
      <c r="A7393" s="1">
        <v>-0.417265099686564</v>
      </c>
      <c r="B7393" s="1">
        <f>IF(AND(-100&lt;A7393,A7393&lt;100),A7393,B7392)</f>
        <v>-0.417265099686564</v>
      </c>
      <c r="C7393" s="1">
        <v>-2.7440981286240802E-2</v>
      </c>
      <c r="D7393" s="1">
        <f>IF(AND(-100&lt;C7393,C7393&lt;100),C7393,D7392)</f>
        <v>-2.7440981286240802E-2</v>
      </c>
      <c r="E7393" s="1">
        <v>-1.50824896758692</v>
      </c>
      <c r="F7393" s="1">
        <f>IF(AND(-100&lt;E7393,E7393&lt;100),E7393,F7392)</f>
        <v>-1.50824896758692</v>
      </c>
      <c r="G7393" s="1">
        <f>IF(SQRT(B7393^2+D7393^2+F7393^2)&lt;0.125,"",SQRT(B7393^2+D7393^2+F7393^2))</f>
        <v>1.5651447597897774</v>
      </c>
      <c r="H7393" s="1">
        <f t="shared" si="231"/>
        <v>15.651447597897775</v>
      </c>
      <c r="I7393" s="1">
        <v>-9.6002870364871207</v>
      </c>
      <c r="J7393" s="1">
        <f>I7393*xfactor</f>
        <v>-12.672378888162999</v>
      </c>
      <c r="K7393" s="1">
        <v>-5.54837880166808</v>
      </c>
      <c r="L7393" s="1">
        <f>K7393*yfactor</f>
        <v>-7.3238600182018656</v>
      </c>
      <c r="M7393" s="1">
        <v>112.986445462647</v>
      </c>
      <c r="N7393" s="1">
        <f>(M7393-80)*zfactor</f>
        <v>43.542108010694037</v>
      </c>
      <c r="O7393">
        <v>6</v>
      </c>
      <c r="P7393">
        <f t="shared" si="232"/>
        <v>0</v>
      </c>
      <c r="Q7393">
        <v>0</v>
      </c>
      <c r="R7393">
        <v>1</v>
      </c>
    </row>
    <row r="7394" spans="1:18" x14ac:dyDescent="0.2">
      <c r="A7394" s="1">
        <v>-0.40846972076052601</v>
      </c>
      <c r="B7394" s="1">
        <f>IF(AND(-100&lt;A7394,A7394&lt;100),A7394,B7393)</f>
        <v>-0.40846972076052601</v>
      </c>
      <c r="C7394" s="1">
        <v>1.5310113773047199E-2</v>
      </c>
      <c r="D7394" s="1">
        <f>IF(AND(-100&lt;C7394,C7394&lt;100),C7394,D7393)</f>
        <v>1.5310113773047199E-2</v>
      </c>
      <c r="E7394" s="1">
        <v>-1.5019839133074899</v>
      </c>
      <c r="F7394" s="1">
        <f>IF(AND(-100&lt;E7394,E7394&lt;100),E7394,F7393)</f>
        <v>-1.5019839133074899</v>
      </c>
      <c r="G7394" s="1">
        <f>IF(SQRT(B7394^2+D7394^2+F7394^2)&lt;0.125,"",SQRT(B7394^2+D7394^2+F7394^2))</f>
        <v>1.556610930257271</v>
      </c>
      <c r="H7394" s="1">
        <f t="shared" si="231"/>
        <v>15.566109302572711</v>
      </c>
      <c r="I7394" s="1">
        <v>-9.6427458414983001</v>
      </c>
      <c r="J7394" s="1">
        <f>I7394*xfactor</f>
        <v>-12.728424510777756</v>
      </c>
      <c r="K7394" s="1">
        <v>-5.6180033090146502</v>
      </c>
      <c r="L7394" s="1">
        <f>K7394*yfactor</f>
        <v>-7.4157643678993388</v>
      </c>
      <c r="M7394" s="1">
        <v>112.961245089302</v>
      </c>
      <c r="N7394" s="1">
        <f>(M7394-80)*zfactor</f>
        <v>43.508843517878638</v>
      </c>
      <c r="O7394">
        <v>6</v>
      </c>
      <c r="P7394">
        <f t="shared" si="232"/>
        <v>0</v>
      </c>
      <c r="Q7394">
        <v>0</v>
      </c>
      <c r="R7394">
        <v>1</v>
      </c>
    </row>
    <row r="7395" spans="1:18" x14ac:dyDescent="0.2">
      <c r="A7395" s="1">
        <v>-0.379543220010501</v>
      </c>
      <c r="B7395" s="1">
        <f>IF(AND(-100&lt;A7395,A7395&lt;100),A7395,B7394)</f>
        <v>-0.379543220010501</v>
      </c>
      <c r="C7395" s="1">
        <v>3.65772298256987E-2</v>
      </c>
      <c r="D7395" s="1">
        <f>IF(AND(-100&lt;C7395,C7395&lt;100),C7395,D7394)</f>
        <v>3.65772298256987E-2</v>
      </c>
      <c r="E7395" s="1">
        <v>-1.44832388698929</v>
      </c>
      <c r="F7395" s="1">
        <f>IF(AND(-100&lt;E7395,E7395&lt;100),E7395,F7394)</f>
        <v>-1.44832388698929</v>
      </c>
      <c r="G7395" s="1">
        <f>IF(SQRT(B7395^2+D7395^2+F7395^2)&lt;0.125,"",SQRT(B7395^2+D7395^2+F7395^2))</f>
        <v>1.4976758765572169</v>
      </c>
      <c r="H7395" s="1">
        <f t="shared" si="231"/>
        <v>14.976758765572169</v>
      </c>
      <c r="I7395" s="1">
        <v>-9.6813956512814006</v>
      </c>
      <c r="J7395" s="1">
        <f>I7395*xfactor</f>
        <v>-12.77944225969145</v>
      </c>
      <c r="K7395" s="1">
        <v>-5.69437504500966</v>
      </c>
      <c r="L7395" s="1">
        <f>K7395*yfactor</f>
        <v>-7.5165750594127516</v>
      </c>
      <c r="M7395" s="1">
        <v>112.93412591153501</v>
      </c>
      <c r="N7395" s="1">
        <f>(M7395-80)*zfactor</f>
        <v>43.473046203226211</v>
      </c>
      <c r="O7395">
        <v>6</v>
      </c>
      <c r="P7395">
        <f t="shared" si="232"/>
        <v>0</v>
      </c>
      <c r="Q7395">
        <v>0</v>
      </c>
      <c r="R7395">
        <v>1</v>
      </c>
    </row>
    <row r="7396" spans="1:18" x14ac:dyDescent="0.2">
      <c r="A7396" s="1">
        <v>-0.352057892520169</v>
      </c>
      <c r="B7396" s="1">
        <f>IF(AND(-100&lt;A7396,A7396&lt;100),A7396,B7395)</f>
        <v>-0.352057892520169</v>
      </c>
      <c r="C7396" s="1">
        <v>7.5936918817162705E-2</v>
      </c>
      <c r="D7396" s="1">
        <f>IF(AND(-100&lt;C7396,C7396&lt;100),C7396,D7395)</f>
        <v>7.5936918817162705E-2</v>
      </c>
      <c r="E7396" s="1">
        <v>-1.41033954994662</v>
      </c>
      <c r="F7396" s="1">
        <f>IF(AND(-100&lt;E7396,E7396&lt;100),E7396,F7395)</f>
        <v>-1.41033954994662</v>
      </c>
      <c r="G7396" s="1">
        <f>IF(SQRT(B7396^2+D7396^2+F7396^2)&lt;0.125,"",SQRT(B7396^2+D7396^2+F7396^2))</f>
        <v>1.4555991280118377</v>
      </c>
      <c r="H7396" s="1">
        <f t="shared" si="231"/>
        <v>14.555991280118377</v>
      </c>
      <c r="I7396" s="1">
        <v>-9.7256531968963191</v>
      </c>
      <c r="J7396" s="1">
        <f>I7396*xfactor</f>
        <v>-12.837862219903142</v>
      </c>
      <c r="K7396" s="1">
        <v>-5.7989699316193404</v>
      </c>
      <c r="L7396" s="1">
        <f>K7396*yfactor</f>
        <v>-7.6546403097375295</v>
      </c>
      <c r="M7396" s="1">
        <v>112.898801881263</v>
      </c>
      <c r="N7396" s="1">
        <f>(M7396-80)*zfactor</f>
        <v>43.426418483267156</v>
      </c>
      <c r="O7396">
        <v>6</v>
      </c>
      <c r="P7396">
        <f t="shared" si="232"/>
        <v>0</v>
      </c>
      <c r="Q7396">
        <v>0</v>
      </c>
      <c r="R7396">
        <v>1</v>
      </c>
    </row>
    <row r="7397" spans="1:18" x14ac:dyDescent="0.2">
      <c r="A7397" s="1">
        <v>-0.33164965625291698</v>
      </c>
      <c r="B7397" s="1">
        <f>IF(AND(-100&lt;A7397,A7397&lt;100),A7397,B7396)</f>
        <v>-0.33164965625291698</v>
      </c>
      <c r="C7397" s="1">
        <v>8.5958487941098297E-2</v>
      </c>
      <c r="D7397" s="1">
        <f>IF(AND(-100&lt;C7397,C7397&lt;100),C7397,D7396)</f>
        <v>8.5958487941098297E-2</v>
      </c>
      <c r="E7397" s="1">
        <v>-1.41092290335378</v>
      </c>
      <c r="F7397" s="1">
        <f>IF(AND(-100&lt;E7397,E7397&lt;100),E7397,F7396)</f>
        <v>-1.41092290335378</v>
      </c>
      <c r="G7397" s="1">
        <f>IF(SQRT(B7397^2+D7397^2+F7397^2)&lt;0.125,"",SQRT(B7397^2+D7397^2+F7397^2))</f>
        <v>1.4519241699724053</v>
      </c>
      <c r="H7397" s="1">
        <f t="shared" si="231"/>
        <v>14.519241699724052</v>
      </c>
      <c r="I7397" s="1">
        <v>-9.7746037352805804</v>
      </c>
      <c r="J7397" s="1">
        <f>I7397*xfactor</f>
        <v>-12.902476930570367</v>
      </c>
      <c r="K7397" s="1">
        <v>-5.9144121661692397</v>
      </c>
      <c r="L7397" s="1">
        <f>K7397*yfactor</f>
        <v>-7.807024059343397</v>
      </c>
      <c r="M7397" s="1">
        <v>112.860527538035</v>
      </c>
      <c r="N7397" s="1">
        <f>(M7397-80)*zfactor</f>
        <v>43.375896350206204</v>
      </c>
      <c r="O7397">
        <v>6</v>
      </c>
      <c r="P7397">
        <f t="shared" si="232"/>
        <v>0</v>
      </c>
      <c r="Q7397">
        <v>0</v>
      </c>
      <c r="R7397">
        <v>1</v>
      </c>
    </row>
    <row r="7398" spans="1:18" x14ac:dyDescent="0.2">
      <c r="A7398" s="1">
        <v>-0.29880516339597701</v>
      </c>
      <c r="B7398" s="1">
        <f>IF(AND(-100&lt;A7398,A7398&lt;100),A7398,B7397)</f>
        <v>-0.29880516339597701</v>
      </c>
      <c r="C7398" s="1">
        <v>0.116717561415973</v>
      </c>
      <c r="D7398" s="1">
        <f>IF(AND(-100&lt;C7398,C7398&lt;100),C7398,D7397)</f>
        <v>0.116717561415973</v>
      </c>
      <c r="E7398" s="1">
        <v>-1.3742428266706901</v>
      </c>
      <c r="F7398" s="1">
        <f>IF(AND(-100&lt;E7398,E7398&lt;100),E7398,F7397)</f>
        <v>-1.3742428266706901</v>
      </c>
      <c r="G7398" s="1">
        <f>IF(SQRT(B7398^2+D7398^2+F7398^2)&lt;0.125,"",SQRT(B7398^2+D7398^2+F7398^2))</f>
        <v>1.4111877484838211</v>
      </c>
      <c r="H7398" s="1">
        <f t="shared" si="231"/>
        <v>14.11187748483821</v>
      </c>
      <c r="I7398" s="1">
        <v>-9.8376878954351099</v>
      </c>
      <c r="J7398" s="1">
        <f>I7398*xfactor</f>
        <v>-12.985748021974345</v>
      </c>
      <c r="K7398" s="1">
        <v>-6.0488177541617896</v>
      </c>
      <c r="L7398" s="1">
        <f>K7398*yfactor</f>
        <v>-7.9844394354935631</v>
      </c>
      <c r="M7398" s="1">
        <v>112.81481143246501</v>
      </c>
      <c r="N7398" s="1">
        <f>(M7398-80)*zfactor</f>
        <v>43.315551090853809</v>
      </c>
      <c r="O7398">
        <v>6</v>
      </c>
      <c r="P7398">
        <f t="shared" si="232"/>
        <v>0</v>
      </c>
      <c r="Q7398">
        <v>0</v>
      </c>
      <c r="R7398">
        <v>1</v>
      </c>
    </row>
    <row r="7399" spans="1:18" x14ac:dyDescent="0.2">
      <c r="A7399" s="1">
        <v>-0.29456584465650898</v>
      </c>
      <c r="B7399" s="1">
        <f>IF(AND(-100&lt;A7399,A7399&lt;100),A7399,B7398)</f>
        <v>-0.29456584465650898</v>
      </c>
      <c r="C7399" s="1">
        <v>0.13422436064051901</v>
      </c>
      <c r="D7399" s="1">
        <f>IF(AND(-100&lt;C7399,C7399&lt;100),C7399,D7398)</f>
        <v>0.13422436064051901</v>
      </c>
      <c r="E7399" s="1">
        <v>-1.29247573694579</v>
      </c>
      <c r="F7399" s="1">
        <f>IF(AND(-100&lt;E7399,E7399&lt;100),E7399,F7398)</f>
        <v>-1.29247573694579</v>
      </c>
      <c r="G7399" s="1">
        <f>IF(SQRT(B7399^2+D7399^2+F7399^2)&lt;0.125,"",SQRT(B7399^2+D7399^2+F7399^2))</f>
        <v>1.3323958670084208</v>
      </c>
      <c r="H7399" s="1">
        <f t="shared" si="231"/>
        <v>13.323958670084208</v>
      </c>
      <c r="I7399" s="1">
        <v>-9.9139777124195092</v>
      </c>
      <c r="J7399" s="1">
        <f>I7399*xfactor</f>
        <v>-13.086450580393754</v>
      </c>
      <c r="K7399" s="1">
        <v>-6.19821852287612</v>
      </c>
      <c r="L7399" s="1">
        <f>K7399*yfactor</f>
        <v>-8.1816484501964784</v>
      </c>
      <c r="M7399" s="1">
        <v>112.765225502123</v>
      </c>
      <c r="N7399" s="1">
        <f>(M7399-80)*zfactor</f>
        <v>43.250097662802368</v>
      </c>
      <c r="O7399">
        <v>6</v>
      </c>
      <c r="P7399">
        <f t="shared" si="232"/>
        <v>0</v>
      </c>
      <c r="Q7399">
        <v>0</v>
      </c>
      <c r="R7399">
        <v>1</v>
      </c>
    </row>
    <row r="7400" spans="1:18" x14ac:dyDescent="0.2">
      <c r="A7400" s="1">
        <v>-0.26963024854601902</v>
      </c>
      <c r="B7400" s="1">
        <f>IF(AND(-100&lt;A7400,A7400&lt;100),A7400,B7399)</f>
        <v>-0.26963024854601902</v>
      </c>
      <c r="C7400" s="1">
        <v>0.110866228293</v>
      </c>
      <c r="D7400" s="1">
        <f>IF(AND(-100&lt;C7400,C7400&lt;100),C7400,D7399)</f>
        <v>0.110866228293</v>
      </c>
      <c r="E7400" s="1">
        <v>-1.20239393436152</v>
      </c>
      <c r="F7400" s="1">
        <f>IF(AND(-100&lt;E7400,E7400&lt;100),E7400,F7399)</f>
        <v>-1.20239393436152</v>
      </c>
      <c r="G7400" s="1">
        <f>IF(SQRT(B7400^2+D7400^2+F7400^2)&lt;0.125,"",SQRT(B7400^2+D7400^2+F7400^2))</f>
        <v>1.237231976993918</v>
      </c>
      <c r="H7400" s="1">
        <f t="shared" si="231"/>
        <v>12.37231976993918</v>
      </c>
      <c r="I7400" s="1">
        <v>-10.0159098948718</v>
      </c>
      <c r="J7400" s="1">
        <f>I7400*xfactor</f>
        <v>-13.221001061230778</v>
      </c>
      <c r="K7400" s="1">
        <v>-6.3330895868187902</v>
      </c>
      <c r="L7400" s="1">
        <f>K7400*yfactor</f>
        <v>-8.3596782546008033</v>
      </c>
      <c r="M7400" s="1">
        <v>112.715996340929</v>
      </c>
      <c r="N7400" s="1">
        <f>(M7400-80)*zfactor</f>
        <v>43.185115170026279</v>
      </c>
      <c r="O7400">
        <v>6</v>
      </c>
      <c r="P7400">
        <f t="shared" si="232"/>
        <v>0</v>
      </c>
      <c r="Q7400">
        <v>0</v>
      </c>
      <c r="R7400">
        <v>1</v>
      </c>
    </row>
    <row r="7401" spans="1:18" x14ac:dyDescent="0.2">
      <c r="A7401" s="1">
        <v>-0.247322966401505</v>
      </c>
      <c r="B7401" s="1">
        <f>IF(AND(-100&lt;A7401,A7401&lt;100),A7401,B7400)</f>
        <v>-0.247322966401505</v>
      </c>
      <c r="C7401" s="1">
        <v>7.4585719961284394E-2</v>
      </c>
      <c r="D7401" s="1">
        <f>IF(AND(-100&lt;C7401,C7401&lt;100),C7401,D7400)</f>
        <v>7.4585719961284394E-2</v>
      </c>
      <c r="E7401" s="1">
        <v>-1.1438269822748599</v>
      </c>
      <c r="F7401" s="1">
        <f>IF(AND(-100&lt;E7401,E7401&lt;100),E7401,F7400)</f>
        <v>-1.1438269822748599</v>
      </c>
      <c r="G7401" s="1">
        <f>IF(SQRT(B7401^2+D7401^2+F7401^2)&lt;0.125,"",SQRT(B7401^2+D7401^2+F7401^2))</f>
        <v>1.1726345742437394</v>
      </c>
      <c r="H7401" s="1">
        <f t="shared" si="231"/>
        <v>11.726345742437394</v>
      </c>
      <c r="I7401" s="1">
        <v>-10.1368278389217</v>
      </c>
      <c r="J7401" s="1">
        <f>I7401*xfactor</f>
        <v>-13.380612747376645</v>
      </c>
      <c r="K7401" s="1">
        <v>-6.4748834921073</v>
      </c>
      <c r="L7401" s="1">
        <f>K7401*yfactor</f>
        <v>-8.546846209581636</v>
      </c>
      <c r="M7401" s="1">
        <v>112.672277535129</v>
      </c>
      <c r="N7401" s="1">
        <f>(M7401-80)*zfactor</f>
        <v>43.127406346370279</v>
      </c>
      <c r="O7401">
        <v>6</v>
      </c>
      <c r="P7401">
        <f t="shared" si="232"/>
        <v>0</v>
      </c>
      <c r="Q7401">
        <v>0</v>
      </c>
      <c r="R7401">
        <v>1</v>
      </c>
    </row>
    <row r="7402" spans="1:18" x14ac:dyDescent="0.2">
      <c r="A7402" s="1">
        <v>-0.25619061709792001</v>
      </c>
      <c r="B7402" s="1">
        <f>IF(AND(-100&lt;A7402,A7402&lt;100),A7402,B7401)</f>
        <v>-0.25619061709792001</v>
      </c>
      <c r="C7402" s="1">
        <v>8.0225774915040599E-2</v>
      </c>
      <c r="D7402" s="1">
        <f>IF(AND(-100&lt;C7402,C7402&lt;100),C7402,D7401)</f>
        <v>8.0225774915040599E-2</v>
      </c>
      <c r="E7402" s="1">
        <v>-1.0946114865246299</v>
      </c>
      <c r="F7402" s="1">
        <f>IF(AND(-100&lt;E7402,E7402&lt;100),E7402,F7401)</f>
        <v>-1.0946114865246299</v>
      </c>
      <c r="G7402" s="1">
        <f>IF(SQRT(B7402^2+D7402^2+F7402^2)&lt;0.125,"",SQRT(B7402^2+D7402^2+F7402^2))</f>
        <v>1.1270510696864593</v>
      </c>
      <c r="H7402" s="1">
        <f t="shared" si="231"/>
        <v>11.270510696864593</v>
      </c>
      <c r="I7402" s="1">
        <v>-10.254964522305601</v>
      </c>
      <c r="J7402" s="1">
        <f>I7402*xfactor</f>
        <v>-13.536553169443394</v>
      </c>
      <c r="K7402" s="1">
        <v>-6.6007325920095399</v>
      </c>
      <c r="L7402" s="1">
        <f>K7402*yfactor</f>
        <v>-8.7129670214525934</v>
      </c>
      <c r="M7402" s="1">
        <v>112.626776488487</v>
      </c>
      <c r="N7402" s="1">
        <f>(M7402-80)*zfactor</f>
        <v>43.067344964802835</v>
      </c>
      <c r="O7402">
        <v>6</v>
      </c>
      <c r="P7402">
        <f t="shared" si="232"/>
        <v>0</v>
      </c>
      <c r="Q7402">
        <v>0</v>
      </c>
      <c r="R7402">
        <v>1</v>
      </c>
    </row>
    <row r="7403" spans="1:18" x14ac:dyDescent="0.2">
      <c r="A7403" s="1">
        <v>-0.24456474224159799</v>
      </c>
      <c r="B7403" s="1">
        <f>IF(AND(-100&lt;A7403,A7403&lt;100),A7403,B7402)</f>
        <v>-0.24456474224159799</v>
      </c>
      <c r="C7403" s="1">
        <v>3.8744951278363499E-2</v>
      </c>
      <c r="D7403" s="1">
        <f>IF(AND(-100&lt;C7403,C7403&lt;100),C7403,D7402)</f>
        <v>3.8744951278363499E-2</v>
      </c>
      <c r="E7403" s="1">
        <v>-0.99909144015413498</v>
      </c>
      <c r="F7403" s="1">
        <f>IF(AND(-100&lt;E7403,E7403&lt;100),E7403,F7402)</f>
        <v>-0.99909144015413498</v>
      </c>
      <c r="G7403" s="1">
        <f>IF(SQRT(B7403^2+D7403^2+F7403^2)&lt;0.125,"",SQRT(B7403^2+D7403^2+F7403^2))</f>
        <v>1.0293186047995662</v>
      </c>
      <c r="H7403" s="1">
        <f t="shared" si="231"/>
        <v>10.293186047995661</v>
      </c>
      <c r="I7403" s="1">
        <v>-10.3798602631552</v>
      </c>
      <c r="J7403" s="1">
        <f>I7403*xfactor</f>
        <v>-13.701415547364864</v>
      </c>
      <c r="K7403" s="1">
        <v>-6.7091737884215199</v>
      </c>
      <c r="L7403" s="1">
        <f>K7403*yfactor</f>
        <v>-8.8561094007164058</v>
      </c>
      <c r="M7403" s="1">
        <v>112.589000171226</v>
      </c>
      <c r="N7403" s="1">
        <f>(M7403-80)*zfactor</f>
        <v>43.017480226018328</v>
      </c>
      <c r="O7403">
        <v>6</v>
      </c>
      <c r="P7403">
        <f t="shared" si="232"/>
        <v>0</v>
      </c>
      <c r="Q7403">
        <v>0</v>
      </c>
      <c r="R7403">
        <v>1</v>
      </c>
    </row>
    <row r="7404" spans="1:18" x14ac:dyDescent="0.2">
      <c r="A7404" s="1">
        <v>-0.245758246288555</v>
      </c>
      <c r="B7404" s="1">
        <f>IF(AND(-100&lt;A7404,A7404&lt;100),A7404,B7403)</f>
        <v>-0.245758246288555</v>
      </c>
      <c r="C7404" s="1">
        <v>4.5188748921429697E-2</v>
      </c>
      <c r="D7404" s="1">
        <f>IF(AND(-100&lt;C7404,C7404&lt;100),C7404,D7403)</f>
        <v>4.5188748921429697E-2</v>
      </c>
      <c r="E7404" s="1">
        <v>-0.92716136829734197</v>
      </c>
      <c r="F7404" s="1">
        <f>IF(AND(-100&lt;E7404,E7404&lt;100),E7404,F7403)</f>
        <v>-0.92716136829734197</v>
      </c>
      <c r="G7404" s="1">
        <f>IF(SQRT(B7404^2+D7404^2+F7404^2)&lt;0.125,"",SQRT(B7404^2+D7404^2+F7404^2))</f>
        <v>0.96024337618694844</v>
      </c>
      <c r="H7404" s="1">
        <f t="shared" si="231"/>
        <v>9.6024337618694844</v>
      </c>
      <c r="I7404" s="1">
        <v>-10.4896199523461</v>
      </c>
      <c r="J7404" s="1">
        <f>I7404*xfactor</f>
        <v>-13.846298337096853</v>
      </c>
      <c r="K7404" s="1">
        <v>-6.8081617886419696</v>
      </c>
      <c r="L7404" s="1">
        <f>K7404*yfactor</f>
        <v>-8.9867735610074</v>
      </c>
      <c r="M7404" s="1">
        <v>112.560821690569</v>
      </c>
      <c r="N7404" s="1">
        <f>(M7404-80)*zfactor</f>
        <v>42.980284631551079</v>
      </c>
      <c r="O7404">
        <v>6</v>
      </c>
      <c r="P7404">
        <f t="shared" si="232"/>
        <v>0</v>
      </c>
      <c r="Q7404">
        <v>0</v>
      </c>
      <c r="R7404">
        <v>1</v>
      </c>
    </row>
    <row r="7405" spans="1:18" x14ac:dyDescent="0.2">
      <c r="A7405" s="1">
        <v>-0.22027253468183999</v>
      </c>
      <c r="B7405" s="1">
        <f>IF(AND(-100&lt;A7405,A7405&lt;100),A7405,B7404)</f>
        <v>-0.22027253468183999</v>
      </c>
      <c r="C7405" s="1">
        <v>-7.0243226990651898E-3</v>
      </c>
      <c r="D7405" s="1">
        <f>IF(AND(-100&lt;C7405,C7405&lt;100),C7405,D7404)</f>
        <v>-7.0243226990651898E-3</v>
      </c>
      <c r="E7405" s="1">
        <v>-0.90614303855032496</v>
      </c>
      <c r="F7405" s="1">
        <f>IF(AND(-100&lt;E7405,E7405&lt;100),E7405,F7404)</f>
        <v>-0.90614303855032496</v>
      </c>
      <c r="G7405" s="1">
        <f>IF(SQRT(B7405^2+D7405^2+F7405^2)&lt;0.125,"",SQRT(B7405^2+D7405^2+F7405^2))</f>
        <v>0.93255806090439153</v>
      </c>
      <c r="H7405" s="1">
        <f t="shared" si="231"/>
        <v>9.3255806090439144</v>
      </c>
      <c r="I7405" s="1">
        <v>-10.5832818184681</v>
      </c>
      <c r="J7405" s="1">
        <f>I7405*xfactor</f>
        <v>-13.969932000377893</v>
      </c>
      <c r="K7405" s="1">
        <v>-6.8935512698416801</v>
      </c>
      <c r="L7405" s="1">
        <f>K7405*yfactor</f>
        <v>-9.0994876761910177</v>
      </c>
      <c r="M7405" s="1">
        <v>112.54552405050499</v>
      </c>
      <c r="N7405" s="1">
        <f>(M7405-80)*zfactor</f>
        <v>42.960091746666592</v>
      </c>
      <c r="O7405">
        <v>6</v>
      </c>
      <c r="P7405">
        <f t="shared" si="232"/>
        <v>0</v>
      </c>
      <c r="Q7405">
        <v>0</v>
      </c>
      <c r="R7405">
        <v>1</v>
      </c>
    </row>
    <row r="7406" spans="1:18" x14ac:dyDescent="0.2">
      <c r="A7406" s="1">
        <v>-0.23627558740815799</v>
      </c>
      <c r="B7406" s="1">
        <f>IF(AND(-100&lt;A7406,A7406&lt;100),A7406,B7405)</f>
        <v>-0.23627558740815799</v>
      </c>
      <c r="C7406" s="1">
        <v>-6.1139801637456999E-3</v>
      </c>
      <c r="D7406" s="1">
        <f>IF(AND(-100&lt;C7406,C7406&lt;100),C7406,D7405)</f>
        <v>-6.1139801637456999E-3</v>
      </c>
      <c r="E7406" s="1">
        <v>-0.88840956789687597</v>
      </c>
      <c r="F7406" s="1">
        <f>IF(AND(-100&lt;E7406,E7406&lt;100),E7406,F7405)</f>
        <v>-0.88840956789687597</v>
      </c>
      <c r="G7406" s="1">
        <f>IF(SQRT(B7406^2+D7406^2+F7406^2)&lt;0.125,"",SQRT(B7406^2+D7406^2+F7406^2))</f>
        <v>0.91931229421194327</v>
      </c>
      <c r="H7406" s="1">
        <f t="shared" si="231"/>
        <v>9.193122942119432</v>
      </c>
      <c r="I7406" s="1">
        <v>-10.659788017356901</v>
      </c>
      <c r="J7406" s="1">
        <f>I7406*xfactor</f>
        <v>-14.070920182911109</v>
      </c>
      <c r="K7406" s="1">
        <v>-6.9843446721541103</v>
      </c>
      <c r="L7406" s="1">
        <f>K7406*yfactor</f>
        <v>-9.2193349672434266</v>
      </c>
      <c r="M7406" s="1">
        <v>112.53091196254</v>
      </c>
      <c r="N7406" s="1">
        <f>(M7406-80)*zfactor</f>
        <v>42.940803790552806</v>
      </c>
      <c r="O7406">
        <v>6</v>
      </c>
      <c r="P7406">
        <f t="shared" si="232"/>
        <v>0</v>
      </c>
      <c r="Q7406">
        <v>0</v>
      </c>
      <c r="R7406">
        <v>1</v>
      </c>
    </row>
    <row r="7407" spans="1:18" x14ac:dyDescent="0.2">
      <c r="A7407" s="1">
        <v>-0.216282097361324</v>
      </c>
      <c r="B7407" s="1">
        <f>IF(AND(-100&lt;A7407,A7407&lt;100),A7407,B7406)</f>
        <v>-0.216282097361324</v>
      </c>
      <c r="C7407" s="1">
        <v>-6.1343895664287898E-2</v>
      </c>
      <c r="D7407" s="1">
        <f>IF(AND(-100&lt;C7407,C7407&lt;100),C7407,D7406)</f>
        <v>-6.1343895664287898E-2</v>
      </c>
      <c r="E7407" s="1">
        <v>-0.82126483807914996</v>
      </c>
      <c r="F7407" s="1">
        <f>IF(AND(-100&lt;E7407,E7407&lt;100),E7407,F7406)</f>
        <v>-0.82126483807914996</v>
      </c>
      <c r="G7407" s="1">
        <f>IF(SQRT(B7407^2+D7407^2+F7407^2)&lt;0.125,"",SQRT(B7407^2+D7407^2+F7407^2))</f>
        <v>0.85147927364056064</v>
      </c>
      <c r="H7407" s="1">
        <f t="shared" si="231"/>
        <v>8.5147927364056066</v>
      </c>
      <c r="I7407" s="1">
        <v>-10.7295474566557</v>
      </c>
      <c r="J7407" s="1">
        <f>I7407*xfactor</f>
        <v>-14.163002642785525</v>
      </c>
      <c r="K7407" s="1">
        <v>-7.0831736882493601</v>
      </c>
      <c r="L7407" s="1">
        <f>K7407*yfactor</f>
        <v>-9.3497892684891557</v>
      </c>
      <c r="M7407" s="1">
        <v>112.523243495139</v>
      </c>
      <c r="N7407" s="1">
        <f>(M7407-80)*zfactor</f>
        <v>42.930681413583478</v>
      </c>
      <c r="O7407">
        <v>6</v>
      </c>
      <c r="P7407">
        <f t="shared" si="232"/>
        <v>0</v>
      </c>
      <c r="Q7407">
        <v>0</v>
      </c>
      <c r="R7407">
        <v>1</v>
      </c>
    </row>
    <row r="7408" spans="1:18" x14ac:dyDescent="0.2">
      <c r="A7408" s="1">
        <v>-0.22064359975391401</v>
      </c>
      <c r="B7408" s="1">
        <f>IF(AND(-100&lt;A7408,A7408&lt;100),A7408,B7407)</f>
        <v>-0.22064359975391401</v>
      </c>
      <c r="C7408" s="1">
        <v>-5.6793317006278796E-3</v>
      </c>
      <c r="D7408" s="1">
        <f>IF(AND(-100&lt;C7408,C7408&lt;100),C7408,D7407)</f>
        <v>-5.6793317006278796E-3</v>
      </c>
      <c r="E7408" s="1">
        <v>-0.80026637366112596</v>
      </c>
      <c r="F7408" s="1">
        <f>IF(AND(-100&lt;E7408,E7408&lt;100),E7408,F7407)</f>
        <v>-0.80026637366112596</v>
      </c>
      <c r="G7408" s="1">
        <f>IF(SQRT(B7408^2+D7408^2+F7408^2)&lt;0.125,"",SQRT(B7408^2+D7408^2+F7408^2))</f>
        <v>0.83014584365258381</v>
      </c>
      <c r="H7408" s="1">
        <f t="shared" si="231"/>
        <v>8.3014584365258379</v>
      </c>
      <c r="I7408" s="1">
        <v>-10.775548171859</v>
      </c>
      <c r="J7408" s="1">
        <f>I7408*xfactor</f>
        <v>-14.223723586853881</v>
      </c>
      <c r="K7408" s="1">
        <v>-7.1779910701417897</v>
      </c>
      <c r="L7408" s="1">
        <f>K7408*yfactor</f>
        <v>-9.4749482125871634</v>
      </c>
      <c r="M7408" s="1">
        <v>112.51185436138699</v>
      </c>
      <c r="N7408" s="1">
        <f>(M7408-80)*zfactor</f>
        <v>42.915647757030833</v>
      </c>
      <c r="O7408">
        <v>6</v>
      </c>
      <c r="P7408">
        <f t="shared" si="232"/>
        <v>0</v>
      </c>
      <c r="Q7408">
        <v>0</v>
      </c>
      <c r="R7408">
        <v>1</v>
      </c>
    </row>
    <row r="7409" spans="1:18" x14ac:dyDescent="0.2">
      <c r="A7409" s="1">
        <v>-0.17426836708705201</v>
      </c>
      <c r="B7409" s="1">
        <f>IF(AND(-100&lt;A7409,A7409&lt;100),A7409,B7408)</f>
        <v>-0.17426836708705201</v>
      </c>
      <c r="C7409" s="1">
        <v>3.4358058640108401E-2</v>
      </c>
      <c r="D7409" s="1">
        <f>IF(AND(-100&lt;C7409,C7409&lt;100),C7409,D7408)</f>
        <v>3.4358058640108401E-2</v>
      </c>
      <c r="E7409" s="1">
        <v>-0.82489682481430504</v>
      </c>
      <c r="F7409" s="1">
        <f>IF(AND(-100&lt;E7409,E7409&lt;100),E7409,F7408)</f>
        <v>-0.82489682481430504</v>
      </c>
      <c r="G7409" s="1">
        <f>IF(SQRT(B7409^2+D7409^2+F7409^2)&lt;0.125,"",SQRT(B7409^2+D7409^2+F7409^2))</f>
        <v>0.84380371624532857</v>
      </c>
      <c r="H7409" s="1">
        <f t="shared" si="231"/>
        <v>8.4380371624532859</v>
      </c>
      <c r="I7409" s="1">
        <v>-10.817857501660001</v>
      </c>
      <c r="J7409" s="1">
        <f>I7409*xfactor</f>
        <v>-14.279571902191202</v>
      </c>
      <c r="K7409" s="1">
        <v>-7.2525643836959803</v>
      </c>
      <c r="L7409" s="1">
        <f>K7409*yfactor</f>
        <v>-9.5733849864786951</v>
      </c>
      <c r="M7409" s="1">
        <v>112.50152659682701</v>
      </c>
      <c r="N7409" s="1">
        <f>(M7409-80)*zfactor</f>
        <v>42.90201510781165</v>
      </c>
      <c r="O7409">
        <v>6</v>
      </c>
      <c r="P7409">
        <f t="shared" si="232"/>
        <v>0</v>
      </c>
      <c r="Q7409">
        <v>0</v>
      </c>
      <c r="R7409">
        <v>1</v>
      </c>
    </row>
    <row r="7410" spans="1:18" x14ac:dyDescent="0.2">
      <c r="A7410" s="1">
        <v>-0.18602591280448</v>
      </c>
      <c r="B7410" s="1">
        <f>IF(AND(-100&lt;A7410,A7410&lt;100),A7410,B7409)</f>
        <v>-0.18602591280448</v>
      </c>
      <c r="C7410" s="1">
        <v>3.3968323049673399E-2</v>
      </c>
      <c r="D7410" s="1">
        <f>IF(AND(-100&lt;C7410,C7410&lt;100),C7410,D7409)</f>
        <v>3.3968323049673399E-2</v>
      </c>
      <c r="E7410" s="1">
        <v>-0.82345943073549299</v>
      </c>
      <c r="F7410" s="1">
        <f>IF(AND(-100&lt;E7410,E7410&lt;100),E7410,F7409)</f>
        <v>-0.82345943073549299</v>
      </c>
      <c r="G7410" s="1">
        <f>IF(SQRT(B7410^2+D7410^2+F7410^2)&lt;0.125,"",SQRT(B7410^2+D7410^2+F7410^2))</f>
        <v>0.84489343782087056</v>
      </c>
      <c r="H7410" s="1">
        <f t="shared" si="231"/>
        <v>8.4489343782087047</v>
      </c>
      <c r="I7410" s="1">
        <v>-10.841300206897399</v>
      </c>
      <c r="J7410" s="1">
        <f>I7410*xfactor</f>
        <v>-14.310516273104568</v>
      </c>
      <c r="K7410" s="1">
        <v>-7.3069150824083797</v>
      </c>
      <c r="L7410" s="1">
        <f>K7410*yfactor</f>
        <v>-9.6451279087790613</v>
      </c>
      <c r="M7410" s="1">
        <v>112.487298895755</v>
      </c>
      <c r="N7410" s="1">
        <f>(M7410-80)*zfactor</f>
        <v>42.883234542396607</v>
      </c>
      <c r="O7410">
        <v>6</v>
      </c>
      <c r="P7410">
        <f t="shared" si="232"/>
        <v>0</v>
      </c>
      <c r="Q7410">
        <v>0</v>
      </c>
      <c r="R7410">
        <v>1</v>
      </c>
    </row>
    <row r="7411" spans="1:18" x14ac:dyDescent="0.2">
      <c r="A7411" s="1">
        <v>-0.18156107221437601</v>
      </c>
      <c r="B7411" s="1">
        <f>IF(AND(-100&lt;A7411,A7411&lt;100),A7411,B7410)</f>
        <v>-0.18156107221437601</v>
      </c>
      <c r="C7411" s="1">
        <v>2.99453099746592E-2</v>
      </c>
      <c r="D7411" s="1">
        <f>IF(AND(-100&lt;C7411,C7411&lt;100),C7411,D7410)</f>
        <v>2.99453099746592E-2</v>
      </c>
      <c r="E7411" s="1">
        <v>-0.76903604755050603</v>
      </c>
      <c r="F7411" s="1">
        <f>IF(AND(-100&lt;E7411,E7411&lt;100),E7411,F7410)</f>
        <v>-0.76903604755050603</v>
      </c>
      <c r="G7411" s="1">
        <f>IF(SQRT(B7411^2+D7411^2+F7411^2)&lt;0.125,"",SQRT(B7411^2+D7411^2+F7411^2))</f>
        <v>0.79074495696477032</v>
      </c>
      <c r="H7411" s="1">
        <f t="shared" si="231"/>
        <v>7.907449569647703</v>
      </c>
      <c r="I7411" s="1">
        <v>-10.875989823234301</v>
      </c>
      <c r="J7411" s="1">
        <f>I7411*xfactor</f>
        <v>-14.356306566669279</v>
      </c>
      <c r="K7411" s="1">
        <v>-7.3815661368426797</v>
      </c>
      <c r="L7411" s="1">
        <f>K7411*yfactor</f>
        <v>-9.7436673006323371</v>
      </c>
      <c r="M7411" s="1">
        <v>112.47470408724</v>
      </c>
      <c r="N7411" s="1">
        <f>(M7411-80)*zfactor</f>
        <v>42.8666093951568</v>
      </c>
      <c r="O7411">
        <v>6</v>
      </c>
      <c r="P7411">
        <f t="shared" si="232"/>
        <v>0</v>
      </c>
      <c r="Q7411">
        <v>0</v>
      </c>
      <c r="R7411">
        <v>1</v>
      </c>
    </row>
    <row r="7412" spans="1:18" x14ac:dyDescent="0.2">
      <c r="A7412" s="1">
        <v>-0.16762239066924101</v>
      </c>
      <c r="B7412" s="1">
        <f>IF(AND(-100&lt;A7412,A7412&lt;100),A7412,B7411)</f>
        <v>-0.16762239066924101</v>
      </c>
      <c r="C7412" s="1">
        <v>4.77537515582558E-2</v>
      </c>
      <c r="D7412" s="1">
        <f>IF(AND(-100&lt;C7412,C7412&lt;100),C7412,D7411)</f>
        <v>4.77537515582558E-2</v>
      </c>
      <c r="E7412" s="1">
        <v>-0.751820108786173</v>
      </c>
      <c r="F7412" s="1">
        <f>IF(AND(-100&lt;E7412,E7412&lt;100),E7412,F7411)</f>
        <v>-0.751820108786173</v>
      </c>
      <c r="G7412" s="1">
        <f>IF(SQRT(B7412^2+D7412^2+F7412^2)&lt;0.125,"",SQRT(B7412^2+D7412^2+F7412^2))</f>
        <v>0.771758487233417</v>
      </c>
      <c r="H7412" s="1">
        <f t="shared" si="231"/>
        <v>7.7175848723341698</v>
      </c>
      <c r="I7412" s="1">
        <v>-10.9125355905914</v>
      </c>
      <c r="J7412" s="1">
        <f>I7412*xfactor</f>
        <v>-14.404546979580649</v>
      </c>
      <c r="K7412" s="1">
        <v>-7.4644957105898602</v>
      </c>
      <c r="L7412" s="1">
        <f>K7412*yfactor</f>
        <v>-9.8531343379786165</v>
      </c>
      <c r="M7412" s="1">
        <v>112.455504603569</v>
      </c>
      <c r="N7412" s="1">
        <f>(M7412-80)*zfactor</f>
        <v>42.841266076711079</v>
      </c>
      <c r="O7412">
        <v>6</v>
      </c>
      <c r="P7412">
        <f t="shared" si="232"/>
        <v>0</v>
      </c>
      <c r="Q7412">
        <v>0</v>
      </c>
      <c r="R7412">
        <v>1</v>
      </c>
    </row>
    <row r="7413" spans="1:18" x14ac:dyDescent="0.2">
      <c r="A7413" s="1">
        <v>-0.17181132108331801</v>
      </c>
      <c r="B7413" s="1">
        <f>IF(AND(-100&lt;A7413,A7413&lt;100),A7413,B7412)</f>
        <v>-0.17181132108331801</v>
      </c>
      <c r="C7413" s="1">
        <v>5.4070344785504397E-2</v>
      </c>
      <c r="D7413" s="1">
        <f>IF(AND(-100&lt;C7413,C7413&lt;100),C7413,D7412)</f>
        <v>5.4070344785504397E-2</v>
      </c>
      <c r="E7413" s="1">
        <v>-0.74935491348068395</v>
      </c>
      <c r="F7413" s="1">
        <f>IF(AND(-100&lt;E7413,E7413&lt;100),E7413,F7412)</f>
        <v>-0.74935491348068395</v>
      </c>
      <c r="G7413" s="1">
        <f>IF(SQRT(B7413^2+D7413^2+F7413^2)&lt;0.125,"",SQRT(B7413^2+D7413^2+F7413^2))</f>
        <v>0.77069807226647558</v>
      </c>
      <c r="H7413" s="1">
        <f t="shared" si="231"/>
        <v>7.7069807226647562</v>
      </c>
      <c r="I7413" s="1">
        <v>-10.956559984003601</v>
      </c>
      <c r="J7413" s="1">
        <f>I7413*xfactor</f>
        <v>-14.462659178884754</v>
      </c>
      <c r="K7413" s="1">
        <v>-7.5610013432414602</v>
      </c>
      <c r="L7413" s="1">
        <f>K7413*yfactor</f>
        <v>-9.9805217730787277</v>
      </c>
      <c r="M7413" s="1">
        <v>112.437523723665</v>
      </c>
      <c r="N7413" s="1">
        <f>(M7413-80)*zfactor</f>
        <v>42.817531315237794</v>
      </c>
      <c r="O7413">
        <v>6</v>
      </c>
      <c r="P7413">
        <f t="shared" si="232"/>
        <v>0</v>
      </c>
      <c r="Q7413">
        <v>0</v>
      </c>
      <c r="R7413">
        <v>1</v>
      </c>
    </row>
    <row r="7414" spans="1:18" x14ac:dyDescent="0.2">
      <c r="A7414" s="1">
        <v>-0.15940236339126099</v>
      </c>
      <c r="B7414" s="1">
        <f>IF(AND(-100&lt;A7414,A7414&lt;100),A7414,B7413)</f>
        <v>-0.15940236339126099</v>
      </c>
      <c r="C7414" s="1">
        <v>4.5850391474528199E-2</v>
      </c>
      <c r="D7414" s="1">
        <f>IF(AND(-100&lt;C7414,C7414&lt;100),C7414,D7413)</f>
        <v>4.5850391474528199E-2</v>
      </c>
      <c r="E7414" s="1">
        <v>-0.73004239996883902</v>
      </c>
      <c r="F7414" s="1">
        <f>IF(AND(-100&lt;E7414,E7414&lt;100),E7414,F7413)</f>
        <v>-0.73004239996883902</v>
      </c>
      <c r="G7414" s="1">
        <f>IF(SQRT(B7414^2+D7414^2+F7414^2)&lt;0.125,"",SQRT(B7414^2+D7414^2+F7414^2))</f>
        <v>0.7486476324716117</v>
      </c>
      <c r="H7414" s="1">
        <f t="shared" si="231"/>
        <v>7.4864763247161168</v>
      </c>
      <c r="I7414" s="1">
        <v>-11.0033701852738</v>
      </c>
      <c r="J7414" s="1">
        <f>I7414*xfactor</f>
        <v>-14.524448644561417</v>
      </c>
      <c r="K7414" s="1">
        <v>-7.6601964466841403</v>
      </c>
      <c r="L7414" s="1">
        <f>K7414*yfactor</f>
        <v>-10.111459309623065</v>
      </c>
      <c r="M7414" s="1">
        <v>112.423609154186</v>
      </c>
      <c r="N7414" s="1">
        <f>(M7414-80)*zfactor</f>
        <v>42.799164083525518</v>
      </c>
      <c r="O7414">
        <v>6</v>
      </c>
      <c r="P7414">
        <f t="shared" si="232"/>
        <v>0</v>
      </c>
      <c r="Q7414">
        <v>0</v>
      </c>
      <c r="R7414">
        <v>1</v>
      </c>
    </row>
    <row r="7415" spans="1:18" x14ac:dyDescent="0.2">
      <c r="A7415" s="1">
        <v>-0.15777960435483199</v>
      </c>
      <c r="B7415" s="1">
        <f>IF(AND(-100&lt;A7415,A7415&lt;100),A7415,B7414)</f>
        <v>-0.15777960435483199</v>
      </c>
      <c r="C7415" s="1">
        <v>4.7279056763314599E-2</v>
      </c>
      <c r="D7415" s="1">
        <f>IF(AND(-100&lt;C7415,C7415&lt;100),C7415,D7414)</f>
        <v>4.7279056763314599E-2</v>
      </c>
      <c r="E7415" s="1">
        <v>-0.68928199503162801</v>
      </c>
      <c r="F7415" s="1">
        <f>IF(AND(-100&lt;E7415,E7415&lt;100),E7415,F7414)</f>
        <v>-0.68928199503162801</v>
      </c>
      <c r="G7415" s="1">
        <f>IF(SQRT(B7415^2+D7415^2+F7415^2)&lt;0.125,"",SQRT(B7415^2+D7415^2+F7415^2))</f>
        <v>0.70868849393339051</v>
      </c>
      <c r="H7415" s="1">
        <f t="shared" si="231"/>
        <v>7.0868849393339053</v>
      </c>
      <c r="I7415" s="1">
        <v>-11.0660520122957</v>
      </c>
      <c r="J7415" s="1">
        <f>I7415*xfactor</f>
        <v>-14.607188656230324</v>
      </c>
      <c r="K7415" s="1">
        <v>-7.7906519099747804</v>
      </c>
      <c r="L7415" s="1">
        <f>K7415*yfactor</f>
        <v>-10.283660521166711</v>
      </c>
      <c r="M7415" s="1">
        <v>112.408854846331</v>
      </c>
      <c r="N7415" s="1">
        <f>(M7415-80)*zfactor</f>
        <v>42.779688397156917</v>
      </c>
      <c r="O7415">
        <v>6</v>
      </c>
      <c r="P7415">
        <f t="shared" si="232"/>
        <v>0</v>
      </c>
      <c r="Q7415">
        <v>0</v>
      </c>
      <c r="R7415">
        <v>1</v>
      </c>
    </row>
    <row r="7416" spans="1:18" x14ac:dyDescent="0.2">
      <c r="A7416" s="1">
        <v>-0.149014929375754</v>
      </c>
      <c r="B7416" s="1">
        <f>IF(AND(-100&lt;A7416,A7416&lt;100),A7416,B7415)</f>
        <v>-0.149014929375754</v>
      </c>
      <c r="C7416" s="1">
        <v>5.6240695897609001E-2</v>
      </c>
      <c r="D7416" s="1">
        <f>IF(AND(-100&lt;C7416,C7416&lt;100),C7416,D7415)</f>
        <v>5.6240695897609001E-2</v>
      </c>
      <c r="E7416" s="1">
        <v>-0.658103062188652</v>
      </c>
      <c r="F7416" s="1">
        <f>IF(AND(-100&lt;E7416,E7416&lt;100),E7416,F7415)</f>
        <v>-0.658103062188652</v>
      </c>
      <c r="G7416" s="1">
        <f>IF(SQRT(B7416^2+D7416^2+F7416^2)&lt;0.125,"",SQRT(B7416^2+D7416^2+F7416^2))</f>
        <v>0.67710272892227297</v>
      </c>
      <c r="H7416" s="1">
        <f t="shared" si="231"/>
        <v>6.7710272892227295</v>
      </c>
      <c r="I7416" s="1">
        <v>-11.147364145564501</v>
      </c>
      <c r="J7416" s="1">
        <f>I7416*xfactor</f>
        <v>-14.714520672145142</v>
      </c>
      <c r="K7416" s="1">
        <v>-7.9550357313801099</v>
      </c>
      <c r="L7416" s="1">
        <f>K7416*yfactor</f>
        <v>-10.500647165421746</v>
      </c>
      <c r="M7416" s="1">
        <v>112.39740997282</v>
      </c>
      <c r="N7416" s="1">
        <f>(M7416-80)*zfactor</f>
        <v>42.764581164122404</v>
      </c>
      <c r="O7416">
        <v>6</v>
      </c>
      <c r="P7416">
        <f t="shared" si="232"/>
        <v>0</v>
      </c>
      <c r="Q7416">
        <v>0</v>
      </c>
      <c r="R7416">
        <v>1</v>
      </c>
    </row>
    <row r="7417" spans="1:18" x14ac:dyDescent="0.2">
      <c r="A7417" s="1">
        <v>-0.162081070782678</v>
      </c>
      <c r="B7417" s="1">
        <f>IF(AND(-100&lt;A7417,A7417&lt;100),A7417,B7416)</f>
        <v>-0.162081070782678</v>
      </c>
      <c r="C7417" s="1">
        <v>3.9400401712761997E-2</v>
      </c>
      <c r="D7417" s="1">
        <f>IF(AND(-100&lt;C7417,C7417&lt;100),C7417,D7416)</f>
        <v>3.9400401712761997E-2</v>
      </c>
      <c r="E7417" s="1">
        <v>-0.66556170418785299</v>
      </c>
      <c r="F7417" s="1">
        <f>IF(AND(-100&lt;E7417,E7417&lt;100),E7417,F7416)</f>
        <v>-0.66556170418785299</v>
      </c>
      <c r="G7417" s="1">
        <f>IF(SQRT(B7417^2+D7417^2+F7417^2)&lt;0.125,"",SQRT(B7417^2+D7417^2+F7417^2))</f>
        <v>0.68614506282755228</v>
      </c>
      <c r="H7417" s="1">
        <f t="shared" si="231"/>
        <v>6.8614506282755228</v>
      </c>
      <c r="I7417" s="1">
        <v>-11.2453752912859</v>
      </c>
      <c r="J7417" s="1">
        <f>I7417*xfactor</f>
        <v>-14.843895384497388</v>
      </c>
      <c r="K7417" s="1">
        <v>-8.1549224353016303</v>
      </c>
      <c r="L7417" s="1">
        <f>K7417*yfactor</f>
        <v>-10.764497614598152</v>
      </c>
      <c r="M7417" s="1">
        <v>112.38234716734701</v>
      </c>
      <c r="N7417" s="1">
        <f>(M7417-80)*zfactor</f>
        <v>42.744698260898048</v>
      </c>
      <c r="O7417">
        <v>6</v>
      </c>
      <c r="P7417">
        <f t="shared" si="232"/>
        <v>0</v>
      </c>
      <c r="Q7417">
        <v>0</v>
      </c>
      <c r="R7417">
        <v>1</v>
      </c>
    </row>
    <row r="7418" spans="1:18" x14ac:dyDescent="0.2">
      <c r="A7418" s="1">
        <v>-0.14689529122064199</v>
      </c>
      <c r="B7418" s="1">
        <f>IF(AND(-100&lt;A7418,A7418&lt;100),A7418,B7417)</f>
        <v>-0.14689529122064199</v>
      </c>
      <c r="C7418" s="1">
        <v>3.9205236708655902E-2</v>
      </c>
      <c r="D7418" s="1">
        <f>IF(AND(-100&lt;C7418,C7418&lt;100),C7418,D7417)</f>
        <v>3.9205236708655902E-2</v>
      </c>
      <c r="E7418" s="1">
        <v>-0.65473696321978603</v>
      </c>
      <c r="F7418" s="1">
        <f>IF(AND(-100&lt;E7418,E7418&lt;100),E7418,F7417)</f>
        <v>-0.65473696321978603</v>
      </c>
      <c r="G7418" s="1">
        <f>IF(SQRT(B7418^2+D7418^2+F7418^2)&lt;0.125,"",SQRT(B7418^2+D7418^2+F7418^2))</f>
        <v>0.6721575471379061</v>
      </c>
      <c r="H7418" s="1">
        <f t="shared" si="231"/>
        <v>6.7215754713790608</v>
      </c>
      <c r="I7418" s="1">
        <v>-11.3590802333147</v>
      </c>
      <c r="J7418" s="1">
        <f>I7418*xfactor</f>
        <v>-14.993985907975404</v>
      </c>
      <c r="K7418" s="1">
        <v>-8.3862316275985993</v>
      </c>
      <c r="L7418" s="1">
        <f>K7418*yfactor</f>
        <v>-11.069825748430151</v>
      </c>
      <c r="M7418" s="1">
        <v>112.367345040226</v>
      </c>
      <c r="N7418" s="1">
        <f>(M7418-80)*zfactor</f>
        <v>42.72489545309832</v>
      </c>
      <c r="O7418">
        <v>6</v>
      </c>
      <c r="P7418">
        <f t="shared" si="232"/>
        <v>0</v>
      </c>
      <c r="Q7418">
        <v>0</v>
      </c>
      <c r="R7418">
        <v>1</v>
      </c>
    </row>
    <row r="7419" spans="1:18" x14ac:dyDescent="0.2">
      <c r="A7419" s="1">
        <v>-0.158784939685371</v>
      </c>
      <c r="B7419" s="1">
        <f>IF(AND(-100&lt;A7419,A7419&lt;100),A7419,B7418)</f>
        <v>-0.158784939685371</v>
      </c>
      <c r="C7419" s="1">
        <v>2.1525820738850399E-2</v>
      </c>
      <c r="D7419" s="1">
        <f>IF(AND(-100&lt;C7419,C7419&lt;100),C7419,D7418)</f>
        <v>2.1525820738850399E-2</v>
      </c>
      <c r="E7419" s="1">
        <v>-0.601349541052702</v>
      </c>
      <c r="F7419" s="1">
        <f>IF(AND(-100&lt;E7419,E7419&lt;100),E7419,F7418)</f>
        <v>-0.601349541052702</v>
      </c>
      <c r="G7419" s="1">
        <f>IF(SQRT(B7419^2+D7419^2+F7419^2)&lt;0.125,"",SQRT(B7419^2+D7419^2+F7419^2))</f>
        <v>0.62233213684789201</v>
      </c>
      <c r="H7419" s="1">
        <f t="shared" si="231"/>
        <v>6.2233213684789206</v>
      </c>
      <c r="I7419" s="1">
        <v>-11.471660074282999</v>
      </c>
      <c r="J7419" s="1">
        <f>I7419*xfactor</f>
        <v>-15.14259129805356</v>
      </c>
      <c r="K7419" s="1">
        <v>-8.6135543667207504</v>
      </c>
      <c r="L7419" s="1">
        <f>K7419*yfactor</f>
        <v>-11.369891764071392</v>
      </c>
      <c r="M7419" s="1">
        <v>112.356604004095</v>
      </c>
      <c r="N7419" s="1">
        <f>(M7419-80)*zfactor</f>
        <v>42.710717285405408</v>
      </c>
      <c r="O7419">
        <v>6</v>
      </c>
      <c r="P7419">
        <f t="shared" si="232"/>
        <v>0</v>
      </c>
      <c r="Q7419">
        <v>0</v>
      </c>
      <c r="R7419">
        <v>1</v>
      </c>
    </row>
    <row r="7420" spans="1:18" x14ac:dyDescent="0.2">
      <c r="A7420" s="1">
        <v>-0.134378777208673</v>
      </c>
      <c r="B7420" s="1">
        <f>IF(AND(-100&lt;A7420,A7420&lt;100),A7420,B7419)</f>
        <v>-0.134378777208673</v>
      </c>
      <c r="C7420" s="1">
        <v>2.5489010501444798E-2</v>
      </c>
      <c r="D7420" s="1">
        <f>IF(AND(-100&lt;C7420,C7420&lt;100),C7420,D7419)</f>
        <v>2.5489010501444798E-2</v>
      </c>
      <c r="E7420" s="1">
        <v>-0.54976529805110996</v>
      </c>
      <c r="F7420" s="1">
        <f>IF(AND(-100&lt;E7420,E7420&lt;100),E7420,F7419)</f>
        <v>-0.54976529805110996</v>
      </c>
      <c r="G7420" s="1">
        <f>IF(SQRT(B7420^2+D7420^2+F7420^2)&lt;0.125,"",SQRT(B7420^2+D7420^2+F7420^2))</f>
        <v>0.56652381093972271</v>
      </c>
      <c r="H7420" s="1">
        <f t="shared" si="231"/>
        <v>5.6652381093972268</v>
      </c>
      <c r="I7420" s="1">
        <v>-11.5886608320661</v>
      </c>
      <c r="J7420" s="1">
        <f>I7420*xfactor</f>
        <v>-15.297032298327252</v>
      </c>
      <c r="K7420" s="1">
        <v>-8.8420394615428801</v>
      </c>
      <c r="L7420" s="1">
        <f>K7420*yfactor</f>
        <v>-11.671492089236603</v>
      </c>
      <c r="M7420" s="1">
        <v>112.358044635146</v>
      </c>
      <c r="N7420" s="1">
        <f>(M7420-80)*zfactor</f>
        <v>42.712618918392721</v>
      </c>
      <c r="O7420">
        <v>6</v>
      </c>
      <c r="P7420">
        <f t="shared" si="232"/>
        <v>0</v>
      </c>
      <c r="Q7420">
        <v>0</v>
      </c>
      <c r="R7420">
        <v>1</v>
      </c>
    </row>
    <row r="7421" spans="1:18" x14ac:dyDescent="0.2">
      <c r="A7421" s="1">
        <v>-0.151326104565145</v>
      </c>
      <c r="B7421" s="1">
        <f>IF(AND(-100&lt;A7421,A7421&lt;100),A7421,B7420)</f>
        <v>-0.151326104565145</v>
      </c>
      <c r="C7421" s="1">
        <v>-1.20821004493294E-2</v>
      </c>
      <c r="D7421" s="1">
        <f>IF(AND(-100&lt;C7421,C7421&lt;100),C7421,D7420)</f>
        <v>-1.20821004493294E-2</v>
      </c>
      <c r="E7421" s="1">
        <v>-0.522586516204537</v>
      </c>
      <c r="F7421" s="1">
        <f>IF(AND(-100&lt;E7421,E7421&lt;100),E7421,F7420)</f>
        <v>-0.522586516204537</v>
      </c>
      <c r="G7421" s="1">
        <f>IF(SQRT(B7421^2+D7421^2+F7421^2)&lt;0.125,"",SQRT(B7421^2+D7421^2+F7421^2))</f>
        <v>0.54418952028950696</v>
      </c>
      <c r="H7421" s="1">
        <f t="shared" si="231"/>
        <v>5.4418952028950693</v>
      </c>
      <c r="I7421" s="1">
        <v>-11.6896931473163</v>
      </c>
      <c r="J7421" s="1">
        <f>I7421*xfactor</f>
        <v>-15.430394954457517</v>
      </c>
      <c r="K7421" s="1">
        <v>-9.0393094997046397</v>
      </c>
      <c r="L7421" s="1">
        <f>K7421*yfactor</f>
        <v>-11.931888539610124</v>
      </c>
      <c r="M7421" s="1">
        <v>112.36073735410901</v>
      </c>
      <c r="N7421" s="1">
        <f>(M7421-80)*zfactor</f>
        <v>42.716173307423887</v>
      </c>
      <c r="O7421">
        <v>6</v>
      </c>
      <c r="P7421">
        <f t="shared" si="232"/>
        <v>0</v>
      </c>
      <c r="Q7421">
        <v>0</v>
      </c>
      <c r="R7421">
        <v>1</v>
      </c>
    </row>
    <row r="7422" spans="1:18" x14ac:dyDescent="0.2">
      <c r="A7422" s="1">
        <v>-0.130028324498728</v>
      </c>
      <c r="B7422" s="1">
        <f>IF(AND(-100&lt;A7422,A7422&lt;100),A7422,B7421)</f>
        <v>-0.130028324498728</v>
      </c>
      <c r="C7422" s="1">
        <v>1.6317988663560701E-3</v>
      </c>
      <c r="D7422" s="1">
        <f>IF(AND(-100&lt;C7422,C7422&lt;100),C7422,D7421)</f>
        <v>1.6317988663560701E-3</v>
      </c>
      <c r="E7422" s="1">
        <v>-0.54581171243001303</v>
      </c>
      <c r="F7422" s="1">
        <f>IF(AND(-100&lt;E7422,E7422&lt;100),E7422,F7421)</f>
        <v>-0.54581171243001303</v>
      </c>
      <c r="G7422" s="1">
        <f>IF(SQRT(B7422^2+D7422^2+F7422^2)&lt;0.125,"",SQRT(B7422^2+D7422^2+F7422^2))</f>
        <v>0.56108863236147455</v>
      </c>
      <c r="H7422" s="1">
        <f t="shared" si="231"/>
        <v>5.6108863236147455</v>
      </c>
      <c r="I7422" s="1">
        <v>-11.7803556090093</v>
      </c>
      <c r="J7422" s="1">
        <f>I7422*xfactor</f>
        <v>-15.550069403892277</v>
      </c>
      <c r="K7422" s="1">
        <v>-9.2104782838023596</v>
      </c>
      <c r="L7422" s="1">
        <f>K7422*yfactor</f>
        <v>-12.157831334619114</v>
      </c>
      <c r="M7422" s="1">
        <v>112.372346459646</v>
      </c>
      <c r="N7422" s="1">
        <f>(M7422-80)*zfactor</f>
        <v>42.731497326732715</v>
      </c>
      <c r="O7422">
        <v>6</v>
      </c>
      <c r="P7422">
        <f t="shared" si="232"/>
        <v>0</v>
      </c>
      <c r="Q7422">
        <v>0</v>
      </c>
      <c r="R7422">
        <v>1</v>
      </c>
    </row>
    <row r="7423" spans="1:18" x14ac:dyDescent="0.2">
      <c r="A7423" s="1">
        <v>-0.118143799806592</v>
      </c>
      <c r="B7423" s="1">
        <f>IF(AND(-100&lt;A7423,A7423&lt;100),A7423,B7422)</f>
        <v>-0.118143799806592</v>
      </c>
      <c r="C7423" s="1">
        <v>-7.5868661578524102E-3</v>
      </c>
      <c r="D7423" s="1">
        <f>IF(AND(-100&lt;C7423,C7423&lt;100),C7423,D7422)</f>
        <v>-7.5868661578524102E-3</v>
      </c>
      <c r="E7423" s="1">
        <v>-0.52377617365890095</v>
      </c>
      <c r="F7423" s="1">
        <f>IF(AND(-100&lt;E7423,E7423&lt;100),E7423,F7422)</f>
        <v>-0.52377617365890095</v>
      </c>
      <c r="G7423" s="1">
        <f>IF(SQRT(B7423^2+D7423^2+F7423^2)&lt;0.125,"",SQRT(B7423^2+D7423^2+F7423^2))</f>
        <v>0.53698882489638133</v>
      </c>
      <c r="H7423" s="1">
        <f t="shared" si="231"/>
        <v>5.3698882489638136</v>
      </c>
      <c r="I7423" s="1">
        <v>-11.856990436167999</v>
      </c>
      <c r="J7423" s="1">
        <f>I7423*xfactor</f>
        <v>-15.65122737574176</v>
      </c>
      <c r="K7423" s="1">
        <v>-9.3486977980573691</v>
      </c>
      <c r="L7423" s="1">
        <f>K7423*yfactor</f>
        <v>-12.340281093435728</v>
      </c>
      <c r="M7423" s="1">
        <v>112.391848086189</v>
      </c>
      <c r="N7423" s="1">
        <f>(M7423-80)*zfactor</f>
        <v>42.757239473769481</v>
      </c>
      <c r="O7423">
        <v>6</v>
      </c>
      <c r="P7423">
        <f t="shared" si="232"/>
        <v>0</v>
      </c>
      <c r="Q7423">
        <v>0</v>
      </c>
      <c r="R7423">
        <v>1</v>
      </c>
    </row>
    <row r="7424" spans="1:18" x14ac:dyDescent="0.2">
      <c r="A7424" s="1">
        <v>-0.101148753829684</v>
      </c>
      <c r="B7424" s="1">
        <f>IF(AND(-100&lt;A7424,A7424&lt;100),A7424,B7423)</f>
        <v>-0.101148753829684</v>
      </c>
      <c r="C7424" s="1">
        <v>8.1914431840986596E-2</v>
      </c>
      <c r="D7424" s="1">
        <f>IF(AND(-100&lt;C7424,C7424&lt;100),C7424,D7423)</f>
        <v>8.1914431840986596E-2</v>
      </c>
      <c r="E7424" s="1">
        <v>-0.53202612096534796</v>
      </c>
      <c r="F7424" s="1">
        <f>IF(AND(-100&lt;E7424,E7424&lt;100),E7424,F7423)</f>
        <v>-0.53202612096534796</v>
      </c>
      <c r="G7424" s="1">
        <f>IF(SQRT(B7424^2+D7424^2+F7424^2)&lt;0.125,"",SQRT(B7424^2+D7424^2+F7424^2))</f>
        <v>0.54771601942481529</v>
      </c>
      <c r="H7424" s="1">
        <f t="shared" si="231"/>
        <v>5.4771601942481531</v>
      </c>
      <c r="I7424" s="1">
        <v>-11.9260782799984</v>
      </c>
      <c r="J7424" s="1">
        <f>I7424*xfactor</f>
        <v>-15.742423329597889</v>
      </c>
      <c r="K7424" s="1">
        <v>-9.4632754280806406</v>
      </c>
      <c r="L7424" s="1">
        <f>K7424*yfactor</f>
        <v>-12.491523565066446</v>
      </c>
      <c r="M7424" s="1">
        <v>112.423808147055</v>
      </c>
      <c r="N7424" s="1">
        <f>(M7424-80)*zfactor</f>
        <v>42.799426754112602</v>
      </c>
      <c r="O7424">
        <v>6</v>
      </c>
      <c r="P7424">
        <f t="shared" si="232"/>
        <v>0</v>
      </c>
      <c r="Q7424">
        <v>0</v>
      </c>
      <c r="R7424">
        <v>1</v>
      </c>
    </row>
    <row r="7425" spans="1:18" x14ac:dyDescent="0.2">
      <c r="A7425" s="1">
        <v>-0.119167851021141</v>
      </c>
      <c r="B7425" s="1">
        <f>IF(AND(-100&lt;A7425,A7425&lt;100),A7425,B7424)</f>
        <v>-0.119167851021141</v>
      </c>
      <c r="C7425" s="1">
        <v>9.0659833094227406E-3</v>
      </c>
      <c r="D7425" s="1">
        <f>IF(AND(-100&lt;C7425,C7425&lt;100),C7425,D7424)</f>
        <v>9.0659833094227406E-3</v>
      </c>
      <c r="E7425" s="1">
        <v>-0.57969388873467098</v>
      </c>
      <c r="F7425" s="1">
        <f>IF(AND(-100&lt;E7425,E7425&lt;100),E7425,F7424)</f>
        <v>-0.57969388873467098</v>
      </c>
      <c r="G7425" s="1">
        <f>IF(SQRT(B7425^2+D7425^2+F7425^2)&lt;0.125,"",SQRT(B7425^2+D7425^2+F7425^2))</f>
        <v>0.59188527047620354</v>
      </c>
      <c r="H7425" s="1">
        <f t="shared" si="231"/>
        <v>5.9188527047620356</v>
      </c>
      <c r="I7425" s="1">
        <v>-11.981337197371699</v>
      </c>
      <c r="J7425" s="1">
        <f>I7425*xfactor</f>
        <v>-15.815365100530643</v>
      </c>
      <c r="K7425" s="1">
        <v>-9.5649842050556195</v>
      </c>
      <c r="L7425" s="1">
        <f>K7425*yfactor</f>
        <v>-12.625779150673418</v>
      </c>
      <c r="M7425" s="1">
        <v>112.435897030692</v>
      </c>
      <c r="N7425" s="1">
        <f>(M7425-80)*zfactor</f>
        <v>42.815384080513446</v>
      </c>
      <c r="O7425">
        <v>6</v>
      </c>
      <c r="P7425">
        <f t="shared" si="232"/>
        <v>0</v>
      </c>
      <c r="Q7425">
        <v>0</v>
      </c>
      <c r="R7425">
        <v>1</v>
      </c>
    </row>
    <row r="7426" spans="1:18" x14ac:dyDescent="0.2">
      <c r="A7426" s="1">
        <v>-0.133742494983972</v>
      </c>
      <c r="B7426" s="1">
        <f>IF(AND(-100&lt;A7426,A7426&lt;100),A7426,B7425)</f>
        <v>-0.133742494983972</v>
      </c>
      <c r="C7426" s="1">
        <v>6.1031840534767602E-2</v>
      </c>
      <c r="D7426" s="1">
        <f>IF(AND(-100&lt;C7426,C7426&lt;100),C7426,D7425)</f>
        <v>6.1031840534767602E-2</v>
      </c>
      <c r="E7426" s="1">
        <v>-0.64382495708623999</v>
      </c>
      <c r="F7426" s="1">
        <f>IF(AND(-100&lt;E7426,E7426&lt;100),E7426,F7425)</f>
        <v>-0.64382495708623999</v>
      </c>
      <c r="G7426" s="1">
        <f>IF(SQRT(B7426^2+D7426^2+F7426^2)&lt;0.125,"",SQRT(B7426^2+D7426^2+F7426^2))</f>
        <v>0.66039572673564284</v>
      </c>
      <c r="H7426" s="1">
        <f t="shared" si="231"/>
        <v>6.603957267356428</v>
      </c>
      <c r="I7426" s="1">
        <v>-12.0067339611813</v>
      </c>
      <c r="J7426" s="1">
        <f>I7426*xfactor</f>
        <v>-15.848888828759318</v>
      </c>
      <c r="K7426" s="1">
        <v>-9.6396838468297403</v>
      </c>
      <c r="L7426" s="1">
        <f>K7426*yfactor</f>
        <v>-12.724382677815258</v>
      </c>
      <c r="M7426" s="1">
        <v>112.43970490918301</v>
      </c>
      <c r="N7426" s="1">
        <f>(M7426-80)*zfactor</f>
        <v>42.820410480121573</v>
      </c>
      <c r="O7426">
        <v>6</v>
      </c>
      <c r="P7426">
        <f t="shared" si="232"/>
        <v>0</v>
      </c>
      <c r="Q7426">
        <v>0</v>
      </c>
      <c r="R7426">
        <v>1</v>
      </c>
    </row>
    <row r="7427" spans="1:18" x14ac:dyDescent="0.2">
      <c r="A7427" s="1">
        <v>-0.119890626524134</v>
      </c>
      <c r="B7427" s="1">
        <f>IF(AND(-100&lt;A7427,A7427&lt;100),A7427,B7426)</f>
        <v>-0.119890626524134</v>
      </c>
      <c r="C7427" s="1">
        <v>1.26837014407498E-2</v>
      </c>
      <c r="D7427" s="1">
        <f>IF(AND(-100&lt;C7427,C7427&lt;100),C7427,D7426)</f>
        <v>1.26837014407498E-2</v>
      </c>
      <c r="E7427" s="1">
        <v>-0.62038181905849998</v>
      </c>
      <c r="F7427" s="1">
        <f>IF(AND(-100&lt;E7427,E7427&lt;100),E7427,F7426)</f>
        <v>-0.62038181905849998</v>
      </c>
      <c r="G7427" s="1">
        <f>IF(SQRT(B7427^2+D7427^2+F7427^2)&lt;0.125,"",SQRT(B7427^2+D7427^2+F7427^2))</f>
        <v>0.63198753154545773</v>
      </c>
      <c r="H7427" s="1">
        <f t="shared" ref="H7427:H7490" si="233">IF(G7427&gt;0.125,10*G7427,0)</f>
        <v>6.3198753154545777</v>
      </c>
      <c r="I7427" s="1">
        <v>-12.016273664948001</v>
      </c>
      <c r="J7427" s="1">
        <f>I7427*xfactor</f>
        <v>-15.861481237731361</v>
      </c>
      <c r="K7427" s="1">
        <v>-9.6966632635139405</v>
      </c>
      <c r="L7427" s="1">
        <f>K7427*yfactor</f>
        <v>-12.799595507838402</v>
      </c>
      <c r="M7427" s="1">
        <v>112.442556811443</v>
      </c>
      <c r="N7427" s="1">
        <f>(M7427-80)*zfactor</f>
        <v>42.824174991104762</v>
      </c>
      <c r="O7427">
        <v>6</v>
      </c>
      <c r="P7427">
        <f t="shared" si="232"/>
        <v>0</v>
      </c>
      <c r="Q7427">
        <v>0</v>
      </c>
      <c r="R7427">
        <v>1</v>
      </c>
    </row>
    <row r="7428" spans="1:18" x14ac:dyDescent="0.2">
      <c r="A7428" s="1">
        <v>-0.14842713767177901</v>
      </c>
      <c r="B7428" s="1">
        <f>IF(AND(-100&lt;A7428,A7428&lt;100),A7428,B7427)</f>
        <v>-0.14842713767177901</v>
      </c>
      <c r="C7428" s="1">
        <v>5.8615345189195103E-2</v>
      </c>
      <c r="D7428" s="1">
        <f>IF(AND(-100&lt;C7428,C7428&lt;100),C7428,D7427)</f>
        <v>5.8615345189195103E-2</v>
      </c>
      <c r="E7428" s="1">
        <v>-0.61733978239924103</v>
      </c>
      <c r="F7428" s="1">
        <f>IF(AND(-100&lt;E7428,E7428&lt;100),E7428,F7427)</f>
        <v>-0.61733978239924103</v>
      </c>
      <c r="G7428" s="1">
        <f>IF(SQRT(B7428^2+D7428^2+F7428^2)&lt;0.125,"",SQRT(B7428^2+D7428^2+F7428^2))</f>
        <v>0.63763216733617512</v>
      </c>
      <c r="H7428" s="1">
        <f t="shared" si="233"/>
        <v>6.3763216733617512</v>
      </c>
      <c r="I7428" s="1">
        <v>-12.0241872670401</v>
      </c>
      <c r="J7428" s="1">
        <f>I7428*xfactor</f>
        <v>-15.871927192492933</v>
      </c>
      <c r="K7428" s="1">
        <v>-9.7416862855623396</v>
      </c>
      <c r="L7428" s="1">
        <f>K7428*yfactor</f>
        <v>-12.859025896942288</v>
      </c>
      <c r="M7428" s="1">
        <v>112.43914452445</v>
      </c>
      <c r="N7428" s="1">
        <f>(M7428-80)*zfactor</f>
        <v>42.819670772274002</v>
      </c>
      <c r="O7428">
        <v>6</v>
      </c>
      <c r="P7428">
        <f t="shared" ref="P7428:P7491" si="234">IF(OR(O7428&lt;&gt;O7427,Q7428&lt;&gt;Q7427,R7428&lt;&gt;R7427),1,0)</f>
        <v>0</v>
      </c>
      <c r="Q7428">
        <v>0</v>
      </c>
      <c r="R7428">
        <v>1</v>
      </c>
    </row>
    <row r="7429" spans="1:18" x14ac:dyDescent="0.2">
      <c r="A7429" s="1">
        <v>-0.119776553575309</v>
      </c>
      <c r="B7429" s="1">
        <f>IF(AND(-100&lt;A7429,A7429&lt;100),A7429,B7428)</f>
        <v>-0.119776553575309</v>
      </c>
      <c r="C7429" s="1">
        <v>1.42582860086434E-2</v>
      </c>
      <c r="D7429" s="1">
        <f>IF(AND(-100&lt;C7429,C7429&lt;100),C7429,D7428)</f>
        <v>1.42582860086434E-2</v>
      </c>
      <c r="E7429" s="1">
        <v>-0.62384372729922999</v>
      </c>
      <c r="F7429" s="1">
        <f>IF(AND(-100&lt;E7429,E7429&lt;100),E7429,F7428)</f>
        <v>-0.62384372729922999</v>
      </c>
      <c r="G7429" s="1">
        <f>IF(SQRT(B7429^2+D7429^2+F7429^2)&lt;0.125,"",SQRT(B7429^2+D7429^2+F7429^2))</f>
        <v>0.63539807805570137</v>
      </c>
      <c r="H7429" s="1">
        <f t="shared" si="233"/>
        <v>6.3539807805570137</v>
      </c>
      <c r="I7429" s="1">
        <v>-12.0415082135201</v>
      </c>
      <c r="J7429" s="1">
        <f>I7429*xfactor</f>
        <v>-15.894790841846532</v>
      </c>
      <c r="K7429" s="1">
        <v>-9.7951047713370905</v>
      </c>
      <c r="L7429" s="1">
        <f>K7429*yfactor</f>
        <v>-12.92953829816496</v>
      </c>
      <c r="M7429" s="1">
        <v>112.431956643153</v>
      </c>
      <c r="N7429" s="1">
        <f>(M7429-80)*zfactor</f>
        <v>42.810182768961965</v>
      </c>
      <c r="O7429">
        <v>6</v>
      </c>
      <c r="P7429">
        <f t="shared" si="234"/>
        <v>0</v>
      </c>
      <c r="Q7429">
        <v>0</v>
      </c>
      <c r="R7429">
        <v>1</v>
      </c>
    </row>
    <row r="7430" spans="1:18" x14ac:dyDescent="0.2">
      <c r="A7430" s="1">
        <v>-0.13935291042536799</v>
      </c>
      <c r="B7430" s="1">
        <f>IF(AND(-100&lt;A7430,A7430&lt;100),A7430,B7429)</f>
        <v>-0.13935291042536799</v>
      </c>
      <c r="C7430" s="1">
        <v>4.1589339269659603E-2</v>
      </c>
      <c r="D7430" s="1">
        <f>IF(AND(-100&lt;C7430,C7430&lt;100),C7430,D7429)</f>
        <v>4.1589339269659603E-2</v>
      </c>
      <c r="E7430" s="1">
        <v>-0.64647296133598298</v>
      </c>
      <c r="F7430" s="1">
        <f>IF(AND(-100&lt;E7430,E7430&lt;100),E7430,F7429)</f>
        <v>-0.64647296133598298</v>
      </c>
      <c r="G7430" s="1">
        <f>IF(SQRT(B7430^2+D7430^2+F7430^2)&lt;0.125,"",SQRT(B7430^2+D7430^2+F7430^2))</f>
        <v>0.66262824911365104</v>
      </c>
      <c r="H7430" s="1">
        <f t="shared" si="233"/>
        <v>6.6262824911365108</v>
      </c>
      <c r="I7430" s="1">
        <v>-12.0671038655193</v>
      </c>
      <c r="J7430" s="1">
        <f>I7430*xfactor</f>
        <v>-15.928577102485477</v>
      </c>
      <c r="K7430" s="1">
        <v>-9.8663299855597302</v>
      </c>
      <c r="L7430" s="1">
        <f>K7430*yfactor</f>
        <v>-13.023555580938844</v>
      </c>
      <c r="M7430" s="1">
        <v>112.423309179827</v>
      </c>
      <c r="N7430" s="1">
        <f>(M7430-80)*zfactor</f>
        <v>42.798768117371644</v>
      </c>
      <c r="O7430">
        <v>6</v>
      </c>
      <c r="P7430">
        <f t="shared" si="234"/>
        <v>0</v>
      </c>
      <c r="Q7430">
        <v>0</v>
      </c>
      <c r="R7430">
        <v>1</v>
      </c>
    </row>
    <row r="7431" spans="1:18" x14ac:dyDescent="0.2">
      <c r="A7431" s="1">
        <v>-9.2613421775187998E-2</v>
      </c>
      <c r="B7431" s="1">
        <f>IF(AND(-100&lt;A7431,A7431&lt;100),A7431,B7430)</f>
        <v>-9.2613421775187998E-2</v>
      </c>
      <c r="C7431" s="1">
        <v>2.5899038898103501E-2</v>
      </c>
      <c r="D7431" s="1">
        <f>IF(AND(-100&lt;C7431,C7431&lt;100),C7431,D7430)</f>
        <v>2.5899038898103501E-2</v>
      </c>
      <c r="E7431" s="1">
        <v>-0.63648385309588995</v>
      </c>
      <c r="F7431" s="1">
        <f>IF(AND(-100&lt;E7431,E7431&lt;100),E7431,F7430)</f>
        <v>-0.63648385309588995</v>
      </c>
      <c r="G7431" s="1">
        <f>IF(SQRT(B7431^2+D7431^2+F7431^2)&lt;0.125,"",SQRT(B7431^2+D7431^2+F7431^2))</f>
        <v>0.64370777637103682</v>
      </c>
      <c r="H7431" s="1">
        <f t="shared" si="233"/>
        <v>6.4370777637103682</v>
      </c>
      <c r="I7431" s="1">
        <v>-12.095959803842501</v>
      </c>
      <c r="J7431" s="1">
        <f>I7431*xfactor</f>
        <v>-15.966666941072102</v>
      </c>
      <c r="K7431" s="1">
        <v>-9.9716224304599308</v>
      </c>
      <c r="L7431" s="1">
        <f>K7431*yfactor</f>
        <v>-13.162541608207109</v>
      </c>
      <c r="M7431" s="1">
        <v>112.413821907643</v>
      </c>
      <c r="N7431" s="1">
        <f>(M7431-80)*zfactor</f>
        <v>42.786244918088762</v>
      </c>
      <c r="O7431">
        <v>6</v>
      </c>
      <c r="P7431">
        <f t="shared" si="234"/>
        <v>0</v>
      </c>
      <c r="Q7431">
        <v>0</v>
      </c>
      <c r="R7431">
        <v>1</v>
      </c>
    </row>
    <row r="7432" spans="1:18" x14ac:dyDescent="0.2">
      <c r="A7432" s="1">
        <v>-0.12044030910661201</v>
      </c>
      <c r="B7432" s="1">
        <f>IF(AND(-100&lt;A7432,A7432&lt;100),A7432,B7431)</f>
        <v>-0.12044030910661201</v>
      </c>
      <c r="C7432" s="1">
        <v>4.2270309585265897E-2</v>
      </c>
      <c r="D7432" s="1">
        <f>IF(AND(-100&lt;C7432,C7432&lt;100),C7432,D7431)</f>
        <v>4.2270309585265897E-2</v>
      </c>
      <c r="E7432" s="1">
        <v>-0.56926425082219501</v>
      </c>
      <c r="F7432" s="1">
        <f>IF(AND(-100&lt;E7432,E7432&lt;100),E7432,F7431)</f>
        <v>-0.56926425082219501</v>
      </c>
      <c r="G7432" s="1">
        <f>IF(SQRT(B7432^2+D7432^2+F7432^2)&lt;0.125,"",SQRT(B7432^2+D7432^2+F7432^2))</f>
        <v>0.58339903530455506</v>
      </c>
      <c r="H7432" s="1">
        <f t="shared" si="233"/>
        <v>5.8339903530455501</v>
      </c>
      <c r="I7432" s="1">
        <v>-12.1259084205203</v>
      </c>
      <c r="J7432" s="1">
        <f>I7432*xfactor</f>
        <v>-16.006199115086797</v>
      </c>
      <c r="K7432" s="1">
        <v>-10.1059946515802</v>
      </c>
      <c r="L7432" s="1">
        <f>K7432*yfactor</f>
        <v>-13.339912940085865</v>
      </c>
      <c r="M7432" s="1">
        <v>112.42275674878501</v>
      </c>
      <c r="N7432" s="1">
        <f>(M7432-80)*zfactor</f>
        <v>42.798038908396208</v>
      </c>
      <c r="O7432">
        <v>6</v>
      </c>
      <c r="P7432">
        <f t="shared" si="234"/>
        <v>0</v>
      </c>
      <c r="Q7432">
        <v>0</v>
      </c>
      <c r="R7432">
        <v>1</v>
      </c>
    </row>
    <row r="7433" spans="1:18" x14ac:dyDescent="0.2">
      <c r="A7433" s="1">
        <v>-0.129856077639638</v>
      </c>
      <c r="B7433" s="1">
        <f>IF(AND(-100&lt;A7433,A7433&lt;100),A7433,B7432)</f>
        <v>-0.129856077639638</v>
      </c>
      <c r="C7433" s="1">
        <v>1.32921378077218E-2</v>
      </c>
      <c r="D7433" s="1">
        <f>IF(AND(-100&lt;C7433,C7433&lt;100),C7433,D7432)</f>
        <v>1.32921378077218E-2</v>
      </c>
      <c r="E7433" s="1">
        <v>-0.56627521564318295</v>
      </c>
      <c r="F7433" s="1">
        <f>IF(AND(-100&lt;E7433,E7433&lt;100),E7433,F7432)</f>
        <v>-0.56627521564318295</v>
      </c>
      <c r="G7433" s="1">
        <f>IF(SQRT(B7433^2+D7433^2+F7433^2)&lt;0.125,"",SQRT(B7433^2+D7433^2+F7433^2))</f>
        <v>0.58112554726081744</v>
      </c>
      <c r="H7433" s="1">
        <f t="shared" si="233"/>
        <v>5.811255472608174</v>
      </c>
      <c r="I7433" s="1">
        <v>-12.1576221086119</v>
      </c>
      <c r="J7433" s="1">
        <f>I7433*xfactor</f>
        <v>-16.048061183367707</v>
      </c>
      <c r="K7433" s="1">
        <v>-10.2872450823099</v>
      </c>
      <c r="L7433" s="1">
        <f>K7433*yfactor</f>
        <v>-13.579163508649069</v>
      </c>
      <c r="M7433" s="1">
        <v>112.44628071291901</v>
      </c>
      <c r="N7433" s="1">
        <f>(M7433-80)*zfactor</f>
        <v>42.829090541053091</v>
      </c>
      <c r="O7433">
        <v>6</v>
      </c>
      <c r="P7433">
        <f t="shared" si="234"/>
        <v>0</v>
      </c>
      <c r="Q7433">
        <v>0</v>
      </c>
      <c r="R7433">
        <v>1</v>
      </c>
    </row>
    <row r="7434" spans="1:18" x14ac:dyDescent="0.2">
      <c r="A7434" s="1">
        <v>-9.7075451088138101E-2</v>
      </c>
      <c r="B7434" s="1">
        <f>IF(AND(-100&lt;A7434,A7434&lt;100),A7434,B7433)</f>
        <v>-9.7075451088138101E-2</v>
      </c>
      <c r="C7434" s="1">
        <v>5.6789893544450902E-2</v>
      </c>
      <c r="D7434" s="1">
        <f>IF(AND(-100&lt;C7434,C7434&lt;100),C7434,D7433)</f>
        <v>5.6789893544450902E-2</v>
      </c>
      <c r="E7434" s="1">
        <v>-0.648576295287285</v>
      </c>
      <c r="F7434" s="1">
        <f>IF(AND(-100&lt;E7434,E7434&lt;100),E7434,F7433)</f>
        <v>-0.648576295287285</v>
      </c>
      <c r="G7434" s="1">
        <f>IF(SQRT(B7434^2+D7434^2+F7434^2)&lt;0.125,"",SQRT(B7434^2+D7434^2+F7434^2))</f>
        <v>0.65825522863197605</v>
      </c>
      <c r="H7434" s="1">
        <f t="shared" si="233"/>
        <v>6.5825522863197605</v>
      </c>
      <c r="I7434" s="1">
        <v>-12.191513878628699</v>
      </c>
      <c r="J7434" s="1">
        <f>I7434*xfactor</f>
        <v>-16.092798319789885</v>
      </c>
      <c r="K7434" s="1">
        <v>-10.498236678350599</v>
      </c>
      <c r="L7434" s="1">
        <f>K7434*yfactor</f>
        <v>-13.857672415422792</v>
      </c>
      <c r="M7434" s="1">
        <v>112.472775866966</v>
      </c>
      <c r="N7434" s="1">
        <f>(M7434-80)*zfactor</f>
        <v>42.86406414439513</v>
      </c>
      <c r="O7434">
        <v>6</v>
      </c>
      <c r="P7434">
        <f t="shared" si="234"/>
        <v>0</v>
      </c>
      <c r="Q7434">
        <v>0</v>
      </c>
      <c r="R7434">
        <v>1</v>
      </c>
    </row>
    <row r="7435" spans="1:18" x14ac:dyDescent="0.2">
      <c r="A7435" s="1">
        <v>-0.113309891172976</v>
      </c>
      <c r="B7435" s="1">
        <f>IF(AND(-100&lt;A7435,A7435&lt;100),A7435,B7434)</f>
        <v>-0.113309891172976</v>
      </c>
      <c r="C7435" s="1">
        <v>2.00176480991913E-2</v>
      </c>
      <c r="D7435" s="1">
        <f>IF(AND(-100&lt;C7435,C7435&lt;100),C7435,D7434)</f>
        <v>2.00176480991913E-2</v>
      </c>
      <c r="E7435" s="1">
        <v>-0.62662165146548399</v>
      </c>
      <c r="F7435" s="1">
        <f>IF(AND(-100&lt;E7435,E7435&lt;100),E7435,F7434)</f>
        <v>-0.62662165146548399</v>
      </c>
      <c r="G7435" s="1">
        <f>IF(SQRT(B7435^2+D7435^2+F7435^2)&lt;0.125,"",SQRT(B7435^2+D7435^2+F7435^2))</f>
        <v>0.63709852594271887</v>
      </c>
      <c r="H7435" s="1">
        <f t="shared" si="233"/>
        <v>6.3709852594271883</v>
      </c>
      <c r="I7435" s="1">
        <v>-12.235847816161201</v>
      </c>
      <c r="J7435" s="1">
        <f>I7435*xfactor</f>
        <v>-16.151319117332786</v>
      </c>
      <c r="K7435" s="1">
        <v>-10.7184827014954</v>
      </c>
      <c r="L7435" s="1">
        <f>K7435*yfactor</f>
        <v>-14.148397165973929</v>
      </c>
      <c r="M7435" s="1">
        <v>112.480342598685</v>
      </c>
      <c r="N7435" s="1">
        <f>(M7435-80)*zfactor</f>
        <v>42.874052230264198</v>
      </c>
      <c r="O7435">
        <v>6</v>
      </c>
      <c r="P7435">
        <f t="shared" si="234"/>
        <v>0</v>
      </c>
      <c r="Q7435">
        <v>0</v>
      </c>
      <c r="R7435">
        <v>1</v>
      </c>
    </row>
    <row r="7436" spans="1:18" x14ac:dyDescent="0.2">
      <c r="A7436" s="1">
        <v>-9.6941815815580507E-2</v>
      </c>
      <c r="B7436" s="1">
        <f>IF(AND(-100&lt;A7436,A7436&lt;100),A7436,B7435)</f>
        <v>-9.6941815815580507E-2</v>
      </c>
      <c r="C7436" s="1">
        <v>5.20006675081994E-2</v>
      </c>
      <c r="D7436" s="1">
        <f>IF(AND(-100&lt;C7436,C7436&lt;100),C7436,D7435)</f>
        <v>5.20006675081994E-2</v>
      </c>
      <c r="E7436" s="1">
        <v>-0.61968860620300603</v>
      </c>
      <c r="F7436" s="1">
        <f>IF(AND(-100&lt;E7436,E7436&lt;100),E7436,F7435)</f>
        <v>-0.61968860620300603</v>
      </c>
      <c r="G7436" s="1">
        <f>IF(SQRT(B7436^2+D7436^2+F7436^2)&lt;0.125,"",SQRT(B7436^2+D7436^2+F7436^2))</f>
        <v>0.62937727456013581</v>
      </c>
      <c r="H7436" s="1">
        <f t="shared" si="233"/>
        <v>6.2937727456013581</v>
      </c>
      <c r="I7436" s="1">
        <v>-12.2889920307188</v>
      </c>
      <c r="J7436" s="1">
        <f>I7436*xfactor</f>
        <v>-16.221469480548816</v>
      </c>
      <c r="K7436" s="1">
        <v>-10.9259582992724</v>
      </c>
      <c r="L7436" s="1">
        <f>K7436*yfactor</f>
        <v>-14.422264955039569</v>
      </c>
      <c r="M7436" s="1">
        <v>112.476055886422</v>
      </c>
      <c r="N7436" s="1">
        <f>(M7436-80)*zfactor</f>
        <v>42.868393770077049</v>
      </c>
      <c r="O7436">
        <v>6</v>
      </c>
      <c r="P7436">
        <f t="shared" si="234"/>
        <v>0</v>
      </c>
      <c r="Q7436">
        <v>0</v>
      </c>
      <c r="R7436">
        <v>1</v>
      </c>
    </row>
    <row r="7437" spans="1:18" x14ac:dyDescent="0.2">
      <c r="A7437" s="1">
        <v>-0.112329104031492</v>
      </c>
      <c r="B7437" s="1">
        <f>IF(AND(-100&lt;A7437,A7437&lt;100),A7437,B7436)</f>
        <v>-0.112329104031492</v>
      </c>
      <c r="C7437" s="1">
        <v>6.0035158963963803E-2</v>
      </c>
      <c r="D7437" s="1">
        <f>IF(AND(-100&lt;C7437,C7437&lt;100),C7437,D7436)</f>
        <v>6.0035158963963803E-2</v>
      </c>
      <c r="E7437" s="1">
        <v>-0.624940603246389</v>
      </c>
      <c r="F7437" s="1">
        <f>IF(AND(-100&lt;E7437,E7437&lt;100),E7437,F7436)</f>
        <v>-0.624940603246389</v>
      </c>
      <c r="G7437" s="1">
        <f>IF(SQRT(B7437^2+D7437^2+F7437^2)&lt;0.125,"",SQRT(B7437^2+D7437^2+F7437^2))</f>
        <v>0.63778742972114677</v>
      </c>
      <c r="H7437" s="1">
        <f t="shared" si="233"/>
        <v>6.3778742972114681</v>
      </c>
      <c r="I7437" s="1">
        <v>-12.373519811655401</v>
      </c>
      <c r="J7437" s="1">
        <f>I7437*xfactor</f>
        <v>-16.33304615138513</v>
      </c>
      <c r="K7437" s="1">
        <v>-11.1205033027525</v>
      </c>
      <c r="L7437" s="1">
        <f>K7437*yfactor</f>
        <v>-14.679064359633301</v>
      </c>
      <c r="M7437" s="1">
        <v>112.467771253997</v>
      </c>
      <c r="N7437" s="1">
        <f>(M7437-80)*zfactor</f>
        <v>42.857458055276041</v>
      </c>
      <c r="O7437">
        <v>6</v>
      </c>
      <c r="P7437">
        <f t="shared" si="234"/>
        <v>0</v>
      </c>
      <c r="Q7437">
        <v>0</v>
      </c>
      <c r="R7437">
        <v>1</v>
      </c>
    </row>
    <row r="7438" spans="1:18" x14ac:dyDescent="0.2">
      <c r="A7438" s="1">
        <v>-0.125001238408147</v>
      </c>
      <c r="B7438" s="1">
        <f>IF(AND(-100&lt;A7438,A7438&lt;100),A7438,B7437)</f>
        <v>-0.125001238408147</v>
      </c>
      <c r="C7438" s="1">
        <v>5.2911692356036703E-2</v>
      </c>
      <c r="D7438" s="1">
        <f>IF(AND(-100&lt;C7438,C7438&lt;100),C7438,D7437)</f>
        <v>5.2911692356036703E-2</v>
      </c>
      <c r="E7438" s="1">
        <v>-0.63655289488215006</v>
      </c>
      <c r="F7438" s="1">
        <f>IF(AND(-100&lt;E7438,E7438&lt;100),E7438,F7437)</f>
        <v>-0.63655289488215006</v>
      </c>
      <c r="G7438" s="1">
        <f>IF(SQRT(B7438^2+D7438^2+F7438^2)&lt;0.125,"",SQRT(B7438^2+D7438^2+F7438^2))</f>
        <v>0.6508644596030696</v>
      </c>
      <c r="H7438" s="1">
        <f t="shared" si="233"/>
        <v>6.5086445960306962</v>
      </c>
      <c r="I7438" s="1">
        <v>-12.4554523082115</v>
      </c>
      <c r="J7438" s="1">
        <f>I7438*xfactor</f>
        <v>-16.441197046839182</v>
      </c>
      <c r="K7438" s="1">
        <v>-11.2990074181275</v>
      </c>
      <c r="L7438" s="1">
        <f>K7438*yfactor</f>
        <v>-14.914689791928302</v>
      </c>
      <c r="M7438" s="1">
        <v>112.45665600721399</v>
      </c>
      <c r="N7438" s="1">
        <f>(M7438-80)*zfactor</f>
        <v>42.842785929522471</v>
      </c>
      <c r="O7438">
        <v>6</v>
      </c>
      <c r="P7438">
        <f t="shared" si="234"/>
        <v>0</v>
      </c>
      <c r="Q7438">
        <v>0</v>
      </c>
      <c r="R7438">
        <v>1</v>
      </c>
    </row>
    <row r="7439" spans="1:18" x14ac:dyDescent="0.2">
      <c r="A7439" s="1">
        <v>-0.126055995520966</v>
      </c>
      <c r="B7439" s="1">
        <f>IF(AND(-100&lt;A7439,A7439&lt;100),A7439,B7438)</f>
        <v>-0.126055995520966</v>
      </c>
      <c r="C7439" s="1">
        <v>2.1772929989061902E-2</v>
      </c>
      <c r="D7439" s="1">
        <f>IF(AND(-100&lt;C7439,C7439&lt;100),C7439,D7438)</f>
        <v>2.1772929989061902E-2</v>
      </c>
      <c r="E7439" s="1">
        <v>-0.60871442359987304</v>
      </c>
      <c r="F7439" s="1">
        <f>IF(AND(-100&lt;E7439,E7439&lt;100),E7439,F7438)</f>
        <v>-0.60871442359987304</v>
      </c>
      <c r="G7439" s="1">
        <f>IF(SQRT(B7439^2+D7439^2+F7439^2)&lt;0.125,"",SQRT(B7439^2+D7439^2+F7439^2))</f>
        <v>0.62201079089161793</v>
      </c>
      <c r="H7439" s="1">
        <f t="shared" si="233"/>
        <v>6.2201079089161793</v>
      </c>
      <c r="I7439" s="1">
        <v>-12.539047201318001</v>
      </c>
      <c r="J7439" s="1">
        <f>I7439*xfactor</f>
        <v>-16.551542305739762</v>
      </c>
      <c r="K7439" s="1">
        <v>-11.475822649792899</v>
      </c>
      <c r="L7439" s="1">
        <f>K7439*yfactor</f>
        <v>-15.148085897726627</v>
      </c>
      <c r="M7439" s="1">
        <v>112.453329384764</v>
      </c>
      <c r="N7439" s="1">
        <f>(M7439-80)*zfactor</f>
        <v>42.83839478788849</v>
      </c>
      <c r="O7439">
        <v>6</v>
      </c>
      <c r="P7439">
        <f t="shared" si="234"/>
        <v>0</v>
      </c>
      <c r="Q7439">
        <v>0</v>
      </c>
      <c r="R7439">
        <v>1</v>
      </c>
    </row>
    <row r="7440" spans="1:18" x14ac:dyDescent="0.2">
      <c r="A7440" s="1">
        <v>-0.12736636720875499</v>
      </c>
      <c r="B7440" s="1">
        <f>IF(AND(-100&lt;A7440,A7440&lt;100),A7440,B7439)</f>
        <v>-0.12736636720875499</v>
      </c>
      <c r="C7440" s="1">
        <v>3.24614881925351E-3</v>
      </c>
      <c r="D7440" s="1">
        <f>IF(AND(-100&lt;C7440,C7440&lt;100),C7440,D7439)</f>
        <v>3.24614881925351E-3</v>
      </c>
      <c r="E7440" s="1">
        <v>-0.53980701021188304</v>
      </c>
      <c r="F7440" s="1">
        <f>IF(AND(-100&lt;E7440,E7440&lt;100),E7440,F7439)</f>
        <v>-0.53980701021188304</v>
      </c>
      <c r="G7440" s="1">
        <f>IF(SQRT(B7440^2+D7440^2+F7440^2)&lt;0.125,"",SQRT(B7440^2+D7440^2+F7440^2))</f>
        <v>0.55463892511435231</v>
      </c>
      <c r="H7440" s="1">
        <f t="shared" si="233"/>
        <v>5.5463892511435233</v>
      </c>
      <c r="I7440" s="1">
        <v>-12.609623516059299</v>
      </c>
      <c r="J7440" s="1">
        <f>I7440*xfactor</f>
        <v>-16.644703041198277</v>
      </c>
      <c r="K7440" s="1">
        <v>-11.6478369447888</v>
      </c>
      <c r="L7440" s="1">
        <f>K7440*yfactor</f>
        <v>-15.375144767121217</v>
      </c>
      <c r="M7440" s="1">
        <v>112.439595990488</v>
      </c>
      <c r="N7440" s="1">
        <f>(M7440-80)*zfactor</f>
        <v>42.820266707444162</v>
      </c>
      <c r="O7440">
        <v>6</v>
      </c>
      <c r="P7440">
        <f t="shared" si="234"/>
        <v>0</v>
      </c>
      <c r="Q7440">
        <v>0</v>
      </c>
      <c r="R7440">
        <v>1</v>
      </c>
    </row>
    <row r="7441" spans="1:18" x14ac:dyDescent="0.2">
      <c r="A7441" s="1">
        <v>-0.131877789276691</v>
      </c>
      <c r="B7441" s="1">
        <f>IF(AND(-100&lt;A7441,A7441&lt;100),A7441,B7440)</f>
        <v>-0.131877789276691</v>
      </c>
      <c r="C7441" s="1">
        <v>-1.01526180451138E-2</v>
      </c>
      <c r="D7441" s="1">
        <f>IF(AND(-100&lt;C7441,C7441&lt;100),C7441,D7440)</f>
        <v>-1.01526180451138E-2</v>
      </c>
      <c r="E7441" s="1">
        <v>-0.52248369359337798</v>
      </c>
      <c r="F7441" s="1">
        <f>IF(AND(-100&lt;E7441,E7441&lt;100),E7441,F7440)</f>
        <v>-0.52248369359337798</v>
      </c>
      <c r="G7441" s="1">
        <f>IF(SQRT(B7441^2+D7441^2+F7441^2)&lt;0.125,"",SQRT(B7441^2+D7441^2+F7441^2))</f>
        <v>0.53896571043866615</v>
      </c>
      <c r="H7441" s="1">
        <f t="shared" si="233"/>
        <v>5.3896571043866617</v>
      </c>
      <c r="I7441" s="1">
        <v>-12.6721701291532</v>
      </c>
      <c r="J7441" s="1">
        <f>I7441*xfactor</f>
        <v>-16.727264570482223</v>
      </c>
      <c r="K7441" s="1">
        <v>-11.8128400954028</v>
      </c>
      <c r="L7441" s="1">
        <f>K7441*yfactor</f>
        <v>-15.592948925931697</v>
      </c>
      <c r="M7441" s="1">
        <v>112.449887763517</v>
      </c>
      <c r="N7441" s="1">
        <f>(M7441-80)*zfactor</f>
        <v>42.833851847842439</v>
      </c>
      <c r="O7441">
        <v>6</v>
      </c>
      <c r="P7441">
        <f t="shared" si="234"/>
        <v>0</v>
      </c>
      <c r="Q7441">
        <v>0</v>
      </c>
      <c r="R7441">
        <v>1</v>
      </c>
    </row>
    <row r="7442" spans="1:18" x14ac:dyDescent="0.2">
      <c r="A7442" s="1">
        <v>-0.11764926792491601</v>
      </c>
      <c r="B7442" s="1">
        <f>IF(AND(-100&lt;A7442,A7442&lt;100),A7442,B7441)</f>
        <v>-0.11764926792491601</v>
      </c>
      <c r="C7442" s="1">
        <v>-1.8317660009638501E-2</v>
      </c>
      <c r="D7442" s="1">
        <f>IF(AND(-100&lt;C7442,C7442&lt;100),C7442,D7441)</f>
        <v>-1.8317660009638501E-2</v>
      </c>
      <c r="E7442" s="1">
        <v>-0.51243393763837297</v>
      </c>
      <c r="F7442" s="1">
        <f>IF(AND(-100&lt;E7442,E7442&lt;100),E7442,F7441)</f>
        <v>-0.51243393763837297</v>
      </c>
      <c r="G7442" s="1">
        <f>IF(SQRT(B7442^2+D7442^2+F7442^2)&lt;0.125,"",SQRT(B7442^2+D7442^2+F7442^2))</f>
        <v>0.52608500012361625</v>
      </c>
      <c r="H7442" s="1">
        <f t="shared" si="233"/>
        <v>5.2608500012361628</v>
      </c>
      <c r="I7442" s="1">
        <v>-12.7189735997084</v>
      </c>
      <c r="J7442" s="1">
        <f>I7442*xfactor</f>
        <v>-16.789045151615088</v>
      </c>
      <c r="K7442" s="1">
        <v>-11.9949263275973</v>
      </c>
      <c r="L7442" s="1">
        <f>K7442*yfactor</f>
        <v>-15.833302752428438</v>
      </c>
      <c r="M7442" s="1">
        <v>112.467578479076</v>
      </c>
      <c r="N7442" s="1">
        <f>(M7442-80)*zfactor</f>
        <v>42.857203592380316</v>
      </c>
      <c r="O7442">
        <v>6</v>
      </c>
      <c r="P7442">
        <f t="shared" si="234"/>
        <v>0</v>
      </c>
      <c r="Q7442">
        <v>0</v>
      </c>
      <c r="R7442">
        <v>1</v>
      </c>
    </row>
    <row r="7443" spans="1:18" x14ac:dyDescent="0.2">
      <c r="A7443" s="1">
        <v>-8.8319026464376005E-2</v>
      </c>
      <c r="B7443" s="1">
        <f>IF(AND(-100&lt;A7443,A7443&lt;100),A7443,B7442)</f>
        <v>-8.8319026464376005E-2</v>
      </c>
      <c r="C7443" s="1">
        <v>1.5414918748577099E-2</v>
      </c>
      <c r="D7443" s="1">
        <f>IF(AND(-100&lt;C7443,C7443&lt;100),C7443,D7442)</f>
        <v>1.5414918748577099E-2</v>
      </c>
      <c r="E7443" s="1">
        <v>-0.48539211004563099</v>
      </c>
      <c r="F7443" s="1">
        <f>IF(AND(-100&lt;E7443,E7443&lt;100),E7443,F7442)</f>
        <v>-0.48539211004563099</v>
      </c>
      <c r="G7443" s="1">
        <f>IF(SQRT(B7443^2+D7443^2+F7443^2)&lt;0.125,"",SQRT(B7443^2+D7443^2+F7443^2))</f>
        <v>0.49360244190055458</v>
      </c>
      <c r="H7443" s="1">
        <f t="shared" si="233"/>
        <v>4.9360244190055456</v>
      </c>
      <c r="I7443" s="1">
        <v>-12.763602679535399</v>
      </c>
      <c r="J7443" s="1">
        <f>I7443*xfactor</f>
        <v>-16.847955536986728</v>
      </c>
      <c r="K7443" s="1">
        <v>-12.192519893665001</v>
      </c>
      <c r="L7443" s="1">
        <f>K7443*yfactor</f>
        <v>-16.0941262596378</v>
      </c>
      <c r="M7443" s="1">
        <v>112.47808223669399</v>
      </c>
      <c r="N7443" s="1">
        <f>(M7443-80)*zfactor</f>
        <v>42.871068552436071</v>
      </c>
      <c r="O7443">
        <v>6</v>
      </c>
      <c r="P7443">
        <f t="shared" si="234"/>
        <v>0</v>
      </c>
      <c r="Q7443">
        <v>0</v>
      </c>
      <c r="R7443">
        <v>1</v>
      </c>
    </row>
    <row r="7444" spans="1:18" x14ac:dyDescent="0.2">
      <c r="A7444" s="1">
        <v>-9.9056759300993294E-2</v>
      </c>
      <c r="B7444" s="1">
        <f>IF(AND(-100&lt;A7444,A7444&lt;100),A7444,B7443)</f>
        <v>-9.9056759300993294E-2</v>
      </c>
      <c r="C7444" s="1">
        <v>1.00836150097506E-2</v>
      </c>
      <c r="D7444" s="1">
        <f>IF(AND(-100&lt;C7444,C7444&lt;100),C7444,D7443)</f>
        <v>1.00836150097506E-2</v>
      </c>
      <c r="E7444" s="1">
        <v>-0.46757592046911101</v>
      </c>
      <c r="F7444" s="1">
        <f>IF(AND(-100&lt;E7444,E7444&lt;100),E7444,F7443)</f>
        <v>-0.46757592046911101</v>
      </c>
      <c r="G7444" s="1">
        <f>IF(SQRT(B7444^2+D7444^2+F7444^2)&lt;0.125,"",SQRT(B7444^2+D7444^2+F7444^2))</f>
        <v>0.47805978941698934</v>
      </c>
      <c r="H7444" s="1">
        <f t="shared" si="233"/>
        <v>4.7805978941698939</v>
      </c>
      <c r="I7444" s="1">
        <v>-12.789524781798701</v>
      </c>
      <c r="J7444" s="1">
        <f>I7444*xfactor</f>
        <v>-16.882172711974285</v>
      </c>
      <c r="K7444" s="1">
        <v>-12.3835457681744</v>
      </c>
      <c r="L7444" s="1">
        <f>K7444*yfactor</f>
        <v>-16.346280413990208</v>
      </c>
      <c r="M7444" s="1">
        <v>112.48260316099601</v>
      </c>
      <c r="N7444" s="1">
        <f>(M7444-80)*zfactor</f>
        <v>42.877036172514728</v>
      </c>
      <c r="O7444">
        <v>6</v>
      </c>
      <c r="P7444">
        <f t="shared" si="234"/>
        <v>0</v>
      </c>
      <c r="Q7444">
        <v>0</v>
      </c>
      <c r="R7444">
        <v>1</v>
      </c>
    </row>
    <row r="7445" spans="1:18" x14ac:dyDescent="0.2">
      <c r="A7445" s="1">
        <v>-0.10373035609805401</v>
      </c>
      <c r="B7445" s="1">
        <f>IF(AND(-100&lt;A7445,A7445&lt;100),A7445,B7444)</f>
        <v>-0.10373035609805401</v>
      </c>
      <c r="C7445" s="1">
        <v>3.5076783624144799E-2</v>
      </c>
      <c r="D7445" s="1">
        <f>IF(AND(-100&lt;C7445,C7445&lt;100),C7445,D7444)</f>
        <v>3.5076783624144799E-2</v>
      </c>
      <c r="E7445" s="1">
        <v>-0.48890033574785902</v>
      </c>
      <c r="F7445" s="1">
        <f>IF(AND(-100&lt;E7445,E7445&lt;100),E7445,F7444)</f>
        <v>-0.48890033574785902</v>
      </c>
      <c r="G7445" s="1">
        <f>IF(SQRT(B7445^2+D7445^2+F7445^2)&lt;0.125,"",SQRT(B7445^2+D7445^2+F7445^2))</f>
        <v>0.50101287989433307</v>
      </c>
      <c r="H7445" s="1">
        <f t="shared" si="233"/>
        <v>5.010128798943331</v>
      </c>
      <c r="I7445" s="1">
        <v>-12.819771723928699</v>
      </c>
      <c r="J7445" s="1">
        <f>I7445*xfactor</f>
        <v>-16.922098675585882</v>
      </c>
      <c r="K7445" s="1">
        <v>-12.5751555286254</v>
      </c>
      <c r="L7445" s="1">
        <f>K7445*yfactor</f>
        <v>-16.599205297785527</v>
      </c>
      <c r="M7445" s="1">
        <v>112.49904026083399</v>
      </c>
      <c r="N7445" s="1">
        <f>(M7445-80)*zfactor</f>
        <v>42.89873314430087</v>
      </c>
      <c r="O7445">
        <v>6</v>
      </c>
      <c r="P7445">
        <f t="shared" si="234"/>
        <v>0</v>
      </c>
      <c r="Q7445">
        <v>0</v>
      </c>
      <c r="R7445">
        <v>1</v>
      </c>
    </row>
    <row r="7446" spans="1:18" x14ac:dyDescent="0.2">
      <c r="A7446" s="1">
        <v>-9.3240247717308905E-2</v>
      </c>
      <c r="B7446" s="1">
        <f>IF(AND(-100&lt;A7446,A7446&lt;100),A7446,B7445)</f>
        <v>-9.3240247717308905E-2</v>
      </c>
      <c r="C7446" s="1">
        <v>-9.3364740132678998E-3</v>
      </c>
      <c r="D7446" s="1">
        <f>IF(AND(-100&lt;C7446,C7446&lt;100),C7446,D7445)</f>
        <v>-9.3364740132678998E-3</v>
      </c>
      <c r="E7446" s="1">
        <v>-0.50979848919774595</v>
      </c>
      <c r="F7446" s="1">
        <f>IF(AND(-100&lt;E7446,E7446&lt;100),E7446,F7445)</f>
        <v>-0.50979848919774595</v>
      </c>
      <c r="G7446" s="1">
        <f>IF(SQRT(B7446^2+D7446^2+F7446^2)&lt;0.125,"",SQRT(B7446^2+D7446^2+F7446^2))</f>
        <v>0.51833909087554819</v>
      </c>
      <c r="H7446" s="1">
        <f t="shared" si="233"/>
        <v>5.1833909087554817</v>
      </c>
      <c r="I7446" s="1">
        <v>-12.849666382885299</v>
      </c>
      <c r="J7446" s="1">
        <f>I7446*xfactor</f>
        <v>-16.961559625408597</v>
      </c>
      <c r="K7446" s="1">
        <v>-12.745628209226499</v>
      </c>
      <c r="L7446" s="1">
        <f>K7446*yfactor</f>
        <v>-16.824229236178979</v>
      </c>
      <c r="M7446" s="1">
        <v>112.50649811357199</v>
      </c>
      <c r="N7446" s="1">
        <f>(M7446-80)*zfactor</f>
        <v>42.908577509915034</v>
      </c>
      <c r="O7446">
        <v>6</v>
      </c>
      <c r="P7446">
        <f t="shared" si="234"/>
        <v>0</v>
      </c>
      <c r="Q7446">
        <v>0</v>
      </c>
      <c r="R7446">
        <v>1</v>
      </c>
    </row>
    <row r="7447" spans="1:18" x14ac:dyDescent="0.2">
      <c r="A7447" s="1">
        <v>-0.104677446707597</v>
      </c>
      <c r="B7447" s="1">
        <f>IF(AND(-100&lt;A7447,A7447&lt;100),A7447,B7446)</f>
        <v>-0.104677446707597</v>
      </c>
      <c r="C7447" s="1">
        <v>2.0649349895751901E-2</v>
      </c>
      <c r="D7447" s="1">
        <f>IF(AND(-100&lt;C7447,C7447&lt;100),C7447,D7446)</f>
        <v>2.0649349895751901E-2</v>
      </c>
      <c r="E7447" s="1">
        <v>-0.45958326320920201</v>
      </c>
      <c r="F7447" s="1">
        <f>IF(AND(-100&lt;E7447,E7447&lt;100),E7447,F7446)</f>
        <v>-0.45958326320920201</v>
      </c>
      <c r="G7447" s="1">
        <f>IF(SQRT(B7447^2+D7447^2+F7447^2)&lt;0.125,"",SQRT(B7447^2+D7447^2+F7447^2))</f>
        <v>0.47180561603520327</v>
      </c>
      <c r="H7447" s="1">
        <f t="shared" si="233"/>
        <v>4.7180561603520328</v>
      </c>
      <c r="I7447" s="1">
        <v>-12.8717696231893</v>
      </c>
      <c r="J7447" s="1">
        <f>I7447*xfactor</f>
        <v>-16.990735902609877</v>
      </c>
      <c r="K7447" s="1">
        <v>-12.8951232180065</v>
      </c>
      <c r="L7447" s="1">
        <f>K7447*yfactor</f>
        <v>-17.02156264776858</v>
      </c>
      <c r="M7447" s="1">
        <v>112.50209815637</v>
      </c>
      <c r="N7447" s="1">
        <f>(M7447-80)*zfactor</f>
        <v>42.902769566408395</v>
      </c>
      <c r="O7447">
        <v>6</v>
      </c>
      <c r="P7447">
        <f t="shared" si="234"/>
        <v>0</v>
      </c>
      <c r="Q7447">
        <v>0</v>
      </c>
      <c r="R7447">
        <v>1</v>
      </c>
    </row>
    <row r="7448" spans="1:18" x14ac:dyDescent="0.2">
      <c r="A7448" s="1">
        <v>-9.1340000889571199E-2</v>
      </c>
      <c r="B7448" s="1">
        <f>IF(AND(-100&lt;A7448,A7448&lt;100),A7448,B7447)</f>
        <v>-9.1340000889571199E-2</v>
      </c>
      <c r="C7448" s="1">
        <v>-8.0225363018507807E-3</v>
      </c>
      <c r="D7448" s="1">
        <f>IF(AND(-100&lt;C7448,C7448&lt;100),C7448,D7447)</f>
        <v>-8.0225363018507807E-3</v>
      </c>
      <c r="E7448" s="1">
        <v>-0.44075404203070101</v>
      </c>
      <c r="F7448" s="1">
        <f>IF(AND(-100&lt;E7448,E7448&lt;100),E7448,F7447)</f>
        <v>-0.44075404203070101</v>
      </c>
      <c r="G7448" s="1">
        <f>IF(SQRT(B7448^2+D7448^2+F7448^2)&lt;0.125,"",SQRT(B7448^2+D7448^2+F7448^2))</f>
        <v>0.45019049569890113</v>
      </c>
      <c r="H7448" s="1">
        <f t="shared" si="233"/>
        <v>4.5019049569890113</v>
      </c>
      <c r="I7448" s="1">
        <v>-12.88352916258</v>
      </c>
      <c r="J7448" s="1">
        <f>I7448*xfactor</f>
        <v>-17.0062584946056</v>
      </c>
      <c r="K7448" s="1">
        <v>-13.0210850875056</v>
      </c>
      <c r="L7448" s="1">
        <f>K7448*yfactor</f>
        <v>-17.187832315507393</v>
      </c>
      <c r="M7448" s="1">
        <v>112.51749875637201</v>
      </c>
      <c r="N7448" s="1">
        <f>(M7448-80)*zfactor</f>
        <v>42.923098358411053</v>
      </c>
      <c r="O7448">
        <v>6</v>
      </c>
      <c r="P7448">
        <f t="shared" si="234"/>
        <v>0</v>
      </c>
      <c r="Q7448">
        <v>0</v>
      </c>
      <c r="R7448">
        <v>1</v>
      </c>
    </row>
    <row r="7449" spans="1:18" x14ac:dyDescent="0.2">
      <c r="A7449" s="1">
        <v>-8.8591429481832698E-2</v>
      </c>
      <c r="B7449" s="1">
        <f>IF(AND(-100&lt;A7449,A7449&lt;100),A7449,B7448)</f>
        <v>-8.8591429481832698E-2</v>
      </c>
      <c r="C7449" s="1">
        <v>2.40541404300652E-2</v>
      </c>
      <c r="D7449" s="1">
        <f>IF(AND(-100&lt;C7449,C7449&lt;100),C7449,D7448)</f>
        <v>2.40541404300652E-2</v>
      </c>
      <c r="E7449" s="1">
        <v>-0.45593293898826298</v>
      </c>
      <c r="F7449" s="1">
        <f>IF(AND(-100&lt;E7449,E7449&lt;100),E7449,F7448)</f>
        <v>-0.45593293898826298</v>
      </c>
      <c r="G7449" s="1">
        <f>IF(SQRT(B7449^2+D7449^2+F7449^2)&lt;0.125,"",SQRT(B7449^2+D7449^2+F7449^2))</f>
        <v>0.46508266781717311</v>
      </c>
      <c r="H7449" s="1">
        <f t="shared" si="233"/>
        <v>4.6508266781717307</v>
      </c>
      <c r="I7449" s="1">
        <v>-12.8845138766518</v>
      </c>
      <c r="J7449" s="1">
        <f>I7449*xfactor</f>
        <v>-17.007558317180376</v>
      </c>
      <c r="K7449" s="1">
        <v>-13.126674307264</v>
      </c>
      <c r="L7449" s="1">
        <f>K7449*yfactor</f>
        <v>-17.327210085588483</v>
      </c>
      <c r="M7449" s="1">
        <v>112.52946269870399</v>
      </c>
      <c r="N7449" s="1">
        <f>(M7449-80)*zfactor</f>
        <v>42.938890762289276</v>
      </c>
      <c r="O7449">
        <v>6</v>
      </c>
      <c r="P7449">
        <f t="shared" si="234"/>
        <v>0</v>
      </c>
      <c r="Q7449">
        <v>0</v>
      </c>
      <c r="R7449">
        <v>1</v>
      </c>
    </row>
    <row r="7450" spans="1:18" x14ac:dyDescent="0.2">
      <c r="A7450" s="1">
        <v>-9.9896103531704805E-2</v>
      </c>
      <c r="B7450" s="1">
        <f>IF(AND(-100&lt;A7450,A7450&lt;100),A7450,B7449)</f>
        <v>-9.9896103531704805E-2</v>
      </c>
      <c r="C7450" s="1">
        <v>7.0818873667407396E-3</v>
      </c>
      <c r="D7450" s="1">
        <f>IF(AND(-100&lt;C7450,C7450&lt;100),C7450,D7449)</f>
        <v>7.0818873667407396E-3</v>
      </c>
      <c r="E7450" s="1">
        <v>-0.49099931019214599</v>
      </c>
      <c r="F7450" s="1">
        <f>IF(AND(-100&lt;E7450,E7450&lt;100),E7450,F7449)</f>
        <v>-0.49099931019214599</v>
      </c>
      <c r="G7450" s="1">
        <f>IF(SQRT(B7450^2+D7450^2+F7450^2)&lt;0.125,"",SQRT(B7450^2+D7450^2+F7450^2))</f>
        <v>0.50110847851403939</v>
      </c>
      <c r="H7450" s="1">
        <f t="shared" si="233"/>
        <v>5.0110847851403939</v>
      </c>
      <c r="I7450" s="1">
        <v>-12.8696281347518</v>
      </c>
      <c r="J7450" s="1">
        <f>I7450*xfactor</f>
        <v>-16.987909137872375</v>
      </c>
      <c r="K7450" s="1">
        <v>-13.2281188824807</v>
      </c>
      <c r="L7450" s="1">
        <f>K7450*yfactor</f>
        <v>-17.461116924874524</v>
      </c>
      <c r="M7450" s="1">
        <v>112.53910054774801</v>
      </c>
      <c r="N7450" s="1">
        <f>(M7450-80)*zfactor</f>
        <v>42.951612723027374</v>
      </c>
      <c r="O7450">
        <v>6</v>
      </c>
      <c r="P7450">
        <f t="shared" si="234"/>
        <v>0</v>
      </c>
      <c r="Q7450">
        <v>0</v>
      </c>
      <c r="R7450">
        <v>1</v>
      </c>
    </row>
    <row r="7451" spans="1:18" x14ac:dyDescent="0.2">
      <c r="A7451" s="1">
        <v>-8.2079052015126705E-2</v>
      </c>
      <c r="B7451" s="1">
        <f>IF(AND(-100&lt;A7451,A7451&lt;100),A7451,B7450)</f>
        <v>-8.2079052015126705E-2</v>
      </c>
      <c r="C7451" s="1">
        <v>4.1312675164900003E-2</v>
      </c>
      <c r="D7451" s="1">
        <f>IF(AND(-100&lt;C7451,C7451&lt;100),C7451,D7450)</f>
        <v>4.1312675164900003E-2</v>
      </c>
      <c r="E7451" s="1">
        <v>-0.47212998362088998</v>
      </c>
      <c r="F7451" s="1">
        <f>IF(AND(-100&lt;E7451,E7451&lt;100),E7451,F7450)</f>
        <v>-0.47212998362088998</v>
      </c>
      <c r="G7451" s="1">
        <f>IF(SQRT(B7451^2+D7451^2+F7451^2)&lt;0.125,"",SQRT(B7451^2+D7451^2+F7451^2))</f>
        <v>0.48098901166538538</v>
      </c>
      <c r="H7451" s="1">
        <f t="shared" si="233"/>
        <v>4.8098901166538539</v>
      </c>
      <c r="I7451" s="1">
        <v>-12.816114284104801</v>
      </c>
      <c r="J7451" s="1">
        <f>I7451*xfactor</f>
        <v>-16.917270855018337</v>
      </c>
      <c r="K7451" s="1">
        <v>-13.328781084367201</v>
      </c>
      <c r="L7451" s="1">
        <f>K7451*yfactor</f>
        <v>-17.593991031364705</v>
      </c>
      <c r="M7451" s="1">
        <v>112.551119342631</v>
      </c>
      <c r="N7451" s="1">
        <f>(M7451-80)*zfactor</f>
        <v>42.967477532272916</v>
      </c>
      <c r="O7451">
        <v>6</v>
      </c>
      <c r="P7451">
        <f t="shared" si="234"/>
        <v>0</v>
      </c>
      <c r="Q7451">
        <v>0</v>
      </c>
      <c r="R7451">
        <v>1</v>
      </c>
    </row>
    <row r="7452" spans="1:18" x14ac:dyDescent="0.2">
      <c r="A7452" s="1">
        <v>-6.4114643356206702E-2</v>
      </c>
      <c r="B7452" s="1">
        <f>IF(AND(-100&lt;A7452,A7452&lt;100),A7452,B7451)</f>
        <v>-6.4114643356206702E-2</v>
      </c>
      <c r="C7452" s="1">
        <v>4.4294532607257998E-2</v>
      </c>
      <c r="D7452" s="1">
        <f>IF(AND(-100&lt;C7452,C7452&lt;100),C7452,D7451)</f>
        <v>4.4294532607257998E-2</v>
      </c>
      <c r="E7452" s="1">
        <v>-0.45333509088191098</v>
      </c>
      <c r="F7452" s="1">
        <f>IF(AND(-100&lt;E7452,E7452&lt;100),E7452,F7451)</f>
        <v>-0.45333509088191098</v>
      </c>
      <c r="G7452" s="1">
        <f>IF(SQRT(B7452^2+D7452^2+F7452^2)&lt;0.125,"",SQRT(B7452^2+D7452^2+F7452^2))</f>
        <v>0.45998412770061919</v>
      </c>
      <c r="H7452" s="1">
        <f t="shared" si="233"/>
        <v>4.5998412770061918</v>
      </c>
      <c r="I7452" s="1">
        <v>-12.7275985605639</v>
      </c>
      <c r="J7452" s="1">
        <f>I7452*xfactor</f>
        <v>-16.80043009994435</v>
      </c>
      <c r="K7452" s="1">
        <v>-13.4353961243852</v>
      </c>
      <c r="L7452" s="1">
        <f>K7452*yfactor</f>
        <v>-17.734722884188464</v>
      </c>
      <c r="M7452" s="1">
        <v>112.56680672795601</v>
      </c>
      <c r="N7452" s="1">
        <f>(M7452-80)*zfactor</f>
        <v>42.988184880901933</v>
      </c>
      <c r="O7452">
        <v>6</v>
      </c>
      <c r="P7452">
        <f t="shared" si="234"/>
        <v>0</v>
      </c>
      <c r="Q7452">
        <v>0</v>
      </c>
      <c r="R7452">
        <v>1</v>
      </c>
    </row>
    <row r="7453" spans="1:18" x14ac:dyDescent="0.2">
      <c r="A7453" s="1">
        <v>-3.2425408154078801E-2</v>
      </c>
      <c r="B7453" s="1">
        <f>IF(AND(-100&lt;A7453,A7453&lt;100),A7453,B7452)</f>
        <v>-3.2425408154078801E-2</v>
      </c>
      <c r="C7453" s="1">
        <v>4.14480367338547E-2</v>
      </c>
      <c r="D7453" s="1">
        <f>IF(AND(-100&lt;C7453,C7453&lt;100),C7453,D7452)</f>
        <v>4.14480367338547E-2</v>
      </c>
      <c r="E7453" s="1">
        <v>-0.49264230424785699</v>
      </c>
      <c r="F7453" s="1">
        <f>IF(AND(-100&lt;E7453,E7453&lt;100),E7453,F7452)</f>
        <v>-0.49264230424785699</v>
      </c>
      <c r="G7453" s="1">
        <f>IF(SQRT(B7453^2+D7453^2+F7453^2)&lt;0.125,"",SQRT(B7453^2+D7453^2+F7453^2))</f>
        <v>0.49544503910896887</v>
      </c>
      <c r="H7453" s="1">
        <f t="shared" si="233"/>
        <v>4.9544503910896882</v>
      </c>
      <c r="I7453" s="1">
        <v>-12.6220920320735</v>
      </c>
      <c r="J7453" s="1">
        <f>I7453*xfactor</f>
        <v>-16.661161482337022</v>
      </c>
      <c r="K7453" s="1">
        <v>-13.5471026686307</v>
      </c>
      <c r="L7453" s="1">
        <f>K7453*yfactor</f>
        <v>-17.882175522592526</v>
      </c>
      <c r="M7453" s="1">
        <v>112.58300098524499</v>
      </c>
      <c r="N7453" s="1">
        <f>(M7453-80)*zfactor</f>
        <v>43.009561300523394</v>
      </c>
      <c r="O7453">
        <v>6</v>
      </c>
      <c r="P7453">
        <f t="shared" si="234"/>
        <v>0</v>
      </c>
      <c r="Q7453">
        <v>0</v>
      </c>
      <c r="R7453">
        <v>1</v>
      </c>
    </row>
    <row r="7454" spans="1:18" x14ac:dyDescent="0.2">
      <c r="A7454" s="1">
        <v>-2.53643432106672E-2</v>
      </c>
      <c r="B7454" s="1">
        <f>IF(AND(-100&lt;A7454,A7454&lt;100),A7454,B7453)</f>
        <v>-2.53643432106672E-2</v>
      </c>
      <c r="C7454" s="1">
        <v>2.05073880994707E-2</v>
      </c>
      <c r="D7454" s="1">
        <f>IF(AND(-100&lt;C7454,C7454&lt;100),C7454,D7453)</f>
        <v>2.05073880994707E-2</v>
      </c>
      <c r="E7454" s="1">
        <v>-0.51520605648103801</v>
      </c>
      <c r="F7454" s="1">
        <f>IF(AND(-100&lt;E7454,E7454&lt;100),E7454,F7453)</f>
        <v>-0.51520605648103801</v>
      </c>
      <c r="G7454" s="1">
        <f>IF(SQRT(B7454^2+D7454^2+F7454^2)&lt;0.125,"",SQRT(B7454^2+D7454^2+F7454^2))</f>
        <v>0.51623752624921926</v>
      </c>
      <c r="H7454" s="1">
        <f t="shared" si="233"/>
        <v>5.1623752624921924</v>
      </c>
      <c r="I7454" s="1">
        <v>-12.5031954913003</v>
      </c>
      <c r="J7454" s="1">
        <f>I7454*xfactor</f>
        <v>-16.504218048516396</v>
      </c>
      <c r="K7454" s="1">
        <v>-13.670645593919501</v>
      </c>
      <c r="L7454" s="1">
        <f>K7454*yfactor</f>
        <v>-18.045252183973741</v>
      </c>
      <c r="M7454" s="1">
        <v>112.601023931386</v>
      </c>
      <c r="N7454" s="1">
        <f>(M7454-80)*zfactor</f>
        <v>43.033351589429515</v>
      </c>
      <c r="O7454">
        <v>6</v>
      </c>
      <c r="P7454">
        <f t="shared" si="234"/>
        <v>0</v>
      </c>
      <c r="Q7454">
        <v>0</v>
      </c>
      <c r="R7454">
        <v>1</v>
      </c>
    </row>
    <row r="7455" spans="1:18" x14ac:dyDescent="0.2">
      <c r="A7455" s="1">
        <v>-3.2623609488172799E-2</v>
      </c>
      <c r="B7455" s="1">
        <f>IF(AND(-100&lt;A7455,A7455&lt;100),A7455,B7454)</f>
        <v>-3.2623609488172799E-2</v>
      </c>
      <c r="C7455" s="1">
        <v>1.31468275928842E-2</v>
      </c>
      <c r="D7455" s="1">
        <f>IF(AND(-100&lt;C7455,C7455&lt;100),C7455,D7454)</f>
        <v>1.31468275928842E-2</v>
      </c>
      <c r="E7455" s="1">
        <v>-0.48685961821687401</v>
      </c>
      <c r="F7455" s="1">
        <f>IF(AND(-100&lt;E7455,E7455&lt;100),E7455,F7454)</f>
        <v>-0.48685961821687401</v>
      </c>
      <c r="G7455" s="1">
        <f>IF(SQRT(B7455^2+D7455^2+F7455^2)&lt;0.125,"",SQRT(B7455^2+D7455^2+F7455^2))</f>
        <v>0.4881284941714365</v>
      </c>
      <c r="H7455" s="1">
        <f t="shared" si="233"/>
        <v>4.8812849417143651</v>
      </c>
      <c r="I7455" s="1">
        <v>-12.3542399839423</v>
      </c>
      <c r="J7455" s="1">
        <f>I7455*xfactor</f>
        <v>-16.307596778803838</v>
      </c>
      <c r="K7455" s="1">
        <v>-13.797480392971901</v>
      </c>
      <c r="L7455" s="1">
        <f>K7455*yfactor</f>
        <v>-18.212674118722909</v>
      </c>
      <c r="M7455" s="1">
        <v>112.621523744388</v>
      </c>
      <c r="N7455" s="1">
        <f>(M7455-80)*zfactor</f>
        <v>43.060411342592161</v>
      </c>
      <c r="O7455">
        <v>6</v>
      </c>
      <c r="P7455">
        <f t="shared" si="234"/>
        <v>0</v>
      </c>
      <c r="Q7455">
        <v>0</v>
      </c>
      <c r="R7455">
        <v>1</v>
      </c>
    </row>
    <row r="7456" spans="1:18" x14ac:dyDescent="0.2">
      <c r="A7456" s="1">
        <v>-3.9078549971186698E-2</v>
      </c>
      <c r="B7456" s="1">
        <f>IF(AND(-100&lt;A7456,A7456&lt;100),A7456,B7455)</f>
        <v>-3.9078549971186698E-2</v>
      </c>
      <c r="C7456" s="1">
        <v>8.3722458055526198E-3</v>
      </c>
      <c r="D7456" s="1">
        <f>IF(AND(-100&lt;C7456,C7456&lt;100),C7456,D7455)</f>
        <v>8.3722458055526198E-3</v>
      </c>
      <c r="E7456" s="1">
        <v>-0.42526187625149198</v>
      </c>
      <c r="F7456" s="1">
        <f>IF(AND(-100&lt;E7456,E7456&lt;100),E7456,F7455)</f>
        <v>-0.42526187625149198</v>
      </c>
      <c r="G7456" s="1">
        <f>IF(SQRT(B7456^2+D7456^2+F7456^2)&lt;0.125,"",SQRT(B7456^2+D7456^2+F7456^2))</f>
        <v>0.42713568214399789</v>
      </c>
      <c r="H7456" s="1">
        <f t="shared" si="233"/>
        <v>4.2713568214399791</v>
      </c>
      <c r="I7456" s="1">
        <v>-12.1994490417925</v>
      </c>
      <c r="J7456" s="1">
        <f>I7456*xfactor</f>
        <v>-16.103272735166101</v>
      </c>
      <c r="K7456" s="1">
        <v>-13.935936960180401</v>
      </c>
      <c r="L7456" s="1">
        <f>K7456*yfactor</f>
        <v>-18.395436787438129</v>
      </c>
      <c r="M7456" s="1">
        <v>112.64676271906499</v>
      </c>
      <c r="N7456" s="1">
        <f>(M7456-80)*zfactor</f>
        <v>43.093726789165792</v>
      </c>
      <c r="O7456">
        <v>6</v>
      </c>
      <c r="P7456">
        <f t="shared" si="234"/>
        <v>0</v>
      </c>
      <c r="Q7456">
        <v>0</v>
      </c>
      <c r="R7456">
        <v>1</v>
      </c>
    </row>
    <row r="7457" spans="1:18" x14ac:dyDescent="0.2">
      <c r="A7457" s="1">
        <v>-5.5885318931641302E-3</v>
      </c>
      <c r="B7457" s="1">
        <f>IF(AND(-100&lt;A7457,A7457&lt;100),A7457,B7456)</f>
        <v>-5.5885318931641302E-3</v>
      </c>
      <c r="C7457" s="1">
        <v>-1.00809336637402E-2</v>
      </c>
      <c r="D7457" s="1">
        <f>IF(AND(-100&lt;C7457,C7457&lt;100),C7457,D7456)</f>
        <v>-1.00809336637402E-2</v>
      </c>
      <c r="E7457" s="1">
        <v>-0.46783151191688699</v>
      </c>
      <c r="F7457" s="1">
        <f>IF(AND(-100&lt;E7457,E7457&lt;100),E7457,F7456)</f>
        <v>-0.46783151191688699</v>
      </c>
      <c r="G7457" s="1">
        <f>IF(SQRT(B7457^2+D7457^2+F7457^2)&lt;0.125,"",SQRT(B7457^2+D7457^2+F7457^2))</f>
        <v>0.46797348264051675</v>
      </c>
      <c r="H7457" s="1">
        <f t="shared" si="233"/>
        <v>4.6797348264051672</v>
      </c>
      <c r="I7457" s="1">
        <v>-12.0469295139269</v>
      </c>
      <c r="J7457" s="1">
        <f>I7457*xfactor</f>
        <v>-15.901946958383508</v>
      </c>
      <c r="K7457" s="1">
        <v>-14.093102278422901</v>
      </c>
      <c r="L7457" s="1">
        <f>K7457*yfactor</f>
        <v>-18.602895007518232</v>
      </c>
      <c r="M7457" s="1">
        <v>112.689447778531</v>
      </c>
      <c r="N7457" s="1">
        <f>(M7457-80)*zfactor</f>
        <v>43.150071067660924</v>
      </c>
      <c r="O7457">
        <v>6</v>
      </c>
      <c r="P7457">
        <f t="shared" si="234"/>
        <v>0</v>
      </c>
      <c r="Q7457">
        <v>0</v>
      </c>
      <c r="R7457">
        <v>1</v>
      </c>
    </row>
    <row r="7458" spans="1:18" x14ac:dyDescent="0.2">
      <c r="A7458" s="1">
        <v>-1.8264297992370199E-2</v>
      </c>
      <c r="B7458" s="1">
        <f>IF(AND(-100&lt;A7458,A7458&lt;100),A7458,B7457)</f>
        <v>-1.8264297992370199E-2</v>
      </c>
      <c r="C7458" s="1">
        <v>-1.35581646964605E-2</v>
      </c>
      <c r="D7458" s="1">
        <f>IF(AND(-100&lt;C7458,C7458&lt;100),C7458,D7457)</f>
        <v>-1.35581646964605E-2</v>
      </c>
      <c r="E7458" s="1">
        <v>-0.47681958098119998</v>
      </c>
      <c r="F7458" s="1">
        <f>IF(AND(-100&lt;E7458,E7458&lt;100),E7458,F7457)</f>
        <v>-0.47681958098119998</v>
      </c>
      <c r="G7458" s="1">
        <f>IF(SQRT(B7458^2+D7458^2+F7458^2)&lt;0.125,"",SQRT(B7458^2+D7458^2+F7458^2))</f>
        <v>0.47736183468955451</v>
      </c>
      <c r="H7458" s="1">
        <f t="shared" si="233"/>
        <v>4.7736183468955451</v>
      </c>
      <c r="I7458" s="1">
        <v>-11.903503012153299</v>
      </c>
      <c r="J7458" s="1">
        <f>I7458*xfactor</f>
        <v>-15.712623976042355</v>
      </c>
      <c r="K7458" s="1">
        <v>-14.272270847797399</v>
      </c>
      <c r="L7458" s="1">
        <f>K7458*yfactor</f>
        <v>-18.839397519092568</v>
      </c>
      <c r="M7458" s="1">
        <v>112.729287790782</v>
      </c>
      <c r="N7458" s="1">
        <f>(M7458-80)*zfactor</f>
        <v>43.202659883832233</v>
      </c>
      <c r="O7458">
        <v>6</v>
      </c>
      <c r="P7458">
        <f t="shared" si="234"/>
        <v>0</v>
      </c>
      <c r="Q7458">
        <v>0</v>
      </c>
      <c r="R7458">
        <v>1</v>
      </c>
    </row>
    <row r="7459" spans="1:18" x14ac:dyDescent="0.2">
      <c r="A7459" s="1">
        <v>1.3158484193074801E-2</v>
      </c>
      <c r="B7459" s="1">
        <f>IF(AND(-100&lt;A7459,A7459&lt;100),A7459,B7458)</f>
        <v>1.3158484193074801E-2</v>
      </c>
      <c r="C7459" s="1">
        <v>-1.3657787113692101E-3</v>
      </c>
      <c r="D7459" s="1">
        <f>IF(AND(-100&lt;C7459,C7459&lt;100),C7459,D7458)</f>
        <v>-1.3657787113692101E-3</v>
      </c>
      <c r="E7459" s="1">
        <v>-0.51263570612495901</v>
      </c>
      <c r="F7459" s="1">
        <f>IF(AND(-100&lt;E7459,E7459&lt;100),E7459,F7458)</f>
        <v>-0.51263570612495901</v>
      </c>
      <c r="G7459" s="1">
        <f>IF(SQRT(B7459^2+D7459^2+F7459^2)&lt;0.125,"",SQRT(B7459^2+D7459^2+F7459^2))</f>
        <v>0.5128063750110593</v>
      </c>
      <c r="H7459" s="1">
        <f t="shared" si="233"/>
        <v>5.1280637501105932</v>
      </c>
      <c r="I7459" s="1">
        <v>-11.769120857669201</v>
      </c>
      <c r="J7459" s="1">
        <f>I7459*xfactor</f>
        <v>-15.535239532123345</v>
      </c>
      <c r="K7459" s="1">
        <v>-14.473437477894</v>
      </c>
      <c r="L7459" s="1">
        <f>K7459*yfactor</f>
        <v>-19.104937470820083</v>
      </c>
      <c r="M7459" s="1">
        <v>112.766386160506</v>
      </c>
      <c r="N7459" s="1">
        <f>(M7459-80)*zfactor</f>
        <v>43.251629731867922</v>
      </c>
      <c r="O7459">
        <v>6</v>
      </c>
      <c r="P7459">
        <f t="shared" si="234"/>
        <v>0</v>
      </c>
      <c r="Q7459">
        <v>0</v>
      </c>
      <c r="R7459">
        <v>1</v>
      </c>
    </row>
    <row r="7460" spans="1:18" x14ac:dyDescent="0.2">
      <c r="A7460" s="1">
        <v>-3.0796069697060401E-2</v>
      </c>
      <c r="B7460" s="1">
        <f>IF(AND(-100&lt;A7460,A7460&lt;100),A7460,B7459)</f>
        <v>-3.0796069697060401E-2</v>
      </c>
      <c r="C7460" s="1">
        <v>2.21928270235285E-2</v>
      </c>
      <c r="D7460" s="1">
        <f>IF(AND(-100&lt;C7460,C7460&lt;100),C7460,D7459)</f>
        <v>2.21928270235285E-2</v>
      </c>
      <c r="E7460" s="1">
        <v>-0.49701655369953202</v>
      </c>
      <c r="F7460" s="1">
        <f>IF(AND(-100&lt;E7460,E7460&lt;100),E7460,F7459)</f>
        <v>-0.49701655369953202</v>
      </c>
      <c r="G7460" s="1">
        <f>IF(SQRT(B7460^2+D7460^2+F7460^2)&lt;0.125,"",SQRT(B7460^2+D7460^2+F7460^2))</f>
        <v>0.49846401488115694</v>
      </c>
      <c r="H7460" s="1">
        <f t="shared" si="233"/>
        <v>4.984640148811569</v>
      </c>
      <c r="I7460" s="1">
        <v>-11.662389806417901</v>
      </c>
      <c r="J7460" s="1">
        <f>I7460*xfactor</f>
        <v>-15.39435454447163</v>
      </c>
      <c r="K7460" s="1">
        <v>-14.700315119287801</v>
      </c>
      <c r="L7460" s="1">
        <f>K7460*yfactor</f>
        <v>-19.404415957459896</v>
      </c>
      <c r="M7460" s="1">
        <v>112.794497291364</v>
      </c>
      <c r="N7460" s="1">
        <f>(M7460-80)*zfactor</f>
        <v>43.288736424600479</v>
      </c>
      <c r="O7460">
        <v>6</v>
      </c>
      <c r="P7460">
        <f t="shared" si="234"/>
        <v>0</v>
      </c>
      <c r="Q7460">
        <v>0</v>
      </c>
      <c r="R7460">
        <v>1</v>
      </c>
    </row>
    <row r="7461" spans="1:18" x14ac:dyDescent="0.2">
      <c r="A7461" s="1">
        <v>-1.7343312106723501E-2</v>
      </c>
      <c r="B7461" s="1">
        <f>IF(AND(-100&lt;A7461,A7461&lt;100),A7461,B7460)</f>
        <v>-1.7343312106723501E-2</v>
      </c>
      <c r="C7461" s="1">
        <v>4.5726103327872199E-2</v>
      </c>
      <c r="D7461" s="1">
        <f>IF(AND(-100&lt;C7461,C7461&lt;100),C7461,D7460)</f>
        <v>4.5726103327872199E-2</v>
      </c>
      <c r="E7461" s="1">
        <v>-0.55141805812950195</v>
      </c>
      <c r="F7461" s="1">
        <f>IF(AND(-100&lt;E7461,E7461&lt;100),E7461,F7460)</f>
        <v>-0.55141805812950195</v>
      </c>
      <c r="G7461" s="1">
        <f>IF(SQRT(B7461^2+D7461^2+F7461^2)&lt;0.125,"",SQRT(B7461^2+D7461^2+F7461^2))</f>
        <v>0.55358246163665015</v>
      </c>
      <c r="H7461" s="1">
        <f t="shared" si="233"/>
        <v>5.5358246163665017</v>
      </c>
      <c r="I7461" s="1">
        <v>-11.571981641941401</v>
      </c>
      <c r="J7461" s="1">
        <f>I7461*xfactor</f>
        <v>-15.27501576736265</v>
      </c>
      <c r="K7461" s="1">
        <v>-14.949128948800899</v>
      </c>
      <c r="L7461" s="1">
        <f>K7461*yfactor</f>
        <v>-19.732850212417187</v>
      </c>
      <c r="M7461" s="1">
        <v>112.82276176760899</v>
      </c>
      <c r="N7461" s="1">
        <f>(M7461-80)*zfactor</f>
        <v>43.326045533243878</v>
      </c>
      <c r="O7461">
        <v>6</v>
      </c>
      <c r="P7461">
        <f t="shared" si="234"/>
        <v>0</v>
      </c>
      <c r="Q7461">
        <v>0</v>
      </c>
      <c r="R7461">
        <v>1</v>
      </c>
    </row>
    <row r="7462" spans="1:18" x14ac:dyDescent="0.2">
      <c r="A7462" s="1">
        <v>-2.2761131471375401E-2</v>
      </c>
      <c r="B7462" s="1">
        <f>IF(AND(-100&lt;A7462,A7462&lt;100),A7462,B7461)</f>
        <v>-2.2761131471375401E-2</v>
      </c>
      <c r="C7462" s="1">
        <v>2.41863195353091E-2</v>
      </c>
      <c r="D7462" s="1">
        <f>IF(AND(-100&lt;C7462,C7462&lt;100),C7462,D7461)</f>
        <v>2.41863195353091E-2</v>
      </c>
      <c r="E7462" s="1">
        <v>-0.57919891914187405</v>
      </c>
      <c r="F7462" s="1">
        <f>IF(AND(-100&lt;E7462,E7462&lt;100),E7462,F7461)</f>
        <v>-0.57919891914187405</v>
      </c>
      <c r="G7462" s="1">
        <f>IF(SQRT(B7462^2+D7462^2+F7462^2)&lt;0.125,"",SQRT(B7462^2+D7462^2+F7462^2))</f>
        <v>0.58015035559209693</v>
      </c>
      <c r="H7462" s="1">
        <f t="shared" si="233"/>
        <v>5.8015035559209691</v>
      </c>
      <c r="I7462" s="1">
        <v>-11.4990150400416</v>
      </c>
      <c r="J7462" s="1">
        <f>I7462*xfactor</f>
        <v>-15.178699852854914</v>
      </c>
      <c r="K7462" s="1">
        <v>-15.210689757475199</v>
      </c>
      <c r="L7462" s="1">
        <f>K7462*yfactor</f>
        <v>-20.078110479867263</v>
      </c>
      <c r="M7462" s="1">
        <v>112.848414595676</v>
      </c>
      <c r="N7462" s="1">
        <f>(M7462-80)*zfactor</f>
        <v>43.359907266292325</v>
      </c>
      <c r="O7462">
        <v>6</v>
      </c>
      <c r="P7462">
        <f t="shared" si="234"/>
        <v>0</v>
      </c>
      <c r="Q7462">
        <v>0</v>
      </c>
      <c r="R7462">
        <v>1</v>
      </c>
    </row>
    <row r="7463" spans="1:18" x14ac:dyDescent="0.2">
      <c r="A7463" s="1">
        <v>-3.37375050723508E-2</v>
      </c>
      <c r="B7463" s="1">
        <f>IF(AND(-100&lt;A7463,A7463&lt;100),A7463,B7462)</f>
        <v>-3.37375050723508E-2</v>
      </c>
      <c r="C7463" s="1">
        <v>4.5278026685314499E-2</v>
      </c>
      <c r="D7463" s="1">
        <f>IF(AND(-100&lt;C7463,C7463&lt;100),C7463,D7462)</f>
        <v>4.5278026685314499E-2</v>
      </c>
      <c r="E7463" s="1">
        <v>-0.52667751519167505</v>
      </c>
      <c r="F7463" s="1">
        <f>IF(AND(-100&lt;E7463,E7463&lt;100),E7463,F7462)</f>
        <v>-0.52667751519167505</v>
      </c>
      <c r="G7463" s="1">
        <f>IF(SQRT(B7463^2+D7463^2+F7463^2)&lt;0.125,"",SQRT(B7463^2+D7463^2+F7463^2))</f>
        <v>0.52969568995556304</v>
      </c>
      <c r="H7463" s="1">
        <f t="shared" si="233"/>
        <v>5.2969568995556306</v>
      </c>
      <c r="I7463" s="1">
        <v>-11.4593423057987</v>
      </c>
      <c r="J7463" s="1">
        <f>I7463*xfactor</f>
        <v>-15.126331843654285</v>
      </c>
      <c r="K7463" s="1">
        <v>-15.4522290787454</v>
      </c>
      <c r="L7463" s="1">
        <f>K7463*yfactor</f>
        <v>-20.39694238394393</v>
      </c>
      <c r="M7463" s="1">
        <v>112.85072046510101</v>
      </c>
      <c r="N7463" s="1">
        <f>(M7463-80)*zfactor</f>
        <v>43.362951013933326</v>
      </c>
      <c r="O7463">
        <v>6</v>
      </c>
      <c r="P7463">
        <f t="shared" si="234"/>
        <v>0</v>
      </c>
      <c r="Q7463">
        <v>0</v>
      </c>
      <c r="R7463">
        <v>1</v>
      </c>
    </row>
    <row r="7464" spans="1:18" x14ac:dyDescent="0.2">
      <c r="A7464" s="1">
        <v>-3.4638152602373601E-2</v>
      </c>
      <c r="B7464" s="1">
        <f>IF(AND(-100&lt;A7464,A7464&lt;100),A7464,B7463)</f>
        <v>-3.4638152602373601E-2</v>
      </c>
      <c r="C7464" s="1">
        <v>1.4387994600765199E-2</v>
      </c>
      <c r="D7464" s="1">
        <f>IF(AND(-100&lt;C7464,C7464&lt;100),C7464,D7463)</f>
        <v>1.4387994600765199E-2</v>
      </c>
      <c r="E7464" s="1">
        <v>-0.49193190638196799</v>
      </c>
      <c r="F7464" s="1">
        <f>IF(AND(-100&lt;E7464,E7464&lt;100),E7464,F7463)</f>
        <v>-0.49193190638196799</v>
      </c>
      <c r="G7464" s="1">
        <f>IF(SQRT(B7464^2+D7464^2+F7464^2)&lt;0.125,"",SQRT(B7464^2+D7464^2+F7464^2))</f>
        <v>0.49335972324555871</v>
      </c>
      <c r="H7464" s="1">
        <f t="shared" si="233"/>
        <v>4.933597232455587</v>
      </c>
      <c r="I7464" s="1">
        <v>-11.443774151208499</v>
      </c>
      <c r="J7464" s="1">
        <f>I7464*xfactor</f>
        <v>-15.10578187959522</v>
      </c>
      <c r="K7464" s="1">
        <v>-15.656920243913801</v>
      </c>
      <c r="L7464" s="1">
        <f>K7464*yfactor</f>
        <v>-20.667134721966217</v>
      </c>
      <c r="M7464" s="1">
        <v>112.85839019575501</v>
      </c>
      <c r="N7464" s="1">
        <f>(M7464-80)*zfactor</f>
        <v>43.373075058396608</v>
      </c>
      <c r="O7464">
        <v>6</v>
      </c>
      <c r="P7464">
        <f t="shared" si="234"/>
        <v>0</v>
      </c>
      <c r="Q7464">
        <v>0</v>
      </c>
      <c r="R7464">
        <v>1</v>
      </c>
    </row>
    <row r="7465" spans="1:18" x14ac:dyDescent="0.2">
      <c r="A7465" s="1">
        <v>-6.5856569184123304E-2</v>
      </c>
      <c r="B7465" s="1">
        <f>IF(AND(-100&lt;A7465,A7465&lt;100),A7465,B7464)</f>
        <v>-6.5856569184123304E-2</v>
      </c>
      <c r="C7465" s="1">
        <v>1.6627860425928401E-2</v>
      </c>
      <c r="D7465" s="1">
        <f>IF(AND(-100&lt;C7465,C7465&lt;100),C7465,D7464)</f>
        <v>1.6627860425928401E-2</v>
      </c>
      <c r="E7465" s="1">
        <v>-0.44325721893907799</v>
      </c>
      <c r="F7465" s="1">
        <f>IF(AND(-100&lt;E7465,E7465&lt;100),E7465,F7464)</f>
        <v>-0.44325721893907799</v>
      </c>
      <c r="G7465" s="1">
        <f>IF(SQRT(B7465^2+D7465^2+F7465^2)&lt;0.125,"",SQRT(B7465^2+D7465^2+F7465^2))</f>
        <v>0.44843119381757235</v>
      </c>
      <c r="H7465" s="1">
        <f t="shared" si="233"/>
        <v>4.4843119381757237</v>
      </c>
      <c r="I7465" s="1">
        <v>-11.439327381722199</v>
      </c>
      <c r="J7465" s="1">
        <f>I7465*xfactor</f>
        <v>-15.099912143873304</v>
      </c>
      <c r="K7465" s="1">
        <v>-15.8229047021574</v>
      </c>
      <c r="L7465" s="1">
        <f>K7465*yfactor</f>
        <v>-20.886234206847767</v>
      </c>
      <c r="M7465" s="1">
        <v>112.87300020611499</v>
      </c>
      <c r="N7465" s="1">
        <f>(M7465-80)*zfactor</f>
        <v>43.392360272071798</v>
      </c>
      <c r="O7465">
        <v>6</v>
      </c>
      <c r="P7465">
        <f t="shared" si="234"/>
        <v>0</v>
      </c>
      <c r="Q7465">
        <v>0</v>
      </c>
      <c r="R7465">
        <v>1</v>
      </c>
    </row>
    <row r="7466" spans="1:18" x14ac:dyDescent="0.2">
      <c r="A7466" s="1">
        <v>2.2292664228956999E-3</v>
      </c>
      <c r="B7466" s="1">
        <f>IF(AND(-100&lt;A7466,A7466&lt;100),A7466,B7465)</f>
        <v>2.2292664228956999E-3</v>
      </c>
      <c r="C7466" s="1">
        <v>5.7904405507239201E-2</v>
      </c>
      <c r="D7466" s="1">
        <f>IF(AND(-100&lt;C7466,C7466&lt;100),C7466,D7465)</f>
        <v>5.7904405507239201E-2</v>
      </c>
      <c r="E7466" s="1">
        <v>-0.51036898169927902</v>
      </c>
      <c r="F7466" s="1">
        <f>IF(AND(-100&lt;E7466,E7466&lt;100),E7466,F7465)</f>
        <v>-0.51036898169927902</v>
      </c>
      <c r="G7466" s="1">
        <f>IF(SQRT(B7466^2+D7466^2+F7466^2)&lt;0.125,"",SQRT(B7466^2+D7466^2+F7466^2))</f>
        <v>0.51364811621059225</v>
      </c>
      <c r="H7466" s="1">
        <f t="shared" si="233"/>
        <v>5.1364811621059223</v>
      </c>
      <c r="I7466" s="1">
        <v>-11.4417748282477</v>
      </c>
      <c r="J7466" s="1">
        <f>I7466*xfactor</f>
        <v>-15.103142773286965</v>
      </c>
      <c r="K7466" s="1">
        <v>-15.970650716144499</v>
      </c>
      <c r="L7466" s="1">
        <f>K7466*yfactor</f>
        <v>-21.08125894531074</v>
      </c>
      <c r="M7466" s="1">
        <v>112.89326125589901</v>
      </c>
      <c r="N7466" s="1">
        <f>(M7466-80)*zfactor</f>
        <v>43.419104857786692</v>
      </c>
      <c r="O7466">
        <v>6</v>
      </c>
      <c r="P7466">
        <f t="shared" si="234"/>
        <v>0</v>
      </c>
      <c r="Q7466">
        <v>0</v>
      </c>
      <c r="R7466">
        <v>1</v>
      </c>
    </row>
    <row r="7467" spans="1:18" x14ac:dyDescent="0.2">
      <c r="A7467" s="1">
        <v>-5.2558948438501701E-2</v>
      </c>
      <c r="B7467" s="1">
        <f>IF(AND(-100&lt;A7467,A7467&lt;100),A7467,B7466)</f>
        <v>-5.2558948438501701E-2</v>
      </c>
      <c r="C7467" s="1">
        <v>8.5387263712981606E-3</v>
      </c>
      <c r="D7467" s="1">
        <f>IF(AND(-100&lt;C7467,C7467&lt;100),C7467,D7466)</f>
        <v>8.5387263712981606E-3</v>
      </c>
      <c r="E7467" s="1">
        <v>-0.48631749185411</v>
      </c>
      <c r="F7467" s="1">
        <f>IF(AND(-100&lt;E7467,E7467&lt;100),E7467,F7466)</f>
        <v>-0.48631749185411</v>
      </c>
      <c r="G7467" s="1">
        <f>IF(SQRT(B7467^2+D7467^2+F7467^2)&lt;0.125,"",SQRT(B7467^2+D7467^2+F7467^2))</f>
        <v>0.48922393215405696</v>
      </c>
      <c r="H7467" s="1">
        <f t="shared" si="233"/>
        <v>4.8922393215405693</v>
      </c>
      <c r="I7467" s="1">
        <v>-11.456689017990501</v>
      </c>
      <c r="J7467" s="1">
        <f>I7467*xfactor</f>
        <v>-15.122829503747461</v>
      </c>
      <c r="K7467" s="1">
        <v>-16.102152296570701</v>
      </c>
      <c r="L7467" s="1">
        <f>K7467*yfactor</f>
        <v>-21.254841031473326</v>
      </c>
      <c r="M7467" s="1">
        <v>112.914609937476</v>
      </c>
      <c r="N7467" s="1">
        <f>(M7467-80)*zfactor</f>
        <v>43.447285117468326</v>
      </c>
      <c r="O7467">
        <v>6</v>
      </c>
      <c r="P7467">
        <f t="shared" si="234"/>
        <v>0</v>
      </c>
      <c r="Q7467">
        <v>0</v>
      </c>
      <c r="R7467">
        <v>1</v>
      </c>
    </row>
    <row r="7468" spans="1:18" x14ac:dyDescent="0.2">
      <c r="A7468" s="1">
        <v>-3.0201240495443999E-2</v>
      </c>
      <c r="B7468" s="1">
        <f>IF(AND(-100&lt;A7468,A7468&lt;100),A7468,B7467)</f>
        <v>-3.0201240495443999E-2</v>
      </c>
      <c r="C7468" s="1">
        <v>4.33933615716895E-2</v>
      </c>
      <c r="D7468" s="1">
        <f>IF(AND(-100&lt;C7468,C7468&lt;100),C7468,D7467)</f>
        <v>4.33933615716895E-2</v>
      </c>
      <c r="E7468" s="1">
        <v>-0.47813538068714501</v>
      </c>
      <c r="F7468" s="1">
        <f>IF(AND(-100&lt;E7468,E7468&lt;100),E7468,F7467)</f>
        <v>-0.47813538068714501</v>
      </c>
      <c r="G7468" s="1">
        <f>IF(SQRT(B7468^2+D7468^2+F7468^2)&lt;0.125,"",SQRT(B7468^2+D7468^2+F7468^2))</f>
        <v>0.48104941640209486</v>
      </c>
      <c r="H7468" s="1">
        <f t="shared" si="233"/>
        <v>4.8104941640209482</v>
      </c>
      <c r="I7468" s="1">
        <v>-11.4817491553762</v>
      </c>
      <c r="J7468" s="1">
        <f>I7468*xfactor</f>
        <v>-15.155908885096585</v>
      </c>
      <c r="K7468" s="1">
        <v>-16.201531427423699</v>
      </c>
      <c r="L7468" s="1">
        <f>K7468*yfactor</f>
        <v>-21.386021484199283</v>
      </c>
      <c r="M7468" s="1">
        <v>112.93249762747899</v>
      </c>
      <c r="N7468" s="1">
        <f>(M7468-80)*zfactor</f>
        <v>43.470896868272277</v>
      </c>
      <c r="O7468">
        <v>6</v>
      </c>
      <c r="P7468">
        <f t="shared" si="234"/>
        <v>0</v>
      </c>
      <c r="Q7468">
        <v>0</v>
      </c>
      <c r="R7468">
        <v>1</v>
      </c>
    </row>
    <row r="7469" spans="1:18" x14ac:dyDescent="0.2">
      <c r="A7469" s="1">
        <v>-7.5864316706542506E-2</v>
      </c>
      <c r="B7469" s="1">
        <f>IF(AND(-100&lt;A7469,A7469&lt;100),A7469,B7468)</f>
        <v>-7.5864316706542506E-2</v>
      </c>
      <c r="C7469" s="1">
        <v>1.2877331048836101E-2</v>
      </c>
      <c r="D7469" s="1">
        <f>IF(AND(-100&lt;C7469,C7469&lt;100),C7469,D7468)</f>
        <v>1.2877331048836101E-2</v>
      </c>
      <c r="E7469" s="1">
        <v>-0.525611816310812</v>
      </c>
      <c r="F7469" s="1">
        <f>IF(AND(-100&lt;E7469,E7469&lt;100),E7469,F7468)</f>
        <v>-0.525611816310812</v>
      </c>
      <c r="G7469" s="1">
        <f>IF(SQRT(B7469^2+D7469^2+F7469^2)&lt;0.125,"",SQRT(B7469^2+D7469^2+F7469^2))</f>
        <v>0.53121464743533064</v>
      </c>
      <c r="H7469" s="1">
        <f t="shared" si="233"/>
        <v>5.3121464743533062</v>
      </c>
      <c r="I7469" s="1">
        <v>-11.5034312336519</v>
      </c>
      <c r="J7469" s="1">
        <f>I7469*xfactor</f>
        <v>-15.184529228420509</v>
      </c>
      <c r="K7469" s="1">
        <v>-16.283086994849601</v>
      </c>
      <c r="L7469" s="1">
        <f>K7469*yfactor</f>
        <v>-21.493674833201474</v>
      </c>
      <c r="M7469" s="1">
        <v>112.961838914938</v>
      </c>
      <c r="N7469" s="1">
        <f>(M7469-80)*zfactor</f>
        <v>43.50962736771816</v>
      </c>
      <c r="O7469">
        <v>6</v>
      </c>
      <c r="P7469">
        <f t="shared" si="234"/>
        <v>0</v>
      </c>
      <c r="Q7469">
        <v>0</v>
      </c>
      <c r="R7469">
        <v>1</v>
      </c>
    </row>
    <row r="7470" spans="1:18" x14ac:dyDescent="0.2">
      <c r="A7470" s="1">
        <v>-9.0567984196617601E-2</v>
      </c>
      <c r="B7470" s="1">
        <f>IF(AND(-100&lt;A7470,A7470&lt;100),A7470,B7469)</f>
        <v>-9.0567984196617601E-2</v>
      </c>
      <c r="C7470" s="1">
        <v>4.5449134511992097E-2</v>
      </c>
      <c r="D7470" s="1">
        <f>IF(AND(-100&lt;C7470,C7470&lt;100),C7470,D7469)</f>
        <v>4.5449134511992097E-2</v>
      </c>
      <c r="E7470" s="1">
        <v>-0.56484073098005905</v>
      </c>
      <c r="F7470" s="1">
        <f>IF(AND(-100&lt;E7470,E7470&lt;100),E7470,F7469)</f>
        <v>-0.56484073098005905</v>
      </c>
      <c r="G7470" s="1">
        <f>IF(SQRT(B7470^2+D7470^2+F7470^2)&lt;0.125,"",SQRT(B7470^2+D7470^2+F7470^2))</f>
        <v>0.57385820109449981</v>
      </c>
      <c r="H7470" s="1">
        <f t="shared" si="233"/>
        <v>5.7385820109449979</v>
      </c>
      <c r="I7470" s="1">
        <v>-11.5139573088208</v>
      </c>
      <c r="J7470" s="1">
        <f>I7470*xfactor</f>
        <v>-15.198423647643455</v>
      </c>
      <c r="K7470" s="1">
        <v>-16.360550394789499</v>
      </c>
      <c r="L7470" s="1">
        <f>K7470*yfactor</f>
        <v>-21.595926521122138</v>
      </c>
      <c r="M7470" s="1">
        <v>113.000171784272</v>
      </c>
      <c r="N7470" s="1">
        <f>(M7470-80)*zfactor</f>
        <v>43.560226755239043</v>
      </c>
      <c r="O7470">
        <v>6</v>
      </c>
      <c r="P7470">
        <f t="shared" si="234"/>
        <v>0</v>
      </c>
      <c r="Q7470">
        <v>0</v>
      </c>
      <c r="R7470">
        <v>1</v>
      </c>
    </row>
    <row r="7471" spans="1:18" x14ac:dyDescent="0.2">
      <c r="A7471" s="1">
        <v>-8.0753534004928795E-2</v>
      </c>
      <c r="B7471" s="1">
        <f>IF(AND(-100&lt;A7471,A7471&lt;100),A7471,B7470)</f>
        <v>-8.0753534004928795E-2</v>
      </c>
      <c r="C7471" s="1">
        <v>2.29225268770974E-2</v>
      </c>
      <c r="D7471" s="1">
        <f>IF(AND(-100&lt;C7471,C7471&lt;100),C7471,D7470)</f>
        <v>2.29225268770974E-2</v>
      </c>
      <c r="E7471" s="1">
        <v>-0.63616244999417504</v>
      </c>
      <c r="F7471" s="1">
        <f>IF(AND(-100&lt;E7471,E7471&lt;100),E7471,F7470)</f>
        <v>-0.63616244999417504</v>
      </c>
      <c r="G7471" s="1">
        <f>IF(SQRT(B7471^2+D7471^2+F7471^2)&lt;0.125,"",SQRT(B7471^2+D7471^2+F7471^2))</f>
        <v>0.641676895544251</v>
      </c>
      <c r="H7471" s="1">
        <f t="shared" si="233"/>
        <v>6.4167689554425102</v>
      </c>
      <c r="I7471" s="1">
        <v>-11.513160357043899</v>
      </c>
      <c r="J7471" s="1">
        <f>I7471*xfactor</f>
        <v>-15.197371671297947</v>
      </c>
      <c r="K7471" s="1">
        <v>-16.444980775645799</v>
      </c>
      <c r="L7471" s="1">
        <f>K7471*yfactor</f>
        <v>-21.707374623852456</v>
      </c>
      <c r="M7471" s="1">
        <v>113.034751235374</v>
      </c>
      <c r="N7471" s="1">
        <f>(M7471-80)*zfactor</f>
        <v>43.605871630693684</v>
      </c>
      <c r="O7471">
        <v>6</v>
      </c>
      <c r="P7471">
        <f t="shared" si="234"/>
        <v>0</v>
      </c>
      <c r="Q7471">
        <v>0</v>
      </c>
      <c r="R7471">
        <v>1</v>
      </c>
    </row>
    <row r="7472" spans="1:18" x14ac:dyDescent="0.2">
      <c r="A7472" s="1">
        <v>-9.1133117104877606E-2</v>
      </c>
      <c r="B7472" s="1">
        <f>IF(AND(-100&lt;A7472,A7472&lt;100),A7472,B7471)</f>
        <v>-9.1133117104877606E-2</v>
      </c>
      <c r="C7472" s="1">
        <v>4.2962812091646999E-2</v>
      </c>
      <c r="D7472" s="1">
        <f>IF(AND(-100&lt;C7472,C7472&lt;100),C7472,D7471)</f>
        <v>4.2962812091646999E-2</v>
      </c>
      <c r="E7472" s="1">
        <v>-0.61114909024729203</v>
      </c>
      <c r="F7472" s="1">
        <f>IF(AND(-100&lt;E7472,E7472&lt;100),E7472,F7471)</f>
        <v>-0.61114909024729203</v>
      </c>
      <c r="G7472" s="1">
        <f>IF(SQRT(B7472^2+D7472^2+F7472^2)&lt;0.125,"",SQRT(B7472^2+D7472^2+F7472^2))</f>
        <v>0.61939830381279393</v>
      </c>
      <c r="H7472" s="1">
        <f t="shared" si="233"/>
        <v>6.1939830381279393</v>
      </c>
      <c r="I7472" s="1">
        <v>-11.488933782882199</v>
      </c>
      <c r="J7472" s="1">
        <f>I7472*xfactor</f>
        <v>-15.165392593404503</v>
      </c>
      <c r="K7472" s="1">
        <v>-16.538949072423499</v>
      </c>
      <c r="L7472" s="1">
        <f>K7472*yfactor</f>
        <v>-21.83141277559902</v>
      </c>
      <c r="M7472" s="1">
        <v>113.064587386677</v>
      </c>
      <c r="N7472" s="1">
        <f>(M7472-80)*zfactor</f>
        <v>43.645255350413649</v>
      </c>
      <c r="O7472">
        <v>6</v>
      </c>
      <c r="P7472">
        <f t="shared" si="234"/>
        <v>0</v>
      </c>
      <c r="Q7472">
        <v>0</v>
      </c>
      <c r="R7472">
        <v>1</v>
      </c>
    </row>
    <row r="7473" spans="1:18" x14ac:dyDescent="0.2">
      <c r="A7473" s="1">
        <v>-8.8171617467731001E-2</v>
      </c>
      <c r="B7473" s="1">
        <f>IF(AND(-100&lt;A7473,A7473&lt;100),A7473,B7472)</f>
        <v>-8.8171617467731001E-2</v>
      </c>
      <c r="C7473" s="1">
        <v>-5.6510552174738899E-3</v>
      </c>
      <c r="D7473" s="1">
        <f>IF(AND(-100&lt;C7473,C7473&lt;100),C7473,D7472)</f>
        <v>-5.6510552174738899E-3</v>
      </c>
      <c r="E7473" s="1">
        <v>-0.63371594289160704</v>
      </c>
      <c r="F7473" s="1">
        <f>IF(AND(-100&lt;E7473,E7473&lt;100),E7473,F7472)</f>
        <v>-0.63371594289160704</v>
      </c>
      <c r="G7473" s="1">
        <f>IF(SQRT(B7473^2+D7473^2+F7473^2)&lt;0.125,"",SQRT(B7473^2+D7473^2+F7473^2))</f>
        <v>0.63984534445985097</v>
      </c>
      <c r="H7473" s="1">
        <f t="shared" si="233"/>
        <v>6.39845344459851</v>
      </c>
      <c r="I7473" s="1">
        <v>-11.4310435287827</v>
      </c>
      <c r="J7473" s="1">
        <f>I7473*xfactor</f>
        <v>-15.088977457993165</v>
      </c>
      <c r="K7473" s="1">
        <v>-16.642817938264301</v>
      </c>
      <c r="L7473" s="1">
        <f>K7473*yfactor</f>
        <v>-21.96851967850888</v>
      </c>
      <c r="M7473" s="1">
        <v>113.095797110199</v>
      </c>
      <c r="N7473" s="1">
        <f>(M7473-80)*zfactor</f>
        <v>43.686452185462684</v>
      </c>
      <c r="O7473">
        <v>6</v>
      </c>
      <c r="P7473">
        <f t="shared" si="234"/>
        <v>0</v>
      </c>
      <c r="Q7473">
        <v>0</v>
      </c>
      <c r="R7473">
        <v>1</v>
      </c>
    </row>
    <row r="7474" spans="1:18" x14ac:dyDescent="0.2">
      <c r="A7474" s="1">
        <v>-8.3267060809751103E-2</v>
      </c>
      <c r="B7474" s="1">
        <f>IF(AND(-100&lt;A7474,A7474&lt;100),A7474,B7473)</f>
        <v>-8.3267060809751103E-2</v>
      </c>
      <c r="C7474" s="1">
        <v>2.6731389782493401E-2</v>
      </c>
      <c r="D7474" s="1">
        <f>IF(AND(-100&lt;C7474,C7474&lt;100),C7474,D7473)</f>
        <v>2.6731389782493401E-2</v>
      </c>
      <c r="E7474" s="1">
        <v>-0.63332475648114706</v>
      </c>
      <c r="F7474" s="1">
        <f>IF(AND(-100&lt;E7474,E7474&lt;100),E7474,F7473)</f>
        <v>-0.63332475648114706</v>
      </c>
      <c r="G7474" s="1">
        <f>IF(SQRT(B7474^2+D7474^2+F7474^2)&lt;0.125,"",SQRT(B7474^2+D7474^2+F7474^2))</f>
        <v>0.63933419882523301</v>
      </c>
      <c r="H7474" s="1">
        <f t="shared" si="233"/>
        <v>6.3933419882523301</v>
      </c>
      <c r="I7474" s="1">
        <v>-11.3450902091821</v>
      </c>
      <c r="J7474" s="1">
        <f>I7474*xfactor</f>
        <v>-14.975519076120372</v>
      </c>
      <c r="K7474" s="1">
        <v>-16.758586449538399</v>
      </c>
      <c r="L7474" s="1">
        <f>K7474*yfactor</f>
        <v>-22.121334113390688</v>
      </c>
      <c r="M7474" s="1">
        <v>113.124027192027</v>
      </c>
      <c r="N7474" s="1">
        <f>(M7474-80)*zfactor</f>
        <v>43.723715893475642</v>
      </c>
      <c r="O7474">
        <v>6</v>
      </c>
      <c r="P7474">
        <f t="shared" si="234"/>
        <v>0</v>
      </c>
      <c r="Q7474">
        <v>0</v>
      </c>
      <c r="R7474">
        <v>1</v>
      </c>
    </row>
    <row r="7475" spans="1:18" x14ac:dyDescent="0.2">
      <c r="A7475" s="1">
        <v>-1.7904332153156E-2</v>
      </c>
      <c r="B7475" s="1">
        <f>IF(AND(-100&lt;A7475,A7475&lt;100),A7475,B7474)</f>
        <v>-1.7904332153156E-2</v>
      </c>
      <c r="C7475" s="1">
        <v>1.36669767984935E-2</v>
      </c>
      <c r="D7475" s="1">
        <f>IF(AND(-100&lt;C7475,C7475&lt;100),C7475,D7474)</f>
        <v>1.36669767984935E-2</v>
      </c>
      <c r="E7475" s="1">
        <v>-0.65102115850787201</v>
      </c>
      <c r="F7475" s="1">
        <f>IF(AND(-100&lt;E7475,E7475&lt;100),E7475,F7474)</f>
        <v>-0.65102115850787201</v>
      </c>
      <c r="G7475" s="1">
        <f>IF(SQRT(B7475^2+D7475^2+F7475^2)&lt;0.125,"",SQRT(B7475^2+D7475^2+F7475^2))</f>
        <v>0.65141070008834889</v>
      </c>
      <c r="H7475" s="1">
        <f t="shared" si="233"/>
        <v>6.5141070008834889</v>
      </c>
      <c r="I7475" s="1">
        <v>-11.220439525551299</v>
      </c>
      <c r="J7475" s="1">
        <f>I7475*xfactor</f>
        <v>-14.810980173727716</v>
      </c>
      <c r="K7475" s="1">
        <v>-16.868536126420999</v>
      </c>
      <c r="L7475" s="1">
        <f>K7475*yfactor</f>
        <v>-22.266467686875718</v>
      </c>
      <c r="M7475" s="1">
        <v>113.157949559421</v>
      </c>
      <c r="N7475" s="1">
        <f>(M7475-80)*zfactor</f>
        <v>43.768493418435718</v>
      </c>
      <c r="O7475">
        <v>6</v>
      </c>
      <c r="P7475">
        <f t="shared" si="234"/>
        <v>0</v>
      </c>
      <c r="Q7475">
        <v>0</v>
      </c>
      <c r="R7475">
        <v>1</v>
      </c>
    </row>
    <row r="7476" spans="1:18" x14ac:dyDescent="0.2">
      <c r="A7476" s="1">
        <v>1.9698864560815599E-2</v>
      </c>
      <c r="B7476" s="1">
        <f>IF(AND(-100&lt;A7476,A7476&lt;100),A7476,B7475)</f>
        <v>1.9698864560815599E-2</v>
      </c>
      <c r="C7476" s="1">
        <v>6.5144490339966193E-2</v>
      </c>
      <c r="D7476" s="1">
        <f>IF(AND(-100&lt;C7476,C7476&lt;100),C7476,D7475)</f>
        <v>6.5144490339966193E-2</v>
      </c>
      <c r="E7476" s="1">
        <v>-0.62765312741547497</v>
      </c>
      <c r="F7476" s="1">
        <f>IF(AND(-100&lt;E7476,E7476&lt;100),E7476,F7475)</f>
        <v>-0.62765312741547497</v>
      </c>
      <c r="G7476" s="1">
        <f>IF(SQRT(B7476^2+D7476^2+F7476^2)&lt;0.125,"",SQRT(B7476^2+D7476^2+F7476^2))</f>
        <v>0.63133216157666616</v>
      </c>
      <c r="H7476" s="1">
        <f t="shared" si="233"/>
        <v>6.3133216157666618</v>
      </c>
      <c r="I7476" s="1">
        <v>-11.0681007427286</v>
      </c>
      <c r="J7476" s="1">
        <f>I7476*xfactor</f>
        <v>-14.609892980401753</v>
      </c>
      <c r="K7476" s="1">
        <v>-16.979145146368101</v>
      </c>
      <c r="L7476" s="1">
        <f>K7476*yfactor</f>
        <v>-22.412471593205893</v>
      </c>
      <c r="M7476" s="1">
        <v>113.201769216524</v>
      </c>
      <c r="N7476" s="1">
        <f>(M7476-80)*zfactor</f>
        <v>43.82633536581168</v>
      </c>
      <c r="O7476">
        <v>6</v>
      </c>
      <c r="P7476">
        <f t="shared" si="234"/>
        <v>0</v>
      </c>
      <c r="Q7476">
        <v>0</v>
      </c>
      <c r="R7476">
        <v>1</v>
      </c>
    </row>
    <row r="7477" spans="1:18" x14ac:dyDescent="0.2">
      <c r="A7477" s="1">
        <v>4.4069017906557102E-2</v>
      </c>
      <c r="B7477" s="1">
        <f>IF(AND(-100&lt;A7477,A7477&lt;100),A7477,B7476)</f>
        <v>4.4069017906557102E-2</v>
      </c>
      <c r="C7477" s="1">
        <v>3.7744224091389299E-2</v>
      </c>
      <c r="D7477" s="1">
        <f>IF(AND(-100&lt;C7477,C7477&lt;100),C7477,D7476)</f>
        <v>3.7744224091389299E-2</v>
      </c>
      <c r="E7477" s="1">
        <v>-0.67563361512514197</v>
      </c>
      <c r="F7477" s="1">
        <f>IF(AND(-100&lt;E7477,E7477&lt;100),E7477,F7476)</f>
        <v>-0.67563361512514197</v>
      </c>
      <c r="G7477" s="1">
        <f>IF(SQRT(B7477^2+D7477^2+F7477^2)&lt;0.125,"",SQRT(B7477^2+D7477^2+F7477^2))</f>
        <v>0.67812055467931209</v>
      </c>
      <c r="H7477" s="1">
        <f t="shared" si="233"/>
        <v>6.7812055467931209</v>
      </c>
      <c r="I7477" s="1">
        <v>-10.8959595415068</v>
      </c>
      <c r="J7477" s="1">
        <f>I7477*xfactor</f>
        <v>-14.382666594788976</v>
      </c>
      <c r="K7477" s="1">
        <v>-17.076625598851901</v>
      </c>
      <c r="L7477" s="1">
        <f>K7477*yfactor</f>
        <v>-22.54114579048451</v>
      </c>
      <c r="M7477" s="1">
        <v>113.25783505280801</v>
      </c>
      <c r="N7477" s="1">
        <f>(M7477-80)*zfactor</f>
        <v>43.90034226970657</v>
      </c>
      <c r="O7477">
        <v>6</v>
      </c>
      <c r="P7477">
        <f t="shared" si="234"/>
        <v>0</v>
      </c>
      <c r="Q7477">
        <v>0</v>
      </c>
      <c r="R7477">
        <v>1</v>
      </c>
    </row>
    <row r="7478" spans="1:18" x14ac:dyDescent="0.2">
      <c r="A7478" s="1">
        <v>8.9428111089466994E-2</v>
      </c>
      <c r="B7478" s="1">
        <f>IF(AND(-100&lt;A7478,A7478&lt;100),A7478,B7477)</f>
        <v>8.9428111089466994E-2</v>
      </c>
      <c r="C7478" s="1">
        <v>4.5108720149048501E-2</v>
      </c>
      <c r="D7478" s="1">
        <f>IF(AND(-100&lt;C7478,C7478&lt;100),C7478,D7477)</f>
        <v>4.5108720149048501E-2</v>
      </c>
      <c r="E7478" s="1">
        <v>-0.75808671995228605</v>
      </c>
      <c r="F7478" s="1">
        <f>IF(AND(-100&lt;E7478,E7478&lt;100),E7478,F7477)</f>
        <v>-0.75808671995228605</v>
      </c>
      <c r="G7478" s="1">
        <f>IF(SQRT(B7478^2+D7478^2+F7478^2)&lt;0.125,"",SQRT(B7478^2+D7478^2+F7478^2))</f>
        <v>0.76467487120640432</v>
      </c>
      <c r="H7478" s="1">
        <f t="shared" si="233"/>
        <v>7.6467487120640429</v>
      </c>
      <c r="I7478" s="1">
        <v>-10.718621596533</v>
      </c>
      <c r="J7478" s="1">
        <f>I7478*xfactor</f>
        <v>-14.14858050742356</v>
      </c>
      <c r="K7478" s="1">
        <v>-17.171777012874902</v>
      </c>
      <c r="L7478" s="1">
        <f>K7478*yfactor</f>
        <v>-22.66674565699487</v>
      </c>
      <c r="M7478" s="1">
        <v>113.31875273177501</v>
      </c>
      <c r="N7478" s="1">
        <f>(M7478-80)*zfactor</f>
        <v>43.980753605943008</v>
      </c>
      <c r="O7478">
        <v>6</v>
      </c>
      <c r="P7478">
        <f t="shared" si="234"/>
        <v>0</v>
      </c>
      <c r="Q7478">
        <v>0</v>
      </c>
      <c r="R7478">
        <v>1</v>
      </c>
    </row>
    <row r="7479" spans="1:18" x14ac:dyDescent="0.2">
      <c r="A7479" s="1">
        <v>0.101097656735177</v>
      </c>
      <c r="B7479" s="1">
        <f>IF(AND(-100&lt;A7479,A7479&lt;100),A7479,B7478)</f>
        <v>0.101097656735177</v>
      </c>
      <c r="C7479" s="1">
        <v>2.3623967379782299E-2</v>
      </c>
      <c r="D7479" s="1">
        <f>IF(AND(-100&lt;C7479,C7479&lt;100),C7479,D7478)</f>
        <v>2.3623967379782299E-2</v>
      </c>
      <c r="E7479" s="1">
        <v>-0.82759468917088996</v>
      </c>
      <c r="F7479" s="1">
        <f>IF(AND(-100&lt;E7479,E7479&lt;100),E7479,F7478)</f>
        <v>-0.82759468917088996</v>
      </c>
      <c r="G7479" s="1">
        <f>IF(SQRT(B7479^2+D7479^2+F7479^2)&lt;0.125,"",SQRT(B7479^2+D7479^2+F7479^2))</f>
        <v>0.83408140944152842</v>
      </c>
      <c r="H7479" s="1">
        <f t="shared" si="233"/>
        <v>8.3408140944152844</v>
      </c>
      <c r="I7479" s="1">
        <v>-10.5494187360309</v>
      </c>
      <c r="J7479" s="1">
        <f>I7479*xfactor</f>
        <v>-13.925232731560788</v>
      </c>
      <c r="K7479" s="1">
        <v>-17.2506290079452</v>
      </c>
      <c r="L7479" s="1">
        <f>K7479*yfactor</f>
        <v>-22.770830290487666</v>
      </c>
      <c r="M7479" s="1">
        <v>113.369285442655</v>
      </c>
      <c r="N7479" s="1">
        <f>(M7479-80)*zfactor</f>
        <v>44.0474567843046</v>
      </c>
      <c r="O7479">
        <v>6</v>
      </c>
      <c r="P7479">
        <f t="shared" si="234"/>
        <v>0</v>
      </c>
      <c r="Q7479">
        <v>0</v>
      </c>
      <c r="R7479">
        <v>1</v>
      </c>
    </row>
    <row r="7480" spans="1:18" x14ac:dyDescent="0.2">
      <c r="A7480" s="1">
        <v>0.10715114679507</v>
      </c>
      <c r="B7480" s="1">
        <f>IF(AND(-100&lt;A7480,A7480&lt;100),A7480,B7479)</f>
        <v>0.10715114679507</v>
      </c>
      <c r="C7480" s="1">
        <v>7.7887795742444298E-3</v>
      </c>
      <c r="D7480" s="1">
        <f>IF(AND(-100&lt;C7480,C7480&lt;100),C7480,D7479)</f>
        <v>7.7887795742444298E-3</v>
      </c>
      <c r="E7480" s="1">
        <v>-0.851387269503174</v>
      </c>
      <c r="F7480" s="1">
        <f>IF(AND(-100&lt;E7480,E7480&lt;100),E7480,F7479)</f>
        <v>-0.851387269503174</v>
      </c>
      <c r="G7480" s="1">
        <f>IF(SQRT(B7480^2+D7480^2+F7480^2)&lt;0.125,"",SQRT(B7480^2+D7480^2+F7480^2))</f>
        <v>0.85813886756097069</v>
      </c>
      <c r="H7480" s="1">
        <f t="shared" si="233"/>
        <v>8.5813886756097073</v>
      </c>
      <c r="I7480" s="1">
        <v>-10.3905663182076</v>
      </c>
      <c r="J7480" s="1">
        <f>I7480*xfactor</f>
        <v>-13.715547540034033</v>
      </c>
      <c r="K7480" s="1">
        <v>-17.3313430899459</v>
      </c>
      <c r="L7480" s="1">
        <f>K7480*yfactor</f>
        <v>-22.87737287872859</v>
      </c>
      <c r="M7480" s="1">
        <v>113.42694808822399</v>
      </c>
      <c r="N7480" s="1">
        <f>(M7480-80)*zfactor</f>
        <v>44.123571476455673</v>
      </c>
      <c r="O7480">
        <v>6</v>
      </c>
      <c r="P7480">
        <f t="shared" si="234"/>
        <v>0</v>
      </c>
      <c r="Q7480">
        <v>0</v>
      </c>
      <c r="R7480">
        <v>1</v>
      </c>
    </row>
    <row r="7481" spans="1:18" x14ac:dyDescent="0.2">
      <c r="A7481" s="1">
        <v>0.108425923321654</v>
      </c>
      <c r="B7481" s="1">
        <f>IF(AND(-100&lt;A7481,A7481&lt;100),A7481,B7480)</f>
        <v>0.108425923321654</v>
      </c>
      <c r="C7481" s="1">
        <v>5.8238843425439798E-3</v>
      </c>
      <c r="D7481" s="1">
        <f>IF(AND(-100&lt;C7481,C7481&lt;100),C7481,D7480)</f>
        <v>5.8238843425439798E-3</v>
      </c>
      <c r="E7481" s="1">
        <v>-0.91462360605522597</v>
      </c>
      <c r="F7481" s="1">
        <f>IF(AND(-100&lt;E7481,E7481&lt;100),E7481,F7480)</f>
        <v>-0.91462360605522597</v>
      </c>
      <c r="G7481" s="1">
        <f>IF(SQRT(B7481^2+D7481^2+F7481^2)&lt;0.125,"",SQRT(B7481^2+D7481^2+F7481^2))</f>
        <v>0.92104638277909423</v>
      </c>
      <c r="H7481" s="1">
        <f t="shared" si="233"/>
        <v>9.2104638277909423</v>
      </c>
      <c r="I7481" s="1">
        <v>-10.241300971222101</v>
      </c>
      <c r="J7481" s="1">
        <f>I7481*xfactor</f>
        <v>-13.518517282013173</v>
      </c>
      <c r="K7481" s="1">
        <v>-17.407116534794699</v>
      </c>
      <c r="L7481" s="1">
        <f>K7481*yfactor</f>
        <v>-22.977393825929003</v>
      </c>
      <c r="M7481" s="1">
        <v>113.481503525447</v>
      </c>
      <c r="N7481" s="1">
        <f>(M7481-80)*zfactor</f>
        <v>44.195584653590039</v>
      </c>
      <c r="O7481">
        <v>6</v>
      </c>
      <c r="P7481">
        <f t="shared" si="234"/>
        <v>0</v>
      </c>
      <c r="Q7481">
        <v>0</v>
      </c>
      <c r="R7481">
        <v>1</v>
      </c>
    </row>
    <row r="7482" spans="1:18" x14ac:dyDescent="0.2">
      <c r="A7482" s="1">
        <v>0.12644284247177301</v>
      </c>
      <c r="B7482" s="1">
        <f>IF(AND(-100&lt;A7482,A7482&lt;100),A7482,B7481)</f>
        <v>0.12644284247177301</v>
      </c>
      <c r="C7482" s="1">
        <v>1.29608945928456E-2</v>
      </c>
      <c r="D7482" s="1">
        <f>IF(AND(-100&lt;C7482,C7482&lt;100),C7482,D7481)</f>
        <v>1.29608945928456E-2</v>
      </c>
      <c r="E7482" s="1">
        <v>-0.99954456091515698</v>
      </c>
      <c r="F7482" s="1">
        <f>IF(AND(-100&lt;E7482,E7482&lt;100),E7482,F7481)</f>
        <v>-0.99954456091515698</v>
      </c>
      <c r="G7482" s="1">
        <f>IF(SQRT(B7482^2+D7482^2+F7482^2)&lt;0.125,"",SQRT(B7482^2+D7482^2+F7482^2))</f>
        <v>1.0075937209292554</v>
      </c>
      <c r="H7482" s="1">
        <f t="shared" si="233"/>
        <v>10.075937209292555</v>
      </c>
      <c r="I7482" s="1">
        <v>-10.0922708198263</v>
      </c>
      <c r="J7482" s="1">
        <f>I7482*xfactor</f>
        <v>-13.321797482170718</v>
      </c>
      <c r="K7482" s="1">
        <v>-17.482703240844501</v>
      </c>
      <c r="L7482" s="1">
        <f>K7482*yfactor</f>
        <v>-23.07716827791474</v>
      </c>
      <c r="M7482" s="1">
        <v>113.53633364377301</v>
      </c>
      <c r="N7482" s="1">
        <f>(M7482-80)*zfactor</f>
        <v>44.267960409780372</v>
      </c>
      <c r="O7482">
        <v>6</v>
      </c>
      <c r="P7482">
        <f t="shared" si="234"/>
        <v>0</v>
      </c>
      <c r="Q7482">
        <v>0</v>
      </c>
      <c r="R7482">
        <v>1</v>
      </c>
    </row>
    <row r="7483" spans="1:18" x14ac:dyDescent="0.2">
      <c r="A7483" s="1">
        <v>0.12939486323051</v>
      </c>
      <c r="B7483" s="1">
        <f>IF(AND(-100&lt;A7483,A7483&lt;100),A7483,B7482)</f>
        <v>0.12939486323051</v>
      </c>
      <c r="C7483" s="1">
        <v>8.6219057624540296E-3</v>
      </c>
      <c r="D7483" s="1">
        <f>IF(AND(-100&lt;C7483,C7483&lt;100),C7483,D7482)</f>
        <v>8.6219057624540296E-3</v>
      </c>
      <c r="E7483" s="1">
        <v>-1.0322551868277501</v>
      </c>
      <c r="F7483" s="1">
        <f>IF(AND(-100&lt;E7483,E7483&lt;100),E7483,F7482)</f>
        <v>-1.0322551868277501</v>
      </c>
      <c r="G7483" s="1">
        <f>IF(SQRT(B7483^2+D7483^2+F7483^2)&lt;0.125,"",SQRT(B7483^2+D7483^2+F7483^2))</f>
        <v>1.0403692318702107</v>
      </c>
      <c r="H7483" s="1">
        <f t="shared" si="233"/>
        <v>10.403692318702106</v>
      </c>
      <c r="I7483" s="1">
        <v>-9.9407538761735292</v>
      </c>
      <c r="J7483" s="1">
        <f>I7483*xfactor</f>
        <v>-13.121795116549059</v>
      </c>
      <c r="K7483" s="1">
        <v>-17.555900730280499</v>
      </c>
      <c r="L7483" s="1">
        <f>K7483*yfactor</f>
        <v>-23.17378896397026</v>
      </c>
      <c r="M7483" s="1">
        <v>113.587218187359</v>
      </c>
      <c r="N7483" s="1">
        <f>(M7483-80)*zfactor</f>
        <v>44.335128007313884</v>
      </c>
      <c r="O7483">
        <v>6</v>
      </c>
      <c r="P7483">
        <f t="shared" si="234"/>
        <v>0</v>
      </c>
      <c r="Q7483">
        <v>0</v>
      </c>
      <c r="R7483">
        <v>1</v>
      </c>
    </row>
    <row r="7484" spans="1:18" x14ac:dyDescent="0.2">
      <c r="A7484" s="1">
        <v>0.17985119050686699</v>
      </c>
      <c r="B7484" s="1">
        <f>IF(AND(-100&lt;A7484,A7484&lt;100),A7484,B7483)</f>
        <v>0.17985119050686699</v>
      </c>
      <c r="C7484" s="1">
        <v>4.8934421326081598E-2</v>
      </c>
      <c r="D7484" s="1">
        <f>IF(AND(-100&lt;C7484,C7484&lt;100),C7484,D7483)</f>
        <v>4.8934421326081598E-2</v>
      </c>
      <c r="E7484" s="1">
        <v>-1.0750525416682799</v>
      </c>
      <c r="F7484" s="1">
        <f>IF(AND(-100&lt;E7484,E7484&lt;100),E7484,F7483)</f>
        <v>-1.0750525416682799</v>
      </c>
      <c r="G7484" s="1">
        <f>IF(SQRT(B7484^2+D7484^2+F7484^2)&lt;0.125,"",SQRT(B7484^2+D7484^2+F7484^2))</f>
        <v>1.0910907366780658</v>
      </c>
      <c r="H7484" s="1">
        <f t="shared" si="233"/>
        <v>10.910907366780657</v>
      </c>
      <c r="I7484" s="1">
        <v>-9.7894645287546904</v>
      </c>
      <c r="J7484" s="1">
        <f>I7484*xfactor</f>
        <v>-12.922093177956192</v>
      </c>
      <c r="K7484" s="1">
        <v>-17.628921459510899</v>
      </c>
      <c r="L7484" s="1">
        <f>K7484*yfactor</f>
        <v>-23.270176326554388</v>
      </c>
      <c r="M7484" s="1">
        <v>113.63838678579501</v>
      </c>
      <c r="N7484" s="1">
        <f>(M7484-80)*zfactor</f>
        <v>44.402670557249408</v>
      </c>
      <c r="O7484">
        <v>6</v>
      </c>
      <c r="P7484">
        <f t="shared" si="234"/>
        <v>0</v>
      </c>
      <c r="Q7484">
        <v>0</v>
      </c>
      <c r="R7484">
        <v>1</v>
      </c>
    </row>
    <row r="7485" spans="1:18" x14ac:dyDescent="0.2">
      <c r="A7485" s="1">
        <v>0.17459815728799299</v>
      </c>
      <c r="B7485" s="1">
        <f>IF(AND(-100&lt;A7485,A7485&lt;100),A7485,B7484)</f>
        <v>0.17459815728799299</v>
      </c>
      <c r="C7485" s="1">
        <v>5.7972515618095903E-2</v>
      </c>
      <c r="D7485" s="1">
        <f>IF(AND(-100&lt;C7485,C7485&lt;100),C7485,D7484)</f>
        <v>5.7972515618095903E-2</v>
      </c>
      <c r="E7485" s="1">
        <v>-1.1315897558555501</v>
      </c>
      <c r="F7485" s="1">
        <f>IF(AND(-100&lt;E7485,E7485&lt;100),E7485,F7484)</f>
        <v>-1.1315897558555501</v>
      </c>
      <c r="G7485" s="1">
        <f>IF(SQRT(B7485^2+D7485^2+F7485^2)&lt;0.125,"",SQRT(B7485^2+D7485^2+F7485^2))</f>
        <v>1.1464469916453515</v>
      </c>
      <c r="H7485" s="1">
        <f t="shared" si="233"/>
        <v>11.464469916453515</v>
      </c>
      <c r="I7485" s="1">
        <v>-9.63727647417765</v>
      </c>
      <c r="J7485" s="1">
        <f>I7485*xfactor</f>
        <v>-12.721204945914499</v>
      </c>
      <c r="K7485" s="1">
        <v>-17.7107564260494</v>
      </c>
      <c r="L7485" s="1">
        <f>K7485*yfactor</f>
        <v>-23.378198482385208</v>
      </c>
      <c r="M7485" s="1">
        <v>113.693037381194</v>
      </c>
      <c r="N7485" s="1">
        <f>(M7485-80)*zfactor</f>
        <v>44.474809343176084</v>
      </c>
      <c r="O7485">
        <v>6</v>
      </c>
      <c r="P7485">
        <f t="shared" si="234"/>
        <v>0</v>
      </c>
      <c r="Q7485">
        <v>0</v>
      </c>
      <c r="R7485">
        <v>1</v>
      </c>
    </row>
    <row r="7486" spans="1:18" x14ac:dyDescent="0.2">
      <c r="A7486" s="1">
        <v>0.156737027230297</v>
      </c>
      <c r="B7486" s="1">
        <f>IF(AND(-100&lt;A7486,A7486&lt;100),A7486,B7485)</f>
        <v>0.156737027230297</v>
      </c>
      <c r="C7486" s="1">
        <v>3.0257527811381999E-2</v>
      </c>
      <c r="D7486" s="1">
        <f>IF(AND(-100&lt;C7486,C7486&lt;100),C7486,D7485)</f>
        <v>3.0257527811381999E-2</v>
      </c>
      <c r="E7486" s="1">
        <v>-1.2095578445484401</v>
      </c>
      <c r="F7486" s="1">
        <f>IF(AND(-100&lt;E7486,E7486&lt;100),E7486,F7485)</f>
        <v>-1.2095578445484401</v>
      </c>
      <c r="G7486" s="1">
        <f>IF(SQRT(B7486^2+D7486^2+F7486^2)&lt;0.125,"",SQRT(B7486^2+D7486^2+F7486^2))</f>
        <v>1.2200459798724457</v>
      </c>
      <c r="H7486" s="1">
        <f t="shared" si="233"/>
        <v>12.200459798724456</v>
      </c>
      <c r="I7486" s="1">
        <v>-9.4684543498302105</v>
      </c>
      <c r="J7486" s="1">
        <f>I7486*xfactor</f>
        <v>-12.498359741775879</v>
      </c>
      <c r="K7486" s="1">
        <v>-17.8128960740525</v>
      </c>
      <c r="L7486" s="1">
        <f>K7486*yfactor</f>
        <v>-23.513022817749299</v>
      </c>
      <c r="M7486" s="1">
        <v>113.76240421032399</v>
      </c>
      <c r="N7486" s="1">
        <f>(M7486-80)*zfactor</f>
        <v>44.566373557627671</v>
      </c>
      <c r="O7486">
        <v>6</v>
      </c>
      <c r="P7486">
        <f t="shared" si="234"/>
        <v>0</v>
      </c>
      <c r="Q7486">
        <v>0</v>
      </c>
      <c r="R7486">
        <v>1</v>
      </c>
    </row>
    <row r="7487" spans="1:18" x14ac:dyDescent="0.2">
      <c r="A7487" s="1">
        <v>0.15831620622224901</v>
      </c>
      <c r="B7487" s="1">
        <f>IF(AND(-100&lt;A7487,A7487&lt;100),A7487,B7486)</f>
        <v>0.15831620622224901</v>
      </c>
      <c r="C7487" s="1">
        <v>5.5731412913896397E-2</v>
      </c>
      <c r="D7487" s="1">
        <f>IF(AND(-100&lt;C7487,C7487&lt;100),C7487,D7486)</f>
        <v>5.5731412913896397E-2</v>
      </c>
      <c r="E7487" s="1">
        <v>-1.2288082836227101</v>
      </c>
      <c r="F7487" s="1">
        <f>IF(AND(-100&lt;E7487,E7487&lt;100),E7487,F7486)</f>
        <v>-1.2288082836227101</v>
      </c>
      <c r="G7487" s="1">
        <f>IF(SQRT(B7487^2+D7487^2+F7487^2)&lt;0.125,"",SQRT(B7487^2+D7487^2+F7487^2))</f>
        <v>1.2402176459951599</v>
      </c>
      <c r="H7487" s="1">
        <f t="shared" si="233"/>
        <v>12.402176459951599</v>
      </c>
      <c r="I7487" s="1">
        <v>-9.2680178735520702</v>
      </c>
      <c r="J7487" s="1">
        <f>I7487*xfactor</f>
        <v>-12.233783593088733</v>
      </c>
      <c r="K7487" s="1">
        <v>-17.917616500187599</v>
      </c>
      <c r="L7487" s="1">
        <f>K7487*yfactor</f>
        <v>-23.651253780247632</v>
      </c>
      <c r="M7487" s="1">
        <v>113.844014741403</v>
      </c>
      <c r="N7487" s="1">
        <f>(M7487-80)*zfactor</f>
        <v>44.674099458651966</v>
      </c>
      <c r="O7487">
        <v>6</v>
      </c>
      <c r="P7487">
        <f t="shared" si="234"/>
        <v>0</v>
      </c>
      <c r="Q7487">
        <v>0</v>
      </c>
      <c r="R7487">
        <v>1</v>
      </c>
    </row>
    <row r="7488" spans="1:18" x14ac:dyDescent="0.2">
      <c r="A7488" s="1">
        <v>0.15954526723249099</v>
      </c>
      <c r="B7488" s="1">
        <f>IF(AND(-100&lt;A7488,A7488&lt;100),A7488,B7487)</f>
        <v>0.15954526723249099</v>
      </c>
      <c r="C7488" s="1">
        <v>4.8667464149468001E-2</v>
      </c>
      <c r="D7488" s="1">
        <f>IF(AND(-100&lt;C7488,C7488&lt;100),C7488,D7487)</f>
        <v>4.8667464149468001E-2</v>
      </c>
      <c r="E7488" s="1">
        <v>-1.2753252389391201</v>
      </c>
      <c r="F7488" s="1">
        <f>IF(AND(-100&lt;E7488,E7488&lt;100),E7488,F7487)</f>
        <v>-1.2753252389391201</v>
      </c>
      <c r="G7488" s="1">
        <f>IF(SQRT(B7488^2+D7488^2+F7488^2)&lt;0.125,"",SQRT(B7488^2+D7488^2+F7488^2))</f>
        <v>1.286187264529606</v>
      </c>
      <c r="H7488" s="1">
        <f t="shared" si="233"/>
        <v>12.86187264529606</v>
      </c>
      <c r="I7488" s="1">
        <v>-9.0430424010858292</v>
      </c>
      <c r="J7488" s="1">
        <f>I7488*xfactor</f>
        <v>-11.936815969433296</v>
      </c>
      <c r="K7488" s="1">
        <v>-18.0358416884105</v>
      </c>
      <c r="L7488" s="1">
        <f>K7488*yfactor</f>
        <v>-23.807311028701861</v>
      </c>
      <c r="M7488" s="1">
        <v>113.928078947128</v>
      </c>
      <c r="N7488" s="1">
        <f>(M7488-80)*zfactor</f>
        <v>44.785064210208965</v>
      </c>
      <c r="O7488">
        <v>6</v>
      </c>
      <c r="P7488">
        <f t="shared" si="234"/>
        <v>0</v>
      </c>
      <c r="Q7488">
        <v>0</v>
      </c>
      <c r="R7488">
        <v>1</v>
      </c>
    </row>
    <row r="7489" spans="1:18" x14ac:dyDescent="0.2">
      <c r="A7489" s="1">
        <v>0.18914586647328299</v>
      </c>
      <c r="B7489" s="1">
        <f>IF(AND(-100&lt;A7489,A7489&lt;100),A7489,B7488)</f>
        <v>0.18914586647328299</v>
      </c>
      <c r="C7489" s="1">
        <v>8.6621042786564698E-2</v>
      </c>
      <c r="D7489" s="1">
        <f>IF(AND(-100&lt;C7489,C7489&lt;100),C7489,D7488)</f>
        <v>8.6621042786564698E-2</v>
      </c>
      <c r="E7489" s="1">
        <v>-1.3635741871190299</v>
      </c>
      <c r="F7489" s="1">
        <f>IF(AND(-100&lt;E7489,E7489&lt;100),E7489,F7488)</f>
        <v>-1.3635741871190299</v>
      </c>
      <c r="G7489" s="1">
        <f>IF(SQRT(B7489^2+D7489^2+F7489^2)&lt;0.125,"",SQRT(B7489^2+D7489^2+F7489^2))</f>
        <v>1.3793527205304248</v>
      </c>
      <c r="H7489" s="1">
        <f t="shared" si="233"/>
        <v>13.793527205304247</v>
      </c>
      <c r="I7489" s="1">
        <v>-8.8109297945385201</v>
      </c>
      <c r="J7489" s="1">
        <f>I7489*xfactor</f>
        <v>-11.630427328790848</v>
      </c>
      <c r="K7489" s="1">
        <v>-18.167150169405701</v>
      </c>
      <c r="L7489" s="1">
        <f>K7489*yfactor</f>
        <v>-23.980638223615529</v>
      </c>
      <c r="M7489" s="1">
        <v>114.010901123244</v>
      </c>
      <c r="N7489" s="1">
        <f>(M7489-80)*zfactor</f>
        <v>44.89438948268208</v>
      </c>
      <c r="O7489">
        <v>6</v>
      </c>
      <c r="P7489">
        <f t="shared" si="234"/>
        <v>0</v>
      </c>
      <c r="Q7489">
        <v>0</v>
      </c>
      <c r="R7489">
        <v>1</v>
      </c>
    </row>
    <row r="7490" spans="1:18" x14ac:dyDescent="0.2">
      <c r="A7490" s="1">
        <v>0.189927186453728</v>
      </c>
      <c r="B7490" s="1">
        <f>IF(AND(-100&lt;A7490,A7490&lt;100),A7490,B7489)</f>
        <v>0.189927186453728</v>
      </c>
      <c r="C7490" s="1">
        <v>9.4099551000529399E-2</v>
      </c>
      <c r="D7490" s="1">
        <f>IF(AND(-100&lt;C7490,C7490&lt;100),C7490,D7489)</f>
        <v>9.4099551000529399E-2</v>
      </c>
      <c r="E7490" s="1">
        <v>-1.4742176085012599</v>
      </c>
      <c r="F7490" s="1">
        <f>IF(AND(-100&lt;E7490,E7490&lt;100),E7490,F7489)</f>
        <v>-1.4742176085012599</v>
      </c>
      <c r="G7490" s="1">
        <f>IF(SQRT(B7490^2+D7490^2+F7490^2)&lt;0.125,"",SQRT(B7490^2+D7490^2+F7490^2))</f>
        <v>1.4893772587453806</v>
      </c>
      <c r="H7490" s="1">
        <f t="shared" si="233"/>
        <v>14.893772587453807</v>
      </c>
      <c r="I7490" s="1">
        <v>-8.5762854062593608</v>
      </c>
      <c r="J7490" s="1">
        <f>I7490*xfactor</f>
        <v>-11.320696736262356</v>
      </c>
      <c r="K7490" s="1">
        <v>-18.309184949761899</v>
      </c>
      <c r="L7490" s="1">
        <f>K7490*yfactor</f>
        <v>-24.168124133685708</v>
      </c>
      <c r="M7490" s="1">
        <v>114.09079200165</v>
      </c>
      <c r="N7490" s="1">
        <f>(M7490-80)*zfactor</f>
        <v>44.999845442178007</v>
      </c>
      <c r="O7490">
        <v>6</v>
      </c>
      <c r="P7490">
        <f t="shared" si="234"/>
        <v>0</v>
      </c>
      <c r="Q7490">
        <v>0</v>
      </c>
      <c r="R7490">
        <v>1</v>
      </c>
    </row>
    <row r="7491" spans="1:18" x14ac:dyDescent="0.2">
      <c r="A7491" s="1">
        <v>0.214671026098533</v>
      </c>
      <c r="B7491" s="1">
        <f>IF(AND(-100&lt;A7491,A7491&lt;100),A7491,B7490)</f>
        <v>0.214671026098533</v>
      </c>
      <c r="C7491" s="1">
        <v>0.18057106278849999</v>
      </c>
      <c r="D7491" s="1">
        <f>IF(AND(-100&lt;C7491,C7491&lt;100),C7491,D7490)</f>
        <v>0.18057106278849999</v>
      </c>
      <c r="E7491" s="1">
        <v>-1.51413666594944</v>
      </c>
      <c r="F7491" s="1">
        <f>IF(AND(-100&lt;E7491,E7491&lt;100),E7491,F7490)</f>
        <v>-1.51413666594944</v>
      </c>
      <c r="G7491" s="1">
        <f>IF(SQRT(B7491^2+D7491^2+F7491^2)&lt;0.125,"",SQRT(B7491^2+D7491^2+F7491^2))</f>
        <v>1.5399023999381427</v>
      </c>
      <c r="H7491" s="1">
        <f t="shared" ref="H7491:H7554" si="235">IF(G7491&gt;0.125,10*G7491,0)</f>
        <v>15.399023999381427</v>
      </c>
      <c r="I7491" s="1">
        <v>-8.3429339693254594</v>
      </c>
      <c r="J7491" s="1">
        <f>I7491*xfactor</f>
        <v>-11.012672839509607</v>
      </c>
      <c r="K7491" s="1">
        <v>-18.455175051685998</v>
      </c>
      <c r="L7491" s="1">
        <f>K7491*yfactor</f>
        <v>-24.360831068225519</v>
      </c>
      <c r="M7491" s="1">
        <v>114.168724568873</v>
      </c>
      <c r="N7491" s="1">
        <f>(M7491-80)*zfactor</f>
        <v>45.102716430912366</v>
      </c>
      <c r="O7491">
        <v>6</v>
      </c>
      <c r="P7491">
        <f t="shared" si="234"/>
        <v>0</v>
      </c>
      <c r="Q7491">
        <v>0</v>
      </c>
      <c r="R7491">
        <v>1</v>
      </c>
    </row>
    <row r="7492" spans="1:18" x14ac:dyDescent="0.2">
      <c r="A7492" s="1">
        <v>0.243180737916874</v>
      </c>
      <c r="B7492" s="1">
        <f>IF(AND(-100&lt;A7492,A7492&lt;100),A7492,B7491)</f>
        <v>0.243180737916874</v>
      </c>
      <c r="C7492" s="1">
        <v>0.22844543647680399</v>
      </c>
      <c r="D7492" s="1">
        <f>IF(AND(-100&lt;C7492,C7492&lt;100),C7492,D7491)</f>
        <v>0.22844543647680399</v>
      </c>
      <c r="E7492" s="1">
        <v>-1.5998322005905601</v>
      </c>
      <c r="F7492" s="1">
        <f>IF(AND(-100&lt;E7492,E7492&lt;100),E7492,F7491)</f>
        <v>-1.5998322005905601</v>
      </c>
      <c r="G7492" s="1">
        <f>IF(SQRT(B7492^2+D7492^2+F7492^2)&lt;0.125,"",SQRT(B7492^2+D7492^2+F7492^2))</f>
        <v>1.6342543433588625</v>
      </c>
      <c r="H7492" s="1">
        <f t="shared" si="235"/>
        <v>16.342543433588624</v>
      </c>
      <c r="I7492" s="1">
        <v>-8.1086736002517199</v>
      </c>
      <c r="J7492" s="1">
        <f>I7492*xfactor</f>
        <v>-10.70344915233227</v>
      </c>
      <c r="K7492" s="1">
        <v>-18.591759283593898</v>
      </c>
      <c r="L7492" s="1">
        <f>K7492*yfactor</f>
        <v>-24.541122254343946</v>
      </c>
      <c r="M7492" s="1">
        <v>114.252832404727</v>
      </c>
      <c r="N7492" s="1">
        <f>(M7492-80)*zfactor</f>
        <v>45.213738774239644</v>
      </c>
      <c r="O7492">
        <v>6</v>
      </c>
      <c r="P7492">
        <f t="shared" ref="P7492:P7555" si="236">IF(OR(O7492&lt;&gt;O7491,Q7492&lt;&gt;Q7491,R7492&lt;&gt;R7491),1,0)</f>
        <v>0</v>
      </c>
      <c r="Q7492">
        <v>0</v>
      </c>
      <c r="R7492">
        <v>1</v>
      </c>
    </row>
    <row r="7493" spans="1:18" x14ac:dyDescent="0.2">
      <c r="A7493" s="1">
        <v>0.22640744398261201</v>
      </c>
      <c r="B7493" s="1">
        <f>IF(AND(-100&lt;A7493,A7493&lt;100),A7493,B7492)</f>
        <v>0.22640744398261201</v>
      </c>
      <c r="C7493" s="1">
        <v>0.221002509321131</v>
      </c>
      <c r="D7493" s="1">
        <f>IF(AND(-100&lt;C7493,C7493&lt;100),C7493,D7492)</f>
        <v>0.221002509321131</v>
      </c>
      <c r="E7493" s="1">
        <v>-1.68032300108767</v>
      </c>
      <c r="F7493" s="1">
        <f>IF(AND(-100&lt;E7493,E7493&lt;100),E7493,F7492)</f>
        <v>-1.68032300108767</v>
      </c>
      <c r="G7493" s="1">
        <f>IF(SQRT(B7493^2+D7493^2+F7493^2)&lt;0.125,"",SQRT(B7493^2+D7493^2+F7493^2))</f>
        <v>1.7098502354888425</v>
      </c>
      <c r="H7493" s="1">
        <f t="shared" si="235"/>
        <v>17.098502354888424</v>
      </c>
      <c r="I7493" s="1">
        <v>-7.8952242878796302</v>
      </c>
      <c r="J7493" s="1">
        <f>I7493*xfactor</f>
        <v>-10.421696060001112</v>
      </c>
      <c r="K7493" s="1">
        <v>-18.716439321424001</v>
      </c>
      <c r="L7493" s="1">
        <f>K7493*yfactor</f>
        <v>-24.705699904279683</v>
      </c>
      <c r="M7493" s="1">
        <v>114.33712748234301</v>
      </c>
      <c r="N7493" s="1">
        <f>(M7493-80)*zfactor</f>
        <v>45.32500827669277</v>
      </c>
      <c r="O7493">
        <v>6</v>
      </c>
      <c r="P7493">
        <f t="shared" si="236"/>
        <v>0</v>
      </c>
      <c r="Q7493">
        <v>0</v>
      </c>
      <c r="R7493">
        <v>1</v>
      </c>
    </row>
    <row r="7494" spans="1:18" x14ac:dyDescent="0.2">
      <c r="A7494" s="1">
        <v>0.248940116693704</v>
      </c>
      <c r="B7494" s="1">
        <f>IF(AND(-100&lt;A7494,A7494&lt;100),A7494,B7493)</f>
        <v>0.248940116693704</v>
      </c>
      <c r="C7494" s="1">
        <v>0.20837807387757501</v>
      </c>
      <c r="D7494" s="1">
        <f>IF(AND(-100&lt;C7494,C7494&lt;100),C7494,D7493)</f>
        <v>0.20837807387757501</v>
      </c>
      <c r="E7494" s="1">
        <v>-1.81596553534609</v>
      </c>
      <c r="F7494" s="1">
        <f>IF(AND(-100&lt;E7494,E7494&lt;100),E7494,F7493)</f>
        <v>-1.81596553534609</v>
      </c>
      <c r="G7494" s="1">
        <f>IF(SQRT(B7494^2+D7494^2+F7494^2)&lt;0.125,"",SQRT(B7494^2+D7494^2+F7494^2))</f>
        <v>1.8447556556187095</v>
      </c>
      <c r="H7494" s="1">
        <f t="shared" si="235"/>
        <v>18.447556556187095</v>
      </c>
      <c r="I7494" s="1">
        <v>-7.7098092239096596</v>
      </c>
      <c r="J7494" s="1">
        <f>I7494*xfactor</f>
        <v>-10.176948175560751</v>
      </c>
      <c r="K7494" s="1">
        <v>-18.8291588265682</v>
      </c>
      <c r="L7494" s="1">
        <f>K7494*yfactor</f>
        <v>-24.854489651070026</v>
      </c>
      <c r="M7494" s="1">
        <v>114.423691753377</v>
      </c>
      <c r="N7494" s="1">
        <f>(M7494-80)*zfactor</f>
        <v>45.439273114457642</v>
      </c>
      <c r="O7494">
        <v>6</v>
      </c>
      <c r="P7494">
        <f t="shared" si="236"/>
        <v>0</v>
      </c>
      <c r="Q7494">
        <v>0</v>
      </c>
      <c r="R7494">
        <v>1</v>
      </c>
    </row>
    <row r="7495" spans="1:18" x14ac:dyDescent="0.2">
      <c r="A7495" s="1">
        <v>0.22391298970864901</v>
      </c>
      <c r="B7495" s="1">
        <f>IF(AND(-100&lt;A7495,A7495&lt;100),A7495,B7494)</f>
        <v>0.22391298970864901</v>
      </c>
      <c r="C7495" s="1">
        <v>0.21350851746597099</v>
      </c>
      <c r="D7495" s="1">
        <f>IF(AND(-100&lt;C7495,C7495&lt;100),C7495,D7494)</f>
        <v>0.21350851746597099</v>
      </c>
      <c r="E7495" s="1">
        <v>-1.8423063718434201</v>
      </c>
      <c r="F7495" s="1">
        <f>IF(AND(-100&lt;E7495,E7495&lt;100),E7495,F7494)</f>
        <v>-1.8423063718434201</v>
      </c>
      <c r="G7495" s="1">
        <f>IF(SQRT(B7495^2+D7495^2+F7495^2)&lt;0.125,"",SQRT(B7495^2+D7495^2+F7495^2))</f>
        <v>1.868104836920468</v>
      </c>
      <c r="H7495" s="1">
        <f t="shared" si="235"/>
        <v>18.681048369204682</v>
      </c>
      <c r="I7495" s="1">
        <v>-7.53317219214816</v>
      </c>
      <c r="J7495" s="1">
        <f>I7495*xfactor</f>
        <v>-9.9437872936355713</v>
      </c>
      <c r="K7495" s="1">
        <v>-18.932536824191502</v>
      </c>
      <c r="L7495" s="1">
        <f>K7495*yfactor</f>
        <v>-24.990948607932783</v>
      </c>
      <c r="M7495" s="1">
        <v>114.509642978396</v>
      </c>
      <c r="N7495" s="1">
        <f>(M7495-80)*zfactor</f>
        <v>45.552728731482723</v>
      </c>
      <c r="O7495">
        <v>6</v>
      </c>
      <c r="P7495">
        <f t="shared" si="236"/>
        <v>0</v>
      </c>
      <c r="Q7495">
        <v>0</v>
      </c>
      <c r="R7495">
        <v>1</v>
      </c>
    </row>
    <row r="7496" spans="1:18" x14ac:dyDescent="0.2">
      <c r="A7496" s="1">
        <v>0.249984606055912</v>
      </c>
      <c r="B7496" s="1">
        <f>IF(AND(-100&lt;A7496,A7496&lt;100),A7496,B7495)</f>
        <v>0.249984606055912</v>
      </c>
      <c r="C7496" s="1">
        <v>0.18482661735279299</v>
      </c>
      <c r="D7496" s="1">
        <f>IF(AND(-100&lt;C7496,C7496&lt;100),C7496,D7495)</f>
        <v>0.18482661735279299</v>
      </c>
      <c r="E7496" s="1">
        <v>-1.9446461133045401</v>
      </c>
      <c r="F7496" s="1">
        <f>IF(AND(-100&lt;E7496,E7496&lt;100),E7496,F7495)</f>
        <v>-1.9446461133045401</v>
      </c>
      <c r="G7496" s="1">
        <f>IF(SQRT(B7496^2+D7496^2+F7496^2)&lt;0.125,"",SQRT(B7496^2+D7496^2+F7496^2))</f>
        <v>1.9693404194647151</v>
      </c>
      <c r="H7496" s="1">
        <f t="shared" si="235"/>
        <v>19.693404194647151</v>
      </c>
      <c r="I7496" s="1">
        <v>-7.3659747557788098</v>
      </c>
      <c r="J7496" s="1">
        <f>I7496*xfactor</f>
        <v>-9.7230866776280287</v>
      </c>
      <c r="K7496" s="1">
        <v>-19.0310741721682</v>
      </c>
      <c r="L7496" s="1">
        <f>K7496*yfactor</f>
        <v>-25.121017907262026</v>
      </c>
      <c r="M7496" s="1">
        <v>114.59222170719001</v>
      </c>
      <c r="N7496" s="1">
        <f>(M7496-80)*zfactor</f>
        <v>45.661732653490809</v>
      </c>
      <c r="O7496">
        <v>6</v>
      </c>
      <c r="P7496">
        <f t="shared" si="236"/>
        <v>0</v>
      </c>
      <c r="Q7496">
        <v>0</v>
      </c>
      <c r="R7496">
        <v>1</v>
      </c>
    </row>
    <row r="7497" spans="1:18" x14ac:dyDescent="0.2">
      <c r="A7497" s="1">
        <v>0.26251554208100297</v>
      </c>
      <c r="B7497" s="1">
        <f>IF(AND(-100&lt;A7497,A7497&lt;100),A7497,B7496)</f>
        <v>0.26251554208100297</v>
      </c>
      <c r="C7497" s="1">
        <v>0.24039975676835801</v>
      </c>
      <c r="D7497" s="1">
        <f>IF(AND(-100&lt;C7497,C7497&lt;100),C7497,D7496)</f>
        <v>0.24039975676835801</v>
      </c>
      <c r="E7497" s="1">
        <v>-2.0156955927379698</v>
      </c>
      <c r="F7497" s="1">
        <f>IF(AND(-100&lt;E7497,E7497&lt;100),E7497,F7496)</f>
        <v>-2.0156955927379698</v>
      </c>
      <c r="G7497" s="1">
        <f>IF(SQRT(B7497^2+D7497^2+F7497^2)&lt;0.125,"",SQRT(B7497^2+D7497^2+F7497^2))</f>
        <v>2.0468842603996067</v>
      </c>
      <c r="H7497" s="1">
        <f t="shared" si="235"/>
        <v>20.468842603996066</v>
      </c>
      <c r="I7497" s="1">
        <v>-7.2040373323098397</v>
      </c>
      <c r="J7497" s="1">
        <f>I7497*xfactor</f>
        <v>-9.5093292786489894</v>
      </c>
      <c r="K7497" s="1">
        <v>-19.1290465075875</v>
      </c>
      <c r="L7497" s="1">
        <f>K7497*yfactor</f>
        <v>-25.2503413900155</v>
      </c>
      <c r="M7497" s="1">
        <v>114.686031121518</v>
      </c>
      <c r="N7497" s="1">
        <f>(M7497-80)*zfactor</f>
        <v>45.78556108040376</v>
      </c>
      <c r="O7497">
        <v>6</v>
      </c>
      <c r="P7497">
        <f t="shared" si="236"/>
        <v>0</v>
      </c>
      <c r="Q7497">
        <v>0</v>
      </c>
      <c r="R7497">
        <v>1</v>
      </c>
    </row>
    <row r="7498" spans="1:18" x14ac:dyDescent="0.2">
      <c r="A7498" s="1">
        <v>0.28530399684270102</v>
      </c>
      <c r="B7498" s="1">
        <f>IF(AND(-100&lt;A7498,A7498&lt;100),A7498,B7497)</f>
        <v>0.28530399684270102</v>
      </c>
      <c r="C7498" s="1">
        <v>0.21419833372786801</v>
      </c>
      <c r="D7498" s="1">
        <f>IF(AND(-100&lt;C7498,C7498&lt;100),C7498,D7497)</f>
        <v>0.21419833372786801</v>
      </c>
      <c r="E7498" s="1">
        <v>-2.16162350505854</v>
      </c>
      <c r="F7498" s="1">
        <f>IF(AND(-100&lt;E7498,E7498&lt;100),E7498,F7497)</f>
        <v>-2.16162350505854</v>
      </c>
      <c r="G7498" s="1">
        <f>IF(SQRT(B7498^2+D7498^2+F7498^2)&lt;0.125,"",SQRT(B7498^2+D7498^2+F7498^2))</f>
        <v>2.1908663752971753</v>
      </c>
      <c r="H7498" s="1">
        <f t="shared" si="235"/>
        <v>21.908663752971755</v>
      </c>
      <c r="I7498" s="1">
        <v>-7.0386929614465101</v>
      </c>
      <c r="J7498" s="1">
        <f>I7498*xfactor</f>
        <v>-9.2910747091093935</v>
      </c>
      <c r="K7498" s="1">
        <v>-19.2333537089137</v>
      </c>
      <c r="L7498" s="1">
        <f>K7498*yfactor</f>
        <v>-25.388026895766085</v>
      </c>
      <c r="M7498" s="1">
        <v>114.77935462626699</v>
      </c>
      <c r="N7498" s="1">
        <f>(M7498-80)*zfactor</f>
        <v>45.908748106672434</v>
      </c>
      <c r="O7498">
        <v>6</v>
      </c>
      <c r="P7498">
        <f t="shared" si="236"/>
        <v>0</v>
      </c>
      <c r="Q7498">
        <v>0</v>
      </c>
      <c r="R7498">
        <v>1</v>
      </c>
    </row>
    <row r="7499" spans="1:18" x14ac:dyDescent="0.2">
      <c r="A7499" s="1">
        <v>0.33758802732174298</v>
      </c>
      <c r="B7499" s="1">
        <f>IF(AND(-100&lt;A7499,A7499&lt;100),A7499,B7498)</f>
        <v>0.33758802732174298</v>
      </c>
      <c r="C7499" s="1">
        <v>0.29733896449327801</v>
      </c>
      <c r="D7499" s="1">
        <f>IF(AND(-100&lt;C7499,C7499&lt;100),C7499,D7498)</f>
        <v>0.29733896449327801</v>
      </c>
      <c r="E7499" s="1">
        <v>-2.2618146134636401</v>
      </c>
      <c r="F7499" s="1">
        <f>IF(AND(-100&lt;E7499,E7499&lt;100),E7499,F7498)</f>
        <v>-2.2618146134636401</v>
      </c>
      <c r="G7499" s="1">
        <f>IF(SQRT(B7499^2+D7499^2+F7499^2)&lt;0.125,"",SQRT(B7499^2+D7499^2+F7499^2))</f>
        <v>2.3061182713977608</v>
      </c>
      <c r="H7499" s="1">
        <f t="shared" si="235"/>
        <v>23.061182713977608</v>
      </c>
      <c r="I7499" s="1">
        <v>-6.8887440613830098</v>
      </c>
      <c r="J7499" s="1">
        <f>I7499*xfactor</f>
        <v>-9.0931421610255736</v>
      </c>
      <c r="K7499" s="1">
        <v>-19.338974339366899</v>
      </c>
      <c r="L7499" s="1">
        <f>K7499*yfactor</f>
        <v>-25.527446127964307</v>
      </c>
      <c r="M7499" s="1">
        <v>114.890140103812</v>
      </c>
      <c r="N7499" s="1">
        <f>(M7499-80)*zfactor</f>
        <v>46.054984937031847</v>
      </c>
      <c r="O7499">
        <v>6</v>
      </c>
      <c r="P7499">
        <f t="shared" si="236"/>
        <v>0</v>
      </c>
      <c r="Q7499">
        <v>0</v>
      </c>
      <c r="R7499">
        <v>1</v>
      </c>
    </row>
    <row r="7500" spans="1:18" x14ac:dyDescent="0.2">
      <c r="A7500" s="1">
        <v>0.33726974746031502</v>
      </c>
      <c r="B7500" s="1">
        <f>IF(AND(-100&lt;A7500,A7500&lt;100),A7500,B7499)</f>
        <v>0.33726974746031502</v>
      </c>
      <c r="C7500" s="1">
        <v>0.25180023294290199</v>
      </c>
      <c r="D7500" s="1">
        <f>IF(AND(-100&lt;C7500,C7500&lt;100),C7500,D7499)</f>
        <v>0.25180023294290199</v>
      </c>
      <c r="E7500" s="1">
        <v>-2.3698481056627401</v>
      </c>
      <c r="F7500" s="1">
        <f>IF(AND(-100&lt;E7500,E7500&lt;100),E7500,F7499)</f>
        <v>-2.3698481056627401</v>
      </c>
      <c r="G7500" s="1">
        <f>IF(SQRT(B7500^2+D7500^2+F7500^2)&lt;0.125,"",SQRT(B7500^2+D7500^2+F7500^2))</f>
        <v>2.4069346239096987</v>
      </c>
      <c r="H7500" s="1">
        <f t="shared" si="235"/>
        <v>24.069346239096987</v>
      </c>
      <c r="I7500" s="1">
        <v>-6.7309422913473904</v>
      </c>
      <c r="J7500" s="1">
        <f>I7500*xfactor</f>
        <v>-8.8848438245785566</v>
      </c>
      <c r="K7500" s="1">
        <v>-19.4530629729081</v>
      </c>
      <c r="L7500" s="1">
        <f>K7500*yfactor</f>
        <v>-25.678043124238695</v>
      </c>
      <c r="M7500" s="1">
        <v>115.002311611894</v>
      </c>
      <c r="N7500" s="1">
        <f>(M7500-80)*zfactor</f>
        <v>46.203051327700081</v>
      </c>
      <c r="O7500">
        <v>6</v>
      </c>
      <c r="P7500">
        <f t="shared" si="236"/>
        <v>0</v>
      </c>
      <c r="Q7500">
        <v>0</v>
      </c>
      <c r="R7500">
        <v>1</v>
      </c>
    </row>
    <row r="7501" spans="1:18" x14ac:dyDescent="0.2">
      <c r="A7501" s="1">
        <v>0.27480261990215699</v>
      </c>
      <c r="B7501" s="1">
        <f>IF(AND(-100&lt;A7501,A7501&lt;100),A7501,B7500)</f>
        <v>0.27480261990215699</v>
      </c>
      <c r="C7501" s="1">
        <v>0.19377489601151299</v>
      </c>
      <c r="D7501" s="1">
        <f>IF(AND(-100&lt;C7501,C7501&lt;100),C7501,D7500)</f>
        <v>0.19377489601151299</v>
      </c>
      <c r="E7501" s="1">
        <v>-2.4632393358128901</v>
      </c>
      <c r="F7501" s="1">
        <f>IF(AND(-100&lt;E7501,E7501&lt;100),E7501,F7500)</f>
        <v>-2.4632393358128901</v>
      </c>
      <c r="G7501" s="1">
        <f>IF(SQRT(B7501^2+D7501^2+F7501^2)&lt;0.125,"",SQRT(B7501^2+D7501^2+F7501^2))</f>
        <v>2.4860839116420208</v>
      </c>
      <c r="H7501" s="1">
        <f t="shared" si="235"/>
        <v>24.860839116420209</v>
      </c>
      <c r="I7501" s="1">
        <v>-6.5750908265896904</v>
      </c>
      <c r="J7501" s="1">
        <f>I7501*xfactor</f>
        <v>-8.6791198910983915</v>
      </c>
      <c r="K7501" s="1">
        <v>-19.547384626944499</v>
      </c>
      <c r="L7501" s="1">
        <f>K7501*yfactor</f>
        <v>-25.802547707566742</v>
      </c>
      <c r="M7501" s="1">
        <v>115.09533041606301</v>
      </c>
      <c r="N7501" s="1">
        <f>(M7501-80)*zfactor</f>
        <v>46.32583614920317</v>
      </c>
      <c r="O7501">
        <v>6</v>
      </c>
      <c r="P7501">
        <f t="shared" si="236"/>
        <v>0</v>
      </c>
      <c r="Q7501">
        <v>0</v>
      </c>
      <c r="R7501">
        <v>1</v>
      </c>
    </row>
    <row r="7502" spans="1:18" x14ac:dyDescent="0.2">
      <c r="A7502" s="1">
        <v>0.328930989452413</v>
      </c>
      <c r="B7502" s="1">
        <f>IF(AND(-100&lt;A7502,A7502&lt;100),A7502,B7501)</f>
        <v>0.328930989452413</v>
      </c>
      <c r="C7502" s="1">
        <v>0.253860948482934</v>
      </c>
      <c r="D7502" s="1">
        <f>IF(AND(-100&lt;C7502,C7502&lt;100),C7502,D7501)</f>
        <v>0.253860948482934</v>
      </c>
      <c r="E7502" s="1">
        <v>-2.53221492054442</v>
      </c>
      <c r="F7502" s="1">
        <f>IF(AND(-100&lt;E7502,E7502&lt;100),E7502,F7501)</f>
        <v>-2.53221492054442</v>
      </c>
      <c r="G7502" s="1">
        <f>IF(SQRT(B7502^2+D7502^2+F7502^2)&lt;0.125,"",SQRT(B7502^2+D7502^2+F7502^2))</f>
        <v>2.5660774307909304</v>
      </c>
      <c r="H7502" s="1">
        <f t="shared" si="235"/>
        <v>25.660774307909303</v>
      </c>
      <c r="I7502" s="1">
        <v>-6.4102090392253901</v>
      </c>
      <c r="J7502" s="1">
        <f>I7502*xfactor</f>
        <v>-8.4614759317775157</v>
      </c>
      <c r="K7502" s="1">
        <v>-19.656358073812999</v>
      </c>
      <c r="L7502" s="1">
        <f>K7502*yfactor</f>
        <v>-25.946392657433162</v>
      </c>
      <c r="M7502" s="1">
        <v>115.208521762871</v>
      </c>
      <c r="N7502" s="1">
        <f>(M7502-80)*zfactor</f>
        <v>46.475248726989726</v>
      </c>
      <c r="O7502">
        <v>6</v>
      </c>
      <c r="P7502">
        <f t="shared" si="236"/>
        <v>0</v>
      </c>
      <c r="Q7502">
        <v>0</v>
      </c>
      <c r="R7502">
        <v>1</v>
      </c>
    </row>
    <row r="7503" spans="1:18" x14ac:dyDescent="0.2">
      <c r="A7503" s="1">
        <v>0.35675457794243898</v>
      </c>
      <c r="B7503" s="1">
        <f>IF(AND(-100&lt;A7503,A7503&lt;100),A7503,B7502)</f>
        <v>0.35675457794243898</v>
      </c>
      <c r="C7503" s="1">
        <v>0.27287564382864299</v>
      </c>
      <c r="D7503" s="1">
        <f>IF(AND(-100&lt;C7503,C7503&lt;100),C7503,D7502)</f>
        <v>0.27287564382864299</v>
      </c>
      <c r="E7503" s="1">
        <v>-2.6592163655399399</v>
      </c>
      <c r="F7503" s="1">
        <f>IF(AND(-100&lt;E7503,E7503&lt;100),E7503,F7502)</f>
        <v>-2.6592163655399399</v>
      </c>
      <c r="G7503" s="1">
        <f>IF(SQRT(B7503^2+D7503^2+F7503^2)&lt;0.125,"",SQRT(B7503^2+D7503^2+F7503^2))</f>
        <v>2.6968809066462742</v>
      </c>
      <c r="H7503" s="1">
        <f t="shared" si="235"/>
        <v>26.968809066462743</v>
      </c>
      <c r="I7503" s="1">
        <v>-6.2504433512520903</v>
      </c>
      <c r="J7503" s="1">
        <f>I7503*xfactor</f>
        <v>-8.2505852236527595</v>
      </c>
      <c r="K7503" s="1">
        <v>-19.777677907584401</v>
      </c>
      <c r="L7503" s="1">
        <f>K7503*yfactor</f>
        <v>-26.10653483801141</v>
      </c>
      <c r="M7503" s="1">
        <v>115.333486574766</v>
      </c>
      <c r="N7503" s="1">
        <f>(M7503-80)*zfactor</f>
        <v>46.64020227869112</v>
      </c>
      <c r="O7503">
        <v>6</v>
      </c>
      <c r="P7503">
        <f t="shared" si="236"/>
        <v>0</v>
      </c>
      <c r="Q7503">
        <v>0</v>
      </c>
      <c r="R7503">
        <v>1</v>
      </c>
    </row>
    <row r="7504" spans="1:18" x14ac:dyDescent="0.2">
      <c r="A7504" s="1">
        <v>0.35649237296477598</v>
      </c>
      <c r="B7504" s="1">
        <f>IF(AND(-100&lt;A7504,A7504&lt;100),A7504,B7503)</f>
        <v>0.35649237296477598</v>
      </c>
      <c r="C7504" s="1">
        <v>0.365029879442689</v>
      </c>
      <c r="D7504" s="1">
        <f>IF(AND(-100&lt;C7504,C7504&lt;100),C7504,D7503)</f>
        <v>0.365029879442689</v>
      </c>
      <c r="E7504" s="1">
        <v>-2.7245695492004698</v>
      </c>
      <c r="F7504" s="1">
        <f>IF(AND(-100&lt;E7504,E7504&lt;100),E7504,F7503)</f>
        <v>-2.7245695492004698</v>
      </c>
      <c r="G7504" s="1">
        <f>IF(SQRT(B7504^2+D7504^2+F7504^2)&lt;0.125,"",SQRT(B7504^2+D7504^2+F7504^2))</f>
        <v>2.7719330535383522</v>
      </c>
      <c r="H7504" s="1">
        <f t="shared" si="235"/>
        <v>27.71933053538352</v>
      </c>
      <c r="I7504" s="1">
        <v>-6.0857794236138201</v>
      </c>
      <c r="J7504" s="1">
        <f>I7504*xfactor</f>
        <v>-8.033228839170242</v>
      </c>
      <c r="K7504" s="1">
        <v>-19.909318305773098</v>
      </c>
      <c r="L7504" s="1">
        <f>K7504*yfactor</f>
        <v>-26.280300163620492</v>
      </c>
      <c r="M7504" s="1">
        <v>115.46402304144</v>
      </c>
      <c r="N7504" s="1">
        <f>(M7504-80)*zfactor</f>
        <v>46.812510414700803</v>
      </c>
      <c r="O7504">
        <v>6</v>
      </c>
      <c r="P7504">
        <f t="shared" si="236"/>
        <v>0</v>
      </c>
      <c r="Q7504">
        <v>0</v>
      </c>
      <c r="R7504">
        <v>1</v>
      </c>
    </row>
    <row r="7505" spans="1:18" x14ac:dyDescent="0.2">
      <c r="A7505" s="1">
        <v>0.394431543510046</v>
      </c>
      <c r="B7505" s="1">
        <f>IF(AND(-100&lt;A7505,A7505&lt;100),A7505,B7504)</f>
        <v>0.394431543510046</v>
      </c>
      <c r="C7505" s="1">
        <v>0.37741817203757899</v>
      </c>
      <c r="D7505" s="1">
        <f>IF(AND(-100&lt;C7505,C7505&lt;100),C7505,D7504)</f>
        <v>0.37741817203757899</v>
      </c>
      <c r="E7505" s="1">
        <v>-2.95458243894354</v>
      </c>
      <c r="F7505" s="1">
        <f>IF(AND(-100&lt;E7505,E7505&lt;100),E7505,F7504)</f>
        <v>-2.95458243894354</v>
      </c>
      <c r="G7505" s="1">
        <f>IF(SQRT(B7505^2+D7505^2+F7505^2)&lt;0.125,"",SQRT(B7505^2+D7505^2+F7505^2))</f>
        <v>3.004592835579134</v>
      </c>
      <c r="H7505" s="1">
        <f t="shared" si="235"/>
        <v>30.045928355791339</v>
      </c>
      <c r="I7505" s="1">
        <v>-5.9109500107839796</v>
      </c>
      <c r="J7505" s="1">
        <f>I7505*xfactor</f>
        <v>-7.8024540142348533</v>
      </c>
      <c r="K7505" s="1">
        <v>-20.034060408029699</v>
      </c>
      <c r="L7505" s="1">
        <f>K7505*yfactor</f>
        <v>-26.444959738599206</v>
      </c>
      <c r="M7505" s="1">
        <v>115.591308092343</v>
      </c>
      <c r="N7505" s="1">
        <f>(M7505-80)*zfactor</f>
        <v>46.980526681892762</v>
      </c>
      <c r="O7505">
        <v>6</v>
      </c>
      <c r="P7505">
        <f t="shared" si="236"/>
        <v>0</v>
      </c>
      <c r="Q7505">
        <v>0</v>
      </c>
      <c r="R7505">
        <v>1</v>
      </c>
    </row>
    <row r="7506" spans="1:18" x14ac:dyDescent="0.2">
      <c r="A7506" s="1">
        <v>0.36334774496614097</v>
      </c>
      <c r="B7506" s="1">
        <f>IF(AND(-100&lt;A7506,A7506&lt;100),A7506,B7505)</f>
        <v>0.36334774496614097</v>
      </c>
      <c r="C7506" s="1">
        <v>0.46302820319419102</v>
      </c>
      <c r="D7506" s="1">
        <f>IF(AND(-100&lt;C7506,C7506&lt;100),C7506,D7505)</f>
        <v>0.46302820319419102</v>
      </c>
      <c r="E7506" s="1">
        <v>-3.0326342036417402</v>
      </c>
      <c r="F7506" s="1">
        <f>IF(AND(-100&lt;E7506,E7506&lt;100),E7506,F7505)</f>
        <v>-3.0326342036417402</v>
      </c>
      <c r="G7506" s="1">
        <f>IF(SQRT(B7506^2+D7506^2+F7506^2)&lt;0.125,"",SQRT(B7506^2+D7506^2+F7506^2))</f>
        <v>3.0892210852936688</v>
      </c>
      <c r="H7506" s="1">
        <f t="shared" si="235"/>
        <v>30.892210852936689</v>
      </c>
      <c r="I7506" s="1">
        <v>-5.7464381883705302</v>
      </c>
      <c r="J7506" s="1">
        <f>I7506*xfactor</f>
        <v>-7.5852984086491002</v>
      </c>
      <c r="K7506" s="1">
        <v>-20.1453322151329</v>
      </c>
      <c r="L7506" s="1">
        <f>K7506*yfactor</f>
        <v>-26.591838523975429</v>
      </c>
      <c r="M7506" s="1">
        <v>115.71160438190699</v>
      </c>
      <c r="N7506" s="1">
        <f>(M7506-80)*zfactor</f>
        <v>47.139317784117232</v>
      </c>
      <c r="O7506">
        <v>6</v>
      </c>
      <c r="P7506">
        <f t="shared" si="236"/>
        <v>0</v>
      </c>
      <c r="Q7506">
        <v>0</v>
      </c>
      <c r="R7506">
        <v>1</v>
      </c>
    </row>
    <row r="7507" spans="1:18" x14ac:dyDescent="0.2">
      <c r="A7507" s="1">
        <v>0.36081914685879002</v>
      </c>
      <c r="B7507" s="1">
        <f>IF(AND(-100&lt;A7507,A7507&lt;100),A7507,B7506)</f>
        <v>0.36081914685879002</v>
      </c>
      <c r="C7507" s="1">
        <v>0.45146475002845998</v>
      </c>
      <c r="D7507" s="1">
        <f>IF(AND(-100&lt;C7507,C7507&lt;100),C7507,D7506)</f>
        <v>0.45146475002845998</v>
      </c>
      <c r="E7507" s="1">
        <v>-3.2051224406233798</v>
      </c>
      <c r="F7507" s="1">
        <f>IF(AND(-100&lt;E7507,E7507&lt;100),E7507,F7506)</f>
        <v>-3.2051224406233798</v>
      </c>
      <c r="G7507" s="1">
        <f>IF(SQRT(B7507^2+D7507^2+F7507^2)&lt;0.125,"",SQRT(B7507^2+D7507^2+F7507^2))</f>
        <v>3.2568114370724226</v>
      </c>
      <c r="H7507" s="1">
        <f t="shared" si="235"/>
        <v>32.568114370724224</v>
      </c>
      <c r="I7507" s="1">
        <v>-5.5922244007492798</v>
      </c>
      <c r="J7507" s="1">
        <f>I7507*xfactor</f>
        <v>-7.3817362089890501</v>
      </c>
      <c r="K7507" s="1">
        <v>-20.245904998385502</v>
      </c>
      <c r="L7507" s="1">
        <f>K7507*yfactor</f>
        <v>-26.724594597868865</v>
      </c>
      <c r="M7507" s="1">
        <v>115.80961916101199</v>
      </c>
      <c r="N7507" s="1">
        <f>(M7507-80)*zfactor</f>
        <v>47.268697292535833</v>
      </c>
      <c r="O7507">
        <v>6</v>
      </c>
      <c r="P7507">
        <f t="shared" si="236"/>
        <v>0</v>
      </c>
      <c r="Q7507">
        <v>0</v>
      </c>
      <c r="R7507">
        <v>1</v>
      </c>
    </row>
    <row r="7508" spans="1:18" x14ac:dyDescent="0.2">
      <c r="A7508" s="1">
        <v>0.31190664245746302</v>
      </c>
      <c r="B7508" s="1">
        <f>IF(AND(-100&lt;A7508,A7508&lt;100),A7508,B7507)</f>
        <v>0.31190664245746302</v>
      </c>
      <c r="C7508" s="1">
        <v>0.51602313056538096</v>
      </c>
      <c r="D7508" s="1">
        <f>IF(AND(-100&lt;C7508,C7508&lt;100),C7508,D7507)</f>
        <v>0.51602313056538096</v>
      </c>
      <c r="E7508" s="1">
        <v>-3.1676449683960302</v>
      </c>
      <c r="F7508" s="1">
        <f>IF(AND(-100&lt;E7508,E7508&lt;100),E7508,F7507)</f>
        <v>-3.1676449683960302</v>
      </c>
      <c r="G7508" s="1">
        <f>IF(SQRT(B7508^2+D7508^2+F7508^2)&lt;0.125,"",SQRT(B7508^2+D7508^2+F7508^2))</f>
        <v>3.2245217119275646</v>
      </c>
      <c r="H7508" s="1">
        <f t="shared" si="235"/>
        <v>32.245217119275644</v>
      </c>
      <c r="I7508" s="1">
        <v>-5.4452914232514296</v>
      </c>
      <c r="J7508" s="1">
        <f>I7508*xfactor</f>
        <v>-7.1877846786918873</v>
      </c>
      <c r="K7508" s="1">
        <v>-20.3312491733931</v>
      </c>
      <c r="L7508" s="1">
        <f>K7508*yfactor</f>
        <v>-26.837248908878895</v>
      </c>
      <c r="M7508" s="1">
        <v>115.896522149733</v>
      </c>
      <c r="N7508" s="1">
        <f>(M7508-80)*zfactor</f>
        <v>47.383409237647562</v>
      </c>
      <c r="O7508">
        <v>6</v>
      </c>
      <c r="P7508">
        <f t="shared" si="236"/>
        <v>0</v>
      </c>
      <c r="Q7508">
        <v>0</v>
      </c>
      <c r="R7508">
        <v>1</v>
      </c>
    </row>
    <row r="7509" spans="1:18" x14ac:dyDescent="0.2">
      <c r="A7509" s="1">
        <v>0.314170988217918</v>
      </c>
      <c r="B7509" s="1">
        <f>IF(AND(-100&lt;A7509,A7509&lt;100),A7509,B7508)</f>
        <v>0.314170988217918</v>
      </c>
      <c r="C7509" s="1">
        <v>0.46984251880008399</v>
      </c>
      <c r="D7509" s="1">
        <f>IF(AND(-100&lt;C7509,C7509&lt;100),C7509,D7508)</f>
        <v>0.46984251880008399</v>
      </c>
      <c r="E7509" s="1">
        <v>-3.3146359679722499</v>
      </c>
      <c r="F7509" s="1">
        <f>IF(AND(-100&lt;E7509,E7509&lt;100),E7509,F7508)</f>
        <v>-3.3146359679722499</v>
      </c>
      <c r="G7509" s="1">
        <f>IF(SQRT(B7509^2+D7509^2+F7509^2)&lt;0.125,"",SQRT(B7509^2+D7509^2+F7509^2))</f>
        <v>3.3624792939861452</v>
      </c>
      <c r="H7509" s="1">
        <f t="shared" si="235"/>
        <v>33.62479293986145</v>
      </c>
      <c r="I7509" s="1">
        <v>-5.3049416366406303</v>
      </c>
      <c r="J7509" s="1">
        <f>I7509*xfactor</f>
        <v>-7.0025229603656323</v>
      </c>
      <c r="K7509" s="1">
        <v>-20.399738065104199</v>
      </c>
      <c r="L7509" s="1">
        <f>K7509*yfactor</f>
        <v>-26.927654245937543</v>
      </c>
      <c r="M7509" s="1">
        <v>115.959673229559</v>
      </c>
      <c r="N7509" s="1">
        <f>(M7509-80)*zfactor</f>
        <v>47.466768663017888</v>
      </c>
      <c r="O7509">
        <v>6</v>
      </c>
      <c r="P7509">
        <f t="shared" si="236"/>
        <v>0</v>
      </c>
      <c r="Q7509">
        <v>0</v>
      </c>
      <c r="R7509">
        <v>1</v>
      </c>
    </row>
    <row r="7510" spans="1:18" x14ac:dyDescent="0.2">
      <c r="A7510" s="1">
        <v>0.35716721010574898</v>
      </c>
      <c r="B7510" s="1">
        <f>IF(AND(-100&lt;A7510,A7510&lt;100),A7510,B7509)</f>
        <v>0.35716721010574898</v>
      </c>
      <c r="C7510" s="1">
        <v>0.53725482843349504</v>
      </c>
      <c r="D7510" s="1">
        <f>IF(AND(-100&lt;C7510,C7510&lt;100),C7510,D7509)</f>
        <v>0.53725482843349504</v>
      </c>
      <c r="E7510" s="1">
        <v>-3.3920619184407399</v>
      </c>
      <c r="F7510" s="1">
        <f>IF(AND(-100&lt;E7510,E7510&lt;100),E7510,F7509)</f>
        <v>-3.3920619184407399</v>
      </c>
      <c r="G7510" s="1">
        <f>IF(SQRT(B7510^2+D7510^2+F7510^2)&lt;0.125,"",SQRT(B7510^2+D7510^2+F7510^2))</f>
        <v>3.4528676813897317</v>
      </c>
      <c r="H7510" s="1">
        <f t="shared" si="235"/>
        <v>34.52867681389732</v>
      </c>
      <c r="I7510" s="1">
        <v>-5.1735835176383196</v>
      </c>
      <c r="J7510" s="1">
        <f>I7510*xfactor</f>
        <v>-6.8291302432825818</v>
      </c>
      <c r="K7510" s="1">
        <v>-20.4637798148195</v>
      </c>
      <c r="L7510" s="1">
        <f>K7510*yfactor</f>
        <v>-27.012189355561741</v>
      </c>
      <c r="M7510" s="1">
        <v>116.019083354503</v>
      </c>
      <c r="N7510" s="1">
        <f>(M7510-80)*zfactor</f>
        <v>47.54519002794396</v>
      </c>
      <c r="O7510">
        <v>6</v>
      </c>
      <c r="P7510">
        <f t="shared" si="236"/>
        <v>0</v>
      </c>
      <c r="Q7510">
        <v>0</v>
      </c>
      <c r="R7510">
        <v>1</v>
      </c>
    </row>
    <row r="7511" spans="1:18" x14ac:dyDescent="0.2">
      <c r="A7511" s="1">
        <v>0.35781165978898799</v>
      </c>
      <c r="B7511" s="1">
        <f>IF(AND(-100&lt;A7511,A7511&lt;100),A7511,B7510)</f>
        <v>0.35781165978898799</v>
      </c>
      <c r="C7511" s="1">
        <v>0.49398228581818399</v>
      </c>
      <c r="D7511" s="1">
        <f>IF(AND(-100&lt;C7511,C7511&lt;100),C7511,D7510)</f>
        <v>0.49398228581818399</v>
      </c>
      <c r="E7511" s="1">
        <v>-3.4455908905600001</v>
      </c>
      <c r="F7511" s="1">
        <f>IF(AND(-100&lt;E7511,E7511&lt;100),E7511,F7510)</f>
        <v>-3.4455908905600001</v>
      </c>
      <c r="G7511" s="1">
        <f>IF(SQRT(B7511^2+D7511^2+F7511^2)&lt;0.125,"",SQRT(B7511^2+D7511^2+F7511^2))</f>
        <v>3.4991633668197264</v>
      </c>
      <c r="H7511" s="1">
        <f t="shared" si="235"/>
        <v>34.991633668197267</v>
      </c>
      <c r="I7511" s="1">
        <v>-5.03678621195556</v>
      </c>
      <c r="J7511" s="1">
        <f>I7511*xfactor</f>
        <v>-6.6485577997813392</v>
      </c>
      <c r="K7511" s="1">
        <v>-20.5236630308736</v>
      </c>
      <c r="L7511" s="1">
        <f>K7511*yfactor</f>
        <v>-27.091235200753154</v>
      </c>
      <c r="M7511" s="1">
        <v>116.070680029711</v>
      </c>
      <c r="N7511" s="1">
        <f>(M7511-80)*zfactor</f>
        <v>47.613297639218523</v>
      </c>
      <c r="O7511">
        <v>6</v>
      </c>
      <c r="P7511">
        <f t="shared" si="236"/>
        <v>0</v>
      </c>
      <c r="Q7511">
        <v>0</v>
      </c>
      <c r="R7511">
        <v>1</v>
      </c>
    </row>
    <row r="7512" spans="1:18" x14ac:dyDescent="0.2">
      <c r="A7512" s="1">
        <v>0.37055605789488899</v>
      </c>
      <c r="B7512" s="1">
        <f>IF(AND(-100&lt;A7512,A7512&lt;100),A7512,B7511)</f>
        <v>0.37055605789488899</v>
      </c>
      <c r="C7512" s="1">
        <v>0.53568145320054295</v>
      </c>
      <c r="D7512" s="1">
        <f>IF(AND(-100&lt;C7512,C7512&lt;100),C7512,D7511)</f>
        <v>0.53568145320054295</v>
      </c>
      <c r="E7512" s="1">
        <v>-3.4451772177675499</v>
      </c>
      <c r="F7512" s="1">
        <f>IF(AND(-100&lt;E7512,E7512&lt;100),E7512,F7511)</f>
        <v>-3.4451772177675499</v>
      </c>
      <c r="G7512" s="1">
        <f>IF(SQRT(B7512^2+D7512^2+F7512^2)&lt;0.125,"",SQRT(B7512^2+D7512^2+F7512^2))</f>
        <v>3.5062105574494815</v>
      </c>
      <c r="H7512" s="1">
        <f t="shared" si="235"/>
        <v>35.062105574494815</v>
      </c>
      <c r="I7512" s="1">
        <v>-4.9047815326291504</v>
      </c>
      <c r="J7512" s="1">
        <f>I7512*xfactor</f>
        <v>-6.4743116230704789</v>
      </c>
      <c r="K7512" s="1">
        <v>-20.571050484906401</v>
      </c>
      <c r="L7512" s="1">
        <f>K7512*yfactor</f>
        <v>-27.153786640076451</v>
      </c>
      <c r="M7512" s="1">
        <v>116.10450788993499</v>
      </c>
      <c r="N7512" s="1">
        <f>(M7512-80)*zfactor</f>
        <v>47.657950414714193</v>
      </c>
      <c r="O7512">
        <v>6</v>
      </c>
      <c r="P7512">
        <f t="shared" si="236"/>
        <v>0</v>
      </c>
      <c r="Q7512">
        <v>0</v>
      </c>
      <c r="R7512">
        <v>1</v>
      </c>
    </row>
    <row r="7513" spans="1:18" x14ac:dyDescent="0.2">
      <c r="A7513" s="1">
        <v>0.38530697945025499</v>
      </c>
      <c r="B7513" s="1">
        <f>IF(AND(-100&lt;A7513,A7513&lt;100),A7513,B7512)</f>
        <v>0.38530697945025499</v>
      </c>
      <c r="C7513" s="1">
        <v>0.53328302187165499</v>
      </c>
      <c r="D7513" s="1">
        <f>IF(AND(-100&lt;C7513,C7513&lt;100),C7513,D7512)</f>
        <v>0.53328302187165499</v>
      </c>
      <c r="E7513" s="1">
        <v>-3.4791457609173402</v>
      </c>
      <c r="F7513" s="1">
        <f>IF(AND(-100&lt;E7513,E7513&lt;100),E7513,F7512)</f>
        <v>-3.4791457609173402</v>
      </c>
      <c r="G7513" s="1">
        <f>IF(SQRT(B7513^2+D7513^2+F7513^2)&lt;0.125,"",SQRT(B7513^2+D7513^2+F7513^2))</f>
        <v>3.5408060488451976</v>
      </c>
      <c r="H7513" s="1">
        <f t="shared" si="235"/>
        <v>35.408060488451973</v>
      </c>
      <c r="I7513" s="1">
        <v>-4.7642005647268899</v>
      </c>
      <c r="J7513" s="1">
        <f>I7513*xfactor</f>
        <v>-6.2887447454394954</v>
      </c>
      <c r="K7513" s="1">
        <v>-20.622582207409199</v>
      </c>
      <c r="L7513" s="1">
        <f>K7513*yfactor</f>
        <v>-27.221808513780143</v>
      </c>
      <c r="M7513" s="1">
        <v>116.142563100169</v>
      </c>
      <c r="N7513" s="1">
        <f>(M7513-80)*zfactor</f>
        <v>47.708183292223083</v>
      </c>
      <c r="O7513">
        <v>6</v>
      </c>
      <c r="P7513">
        <f t="shared" si="236"/>
        <v>0</v>
      </c>
      <c r="Q7513">
        <v>0</v>
      </c>
      <c r="R7513">
        <v>1</v>
      </c>
    </row>
    <row r="7514" spans="1:18" x14ac:dyDescent="0.2">
      <c r="A7514" s="1">
        <v>0.41755063085531202</v>
      </c>
      <c r="B7514" s="1">
        <f>IF(AND(-100&lt;A7514,A7514&lt;100),A7514,B7513)</f>
        <v>0.41755063085531202</v>
      </c>
      <c r="C7514" s="1">
        <v>0.550589221815592</v>
      </c>
      <c r="D7514" s="1">
        <f>IF(AND(-100&lt;C7514,C7514&lt;100),C7514,D7513)</f>
        <v>0.550589221815592</v>
      </c>
      <c r="E7514" s="1">
        <v>-3.5326228279368901</v>
      </c>
      <c r="F7514" s="1">
        <f>IF(AND(-100&lt;E7514,E7514&lt;100),E7514,F7513)</f>
        <v>-3.5326228279368901</v>
      </c>
      <c r="G7514" s="1">
        <f>IF(SQRT(B7514^2+D7514^2+F7514^2)&lt;0.125,"",SQRT(B7514^2+D7514^2+F7514^2))</f>
        <v>3.5995723447331907</v>
      </c>
      <c r="H7514" s="1">
        <f t="shared" si="235"/>
        <v>35.995723447331905</v>
      </c>
      <c r="I7514" s="1">
        <v>-4.6166814403239398</v>
      </c>
      <c r="J7514" s="1">
        <f>I7514*xfactor</f>
        <v>-6.0940195012276011</v>
      </c>
      <c r="K7514" s="1">
        <v>-20.671392169776801</v>
      </c>
      <c r="L7514" s="1">
        <f>K7514*yfactor</f>
        <v>-27.286237664105379</v>
      </c>
      <c r="M7514" s="1">
        <v>116.194019873291</v>
      </c>
      <c r="N7514" s="1">
        <f>(M7514-80)*zfactor</f>
        <v>47.776106232744119</v>
      </c>
      <c r="O7514">
        <v>6</v>
      </c>
      <c r="P7514">
        <f t="shared" si="236"/>
        <v>0</v>
      </c>
      <c r="Q7514">
        <v>0</v>
      </c>
      <c r="R7514">
        <v>1</v>
      </c>
    </row>
    <row r="7515" spans="1:18" x14ac:dyDescent="0.2">
      <c r="A7515" s="1">
        <v>0.48293869803254502</v>
      </c>
      <c r="B7515" s="1">
        <f>IF(AND(-100&lt;A7515,A7515&lt;100),A7515,B7514)</f>
        <v>0.48293869803254502</v>
      </c>
      <c r="C7515" s="1">
        <v>0.57989997117921799</v>
      </c>
      <c r="D7515" s="1">
        <f>IF(AND(-100&lt;C7515,C7515&lt;100),C7515,D7514)</f>
        <v>0.57989997117921799</v>
      </c>
      <c r="E7515" s="1">
        <v>-3.5658847792666801</v>
      </c>
      <c r="F7515" s="1">
        <f>IF(AND(-100&lt;E7515,E7515&lt;100),E7515,F7514)</f>
        <v>-3.5658847792666801</v>
      </c>
      <c r="G7515" s="1">
        <f>IF(SQRT(B7515^2+D7515^2+F7515^2)&lt;0.125,"",SQRT(B7515^2+D7515^2+F7515^2))</f>
        <v>3.644865981299835</v>
      </c>
      <c r="H7515" s="1">
        <f t="shared" si="235"/>
        <v>36.448659812998351</v>
      </c>
      <c r="I7515" s="1">
        <v>-4.4562356285170397</v>
      </c>
      <c r="J7515" s="1">
        <f>I7515*xfactor</f>
        <v>-5.8822310296424929</v>
      </c>
      <c r="K7515" s="1">
        <v>-20.729144425245298</v>
      </c>
      <c r="L7515" s="1">
        <f>K7515*yfactor</f>
        <v>-27.362470641323796</v>
      </c>
      <c r="M7515" s="1">
        <v>116.23667109062001</v>
      </c>
      <c r="N7515" s="1">
        <f>(M7515-80)*zfactor</f>
        <v>47.83240583961841</v>
      </c>
      <c r="O7515">
        <v>6</v>
      </c>
      <c r="P7515">
        <f t="shared" si="236"/>
        <v>0</v>
      </c>
      <c r="Q7515">
        <v>0</v>
      </c>
      <c r="R7515">
        <v>1</v>
      </c>
    </row>
    <row r="7516" spans="1:18" x14ac:dyDescent="0.2">
      <c r="A7516" s="1">
        <v>0.50493830399028306</v>
      </c>
      <c r="B7516" s="1">
        <f>IF(AND(-100&lt;A7516,A7516&lt;100),A7516,B7515)</f>
        <v>0.50493830399028306</v>
      </c>
      <c r="C7516" s="1">
        <v>0.64493935111348299</v>
      </c>
      <c r="D7516" s="1">
        <f>IF(AND(-100&lt;C7516,C7516&lt;100),C7516,D7515)</f>
        <v>0.64493935111348299</v>
      </c>
      <c r="E7516" s="1">
        <v>-3.5630698802735901</v>
      </c>
      <c r="F7516" s="1">
        <f>IF(AND(-100&lt;E7516,E7516&lt;100),E7516,F7515)</f>
        <v>-3.5630698802735901</v>
      </c>
      <c r="G7516" s="1">
        <f>IF(SQRT(B7516^2+D7516^2+F7516^2)&lt;0.125,"",SQRT(B7516^2+D7516^2+F7516^2))</f>
        <v>3.6560055291484614</v>
      </c>
      <c r="H7516" s="1">
        <f t="shared" si="235"/>
        <v>36.560055291484616</v>
      </c>
      <c r="I7516" s="1">
        <v>-4.2804045428912199</v>
      </c>
      <c r="J7516" s="1">
        <f>I7516*xfactor</f>
        <v>-5.6501339966164101</v>
      </c>
      <c r="K7516" s="1">
        <v>-20.778180111689199</v>
      </c>
      <c r="L7516" s="1">
        <f>K7516*yfactor</f>
        <v>-27.427197747429744</v>
      </c>
      <c r="M7516" s="1">
        <v>116.280895182601</v>
      </c>
      <c r="N7516" s="1">
        <f>(M7516-80)*zfactor</f>
        <v>47.890781641033321</v>
      </c>
      <c r="O7516">
        <v>6</v>
      </c>
      <c r="P7516">
        <f t="shared" si="236"/>
        <v>0</v>
      </c>
      <c r="Q7516">
        <v>0</v>
      </c>
      <c r="R7516">
        <v>1</v>
      </c>
    </row>
    <row r="7517" spans="1:18" x14ac:dyDescent="0.2">
      <c r="A7517" s="1">
        <v>0.52453530041918495</v>
      </c>
      <c r="B7517" s="1">
        <f>IF(AND(-100&lt;A7517,A7517&lt;100),A7517,B7516)</f>
        <v>0.52453530041918495</v>
      </c>
      <c r="C7517" s="1">
        <v>0.54973504599884404</v>
      </c>
      <c r="D7517" s="1">
        <f>IF(AND(-100&lt;C7517,C7517&lt;100),C7517,D7516)</f>
        <v>0.54973504599884404</v>
      </c>
      <c r="E7517" s="1">
        <v>-3.6186960276632001</v>
      </c>
      <c r="F7517" s="1">
        <f>IF(AND(-100&lt;E7517,E7517&lt;100),E7517,F7516)</f>
        <v>-3.6186960276632001</v>
      </c>
      <c r="G7517" s="1">
        <f>IF(SQRT(B7517^2+D7517^2+F7517^2)&lt;0.125,"",SQRT(B7517^2+D7517^2+F7517^2))</f>
        <v>3.6976082597823448</v>
      </c>
      <c r="H7517" s="1">
        <f t="shared" si="235"/>
        <v>36.976082597823449</v>
      </c>
      <c r="I7517" s="1">
        <v>-4.1042815002929602</v>
      </c>
      <c r="J7517" s="1">
        <f>I7517*xfactor</f>
        <v>-5.4176515803867078</v>
      </c>
      <c r="K7517" s="1">
        <v>-20.812534675411602</v>
      </c>
      <c r="L7517" s="1">
        <f>K7517*yfactor</f>
        <v>-27.472545771543317</v>
      </c>
      <c r="M7517" s="1">
        <v>116.312100493975</v>
      </c>
      <c r="N7517" s="1">
        <f>(M7517-80)*zfactor</f>
        <v>47.931972652046994</v>
      </c>
      <c r="O7517">
        <v>6</v>
      </c>
      <c r="P7517">
        <f t="shared" si="236"/>
        <v>0</v>
      </c>
      <c r="Q7517">
        <v>0</v>
      </c>
      <c r="R7517">
        <v>1</v>
      </c>
    </row>
    <row r="7518" spans="1:18" x14ac:dyDescent="0.2">
      <c r="A7518" s="1">
        <v>0.50386361512967703</v>
      </c>
      <c r="B7518" s="1">
        <f>IF(AND(-100&lt;A7518,A7518&lt;100),A7518,B7517)</f>
        <v>0.50386361512967703</v>
      </c>
      <c r="C7518" s="1">
        <v>0.498845718861186</v>
      </c>
      <c r="D7518" s="1">
        <f>IF(AND(-100&lt;C7518,C7518&lt;100),C7518,D7517)</f>
        <v>0.498845718861186</v>
      </c>
      <c r="E7518" s="1">
        <v>-3.6007654990625602</v>
      </c>
      <c r="F7518" s="1">
        <f>IF(AND(-100&lt;E7518,E7518&lt;100),E7518,F7517)</f>
        <v>-3.6007654990625602</v>
      </c>
      <c r="G7518" s="1">
        <f>IF(SQRT(B7518^2+D7518^2+F7518^2)&lt;0.125,"",SQRT(B7518^2+D7518^2+F7518^2))</f>
        <v>3.6699097772447935</v>
      </c>
      <c r="H7518" s="1">
        <f t="shared" si="235"/>
        <v>36.699097772447935</v>
      </c>
      <c r="I7518" s="1">
        <v>-3.9245241966951498</v>
      </c>
      <c r="J7518" s="1">
        <f>I7518*xfactor</f>
        <v>-5.180371939637598</v>
      </c>
      <c r="K7518" s="1">
        <v>-20.823104461351601</v>
      </c>
      <c r="L7518" s="1">
        <f>K7518*yfactor</f>
        <v>-27.486497888984115</v>
      </c>
      <c r="M7518" s="1">
        <v>116.344008694804</v>
      </c>
      <c r="N7518" s="1">
        <f>(M7518-80)*zfactor</f>
        <v>47.974091477141286</v>
      </c>
      <c r="O7518">
        <v>6</v>
      </c>
      <c r="P7518">
        <f t="shared" si="236"/>
        <v>0</v>
      </c>
      <c r="Q7518">
        <v>0</v>
      </c>
      <c r="R7518">
        <v>1</v>
      </c>
    </row>
    <row r="7519" spans="1:18" x14ac:dyDescent="0.2">
      <c r="A7519" s="1">
        <v>0.50040012077323104</v>
      </c>
      <c r="B7519" s="1">
        <f>IF(AND(-100&lt;A7519,A7519&lt;100),A7519,B7518)</f>
        <v>0.50040012077323104</v>
      </c>
      <c r="C7519" s="1">
        <v>0.36931194069606998</v>
      </c>
      <c r="D7519" s="1">
        <f>IF(AND(-100&lt;C7519,C7519&lt;100),C7519,D7518)</f>
        <v>0.36931194069606998</v>
      </c>
      <c r="E7519" s="1">
        <v>-3.5400912161183302</v>
      </c>
      <c r="F7519" s="1">
        <f>IF(AND(-100&lt;E7519,E7519&lt;100),E7519,F7518)</f>
        <v>-3.5400912161183302</v>
      </c>
      <c r="G7519" s="1">
        <f>IF(SQRT(B7519^2+D7519^2+F7519^2)&lt;0.125,"",SQRT(B7519^2+D7519^2+F7519^2))</f>
        <v>3.5943062486172099</v>
      </c>
      <c r="H7519" s="1">
        <f t="shared" si="235"/>
        <v>35.943062486172096</v>
      </c>
      <c r="I7519" s="1">
        <v>-3.7201718247835802</v>
      </c>
      <c r="J7519" s="1">
        <f>I7519*xfactor</f>
        <v>-4.9106268087143263</v>
      </c>
      <c r="K7519" s="1">
        <v>-20.814693996672698</v>
      </c>
      <c r="L7519" s="1">
        <f>K7519*yfactor</f>
        <v>-27.475396075607964</v>
      </c>
      <c r="M7519" s="1">
        <v>116.368433528094</v>
      </c>
      <c r="N7519" s="1">
        <f>(M7519-80)*zfactor</f>
        <v>48.006332257084082</v>
      </c>
      <c r="O7519">
        <v>6</v>
      </c>
      <c r="P7519">
        <f t="shared" si="236"/>
        <v>0</v>
      </c>
      <c r="Q7519">
        <v>0</v>
      </c>
      <c r="R7519">
        <v>1</v>
      </c>
    </row>
    <row r="7520" spans="1:18" x14ac:dyDescent="0.2">
      <c r="A7520" s="1">
        <v>0.53651490231443</v>
      </c>
      <c r="B7520" s="1">
        <f>IF(AND(-100&lt;A7520,A7520&lt;100),A7520,B7519)</f>
        <v>0.53651490231443</v>
      </c>
      <c r="C7520" s="1">
        <v>0.35465530623274999</v>
      </c>
      <c r="D7520" s="1">
        <f>IF(AND(-100&lt;C7520,C7520&lt;100),C7520,D7519)</f>
        <v>0.35465530623274999</v>
      </c>
      <c r="E7520" s="1">
        <v>-3.5207901376369999</v>
      </c>
      <c r="F7520" s="1">
        <f>IF(AND(-100&lt;E7520,E7520&lt;100),E7520,F7519)</f>
        <v>-3.5207901376369999</v>
      </c>
      <c r="G7520" s="1">
        <f>IF(SQRT(B7520^2+D7520^2+F7520^2)&lt;0.125,"",SQRT(B7520^2+D7520^2+F7520^2))</f>
        <v>3.5790490105510533</v>
      </c>
      <c r="H7520" s="1">
        <f t="shared" si="235"/>
        <v>35.790490105510536</v>
      </c>
      <c r="I7520" s="1">
        <v>-3.5006759395227101</v>
      </c>
      <c r="J7520" s="1">
        <f>I7520*xfactor</f>
        <v>-4.6208922401699777</v>
      </c>
      <c r="K7520" s="1">
        <v>-20.784774554507599</v>
      </c>
      <c r="L7520" s="1">
        <f>K7520*yfactor</f>
        <v>-27.435902411950032</v>
      </c>
      <c r="M7520" s="1">
        <v>116.39398038658</v>
      </c>
      <c r="N7520" s="1">
        <f>(M7520-80)*zfactor</f>
        <v>48.040054110285595</v>
      </c>
      <c r="O7520">
        <v>6</v>
      </c>
      <c r="P7520">
        <f t="shared" si="236"/>
        <v>0</v>
      </c>
      <c r="Q7520">
        <v>0</v>
      </c>
      <c r="R7520">
        <v>1</v>
      </c>
    </row>
    <row r="7521" spans="1:18" x14ac:dyDescent="0.2">
      <c r="A7521" s="1">
        <v>0.56644504486866099</v>
      </c>
      <c r="B7521" s="1">
        <f>IF(AND(-100&lt;A7521,A7521&lt;100),A7521,B7520)</f>
        <v>0.56644504486866099</v>
      </c>
      <c r="C7521" s="1">
        <v>0.30661190911783398</v>
      </c>
      <c r="D7521" s="1">
        <f>IF(AND(-100&lt;C7521,C7521&lt;100),C7521,D7520)</f>
        <v>0.30661190911783398</v>
      </c>
      <c r="E7521" s="1">
        <v>-3.5365640682227699</v>
      </c>
      <c r="F7521" s="1">
        <f>IF(AND(-100&lt;E7521,E7521&lt;100),E7521,F7520)</f>
        <v>-3.5365640682227699</v>
      </c>
      <c r="G7521" s="1">
        <f>IF(SQRT(B7521^2+D7521^2+F7521^2)&lt;0.125,"",SQRT(B7521^2+D7521^2+F7521^2))</f>
        <v>3.5947400824417794</v>
      </c>
      <c r="H7521" s="1">
        <f t="shared" si="235"/>
        <v>35.947400824417798</v>
      </c>
      <c r="I7521" s="1">
        <v>-3.2545697913015199</v>
      </c>
      <c r="J7521" s="1">
        <f>I7521*xfactor</f>
        <v>-4.2960321245180069</v>
      </c>
      <c r="K7521" s="1">
        <v>-20.7355790074918</v>
      </c>
      <c r="L7521" s="1">
        <f>K7521*yfactor</f>
        <v>-27.370964289889177</v>
      </c>
      <c r="M7521" s="1">
        <v>116.421075288643</v>
      </c>
      <c r="N7521" s="1">
        <f>(M7521-80)*zfactor</f>
        <v>48.075819381008756</v>
      </c>
      <c r="O7521">
        <v>6</v>
      </c>
      <c r="P7521">
        <f t="shared" si="236"/>
        <v>0</v>
      </c>
      <c r="Q7521">
        <v>0</v>
      </c>
      <c r="R7521">
        <v>1</v>
      </c>
    </row>
    <row r="7522" spans="1:18" x14ac:dyDescent="0.2">
      <c r="A7522" s="1">
        <v>0.63474084760988103</v>
      </c>
      <c r="B7522" s="1">
        <f>IF(AND(-100&lt;A7522,A7522&lt;100),A7522,B7521)</f>
        <v>0.63474084760988103</v>
      </c>
      <c r="C7522" s="1">
        <v>0.27038422354359698</v>
      </c>
      <c r="D7522" s="1">
        <f>IF(AND(-100&lt;C7522,C7522&lt;100),C7522,D7521)</f>
        <v>0.27038422354359698</v>
      </c>
      <c r="E7522" s="1">
        <v>-3.58123108790112</v>
      </c>
      <c r="F7522" s="1">
        <f>IF(AND(-100&lt;E7522,E7522&lt;100),E7522,F7521)</f>
        <v>-3.58123108790112</v>
      </c>
      <c r="G7522" s="1">
        <f>IF(SQRT(B7522^2+D7522^2+F7522^2)&lt;0.125,"",SQRT(B7522^2+D7522^2+F7522^2))</f>
        <v>3.6470837222245422</v>
      </c>
      <c r="H7522" s="1">
        <f t="shared" si="235"/>
        <v>36.470837222245422</v>
      </c>
      <c r="I7522" s="1">
        <v>-2.98790459937879</v>
      </c>
      <c r="J7522" s="1">
        <f>I7522*xfactor</f>
        <v>-3.944034071180003</v>
      </c>
      <c r="K7522" s="1">
        <v>-20.6782255332466</v>
      </c>
      <c r="L7522" s="1">
        <f>K7522*yfactor</f>
        <v>-27.295257703885515</v>
      </c>
      <c r="M7522" s="1">
        <v>116.440207327482</v>
      </c>
      <c r="N7522" s="1">
        <f>(M7522-80)*zfactor</f>
        <v>48.101073672276243</v>
      </c>
      <c r="O7522">
        <v>6</v>
      </c>
      <c r="P7522">
        <f t="shared" si="236"/>
        <v>0</v>
      </c>
      <c r="Q7522">
        <v>0</v>
      </c>
      <c r="R7522">
        <v>1</v>
      </c>
    </row>
    <row r="7523" spans="1:18" x14ac:dyDescent="0.2">
      <c r="A7523" s="1">
        <v>0.711356772717608</v>
      </c>
      <c r="B7523" s="1">
        <f>IF(AND(-100&lt;A7523,A7523&lt;100),A7523,B7522)</f>
        <v>0.711356772717608</v>
      </c>
      <c r="C7523" s="1">
        <v>0.233177088514299</v>
      </c>
      <c r="D7523" s="1">
        <f>IF(AND(-100&lt;C7523,C7523&lt;100),C7523,D7522)</f>
        <v>0.233177088514299</v>
      </c>
      <c r="E7523" s="1">
        <v>-3.56773928581149</v>
      </c>
      <c r="F7523" s="1">
        <f>IF(AND(-100&lt;E7523,E7523&lt;100),E7523,F7522)</f>
        <v>-3.56773928581149</v>
      </c>
      <c r="G7523" s="1">
        <f>IF(SQRT(B7523^2+D7523^2+F7523^2)&lt;0.125,"",SQRT(B7523^2+D7523^2+F7523^2))</f>
        <v>3.6454305128779914</v>
      </c>
      <c r="H7523" s="1">
        <f t="shared" si="235"/>
        <v>36.454305128779914</v>
      </c>
      <c r="I7523" s="1">
        <v>-2.7010469557689398</v>
      </c>
      <c r="J7523" s="1">
        <f>I7523*xfactor</f>
        <v>-3.5653819816150008</v>
      </c>
      <c r="K7523" s="1">
        <v>-20.609964603483402</v>
      </c>
      <c r="L7523" s="1">
        <f>K7523*yfactor</f>
        <v>-27.205153276598093</v>
      </c>
      <c r="M7523" s="1">
        <v>116.466695405499</v>
      </c>
      <c r="N7523" s="1">
        <f>(M7523-80)*zfactor</f>
        <v>48.136037935258678</v>
      </c>
      <c r="O7523">
        <v>6</v>
      </c>
      <c r="P7523">
        <f t="shared" si="236"/>
        <v>0</v>
      </c>
      <c r="Q7523">
        <v>0</v>
      </c>
      <c r="R7523">
        <v>1</v>
      </c>
    </row>
    <row r="7524" spans="1:18" x14ac:dyDescent="0.2">
      <c r="A7524" s="1">
        <v>0.76972097781132298</v>
      </c>
      <c r="B7524" s="1">
        <f>IF(AND(-100&lt;A7524,A7524&lt;100),A7524,B7523)</f>
        <v>0.76972097781132298</v>
      </c>
      <c r="C7524" s="1">
        <v>0.20145942016940599</v>
      </c>
      <c r="D7524" s="1">
        <f>IF(AND(-100&lt;C7524,C7524&lt;100),C7524,D7523)</f>
        <v>0.20145942016940599</v>
      </c>
      <c r="E7524" s="1">
        <v>-3.5692691794330602</v>
      </c>
      <c r="F7524" s="1">
        <f>IF(AND(-100&lt;E7524,E7524&lt;100),E7524,F7523)</f>
        <v>-3.5692691794330602</v>
      </c>
      <c r="G7524" s="1">
        <f>IF(SQRT(B7524^2+D7524^2+F7524^2)&lt;0.125,"",SQRT(B7524^2+D7524^2+F7524^2))</f>
        <v>3.6568755457232287</v>
      </c>
      <c r="H7524" s="1">
        <f t="shared" si="235"/>
        <v>36.568755457232285</v>
      </c>
      <c r="I7524" s="1">
        <v>-2.40981180041469</v>
      </c>
      <c r="J7524" s="1">
        <f>I7524*xfactor</f>
        <v>-3.180951576547391</v>
      </c>
      <c r="K7524" s="1">
        <v>-20.526546632207001</v>
      </c>
      <c r="L7524" s="1">
        <f>K7524*yfactor</f>
        <v>-27.095041554513244</v>
      </c>
      <c r="M7524" s="1">
        <v>116.49832461479799</v>
      </c>
      <c r="N7524" s="1">
        <f>(M7524-80)*zfactor</f>
        <v>48.177788491533356</v>
      </c>
      <c r="O7524">
        <v>6</v>
      </c>
      <c r="P7524">
        <f t="shared" si="236"/>
        <v>0</v>
      </c>
      <c r="Q7524">
        <v>0</v>
      </c>
      <c r="R7524">
        <v>1</v>
      </c>
    </row>
    <row r="7525" spans="1:18" x14ac:dyDescent="0.2">
      <c r="A7525" s="1">
        <v>0.75856927763198401</v>
      </c>
      <c r="B7525" s="1">
        <f>IF(AND(-100&lt;A7525,A7525&lt;100),A7525,B7524)</f>
        <v>0.75856927763198401</v>
      </c>
      <c r="C7525" s="1">
        <v>8.16426322371437E-2</v>
      </c>
      <c r="D7525" s="1">
        <f>IF(AND(-100&lt;C7525,C7525&lt;100),C7525,D7524)</f>
        <v>8.16426322371437E-2</v>
      </c>
      <c r="E7525" s="1">
        <v>-3.6088407929569102</v>
      </c>
      <c r="F7525" s="1">
        <f>IF(AND(-100&lt;E7525,E7525&lt;100),E7525,F7524)</f>
        <v>-3.6088407929569102</v>
      </c>
      <c r="G7525" s="1">
        <f>IF(SQRT(B7525^2+D7525^2+F7525^2)&lt;0.125,"",SQRT(B7525^2+D7525^2+F7525^2))</f>
        <v>3.6886074252047454</v>
      </c>
      <c r="H7525" s="1">
        <f t="shared" si="235"/>
        <v>36.88607425204745</v>
      </c>
      <c r="I7525" s="1">
        <v>-2.1179383792535602</v>
      </c>
      <c r="J7525" s="1">
        <f>I7525*xfactor</f>
        <v>-2.7956786606146995</v>
      </c>
      <c r="K7525" s="1">
        <v>-20.421558781618</v>
      </c>
      <c r="L7525" s="1">
        <f>K7525*yfactor</f>
        <v>-26.956457591735759</v>
      </c>
      <c r="M7525" s="1">
        <v>116.535684474313</v>
      </c>
      <c r="N7525" s="1">
        <f>(M7525-80)*zfactor</f>
        <v>48.227103506093165</v>
      </c>
      <c r="O7525">
        <v>6</v>
      </c>
      <c r="P7525">
        <f t="shared" si="236"/>
        <v>0</v>
      </c>
      <c r="Q7525">
        <v>0</v>
      </c>
      <c r="R7525">
        <v>1</v>
      </c>
    </row>
    <row r="7526" spans="1:18" x14ac:dyDescent="0.2">
      <c r="A7526" s="1">
        <v>0.81059886978102902</v>
      </c>
      <c r="B7526" s="1">
        <f>IF(AND(-100&lt;A7526,A7526&lt;100),A7526,B7525)</f>
        <v>0.81059886978102902</v>
      </c>
      <c r="C7526" s="1">
        <v>-1.7701950691613198E-2</v>
      </c>
      <c r="D7526" s="1">
        <f>IF(AND(-100&lt;C7526,C7526&lt;100),C7526,D7525)</f>
        <v>-1.7701950691613198E-2</v>
      </c>
      <c r="E7526" s="1">
        <v>-3.7068238473306998</v>
      </c>
      <c r="F7526" s="1">
        <f>IF(AND(-100&lt;E7526,E7526&lt;100),E7526,F7525)</f>
        <v>-3.7068238473306998</v>
      </c>
      <c r="G7526" s="1">
        <f>IF(SQRT(B7526^2+D7526^2+F7526^2)&lt;0.125,"",SQRT(B7526^2+D7526^2+F7526^2))</f>
        <v>3.7944600303453115</v>
      </c>
      <c r="H7526" s="1">
        <f t="shared" si="235"/>
        <v>37.944600303453115</v>
      </c>
      <c r="I7526" s="1">
        <v>-1.8319055904359101</v>
      </c>
      <c r="J7526" s="1">
        <f>I7526*xfactor</f>
        <v>-2.4181153793754016</v>
      </c>
      <c r="K7526" s="1">
        <v>-20.303428652188899</v>
      </c>
      <c r="L7526" s="1">
        <f>K7526*yfactor</f>
        <v>-26.800525820889348</v>
      </c>
      <c r="M7526" s="1">
        <v>116.58391957915001</v>
      </c>
      <c r="N7526" s="1">
        <f>(M7526-80)*zfactor</f>
        <v>48.290773844478011</v>
      </c>
      <c r="O7526">
        <v>6</v>
      </c>
      <c r="P7526">
        <f t="shared" si="236"/>
        <v>0</v>
      </c>
      <c r="Q7526">
        <v>0</v>
      </c>
      <c r="R7526">
        <v>1</v>
      </c>
    </row>
    <row r="7527" spans="1:18" x14ac:dyDescent="0.2">
      <c r="A7527" s="1">
        <v>0.82588717433103997</v>
      </c>
      <c r="B7527" s="1">
        <f>IF(AND(-100&lt;A7527,A7527&lt;100),A7527,B7526)</f>
        <v>0.82588717433103997</v>
      </c>
      <c r="C7527" s="1">
        <v>-0.12980398519298</v>
      </c>
      <c r="D7527" s="1">
        <f>IF(AND(-100&lt;C7527,C7527&lt;100),C7527,D7526)</f>
        <v>-0.12980398519298</v>
      </c>
      <c r="E7527" s="1">
        <v>-3.7305081519760699</v>
      </c>
      <c r="F7527" s="1">
        <f>IF(AND(-100&lt;E7527,E7527&lt;100),E7527,F7526)</f>
        <v>-3.7305081519760699</v>
      </c>
      <c r="G7527" s="1">
        <f>IF(SQRT(B7527^2+D7527^2+F7527^2)&lt;0.125,"",SQRT(B7527^2+D7527^2+F7527^2))</f>
        <v>3.8230393368701296</v>
      </c>
      <c r="H7527" s="1">
        <f t="shared" si="235"/>
        <v>38.2303933687013</v>
      </c>
      <c r="I7527" s="1">
        <v>-1.57294088189714</v>
      </c>
      <c r="J7527" s="1">
        <f>I7527*xfactor</f>
        <v>-2.0762819641042247</v>
      </c>
      <c r="K7527" s="1">
        <v>-20.161829961066601</v>
      </c>
      <c r="L7527" s="1">
        <f>K7527*yfactor</f>
        <v>-26.613615548607914</v>
      </c>
      <c r="M7527" s="1">
        <v>116.632270072823</v>
      </c>
      <c r="N7527" s="1">
        <f>(M7527-80)*zfactor</f>
        <v>48.354596496126369</v>
      </c>
      <c r="O7527">
        <v>6</v>
      </c>
      <c r="P7527">
        <f t="shared" si="236"/>
        <v>0</v>
      </c>
      <c r="Q7527">
        <v>0</v>
      </c>
      <c r="R7527">
        <v>1</v>
      </c>
    </row>
    <row r="7528" spans="1:18" x14ac:dyDescent="0.2">
      <c r="A7528" s="1">
        <v>0.84105319766821396</v>
      </c>
      <c r="B7528" s="1">
        <f>IF(AND(-100&lt;A7528,A7528&lt;100),A7528,B7527)</f>
        <v>0.84105319766821396</v>
      </c>
      <c r="C7528" s="1">
        <v>-0.208300549408138</v>
      </c>
      <c r="D7528" s="1">
        <f>IF(AND(-100&lt;C7528,C7528&lt;100),C7528,D7527)</f>
        <v>-0.208300549408138</v>
      </c>
      <c r="E7528" s="1">
        <v>-3.6963066612022799</v>
      </c>
      <c r="F7528" s="1">
        <f>IF(AND(-100&lt;E7528,E7528&lt;100),E7528,F7527)</f>
        <v>-3.6963066612022799</v>
      </c>
      <c r="G7528" s="1">
        <f>IF(SQRT(B7528^2+D7528^2+F7528^2)&lt;0.125,"",SQRT(B7528^2+D7528^2+F7528^2))</f>
        <v>3.796503988387212</v>
      </c>
      <c r="H7528" s="1">
        <f t="shared" si="235"/>
        <v>37.965039883872123</v>
      </c>
      <c r="I7528" s="1">
        <v>-1.33095981740959</v>
      </c>
      <c r="J7528" s="1">
        <f>I7528*xfactor</f>
        <v>-1.7568669589806589</v>
      </c>
      <c r="K7528" s="1">
        <v>-20.024867359992701</v>
      </c>
      <c r="L7528" s="1">
        <f>K7528*yfactor</f>
        <v>-26.432824915190366</v>
      </c>
      <c r="M7528" s="1">
        <v>116.67390298598499</v>
      </c>
      <c r="N7528" s="1">
        <f>(M7528-80)*zfactor</f>
        <v>48.409551941500197</v>
      </c>
      <c r="O7528">
        <v>6</v>
      </c>
      <c r="P7528">
        <f t="shared" si="236"/>
        <v>0</v>
      </c>
      <c r="Q7528">
        <v>0</v>
      </c>
      <c r="R7528">
        <v>1</v>
      </c>
    </row>
    <row r="7529" spans="1:18" x14ac:dyDescent="0.2">
      <c r="A7529" s="1">
        <v>0.75961662417826004</v>
      </c>
      <c r="B7529" s="1">
        <f>IF(AND(-100&lt;A7529,A7529&lt;100),A7529,B7528)</f>
        <v>0.75961662417826004</v>
      </c>
      <c r="C7529" s="1">
        <v>-0.396666533728955</v>
      </c>
      <c r="D7529" s="1">
        <f>IF(AND(-100&lt;C7529,C7529&lt;100),C7529,D7528)</f>
        <v>-0.396666533728955</v>
      </c>
      <c r="E7529" s="1">
        <v>-3.76958233968042</v>
      </c>
      <c r="F7529" s="1">
        <f>IF(AND(-100&lt;E7529,E7529&lt;100),E7529,F7528)</f>
        <v>-3.76958233968042</v>
      </c>
      <c r="G7529" s="1">
        <f>IF(SQRT(B7529^2+D7529^2+F7529^2)&lt;0.125,"",SQRT(B7529^2+D7529^2+F7529^2))</f>
        <v>3.8657616028848736</v>
      </c>
      <c r="H7529" s="1">
        <f t="shared" si="235"/>
        <v>38.657616028848736</v>
      </c>
      <c r="I7529" s="1">
        <v>-1.0970958045163299</v>
      </c>
      <c r="J7529" s="1">
        <f>I7529*xfactor</f>
        <v>-1.4481664619615555</v>
      </c>
      <c r="K7529" s="1">
        <v>-19.8795505482985</v>
      </c>
      <c r="L7529" s="1">
        <f>K7529*yfactor</f>
        <v>-26.241006723754023</v>
      </c>
      <c r="M7529" s="1">
        <v>116.71494415817401</v>
      </c>
      <c r="N7529" s="1">
        <f>(M7529-80)*zfactor</f>
        <v>48.463726288789694</v>
      </c>
      <c r="O7529">
        <v>6</v>
      </c>
      <c r="P7529">
        <f t="shared" si="236"/>
        <v>0</v>
      </c>
      <c r="Q7529">
        <v>0</v>
      </c>
      <c r="R7529">
        <v>1</v>
      </c>
    </row>
    <row r="7530" spans="1:18" x14ac:dyDescent="0.2">
      <c r="A7530" s="1">
        <v>0.78029634838731099</v>
      </c>
      <c r="B7530" s="1">
        <f>IF(AND(-100&lt;A7530,A7530&lt;100),A7530,B7529)</f>
        <v>0.78029634838731099</v>
      </c>
      <c r="C7530" s="1">
        <v>-0.49489309207305798</v>
      </c>
      <c r="D7530" s="1">
        <f>IF(AND(-100&lt;C7530,C7530&lt;100),C7530,D7529)</f>
        <v>-0.49489309207305798</v>
      </c>
      <c r="E7530" s="1">
        <v>-3.8325844904882702</v>
      </c>
      <c r="F7530" s="1">
        <f>IF(AND(-100&lt;E7530,E7530&lt;100),E7530,F7529)</f>
        <v>-3.8325844904882702</v>
      </c>
      <c r="G7530" s="1">
        <f>IF(SQRT(B7530^2+D7530^2+F7530^2)&lt;0.125,"",SQRT(B7530^2+D7530^2+F7530^2))</f>
        <v>3.9423959010504559</v>
      </c>
      <c r="H7530" s="1">
        <f t="shared" si="235"/>
        <v>39.423959010504561</v>
      </c>
      <c r="I7530" s="1">
        <v>-0.89512837725482097</v>
      </c>
      <c r="J7530" s="1">
        <f>I7530*xfactor</f>
        <v>-1.1815694579763638</v>
      </c>
      <c r="K7530" s="1">
        <v>-19.724380300949601</v>
      </c>
      <c r="L7530" s="1">
        <f>K7530*yfactor</f>
        <v>-26.036181997253475</v>
      </c>
      <c r="M7530" s="1">
        <v>116.730656607526</v>
      </c>
      <c r="N7530" s="1">
        <f>(M7530-80)*zfactor</f>
        <v>48.484466721934325</v>
      </c>
      <c r="O7530">
        <v>6</v>
      </c>
      <c r="P7530">
        <f t="shared" si="236"/>
        <v>0</v>
      </c>
      <c r="Q7530">
        <v>0</v>
      </c>
      <c r="R7530">
        <v>1</v>
      </c>
    </row>
    <row r="7531" spans="1:18" x14ac:dyDescent="0.2">
      <c r="A7531" s="1">
        <v>0.77435177680705802</v>
      </c>
      <c r="B7531" s="1">
        <f>IF(AND(-100&lt;A7531,A7531&lt;100),A7531,B7530)</f>
        <v>0.77435177680705802</v>
      </c>
      <c r="C7531" s="1">
        <v>-0.54356135955718399</v>
      </c>
      <c r="D7531" s="1">
        <f>IF(AND(-100&lt;C7531,C7531&lt;100),C7531,D7530)</f>
        <v>-0.54356135955718399</v>
      </c>
      <c r="E7531" s="1">
        <v>-3.80337408775797</v>
      </c>
      <c r="F7531" s="1">
        <f>IF(AND(-100&lt;E7531,E7531&lt;100),E7531,F7530)</f>
        <v>-3.80337408775797</v>
      </c>
      <c r="G7531" s="1">
        <f>IF(SQRT(B7531^2+D7531^2+F7531^2)&lt;0.125,"",SQRT(B7531^2+D7531^2+F7531^2))</f>
        <v>3.9192772391445687</v>
      </c>
      <c r="H7531" s="1">
        <f t="shared" si="235"/>
        <v>39.192772391445686</v>
      </c>
      <c r="I7531" s="1">
        <v>-0.72096102079901703</v>
      </c>
      <c r="J7531" s="1">
        <f>I7531*xfactor</f>
        <v>-0.95166854745470253</v>
      </c>
      <c r="K7531" s="1">
        <v>-19.535789477171601</v>
      </c>
      <c r="L7531" s="1">
        <f>K7531*yfactor</f>
        <v>-25.787242109866515</v>
      </c>
      <c r="M7531" s="1">
        <v>116.721864357423</v>
      </c>
      <c r="N7531" s="1">
        <f>(M7531-80)*zfactor</f>
        <v>48.472860951798367</v>
      </c>
      <c r="O7531">
        <v>6</v>
      </c>
      <c r="P7531">
        <f t="shared" si="236"/>
        <v>0</v>
      </c>
      <c r="Q7531">
        <v>0</v>
      </c>
      <c r="R7531">
        <v>1</v>
      </c>
    </row>
    <row r="7532" spans="1:18" x14ac:dyDescent="0.2">
      <c r="A7532" s="1">
        <v>0.74055403040947898</v>
      </c>
      <c r="B7532" s="1">
        <f>IF(AND(-100&lt;A7532,A7532&lt;100),A7532,B7531)</f>
        <v>0.74055403040947898</v>
      </c>
      <c r="C7532" s="1">
        <v>-0.61243447044796095</v>
      </c>
      <c r="D7532" s="1">
        <f>IF(AND(-100&lt;C7532,C7532&lt;100),C7532,D7531)</f>
        <v>-0.61243447044796095</v>
      </c>
      <c r="E7532" s="1">
        <v>-3.7446183916921498</v>
      </c>
      <c r="F7532" s="1">
        <f>IF(AND(-100&lt;E7532,E7532&lt;100),E7532,F7531)</f>
        <v>-3.7446183916921498</v>
      </c>
      <c r="G7532" s="1">
        <f>IF(SQRT(B7532^2+D7532^2+F7532^2)&lt;0.125,"",SQRT(B7532^2+D7532^2+F7532^2))</f>
        <v>3.8659621250017051</v>
      </c>
      <c r="H7532" s="1">
        <f t="shared" si="235"/>
        <v>38.659621250017054</v>
      </c>
      <c r="I7532" s="1">
        <v>-0.56430357614870996</v>
      </c>
      <c r="J7532" s="1">
        <f>I7532*xfactor</f>
        <v>-0.74488072051629717</v>
      </c>
      <c r="K7532" s="1">
        <v>-19.3176255491041</v>
      </c>
      <c r="L7532" s="1">
        <f>K7532*yfactor</f>
        <v>-25.499265724817413</v>
      </c>
      <c r="M7532" s="1">
        <v>116.701571955584</v>
      </c>
      <c r="N7532" s="1">
        <f>(M7532-80)*zfactor</f>
        <v>48.446074981370884</v>
      </c>
      <c r="O7532">
        <v>6</v>
      </c>
      <c r="P7532">
        <f t="shared" si="236"/>
        <v>0</v>
      </c>
      <c r="Q7532">
        <v>0</v>
      </c>
      <c r="R7532">
        <v>1</v>
      </c>
    </row>
    <row r="7533" spans="1:18" x14ac:dyDescent="0.2">
      <c r="A7533" s="1">
        <v>0.84018772051086998</v>
      </c>
      <c r="B7533" s="1">
        <f>IF(AND(-100&lt;A7533,A7533&lt;100),A7533,B7532)</f>
        <v>0.84018772051086998</v>
      </c>
      <c r="C7533" s="1">
        <v>-0.71762026707211302</v>
      </c>
      <c r="D7533" s="1">
        <f>IF(AND(-100&lt;C7533,C7533&lt;100),C7533,D7532)</f>
        <v>-0.71762026707211302</v>
      </c>
      <c r="E7533" s="1">
        <v>-3.7769518316374802</v>
      </c>
      <c r="F7533" s="1">
        <f>IF(AND(-100&lt;E7533,E7533&lt;100),E7533,F7532)</f>
        <v>-3.7769518316374802</v>
      </c>
      <c r="G7533" s="1">
        <f>IF(SQRT(B7533^2+D7533^2+F7533^2)&lt;0.125,"",SQRT(B7533^2+D7533^2+F7533^2))</f>
        <v>3.9352584911184194</v>
      </c>
      <c r="H7533" s="1">
        <f t="shared" si="235"/>
        <v>39.352584911184195</v>
      </c>
      <c r="I7533" s="1">
        <v>-0.429764494009092</v>
      </c>
      <c r="J7533" s="1">
        <f>I7533*xfactor</f>
        <v>-0.56728913209200149</v>
      </c>
      <c r="K7533" s="1">
        <v>-19.0907785377705</v>
      </c>
      <c r="L7533" s="1">
        <f>K7533*yfactor</f>
        <v>-25.199827669857061</v>
      </c>
      <c r="M7533" s="1">
        <v>116.683742149349</v>
      </c>
      <c r="N7533" s="1">
        <f>(M7533-80)*zfactor</f>
        <v>48.422539637140687</v>
      </c>
      <c r="O7533">
        <v>6</v>
      </c>
      <c r="P7533">
        <f t="shared" si="236"/>
        <v>0</v>
      </c>
      <c r="Q7533">
        <v>0</v>
      </c>
      <c r="R7533">
        <v>1</v>
      </c>
    </row>
    <row r="7534" spans="1:18" x14ac:dyDescent="0.2">
      <c r="A7534" s="1">
        <v>0.649816204006881</v>
      </c>
      <c r="B7534" s="1">
        <f>IF(AND(-100&lt;A7534,A7534&lt;100),A7534,B7533)</f>
        <v>0.649816204006881</v>
      </c>
      <c r="C7534" s="1">
        <v>-0.69850451905472</v>
      </c>
      <c r="D7534" s="1">
        <f>IF(AND(-100&lt;C7534,C7534&lt;100),C7534,D7533)</f>
        <v>-0.69850451905472</v>
      </c>
      <c r="E7534" s="1">
        <v>-3.7240417389820202</v>
      </c>
      <c r="F7534" s="1">
        <f>IF(AND(-100&lt;E7534,E7534&lt;100),E7534,F7533)</f>
        <v>-3.7240417389820202</v>
      </c>
      <c r="G7534" s="1">
        <f>IF(SQRT(B7534^2+D7534^2+F7534^2)&lt;0.125,"",SQRT(B7534^2+D7534^2+F7534^2))</f>
        <v>3.8443018268354017</v>
      </c>
      <c r="H7534" s="1">
        <f t="shared" si="235"/>
        <v>38.443018268354017</v>
      </c>
      <c r="I7534" s="1">
        <v>-0.31052134278146998</v>
      </c>
      <c r="J7534" s="1">
        <f>I7534*xfactor</f>
        <v>-0.40988817247154041</v>
      </c>
      <c r="K7534" s="1">
        <v>-18.872401796392499</v>
      </c>
      <c r="L7534" s="1">
        <f>K7534*yfactor</f>
        <v>-24.911570371238099</v>
      </c>
      <c r="M7534" s="1">
        <v>116.664555449925</v>
      </c>
      <c r="N7534" s="1">
        <f>(M7534-80)*zfactor</f>
        <v>48.39721319390101</v>
      </c>
      <c r="O7534">
        <v>6</v>
      </c>
      <c r="P7534">
        <f t="shared" si="236"/>
        <v>0</v>
      </c>
      <c r="Q7534">
        <v>0</v>
      </c>
      <c r="R7534">
        <v>1</v>
      </c>
    </row>
    <row r="7535" spans="1:18" x14ac:dyDescent="0.2">
      <c r="A7535" s="1">
        <v>0.67962660872735503</v>
      </c>
      <c r="B7535" s="1">
        <f>IF(AND(-100&lt;A7535,A7535&lt;100),A7535,B7534)</f>
        <v>0.67962660872735503</v>
      </c>
      <c r="C7535" s="1">
        <v>-0.84943237602225796</v>
      </c>
      <c r="D7535" s="1">
        <f>IF(AND(-100&lt;C7535,C7535&lt;100),C7535,D7534)</f>
        <v>-0.84943237602225796</v>
      </c>
      <c r="E7535" s="1">
        <v>-3.7127248765204701</v>
      </c>
      <c r="F7535" s="1">
        <f>IF(AND(-100&lt;E7535,E7535&lt;100),E7535,F7534)</f>
        <v>-3.7127248765204701</v>
      </c>
      <c r="G7535" s="1">
        <f>IF(SQRT(B7535^2+D7535^2+F7535^2)&lt;0.125,"",SQRT(B7535^2+D7535^2+F7535^2))</f>
        <v>3.8688181266969637</v>
      </c>
      <c r="H7535" s="1">
        <f t="shared" si="235"/>
        <v>38.688181266969636</v>
      </c>
      <c r="I7535" s="1">
        <v>-0.20747588715264001</v>
      </c>
      <c r="J7535" s="1">
        <f>I7535*xfactor</f>
        <v>-0.27386817104148481</v>
      </c>
      <c r="K7535" s="1">
        <v>-18.6838465003291</v>
      </c>
      <c r="L7535" s="1">
        <f>K7535*yfactor</f>
        <v>-24.662677380434413</v>
      </c>
      <c r="M7535" s="1">
        <v>116.638838351893</v>
      </c>
      <c r="N7535" s="1">
        <f>(M7535-80)*zfactor</f>
        <v>48.363266624498763</v>
      </c>
      <c r="O7535">
        <v>6</v>
      </c>
      <c r="P7535">
        <f t="shared" si="236"/>
        <v>0</v>
      </c>
      <c r="Q7535">
        <v>0</v>
      </c>
      <c r="R7535">
        <v>1</v>
      </c>
    </row>
    <row r="7536" spans="1:18" x14ac:dyDescent="0.2">
      <c r="A7536" s="1">
        <v>0.65498788417951803</v>
      </c>
      <c r="B7536" s="1">
        <f>IF(AND(-100&lt;A7536,A7536&lt;100),A7536,B7535)</f>
        <v>0.65498788417951803</v>
      </c>
      <c r="C7536" s="1">
        <v>-0.96905607172041897</v>
      </c>
      <c r="D7536" s="1">
        <f>IF(AND(-100&lt;C7536,C7536&lt;100),C7536,D7535)</f>
        <v>-0.96905607172041897</v>
      </c>
      <c r="E7536" s="1">
        <v>-3.6130031198647901</v>
      </c>
      <c r="F7536" s="1">
        <f>IF(AND(-100&lt;E7536,E7536&lt;100),E7536,F7535)</f>
        <v>-3.6130031198647901</v>
      </c>
      <c r="G7536" s="1">
        <f>IF(SQRT(B7536^2+D7536^2+F7536^2)&lt;0.125,"",SQRT(B7536^2+D7536^2+F7536^2))</f>
        <v>3.7976137695548871</v>
      </c>
      <c r="H7536" s="1">
        <f t="shared" si="235"/>
        <v>37.976137695548871</v>
      </c>
      <c r="I7536" s="1">
        <v>-0.122557055106206</v>
      </c>
      <c r="J7536" s="1">
        <f>I7536*xfactor</f>
        <v>-0.16177531274019194</v>
      </c>
      <c r="K7536" s="1">
        <v>-18.555033137219699</v>
      </c>
      <c r="L7536" s="1">
        <f>K7536*yfactor</f>
        <v>-24.492643741130003</v>
      </c>
      <c r="M7536" s="1">
        <v>116.595763504583</v>
      </c>
      <c r="N7536" s="1">
        <f>(M7536-80)*zfactor</f>
        <v>48.306407826049565</v>
      </c>
      <c r="O7536">
        <v>6</v>
      </c>
      <c r="P7536">
        <f t="shared" si="236"/>
        <v>0</v>
      </c>
      <c r="Q7536">
        <v>0</v>
      </c>
      <c r="R7536">
        <v>1</v>
      </c>
    </row>
    <row r="7537" spans="1:18" x14ac:dyDescent="0.2">
      <c r="A7537" s="1">
        <v>0.64192123905145104</v>
      </c>
      <c r="B7537" s="1">
        <f>IF(AND(-100&lt;A7537,A7537&lt;100),A7537,B7536)</f>
        <v>0.64192123905145104</v>
      </c>
      <c r="C7537" s="1">
        <v>-1.04472562900088</v>
      </c>
      <c r="D7537" s="1">
        <f>IF(AND(-100&lt;C7537,C7537&lt;100),C7537,D7536)</f>
        <v>-1.04472562900088</v>
      </c>
      <c r="E7537" s="1">
        <v>-3.5885292848816799</v>
      </c>
      <c r="F7537" s="1">
        <f>IF(AND(-100&lt;E7537,E7537&lt;100),E7537,F7536)</f>
        <v>-3.5885292848816799</v>
      </c>
      <c r="G7537" s="1">
        <f>IF(SQRT(B7537^2+D7537^2+F7537^2)&lt;0.125,"",SQRT(B7537^2+D7537^2+F7537^2))</f>
        <v>3.792236404219818</v>
      </c>
      <c r="H7537" s="1">
        <f t="shared" si="235"/>
        <v>37.922364042198183</v>
      </c>
      <c r="I7537" s="1">
        <v>-6.3358366095407306E-2</v>
      </c>
      <c r="J7537" s="1">
        <f>I7537*xfactor</f>
        <v>-8.3633043245937649E-2</v>
      </c>
      <c r="K7537" s="1">
        <v>-18.479236694425801</v>
      </c>
      <c r="L7537" s="1">
        <f>K7537*yfactor</f>
        <v>-24.392592436642058</v>
      </c>
      <c r="M7537" s="1">
        <v>116.55413599443</v>
      </c>
      <c r="N7537" s="1">
        <f>(M7537-80)*zfactor</f>
        <v>48.2514595126476</v>
      </c>
      <c r="O7537">
        <v>6</v>
      </c>
      <c r="P7537">
        <f t="shared" si="236"/>
        <v>0</v>
      </c>
      <c r="Q7537">
        <v>0</v>
      </c>
      <c r="R7537">
        <v>1</v>
      </c>
    </row>
    <row r="7538" spans="1:18" x14ac:dyDescent="0.2">
      <c r="A7538" s="1">
        <v>0.54460976289596996</v>
      </c>
      <c r="B7538" s="1">
        <f>IF(AND(-100&lt;A7538,A7538&lt;100),A7538,B7537)</f>
        <v>0.54460976289596996</v>
      </c>
      <c r="C7538" s="1">
        <v>-0.90894958131958203</v>
      </c>
      <c r="D7538" s="1">
        <f>IF(AND(-100&lt;C7538,C7538&lt;100),C7538,D7537)</f>
        <v>-0.90894958131958203</v>
      </c>
      <c r="E7538" s="1">
        <v>-3.5430237826751299</v>
      </c>
      <c r="F7538" s="1">
        <f>IF(AND(-100&lt;E7538,E7538&lt;100),E7538,F7537)</f>
        <v>-3.5430237826751299</v>
      </c>
      <c r="G7538" s="1">
        <f>IF(SQRT(B7538^2+D7538^2+F7538^2)&lt;0.125,"",SQRT(B7538^2+D7538^2+F7538^2))</f>
        <v>3.6980814836647711</v>
      </c>
      <c r="H7538" s="1">
        <f t="shared" si="235"/>
        <v>36.98081483664771</v>
      </c>
      <c r="I7538" s="1">
        <v>-1.35912758895387E-2</v>
      </c>
      <c r="J7538" s="1">
        <f>I7538*xfactor</f>
        <v>-1.7940484174191085E-2</v>
      </c>
      <c r="K7538" s="1">
        <v>-18.450386504467598</v>
      </c>
      <c r="L7538" s="1">
        <f>K7538*yfactor</f>
        <v>-24.354510185897229</v>
      </c>
      <c r="M7538" s="1">
        <v>116.50119677183</v>
      </c>
      <c r="N7538" s="1">
        <f>(M7538-80)*zfactor</f>
        <v>48.1815797388156</v>
      </c>
      <c r="O7538">
        <v>6</v>
      </c>
      <c r="P7538">
        <f t="shared" si="236"/>
        <v>0</v>
      </c>
      <c r="Q7538">
        <v>0</v>
      </c>
      <c r="R7538">
        <v>1</v>
      </c>
    </row>
    <row r="7539" spans="1:18" x14ac:dyDescent="0.2">
      <c r="A7539" s="1">
        <v>0.57628335350594095</v>
      </c>
      <c r="B7539" s="1">
        <f>IF(AND(-100&lt;A7539,A7539&lt;100),A7539,B7538)</f>
        <v>0.57628335350594095</v>
      </c>
      <c r="C7539" s="1">
        <v>-0.84835449109619099</v>
      </c>
      <c r="D7539" s="1">
        <f>IF(AND(-100&lt;C7539,C7539&lt;100),C7539,D7538)</f>
        <v>-0.84835449109619099</v>
      </c>
      <c r="E7539" s="1">
        <v>-3.4560655744536</v>
      </c>
      <c r="F7539" s="1">
        <f>IF(AND(-100&lt;E7539,E7539&lt;100),E7539,F7538)</f>
        <v>-3.4560655744536</v>
      </c>
      <c r="G7539" s="1">
        <f>IF(SQRT(B7539^2+D7539^2+F7539^2)&lt;0.125,"",SQRT(B7539^2+D7539^2+F7539^2))</f>
        <v>3.605023869687193</v>
      </c>
      <c r="H7539" s="1">
        <f t="shared" si="235"/>
        <v>36.050238696871929</v>
      </c>
      <c r="I7539" s="1">
        <v>3.9293697127178E-2</v>
      </c>
      <c r="J7539" s="1">
        <f>I7539*xfactor</f>
        <v>5.186768020787496E-2</v>
      </c>
      <c r="K7539" s="1">
        <v>-18.419434022452101</v>
      </c>
      <c r="L7539" s="1">
        <f>K7539*yfactor</f>
        <v>-24.313652909636776</v>
      </c>
      <c r="M7539" s="1">
        <v>116.444609412896</v>
      </c>
      <c r="N7539" s="1">
        <f>(M7539-80)*zfactor</f>
        <v>48.10688442502272</v>
      </c>
      <c r="O7539">
        <v>6</v>
      </c>
      <c r="P7539">
        <f t="shared" si="236"/>
        <v>0</v>
      </c>
      <c r="Q7539">
        <v>0</v>
      </c>
      <c r="R7539">
        <v>1</v>
      </c>
    </row>
    <row r="7540" spans="1:18" x14ac:dyDescent="0.2">
      <c r="A7540" s="1">
        <v>0.55546317248462695</v>
      </c>
      <c r="B7540" s="1">
        <f>IF(AND(-100&lt;A7540,A7540&lt;100),A7540,B7539)</f>
        <v>0.55546317248462695</v>
      </c>
      <c r="C7540" s="1">
        <v>-0.81942561143746395</v>
      </c>
      <c r="D7540" s="1">
        <f>IF(AND(-100&lt;C7540,C7540&lt;100),C7540,D7539)</f>
        <v>-0.81942561143746395</v>
      </c>
      <c r="E7540" s="1">
        <v>-3.2989445087244902</v>
      </c>
      <c r="F7540" s="1">
        <f>IF(AND(-100&lt;E7540,E7540&lt;100),E7540,F7539)</f>
        <v>-3.2989445087244902</v>
      </c>
      <c r="G7540" s="1">
        <f>IF(SQRT(B7540^2+D7540^2+F7540^2)&lt;0.125,"",SQRT(B7540^2+D7540^2+F7540^2))</f>
        <v>3.4442753287607273</v>
      </c>
      <c r="H7540" s="1">
        <f t="shared" si="235"/>
        <v>34.442753287607275</v>
      </c>
      <c r="I7540" s="1">
        <v>0.109797497703063</v>
      </c>
      <c r="J7540" s="1">
        <f>I7540*xfactor</f>
        <v>0.14493269696804317</v>
      </c>
      <c r="K7540" s="1">
        <v>-18.386494142234898</v>
      </c>
      <c r="L7540" s="1">
        <f>K7540*yfactor</f>
        <v>-24.270172267750066</v>
      </c>
      <c r="M7540" s="1">
        <v>116.38143587632899</v>
      </c>
      <c r="N7540" s="1">
        <f>(M7540-80)*zfactor</f>
        <v>48.023495356754275</v>
      </c>
      <c r="O7540">
        <v>6</v>
      </c>
      <c r="P7540">
        <f t="shared" si="236"/>
        <v>0</v>
      </c>
      <c r="Q7540">
        <v>0</v>
      </c>
      <c r="R7540">
        <v>1</v>
      </c>
    </row>
    <row r="7541" spans="1:18" x14ac:dyDescent="0.2">
      <c r="A7541" s="1">
        <v>0.56459263267928805</v>
      </c>
      <c r="B7541" s="1">
        <f>IF(AND(-100&lt;A7541,A7541&lt;100),A7541,B7540)</f>
        <v>0.56459263267928805</v>
      </c>
      <c r="C7541" s="1">
        <v>-0.77144791576926197</v>
      </c>
      <c r="D7541" s="1">
        <f>IF(AND(-100&lt;C7541,C7541&lt;100),C7541,D7540)</f>
        <v>-0.77144791576926197</v>
      </c>
      <c r="E7541" s="1">
        <v>-3.2160159639086001</v>
      </c>
      <c r="F7541" s="1">
        <f>IF(AND(-100&lt;E7541,E7541&lt;100),E7541,F7540)</f>
        <v>-3.2160159639086001</v>
      </c>
      <c r="G7541" s="1">
        <f>IF(SQRT(B7541^2+D7541^2+F7541^2)&lt;0.125,"",SQRT(B7541^2+D7541^2+F7541^2))</f>
        <v>3.3550939491667635</v>
      </c>
      <c r="H7541" s="1">
        <f t="shared" si="235"/>
        <v>33.550939491667634</v>
      </c>
      <c r="I7541" s="1">
        <v>0.19948339542698801</v>
      </c>
      <c r="J7541" s="1">
        <f>I7541*xfactor</f>
        <v>0.26331808196362416</v>
      </c>
      <c r="K7541" s="1">
        <v>-18.338641817081701</v>
      </c>
      <c r="L7541" s="1">
        <f>K7541*yfactor</f>
        <v>-24.207007198547846</v>
      </c>
      <c r="M7541" s="1">
        <v>116.31998031140201</v>
      </c>
      <c r="N7541" s="1">
        <f>(M7541-80)*zfactor</f>
        <v>47.942374011050653</v>
      </c>
      <c r="O7541">
        <v>6</v>
      </c>
      <c r="P7541">
        <f t="shared" si="236"/>
        <v>0</v>
      </c>
      <c r="Q7541">
        <v>0</v>
      </c>
      <c r="R7541">
        <v>1</v>
      </c>
    </row>
    <row r="7542" spans="1:18" x14ac:dyDescent="0.2">
      <c r="A7542" s="1">
        <v>0.53294471178278202</v>
      </c>
      <c r="B7542" s="1">
        <f>IF(AND(-100&lt;A7542,A7542&lt;100),A7542,B7541)</f>
        <v>0.53294471178278202</v>
      </c>
      <c r="C7542" s="1">
        <v>-0.744615939456445</v>
      </c>
      <c r="D7542" s="1">
        <f>IF(AND(-100&lt;C7542,C7542&lt;100),C7542,D7541)</f>
        <v>-0.744615939456445</v>
      </c>
      <c r="E7542" s="1">
        <v>-3.1379812613669902</v>
      </c>
      <c r="F7542" s="1">
        <f>IF(AND(-100&lt;E7542,E7542&lt;100),E7542,F7541)</f>
        <v>-3.1379812613669902</v>
      </c>
      <c r="G7542" s="1">
        <f>IF(SQRT(B7542^2+D7542^2+F7542^2)&lt;0.125,"",SQRT(B7542^2+D7542^2+F7542^2))</f>
        <v>3.2688544415131431</v>
      </c>
      <c r="H7542" s="1">
        <f t="shared" si="235"/>
        <v>32.688544415131432</v>
      </c>
      <c r="I7542" s="1">
        <v>0.30207798867903102</v>
      </c>
      <c r="J7542" s="1">
        <f>I7542*xfactor</f>
        <v>0.39874294505632096</v>
      </c>
      <c r="K7542" s="1">
        <v>-18.2781064726273</v>
      </c>
      <c r="L7542" s="1">
        <f>K7542*yfactor</f>
        <v>-24.127100543868039</v>
      </c>
      <c r="M7542" s="1">
        <v>116.24675614425701</v>
      </c>
      <c r="N7542" s="1">
        <f>(M7542-80)*zfactor</f>
        <v>47.845718110419249</v>
      </c>
      <c r="O7542">
        <v>6</v>
      </c>
      <c r="P7542">
        <f t="shared" si="236"/>
        <v>0</v>
      </c>
      <c r="Q7542">
        <v>0</v>
      </c>
      <c r="R7542">
        <v>1</v>
      </c>
    </row>
    <row r="7543" spans="1:18" x14ac:dyDescent="0.2">
      <c r="A7543" s="1">
        <v>0.515988434155503</v>
      </c>
      <c r="B7543" s="1">
        <f>IF(AND(-100&lt;A7543,A7543&lt;100),A7543,B7542)</f>
        <v>0.515988434155503</v>
      </c>
      <c r="C7543" s="1">
        <v>-0.74276844120536401</v>
      </c>
      <c r="D7543" s="1">
        <f>IF(AND(-100&lt;C7543,C7543&lt;100),C7543,D7542)</f>
        <v>-0.74276844120536401</v>
      </c>
      <c r="E7543" s="1">
        <v>-2.9931186113722101</v>
      </c>
      <c r="F7543" s="1">
        <f>IF(AND(-100&lt;E7543,E7543&lt;100),E7543,F7542)</f>
        <v>-2.9931186113722101</v>
      </c>
      <c r="G7543" s="1">
        <f>IF(SQRT(B7543^2+D7543^2+F7543^2)&lt;0.125,"",SQRT(B7543^2+D7543^2+F7543^2))</f>
        <v>3.1267727840659614</v>
      </c>
      <c r="H7543" s="1">
        <f t="shared" si="235"/>
        <v>31.267727840659614</v>
      </c>
      <c r="I7543" s="1">
        <v>0.41188580923611101</v>
      </c>
      <c r="J7543" s="1">
        <f>I7543*xfactor</f>
        <v>0.54368926819166652</v>
      </c>
      <c r="K7543" s="1">
        <v>-18.191854914612399</v>
      </c>
      <c r="L7543" s="1">
        <f>K7543*yfactor</f>
        <v>-24.013248487288369</v>
      </c>
      <c r="M7543" s="1">
        <v>116.17157971715</v>
      </c>
      <c r="N7543" s="1">
        <f>(M7543-80)*zfactor</f>
        <v>47.746485226637994</v>
      </c>
      <c r="O7543">
        <v>6</v>
      </c>
      <c r="P7543">
        <f t="shared" si="236"/>
        <v>0</v>
      </c>
      <c r="Q7543">
        <v>0</v>
      </c>
      <c r="R7543">
        <v>1</v>
      </c>
    </row>
    <row r="7544" spans="1:18" x14ac:dyDescent="0.2">
      <c r="A7544" s="1">
        <v>0.50471650729617601</v>
      </c>
      <c r="B7544" s="1">
        <f>IF(AND(-100&lt;A7544,A7544&lt;100),A7544,B7543)</f>
        <v>0.50471650729617601</v>
      </c>
      <c r="C7544" s="1">
        <v>-0.77978774059370803</v>
      </c>
      <c r="D7544" s="1">
        <f>IF(AND(-100&lt;C7544,C7544&lt;100),C7544,D7543)</f>
        <v>-0.77978774059370803</v>
      </c>
      <c r="E7544" s="1">
        <v>-2.84881032642775</v>
      </c>
      <c r="F7544" s="1">
        <f>IF(AND(-100&lt;E7544,E7544&lt;100),E7544,F7543)</f>
        <v>-2.84881032642775</v>
      </c>
      <c r="G7544" s="1">
        <f>IF(SQRT(B7544^2+D7544^2+F7544^2)&lt;0.125,"",SQRT(B7544^2+D7544^2+F7544^2))</f>
        <v>2.9964191878104898</v>
      </c>
      <c r="H7544" s="1">
        <f t="shared" si="235"/>
        <v>29.964191878104899</v>
      </c>
      <c r="I7544" s="1">
        <v>0.549410208600428</v>
      </c>
      <c r="J7544" s="1">
        <f>I7544*xfactor</f>
        <v>0.72522147535256498</v>
      </c>
      <c r="K7544" s="1">
        <v>-18.094866141832998</v>
      </c>
      <c r="L7544" s="1">
        <f>K7544*yfactor</f>
        <v>-23.885223307219558</v>
      </c>
      <c r="M7544" s="1">
        <v>116.10292373646899</v>
      </c>
      <c r="N7544" s="1">
        <f>(M7544-80)*zfactor</f>
        <v>47.655859332139073</v>
      </c>
      <c r="O7544">
        <v>6</v>
      </c>
      <c r="P7544">
        <f t="shared" si="236"/>
        <v>0</v>
      </c>
      <c r="Q7544">
        <v>0</v>
      </c>
      <c r="R7544">
        <v>1</v>
      </c>
    </row>
    <row r="7545" spans="1:18" x14ac:dyDescent="0.2">
      <c r="A7545" s="1">
        <v>0.425907251507184</v>
      </c>
      <c r="B7545" s="1">
        <f>IF(AND(-100&lt;A7545,A7545&lt;100),A7545,B7544)</f>
        <v>0.425907251507184</v>
      </c>
      <c r="C7545" s="1">
        <v>-0.693059053717759</v>
      </c>
      <c r="D7545" s="1">
        <f>IF(AND(-100&lt;C7545,C7545&lt;100),C7545,D7544)</f>
        <v>-0.693059053717759</v>
      </c>
      <c r="E7545" s="1">
        <v>-2.7520916320529998</v>
      </c>
      <c r="F7545" s="1">
        <f>IF(AND(-100&lt;E7545,E7545&lt;100),E7545,F7544)</f>
        <v>-2.7520916320529998</v>
      </c>
      <c r="G7545" s="1">
        <f>IF(SQRT(B7545^2+D7545^2+F7545^2)&lt;0.125,"",SQRT(B7545^2+D7545^2+F7545^2))</f>
        <v>2.8697972384896295</v>
      </c>
      <c r="H7545" s="1">
        <f t="shared" si="235"/>
        <v>28.697972384896296</v>
      </c>
      <c r="I7545" s="1">
        <v>0.71680986605035502</v>
      </c>
      <c r="J7545" s="1">
        <f>I7545*xfactor</f>
        <v>0.94618902318646869</v>
      </c>
      <c r="K7545" s="1">
        <v>-17.993660087037998</v>
      </c>
      <c r="L7545" s="1">
        <f>K7545*yfactor</f>
        <v>-23.751631314890158</v>
      </c>
      <c r="M7545" s="1">
        <v>116.031804817055</v>
      </c>
      <c r="N7545" s="1">
        <f>(M7545-80)*zfactor</f>
        <v>47.561982358512608</v>
      </c>
      <c r="O7545">
        <v>6</v>
      </c>
      <c r="P7545">
        <f t="shared" si="236"/>
        <v>0</v>
      </c>
      <c r="Q7545">
        <v>0</v>
      </c>
      <c r="R7545">
        <v>1</v>
      </c>
    </row>
    <row r="7546" spans="1:18" x14ac:dyDescent="0.2">
      <c r="A7546" s="1">
        <v>0.37339352792487301</v>
      </c>
      <c r="B7546" s="1">
        <f>IF(AND(-100&lt;A7546,A7546&lt;100),A7546,B7545)</f>
        <v>0.37339352792487301</v>
      </c>
      <c r="C7546" s="1">
        <v>-0.58402554877323098</v>
      </c>
      <c r="D7546" s="1">
        <f>IF(AND(-100&lt;C7546,C7546&lt;100),C7546,D7545)</f>
        <v>-0.58402554877323098</v>
      </c>
      <c r="E7546" s="1">
        <v>-2.6607362161121499</v>
      </c>
      <c r="F7546" s="1">
        <f>IF(AND(-100&lt;E7546,E7546&lt;100),E7546,F7545)</f>
        <v>-2.6607362161121499</v>
      </c>
      <c r="G7546" s="1">
        <f>IF(SQRT(B7546^2+D7546^2+F7546^2)&lt;0.125,"",SQRT(B7546^2+D7546^2+F7546^2))</f>
        <v>2.7495501050257039</v>
      </c>
      <c r="H7546" s="1">
        <f t="shared" si="235"/>
        <v>27.49550105025704</v>
      </c>
      <c r="I7546" s="1">
        <v>0.91154865393068696</v>
      </c>
      <c r="J7546" s="1">
        <f>I7546*xfactor</f>
        <v>1.2032442231885068</v>
      </c>
      <c r="K7546" s="1">
        <v>-17.886017343944701</v>
      </c>
      <c r="L7546" s="1">
        <f>K7546*yfactor</f>
        <v>-23.609542894007006</v>
      </c>
      <c r="M7546" s="1">
        <v>115.964885830391</v>
      </c>
      <c r="N7546" s="1">
        <f>(M7546-80)*zfactor</f>
        <v>47.473649296116122</v>
      </c>
      <c r="O7546">
        <v>6</v>
      </c>
      <c r="P7546">
        <f t="shared" si="236"/>
        <v>0</v>
      </c>
      <c r="Q7546">
        <v>0</v>
      </c>
      <c r="R7546">
        <v>1</v>
      </c>
    </row>
    <row r="7547" spans="1:18" x14ac:dyDescent="0.2">
      <c r="A7547" s="1">
        <v>0.39570529338543597</v>
      </c>
      <c r="B7547" s="1">
        <f>IF(AND(-100&lt;A7547,A7547&lt;100),A7547,B7546)</f>
        <v>0.39570529338543597</v>
      </c>
      <c r="C7547" s="1">
        <v>-0.60788726570503604</v>
      </c>
      <c r="D7547" s="1">
        <f>IF(AND(-100&lt;C7547,C7547&lt;100),C7547,D7546)</f>
        <v>-0.60788726570503604</v>
      </c>
      <c r="E7547" s="1">
        <v>-2.50612841319401</v>
      </c>
      <c r="F7547" s="1">
        <f>IF(AND(-100&lt;E7547,E7547&lt;100),E7547,F7546)</f>
        <v>-2.50612841319401</v>
      </c>
      <c r="G7547" s="1">
        <f>IF(SQRT(B7547^2+D7547^2+F7547^2)&lt;0.125,"",SQRT(B7547^2+D7547^2+F7547^2))</f>
        <v>2.6089824128264887</v>
      </c>
      <c r="H7547" s="1">
        <f t="shared" si="235"/>
        <v>26.089824128264887</v>
      </c>
      <c r="I7547" s="1">
        <v>1.1239358647972999</v>
      </c>
      <c r="J7547" s="1">
        <f>I7547*xfactor</f>
        <v>1.4835953415324359</v>
      </c>
      <c r="K7547" s="1">
        <v>-17.795436020560299</v>
      </c>
      <c r="L7547" s="1">
        <f>K7547*yfactor</f>
        <v>-23.489975547139597</v>
      </c>
      <c r="M7547" s="1">
        <v>115.910741098229</v>
      </c>
      <c r="N7547" s="1">
        <f>(M7547-80)*zfactor</f>
        <v>47.402178249662278</v>
      </c>
      <c r="O7547">
        <v>6</v>
      </c>
      <c r="P7547">
        <f t="shared" si="236"/>
        <v>0</v>
      </c>
      <c r="Q7547">
        <v>0</v>
      </c>
      <c r="R7547">
        <v>1</v>
      </c>
    </row>
    <row r="7548" spans="1:18" x14ac:dyDescent="0.2">
      <c r="A7548" s="1">
        <v>0.38731746458946498</v>
      </c>
      <c r="B7548" s="1">
        <f>IF(AND(-100&lt;A7548,A7548&lt;100),A7548,B7547)</f>
        <v>0.38731746458946498</v>
      </c>
      <c r="C7548" s="1">
        <v>-0.58616336534240499</v>
      </c>
      <c r="D7548" s="1">
        <f>IF(AND(-100&lt;C7548,C7548&lt;100),C7548,D7547)</f>
        <v>-0.58616336534240499</v>
      </c>
      <c r="E7548" s="1">
        <v>-2.3706949465370002</v>
      </c>
      <c r="F7548" s="1">
        <f>IF(AND(-100&lt;E7548,E7548&lt;100),E7548,F7547)</f>
        <v>-2.3706949465370002</v>
      </c>
      <c r="G7548" s="1">
        <f>IF(SQRT(B7548^2+D7548^2+F7548^2)&lt;0.125,"",SQRT(B7548^2+D7548^2+F7548^2))</f>
        <v>2.4726093178627342</v>
      </c>
      <c r="H7548" s="1">
        <f t="shared" si="235"/>
        <v>24.726093178627341</v>
      </c>
      <c r="I7548" s="1">
        <v>1.3389093146125399</v>
      </c>
      <c r="J7548" s="1">
        <f>I7548*xfactor</f>
        <v>1.7673602952885528</v>
      </c>
      <c r="K7548" s="1">
        <v>-17.724131327238201</v>
      </c>
      <c r="L7548" s="1">
        <f>K7548*yfactor</f>
        <v>-23.395853351954425</v>
      </c>
      <c r="M7548" s="1">
        <v>115.84836525099099</v>
      </c>
      <c r="N7548" s="1">
        <f>(M7548-80)*zfactor</f>
        <v>47.319842131308114</v>
      </c>
      <c r="O7548">
        <v>6</v>
      </c>
      <c r="P7548">
        <f t="shared" si="236"/>
        <v>0</v>
      </c>
      <c r="Q7548">
        <v>0</v>
      </c>
      <c r="R7548">
        <v>1</v>
      </c>
    </row>
    <row r="7549" spans="1:18" x14ac:dyDescent="0.2">
      <c r="A7549" s="1">
        <v>0.39493200747916701</v>
      </c>
      <c r="B7549" s="1">
        <f>IF(AND(-100&lt;A7549,A7549&lt;100),A7549,B7548)</f>
        <v>0.39493200747916701</v>
      </c>
      <c r="C7549" s="1">
        <v>-0.54610403936585405</v>
      </c>
      <c r="D7549" s="1">
        <f>IF(AND(-100&lt;C7549,C7549&lt;100),C7549,D7548)</f>
        <v>-0.54610403936585405</v>
      </c>
      <c r="E7549" s="1">
        <v>-2.2903761330653598</v>
      </c>
      <c r="F7549" s="1">
        <f>IF(AND(-100&lt;E7549,E7549&lt;100),E7549,F7548)</f>
        <v>-2.2903761330653598</v>
      </c>
      <c r="G7549" s="1">
        <f>IF(SQRT(B7549^2+D7549^2+F7549^2)&lt;0.125,"",SQRT(B7549^2+D7549^2+F7549^2))</f>
        <v>2.3874722497358283</v>
      </c>
      <c r="H7549" s="1">
        <f t="shared" si="235"/>
        <v>23.874722497358285</v>
      </c>
      <c r="I7549" s="1">
        <v>1.5705392712474999</v>
      </c>
      <c r="J7549" s="1">
        <f>I7549*xfactor</f>
        <v>2.0731118380467</v>
      </c>
      <c r="K7549" s="1">
        <v>-17.678572785190099</v>
      </c>
      <c r="L7549" s="1">
        <f>K7549*yfactor</f>
        <v>-23.335716076450932</v>
      </c>
      <c r="M7549" s="1">
        <v>115.793210402254</v>
      </c>
      <c r="N7549" s="1">
        <f>(M7549-80)*zfactor</f>
        <v>47.247037730975286</v>
      </c>
      <c r="O7549">
        <v>6</v>
      </c>
      <c r="P7549">
        <f t="shared" si="236"/>
        <v>0</v>
      </c>
      <c r="Q7549">
        <v>0</v>
      </c>
      <c r="R7549">
        <v>1</v>
      </c>
    </row>
    <row r="7550" spans="1:18" x14ac:dyDescent="0.2">
      <c r="A7550" s="1">
        <v>0.39944600470189101</v>
      </c>
      <c r="B7550" s="1">
        <f>IF(AND(-100&lt;A7550,A7550&lt;100),A7550,B7549)</f>
        <v>0.39944600470189101</v>
      </c>
      <c r="C7550" s="1">
        <v>-0.48548785148540002</v>
      </c>
      <c r="D7550" s="1">
        <f>IF(AND(-100&lt;C7550,C7550&lt;100),C7550,D7549)</f>
        <v>-0.48548785148540002</v>
      </c>
      <c r="E7550" s="1">
        <v>-2.2437724864625399</v>
      </c>
      <c r="F7550" s="1">
        <f>IF(AND(-100&lt;E7550,E7550&lt;100),E7550,F7549)</f>
        <v>-2.2437724864625399</v>
      </c>
      <c r="G7550" s="1">
        <f>IF(SQRT(B7550^2+D7550^2+F7550^2)&lt;0.125,"",SQRT(B7550^2+D7550^2+F7550^2))</f>
        <v>2.3301868027303092</v>
      </c>
      <c r="H7550" s="1">
        <f t="shared" si="235"/>
        <v>23.301868027303094</v>
      </c>
      <c r="I7550" s="1">
        <v>1.78993211745282</v>
      </c>
      <c r="J7550" s="1">
        <f>I7550*xfactor</f>
        <v>2.3627103950377224</v>
      </c>
      <c r="K7550" s="1">
        <v>-17.6542949613691</v>
      </c>
      <c r="L7550" s="1">
        <f>K7550*yfactor</f>
        <v>-23.303669349007212</v>
      </c>
      <c r="M7550" s="1">
        <v>115.753394724724</v>
      </c>
      <c r="N7550" s="1">
        <f>(M7550-80)*zfactor</f>
        <v>47.194481036635686</v>
      </c>
      <c r="O7550">
        <v>6</v>
      </c>
      <c r="P7550">
        <f t="shared" si="236"/>
        <v>0</v>
      </c>
      <c r="Q7550">
        <v>0</v>
      </c>
      <c r="R7550">
        <v>1</v>
      </c>
    </row>
    <row r="7551" spans="1:18" x14ac:dyDescent="0.2">
      <c r="A7551" s="1">
        <v>0.288646544431231</v>
      </c>
      <c r="B7551" s="1">
        <f>IF(AND(-100&lt;A7551,A7551&lt;100),A7551,B7550)</f>
        <v>0.288646544431231</v>
      </c>
      <c r="C7551" s="1">
        <v>-0.40822729117761702</v>
      </c>
      <c r="D7551" s="1">
        <f>IF(AND(-100&lt;C7551,C7551&lt;100),C7551,D7550)</f>
        <v>-0.40822729117761702</v>
      </c>
      <c r="E7551" s="1">
        <v>-2.1404163128105602</v>
      </c>
      <c r="F7551" s="1">
        <f>IF(AND(-100&lt;E7551,E7551&lt;100),E7551,F7550)</f>
        <v>-2.1404163128105602</v>
      </c>
      <c r="G7551" s="1">
        <f>IF(SQRT(B7551^2+D7551^2+F7551^2)&lt;0.125,"",SQRT(B7551^2+D7551^2+F7551^2))</f>
        <v>2.1980328343816566</v>
      </c>
      <c r="H7551" s="1">
        <f t="shared" si="235"/>
        <v>21.980328343816566</v>
      </c>
      <c r="I7551" s="1">
        <v>2.0028260982697099</v>
      </c>
      <c r="J7551" s="1">
        <f>I7551*xfactor</f>
        <v>2.643730449716017</v>
      </c>
      <c r="K7551" s="1">
        <v>-17.6514048867013</v>
      </c>
      <c r="L7551" s="1">
        <f>K7551*yfactor</f>
        <v>-23.299854450445718</v>
      </c>
      <c r="M7551" s="1">
        <v>115.718790603217</v>
      </c>
      <c r="N7551" s="1">
        <f>(M7551-80)*zfactor</f>
        <v>47.148803596246445</v>
      </c>
      <c r="O7551">
        <v>6</v>
      </c>
      <c r="P7551">
        <f t="shared" si="236"/>
        <v>0</v>
      </c>
      <c r="Q7551">
        <v>0</v>
      </c>
      <c r="R7551">
        <v>1</v>
      </c>
    </row>
    <row r="7552" spans="1:18" x14ac:dyDescent="0.2">
      <c r="A7552" s="1">
        <v>0.31905337641829601</v>
      </c>
      <c r="B7552" s="1">
        <f>IF(AND(-100&lt;A7552,A7552&lt;100),A7552,B7551)</f>
        <v>0.31905337641829601</v>
      </c>
      <c r="C7552" s="1">
        <v>-0.39075255360157801</v>
      </c>
      <c r="D7552" s="1">
        <f>IF(AND(-100&lt;C7552,C7552&lt;100),C7552,D7551)</f>
        <v>-0.39075255360157801</v>
      </c>
      <c r="E7552" s="1">
        <v>-2.0889539600810298</v>
      </c>
      <c r="F7552" s="1">
        <f>IF(AND(-100&lt;E7552,E7552&lt;100),E7552,F7551)</f>
        <v>-2.0889539600810298</v>
      </c>
      <c r="G7552" s="1">
        <f>IF(SQRT(B7552^2+D7552^2+F7552^2)&lt;0.125,"",SQRT(B7552^2+D7552^2+F7552^2))</f>
        <v>2.1490023877344311</v>
      </c>
      <c r="H7552" s="1">
        <f t="shared" si="235"/>
        <v>21.49002387734431</v>
      </c>
      <c r="I7552" s="1">
        <v>2.2017367414245101</v>
      </c>
      <c r="J7552" s="1">
        <f>I7552*xfactor</f>
        <v>2.9062924986803536</v>
      </c>
      <c r="K7552" s="1">
        <v>-17.656977914869699</v>
      </c>
      <c r="L7552" s="1">
        <f>K7552*yfactor</f>
        <v>-23.307210847628003</v>
      </c>
      <c r="M7552" s="1">
        <v>115.690364638579</v>
      </c>
      <c r="N7552" s="1">
        <f>(M7552-80)*zfactor</f>
        <v>47.111281322924278</v>
      </c>
      <c r="O7552">
        <v>6</v>
      </c>
      <c r="P7552">
        <f t="shared" si="236"/>
        <v>0</v>
      </c>
      <c r="Q7552">
        <v>0</v>
      </c>
      <c r="R7552">
        <v>1</v>
      </c>
    </row>
    <row r="7553" spans="1:18" x14ac:dyDescent="0.2">
      <c r="A7553" s="1">
        <v>0.29936138177635202</v>
      </c>
      <c r="B7553" s="1">
        <f>IF(AND(-100&lt;A7553,A7553&lt;100),A7553,B7552)</f>
        <v>0.29936138177635202</v>
      </c>
      <c r="C7553" s="1">
        <v>-0.30236388678403398</v>
      </c>
      <c r="D7553" s="1">
        <f>IF(AND(-100&lt;C7553,C7553&lt;100),C7553,D7552)</f>
        <v>-0.30236388678403398</v>
      </c>
      <c r="E7553" s="1">
        <v>-2.0040801095112601</v>
      </c>
      <c r="F7553" s="1">
        <f>IF(AND(-100&lt;E7553,E7553&lt;100),E7553,F7552)</f>
        <v>-2.0040801095112601</v>
      </c>
      <c r="G7553" s="1">
        <f>IF(SQRT(B7553^2+D7553^2+F7553^2)&lt;0.125,"",SQRT(B7553^2+D7553^2+F7553^2))</f>
        <v>2.0487504099496499</v>
      </c>
      <c r="H7553" s="1">
        <f t="shared" si="235"/>
        <v>20.487504099496498</v>
      </c>
      <c r="I7553" s="1">
        <v>2.3874753568466498</v>
      </c>
      <c r="J7553" s="1">
        <f>I7553*xfactor</f>
        <v>3.1514674710375781</v>
      </c>
      <c r="K7553" s="1">
        <v>-17.662401996659401</v>
      </c>
      <c r="L7553" s="1">
        <f>K7553*yfactor</f>
        <v>-23.314370635590411</v>
      </c>
      <c r="M7553" s="1">
        <v>115.673666483491</v>
      </c>
      <c r="N7553" s="1">
        <f>(M7553-80)*zfactor</f>
        <v>47.08923975820813</v>
      </c>
      <c r="O7553">
        <v>6</v>
      </c>
      <c r="P7553">
        <f t="shared" si="236"/>
        <v>0</v>
      </c>
      <c r="Q7553">
        <v>0</v>
      </c>
      <c r="R7553">
        <v>1</v>
      </c>
    </row>
    <row r="7554" spans="1:18" x14ac:dyDescent="0.2">
      <c r="A7554" s="1">
        <v>0.37552368375622502</v>
      </c>
      <c r="B7554" s="1">
        <f>IF(AND(-100&lt;A7554,A7554&lt;100),A7554,B7553)</f>
        <v>0.37552368375622502</v>
      </c>
      <c r="C7554" s="1">
        <v>-0.27773754004783602</v>
      </c>
      <c r="D7554" s="1">
        <f>IF(AND(-100&lt;C7554,C7554&lt;100),C7554,D7553)</f>
        <v>-0.27773754004783602</v>
      </c>
      <c r="E7554" s="1">
        <v>-1.9562283915101899</v>
      </c>
      <c r="F7554" s="1">
        <f>IF(AND(-100&lt;E7554,E7554&lt;100),E7554,F7553)</f>
        <v>-1.9562283915101899</v>
      </c>
      <c r="G7554" s="1">
        <f>IF(SQRT(B7554^2+D7554^2+F7554^2)&lt;0.125,"",SQRT(B7554^2+D7554^2+F7554^2))</f>
        <v>2.0112149805439032</v>
      </c>
      <c r="H7554" s="1">
        <f t="shared" si="235"/>
        <v>20.112149805439032</v>
      </c>
      <c r="I7554" s="1">
        <v>2.5507194366549699</v>
      </c>
      <c r="J7554" s="1">
        <f>I7554*xfactor</f>
        <v>3.3669496563845605</v>
      </c>
      <c r="K7554" s="1">
        <v>-17.659082341305599</v>
      </c>
      <c r="L7554" s="1">
        <f>K7554*yfactor</f>
        <v>-23.30998869052339</v>
      </c>
      <c r="M7554" s="1">
        <v>115.65806007492</v>
      </c>
      <c r="N7554" s="1">
        <f>(M7554-80)*zfactor</f>
        <v>47.068639298894404</v>
      </c>
      <c r="O7554">
        <v>6</v>
      </c>
      <c r="P7554">
        <f t="shared" si="236"/>
        <v>0</v>
      </c>
      <c r="Q7554">
        <v>0</v>
      </c>
      <c r="R7554">
        <v>1</v>
      </c>
    </row>
    <row r="7555" spans="1:18" x14ac:dyDescent="0.2">
      <c r="A7555" s="1">
        <v>0.38973478002304401</v>
      </c>
      <c r="B7555" s="1">
        <f>IF(AND(-100&lt;A7555,A7555&lt;100),A7555,B7554)</f>
        <v>0.38973478002304401</v>
      </c>
      <c r="C7555" s="1">
        <v>-0.24138600134678401</v>
      </c>
      <c r="D7555" s="1">
        <f>IF(AND(-100&lt;C7555,C7555&lt;100),C7555,D7554)</f>
        <v>-0.24138600134678401</v>
      </c>
      <c r="E7555" s="1">
        <v>-1.9139821747666801</v>
      </c>
      <c r="F7555" s="1">
        <f>IF(AND(-100&lt;E7555,E7555&lt;100),E7555,F7554)</f>
        <v>-1.9139821747666801</v>
      </c>
      <c r="G7555" s="1">
        <f>IF(SQRT(B7555^2+D7555^2+F7555^2)&lt;0.125,"",SQRT(B7555^2+D7555^2+F7555^2))</f>
        <v>1.9681179247520688</v>
      </c>
      <c r="H7555" s="1">
        <f t="shared" ref="H7555:H7618" si="237">IF(G7555&gt;0.125,10*G7555,0)</f>
        <v>19.681179247520689</v>
      </c>
      <c r="I7555" s="1">
        <v>2.6969671360063301</v>
      </c>
      <c r="J7555" s="1">
        <f>I7555*xfactor</f>
        <v>3.5599966195283557</v>
      </c>
      <c r="K7555" s="1">
        <v>-17.649150699470098</v>
      </c>
      <c r="L7555" s="1">
        <f>K7555*yfactor</f>
        <v>-23.296878923300532</v>
      </c>
      <c r="M7555" s="1">
        <v>115.65445727877599</v>
      </c>
      <c r="N7555" s="1">
        <f>(M7555-80)*zfactor</f>
        <v>47.063883607984316</v>
      </c>
      <c r="O7555">
        <v>6</v>
      </c>
      <c r="P7555">
        <f t="shared" si="236"/>
        <v>0</v>
      </c>
      <c r="Q7555">
        <v>0</v>
      </c>
      <c r="R7555">
        <v>1</v>
      </c>
    </row>
    <row r="7556" spans="1:18" x14ac:dyDescent="0.2">
      <c r="A7556" s="1">
        <v>0.36455177247370402</v>
      </c>
      <c r="B7556" s="1">
        <f>IF(AND(-100&lt;A7556,A7556&lt;100),A7556,B7555)</f>
        <v>0.36455177247370402</v>
      </c>
      <c r="C7556" s="1">
        <v>-0.25635045113350602</v>
      </c>
      <c r="D7556" s="1">
        <f>IF(AND(-100&lt;C7556,C7556&lt;100),C7556,D7555)</f>
        <v>-0.25635045113350602</v>
      </c>
      <c r="E7556" s="1">
        <v>-1.7875509242743</v>
      </c>
      <c r="F7556" s="1">
        <f>IF(AND(-100&lt;E7556,E7556&lt;100),E7556,F7555)</f>
        <v>-1.7875509242743</v>
      </c>
      <c r="G7556" s="1">
        <f>IF(SQRT(B7556^2+D7556^2+F7556^2)&lt;0.125,"",SQRT(B7556^2+D7556^2+F7556^2))</f>
        <v>1.8422681280106801</v>
      </c>
      <c r="H7556" s="1">
        <f t="shared" si="237"/>
        <v>18.422681280106801</v>
      </c>
      <c r="I7556" s="1">
        <v>2.84219116661014</v>
      </c>
      <c r="J7556" s="1">
        <f>I7556*xfactor</f>
        <v>3.751692339925385</v>
      </c>
      <c r="K7556" s="1">
        <v>-17.622040474146399</v>
      </c>
      <c r="L7556" s="1">
        <f>K7556*yfactor</f>
        <v>-23.261093425873248</v>
      </c>
      <c r="M7556" s="1">
        <v>115.645063412379</v>
      </c>
      <c r="N7556" s="1">
        <f>(M7556-80)*zfactor</f>
        <v>47.051483704340285</v>
      </c>
      <c r="O7556">
        <v>6</v>
      </c>
      <c r="P7556">
        <f t="shared" ref="P7556:P7619" si="238">IF(OR(O7556&lt;&gt;O7555,Q7556&lt;&gt;Q7555,R7556&lt;&gt;R7555),1,0)</f>
        <v>0</v>
      </c>
      <c r="Q7556">
        <v>0</v>
      </c>
      <c r="R7556">
        <v>1</v>
      </c>
    </row>
    <row r="7557" spans="1:18" x14ac:dyDescent="0.2">
      <c r="A7557" s="1">
        <v>0.29601584880062398</v>
      </c>
      <c r="B7557" s="1">
        <f>IF(AND(-100&lt;A7557,A7557&lt;100),A7557,B7556)</f>
        <v>0.29601584880062398</v>
      </c>
      <c r="C7557" s="1">
        <v>-0.26301750977399502</v>
      </c>
      <c r="D7557" s="1">
        <f>IF(AND(-100&lt;C7557,C7557&lt;100),C7557,D7556)</f>
        <v>-0.26301750977399502</v>
      </c>
      <c r="E7557" s="1">
        <v>-1.75635138849163</v>
      </c>
      <c r="F7557" s="1">
        <f>IF(AND(-100&lt;E7557,E7557&lt;100),E7557,F7556)</f>
        <v>-1.75635138849163</v>
      </c>
      <c r="G7557" s="1">
        <f>IF(SQRT(B7557^2+D7557^2+F7557^2)&lt;0.125,"",SQRT(B7557^2+D7557^2+F7557^2))</f>
        <v>1.8004371116607611</v>
      </c>
      <c r="H7557" s="1">
        <f t="shared" si="237"/>
        <v>18.004371116607611</v>
      </c>
      <c r="I7557" s="1">
        <v>2.98734804441805</v>
      </c>
      <c r="J7557" s="1">
        <f>I7557*xfactor</f>
        <v>3.9432994186318262</v>
      </c>
      <c r="K7557" s="1">
        <v>-17.582027289230499</v>
      </c>
      <c r="L7557" s="1">
        <f>K7557*yfactor</f>
        <v>-23.208276021784261</v>
      </c>
      <c r="M7557" s="1">
        <v>115.635780602688</v>
      </c>
      <c r="N7557" s="1">
        <f>(M7557-80)*zfactor</f>
        <v>47.039230395548167</v>
      </c>
      <c r="O7557">
        <v>6</v>
      </c>
      <c r="P7557">
        <f t="shared" si="238"/>
        <v>0</v>
      </c>
      <c r="Q7557">
        <v>0</v>
      </c>
      <c r="R7557">
        <v>1</v>
      </c>
    </row>
    <row r="7558" spans="1:18" x14ac:dyDescent="0.2">
      <c r="A7558" s="1">
        <v>0.32549125876701801</v>
      </c>
      <c r="B7558" s="1">
        <f>IF(AND(-100&lt;A7558,A7558&lt;100),A7558,B7557)</f>
        <v>0.32549125876701801</v>
      </c>
      <c r="C7558" s="1">
        <v>-0.238139498868253</v>
      </c>
      <c r="D7558" s="1">
        <f>IF(AND(-100&lt;C7558,C7558&lt;100),C7558,D7557)</f>
        <v>-0.238139498868253</v>
      </c>
      <c r="E7558" s="1">
        <v>-1.73674298699936</v>
      </c>
      <c r="F7558" s="1">
        <f>IF(AND(-100&lt;E7558,E7558&lt;100),E7558,F7557)</f>
        <v>-1.73674298699936</v>
      </c>
      <c r="G7558" s="1">
        <f>IF(SQRT(B7558^2+D7558^2+F7558^2)&lt;0.125,"",SQRT(B7558^2+D7558^2+F7558^2))</f>
        <v>1.782955743518728</v>
      </c>
      <c r="H7558" s="1">
        <f t="shared" si="237"/>
        <v>17.829557435187279</v>
      </c>
      <c r="I7558" s="1">
        <v>3.13112752474628</v>
      </c>
      <c r="J7558" s="1">
        <f>I7558*xfactor</f>
        <v>4.13308833266509</v>
      </c>
      <c r="K7558" s="1">
        <v>-17.529136856961799</v>
      </c>
      <c r="L7558" s="1">
        <f>K7558*yfactor</f>
        <v>-23.138460651189575</v>
      </c>
      <c r="M7558" s="1">
        <v>115.61790918539199</v>
      </c>
      <c r="N7558" s="1">
        <f>(M7558-80)*zfactor</f>
        <v>47.015640124717436</v>
      </c>
      <c r="O7558">
        <v>6</v>
      </c>
      <c r="P7558">
        <f t="shared" si="238"/>
        <v>0</v>
      </c>
      <c r="Q7558">
        <v>0</v>
      </c>
      <c r="R7558">
        <v>1</v>
      </c>
    </row>
    <row r="7559" spans="1:18" x14ac:dyDescent="0.2">
      <c r="A7559" s="1">
        <v>0.33357483893122297</v>
      </c>
      <c r="B7559" s="1">
        <f>IF(AND(-100&lt;A7559,A7559&lt;100),A7559,B7558)</f>
        <v>0.33357483893122297</v>
      </c>
      <c r="C7559" s="1">
        <v>-0.23136248759928499</v>
      </c>
      <c r="D7559" s="1">
        <f>IF(AND(-100&lt;C7559,C7559&lt;100),C7559,D7558)</f>
        <v>-0.23136248759928499</v>
      </c>
      <c r="E7559" s="1">
        <v>-1.69167466019593</v>
      </c>
      <c r="F7559" s="1">
        <f>IF(AND(-100&lt;E7559,E7559&lt;100),E7559,F7558)</f>
        <v>-1.69167466019593</v>
      </c>
      <c r="G7559" s="1">
        <f>IF(SQRT(B7559^2+D7559^2+F7559^2)&lt;0.125,"",SQRT(B7559^2+D7559^2+F7559^2))</f>
        <v>1.7397022531988444</v>
      </c>
      <c r="H7559" s="1">
        <f t="shared" si="237"/>
        <v>17.397022531988444</v>
      </c>
      <c r="I7559" s="1">
        <v>3.27626629850749</v>
      </c>
      <c r="J7559" s="1">
        <f>I7559*xfactor</f>
        <v>4.3246715140298866</v>
      </c>
      <c r="K7559" s="1">
        <v>-17.476207833995701</v>
      </c>
      <c r="L7559" s="1">
        <f>K7559*yfactor</f>
        <v>-23.068594340874327</v>
      </c>
      <c r="M7559" s="1">
        <v>115.609101705489</v>
      </c>
      <c r="N7559" s="1">
        <f>(M7559-80)*zfactor</f>
        <v>47.004014251245479</v>
      </c>
      <c r="O7559">
        <v>6</v>
      </c>
      <c r="P7559">
        <f t="shared" si="238"/>
        <v>0</v>
      </c>
      <c r="Q7559">
        <v>0</v>
      </c>
      <c r="R7559">
        <v>1</v>
      </c>
    </row>
    <row r="7560" spans="1:18" x14ac:dyDescent="0.2">
      <c r="A7560" s="1">
        <v>0.25946254432136601</v>
      </c>
      <c r="B7560" s="1">
        <f>IF(AND(-100&lt;A7560,A7560&lt;100),A7560,B7559)</f>
        <v>0.25946254432136601</v>
      </c>
      <c r="C7560" s="1">
        <v>-0.21522679568449801</v>
      </c>
      <c r="D7560" s="1">
        <f>IF(AND(-100&lt;C7560,C7560&lt;100),C7560,D7559)</f>
        <v>-0.21522679568449801</v>
      </c>
      <c r="E7560" s="1">
        <v>-1.6015998706424801</v>
      </c>
      <c r="F7560" s="1">
        <f>IF(AND(-100&lt;E7560,E7560&lt;100),E7560,F7559)</f>
        <v>-1.6015998706424801</v>
      </c>
      <c r="G7560" s="1">
        <f>IF(SQRT(B7560^2+D7560^2+F7560^2)&lt;0.125,"",SQRT(B7560^2+D7560^2+F7560^2))</f>
        <v>1.6366934750063442</v>
      </c>
      <c r="H7560" s="1">
        <f t="shared" si="237"/>
        <v>16.366934750063443</v>
      </c>
      <c r="I7560" s="1">
        <v>3.42298267100244</v>
      </c>
      <c r="J7560" s="1">
        <f>I7560*xfactor</f>
        <v>4.518337125723221</v>
      </c>
      <c r="K7560" s="1">
        <v>-17.425462105755301</v>
      </c>
      <c r="L7560" s="1">
        <f>K7560*yfactor</f>
        <v>-23.001609979596999</v>
      </c>
      <c r="M7560" s="1">
        <v>115.58553739155499</v>
      </c>
      <c r="N7560" s="1">
        <f>(M7560-80)*zfactor</f>
        <v>46.972909356852597</v>
      </c>
      <c r="O7560">
        <v>6</v>
      </c>
      <c r="P7560">
        <f t="shared" si="238"/>
        <v>0</v>
      </c>
      <c r="Q7560">
        <v>0</v>
      </c>
      <c r="R7560">
        <v>1</v>
      </c>
    </row>
    <row r="7561" spans="1:18" x14ac:dyDescent="0.2">
      <c r="A7561" s="1">
        <v>0.249001416294579</v>
      </c>
      <c r="B7561" s="1">
        <f>IF(AND(-100&lt;A7561,A7561&lt;100),A7561,B7560)</f>
        <v>0.249001416294579</v>
      </c>
      <c r="C7561" s="1">
        <v>-0.232535786215327</v>
      </c>
      <c r="D7561" s="1">
        <f>IF(AND(-100&lt;C7561,C7561&lt;100),C7561,D7560)</f>
        <v>-0.232535786215327</v>
      </c>
      <c r="E7561" s="1">
        <v>-1.51897948276485</v>
      </c>
      <c r="F7561" s="1">
        <f>IF(AND(-100&lt;E7561,E7561&lt;100),E7561,F7560)</f>
        <v>-1.51897948276485</v>
      </c>
      <c r="G7561" s="1">
        <f>IF(SQRT(B7561^2+D7561^2+F7561^2)&lt;0.125,"",SQRT(B7561^2+D7561^2+F7561^2))</f>
        <v>1.5567187498864583</v>
      </c>
      <c r="H7561" s="1">
        <f t="shared" si="237"/>
        <v>15.567187498864584</v>
      </c>
      <c r="I7561" s="1">
        <v>3.56575060348655</v>
      </c>
      <c r="J7561" s="1">
        <f>I7561*xfactor</f>
        <v>4.7067907966022462</v>
      </c>
      <c r="K7561" s="1">
        <v>-17.366031746110401</v>
      </c>
      <c r="L7561" s="1">
        <f>K7561*yfactor</f>
        <v>-22.923161904865729</v>
      </c>
      <c r="M7561" s="1">
        <v>115.586633494859</v>
      </c>
      <c r="N7561" s="1">
        <f>(M7561-80)*zfactor</f>
        <v>46.974356213213881</v>
      </c>
      <c r="O7561">
        <v>6</v>
      </c>
      <c r="P7561">
        <f t="shared" si="238"/>
        <v>0</v>
      </c>
      <c r="Q7561">
        <v>0</v>
      </c>
      <c r="R7561">
        <v>1</v>
      </c>
    </row>
    <row r="7562" spans="1:18" x14ac:dyDescent="0.2">
      <c r="A7562" s="1">
        <v>0.225536715885987</v>
      </c>
      <c r="B7562" s="1">
        <f>IF(AND(-100&lt;A7562,A7562&lt;100),A7562,B7561)</f>
        <v>0.225536715885987</v>
      </c>
      <c r="C7562" s="1">
        <v>-0.24214366381428601</v>
      </c>
      <c r="D7562" s="1">
        <f>IF(AND(-100&lt;C7562,C7562&lt;100),C7562,D7561)</f>
        <v>-0.24214366381428601</v>
      </c>
      <c r="E7562" s="1">
        <v>-1.50671185766725</v>
      </c>
      <c r="F7562" s="1">
        <f>IF(AND(-100&lt;E7562,E7562&lt;100),E7562,F7561)</f>
        <v>-1.50671185766725</v>
      </c>
      <c r="G7562" s="1">
        <f>IF(SQRT(B7562^2+D7562^2+F7562^2)&lt;0.125,"",SQRT(B7562^2+D7562^2+F7562^2))</f>
        <v>1.5426214656140169</v>
      </c>
      <c r="H7562" s="1">
        <f t="shared" si="237"/>
        <v>15.42621465614017</v>
      </c>
      <c r="I7562" s="1">
        <v>3.7039337153821901</v>
      </c>
      <c r="J7562" s="1">
        <f>I7562*xfactor</f>
        <v>4.889192504304491</v>
      </c>
      <c r="K7562" s="1">
        <v>-17.2958473732517</v>
      </c>
      <c r="L7562" s="1">
        <f>K7562*yfactor</f>
        <v>-22.830518532692246</v>
      </c>
      <c r="M7562" s="1">
        <v>115.582688269819</v>
      </c>
      <c r="N7562" s="1">
        <f>(M7562-80)*zfactor</f>
        <v>46.969148516161084</v>
      </c>
      <c r="O7562">
        <v>6</v>
      </c>
      <c r="P7562">
        <f t="shared" si="238"/>
        <v>0</v>
      </c>
      <c r="Q7562">
        <v>0</v>
      </c>
      <c r="R7562">
        <v>1</v>
      </c>
    </row>
    <row r="7563" spans="1:18" x14ac:dyDescent="0.2">
      <c r="A7563" s="1">
        <v>0.27254063215195501</v>
      </c>
      <c r="B7563" s="1">
        <f>IF(AND(-100&lt;A7563,A7563&lt;100),A7563,B7562)</f>
        <v>0.27254063215195501</v>
      </c>
      <c r="C7563" s="1">
        <v>-0.295747275304102</v>
      </c>
      <c r="D7563" s="1">
        <f>IF(AND(-100&lt;C7563,C7563&lt;100),C7563,D7562)</f>
        <v>-0.295747275304102</v>
      </c>
      <c r="E7563" s="1">
        <v>-1.4794848709717501</v>
      </c>
      <c r="F7563" s="1">
        <f>IF(AND(-100&lt;E7563,E7563&lt;100),E7563,F7562)</f>
        <v>-1.4794848709717501</v>
      </c>
      <c r="G7563" s="1">
        <f>IF(SQRT(B7563^2+D7563^2+F7563^2)&lt;0.125,"",SQRT(B7563^2+D7563^2+F7563^2))</f>
        <v>1.5331732878112256</v>
      </c>
      <c r="H7563" s="1">
        <f t="shared" si="237"/>
        <v>15.331732878112255</v>
      </c>
      <c r="I7563" s="1">
        <v>3.81254549191876</v>
      </c>
      <c r="J7563" s="1">
        <f>I7563*xfactor</f>
        <v>5.0325600493327638</v>
      </c>
      <c r="K7563" s="1">
        <v>-17.1997383695237</v>
      </c>
      <c r="L7563" s="1">
        <f>K7563*yfactor</f>
        <v>-22.703654647771288</v>
      </c>
      <c r="M7563" s="1">
        <v>115.58323877549</v>
      </c>
      <c r="N7563" s="1">
        <f>(M7563-80)*zfactor</f>
        <v>46.969875183646806</v>
      </c>
      <c r="O7563">
        <v>6</v>
      </c>
      <c r="P7563">
        <f t="shared" si="238"/>
        <v>0</v>
      </c>
      <c r="Q7563">
        <v>0</v>
      </c>
      <c r="R7563">
        <v>1</v>
      </c>
    </row>
    <row r="7564" spans="1:18" x14ac:dyDescent="0.2">
      <c r="A7564" s="1">
        <v>0.24707363091214801</v>
      </c>
      <c r="B7564" s="1">
        <f>IF(AND(-100&lt;A7564,A7564&lt;100),A7564,B7563)</f>
        <v>0.24707363091214801</v>
      </c>
      <c r="C7564" s="1">
        <v>-0.300417059544416</v>
      </c>
      <c r="D7564" s="1">
        <f>IF(AND(-100&lt;C7564,C7564&lt;100),C7564,D7563)</f>
        <v>-0.300417059544416</v>
      </c>
      <c r="E7564" s="1">
        <v>-1.48428005828325</v>
      </c>
      <c r="F7564" s="1">
        <f>IF(AND(-100&lt;E7564,E7564&lt;100),E7564,F7563)</f>
        <v>-1.48428005828325</v>
      </c>
      <c r="G7564" s="1">
        <f>IF(SQRT(B7564^2+D7564^2+F7564^2)&lt;0.125,"",SQRT(B7564^2+D7564^2+F7564^2))</f>
        <v>1.5343999088160665</v>
      </c>
      <c r="H7564" s="1">
        <f t="shared" si="237"/>
        <v>15.343999088160665</v>
      </c>
      <c r="I7564" s="1">
        <v>3.9087880498065002</v>
      </c>
      <c r="J7564" s="1">
        <f>I7564*xfactor</f>
        <v>5.1596002257445805</v>
      </c>
      <c r="K7564" s="1">
        <v>-17.084241637215399</v>
      </c>
      <c r="L7564" s="1">
        <f>K7564*yfactor</f>
        <v>-22.551198961124328</v>
      </c>
      <c r="M7564" s="1">
        <v>115.57684269756599</v>
      </c>
      <c r="N7564" s="1">
        <f>(M7564-80)*zfactor</f>
        <v>46.961432360787114</v>
      </c>
      <c r="O7564">
        <v>6</v>
      </c>
      <c r="P7564">
        <f t="shared" si="238"/>
        <v>0</v>
      </c>
      <c r="Q7564">
        <v>0</v>
      </c>
      <c r="R7564">
        <v>1</v>
      </c>
    </row>
    <row r="7565" spans="1:18" x14ac:dyDescent="0.2">
      <c r="A7565" s="1">
        <v>0.255919517887571</v>
      </c>
      <c r="B7565" s="1">
        <f>IF(AND(-100&lt;A7565,A7565&lt;100),A7565,B7564)</f>
        <v>0.255919517887571</v>
      </c>
      <c r="C7565" s="1">
        <v>-0.38243505325663102</v>
      </c>
      <c r="D7565" s="1">
        <f>IF(AND(-100&lt;C7565,C7565&lt;100),C7565,D7564)</f>
        <v>-0.38243505325663102</v>
      </c>
      <c r="E7565" s="1">
        <v>-1.4767368036080299</v>
      </c>
      <c r="F7565" s="1">
        <f>IF(AND(-100&lt;E7565,E7565&lt;100),E7565,F7564)</f>
        <v>-1.4767368036080299</v>
      </c>
      <c r="G7565" s="1">
        <f>IF(SQRT(B7565^2+D7565^2+F7565^2)&lt;0.125,"",SQRT(B7565^2+D7565^2+F7565^2))</f>
        <v>1.5467717855991783</v>
      </c>
      <c r="H7565" s="1">
        <f t="shared" si="237"/>
        <v>15.467717855991783</v>
      </c>
      <c r="I7565" s="1">
        <v>4.0036319560208096</v>
      </c>
      <c r="J7565" s="1">
        <f>I7565*xfactor</f>
        <v>5.2847941819474693</v>
      </c>
      <c r="K7565" s="1">
        <v>-16.930048995496701</v>
      </c>
      <c r="L7565" s="1">
        <f>K7565*yfactor</f>
        <v>-22.347664674055647</v>
      </c>
      <c r="M7565" s="1">
        <v>115.561827573795</v>
      </c>
      <c r="N7565" s="1">
        <f>(M7565-80)*zfactor</f>
        <v>46.941612397409401</v>
      </c>
      <c r="O7565">
        <v>6</v>
      </c>
      <c r="P7565">
        <f t="shared" si="238"/>
        <v>0</v>
      </c>
      <c r="Q7565">
        <v>0</v>
      </c>
      <c r="R7565">
        <v>1</v>
      </c>
    </row>
    <row r="7566" spans="1:18" x14ac:dyDescent="0.2">
      <c r="A7566" s="1">
        <v>0.21066385544402899</v>
      </c>
      <c r="B7566" s="1">
        <f>IF(AND(-100&lt;A7566,A7566&lt;100),A7566,B7565)</f>
        <v>0.21066385544402899</v>
      </c>
      <c r="C7566" s="1">
        <v>-0.44328703338855402</v>
      </c>
      <c r="D7566" s="1">
        <f>IF(AND(-100&lt;C7566,C7566&lt;100),C7566,D7565)</f>
        <v>-0.44328703338855402</v>
      </c>
      <c r="E7566" s="1">
        <v>-1.50286363817916</v>
      </c>
      <c r="F7566" s="1">
        <f>IF(AND(-100&lt;E7566,E7566&lt;100),E7566,F7565)</f>
        <v>-1.50286363817916</v>
      </c>
      <c r="G7566" s="1">
        <f>IF(SQRT(B7566^2+D7566^2+F7566^2)&lt;0.125,"",SQRT(B7566^2+D7566^2+F7566^2))</f>
        <v>1.5809749425345327</v>
      </c>
      <c r="H7566" s="1">
        <f t="shared" si="237"/>
        <v>15.809749425345327</v>
      </c>
      <c r="I7566" s="1">
        <v>4.0894400604465302</v>
      </c>
      <c r="J7566" s="1">
        <f>I7566*xfactor</f>
        <v>5.3980608797894201</v>
      </c>
      <c r="K7566" s="1">
        <v>-16.760838648982102</v>
      </c>
      <c r="L7566" s="1">
        <f>K7566*yfactor</f>
        <v>-22.124307016656374</v>
      </c>
      <c r="M7566" s="1">
        <v>115.563410255706</v>
      </c>
      <c r="N7566" s="1">
        <f>(M7566-80)*zfactor</f>
        <v>46.943701537531929</v>
      </c>
      <c r="O7566">
        <v>6</v>
      </c>
      <c r="P7566">
        <f t="shared" si="238"/>
        <v>0</v>
      </c>
      <c r="Q7566">
        <v>0</v>
      </c>
      <c r="R7566">
        <v>1</v>
      </c>
    </row>
    <row r="7567" spans="1:18" x14ac:dyDescent="0.2">
      <c r="A7567" s="1">
        <v>8.1602220837126496E-2</v>
      </c>
      <c r="B7567" s="1">
        <f>IF(AND(-100&lt;A7567,A7567&lt;100),A7567,B7566)</f>
        <v>8.1602220837126496E-2</v>
      </c>
      <c r="C7567" s="1">
        <v>-0.38118873603856801</v>
      </c>
      <c r="D7567" s="1">
        <f>IF(AND(-100&lt;C7567,C7567&lt;100),C7567,D7566)</f>
        <v>-0.38118873603856801</v>
      </c>
      <c r="E7567" s="1">
        <v>-1.4309454755569799</v>
      </c>
      <c r="F7567" s="1">
        <f>IF(AND(-100&lt;E7567,E7567&lt;100),E7567,F7566)</f>
        <v>-1.4309454755569799</v>
      </c>
      <c r="G7567" s="1">
        <f>IF(SQRT(B7567^2+D7567^2+F7567^2)&lt;0.125,"",SQRT(B7567^2+D7567^2+F7567^2))</f>
        <v>1.4830943088506623</v>
      </c>
      <c r="H7567" s="1">
        <f t="shared" si="237"/>
        <v>14.830943088506622</v>
      </c>
      <c r="I7567" s="1">
        <v>4.18258771182734</v>
      </c>
      <c r="J7567" s="1">
        <f>I7567*xfactor</f>
        <v>5.5210157796120889</v>
      </c>
      <c r="K7567" s="1">
        <v>-16.5788170993597</v>
      </c>
      <c r="L7567" s="1">
        <f>K7567*yfactor</f>
        <v>-21.884038571154804</v>
      </c>
      <c r="M7567" s="1">
        <v>115.564445891407</v>
      </c>
      <c r="N7567" s="1">
        <f>(M7567-80)*zfactor</f>
        <v>46.945068576657249</v>
      </c>
      <c r="O7567">
        <v>6</v>
      </c>
      <c r="P7567">
        <f t="shared" si="238"/>
        <v>0</v>
      </c>
      <c r="Q7567">
        <v>0</v>
      </c>
      <c r="R7567">
        <v>1</v>
      </c>
    </row>
    <row r="7568" spans="1:18" x14ac:dyDescent="0.2">
      <c r="A7568" s="1">
        <v>0.16233271585734099</v>
      </c>
      <c r="B7568" s="1">
        <f>IF(AND(-100&lt;A7568,A7568&lt;100),A7568,B7567)</f>
        <v>0.16233271585734099</v>
      </c>
      <c r="C7568" s="1">
        <v>-0.40304167708726701</v>
      </c>
      <c r="D7568" s="1">
        <f>IF(AND(-100&lt;C7568,C7568&lt;100),C7568,D7567)</f>
        <v>-0.40304167708726701</v>
      </c>
      <c r="E7568" s="1">
        <v>-1.37031935699566</v>
      </c>
      <c r="F7568" s="1">
        <f>IF(AND(-100&lt;E7568,E7568&lt;100),E7568,F7567)</f>
        <v>-1.37031935699566</v>
      </c>
      <c r="G7568" s="1">
        <f>IF(SQRT(B7568^2+D7568^2+F7568^2)&lt;0.125,"",SQRT(B7568^2+D7568^2+F7568^2))</f>
        <v>1.4375568316640341</v>
      </c>
      <c r="H7568" s="1">
        <f t="shared" si="237"/>
        <v>14.375568316640342</v>
      </c>
      <c r="I7568" s="1">
        <v>4.2881298341642404</v>
      </c>
      <c r="J7568" s="1">
        <f>I7568*xfactor</f>
        <v>5.6603313810967979</v>
      </c>
      <c r="K7568" s="1">
        <v>-16.396706591541601</v>
      </c>
      <c r="L7568" s="1">
        <f>K7568*yfactor</f>
        <v>-21.643652700834917</v>
      </c>
      <c r="M7568" s="1">
        <v>115.546502548028</v>
      </c>
      <c r="N7568" s="1">
        <f>(M7568-80)*zfactor</f>
        <v>46.921383363396963</v>
      </c>
      <c r="O7568">
        <v>6</v>
      </c>
      <c r="P7568">
        <f t="shared" si="238"/>
        <v>0</v>
      </c>
      <c r="Q7568">
        <v>0</v>
      </c>
      <c r="R7568">
        <v>1</v>
      </c>
    </row>
    <row r="7569" spans="1:18" x14ac:dyDescent="0.2">
      <c r="A7569" s="1">
        <v>0.112894770236851</v>
      </c>
      <c r="B7569" s="1">
        <f>IF(AND(-100&lt;A7569,A7569&lt;100),A7569,B7568)</f>
        <v>0.112894770236851</v>
      </c>
      <c r="C7569" s="1">
        <v>-0.33538584585393</v>
      </c>
      <c r="D7569" s="1">
        <f>IF(AND(-100&lt;C7569,C7569&lt;100),C7569,D7568)</f>
        <v>-0.33538584585393</v>
      </c>
      <c r="E7569" s="1">
        <v>-1.3244711974027199</v>
      </c>
      <c r="F7569" s="1">
        <f>IF(AND(-100&lt;E7569,E7569&lt;100),E7569,F7568)</f>
        <v>-1.3244711974027199</v>
      </c>
      <c r="G7569" s="1">
        <f>IF(SQRT(B7569^2+D7569^2+F7569^2)&lt;0.125,"",SQRT(B7569^2+D7569^2+F7569^2))</f>
        <v>1.370931379572071</v>
      </c>
      <c r="H7569" s="1">
        <f t="shared" si="237"/>
        <v>13.709313795720711</v>
      </c>
      <c r="I7569" s="1">
        <v>4.3985476752602004</v>
      </c>
      <c r="J7569" s="1">
        <f>I7569*xfactor</f>
        <v>5.8060829313434645</v>
      </c>
      <c r="K7569" s="1">
        <v>-16.195361644632701</v>
      </c>
      <c r="L7569" s="1">
        <f>K7569*yfactor</f>
        <v>-21.377877370915165</v>
      </c>
      <c r="M7569" s="1">
        <v>115.53752219014</v>
      </c>
      <c r="N7569" s="1">
        <f>(M7569-80)*zfactor</f>
        <v>46.909529290984793</v>
      </c>
      <c r="O7569">
        <v>6</v>
      </c>
      <c r="P7569">
        <f t="shared" si="238"/>
        <v>0</v>
      </c>
      <c r="Q7569">
        <v>0</v>
      </c>
      <c r="R7569">
        <v>1</v>
      </c>
    </row>
    <row r="7570" spans="1:18" x14ac:dyDescent="0.2">
      <c r="A7570" s="1">
        <v>0.129484377411406</v>
      </c>
      <c r="B7570" s="1">
        <f>IF(AND(-100&lt;A7570,A7570&lt;100),A7570,B7569)</f>
        <v>0.129484377411406</v>
      </c>
      <c r="C7570" s="1">
        <v>-0.42270316870754598</v>
      </c>
      <c r="D7570" s="1">
        <f>IF(AND(-100&lt;C7570,C7570&lt;100),C7570,D7569)</f>
        <v>-0.42270316870754598</v>
      </c>
      <c r="E7570" s="1">
        <v>-1.37834533201396</v>
      </c>
      <c r="F7570" s="1">
        <f>IF(AND(-100&lt;E7570,E7570&lt;100),E7570,F7569)</f>
        <v>-1.37834533201396</v>
      </c>
      <c r="G7570" s="1">
        <f>IF(SQRT(B7570^2+D7570^2+F7570^2)&lt;0.125,"",SQRT(B7570^2+D7570^2+F7570^2))</f>
        <v>1.4475082131420509</v>
      </c>
      <c r="H7570" s="1">
        <f t="shared" si="237"/>
        <v>14.475082131420509</v>
      </c>
      <c r="I7570" s="1">
        <v>4.50979223159875</v>
      </c>
      <c r="J7570" s="1">
        <f>I7570*xfactor</f>
        <v>5.9529257457103499</v>
      </c>
      <c r="K7570" s="1">
        <v>-15.9855268507904</v>
      </c>
      <c r="L7570" s="1">
        <f>K7570*yfactor</f>
        <v>-21.100895443043328</v>
      </c>
      <c r="M7570" s="1">
        <v>115.535198151125</v>
      </c>
      <c r="N7570" s="1">
        <f>(M7570-80)*zfactor</f>
        <v>46.906461559485003</v>
      </c>
      <c r="O7570">
        <v>6</v>
      </c>
      <c r="P7570">
        <f t="shared" si="238"/>
        <v>0</v>
      </c>
      <c r="Q7570">
        <v>0</v>
      </c>
      <c r="R7570">
        <v>1</v>
      </c>
    </row>
    <row r="7571" spans="1:18" x14ac:dyDescent="0.2">
      <c r="A7571" s="1">
        <v>8.3817636005395005E-2</v>
      </c>
      <c r="B7571" s="1">
        <f>IF(AND(-100&lt;A7571,A7571&lt;100),A7571,B7570)</f>
        <v>8.3817636005395005E-2</v>
      </c>
      <c r="C7571" s="1">
        <v>-0.34752980269007999</v>
      </c>
      <c r="D7571" s="1">
        <f>IF(AND(-100&lt;C7571,C7571&lt;100),C7571,D7570)</f>
        <v>-0.34752980269007999</v>
      </c>
      <c r="E7571" s="1">
        <v>-1.31385703563568</v>
      </c>
      <c r="F7571" s="1">
        <f>IF(AND(-100&lt;E7571,E7571&lt;100),E7571,F7570)</f>
        <v>-1.31385703563568</v>
      </c>
      <c r="G7571" s="1">
        <f>IF(SQRT(B7571^2+D7571^2+F7571^2)&lt;0.125,"",SQRT(B7571^2+D7571^2+F7571^2))</f>
        <v>1.3616250107693804</v>
      </c>
      <c r="H7571" s="1">
        <f t="shared" si="237"/>
        <v>13.616250107693803</v>
      </c>
      <c r="I7571" s="1">
        <v>4.6243492763718104</v>
      </c>
      <c r="J7571" s="1">
        <f>I7571*xfactor</f>
        <v>6.10414104481079</v>
      </c>
      <c r="K7571" s="1">
        <v>-15.760662852186</v>
      </c>
      <c r="L7571" s="1">
        <f>K7571*yfactor</f>
        <v>-20.804074964885523</v>
      </c>
      <c r="M7571" s="1">
        <v>115.53042963681099</v>
      </c>
      <c r="N7571" s="1">
        <f>(M7571-80)*zfactor</f>
        <v>46.90016712059051</v>
      </c>
      <c r="O7571">
        <v>6</v>
      </c>
      <c r="P7571">
        <f t="shared" si="238"/>
        <v>0</v>
      </c>
      <c r="Q7571">
        <v>0</v>
      </c>
      <c r="R7571">
        <v>1</v>
      </c>
    </row>
    <row r="7572" spans="1:18" x14ac:dyDescent="0.2">
      <c r="A7572" s="1">
        <v>7.6611965722147304E-2</v>
      </c>
      <c r="B7572" s="1">
        <f>IF(AND(-100&lt;A7572,A7572&lt;100),A7572,B7571)</f>
        <v>7.6611965722147304E-2</v>
      </c>
      <c r="C7572" s="1">
        <v>-0.39985040603916699</v>
      </c>
      <c r="D7572" s="1">
        <f>IF(AND(-100&lt;C7572,C7572&lt;100),C7572,D7571)</f>
        <v>-0.39985040603916699</v>
      </c>
      <c r="E7572" s="1">
        <v>-1.2841908557822199</v>
      </c>
      <c r="F7572" s="1">
        <f>IF(AND(-100&lt;E7572,E7572&lt;100),E7572,F7571)</f>
        <v>-1.2841908557822199</v>
      </c>
      <c r="G7572" s="1">
        <f>IF(SQRT(B7572^2+D7572^2+F7572^2)&lt;0.125,"",SQRT(B7572^2+D7572^2+F7572^2))</f>
        <v>1.3471807208300484</v>
      </c>
      <c r="H7572" s="1">
        <f t="shared" si="237"/>
        <v>13.471807208300483</v>
      </c>
      <c r="I7572" s="1">
        <v>4.7518244456832504</v>
      </c>
      <c r="J7572" s="1">
        <f>I7572*xfactor</f>
        <v>6.2724082683018905</v>
      </c>
      <c r="K7572" s="1">
        <v>-15.5312646113087</v>
      </c>
      <c r="L7572" s="1">
        <f>K7572*yfactor</f>
        <v>-20.501269286927485</v>
      </c>
      <c r="M7572" s="1">
        <v>115.51006640292501</v>
      </c>
      <c r="N7572" s="1">
        <f>(M7572-80)*zfactor</f>
        <v>46.873287651861013</v>
      </c>
      <c r="O7572">
        <v>6</v>
      </c>
      <c r="P7572">
        <f t="shared" si="238"/>
        <v>0</v>
      </c>
      <c r="Q7572">
        <v>0</v>
      </c>
      <c r="R7572">
        <v>1</v>
      </c>
    </row>
    <row r="7573" spans="1:18" x14ac:dyDescent="0.2">
      <c r="A7573" s="1">
        <v>5.4920860590421401E-2</v>
      </c>
      <c r="B7573" s="1">
        <f>IF(AND(-100&lt;A7573,A7573&lt;100),A7573,B7572)</f>
        <v>5.4920860590421401E-2</v>
      </c>
      <c r="C7573" s="1">
        <v>-0.36413895932857399</v>
      </c>
      <c r="D7573" s="1">
        <f>IF(AND(-100&lt;C7573,C7573&lt;100),C7573,D7572)</f>
        <v>-0.36413895932857399</v>
      </c>
      <c r="E7573" s="1">
        <v>-1.26908032042258</v>
      </c>
      <c r="F7573" s="1">
        <f>IF(AND(-100&lt;E7573,E7573&lt;100),E7573,F7572)</f>
        <v>-1.26908032042258</v>
      </c>
      <c r="G7573" s="1">
        <f>IF(SQRT(B7573^2+D7573^2+F7573^2)&lt;0.125,"",SQRT(B7573^2+D7573^2+F7573^2))</f>
        <v>1.3214304152367493</v>
      </c>
      <c r="H7573" s="1">
        <f t="shared" si="237"/>
        <v>13.214304152367493</v>
      </c>
      <c r="I7573" s="1">
        <v>4.8831537988873999</v>
      </c>
      <c r="J7573" s="1">
        <f>I7573*xfactor</f>
        <v>6.4457630145313685</v>
      </c>
      <c r="K7573" s="1">
        <v>-15.3082637475543</v>
      </c>
      <c r="L7573" s="1">
        <f>K7573*yfactor</f>
        <v>-20.206908146771678</v>
      </c>
      <c r="M7573" s="1">
        <v>115.490087695619</v>
      </c>
      <c r="N7573" s="1">
        <f>(M7573-80)*zfactor</f>
        <v>46.846915758217079</v>
      </c>
      <c r="O7573">
        <v>6</v>
      </c>
      <c r="P7573">
        <f t="shared" si="238"/>
        <v>0</v>
      </c>
      <c r="Q7573">
        <v>0</v>
      </c>
      <c r="R7573">
        <v>1</v>
      </c>
    </row>
    <row r="7574" spans="1:18" x14ac:dyDescent="0.2">
      <c r="A7574" s="1">
        <v>7.1325825027710302E-2</v>
      </c>
      <c r="B7574" s="1">
        <f>IF(AND(-100&lt;A7574,A7574&lt;100),A7574,B7573)</f>
        <v>7.1325825027710302E-2</v>
      </c>
      <c r="C7574" s="1">
        <v>-0.41036816128597797</v>
      </c>
      <c r="D7574" s="1">
        <f>IF(AND(-100&lt;C7574,C7574&lt;100),C7574,D7573)</f>
        <v>-0.41036816128597797</v>
      </c>
      <c r="E7574" s="1">
        <v>-1.30135250605778</v>
      </c>
      <c r="F7574" s="1">
        <f>IF(AND(-100&lt;E7574,E7574&lt;100),E7574,F7573)</f>
        <v>-1.30135250605778</v>
      </c>
      <c r="G7574" s="1">
        <f>IF(SQRT(B7574^2+D7574^2+F7574^2)&lt;0.125,"",SQRT(B7574^2+D7574^2+F7574^2))</f>
        <v>1.3663849187311687</v>
      </c>
      <c r="H7574" s="1">
        <f t="shared" si="237"/>
        <v>13.663849187311687</v>
      </c>
      <c r="I7574" s="1">
        <v>5.0061956701388697</v>
      </c>
      <c r="J7574" s="1">
        <f>I7574*xfactor</f>
        <v>6.6081782845833086</v>
      </c>
      <c r="K7574" s="1">
        <v>-15.1107181616237</v>
      </c>
      <c r="L7574" s="1">
        <f>K7574*yfactor</f>
        <v>-19.946147973343283</v>
      </c>
      <c r="M7574" s="1">
        <v>115.462747326829</v>
      </c>
      <c r="N7574" s="1">
        <f>(M7574-80)*zfactor</f>
        <v>46.810826471414288</v>
      </c>
      <c r="O7574">
        <v>6</v>
      </c>
      <c r="P7574">
        <f t="shared" si="238"/>
        <v>0</v>
      </c>
      <c r="Q7574">
        <v>0</v>
      </c>
      <c r="R7574">
        <v>1</v>
      </c>
    </row>
    <row r="7575" spans="1:18" x14ac:dyDescent="0.2">
      <c r="A7575" s="1">
        <v>7.9871798206361297E-2</v>
      </c>
      <c r="B7575" s="1">
        <f>IF(AND(-100&lt;A7575,A7575&lt;100),A7575,B7574)</f>
        <v>7.9871798206361297E-2</v>
      </c>
      <c r="C7575" s="1">
        <v>-0.42147200292289999</v>
      </c>
      <c r="D7575" s="1">
        <f>IF(AND(-100&lt;C7575,C7575&lt;100),C7575,D7574)</f>
        <v>-0.42147200292289999</v>
      </c>
      <c r="E7575" s="1">
        <v>-1.2569604469717099</v>
      </c>
      <c r="F7575" s="1">
        <f>IF(AND(-100&lt;E7575,E7575&lt;100),E7575,F7574)</f>
        <v>-1.2569604469717099</v>
      </c>
      <c r="G7575" s="1">
        <f>IF(SQRT(B7575^2+D7575^2+F7575^2)&lt;0.125,"",SQRT(B7575^2+D7575^2+F7575^2))</f>
        <v>1.3281444645248046</v>
      </c>
      <c r="H7575" s="1">
        <f t="shared" si="237"/>
        <v>13.281444645248046</v>
      </c>
      <c r="I7575" s="1">
        <v>5.1150261424038801</v>
      </c>
      <c r="J7575" s="1">
        <f>I7575*xfactor</f>
        <v>6.7518345079731219</v>
      </c>
      <c r="K7575" s="1">
        <v>-14.9346090670295</v>
      </c>
      <c r="L7575" s="1">
        <f>K7575*yfactor</f>
        <v>-19.713683968478943</v>
      </c>
      <c r="M7575" s="1">
        <v>115.440509802432</v>
      </c>
      <c r="N7575" s="1">
        <f>(M7575-80)*zfactor</f>
        <v>46.781472939210246</v>
      </c>
      <c r="O7575">
        <v>6</v>
      </c>
      <c r="P7575">
        <f t="shared" si="238"/>
        <v>0</v>
      </c>
      <c r="Q7575">
        <v>0</v>
      </c>
      <c r="R7575">
        <v>1</v>
      </c>
    </row>
    <row r="7576" spans="1:18" x14ac:dyDescent="0.2">
      <c r="A7576" s="1">
        <v>6.3815083726931093E-2</v>
      </c>
      <c r="B7576" s="1">
        <f>IF(AND(-100&lt;A7576,A7576&lt;100),A7576,B7575)</f>
        <v>6.3815083726931093E-2</v>
      </c>
      <c r="C7576" s="1">
        <v>-0.36725321732801403</v>
      </c>
      <c r="D7576" s="1">
        <f>IF(AND(-100&lt;C7576,C7576&lt;100),C7576,D7575)</f>
        <v>-0.36725321732801403</v>
      </c>
      <c r="E7576" s="1">
        <v>-1.1893709964658199</v>
      </c>
      <c r="F7576" s="1">
        <f>IF(AND(-100&lt;E7576,E7576&lt;100),E7576,F7575)</f>
        <v>-1.1893709964658199</v>
      </c>
      <c r="G7576" s="1">
        <f>IF(SQRT(B7576^2+D7576^2+F7576^2)&lt;0.125,"",SQRT(B7576^2+D7576^2+F7576^2))</f>
        <v>1.2464151225747184</v>
      </c>
      <c r="H7576" s="1">
        <f t="shared" si="237"/>
        <v>12.464151225747184</v>
      </c>
      <c r="I7576" s="1">
        <v>5.2111180767520198</v>
      </c>
      <c r="J7576" s="1">
        <f>I7576*xfactor</f>
        <v>6.8786758613126668</v>
      </c>
      <c r="K7576" s="1">
        <v>-14.785878702226301</v>
      </c>
      <c r="L7576" s="1">
        <f>K7576*yfactor</f>
        <v>-19.517359886938717</v>
      </c>
      <c r="M7576" s="1">
        <v>115.404989889258</v>
      </c>
      <c r="N7576" s="1">
        <f>(M7576-80)*zfactor</f>
        <v>46.734586653820571</v>
      </c>
      <c r="O7576">
        <v>6</v>
      </c>
      <c r="P7576">
        <f t="shared" si="238"/>
        <v>0</v>
      </c>
      <c r="Q7576">
        <v>0</v>
      </c>
      <c r="R7576">
        <v>1</v>
      </c>
    </row>
    <row r="7577" spans="1:18" x14ac:dyDescent="0.2">
      <c r="A7577" s="1">
        <v>3.3787396563761098E-2</v>
      </c>
      <c r="B7577" s="1">
        <f>IF(AND(-100&lt;A7577,A7577&lt;100),A7577,B7576)</f>
        <v>3.3787396563761098E-2</v>
      </c>
      <c r="C7577" s="1">
        <v>-0.34303590533276201</v>
      </c>
      <c r="D7577" s="1">
        <f>IF(AND(-100&lt;C7577,C7577&lt;100),C7577,D7576)</f>
        <v>-0.34303590533276201</v>
      </c>
      <c r="E7577" s="1">
        <v>-1.1494948223328501</v>
      </c>
      <c r="F7577" s="1">
        <f>IF(AND(-100&lt;E7577,E7577&lt;100),E7577,F7576)</f>
        <v>-1.1494948223328501</v>
      </c>
      <c r="G7577" s="1">
        <f>IF(SQRT(B7577^2+D7577^2+F7577^2)&lt;0.125,"",SQRT(B7577^2+D7577^2+F7577^2))</f>
        <v>1.2000639845791785</v>
      </c>
      <c r="H7577" s="1">
        <f t="shared" si="237"/>
        <v>12.000639845791785</v>
      </c>
      <c r="I7577" s="1">
        <v>5.2929456294941604</v>
      </c>
      <c r="J7577" s="1">
        <f>I7577*xfactor</f>
        <v>6.986688230932292</v>
      </c>
      <c r="K7577" s="1">
        <v>-14.6585923385437</v>
      </c>
      <c r="L7577" s="1">
        <f>K7577*yfactor</f>
        <v>-19.349341886877685</v>
      </c>
      <c r="M7577" s="1">
        <v>115.374118826871</v>
      </c>
      <c r="N7577" s="1">
        <f>(M7577-80)*zfactor</f>
        <v>46.693836851469719</v>
      </c>
      <c r="O7577">
        <v>6</v>
      </c>
      <c r="P7577">
        <f t="shared" si="238"/>
        <v>0</v>
      </c>
      <c r="Q7577">
        <v>0</v>
      </c>
      <c r="R7577">
        <v>1</v>
      </c>
    </row>
    <row r="7578" spans="1:18" x14ac:dyDescent="0.2">
      <c r="A7578" s="1">
        <v>5.1960421288348803E-2</v>
      </c>
      <c r="B7578" s="1">
        <f>IF(AND(-100&lt;A7578,A7578&lt;100),A7578,B7577)</f>
        <v>5.1960421288348803E-2</v>
      </c>
      <c r="C7578" s="1">
        <v>-0.35739217212708801</v>
      </c>
      <c r="D7578" s="1">
        <f>IF(AND(-100&lt;C7578,C7578&lt;100),C7578,D7577)</f>
        <v>-0.35739217212708801</v>
      </c>
      <c r="E7578" s="1">
        <v>-1.1505300629866699</v>
      </c>
      <c r="F7578" s="1">
        <f>IF(AND(-100&lt;E7578,E7578&lt;100),E7578,F7577)</f>
        <v>-1.1505300629866699</v>
      </c>
      <c r="G7578" s="1">
        <f>IF(SQRT(B7578^2+D7578^2+F7578^2)&lt;0.125,"",SQRT(B7578^2+D7578^2+F7578^2))</f>
        <v>1.2058807884340357</v>
      </c>
      <c r="H7578" s="1">
        <f t="shared" si="237"/>
        <v>12.058807884340357</v>
      </c>
      <c r="I7578" s="1">
        <v>5.34864216565175</v>
      </c>
      <c r="J7578" s="1">
        <f>I7578*xfactor</f>
        <v>7.0602076586603104</v>
      </c>
      <c r="K7578" s="1">
        <v>-14.554712278426299</v>
      </c>
      <c r="L7578" s="1">
        <f>K7578*yfactor</f>
        <v>-19.212220207522716</v>
      </c>
      <c r="M7578" s="1">
        <v>115.34321436881299</v>
      </c>
      <c r="N7578" s="1">
        <f>(M7578-80)*zfactor</f>
        <v>46.653042966833155</v>
      </c>
      <c r="O7578">
        <v>6</v>
      </c>
      <c r="P7578">
        <f t="shared" si="238"/>
        <v>0</v>
      </c>
      <c r="Q7578">
        <v>0</v>
      </c>
      <c r="R7578">
        <v>1</v>
      </c>
    </row>
    <row r="7579" spans="1:18" x14ac:dyDescent="0.2">
      <c r="A7579" s="1">
        <v>1.8581135471561899E-2</v>
      </c>
      <c r="B7579" s="1">
        <f>IF(AND(-100&lt;A7579,A7579&lt;100),A7579,B7578)</f>
        <v>1.8581135471561899E-2</v>
      </c>
      <c r="C7579" s="1">
        <v>-0.33997031118743498</v>
      </c>
      <c r="D7579" s="1">
        <f>IF(AND(-100&lt;C7579,C7579&lt;100),C7579,D7578)</f>
        <v>-0.33997031118743498</v>
      </c>
      <c r="E7579" s="1">
        <v>-1.1125873465615601</v>
      </c>
      <c r="F7579" s="1">
        <f>IF(AND(-100&lt;E7579,E7579&lt;100),E7579,F7578)</f>
        <v>-1.1125873465615601</v>
      </c>
      <c r="G7579" s="1">
        <f>IF(SQRT(B7579^2+D7579^2+F7579^2)&lt;0.125,"",SQRT(B7579^2+D7579^2+F7579^2))</f>
        <v>1.1635186611366346</v>
      </c>
      <c r="H7579" s="1">
        <f t="shared" si="237"/>
        <v>11.635186611366347</v>
      </c>
      <c r="I7579" s="1">
        <v>5.3814721036369404</v>
      </c>
      <c r="J7579" s="1">
        <f>I7579*xfactor</f>
        <v>7.1035431768007617</v>
      </c>
      <c r="K7579" s="1">
        <v>-14.459111617362</v>
      </c>
      <c r="L7579" s="1">
        <f>K7579*yfactor</f>
        <v>-19.086027334917841</v>
      </c>
      <c r="M7579" s="1">
        <v>115.309164367487</v>
      </c>
      <c r="N7579" s="1">
        <f>(M7579-80)*zfactor</f>
        <v>46.608096965082844</v>
      </c>
      <c r="O7579">
        <v>6</v>
      </c>
      <c r="P7579">
        <f t="shared" si="238"/>
        <v>0</v>
      </c>
      <c r="Q7579">
        <v>0</v>
      </c>
      <c r="R7579">
        <v>1</v>
      </c>
    </row>
    <row r="7580" spans="1:18" x14ac:dyDescent="0.2">
      <c r="A7580" s="1">
        <v>7.0444490770269997E-3</v>
      </c>
      <c r="B7580" s="1">
        <f>IF(AND(-100&lt;A7580,A7580&lt;100),A7580,B7579)</f>
        <v>7.0444490770269997E-3</v>
      </c>
      <c r="C7580" s="1">
        <v>-0.30115089094567798</v>
      </c>
      <c r="D7580" s="1">
        <f>IF(AND(-100&lt;C7580,C7580&lt;100),C7580,D7579)</f>
        <v>-0.30115089094567798</v>
      </c>
      <c r="E7580" s="1">
        <v>-0.97450638132699996</v>
      </c>
      <c r="F7580" s="1">
        <f>IF(AND(-100&lt;E7580,E7580&lt;100),E7580,F7579)</f>
        <v>-0.97450638132699996</v>
      </c>
      <c r="G7580" s="1">
        <f>IF(SQRT(B7580^2+D7580^2+F7580^2)&lt;0.125,"",SQRT(B7580^2+D7580^2+F7580^2))</f>
        <v>1.0200020444230584</v>
      </c>
      <c r="H7580" s="1">
        <f t="shared" si="237"/>
        <v>10.200020444230585</v>
      </c>
      <c r="I7580" s="1">
        <v>5.4109677829565301</v>
      </c>
      <c r="J7580" s="1">
        <f>I7580*xfactor</f>
        <v>7.1424774735026197</v>
      </c>
      <c r="K7580" s="1">
        <v>-14.352784415805299</v>
      </c>
      <c r="L7580" s="1">
        <f>K7580*yfactor</f>
        <v>-18.945675428862994</v>
      </c>
      <c r="M7580" s="1">
        <v>115.278966790648</v>
      </c>
      <c r="N7580" s="1">
        <f>(M7580-80)*zfactor</f>
        <v>46.568236163655364</v>
      </c>
      <c r="O7580">
        <v>6</v>
      </c>
      <c r="P7580">
        <f t="shared" si="238"/>
        <v>0</v>
      </c>
      <c r="Q7580">
        <v>0</v>
      </c>
      <c r="R7580">
        <v>1</v>
      </c>
    </row>
    <row r="7581" spans="1:18" x14ac:dyDescent="0.2">
      <c r="A7581" s="1">
        <v>-1.8468754595837401E-2</v>
      </c>
      <c r="B7581" s="1">
        <f>IF(AND(-100&lt;A7581,A7581&lt;100),A7581,B7580)</f>
        <v>-1.8468754595837401E-2</v>
      </c>
      <c r="C7581" s="1">
        <v>-0.32150921673674498</v>
      </c>
      <c r="D7581" s="1">
        <f>IF(AND(-100&lt;C7581,C7581&lt;100),C7581,D7580)</f>
        <v>-0.32150921673674498</v>
      </c>
      <c r="E7581" s="1">
        <v>-0.98729784186298397</v>
      </c>
      <c r="F7581" s="1">
        <f>IF(AND(-100&lt;E7581,E7581&lt;100),E7581,F7580)</f>
        <v>-0.98729784186298397</v>
      </c>
      <c r="G7581" s="1">
        <f>IF(SQRT(B7581^2+D7581^2+F7581^2)&lt;0.125,"",SQRT(B7581^2+D7581^2+F7581^2))</f>
        <v>1.0384923205735814</v>
      </c>
      <c r="H7581" s="1">
        <f t="shared" si="237"/>
        <v>10.384923205735815</v>
      </c>
      <c r="I7581" s="1">
        <v>5.4593138359514297</v>
      </c>
      <c r="J7581" s="1">
        <f>I7581*xfactor</f>
        <v>7.206294263455888</v>
      </c>
      <c r="K7581" s="1">
        <v>-14.209967263995299</v>
      </c>
      <c r="L7581" s="1">
        <f>K7581*yfactor</f>
        <v>-18.757156788473797</v>
      </c>
      <c r="M7581" s="1">
        <v>115.250769099894</v>
      </c>
      <c r="N7581" s="1">
        <f>(M7581-80)*zfactor</f>
        <v>46.53101521186008</v>
      </c>
      <c r="O7581">
        <v>6</v>
      </c>
      <c r="P7581">
        <f t="shared" si="238"/>
        <v>0</v>
      </c>
      <c r="Q7581">
        <v>0</v>
      </c>
      <c r="R7581">
        <v>1</v>
      </c>
    </row>
    <row r="7582" spans="1:18" x14ac:dyDescent="0.2">
      <c r="A7582" s="1">
        <v>-1.9264455549501801E-2</v>
      </c>
      <c r="B7582" s="1">
        <f>IF(AND(-100&lt;A7582,A7582&lt;100),A7582,B7581)</f>
        <v>-1.9264455549501801E-2</v>
      </c>
      <c r="C7582" s="1">
        <v>-0.33495804537442198</v>
      </c>
      <c r="D7582" s="1">
        <f>IF(AND(-100&lt;C7582,C7582&lt;100),C7582,D7581)</f>
        <v>-0.33495804537442198</v>
      </c>
      <c r="E7582" s="1">
        <v>-0.96606857752791597</v>
      </c>
      <c r="F7582" s="1">
        <f>IF(AND(-100&lt;E7582,E7582&lt;100),E7582,F7581)</f>
        <v>-0.96606857752791597</v>
      </c>
      <c r="G7582" s="1">
        <f>IF(SQRT(B7582^2+D7582^2+F7582^2)&lt;0.125,"",SQRT(B7582^2+D7582^2+F7582^2))</f>
        <v>1.0226712609120701</v>
      </c>
      <c r="H7582" s="1">
        <f t="shared" si="237"/>
        <v>10.2267126091207</v>
      </c>
      <c r="I7582" s="1">
        <v>5.5336507923428497</v>
      </c>
      <c r="J7582" s="1">
        <f>I7582*xfactor</f>
        <v>7.304419045892562</v>
      </c>
      <c r="K7582" s="1">
        <v>-14.0477521537826</v>
      </c>
      <c r="L7582" s="1">
        <f>K7582*yfactor</f>
        <v>-18.543032842993032</v>
      </c>
      <c r="M7582" s="1">
        <v>115.220390475315</v>
      </c>
      <c r="N7582" s="1">
        <f>(M7582-80)*zfactor</f>
        <v>46.4909154274158</v>
      </c>
      <c r="O7582">
        <v>6</v>
      </c>
      <c r="P7582">
        <f t="shared" si="238"/>
        <v>0</v>
      </c>
      <c r="Q7582">
        <v>0</v>
      </c>
      <c r="R7582">
        <v>1</v>
      </c>
    </row>
    <row r="7583" spans="1:18" x14ac:dyDescent="0.2">
      <c r="A7583" s="1">
        <v>-9.3339865500331708E-3</v>
      </c>
      <c r="B7583" s="1">
        <f>IF(AND(-100&lt;A7583,A7583&lt;100),A7583,B7582)</f>
        <v>-9.3339865500331708E-3</v>
      </c>
      <c r="C7583" s="1">
        <v>-0.34167057753204699</v>
      </c>
      <c r="D7583" s="1">
        <f>IF(AND(-100&lt;C7583,C7583&lt;100),C7583,D7582)</f>
        <v>-0.34167057753204699</v>
      </c>
      <c r="E7583" s="1">
        <v>-0.93301695342489399</v>
      </c>
      <c r="F7583" s="1">
        <f>IF(AND(-100&lt;E7583,E7583&lt;100),E7583,F7582)</f>
        <v>-0.93301695342489399</v>
      </c>
      <c r="G7583" s="1">
        <f>IF(SQRT(B7583^2+D7583^2+F7583^2)&lt;0.125,"",SQRT(B7583^2+D7583^2+F7583^2))</f>
        <v>0.99365312973606112</v>
      </c>
      <c r="H7583" s="1">
        <f t="shared" si="237"/>
        <v>9.9365312973606112</v>
      </c>
      <c r="I7583" s="1">
        <v>5.62660688997122</v>
      </c>
      <c r="J7583" s="1">
        <f>I7583*xfactor</f>
        <v>7.4271210947620112</v>
      </c>
      <c r="K7583" s="1">
        <v>-13.866106261033201</v>
      </c>
      <c r="L7583" s="1">
        <f>K7583*yfactor</f>
        <v>-18.303260264563825</v>
      </c>
      <c r="M7583" s="1">
        <v>115.188946702667</v>
      </c>
      <c r="N7583" s="1">
        <f>(M7583-80)*zfactor</f>
        <v>46.44940964752044</v>
      </c>
      <c r="O7583">
        <v>6</v>
      </c>
      <c r="P7583">
        <f t="shared" si="238"/>
        <v>0</v>
      </c>
      <c r="Q7583">
        <v>0</v>
      </c>
      <c r="R7583">
        <v>1</v>
      </c>
    </row>
    <row r="7584" spans="1:18" x14ac:dyDescent="0.2">
      <c r="A7584" s="1">
        <v>-1.6835432155484099E-2</v>
      </c>
      <c r="B7584" s="1">
        <f>IF(AND(-100&lt;A7584,A7584&lt;100),A7584,B7583)</f>
        <v>-1.6835432155484099E-2</v>
      </c>
      <c r="C7584" s="1">
        <v>-0.30260240950332501</v>
      </c>
      <c r="D7584" s="1">
        <f>IF(AND(-100&lt;C7584,C7584&lt;100),C7584,D7583)</f>
        <v>-0.30260240950332501</v>
      </c>
      <c r="E7584" s="1">
        <v>-0.894798477573163</v>
      </c>
      <c r="F7584" s="1">
        <f>IF(AND(-100&lt;E7584,E7584&lt;100),E7584,F7583)</f>
        <v>-0.894798477573163</v>
      </c>
      <c r="G7584" s="1">
        <f>IF(SQRT(B7584^2+D7584^2+F7584^2)&lt;0.125,"",SQRT(B7584^2+D7584^2+F7584^2))</f>
        <v>0.94473063117500866</v>
      </c>
      <c r="H7584" s="1">
        <f t="shared" si="237"/>
        <v>9.4473063117500864</v>
      </c>
      <c r="I7584" s="1">
        <v>5.7125705867215499</v>
      </c>
      <c r="J7584" s="1">
        <f>I7584*xfactor</f>
        <v>7.5405931744724466</v>
      </c>
      <c r="K7584" s="1">
        <v>-13.6672568287961</v>
      </c>
      <c r="L7584" s="1">
        <f>K7584*yfactor</f>
        <v>-18.040779014010852</v>
      </c>
      <c r="M7584" s="1">
        <v>115.16260614972499</v>
      </c>
      <c r="N7584" s="1">
        <f>(M7584-80)*zfactor</f>
        <v>46.414640117636992</v>
      </c>
      <c r="O7584">
        <v>6</v>
      </c>
      <c r="P7584">
        <f t="shared" si="238"/>
        <v>0</v>
      </c>
      <c r="Q7584">
        <v>0</v>
      </c>
      <c r="R7584">
        <v>1</v>
      </c>
    </row>
    <row r="7585" spans="1:18" x14ac:dyDescent="0.2">
      <c r="A7585" s="1">
        <v>-6.2831868058858403E-3</v>
      </c>
      <c r="B7585" s="1">
        <f>IF(AND(-100&lt;A7585,A7585&lt;100),A7585,B7584)</f>
        <v>-6.2831868058858403E-3</v>
      </c>
      <c r="C7585" s="1">
        <v>-0.29465924106240399</v>
      </c>
      <c r="D7585" s="1">
        <f>IF(AND(-100&lt;C7585,C7585&lt;100),C7585,D7584)</f>
        <v>-0.29465924106240399</v>
      </c>
      <c r="E7585" s="1">
        <v>-0.89037844297848701</v>
      </c>
      <c r="F7585" s="1">
        <f>IF(AND(-100&lt;E7585,E7585&lt;100),E7585,F7584)</f>
        <v>-0.89037844297848701</v>
      </c>
      <c r="G7585" s="1">
        <f>IF(SQRT(B7585^2+D7585^2+F7585^2)&lt;0.125,"",SQRT(B7585^2+D7585^2+F7585^2))</f>
        <v>0.93788982215434269</v>
      </c>
      <c r="H7585" s="1">
        <f t="shared" si="237"/>
        <v>9.3788982215434267</v>
      </c>
      <c r="I7585" s="1">
        <v>5.8083712173094897</v>
      </c>
      <c r="J7585" s="1">
        <f>I7585*xfactor</f>
        <v>7.6670500068485268</v>
      </c>
      <c r="K7585" s="1">
        <v>-13.4397933410434</v>
      </c>
      <c r="L7585" s="1">
        <f>K7585*yfactor</f>
        <v>-17.740527210177287</v>
      </c>
      <c r="M7585" s="1">
        <v>115.125117444088</v>
      </c>
      <c r="N7585" s="1">
        <f>(M7585-80)*zfactor</f>
        <v>46.36515502619617</v>
      </c>
      <c r="O7585">
        <v>6</v>
      </c>
      <c r="P7585">
        <f t="shared" si="238"/>
        <v>0</v>
      </c>
      <c r="Q7585">
        <v>0</v>
      </c>
      <c r="R7585">
        <v>1</v>
      </c>
    </row>
    <row r="7586" spans="1:18" x14ac:dyDescent="0.2">
      <c r="A7586" s="1">
        <v>-5.1574032037599599E-3</v>
      </c>
      <c r="B7586" s="1">
        <f>IF(AND(-100&lt;A7586,A7586&lt;100),A7586,B7585)</f>
        <v>-5.1574032037599599E-3</v>
      </c>
      <c r="C7586" s="1">
        <v>-0.30667113510973498</v>
      </c>
      <c r="D7586" s="1">
        <f>IF(AND(-100&lt;C7586,C7586&lt;100),C7586,D7585)</f>
        <v>-0.30667113510973498</v>
      </c>
      <c r="E7586" s="1">
        <v>-0.85321728174439204</v>
      </c>
      <c r="F7586" s="1">
        <f>IF(AND(-100&lt;E7586,E7586&lt;100),E7586,F7585)</f>
        <v>-0.85321728174439204</v>
      </c>
      <c r="G7586" s="1">
        <f>IF(SQRT(B7586^2+D7586^2+F7586^2)&lt;0.125,"",SQRT(B7586^2+D7586^2+F7586^2))</f>
        <v>0.90667166812721611</v>
      </c>
      <c r="H7586" s="1">
        <f t="shared" si="237"/>
        <v>9.0667166812721618</v>
      </c>
      <c r="I7586" s="1">
        <v>5.9015933542949002</v>
      </c>
      <c r="J7586" s="1">
        <f>I7586*xfactor</f>
        <v>7.7901032276692685</v>
      </c>
      <c r="K7586" s="1">
        <v>-13.1803150493087</v>
      </c>
      <c r="L7586" s="1">
        <f>K7586*yfactor</f>
        <v>-17.398015865087483</v>
      </c>
      <c r="M7586" s="1">
        <v>115.099241685943</v>
      </c>
      <c r="N7586" s="1">
        <f>(M7586-80)*zfactor</f>
        <v>46.330999025444761</v>
      </c>
      <c r="O7586">
        <v>6</v>
      </c>
      <c r="P7586">
        <f t="shared" si="238"/>
        <v>0</v>
      </c>
      <c r="Q7586">
        <v>0</v>
      </c>
      <c r="R7586">
        <v>1</v>
      </c>
    </row>
    <row r="7587" spans="1:18" x14ac:dyDescent="0.2">
      <c r="A7587" s="1">
        <v>-1.28638462414261E-2</v>
      </c>
      <c r="B7587" s="1">
        <f>IF(AND(-100&lt;A7587,A7587&lt;100),A7587,B7586)</f>
        <v>-1.28638462414261E-2</v>
      </c>
      <c r="C7587" s="1">
        <v>-0.29017930355314298</v>
      </c>
      <c r="D7587" s="1">
        <f>IF(AND(-100&lt;C7587,C7587&lt;100),C7587,D7586)</f>
        <v>-0.29017930355314298</v>
      </c>
      <c r="E7587" s="1">
        <v>-0.84358321747336695</v>
      </c>
      <c r="F7587" s="1">
        <f>IF(AND(-100&lt;E7587,E7587&lt;100),E7587,F7586)</f>
        <v>-0.84358321747336695</v>
      </c>
      <c r="G7587" s="1">
        <f>IF(SQRT(B7587^2+D7587^2+F7587^2)&lt;0.125,"",SQRT(B7587^2+D7587^2+F7587^2))</f>
        <v>0.89218952670014462</v>
      </c>
      <c r="H7587" s="1">
        <f t="shared" si="237"/>
        <v>8.921895267001446</v>
      </c>
      <c r="I7587" s="1">
        <v>5.99496310992477</v>
      </c>
      <c r="J7587" s="1">
        <f>I7587*xfactor</f>
        <v>7.9133513051006972</v>
      </c>
      <c r="K7587" s="1">
        <v>-12.9207245714548</v>
      </c>
      <c r="L7587" s="1">
        <f>K7587*yfactor</f>
        <v>-17.055356434320338</v>
      </c>
      <c r="M7587" s="1">
        <v>115.07444138811999</v>
      </c>
      <c r="N7587" s="1">
        <f>(M7587-80)*zfactor</f>
        <v>46.298262632318391</v>
      </c>
      <c r="O7587">
        <v>6</v>
      </c>
      <c r="P7587">
        <f t="shared" si="238"/>
        <v>0</v>
      </c>
      <c r="Q7587">
        <v>0</v>
      </c>
      <c r="R7587">
        <v>1</v>
      </c>
    </row>
    <row r="7588" spans="1:18" x14ac:dyDescent="0.2">
      <c r="A7588" s="1">
        <v>-3.1877807376378298E-2</v>
      </c>
      <c r="B7588" s="1">
        <f>IF(AND(-100&lt;A7588,A7588&lt;100),A7588,B7587)</f>
        <v>-3.1877807376378298E-2</v>
      </c>
      <c r="C7588" s="1">
        <v>-0.29942635824590302</v>
      </c>
      <c r="D7588" s="1">
        <f>IF(AND(-100&lt;C7588,C7588&lt;100),C7588,D7587)</f>
        <v>-0.29942635824590302</v>
      </c>
      <c r="E7588" s="1">
        <v>-0.76638395782022395</v>
      </c>
      <c r="F7588" s="1">
        <f>IF(AND(-100&lt;E7588,E7588&lt;100),E7588,F7587)</f>
        <v>-0.76638395782022395</v>
      </c>
      <c r="G7588" s="1">
        <f>IF(SQRT(B7588^2+D7588^2+F7588^2)&lt;0.125,"",SQRT(B7588^2+D7588^2+F7588^2))</f>
        <v>0.82341770045325124</v>
      </c>
      <c r="H7588" s="1">
        <f t="shared" si="237"/>
        <v>8.234177004532512</v>
      </c>
      <c r="I7588" s="1">
        <v>6.0678427227471898</v>
      </c>
      <c r="J7588" s="1">
        <f>I7588*xfactor</f>
        <v>8.0095523940262918</v>
      </c>
      <c r="K7588" s="1">
        <v>-12.6664662687621</v>
      </c>
      <c r="L7588" s="1">
        <f>K7588*yfactor</f>
        <v>-16.719735474765972</v>
      </c>
      <c r="M7588" s="1">
        <v>115.03488228323801</v>
      </c>
      <c r="N7588" s="1">
        <f>(M7588-80)*zfactor</f>
        <v>46.246044613874169</v>
      </c>
      <c r="O7588">
        <v>6</v>
      </c>
      <c r="P7588">
        <f t="shared" si="238"/>
        <v>0</v>
      </c>
      <c r="Q7588">
        <v>0</v>
      </c>
      <c r="R7588">
        <v>1</v>
      </c>
    </row>
    <row r="7589" spans="1:18" x14ac:dyDescent="0.2">
      <c r="A7589" s="1">
        <v>-3.5840936242834701E-2</v>
      </c>
      <c r="B7589" s="1">
        <f>IF(AND(-100&lt;A7589,A7589&lt;100),A7589,B7588)</f>
        <v>-3.5840936242834701E-2</v>
      </c>
      <c r="C7589" s="1">
        <v>-0.28886272366597399</v>
      </c>
      <c r="D7589" s="1">
        <f>IF(AND(-100&lt;C7589,C7589&lt;100),C7589,D7588)</f>
        <v>-0.28886272366597399</v>
      </c>
      <c r="E7589" s="1">
        <v>-0.73113820790094697</v>
      </c>
      <c r="F7589" s="1">
        <f>IF(AND(-100&lt;E7589,E7589&lt;100),E7589,F7588)</f>
        <v>-0.73113820790094697</v>
      </c>
      <c r="G7589" s="1">
        <f>IF(SQRT(B7589^2+D7589^2+F7589^2)&lt;0.125,"",SQRT(B7589^2+D7589^2+F7589^2))</f>
        <v>0.7869493788593368</v>
      </c>
      <c r="H7589" s="1">
        <f t="shared" si="237"/>
        <v>7.8694937885933678</v>
      </c>
      <c r="I7589" s="1">
        <v>6.1303634132557203</v>
      </c>
      <c r="J7589" s="1">
        <f>I7589*xfactor</f>
        <v>8.092079705497552</v>
      </c>
      <c r="K7589" s="1">
        <v>-12.423116654339101</v>
      </c>
      <c r="L7589" s="1">
        <f>K7589*yfactor</f>
        <v>-16.398513983727614</v>
      </c>
      <c r="M7589" s="1">
        <v>115.002796725463</v>
      </c>
      <c r="N7589" s="1">
        <f>(M7589-80)*zfactor</f>
        <v>46.203691677611161</v>
      </c>
      <c r="O7589">
        <v>6</v>
      </c>
      <c r="P7589">
        <f t="shared" si="238"/>
        <v>0</v>
      </c>
      <c r="Q7589">
        <v>0</v>
      </c>
      <c r="R7589">
        <v>1</v>
      </c>
    </row>
    <row r="7590" spans="1:18" x14ac:dyDescent="0.2">
      <c r="A7590" s="1">
        <v>-3.9102302563020698E-2</v>
      </c>
      <c r="B7590" s="1">
        <f>IF(AND(-100&lt;A7590,A7590&lt;100),A7590,B7589)</f>
        <v>-3.9102302563020698E-2</v>
      </c>
      <c r="C7590" s="1">
        <v>-0.26879239085608703</v>
      </c>
      <c r="D7590" s="1">
        <f>IF(AND(-100&lt;C7590,C7590&lt;100),C7590,D7589)</f>
        <v>-0.26879239085608703</v>
      </c>
      <c r="E7590" s="1">
        <v>-0.72395721622606901</v>
      </c>
      <c r="F7590" s="1">
        <f>IF(AND(-100&lt;E7590,E7590&lt;100),E7590,F7589)</f>
        <v>-0.72395721622606901</v>
      </c>
      <c r="G7590" s="1">
        <f>IF(SQRT(B7590^2+D7590^2+F7590^2)&lt;0.125,"",SQRT(B7590^2+D7590^2+F7590^2))</f>
        <v>0.77323501626197755</v>
      </c>
      <c r="H7590" s="1">
        <f t="shared" si="237"/>
        <v>7.7323501626197757</v>
      </c>
      <c r="I7590" s="1">
        <v>6.1780953888785701</v>
      </c>
      <c r="J7590" s="1">
        <f>I7590*xfactor</f>
        <v>8.1550859133197129</v>
      </c>
      <c r="K7590" s="1">
        <v>-12.205447814827799</v>
      </c>
      <c r="L7590" s="1">
        <f>K7590*yfactor</f>
        <v>-16.111191115572694</v>
      </c>
      <c r="M7590" s="1">
        <v>114.97167037582</v>
      </c>
      <c r="N7590" s="1">
        <f>(M7590-80)*zfactor</f>
        <v>46.162604896082399</v>
      </c>
      <c r="O7590">
        <v>6</v>
      </c>
      <c r="P7590">
        <f t="shared" si="238"/>
        <v>0</v>
      </c>
      <c r="Q7590">
        <v>0</v>
      </c>
      <c r="R7590">
        <v>1</v>
      </c>
    </row>
    <row r="7591" spans="1:18" x14ac:dyDescent="0.2">
      <c r="A7591" s="1">
        <v>-5.2647305368508403E-2</v>
      </c>
      <c r="B7591" s="1">
        <f>IF(AND(-100&lt;A7591,A7591&lt;100),A7591,B7590)</f>
        <v>-5.2647305368508403E-2</v>
      </c>
      <c r="C7591" s="1">
        <v>-0.29755549883486698</v>
      </c>
      <c r="D7591" s="1">
        <f>IF(AND(-100&lt;C7591,C7591&lt;100),C7591,D7590)</f>
        <v>-0.29755549883486698</v>
      </c>
      <c r="E7591" s="1">
        <v>-0.71676180570649795</v>
      </c>
      <c r="F7591" s="1">
        <f>IF(AND(-100&lt;E7591,E7591&lt;100),E7591,F7590)</f>
        <v>-0.71676180570649795</v>
      </c>
      <c r="G7591" s="1">
        <f>IF(SQRT(B7591^2+D7591^2+F7591^2)&lt;0.125,"",SQRT(B7591^2+D7591^2+F7591^2))</f>
        <v>0.77785506347202693</v>
      </c>
      <c r="H7591" s="1">
        <f t="shared" si="237"/>
        <v>7.7785506347202693</v>
      </c>
      <c r="I7591" s="1">
        <v>6.2150617352256896</v>
      </c>
      <c r="J7591" s="1">
        <f>I7591*xfactor</f>
        <v>8.2038814904979098</v>
      </c>
      <c r="K7591" s="1">
        <v>-12.0158277592207</v>
      </c>
      <c r="L7591" s="1">
        <f>K7591*yfactor</f>
        <v>-15.860892642171326</v>
      </c>
      <c r="M7591" s="1">
        <v>114.943615884689</v>
      </c>
      <c r="N7591" s="1">
        <f>(M7591-80)*zfactor</f>
        <v>46.125572967789473</v>
      </c>
      <c r="O7591">
        <v>6</v>
      </c>
      <c r="P7591">
        <f t="shared" si="238"/>
        <v>0</v>
      </c>
      <c r="Q7591">
        <v>0</v>
      </c>
      <c r="R7591">
        <v>1</v>
      </c>
    </row>
    <row r="7592" spans="1:18" x14ac:dyDescent="0.2">
      <c r="A7592" s="1">
        <v>-5.79265647998723E-2</v>
      </c>
      <c r="B7592" s="1">
        <f>IF(AND(-100&lt;A7592,A7592&lt;100),A7592,B7591)</f>
        <v>-5.79265647998723E-2</v>
      </c>
      <c r="C7592" s="1">
        <v>-0.26926962512140401</v>
      </c>
      <c r="D7592" s="1">
        <f>IF(AND(-100&lt;C7592,C7592&lt;100),C7592,D7591)</f>
        <v>-0.26926962512140401</v>
      </c>
      <c r="E7592" s="1">
        <v>-0.65497717367505204</v>
      </c>
      <c r="F7592" s="1">
        <f>IF(AND(-100&lt;E7592,E7592&lt;100),E7592,F7591)</f>
        <v>-0.65497717367505204</v>
      </c>
      <c r="G7592" s="1">
        <f>IF(SQRT(B7592^2+D7592^2+F7592^2)&lt;0.125,"",SQRT(B7592^2+D7592^2+F7592^2))</f>
        <v>0.71053269872532576</v>
      </c>
      <c r="H7592" s="1">
        <f t="shared" si="237"/>
        <v>7.1053269872532576</v>
      </c>
      <c r="I7592" s="1">
        <v>6.2337582593010303</v>
      </c>
      <c r="J7592" s="1">
        <f>I7592*xfactor</f>
        <v>8.2285609022773603</v>
      </c>
      <c r="K7592" s="1">
        <v>-11.8542926793224</v>
      </c>
      <c r="L7592" s="1">
        <f>K7592*yfactor</f>
        <v>-15.647666336705569</v>
      </c>
      <c r="M7592" s="1">
        <v>114.919218120194</v>
      </c>
      <c r="N7592" s="1">
        <f>(M7592-80)*zfactor</f>
        <v>46.093367918656085</v>
      </c>
      <c r="O7592">
        <v>6</v>
      </c>
      <c r="P7592">
        <f t="shared" si="238"/>
        <v>0</v>
      </c>
      <c r="Q7592">
        <v>0</v>
      </c>
      <c r="R7592">
        <v>1</v>
      </c>
    </row>
    <row r="7593" spans="1:18" x14ac:dyDescent="0.2">
      <c r="A7593" s="1">
        <v>-6.3331185617479205E-2</v>
      </c>
      <c r="B7593" s="1">
        <f>IF(AND(-100&lt;A7593,A7593&lt;100),A7593,B7592)</f>
        <v>-6.3331185617479205E-2</v>
      </c>
      <c r="C7593" s="1">
        <v>-0.26588354493667898</v>
      </c>
      <c r="D7593" s="1">
        <f>IF(AND(-100&lt;C7593,C7593&lt;100),C7593,D7592)</f>
        <v>-0.26588354493667898</v>
      </c>
      <c r="E7593" s="1">
        <v>-0.62409994589944495</v>
      </c>
      <c r="F7593" s="1">
        <f>IF(AND(-100&lt;E7593,E7593&lt;100),E7593,F7592)</f>
        <v>-0.62409994589944495</v>
      </c>
      <c r="G7593" s="1">
        <f>IF(SQRT(B7593^2+D7593^2+F7593^2)&lt;0.125,"",SQRT(B7593^2+D7593^2+F7593^2))</f>
        <v>0.68132638361617903</v>
      </c>
      <c r="H7593" s="1">
        <f t="shared" si="237"/>
        <v>6.8132638361617905</v>
      </c>
      <c r="I7593" s="1">
        <v>6.2297482331944201</v>
      </c>
      <c r="J7593" s="1">
        <f>I7593*xfactor</f>
        <v>8.2232676678166357</v>
      </c>
      <c r="K7593" s="1">
        <v>-11.722628106475799</v>
      </c>
      <c r="L7593" s="1">
        <f>K7593*yfactor</f>
        <v>-15.473869100548056</v>
      </c>
      <c r="M7593" s="1">
        <v>114.89266286115399</v>
      </c>
      <c r="N7593" s="1">
        <f>(M7593-80)*zfactor</f>
        <v>46.058314976723274</v>
      </c>
      <c r="O7593">
        <v>6</v>
      </c>
      <c r="P7593">
        <f t="shared" si="238"/>
        <v>0</v>
      </c>
      <c r="Q7593">
        <v>0</v>
      </c>
      <c r="R7593">
        <v>1</v>
      </c>
    </row>
    <row r="7594" spans="1:18" x14ac:dyDescent="0.2">
      <c r="A7594" s="1">
        <v>-7.1985814654847602E-2</v>
      </c>
      <c r="B7594" s="1">
        <f>IF(AND(-100&lt;A7594,A7594&lt;100),A7594,B7593)</f>
        <v>-7.1985814654847602E-2</v>
      </c>
      <c r="C7594" s="1">
        <v>-0.25816546287259301</v>
      </c>
      <c r="D7594" s="1">
        <f>IF(AND(-100&lt;C7594,C7594&lt;100),C7594,D7593)</f>
        <v>-0.25816546287259301</v>
      </c>
      <c r="E7594" s="1">
        <v>-0.648770123899575</v>
      </c>
      <c r="F7594" s="1">
        <f>IF(AND(-100&lt;E7594,E7594&lt;100),E7594,F7593)</f>
        <v>-0.648770123899575</v>
      </c>
      <c r="G7594" s="1">
        <f>IF(SQRT(B7594^2+D7594^2+F7594^2)&lt;0.125,"",SQRT(B7594^2+D7594^2+F7594^2))</f>
        <v>0.70195016731703408</v>
      </c>
      <c r="H7594" s="1">
        <f t="shared" si="237"/>
        <v>7.0195016731703408</v>
      </c>
      <c r="I7594" s="1">
        <v>6.2023245106416498</v>
      </c>
      <c r="J7594" s="1">
        <f>I7594*xfactor</f>
        <v>8.1870683540469784</v>
      </c>
      <c r="K7594" s="1">
        <v>-11.6161215318995</v>
      </c>
      <c r="L7594" s="1">
        <f>K7594*yfactor</f>
        <v>-15.333280422107341</v>
      </c>
      <c r="M7594" s="1">
        <v>114.858205432883</v>
      </c>
      <c r="N7594" s="1">
        <f>(M7594-80)*zfactor</f>
        <v>46.012831171405558</v>
      </c>
      <c r="O7594">
        <v>6</v>
      </c>
      <c r="P7594">
        <f t="shared" si="238"/>
        <v>0</v>
      </c>
      <c r="Q7594">
        <v>0</v>
      </c>
      <c r="R7594">
        <v>1</v>
      </c>
    </row>
    <row r="7595" spans="1:18" x14ac:dyDescent="0.2">
      <c r="A7595" s="1">
        <v>-6.5407610579228906E-2</v>
      </c>
      <c r="B7595" s="1">
        <f>IF(AND(-100&lt;A7595,A7595&lt;100),A7595,B7594)</f>
        <v>-6.5407610579228906E-2</v>
      </c>
      <c r="C7595" s="1">
        <v>-0.229201614101219</v>
      </c>
      <c r="D7595" s="1">
        <f>IF(AND(-100&lt;C7595,C7595&lt;100),C7595,D7594)</f>
        <v>-0.229201614101219</v>
      </c>
      <c r="E7595" s="1">
        <v>-0.627164967468687</v>
      </c>
      <c r="F7595" s="1">
        <f>IF(AND(-100&lt;E7595,E7595&lt;100),E7595,F7594)</f>
        <v>-0.627164967468687</v>
      </c>
      <c r="G7595" s="1">
        <f>IF(SQRT(B7595^2+D7595^2+F7595^2)&lt;0.125,"",SQRT(B7595^2+D7595^2+F7595^2))</f>
        <v>0.67093027346236755</v>
      </c>
      <c r="H7595" s="1">
        <f t="shared" si="237"/>
        <v>6.7093027346236758</v>
      </c>
      <c r="I7595" s="1">
        <v>6.1571804197543099</v>
      </c>
      <c r="J7595" s="1">
        <f>I7595*xfactor</f>
        <v>8.1274781540756891</v>
      </c>
      <c r="K7595" s="1">
        <v>-11.5166154942221</v>
      </c>
      <c r="L7595" s="1">
        <f>K7595*yfactor</f>
        <v>-15.201932452373173</v>
      </c>
      <c r="M7595" s="1">
        <v>114.83432811088301</v>
      </c>
      <c r="N7595" s="1">
        <f>(M7595-80)*zfactor</f>
        <v>45.981313106365569</v>
      </c>
      <c r="O7595">
        <v>6</v>
      </c>
      <c r="P7595">
        <f t="shared" si="238"/>
        <v>0</v>
      </c>
      <c r="Q7595">
        <v>0</v>
      </c>
      <c r="R7595">
        <v>1</v>
      </c>
    </row>
    <row r="7596" spans="1:18" x14ac:dyDescent="0.2">
      <c r="A7596" s="1">
        <v>-7.0912304781610494E-2</v>
      </c>
      <c r="B7596" s="1">
        <f>IF(AND(-100&lt;A7596,A7596&lt;100),A7596,B7595)</f>
        <v>-7.0912304781610494E-2</v>
      </c>
      <c r="C7596" s="1">
        <v>-0.23870407040792199</v>
      </c>
      <c r="D7596" s="1">
        <f>IF(AND(-100&lt;C7596,C7596&lt;100),C7596,D7595)</f>
        <v>-0.23870407040792199</v>
      </c>
      <c r="E7596" s="1">
        <v>-0.56204991801639004</v>
      </c>
      <c r="F7596" s="1">
        <f>IF(AND(-100&lt;E7596,E7596&lt;100),E7596,F7595)</f>
        <v>-0.56204991801639004</v>
      </c>
      <c r="G7596" s="1">
        <f>IF(SQRT(B7596^2+D7596^2+F7596^2)&lt;0.125,"",SQRT(B7596^2+D7596^2+F7596^2))</f>
        <v>0.61474246521692399</v>
      </c>
      <c r="H7596" s="1">
        <f t="shared" si="237"/>
        <v>6.1474246521692404</v>
      </c>
      <c r="I7596" s="1">
        <v>6.1123406238888496</v>
      </c>
      <c r="J7596" s="1">
        <f>I7596*xfactor</f>
        <v>8.0682896235332819</v>
      </c>
      <c r="K7596" s="1">
        <v>-11.4129455451701</v>
      </c>
      <c r="L7596" s="1">
        <f>K7596*yfactor</f>
        <v>-15.065088119624532</v>
      </c>
      <c r="M7596" s="1">
        <v>114.813847689036</v>
      </c>
      <c r="N7596" s="1">
        <f>(M7596-80)*zfactor</f>
        <v>45.954278949527513</v>
      </c>
      <c r="O7596">
        <v>6</v>
      </c>
      <c r="P7596">
        <f t="shared" si="238"/>
        <v>0</v>
      </c>
      <c r="Q7596">
        <v>0</v>
      </c>
      <c r="R7596">
        <v>1</v>
      </c>
    </row>
    <row r="7597" spans="1:18" x14ac:dyDescent="0.2">
      <c r="A7597" s="1">
        <v>-8.8652304169823906E-2</v>
      </c>
      <c r="B7597" s="1">
        <f>IF(AND(-100&lt;A7597,A7597&lt;100),A7597,B7596)</f>
        <v>-8.8652304169823906E-2</v>
      </c>
      <c r="C7597" s="1">
        <v>-0.210343534168841</v>
      </c>
      <c r="D7597" s="1">
        <f>IF(AND(-100&lt;C7597,C7597&lt;100),C7597,D7596)</f>
        <v>-0.210343534168841</v>
      </c>
      <c r="E7597" s="1">
        <v>-0.58441747311182601</v>
      </c>
      <c r="F7597" s="1">
        <f>IF(AND(-100&lt;E7597,E7597&lt;100),E7597,F7596)</f>
        <v>-0.58441747311182601</v>
      </c>
      <c r="G7597" s="1">
        <f>IF(SQRT(B7597^2+D7597^2+F7597^2)&lt;0.125,"",SQRT(B7597^2+D7597^2+F7597^2))</f>
        <v>0.62741327391095991</v>
      </c>
      <c r="H7597" s="1">
        <f t="shared" si="237"/>
        <v>6.2741327391095991</v>
      </c>
      <c r="I7597" s="1">
        <v>6.0467148367433703</v>
      </c>
      <c r="J7597" s="1">
        <f>I7597*xfactor</f>
        <v>7.9816635845012494</v>
      </c>
      <c r="K7597" s="1">
        <v>-11.3146131617889</v>
      </c>
      <c r="L7597" s="1">
        <f>K7597*yfactor</f>
        <v>-14.935289373561348</v>
      </c>
      <c r="M7597" s="1">
        <v>114.810422839506</v>
      </c>
      <c r="N7597" s="1">
        <f>(M7597-80)*zfactor</f>
        <v>45.949758148147929</v>
      </c>
      <c r="O7597">
        <v>6</v>
      </c>
      <c r="P7597">
        <f t="shared" si="238"/>
        <v>0</v>
      </c>
      <c r="Q7597">
        <v>0</v>
      </c>
      <c r="R7597">
        <v>1</v>
      </c>
    </row>
    <row r="7598" spans="1:18" x14ac:dyDescent="0.2">
      <c r="A7598" s="1">
        <v>-8.4547743171113604E-2</v>
      </c>
      <c r="B7598" s="1">
        <f>IF(AND(-100&lt;A7598,A7598&lt;100),A7598,B7597)</f>
        <v>-8.4547743171113604E-2</v>
      </c>
      <c r="C7598" s="1">
        <v>-0.21588090238702001</v>
      </c>
      <c r="D7598" s="1">
        <f>IF(AND(-100&lt;C7598,C7598&lt;100),C7598,D7597)</f>
        <v>-0.21588090238702001</v>
      </c>
      <c r="E7598" s="1">
        <v>-0.60980393274169697</v>
      </c>
      <c r="F7598" s="1">
        <f>IF(AND(-100&lt;E7598,E7598&lt;100),E7598,F7597)</f>
        <v>-0.60980393274169697</v>
      </c>
      <c r="G7598" s="1">
        <f>IF(SQRT(B7598^2+D7598^2+F7598^2)&lt;0.125,"",SQRT(B7598^2+D7598^2+F7598^2))</f>
        <v>0.65239077344640817</v>
      </c>
      <c r="H7598" s="1">
        <f t="shared" si="237"/>
        <v>6.5239077344640819</v>
      </c>
      <c r="I7598" s="1">
        <v>5.9654227075269199</v>
      </c>
      <c r="J7598" s="1">
        <f>I7598*xfactor</f>
        <v>7.8743579739355347</v>
      </c>
      <c r="K7598" s="1">
        <v>-11.2115095999612</v>
      </c>
      <c r="L7598" s="1">
        <f>K7598*yfactor</f>
        <v>-14.799192671948784</v>
      </c>
      <c r="M7598" s="1">
        <v>114.80331927856901</v>
      </c>
      <c r="N7598" s="1">
        <f>(M7598-80)*zfactor</f>
        <v>45.94038144771109</v>
      </c>
      <c r="O7598">
        <v>6</v>
      </c>
      <c r="P7598">
        <f t="shared" si="238"/>
        <v>0</v>
      </c>
      <c r="Q7598">
        <v>0</v>
      </c>
      <c r="R7598">
        <v>1</v>
      </c>
    </row>
    <row r="7599" spans="1:18" x14ac:dyDescent="0.2">
      <c r="A7599" s="1">
        <v>-0.12904245486288901</v>
      </c>
      <c r="B7599" s="1">
        <f>IF(AND(-100&lt;A7599,A7599&lt;100),A7599,B7598)</f>
        <v>-0.12904245486288901</v>
      </c>
      <c r="C7599" s="1">
        <v>-0.23880783763757499</v>
      </c>
      <c r="D7599" s="1">
        <f>IF(AND(-100&lt;C7599,C7599&lt;100),C7599,D7598)</f>
        <v>-0.23880783763757499</v>
      </c>
      <c r="E7599" s="1">
        <v>-0.62054291832696395</v>
      </c>
      <c r="F7599" s="1">
        <f>IF(AND(-100&lt;E7599,E7599&lt;100),E7599,F7598)</f>
        <v>-0.62054291832696395</v>
      </c>
      <c r="G7599" s="1">
        <f>IF(SQRT(B7599^2+D7599^2+F7599^2)&lt;0.125,"",SQRT(B7599^2+D7599^2+F7599^2))</f>
        <v>0.67731429333797477</v>
      </c>
      <c r="H7599" s="1">
        <f t="shared" si="237"/>
        <v>6.7731429333797477</v>
      </c>
      <c r="I7599" s="1">
        <v>5.8837540231034797</v>
      </c>
      <c r="J7599" s="1">
        <f>I7599*xfactor</f>
        <v>7.7665553104965932</v>
      </c>
      <c r="K7599" s="1">
        <v>-11.112464567305899</v>
      </c>
      <c r="L7599" s="1">
        <f>K7599*yfactor</f>
        <v>-14.668453228843788</v>
      </c>
      <c r="M7599" s="1">
        <v>114.79316505752401</v>
      </c>
      <c r="N7599" s="1">
        <f>(M7599-80)*zfactor</f>
        <v>45.926977875931691</v>
      </c>
      <c r="O7599">
        <v>6</v>
      </c>
      <c r="P7599">
        <f t="shared" si="238"/>
        <v>0</v>
      </c>
      <c r="Q7599">
        <v>0</v>
      </c>
      <c r="R7599">
        <v>1</v>
      </c>
    </row>
    <row r="7600" spans="1:18" x14ac:dyDescent="0.2">
      <c r="A7600" s="1">
        <v>-0.105541807937893</v>
      </c>
      <c r="B7600" s="1">
        <f>IF(AND(-100&lt;A7600,A7600&lt;100),A7600,B7599)</f>
        <v>-0.105541807937893</v>
      </c>
      <c r="C7600" s="1">
        <v>-0.232738053792441</v>
      </c>
      <c r="D7600" s="1">
        <f>IF(AND(-100&lt;C7600,C7600&lt;100),C7600,D7599)</f>
        <v>-0.232738053792441</v>
      </c>
      <c r="E7600" s="1">
        <v>-0.58527716829939302</v>
      </c>
      <c r="F7600" s="1">
        <f>IF(AND(-100&lt;E7600,E7600&lt;100),E7600,F7599)</f>
        <v>-0.58527716829939302</v>
      </c>
      <c r="G7600" s="1">
        <f>IF(SQRT(B7600^2+D7600^2+F7600^2)&lt;0.125,"",SQRT(B7600^2+D7600^2+F7600^2))</f>
        <v>0.63863560708626965</v>
      </c>
      <c r="H7600" s="1">
        <f t="shared" si="237"/>
        <v>6.3863560708626963</v>
      </c>
      <c r="I7600" s="1">
        <v>5.7949117658645104</v>
      </c>
      <c r="J7600" s="1">
        <f>I7600*xfactor</f>
        <v>7.6492835309411538</v>
      </c>
      <c r="K7600" s="1">
        <v>-11.0092979811149</v>
      </c>
      <c r="L7600" s="1">
        <f>K7600*yfactor</f>
        <v>-14.532273335071668</v>
      </c>
      <c r="M7600" s="1">
        <v>114.787350711833</v>
      </c>
      <c r="N7600" s="1">
        <f>(M7600-80)*zfactor</f>
        <v>45.919302939619563</v>
      </c>
      <c r="O7600">
        <v>6</v>
      </c>
      <c r="P7600">
        <f t="shared" si="238"/>
        <v>0</v>
      </c>
      <c r="Q7600">
        <v>0</v>
      </c>
      <c r="R7600">
        <v>1</v>
      </c>
    </row>
    <row r="7601" spans="1:18" x14ac:dyDescent="0.2">
      <c r="A7601" s="1">
        <v>-0.135503446695382</v>
      </c>
      <c r="B7601" s="1">
        <f>IF(AND(-100&lt;A7601,A7601&lt;100),A7601,B7600)</f>
        <v>-0.135503446695382</v>
      </c>
      <c r="C7601" s="1">
        <v>-0.240443656184163</v>
      </c>
      <c r="D7601" s="1">
        <f>IF(AND(-100&lt;C7601,C7601&lt;100),C7601,D7600)</f>
        <v>-0.240443656184163</v>
      </c>
      <c r="E7601" s="1">
        <v>-0.64549870919922603</v>
      </c>
      <c r="F7601" s="1">
        <f>IF(AND(-100&lt;E7601,E7601&lt;100),E7601,F7600)</f>
        <v>-0.64549870919922603</v>
      </c>
      <c r="G7601" s="1">
        <f>IF(SQRT(B7601^2+D7601^2+F7601^2)&lt;0.125,"",SQRT(B7601^2+D7601^2+F7601^2))</f>
        <v>0.70202771985399781</v>
      </c>
      <c r="H7601" s="1">
        <f t="shared" si="237"/>
        <v>7.0202771985399783</v>
      </c>
      <c r="I7601" s="1">
        <v>5.7060410575859901</v>
      </c>
      <c r="J7601" s="1">
        <f>I7601*xfactor</f>
        <v>7.5319741960135076</v>
      </c>
      <c r="K7601" s="1">
        <v>-10.893162719562</v>
      </c>
      <c r="L7601" s="1">
        <f>K7601*yfactor</f>
        <v>-14.378974789821839</v>
      </c>
      <c r="M7601" s="1">
        <v>114.782789797953</v>
      </c>
      <c r="N7601" s="1">
        <f>(M7601-80)*zfactor</f>
        <v>45.913282533297966</v>
      </c>
      <c r="O7601">
        <v>6</v>
      </c>
      <c r="P7601">
        <f t="shared" si="238"/>
        <v>0</v>
      </c>
      <c r="Q7601">
        <v>0</v>
      </c>
      <c r="R7601">
        <v>1</v>
      </c>
    </row>
    <row r="7602" spans="1:18" x14ac:dyDescent="0.2">
      <c r="A7602" s="1">
        <v>-0.105491623661829</v>
      </c>
      <c r="B7602" s="1">
        <f>IF(AND(-100&lt;A7602,A7602&lt;100),A7602,B7601)</f>
        <v>-0.105491623661829</v>
      </c>
      <c r="C7602" s="1">
        <v>-0.22513234729752299</v>
      </c>
      <c r="D7602" s="1">
        <f>IF(AND(-100&lt;C7602,C7602&lt;100),C7602,D7601)</f>
        <v>-0.22513234729752299</v>
      </c>
      <c r="E7602" s="1">
        <v>-0.693090908218849</v>
      </c>
      <c r="F7602" s="1">
        <f>IF(AND(-100&lt;E7602,E7602&lt;100),E7602,F7601)</f>
        <v>-0.693090908218849</v>
      </c>
      <c r="G7602" s="1">
        <f>IF(SQRT(B7602^2+D7602^2+F7602^2)&lt;0.125,"",SQRT(B7602^2+D7602^2+F7602^2))</f>
        <v>0.73633420640231728</v>
      </c>
      <c r="H7602" s="1">
        <f t="shared" si="237"/>
        <v>7.3633420640231728</v>
      </c>
      <c r="I7602" s="1">
        <v>5.5962884879675903</v>
      </c>
      <c r="J7602" s="1">
        <f>I7602*xfactor</f>
        <v>7.3871008041172193</v>
      </c>
      <c r="K7602" s="1">
        <v>-10.7561689403235</v>
      </c>
      <c r="L7602" s="1">
        <f>K7602*yfactor</f>
        <v>-14.19814300122702</v>
      </c>
      <c r="M7602" s="1">
        <v>114.76464716951099</v>
      </c>
      <c r="N7602" s="1">
        <f>(M7602-80)*zfactor</f>
        <v>45.889334263754513</v>
      </c>
      <c r="O7602">
        <v>6</v>
      </c>
      <c r="P7602">
        <f t="shared" si="238"/>
        <v>0</v>
      </c>
      <c r="Q7602">
        <v>0</v>
      </c>
      <c r="R7602">
        <v>1</v>
      </c>
    </row>
    <row r="7603" spans="1:18" x14ac:dyDescent="0.2">
      <c r="A7603" s="1">
        <v>-0.12603183212148</v>
      </c>
      <c r="B7603" s="1">
        <f>IF(AND(-100&lt;A7603,A7603&lt;100),A7603,B7602)</f>
        <v>-0.12603183212148</v>
      </c>
      <c r="C7603" s="1">
        <v>-0.244343690621807</v>
      </c>
      <c r="D7603" s="1">
        <f>IF(AND(-100&lt;C7603,C7603&lt;100),C7603,D7602)</f>
        <v>-0.244343690621807</v>
      </c>
      <c r="E7603" s="1">
        <v>-0.68142337327824598</v>
      </c>
      <c r="F7603" s="1">
        <f>IF(AND(-100&lt;E7603,E7603&lt;100),E7603,F7602)</f>
        <v>-0.68142337327824598</v>
      </c>
      <c r="G7603" s="1">
        <f>IF(SQRT(B7603^2+D7603^2+F7603^2)&lt;0.125,"",SQRT(B7603^2+D7603^2+F7603^2))</f>
        <v>0.73479634968097518</v>
      </c>
      <c r="H7603" s="1">
        <f t="shared" si="237"/>
        <v>7.3479634968097516</v>
      </c>
      <c r="I7603" s="1">
        <v>5.4520362059400398</v>
      </c>
      <c r="J7603" s="1">
        <f>I7603*xfactor</f>
        <v>7.1966877918408532</v>
      </c>
      <c r="K7603" s="1">
        <v>-10.581940898523399</v>
      </c>
      <c r="L7603" s="1">
        <f>K7603*yfactor</f>
        <v>-13.968161986050887</v>
      </c>
      <c r="M7603" s="1">
        <v>114.748071573218</v>
      </c>
      <c r="N7603" s="1">
        <f>(M7603-80)*zfactor</f>
        <v>45.867454476647758</v>
      </c>
      <c r="O7603">
        <v>6</v>
      </c>
      <c r="P7603">
        <f t="shared" si="238"/>
        <v>0</v>
      </c>
      <c r="Q7603">
        <v>0</v>
      </c>
      <c r="R7603">
        <v>1</v>
      </c>
    </row>
    <row r="7604" spans="1:18" x14ac:dyDescent="0.2">
      <c r="A7604" s="1">
        <v>-0.164149733913276</v>
      </c>
      <c r="B7604" s="1">
        <f>IF(AND(-100&lt;A7604,A7604&lt;100),A7604,B7603)</f>
        <v>-0.164149733913276</v>
      </c>
      <c r="C7604" s="1">
        <v>-0.29275184937022902</v>
      </c>
      <c r="D7604" s="1">
        <f>IF(AND(-100&lt;C7604,C7604&lt;100),C7604,D7603)</f>
        <v>-0.29275184937022902</v>
      </c>
      <c r="E7604" s="1">
        <v>-0.63570812677580602</v>
      </c>
      <c r="F7604" s="1">
        <f>IF(AND(-100&lt;E7604,E7604&lt;100),E7604,F7603)</f>
        <v>-0.63570812677580602</v>
      </c>
      <c r="G7604" s="1">
        <f>IF(SQRT(B7604^2+D7604^2+F7604^2)&lt;0.125,"",SQRT(B7604^2+D7604^2+F7604^2))</f>
        <v>0.71886967031743165</v>
      </c>
      <c r="H7604" s="1">
        <f t="shared" si="237"/>
        <v>7.1886967031743163</v>
      </c>
      <c r="I7604" s="1">
        <v>5.2680084757754502</v>
      </c>
      <c r="J7604" s="1">
        <f>I7604*xfactor</f>
        <v>6.9537711880235946</v>
      </c>
      <c r="K7604" s="1">
        <v>-10.3672746128551</v>
      </c>
      <c r="L7604" s="1">
        <f>K7604*yfactor</f>
        <v>-13.684802488968733</v>
      </c>
      <c r="M7604" s="1">
        <v>114.722387633374</v>
      </c>
      <c r="N7604" s="1">
        <f>(M7604-80)*zfactor</f>
        <v>45.833551676053681</v>
      </c>
      <c r="O7604">
        <v>6</v>
      </c>
      <c r="P7604">
        <f t="shared" si="238"/>
        <v>0</v>
      </c>
      <c r="Q7604">
        <v>0</v>
      </c>
      <c r="R7604">
        <v>1</v>
      </c>
    </row>
    <row r="7605" spans="1:18" x14ac:dyDescent="0.2">
      <c r="A7605" s="1">
        <v>-0.179582610336434</v>
      </c>
      <c r="B7605" s="1">
        <f>IF(AND(-100&lt;A7605,A7605&lt;100),A7605,B7604)</f>
        <v>-0.179582610336434</v>
      </c>
      <c r="C7605" s="1">
        <v>-0.25593175963483</v>
      </c>
      <c r="D7605" s="1">
        <f>IF(AND(-100&lt;C7605,C7605&lt;100),C7605,D7604)</f>
        <v>-0.25593175963483</v>
      </c>
      <c r="E7605" s="1">
        <v>-0.68913114064098102</v>
      </c>
      <c r="F7605" s="1">
        <f>IF(AND(-100&lt;E7605,E7605&lt;100),E7605,F7604)</f>
        <v>-0.68913114064098102</v>
      </c>
      <c r="G7605" s="1">
        <f>IF(SQRT(B7605^2+D7605^2+F7605^2)&lt;0.125,"",SQRT(B7605^2+D7605^2+F7605^2))</f>
        <v>0.75673820342716114</v>
      </c>
      <c r="H7605" s="1">
        <f t="shared" si="237"/>
        <v>7.5673820342716116</v>
      </c>
      <c r="I7605" s="1">
        <v>5.0564215006339497</v>
      </c>
      <c r="J7605" s="1">
        <f>I7605*xfactor</f>
        <v>6.6744763808368139</v>
      </c>
      <c r="K7605" s="1">
        <v>-10.119271733421501</v>
      </c>
      <c r="L7605" s="1">
        <f>K7605*yfactor</f>
        <v>-13.357438688116382</v>
      </c>
      <c r="M7605" s="1">
        <v>114.69501187666999</v>
      </c>
      <c r="N7605" s="1">
        <f>(M7605-80)*zfactor</f>
        <v>45.797415677204398</v>
      </c>
      <c r="O7605">
        <v>6</v>
      </c>
      <c r="P7605">
        <f t="shared" si="238"/>
        <v>0</v>
      </c>
      <c r="Q7605">
        <v>0</v>
      </c>
      <c r="R7605">
        <v>1</v>
      </c>
    </row>
    <row r="7606" spans="1:18" x14ac:dyDescent="0.2">
      <c r="A7606" s="1">
        <v>-0.147702776150517</v>
      </c>
      <c r="B7606" s="1">
        <f>IF(AND(-100&lt;A7606,A7606&lt;100),A7606,B7605)</f>
        <v>-0.147702776150517</v>
      </c>
      <c r="C7606" s="1">
        <v>-0.245044483220026</v>
      </c>
      <c r="D7606" s="1">
        <f>IF(AND(-100&lt;C7606,C7606&lt;100),C7606,D7605)</f>
        <v>-0.245044483220026</v>
      </c>
      <c r="E7606" s="1">
        <v>-0.78284690310173799</v>
      </c>
      <c r="F7606" s="1">
        <f>IF(AND(-100&lt;E7606,E7606&lt;100),E7606,F7605)</f>
        <v>-0.78284690310173799</v>
      </c>
      <c r="G7606" s="1">
        <f>IF(SQRT(B7606^2+D7606^2+F7606^2)&lt;0.125,"",SQRT(B7606^2+D7606^2+F7606^2))</f>
        <v>0.83349396070704751</v>
      </c>
      <c r="H7606" s="1">
        <f t="shared" si="237"/>
        <v>8.3349396070704742</v>
      </c>
      <c r="I7606" s="1">
        <v>4.81600436494519</v>
      </c>
      <c r="J7606" s="1">
        <f>I7606*xfactor</f>
        <v>6.3571257617276515</v>
      </c>
      <c r="K7606" s="1">
        <v>-9.8499837968705499</v>
      </c>
      <c r="L7606" s="1">
        <f>K7606*yfactor</f>
        <v>-13.001978611869127</v>
      </c>
      <c r="M7606" s="1">
        <v>114.656454409075</v>
      </c>
      <c r="N7606" s="1">
        <f>(M7606-80)*zfactor</f>
        <v>45.746519819979</v>
      </c>
      <c r="O7606">
        <v>6</v>
      </c>
      <c r="P7606">
        <f t="shared" si="238"/>
        <v>0</v>
      </c>
      <c r="Q7606">
        <v>0</v>
      </c>
      <c r="R7606">
        <v>1</v>
      </c>
    </row>
    <row r="7607" spans="1:18" x14ac:dyDescent="0.2">
      <c r="A7607" s="1">
        <v>-0.210700521218702</v>
      </c>
      <c r="B7607" s="1">
        <f>IF(AND(-100&lt;A7607,A7607&lt;100),A7607,B7606)</f>
        <v>-0.210700521218702</v>
      </c>
      <c r="C7607" s="1">
        <v>-0.28233540799193502</v>
      </c>
      <c r="D7607" s="1">
        <f>IF(AND(-100&lt;C7607,C7607&lt;100),C7607,D7606)</f>
        <v>-0.28233540799193502</v>
      </c>
      <c r="E7607" s="1">
        <v>-0.77024742327674101</v>
      </c>
      <c r="F7607" s="1">
        <f>IF(AND(-100&lt;E7607,E7607&lt;100),E7607,F7606)</f>
        <v>-0.77024742327674101</v>
      </c>
      <c r="G7607" s="1">
        <f>IF(SQRT(B7607^2+D7607^2+F7607^2)&lt;0.125,"",SQRT(B7607^2+D7607^2+F7607^2))</f>
        <v>0.84698824390440275</v>
      </c>
      <c r="H7607" s="1">
        <f t="shared" si="237"/>
        <v>8.4698824390440279</v>
      </c>
      <c r="I7607" s="1">
        <v>4.5718516572878096</v>
      </c>
      <c r="J7607" s="1">
        <f>I7607*xfactor</f>
        <v>6.0348441876199086</v>
      </c>
      <c r="K7607" s="1">
        <v>-9.5698227435583192</v>
      </c>
      <c r="L7607" s="1">
        <f>K7607*yfactor</f>
        <v>-12.632166021496982</v>
      </c>
      <c r="M7607" s="1">
        <v>114.623948185559</v>
      </c>
      <c r="N7607" s="1">
        <f>(M7607-80)*zfactor</f>
        <v>45.703611604937883</v>
      </c>
      <c r="O7607">
        <v>6</v>
      </c>
      <c r="P7607">
        <f t="shared" si="238"/>
        <v>0</v>
      </c>
      <c r="Q7607">
        <v>0</v>
      </c>
      <c r="R7607">
        <v>1</v>
      </c>
    </row>
    <row r="7608" spans="1:18" x14ac:dyDescent="0.2">
      <c r="A7608" s="1">
        <v>-0.16734095059860399</v>
      </c>
      <c r="B7608" s="1">
        <f>IF(AND(-100&lt;A7608,A7608&lt;100),A7608,B7607)</f>
        <v>-0.16734095059860399</v>
      </c>
      <c r="C7608" s="1">
        <v>-0.27845213656474099</v>
      </c>
      <c r="D7608" s="1">
        <f>IF(AND(-100&lt;C7608,C7608&lt;100),C7608,D7607)</f>
        <v>-0.27845213656474099</v>
      </c>
      <c r="E7608" s="1">
        <v>-0.76279239250895103</v>
      </c>
      <c r="F7608" s="1">
        <f>IF(AND(-100&lt;E7608,E7608&lt;100),E7608,F7607)</f>
        <v>-0.76279239250895103</v>
      </c>
      <c r="G7608" s="1">
        <f>IF(SQRT(B7608^2+D7608^2+F7608^2)&lt;0.125,"",SQRT(B7608^2+D7608^2+F7608^2))</f>
        <v>0.82909035706263234</v>
      </c>
      <c r="H7608" s="1">
        <f t="shared" si="237"/>
        <v>8.2909035706263232</v>
      </c>
      <c r="I7608" s="1">
        <v>4.3298563211307401</v>
      </c>
      <c r="J7608" s="1">
        <f>I7608*xfactor</f>
        <v>5.715410343892577</v>
      </c>
      <c r="K7608" s="1">
        <v>-9.2949256346229703</v>
      </c>
      <c r="L7608" s="1">
        <f>K7608*yfactor</f>
        <v>-12.269301837702322</v>
      </c>
      <c r="M7608" s="1">
        <v>114.583183627065</v>
      </c>
      <c r="N7608" s="1">
        <f>(M7608-80)*zfactor</f>
        <v>45.649802387725799</v>
      </c>
      <c r="O7608">
        <v>6</v>
      </c>
      <c r="P7608">
        <f t="shared" si="238"/>
        <v>0</v>
      </c>
      <c r="Q7608">
        <v>0</v>
      </c>
      <c r="R7608">
        <v>1</v>
      </c>
    </row>
    <row r="7609" spans="1:18" x14ac:dyDescent="0.2">
      <c r="A7609" s="1">
        <v>-0.22455243494305499</v>
      </c>
      <c r="B7609" s="1">
        <f>IF(AND(-100&lt;A7609,A7609&lt;100),A7609,B7608)</f>
        <v>-0.22455243494305499</v>
      </c>
      <c r="C7609" s="1">
        <v>-0.31423342722275699</v>
      </c>
      <c r="D7609" s="1">
        <f>IF(AND(-100&lt;C7609,C7609&lt;100),C7609,D7608)</f>
        <v>-0.31423342722275699</v>
      </c>
      <c r="E7609" s="1">
        <v>-0.76287038835470999</v>
      </c>
      <c r="F7609" s="1">
        <f>IF(AND(-100&lt;E7609,E7609&lt;100),E7609,F7608)</f>
        <v>-0.76287038835470999</v>
      </c>
      <c r="G7609" s="1">
        <f>IF(SQRT(B7609^2+D7609^2+F7609^2)&lt;0.125,"",SQRT(B7609^2+D7609^2+F7609^2))</f>
        <v>0.85506588766683977</v>
      </c>
      <c r="H7609" s="1">
        <f t="shared" si="237"/>
        <v>8.5506588766683969</v>
      </c>
      <c r="I7609" s="1">
        <v>4.0974376782810298</v>
      </c>
      <c r="J7609" s="1">
        <f>I7609*xfactor</f>
        <v>5.4086177353309592</v>
      </c>
      <c r="K7609" s="1">
        <v>-9.0381722952110692</v>
      </c>
      <c r="L7609" s="1">
        <f>K7609*yfactor</f>
        <v>-11.930387429678612</v>
      </c>
      <c r="M7609" s="1">
        <v>114.53170737723499</v>
      </c>
      <c r="N7609" s="1">
        <f>(M7609-80)*zfactor</f>
        <v>45.581853737950198</v>
      </c>
      <c r="O7609">
        <v>6</v>
      </c>
      <c r="P7609">
        <f t="shared" si="238"/>
        <v>0</v>
      </c>
      <c r="Q7609">
        <v>0</v>
      </c>
      <c r="R7609">
        <v>1</v>
      </c>
    </row>
    <row r="7610" spans="1:18" x14ac:dyDescent="0.2">
      <c r="A7610" s="1">
        <v>-0.171729504545231</v>
      </c>
      <c r="B7610" s="1">
        <f>IF(AND(-100&lt;A7610,A7610&lt;100),A7610,B7609)</f>
        <v>-0.171729504545231</v>
      </c>
      <c r="C7610" s="1">
        <v>-0.26966508568328101</v>
      </c>
      <c r="D7610" s="1">
        <f>IF(AND(-100&lt;C7610,C7610&lt;100),C7610,D7609)</f>
        <v>-0.26966508568328101</v>
      </c>
      <c r="E7610" s="1">
        <v>-0.80621734891292796</v>
      </c>
      <c r="F7610" s="1">
        <f>IF(AND(-100&lt;E7610,E7610&lt;100),E7610,F7609)</f>
        <v>-0.80621734891292796</v>
      </c>
      <c r="G7610" s="1">
        <f>IF(SQRT(B7610^2+D7610^2+F7610^2)&lt;0.125,"",SQRT(B7610^2+D7610^2+F7610^2))</f>
        <v>0.86729273884664315</v>
      </c>
      <c r="H7610" s="1">
        <f t="shared" si="237"/>
        <v>8.672927388466432</v>
      </c>
      <c r="I7610" s="1">
        <v>3.8771085920553499</v>
      </c>
      <c r="J7610" s="1">
        <f>I7610*xfactor</f>
        <v>5.1177833415130625</v>
      </c>
      <c r="K7610" s="1">
        <v>-8.7883961071518399</v>
      </c>
      <c r="L7610" s="1">
        <f>K7610*yfactor</f>
        <v>-11.600682861440429</v>
      </c>
      <c r="M7610" s="1">
        <v>114.488227073413</v>
      </c>
      <c r="N7610" s="1">
        <f>(M7610-80)*zfactor</f>
        <v>45.524459736905165</v>
      </c>
      <c r="O7610">
        <v>6</v>
      </c>
      <c r="P7610">
        <f t="shared" si="238"/>
        <v>0</v>
      </c>
      <c r="Q7610">
        <v>0</v>
      </c>
      <c r="R7610">
        <v>1</v>
      </c>
    </row>
    <row r="7611" spans="1:18" x14ac:dyDescent="0.2">
      <c r="A7611" s="1">
        <v>-0.16793214139597001</v>
      </c>
      <c r="B7611" s="1">
        <f>IF(AND(-100&lt;A7611,A7611&lt;100),A7611,B7610)</f>
        <v>-0.16793214139597001</v>
      </c>
      <c r="C7611" s="1">
        <v>-0.30201053157462798</v>
      </c>
      <c r="D7611" s="1">
        <f>IF(AND(-100&lt;C7611,C7611&lt;100),C7611,D7610)</f>
        <v>-0.30201053157462798</v>
      </c>
      <c r="E7611" s="1">
        <v>-0.82056642859270701</v>
      </c>
      <c r="F7611" s="1">
        <f>IF(AND(-100&lt;E7611,E7611&lt;100),E7611,F7610)</f>
        <v>-0.82056642859270701</v>
      </c>
      <c r="G7611" s="1">
        <f>IF(SQRT(B7611^2+D7611^2+F7611^2)&lt;0.125,"",SQRT(B7611^2+D7611^2+F7611^2))</f>
        <v>0.89035994352240233</v>
      </c>
      <c r="H7611" s="1">
        <f t="shared" si="237"/>
        <v>8.9035994352240238</v>
      </c>
      <c r="I7611" s="1">
        <v>3.65216623897471</v>
      </c>
      <c r="J7611" s="1">
        <f>I7611*xfactor</f>
        <v>4.8208594354466179</v>
      </c>
      <c r="K7611" s="1">
        <v>-8.5487587722887799</v>
      </c>
      <c r="L7611" s="1">
        <f>K7611*yfactor</f>
        <v>-11.284361579421191</v>
      </c>
      <c r="M7611" s="1">
        <v>114.44248262831999</v>
      </c>
      <c r="N7611" s="1">
        <f>(M7611-80)*zfactor</f>
        <v>45.464077069382391</v>
      </c>
      <c r="O7611">
        <v>6</v>
      </c>
      <c r="P7611">
        <f t="shared" si="238"/>
        <v>0</v>
      </c>
      <c r="Q7611">
        <v>0</v>
      </c>
      <c r="R7611">
        <v>1</v>
      </c>
    </row>
    <row r="7612" spans="1:18" x14ac:dyDescent="0.2">
      <c r="A7612" s="1">
        <v>-0.15732653903483201</v>
      </c>
      <c r="B7612" s="1">
        <f>IF(AND(-100&lt;A7612,A7612&lt;100),A7612,B7611)</f>
        <v>-0.15732653903483201</v>
      </c>
      <c r="C7612" s="1">
        <v>-0.26767788301690698</v>
      </c>
      <c r="D7612" s="1">
        <f>IF(AND(-100&lt;C7612,C7612&lt;100),C7612,D7611)</f>
        <v>-0.26767788301690698</v>
      </c>
      <c r="E7612" s="1">
        <v>-0.77219226986700495</v>
      </c>
      <c r="F7612" s="1">
        <f>IF(AND(-100&lt;E7612,E7612&lt;100),E7612,F7611)</f>
        <v>-0.77219226986700495</v>
      </c>
      <c r="G7612" s="1">
        <f>IF(SQRT(B7612^2+D7612^2+F7612^2)&lt;0.125,"",SQRT(B7612^2+D7612^2+F7612^2))</f>
        <v>0.8322763907401487</v>
      </c>
      <c r="H7612" s="1">
        <f t="shared" si="237"/>
        <v>8.3227639074014874</v>
      </c>
      <c r="I7612" s="1">
        <v>3.44230477829836</v>
      </c>
      <c r="J7612" s="1">
        <f>I7612*xfactor</f>
        <v>4.5438423073538354</v>
      </c>
      <c r="K7612" s="1">
        <v>-8.3177162765548491</v>
      </c>
      <c r="L7612" s="1">
        <f>K7612*yfactor</f>
        <v>-10.979385485052401</v>
      </c>
      <c r="M7612" s="1">
        <v>114.39783992858101</v>
      </c>
      <c r="N7612" s="1">
        <f>(M7612-80)*zfactor</f>
        <v>45.40514870572693</v>
      </c>
      <c r="O7612">
        <v>6</v>
      </c>
      <c r="P7612">
        <f t="shared" si="238"/>
        <v>0</v>
      </c>
      <c r="Q7612">
        <v>0</v>
      </c>
      <c r="R7612">
        <v>1</v>
      </c>
    </row>
    <row r="7613" spans="1:18" x14ac:dyDescent="0.2">
      <c r="A7613" s="1">
        <v>-0.191606804221747</v>
      </c>
      <c r="B7613" s="1">
        <f>IF(AND(-100&lt;A7613,A7613&lt;100),A7613,B7612)</f>
        <v>-0.191606804221747</v>
      </c>
      <c r="C7613" s="1">
        <v>-0.30649247699202598</v>
      </c>
      <c r="D7613" s="1">
        <f>IF(AND(-100&lt;C7613,C7613&lt;100),C7613,D7612)</f>
        <v>-0.30649247699202598</v>
      </c>
      <c r="E7613" s="1">
        <v>-0.74514278972482295</v>
      </c>
      <c r="F7613" s="1">
        <f>IF(AND(-100&lt;E7613,E7613&lt;100),E7613,F7612)</f>
        <v>-0.74514278972482295</v>
      </c>
      <c r="G7613" s="1">
        <f>IF(SQRT(B7613^2+D7613^2+F7613^2)&lt;0.125,"",SQRT(B7613^2+D7613^2+F7613^2))</f>
        <v>0.82818390648192997</v>
      </c>
      <c r="H7613" s="1">
        <f t="shared" si="237"/>
        <v>8.2818390648192999</v>
      </c>
      <c r="I7613" s="1">
        <v>3.2329584480570199</v>
      </c>
      <c r="J7613" s="1">
        <f>I7613*xfactor</f>
        <v>4.2675051514352669</v>
      </c>
      <c r="K7613" s="1">
        <v>-8.0913366868915695</v>
      </c>
      <c r="L7613" s="1">
        <f>K7613*yfactor</f>
        <v>-10.680564426696872</v>
      </c>
      <c r="M7613" s="1">
        <v>114.359724367181</v>
      </c>
      <c r="N7613" s="1">
        <f>(M7613-80)*zfactor</f>
        <v>45.354836164678922</v>
      </c>
      <c r="O7613">
        <v>6</v>
      </c>
      <c r="P7613">
        <f t="shared" si="238"/>
        <v>0</v>
      </c>
      <c r="Q7613">
        <v>0</v>
      </c>
      <c r="R7613">
        <v>1</v>
      </c>
    </row>
    <row r="7614" spans="1:18" x14ac:dyDescent="0.2">
      <c r="A7614" s="1">
        <v>-0.195838223288791</v>
      </c>
      <c r="B7614" s="1">
        <f>IF(AND(-100&lt;A7614,A7614&lt;100),A7614,B7613)</f>
        <v>-0.195838223288791</v>
      </c>
      <c r="C7614" s="1">
        <v>-0.26354894321066302</v>
      </c>
      <c r="D7614" s="1">
        <f>IF(AND(-100&lt;C7614,C7614&lt;100),C7614,D7613)</f>
        <v>-0.26354894321066302</v>
      </c>
      <c r="E7614" s="1">
        <v>-0.830901871463677</v>
      </c>
      <c r="F7614" s="1">
        <f>IF(AND(-100&lt;E7614,E7614&lt;100),E7614,F7613)</f>
        <v>-0.830901871463677</v>
      </c>
      <c r="G7614" s="1">
        <f>IF(SQRT(B7614^2+D7614^2+F7614^2)&lt;0.125,"",SQRT(B7614^2+D7614^2+F7614^2))</f>
        <v>0.89342519282266075</v>
      </c>
      <c r="H7614" s="1">
        <f t="shared" si="237"/>
        <v>8.9342519282266082</v>
      </c>
      <c r="I7614" s="1">
        <v>3.0307800965473302</v>
      </c>
      <c r="J7614" s="1">
        <f>I7614*xfactor</f>
        <v>4.000629727442476</v>
      </c>
      <c r="K7614" s="1">
        <v>-7.8776364787785402</v>
      </c>
      <c r="L7614" s="1">
        <f>K7614*yfactor</f>
        <v>-10.398480151987673</v>
      </c>
      <c r="M7614" s="1">
        <v>114.320094642416</v>
      </c>
      <c r="N7614" s="1">
        <f>(M7614-80)*zfactor</f>
        <v>45.302524927989118</v>
      </c>
      <c r="O7614">
        <v>6</v>
      </c>
      <c r="P7614">
        <f t="shared" si="238"/>
        <v>0</v>
      </c>
      <c r="Q7614">
        <v>0</v>
      </c>
      <c r="R7614">
        <v>1</v>
      </c>
    </row>
    <row r="7615" spans="1:18" x14ac:dyDescent="0.2">
      <c r="A7615" s="1">
        <v>-0.20498006617480599</v>
      </c>
      <c r="B7615" s="1">
        <f>IF(AND(-100&lt;A7615,A7615&lt;100),A7615,B7614)</f>
        <v>-0.20498006617480599</v>
      </c>
      <c r="C7615" s="1">
        <v>-0.25450083632063403</v>
      </c>
      <c r="D7615" s="1">
        <f>IF(AND(-100&lt;C7615,C7615&lt;100),C7615,D7614)</f>
        <v>-0.25450083632063403</v>
      </c>
      <c r="E7615" s="1">
        <v>-0.83176424146483896</v>
      </c>
      <c r="F7615" s="1">
        <f>IF(AND(-100&lt;E7615,E7615&lt;100),E7615,F7614)</f>
        <v>-0.83176424146483896</v>
      </c>
      <c r="G7615" s="1">
        <f>IF(SQRT(B7615^2+D7615^2+F7615^2)&lt;0.125,"",SQRT(B7615^2+D7615^2+F7615^2))</f>
        <v>0.89365499864125919</v>
      </c>
      <c r="H7615" s="1">
        <f t="shared" si="237"/>
        <v>8.9365499864125919</v>
      </c>
      <c r="I7615" s="1">
        <v>2.8386553233656602</v>
      </c>
      <c r="J7615" s="1">
        <f>I7615*xfactor</f>
        <v>3.7470250268426715</v>
      </c>
      <c r="K7615" s="1">
        <v>-7.6650887853836904</v>
      </c>
      <c r="L7615" s="1">
        <f>K7615*yfactor</f>
        <v>-10.117917196706472</v>
      </c>
      <c r="M7615" s="1">
        <v>114.273676619837</v>
      </c>
      <c r="N7615" s="1">
        <f>(M7615-80)*zfactor</f>
        <v>45.241253138184845</v>
      </c>
      <c r="O7615">
        <v>6</v>
      </c>
      <c r="P7615">
        <f t="shared" si="238"/>
        <v>0</v>
      </c>
      <c r="Q7615">
        <v>0</v>
      </c>
      <c r="R7615">
        <v>1</v>
      </c>
    </row>
    <row r="7616" spans="1:18" x14ac:dyDescent="0.2">
      <c r="A7616" s="1">
        <v>-0.173769032346165</v>
      </c>
      <c r="B7616" s="1">
        <f>IF(AND(-100&lt;A7616,A7616&lt;100),A7616,B7615)</f>
        <v>-0.173769032346165</v>
      </c>
      <c r="C7616" s="1">
        <v>-0.31030496229147703</v>
      </c>
      <c r="D7616" s="1">
        <f>IF(AND(-100&lt;C7616,C7616&lt;100),C7616,D7615)</f>
        <v>-0.31030496229147703</v>
      </c>
      <c r="E7616" s="1">
        <v>-0.79040760580386704</v>
      </c>
      <c r="F7616" s="1">
        <f>IF(AND(-100&lt;E7616,E7616&lt;100),E7616,F7615)</f>
        <v>-0.79040760580386704</v>
      </c>
      <c r="G7616" s="1">
        <f>IF(SQRT(B7616^2+D7616^2+F7616^2)&lt;0.125,"",SQRT(B7616^2+D7616^2+F7616^2))</f>
        <v>0.86673469385841406</v>
      </c>
      <c r="H7616" s="1">
        <f t="shared" si="237"/>
        <v>8.6673469385841404</v>
      </c>
      <c r="I7616" s="1">
        <v>2.6589195685123701</v>
      </c>
      <c r="J7616" s="1">
        <f>I7616*xfactor</f>
        <v>3.5097738304363286</v>
      </c>
      <c r="K7616" s="1">
        <v>-7.4597803271197698</v>
      </c>
      <c r="L7616" s="1">
        <f>K7616*yfactor</f>
        <v>-9.846910031798096</v>
      </c>
      <c r="M7616" s="1">
        <v>114.234510383993</v>
      </c>
      <c r="N7616" s="1">
        <f>(M7616-80)*zfactor</f>
        <v>45.189553706870761</v>
      </c>
      <c r="O7616">
        <v>6</v>
      </c>
      <c r="P7616">
        <f t="shared" si="238"/>
        <v>0</v>
      </c>
      <c r="Q7616">
        <v>0</v>
      </c>
      <c r="R7616">
        <v>1</v>
      </c>
    </row>
    <row r="7617" spans="1:18" x14ac:dyDescent="0.2">
      <c r="A7617" s="1">
        <v>-0.1976711363127</v>
      </c>
      <c r="B7617" s="1">
        <f>IF(AND(-100&lt;A7617,A7617&lt;100),A7617,B7616)</f>
        <v>-0.1976711363127</v>
      </c>
      <c r="C7617" s="1">
        <v>-0.22696213778781499</v>
      </c>
      <c r="D7617" s="1">
        <f>IF(AND(-100&lt;C7617,C7617&lt;100),C7617,D7616)</f>
        <v>-0.22696213778781499</v>
      </c>
      <c r="E7617" s="1">
        <v>-0.81624695229670696</v>
      </c>
      <c r="F7617" s="1">
        <f>IF(AND(-100&lt;E7617,E7617&lt;100),E7617,F7616)</f>
        <v>-0.81624695229670696</v>
      </c>
      <c r="G7617" s="1">
        <f>IF(SQRT(B7617^2+D7617^2+F7617^2)&lt;0.125,"",SQRT(B7617^2+D7617^2+F7617^2))</f>
        <v>0.86996826221077272</v>
      </c>
      <c r="H7617" s="1">
        <f t="shared" si="237"/>
        <v>8.6996826221077264</v>
      </c>
      <c r="I7617" s="1">
        <v>2.5105007647963502</v>
      </c>
      <c r="J7617" s="1">
        <f>I7617*xfactor</f>
        <v>3.3138610095311822</v>
      </c>
      <c r="K7617" s="1">
        <v>-7.2812480691475896</v>
      </c>
      <c r="L7617" s="1">
        <f>K7617*yfactor</f>
        <v>-9.6112474512748189</v>
      </c>
      <c r="M7617" s="1">
        <v>114.197119796663</v>
      </c>
      <c r="N7617" s="1">
        <f>(M7617-80)*zfactor</f>
        <v>45.140198131595163</v>
      </c>
      <c r="O7617">
        <v>6</v>
      </c>
      <c r="P7617">
        <f t="shared" si="238"/>
        <v>0</v>
      </c>
      <c r="Q7617">
        <v>0</v>
      </c>
      <c r="R7617">
        <v>1</v>
      </c>
    </row>
    <row r="7618" spans="1:18" x14ac:dyDescent="0.2">
      <c r="A7618" s="1">
        <v>-0.180950566338274</v>
      </c>
      <c r="B7618" s="1">
        <f>IF(AND(-100&lt;A7618,A7618&lt;100),A7618,B7617)</f>
        <v>-0.180950566338274</v>
      </c>
      <c r="C7618" s="1">
        <v>-0.28151087868383101</v>
      </c>
      <c r="D7618" s="1">
        <f>IF(AND(-100&lt;C7618,C7618&lt;100),C7618,D7617)</f>
        <v>-0.28151087868383101</v>
      </c>
      <c r="E7618" s="1">
        <v>-0.78379820211416895</v>
      </c>
      <c r="F7618" s="1">
        <f>IF(AND(-100&lt;E7618,E7618&lt;100),E7618,F7617)</f>
        <v>-0.78379820211416895</v>
      </c>
      <c r="G7618" s="1">
        <f>IF(SQRT(B7618^2+D7618^2+F7618^2)&lt;0.125,"",SQRT(B7618^2+D7618^2+F7618^2))</f>
        <v>0.85225061097830157</v>
      </c>
      <c r="H7618" s="1">
        <f t="shared" si="237"/>
        <v>8.5225061097830164</v>
      </c>
      <c r="I7618" s="1">
        <v>2.3628194281219499</v>
      </c>
      <c r="J7618" s="1">
        <f>I7618*xfactor</f>
        <v>3.1189216451209738</v>
      </c>
      <c r="K7618" s="1">
        <v>-7.1075853144463697</v>
      </c>
      <c r="L7618" s="1">
        <f>K7618*yfactor</f>
        <v>-9.3820126150692076</v>
      </c>
      <c r="M7618" s="1">
        <v>114.16567535356999</v>
      </c>
      <c r="N7618" s="1">
        <f>(M7618-80)*zfactor</f>
        <v>45.098691466712395</v>
      </c>
      <c r="O7618">
        <v>6</v>
      </c>
      <c r="P7618">
        <f t="shared" si="238"/>
        <v>0</v>
      </c>
      <c r="Q7618">
        <v>0</v>
      </c>
      <c r="R7618">
        <v>1</v>
      </c>
    </row>
    <row r="7619" spans="1:18" x14ac:dyDescent="0.2">
      <c r="A7619" s="1">
        <v>-0.18364796099150901</v>
      </c>
      <c r="B7619" s="1">
        <f>IF(AND(-100&lt;A7619,A7619&lt;100),A7619,B7618)</f>
        <v>-0.18364796099150901</v>
      </c>
      <c r="C7619" s="1">
        <v>-0.30650272303722498</v>
      </c>
      <c r="D7619" s="1">
        <f>IF(AND(-100&lt;C7619,C7619&lt;100),C7619,D7618)</f>
        <v>-0.30650272303722498</v>
      </c>
      <c r="E7619" s="1">
        <v>-0.78990885943731703</v>
      </c>
      <c r="F7619" s="1">
        <f>IF(AND(-100&lt;E7619,E7619&lt;100),E7619,F7618)</f>
        <v>-0.78990885943731703</v>
      </c>
      <c r="G7619" s="1">
        <f>IF(SQRT(B7619^2+D7619^2+F7619^2)&lt;0.125,"",SQRT(B7619^2+D7619^2+F7619^2))</f>
        <v>0.86696395485806432</v>
      </c>
      <c r="H7619" s="1">
        <f t="shared" ref="H7619:H7682" si="239">IF(G7619&gt;0.125,10*G7619,0)</f>
        <v>8.6696395485806441</v>
      </c>
      <c r="I7619" s="1">
        <v>2.2143895951534498</v>
      </c>
      <c r="J7619" s="1">
        <f>I7619*xfactor</f>
        <v>2.9229942656025538</v>
      </c>
      <c r="K7619" s="1">
        <v>-6.9507130094559999</v>
      </c>
      <c r="L7619" s="1">
        <f>K7619*yfactor</f>
        <v>-9.1749411724819208</v>
      </c>
      <c r="M7619" s="1">
        <v>114.129641954237</v>
      </c>
      <c r="N7619" s="1">
        <f>(M7619-80)*zfactor</f>
        <v>45.051127379592842</v>
      </c>
      <c r="O7619">
        <v>6</v>
      </c>
      <c r="P7619">
        <f t="shared" si="238"/>
        <v>0</v>
      </c>
      <c r="Q7619">
        <v>0</v>
      </c>
      <c r="R7619">
        <v>1</v>
      </c>
    </row>
    <row r="7620" spans="1:18" x14ac:dyDescent="0.2">
      <c r="A7620" s="1">
        <v>-0.173619575002353</v>
      </c>
      <c r="B7620" s="1">
        <f>IF(AND(-100&lt;A7620,A7620&lt;100),A7620,B7619)</f>
        <v>-0.173619575002353</v>
      </c>
      <c r="C7620" s="1">
        <v>-0.21410184359956799</v>
      </c>
      <c r="D7620" s="1">
        <f>IF(AND(-100&lt;C7620,C7620&lt;100),C7620,D7619)</f>
        <v>-0.21410184359956799</v>
      </c>
      <c r="E7620" s="1">
        <v>-0.77240646934804802</v>
      </c>
      <c r="F7620" s="1">
        <f>IF(AND(-100&lt;E7620,E7620&lt;100),E7620,F7619)</f>
        <v>-0.77240646934804802</v>
      </c>
      <c r="G7620" s="1">
        <f>IF(SQRT(B7620^2+D7620^2+F7620^2)&lt;0.125,"",SQRT(B7620^2+D7620^2+F7620^2))</f>
        <v>0.82011896097300951</v>
      </c>
      <c r="H7620" s="1">
        <f t="shared" si="239"/>
        <v>8.2011896097300951</v>
      </c>
      <c r="I7620" s="1">
        <v>2.06719166916375</v>
      </c>
      <c r="J7620" s="1">
        <f>I7620*xfactor</f>
        <v>2.7286930032961503</v>
      </c>
      <c r="K7620" s="1">
        <v>-6.8078253499064401</v>
      </c>
      <c r="L7620" s="1">
        <f>K7620*yfactor</f>
        <v>-8.9863294618765011</v>
      </c>
      <c r="M7620" s="1">
        <v>114.10122138861701</v>
      </c>
      <c r="N7620" s="1">
        <f>(M7620-80)*zfactor</f>
        <v>45.013612232974452</v>
      </c>
      <c r="O7620">
        <v>6</v>
      </c>
      <c r="P7620">
        <f t="shared" ref="P7620:P7683" si="240">IF(OR(O7620&lt;&gt;O7619,Q7620&lt;&gt;Q7619,R7620&lt;&gt;R7619),1,0)</f>
        <v>0</v>
      </c>
      <c r="Q7620">
        <v>0</v>
      </c>
      <c r="R7620">
        <v>1</v>
      </c>
    </row>
    <row r="7621" spans="1:18" x14ac:dyDescent="0.2">
      <c r="A7621" s="1">
        <v>-0.18776209523395901</v>
      </c>
      <c r="B7621" s="1">
        <f>IF(AND(-100&lt;A7621,A7621&lt;100),A7621,B7620)</f>
        <v>-0.18776209523395901</v>
      </c>
      <c r="C7621" s="1">
        <v>-0.27990813611414</v>
      </c>
      <c r="D7621" s="1">
        <f>IF(AND(-100&lt;C7621,C7621&lt;100),C7621,D7620)</f>
        <v>-0.27990813611414</v>
      </c>
      <c r="E7621" s="1">
        <v>-0.74031787212717903</v>
      </c>
      <c r="F7621" s="1">
        <f>IF(AND(-100&lt;E7621,E7621&lt;100),E7621,F7620)</f>
        <v>-0.74031787212717903</v>
      </c>
      <c r="G7621" s="1">
        <f>IF(SQRT(B7621^2+D7621^2+F7621^2)&lt;0.125,"",SQRT(B7621^2+D7621^2+F7621^2))</f>
        <v>0.81343329220068961</v>
      </c>
      <c r="H7621" s="1">
        <f t="shared" si="239"/>
        <v>8.1343329220068963</v>
      </c>
      <c r="I7621" s="1">
        <v>1.92838081583751</v>
      </c>
      <c r="J7621" s="1">
        <f>I7621*xfactor</f>
        <v>2.5454626769055131</v>
      </c>
      <c r="K7621" s="1">
        <v>-6.6698930269219501</v>
      </c>
      <c r="L7621" s="1">
        <f>K7621*yfactor</f>
        <v>-8.804258795536974</v>
      </c>
      <c r="M7621" s="1">
        <v>114.077371455228</v>
      </c>
      <c r="N7621" s="1">
        <f>(M7621-80)*zfactor</f>
        <v>44.982130320900964</v>
      </c>
      <c r="O7621">
        <v>6</v>
      </c>
      <c r="P7621">
        <f t="shared" si="240"/>
        <v>0</v>
      </c>
      <c r="Q7621">
        <v>0</v>
      </c>
      <c r="R7621">
        <v>1</v>
      </c>
    </row>
    <row r="7622" spans="1:18" x14ac:dyDescent="0.2">
      <c r="A7622" s="1">
        <v>-0.17492860399466501</v>
      </c>
      <c r="B7622" s="1">
        <f>IF(AND(-100&lt;A7622,A7622&lt;100),A7622,B7621)</f>
        <v>-0.17492860399466501</v>
      </c>
      <c r="C7622" s="1">
        <v>-0.24359224256693901</v>
      </c>
      <c r="D7622" s="1">
        <f>IF(AND(-100&lt;C7622,C7622&lt;100),C7622,D7621)</f>
        <v>-0.24359224256693901</v>
      </c>
      <c r="E7622" s="1">
        <v>-0.77861387662036297</v>
      </c>
      <c r="F7622" s="1">
        <f>IF(AND(-100&lt;E7622,E7622&lt;100),E7622,F7621)</f>
        <v>-0.77861387662036297</v>
      </c>
      <c r="G7622" s="1">
        <f>IF(SQRT(B7622^2+D7622^2+F7622^2)&lt;0.125,"",SQRT(B7622^2+D7622^2+F7622^2))</f>
        <v>0.83437207887135256</v>
      </c>
      <c r="H7622" s="1">
        <f t="shared" si="239"/>
        <v>8.3437207887135258</v>
      </c>
      <c r="I7622" s="1">
        <v>1.7910835749427301</v>
      </c>
      <c r="J7622" s="1">
        <f>I7622*xfactor</f>
        <v>2.3642303189244038</v>
      </c>
      <c r="K7622" s="1">
        <v>-6.5541362091743904</v>
      </c>
      <c r="L7622" s="1">
        <f>K7622*yfactor</f>
        <v>-8.6514597961101956</v>
      </c>
      <c r="M7622" s="1">
        <v>114.038381649884</v>
      </c>
      <c r="N7622" s="1">
        <f>(M7622-80)*zfactor</f>
        <v>44.930663777846881</v>
      </c>
      <c r="O7622">
        <v>6</v>
      </c>
      <c r="P7622">
        <f t="shared" si="240"/>
        <v>0</v>
      </c>
      <c r="Q7622">
        <v>0</v>
      </c>
      <c r="R7622">
        <v>1</v>
      </c>
    </row>
    <row r="7623" spans="1:18" x14ac:dyDescent="0.2">
      <c r="A7623" s="1">
        <v>-0.22170093373844699</v>
      </c>
      <c r="B7623" s="1">
        <f>IF(AND(-100&lt;A7623,A7623&lt;100),A7623,B7622)</f>
        <v>-0.22170093373844699</v>
      </c>
      <c r="C7623" s="1">
        <v>-0.217034721225868</v>
      </c>
      <c r="D7623" s="1">
        <f>IF(AND(-100&lt;C7623,C7623&lt;100),C7623,D7622)</f>
        <v>-0.217034721225868</v>
      </c>
      <c r="E7623" s="1">
        <v>-0.75005846154579803</v>
      </c>
      <c r="F7623" s="1">
        <f>IF(AND(-100&lt;E7623,E7623&lt;100),E7623,F7622)</f>
        <v>-0.75005846154579803</v>
      </c>
      <c r="G7623" s="1">
        <f>IF(SQRT(B7623^2+D7623^2+F7623^2)&lt;0.125,"",SQRT(B7623^2+D7623^2+F7623^2))</f>
        <v>0.81169148694226112</v>
      </c>
      <c r="H7623" s="1">
        <f t="shared" si="239"/>
        <v>8.1169148694226116</v>
      </c>
      <c r="I7623" s="1">
        <v>1.6562969522886299</v>
      </c>
      <c r="J7623" s="1">
        <f>I7623*xfactor</f>
        <v>2.1863119770209916</v>
      </c>
      <c r="K7623" s="1">
        <v>-6.4526378594976403</v>
      </c>
      <c r="L7623" s="1">
        <f>K7623*yfactor</f>
        <v>-8.517481974536885</v>
      </c>
      <c r="M7623" s="1">
        <v>113.991183447702</v>
      </c>
      <c r="N7623" s="1">
        <f>(M7623-80)*zfactor</f>
        <v>44.868362150966639</v>
      </c>
      <c r="O7623">
        <v>6</v>
      </c>
      <c r="P7623">
        <f t="shared" si="240"/>
        <v>0</v>
      </c>
      <c r="Q7623">
        <v>0</v>
      </c>
      <c r="R7623">
        <v>1</v>
      </c>
    </row>
    <row r="7624" spans="1:18" x14ac:dyDescent="0.2">
      <c r="A7624" s="1">
        <v>-0.19059295749125901</v>
      </c>
      <c r="B7624" s="1">
        <f>IF(AND(-100&lt;A7624,A7624&lt;100),A7624,B7623)</f>
        <v>-0.19059295749125901</v>
      </c>
      <c r="C7624" s="1">
        <v>-0.20524500339472401</v>
      </c>
      <c r="D7624" s="1">
        <f>IF(AND(-100&lt;C7624,C7624&lt;100),C7624,D7623)</f>
        <v>-0.20524500339472401</v>
      </c>
      <c r="E7624" s="1">
        <v>-0.66518226392462299</v>
      </c>
      <c r="F7624" s="1">
        <f>IF(AND(-100&lt;E7624,E7624&lt;100),E7624,F7623)</f>
        <v>-0.66518226392462299</v>
      </c>
      <c r="G7624" s="1">
        <f>IF(SQRT(B7624^2+D7624^2+F7624^2)&lt;0.125,"",SQRT(B7624^2+D7624^2+F7624^2))</f>
        <v>0.72174693009645141</v>
      </c>
      <c r="H7624" s="1">
        <f t="shared" si="239"/>
        <v>7.2174693009645141</v>
      </c>
      <c r="I7624" s="1">
        <v>1.5406040322260599</v>
      </c>
      <c r="J7624" s="1">
        <f>I7624*xfactor</f>
        <v>2.033597322538399</v>
      </c>
      <c r="K7624" s="1">
        <v>-6.3584955382437904</v>
      </c>
      <c r="L7624" s="1">
        <f>K7624*yfactor</f>
        <v>-8.3932141104818037</v>
      </c>
      <c r="M7624" s="1">
        <v>113.964679690887</v>
      </c>
      <c r="N7624" s="1">
        <f>(M7624-80)*zfactor</f>
        <v>44.83337719197084</v>
      </c>
      <c r="O7624">
        <v>6</v>
      </c>
      <c r="P7624">
        <f t="shared" si="240"/>
        <v>0</v>
      </c>
      <c r="Q7624">
        <v>0</v>
      </c>
      <c r="R7624">
        <v>1</v>
      </c>
    </row>
    <row r="7625" spans="1:18" x14ac:dyDescent="0.2">
      <c r="A7625" s="1">
        <v>-0.22201646260202301</v>
      </c>
      <c r="B7625" s="1">
        <f>IF(AND(-100&lt;A7625,A7625&lt;100),A7625,B7624)</f>
        <v>-0.22201646260202301</v>
      </c>
      <c r="C7625" s="1">
        <v>-0.17287646939479301</v>
      </c>
      <c r="D7625" s="1">
        <f>IF(AND(-100&lt;C7625,C7625&lt;100),C7625,D7624)</f>
        <v>-0.17287646939479301</v>
      </c>
      <c r="E7625" s="1">
        <v>-0.66647085962999197</v>
      </c>
      <c r="F7625" s="1">
        <f>IF(AND(-100&lt;E7625,E7625&lt;100),E7625,F7624)</f>
        <v>-0.66647085962999197</v>
      </c>
      <c r="G7625" s="1">
        <f>IF(SQRT(B7625^2+D7625^2+F7625^2)&lt;0.125,"",SQRT(B7625^2+D7625^2+F7625^2))</f>
        <v>0.72343692888368971</v>
      </c>
      <c r="H7625" s="1">
        <f t="shared" si="239"/>
        <v>7.2343692888368967</v>
      </c>
      <c r="I7625" s="1">
        <v>1.4313041259398001</v>
      </c>
      <c r="J7625" s="1">
        <f>I7625*xfactor</f>
        <v>1.8893214462405361</v>
      </c>
      <c r="K7625" s="1">
        <v>-6.2721356072981296</v>
      </c>
      <c r="L7625" s="1">
        <f>K7625*yfactor</f>
        <v>-8.2792190016335319</v>
      </c>
      <c r="M7625" s="1">
        <v>113.93010077230301</v>
      </c>
      <c r="N7625" s="1">
        <f>(M7625-80)*zfactor</f>
        <v>44.787733019439969</v>
      </c>
      <c r="O7625">
        <v>6</v>
      </c>
      <c r="P7625">
        <f t="shared" si="240"/>
        <v>0</v>
      </c>
      <c r="Q7625">
        <v>0</v>
      </c>
      <c r="R7625">
        <v>1</v>
      </c>
    </row>
    <row r="7626" spans="1:18" x14ac:dyDescent="0.2">
      <c r="A7626" s="1">
        <v>-0.216579690884666</v>
      </c>
      <c r="B7626" s="1">
        <f>IF(AND(-100&lt;A7626,A7626&lt;100),A7626,B7625)</f>
        <v>-0.216579690884666</v>
      </c>
      <c r="C7626" s="1">
        <v>-0.19947953155551201</v>
      </c>
      <c r="D7626" s="1">
        <f>IF(AND(-100&lt;C7626,C7626&lt;100),C7626,D7625)</f>
        <v>-0.19947953155551201</v>
      </c>
      <c r="E7626" s="1">
        <v>-0.67826735809931404</v>
      </c>
      <c r="F7626" s="1">
        <f>IF(AND(-100&lt;E7626,E7626&lt;100),E7626,F7625)</f>
        <v>-0.67826735809931404</v>
      </c>
      <c r="G7626" s="1">
        <f>IF(SQRT(B7626^2+D7626^2+F7626^2)&lt;0.125,"",SQRT(B7626^2+D7626^2+F7626^2))</f>
        <v>0.73942237934507171</v>
      </c>
      <c r="H7626" s="1">
        <f t="shared" si="239"/>
        <v>7.3942237934507169</v>
      </c>
      <c r="I7626" s="1">
        <v>1.3353622581729701</v>
      </c>
      <c r="J7626" s="1">
        <f>I7626*xfactor</f>
        <v>1.7626781807883205</v>
      </c>
      <c r="K7626" s="1">
        <v>-6.1894476575770501</v>
      </c>
      <c r="L7626" s="1">
        <f>K7626*yfactor</f>
        <v>-8.1700709080017067</v>
      </c>
      <c r="M7626" s="1">
        <v>113.90527824734799</v>
      </c>
      <c r="N7626" s="1">
        <f>(M7626-80)*zfactor</f>
        <v>44.754967286499351</v>
      </c>
      <c r="O7626">
        <v>6</v>
      </c>
      <c r="P7626">
        <f t="shared" si="240"/>
        <v>0</v>
      </c>
      <c r="Q7626">
        <v>0</v>
      </c>
      <c r="R7626">
        <v>1</v>
      </c>
    </row>
    <row r="7627" spans="1:18" x14ac:dyDescent="0.2">
      <c r="A7627" s="1">
        <v>-0.22809606741497801</v>
      </c>
      <c r="B7627" s="1">
        <f>IF(AND(-100&lt;A7627,A7627&lt;100),A7627,B7626)</f>
        <v>-0.22809606741497801</v>
      </c>
      <c r="C7627" s="1">
        <v>-0.220503201398662</v>
      </c>
      <c r="D7627" s="1">
        <f>IF(AND(-100&lt;C7627,C7627&lt;100),C7627,D7626)</f>
        <v>-0.220503201398662</v>
      </c>
      <c r="E7627" s="1">
        <v>-0.65678636922556999</v>
      </c>
      <c r="F7627" s="1">
        <f>IF(AND(-100&lt;E7627,E7627&lt;100),E7627,F7626)</f>
        <v>-0.65678636922556999</v>
      </c>
      <c r="G7627" s="1">
        <f>IF(SQRT(B7627^2+D7627^2+F7627^2)&lt;0.125,"",SQRT(B7627^2+D7627^2+F7627^2))</f>
        <v>0.72939551177515749</v>
      </c>
      <c r="H7627" s="1">
        <f t="shared" si="239"/>
        <v>7.2939551177515751</v>
      </c>
      <c r="I7627" s="1">
        <v>1.2274645685202299</v>
      </c>
      <c r="J7627" s="1">
        <f>I7627*xfactor</f>
        <v>1.6202532304467034</v>
      </c>
      <c r="K7627" s="1">
        <v>-6.0910989160709503</v>
      </c>
      <c r="L7627" s="1">
        <f>K7627*yfactor</f>
        <v>-8.0402505692136543</v>
      </c>
      <c r="M7627" s="1">
        <v>113.881757636237</v>
      </c>
      <c r="N7627" s="1">
        <f>(M7627-80)*zfactor</f>
        <v>44.723920079832837</v>
      </c>
      <c r="O7627">
        <v>6</v>
      </c>
      <c r="P7627">
        <f t="shared" si="240"/>
        <v>0</v>
      </c>
      <c r="Q7627">
        <v>0</v>
      </c>
      <c r="R7627">
        <v>1</v>
      </c>
    </row>
    <row r="7628" spans="1:18" x14ac:dyDescent="0.2">
      <c r="A7628" s="1">
        <v>-0.21359478258693901</v>
      </c>
      <c r="B7628" s="1">
        <f>IF(AND(-100&lt;A7628,A7628&lt;100),A7628,B7627)</f>
        <v>-0.21359478258693901</v>
      </c>
      <c r="C7628" s="1">
        <v>-0.20892224862433201</v>
      </c>
      <c r="D7628" s="1">
        <f>IF(AND(-100&lt;C7628,C7628&lt;100),C7628,D7627)</f>
        <v>-0.20892224862433201</v>
      </c>
      <c r="E7628" s="1">
        <v>-0.61773066806367105</v>
      </c>
      <c r="F7628" s="1">
        <f>IF(AND(-100&lt;E7628,E7628&lt;100),E7628,F7627)</f>
        <v>-0.61773066806367105</v>
      </c>
      <c r="G7628" s="1">
        <f>IF(SQRT(B7628^2+D7628^2+F7628^2)&lt;0.125,"",SQRT(B7628^2+D7628^2+F7628^2))</f>
        <v>0.68619415283504004</v>
      </c>
      <c r="H7628" s="1">
        <f t="shared" si="239"/>
        <v>6.8619415283504006</v>
      </c>
      <c r="I7628" s="1">
        <v>1.1194044591291801</v>
      </c>
      <c r="J7628" s="1">
        <f>I7628*xfactor</f>
        <v>1.4776138860505177</v>
      </c>
      <c r="K7628" s="1">
        <v>-6.0057214441689801</v>
      </c>
      <c r="L7628" s="1">
        <f>K7628*yfactor</f>
        <v>-7.9275523063030544</v>
      </c>
      <c r="M7628" s="1">
        <v>113.856614211325</v>
      </c>
      <c r="N7628" s="1">
        <f>(M7628-80)*zfactor</f>
        <v>44.690730758948995</v>
      </c>
      <c r="O7628">
        <v>6</v>
      </c>
      <c r="P7628">
        <f t="shared" si="240"/>
        <v>0</v>
      </c>
      <c r="Q7628">
        <v>0</v>
      </c>
      <c r="R7628">
        <v>1</v>
      </c>
    </row>
    <row r="7629" spans="1:18" x14ac:dyDescent="0.2">
      <c r="A7629" s="1">
        <v>-0.22984658629938501</v>
      </c>
      <c r="B7629" s="1">
        <f>IF(AND(-100&lt;A7629,A7629&lt;100),A7629,B7628)</f>
        <v>-0.22984658629938501</v>
      </c>
      <c r="C7629" s="1">
        <v>-0.20949701437635301</v>
      </c>
      <c r="D7629" s="1">
        <f>IF(AND(-100&lt;C7629,C7629&lt;100),C7629,D7628)</f>
        <v>-0.20949701437635301</v>
      </c>
      <c r="E7629" s="1">
        <v>-0.65854682113579699</v>
      </c>
      <c r="F7629" s="1">
        <f>IF(AND(-100&lt;E7629,E7629&lt;100),E7629,F7628)</f>
        <v>-0.65854682113579699</v>
      </c>
      <c r="G7629" s="1">
        <f>IF(SQRT(B7629^2+D7629^2+F7629^2)&lt;0.125,"",SQRT(B7629^2+D7629^2+F7629^2))</f>
        <v>0.72828728390254749</v>
      </c>
      <c r="H7629" s="1">
        <f t="shared" si="239"/>
        <v>7.2828728390254751</v>
      </c>
      <c r="I7629" s="1">
        <v>1.01073724654381</v>
      </c>
      <c r="J7629" s="1">
        <f>I7629*xfactor</f>
        <v>1.3341731654378293</v>
      </c>
      <c r="K7629" s="1">
        <v>-5.9111552178141098</v>
      </c>
      <c r="L7629" s="1">
        <f>K7629*yfactor</f>
        <v>-7.8027248875146249</v>
      </c>
      <c r="M7629" s="1">
        <v>113.83000546129099</v>
      </c>
      <c r="N7629" s="1">
        <f>(M7629-80)*zfactor</f>
        <v>44.655607208904115</v>
      </c>
      <c r="O7629">
        <v>6</v>
      </c>
      <c r="P7629">
        <f t="shared" si="240"/>
        <v>0</v>
      </c>
      <c r="Q7629">
        <v>0</v>
      </c>
      <c r="R7629">
        <v>1</v>
      </c>
    </row>
    <row r="7630" spans="1:18" x14ac:dyDescent="0.2">
      <c r="A7630" s="1">
        <v>-0.18171392723510199</v>
      </c>
      <c r="B7630" s="1">
        <f>IF(AND(-100&lt;A7630,A7630&lt;100),A7630,B7629)</f>
        <v>-0.18171392723510199</v>
      </c>
      <c r="C7630" s="1">
        <v>-0.21828650871798</v>
      </c>
      <c r="D7630" s="1">
        <f>IF(AND(-100&lt;C7630,C7630&lt;100),C7630,D7629)</f>
        <v>-0.21828650871798</v>
      </c>
      <c r="E7630" s="1">
        <v>-0.66344568630700096</v>
      </c>
      <c r="F7630" s="1">
        <f>IF(AND(-100&lt;E7630,E7630&lt;100),E7630,F7629)</f>
        <v>-0.66344568630700096</v>
      </c>
      <c r="G7630" s="1">
        <f>IF(SQRT(B7630^2+D7630^2+F7630^2)&lt;0.125,"",SQRT(B7630^2+D7630^2+F7630^2))</f>
        <v>0.72168492427018049</v>
      </c>
      <c r="H7630" s="1">
        <f t="shared" si="239"/>
        <v>7.2168492427018052</v>
      </c>
      <c r="I7630" s="1">
        <v>0.91874216975136103</v>
      </c>
      <c r="J7630" s="1">
        <f>I7630*xfactor</f>
        <v>1.2127396640717967</v>
      </c>
      <c r="K7630" s="1">
        <v>-5.8307709453457104</v>
      </c>
      <c r="L7630" s="1">
        <f>K7630*yfactor</f>
        <v>-7.6966176478563382</v>
      </c>
      <c r="M7630" s="1">
        <v>113.807947738317</v>
      </c>
      <c r="N7630" s="1">
        <f>(M7630-80)*zfactor</f>
        <v>44.626491014578441</v>
      </c>
      <c r="O7630">
        <v>6</v>
      </c>
      <c r="P7630">
        <f t="shared" si="240"/>
        <v>0</v>
      </c>
      <c r="Q7630">
        <v>0</v>
      </c>
      <c r="R7630">
        <v>1</v>
      </c>
    </row>
    <row r="7631" spans="1:18" x14ac:dyDescent="0.2">
      <c r="A7631" s="1">
        <v>-0.18425566968908</v>
      </c>
      <c r="B7631" s="1">
        <f>IF(AND(-100&lt;A7631,A7631&lt;100),A7631,B7630)</f>
        <v>-0.18425566968908</v>
      </c>
      <c r="C7631" s="1">
        <v>-0.19840644616636999</v>
      </c>
      <c r="D7631" s="1">
        <f>IF(AND(-100&lt;C7631,C7631&lt;100),C7631,D7630)</f>
        <v>-0.19840644616636999</v>
      </c>
      <c r="E7631" s="1">
        <v>-0.67272600338225597</v>
      </c>
      <c r="F7631" s="1">
        <f>IF(AND(-100&lt;E7631,E7631&lt;100),E7631,F7630)</f>
        <v>-0.67272600338225597</v>
      </c>
      <c r="G7631" s="1">
        <f>IF(SQRT(B7631^2+D7631^2+F7631^2)&lt;0.125,"",SQRT(B7631^2+D7631^2+F7631^2))</f>
        <v>0.72517276928991414</v>
      </c>
      <c r="H7631" s="1">
        <f t="shared" si="239"/>
        <v>7.2517276928991414</v>
      </c>
      <c r="I7631" s="1">
        <v>0.82396259179244402</v>
      </c>
      <c r="J7631" s="1">
        <f>I7631*xfactor</f>
        <v>1.0876306211660263</v>
      </c>
      <c r="K7631" s="1">
        <v>-5.7490075551098103</v>
      </c>
      <c r="L7631" s="1">
        <f>K7631*yfactor</f>
        <v>-7.5886899727449499</v>
      </c>
      <c r="M7631" s="1">
        <v>113.792892553744</v>
      </c>
      <c r="N7631" s="1">
        <f>(M7631-80)*zfactor</f>
        <v>44.606618170942077</v>
      </c>
      <c r="O7631">
        <v>6</v>
      </c>
      <c r="P7631">
        <f t="shared" si="240"/>
        <v>0</v>
      </c>
      <c r="Q7631">
        <v>0</v>
      </c>
      <c r="R7631">
        <v>1</v>
      </c>
    </row>
    <row r="7632" spans="1:18" x14ac:dyDescent="0.2">
      <c r="A7632" s="1">
        <v>-0.184374893716968</v>
      </c>
      <c r="B7632" s="1">
        <f>IF(AND(-100&lt;A7632,A7632&lt;100),A7632,B7631)</f>
        <v>-0.184374893716968</v>
      </c>
      <c r="C7632" s="1">
        <v>-0.211513937333623</v>
      </c>
      <c r="D7632" s="1">
        <f>IF(AND(-100&lt;C7632,C7632&lt;100),C7632,D7631)</f>
        <v>-0.211513937333623</v>
      </c>
      <c r="E7632" s="1">
        <v>-0.60484303850153398</v>
      </c>
      <c r="F7632" s="1">
        <f>IF(AND(-100&lt;E7632,E7632&lt;100),E7632,F7631)</f>
        <v>-0.60484303850153398</v>
      </c>
      <c r="G7632" s="1">
        <f>IF(SQRT(B7632^2+D7632^2+F7632^2)&lt;0.125,"",SQRT(B7632^2+D7632^2+F7632^2))</f>
        <v>0.66675883821909943</v>
      </c>
      <c r="H7632" s="1">
        <f t="shared" si="239"/>
        <v>6.6675883821909938</v>
      </c>
      <c r="I7632" s="1">
        <v>0.73061014310134498</v>
      </c>
      <c r="J7632" s="1">
        <f>I7632*xfactor</f>
        <v>0.96440538889377536</v>
      </c>
      <c r="K7632" s="1">
        <v>-5.6894327449107598</v>
      </c>
      <c r="L7632" s="1">
        <f>K7632*yfactor</f>
        <v>-7.5100512232822032</v>
      </c>
      <c r="M7632" s="1">
        <v>113.76211040512899</v>
      </c>
      <c r="N7632" s="1">
        <f>(M7632-80)*zfactor</f>
        <v>44.565985734770273</v>
      </c>
      <c r="O7632">
        <v>6</v>
      </c>
      <c r="P7632">
        <f t="shared" si="240"/>
        <v>0</v>
      </c>
      <c r="Q7632">
        <v>0</v>
      </c>
      <c r="R7632">
        <v>1</v>
      </c>
    </row>
    <row r="7633" spans="1:18" x14ac:dyDescent="0.2">
      <c r="A7633" s="1">
        <v>-0.215070741025951</v>
      </c>
      <c r="B7633" s="1">
        <f>IF(AND(-100&lt;A7633,A7633&lt;100),A7633,B7632)</f>
        <v>-0.215070741025951</v>
      </c>
      <c r="C7633" s="1">
        <v>-0.20663344660945901</v>
      </c>
      <c r="D7633" s="1">
        <f>IF(AND(-100&lt;C7633,C7633&lt;100),C7633,D7632)</f>
        <v>-0.20663344660945901</v>
      </c>
      <c r="E7633" s="1">
        <v>-0.59475970251648802</v>
      </c>
      <c r="F7633" s="1">
        <f>IF(AND(-100&lt;E7633,E7633&lt;100),E7633,F7632)</f>
        <v>-0.59475970251648802</v>
      </c>
      <c r="G7633" s="1">
        <f>IF(SQRT(B7633^2+D7633^2+F7633^2)&lt;0.125,"",SQRT(B7633^2+D7633^2+F7633^2))</f>
        <v>0.66535096651365677</v>
      </c>
      <c r="H7633" s="1">
        <f t="shared" si="239"/>
        <v>6.6535096651365677</v>
      </c>
      <c r="I7633" s="1">
        <v>0.61597386790933195</v>
      </c>
      <c r="J7633" s="1">
        <f>I7633*xfactor</f>
        <v>0.81308550564031823</v>
      </c>
      <c r="K7633" s="1">
        <v>-5.6129150508732399</v>
      </c>
      <c r="L7633" s="1">
        <f>K7633*yfactor</f>
        <v>-7.4090478671526769</v>
      </c>
      <c r="M7633" s="1">
        <v>113.72527385594</v>
      </c>
      <c r="N7633" s="1">
        <f>(M7633-80)*zfactor</f>
        <v>44.517361489840809</v>
      </c>
      <c r="O7633">
        <v>6</v>
      </c>
      <c r="P7633">
        <f t="shared" si="240"/>
        <v>0</v>
      </c>
      <c r="Q7633">
        <v>0</v>
      </c>
      <c r="R7633">
        <v>1</v>
      </c>
    </row>
    <row r="7634" spans="1:18" x14ac:dyDescent="0.2">
      <c r="A7634" s="1">
        <v>-0.184502164924707</v>
      </c>
      <c r="B7634" s="1">
        <f>IF(AND(-100&lt;A7634,A7634&lt;100),A7634,B7633)</f>
        <v>-0.184502164924707</v>
      </c>
      <c r="C7634" s="1">
        <v>-0.15992153968592401</v>
      </c>
      <c r="D7634" s="1">
        <f>IF(AND(-100&lt;C7634,C7634&lt;100),C7634,D7633)</f>
        <v>-0.15992153968592401</v>
      </c>
      <c r="E7634" s="1">
        <v>-0.60256268610021502</v>
      </c>
      <c r="F7634" s="1">
        <f>IF(AND(-100&lt;E7634,E7634&lt;100),E7634,F7633)</f>
        <v>-0.60256268610021502</v>
      </c>
      <c r="G7634" s="1">
        <f>IF(SQRT(B7634^2+D7634^2+F7634^2)&lt;0.125,"",SQRT(B7634^2+D7634^2+F7634^2))</f>
        <v>0.65015208866674157</v>
      </c>
      <c r="H7634" s="1">
        <f t="shared" si="239"/>
        <v>6.5015208866674161</v>
      </c>
      <c r="I7634" s="1">
        <v>0.47235122398095097</v>
      </c>
      <c r="J7634" s="1">
        <f>I7634*xfactor</f>
        <v>0.62350361565485535</v>
      </c>
      <c r="K7634" s="1">
        <v>-5.5194294379670596</v>
      </c>
      <c r="L7634" s="1">
        <f>K7634*yfactor</f>
        <v>-7.285646858116519</v>
      </c>
      <c r="M7634" s="1">
        <v>113.68383539316</v>
      </c>
      <c r="N7634" s="1">
        <f>(M7634-80)*zfactor</f>
        <v>44.462662718971195</v>
      </c>
      <c r="O7634">
        <v>6</v>
      </c>
      <c r="P7634">
        <f t="shared" si="240"/>
        <v>0</v>
      </c>
      <c r="Q7634">
        <v>0</v>
      </c>
      <c r="R7634">
        <v>1</v>
      </c>
    </row>
    <row r="7635" spans="1:18" x14ac:dyDescent="0.2">
      <c r="A7635" s="1">
        <v>-0.21942519058868801</v>
      </c>
      <c r="B7635" s="1">
        <f>IF(AND(-100&lt;A7635,A7635&lt;100),A7635,B7634)</f>
        <v>-0.21942519058868801</v>
      </c>
      <c r="C7635" s="1">
        <v>-0.20451194682899301</v>
      </c>
      <c r="D7635" s="1">
        <f>IF(AND(-100&lt;C7635,C7635&lt;100),C7635,D7634)</f>
        <v>-0.20451194682899301</v>
      </c>
      <c r="E7635" s="1">
        <v>-0.55056086957149697</v>
      </c>
      <c r="F7635" s="1">
        <f>IF(AND(-100&lt;E7635,E7635&lt;100),E7635,F7634)</f>
        <v>-0.55056086957149697</v>
      </c>
      <c r="G7635" s="1">
        <f>IF(SQRT(B7635^2+D7635^2+F7635^2)&lt;0.125,"",SQRT(B7635^2+D7635^2+F7635^2))</f>
        <v>0.62696875660912299</v>
      </c>
      <c r="H7635" s="1">
        <f t="shared" si="239"/>
        <v>6.2696875660912301</v>
      </c>
      <c r="I7635" s="1">
        <v>0.29310588339600901</v>
      </c>
      <c r="J7635" s="1">
        <f>I7635*xfactor</f>
        <v>0.38689976608273191</v>
      </c>
      <c r="K7635" s="1">
        <v>-5.3827752414604602</v>
      </c>
      <c r="L7635" s="1">
        <f>K7635*yfactor</f>
        <v>-7.1052633187278076</v>
      </c>
      <c r="M7635" s="1">
        <v>113.62760339629401</v>
      </c>
      <c r="N7635" s="1">
        <f>(M7635-80)*zfactor</f>
        <v>44.388436483108087</v>
      </c>
      <c r="O7635">
        <v>6</v>
      </c>
      <c r="P7635">
        <f t="shared" si="240"/>
        <v>0</v>
      </c>
      <c r="Q7635">
        <v>0</v>
      </c>
      <c r="R7635">
        <v>1</v>
      </c>
    </row>
    <row r="7636" spans="1:18" x14ac:dyDescent="0.2">
      <c r="A7636" s="1">
        <v>-0.191127739269319</v>
      </c>
      <c r="B7636" s="1">
        <f>IF(AND(-100&lt;A7636,A7636&lt;100),A7636,B7635)</f>
        <v>-0.191127739269319</v>
      </c>
      <c r="C7636" s="1">
        <v>-0.166339206516672</v>
      </c>
      <c r="D7636" s="1">
        <f>IF(AND(-100&lt;C7636,C7636&lt;100),C7636,D7635)</f>
        <v>-0.166339206516672</v>
      </c>
      <c r="E7636" s="1">
        <v>-0.48846655257969002</v>
      </c>
      <c r="F7636" s="1">
        <f>IF(AND(-100&lt;E7636,E7636&lt;100),E7636,F7635)</f>
        <v>-0.48846655257969002</v>
      </c>
      <c r="G7636" s="1">
        <f>IF(SQRT(B7636^2+D7636^2+F7636^2)&lt;0.125,"",SQRT(B7636^2+D7636^2+F7636^2))</f>
        <v>0.55027094901683105</v>
      </c>
      <c r="H7636" s="1">
        <f t="shared" si="239"/>
        <v>5.5027094901683107</v>
      </c>
      <c r="I7636" s="1">
        <v>6.9423582127960501E-2</v>
      </c>
      <c r="J7636" s="1">
        <f>I7636*xfactor</f>
        <v>9.1639128408907866E-2</v>
      </c>
      <c r="K7636" s="1">
        <v>-5.20282069369547</v>
      </c>
      <c r="L7636" s="1">
        <f>K7636*yfactor</f>
        <v>-6.8677233156780204</v>
      </c>
      <c r="M7636" s="1">
        <v>113.57402919295799</v>
      </c>
      <c r="N7636" s="1">
        <f>(M7636-80)*zfactor</f>
        <v>44.317718534704554</v>
      </c>
      <c r="O7636">
        <v>6</v>
      </c>
      <c r="P7636">
        <f t="shared" si="240"/>
        <v>0</v>
      </c>
      <c r="Q7636">
        <v>0</v>
      </c>
      <c r="R7636">
        <v>1</v>
      </c>
    </row>
    <row r="7637" spans="1:18" x14ac:dyDescent="0.2">
      <c r="A7637" s="1">
        <v>-0.21533649369857999</v>
      </c>
      <c r="B7637" s="1">
        <f>IF(AND(-100&lt;A7637,A7637&lt;100),A7637,B7636)</f>
        <v>-0.21533649369857999</v>
      </c>
      <c r="C7637" s="1">
        <v>-0.189675777632791</v>
      </c>
      <c r="D7637" s="1">
        <f>IF(AND(-100&lt;C7637,C7637&lt;100),C7637,D7636)</f>
        <v>-0.189675777632791</v>
      </c>
      <c r="E7637" s="1">
        <v>-0.48024845004213501</v>
      </c>
      <c r="F7637" s="1">
        <f>IF(AND(-100&lt;E7637,E7637&lt;100),E7637,F7636)</f>
        <v>-0.48024845004213501</v>
      </c>
      <c r="G7637" s="1">
        <f>IF(SQRT(B7637^2+D7637^2+F7637^2)&lt;0.125,"",SQRT(B7637^2+D7637^2+F7637^2))</f>
        <v>0.55945087354197209</v>
      </c>
      <c r="H7637" s="1">
        <f t="shared" si="239"/>
        <v>5.5945087354197209</v>
      </c>
      <c r="I7637" s="1">
        <v>-0.17609667927978701</v>
      </c>
      <c r="J7637" s="1">
        <f>I7637*xfactor</f>
        <v>-0.23244761664931884</v>
      </c>
      <c r="K7637" s="1">
        <v>-5.0055448728163396</v>
      </c>
      <c r="L7637" s="1">
        <f>K7637*yfactor</f>
        <v>-6.6073192321175682</v>
      </c>
      <c r="M7637" s="1">
        <v>113.515490769539</v>
      </c>
      <c r="N7637" s="1">
        <f>(M7637-80)*zfactor</f>
        <v>44.240447815791484</v>
      </c>
      <c r="O7637">
        <v>6</v>
      </c>
      <c r="P7637">
        <f t="shared" si="240"/>
        <v>0</v>
      </c>
      <c r="Q7637">
        <v>0</v>
      </c>
      <c r="R7637">
        <v>1</v>
      </c>
    </row>
    <row r="7638" spans="1:18" x14ac:dyDescent="0.2">
      <c r="A7638" s="1">
        <v>-0.17157571580689299</v>
      </c>
      <c r="B7638" s="1">
        <f>IF(AND(-100&lt;A7638,A7638&lt;100),A7638,B7637)</f>
        <v>-0.17157571580689299</v>
      </c>
      <c r="C7638" s="1">
        <v>-0.17333126735150201</v>
      </c>
      <c r="D7638" s="1">
        <f>IF(AND(-100&lt;C7638,C7638&lt;100),C7638,D7637)</f>
        <v>-0.17333126735150201</v>
      </c>
      <c r="E7638" s="1">
        <v>-0.52476876415539997</v>
      </c>
      <c r="F7638" s="1">
        <f>IF(AND(-100&lt;E7638,E7638&lt;100),E7638,F7637)</f>
        <v>-0.52476876415539997</v>
      </c>
      <c r="G7638" s="1">
        <f>IF(SQRT(B7638^2+D7638^2+F7638^2)&lt;0.125,"",SQRT(B7638^2+D7638^2+F7638^2))</f>
        <v>0.57867452884113657</v>
      </c>
      <c r="H7638" s="1">
        <f t="shared" si="239"/>
        <v>5.7867452884113657</v>
      </c>
      <c r="I7638" s="1">
        <v>-0.447757676675202</v>
      </c>
      <c r="J7638" s="1">
        <f>I7638*xfactor</f>
        <v>-0.59104013321126669</v>
      </c>
      <c r="K7638" s="1">
        <v>-4.8067152566325602</v>
      </c>
      <c r="L7638" s="1">
        <f>K7638*yfactor</f>
        <v>-6.3448641387549793</v>
      </c>
      <c r="M7638" s="1">
        <v>113.46921207217299</v>
      </c>
      <c r="N7638" s="1">
        <f>(M7638-80)*zfactor</f>
        <v>44.179359935268351</v>
      </c>
      <c r="O7638">
        <v>6</v>
      </c>
      <c r="P7638">
        <f t="shared" si="240"/>
        <v>0</v>
      </c>
      <c r="Q7638">
        <v>0</v>
      </c>
      <c r="R7638">
        <v>1</v>
      </c>
    </row>
    <row r="7639" spans="1:18" x14ac:dyDescent="0.2">
      <c r="A7639" s="1">
        <v>-0.22379545562242001</v>
      </c>
      <c r="B7639" s="1">
        <f>IF(AND(-100&lt;A7639,A7639&lt;100),A7639,B7638)</f>
        <v>-0.22379545562242001</v>
      </c>
      <c r="C7639" s="1">
        <v>-0.18197935439203899</v>
      </c>
      <c r="D7639" s="1">
        <f>IF(AND(-100&lt;C7639,C7639&lt;100),C7639,D7638)</f>
        <v>-0.18197935439203899</v>
      </c>
      <c r="E7639" s="1">
        <v>-0.523046756624716</v>
      </c>
      <c r="F7639" s="1">
        <f>IF(AND(-100&lt;E7639,E7639&lt;100),E7639,F7638)</f>
        <v>-0.523046756624716</v>
      </c>
      <c r="G7639" s="1">
        <f>IF(SQRT(B7639^2+D7639^2+F7639^2)&lt;0.125,"",SQRT(B7639^2+D7639^2+F7639^2))</f>
        <v>0.59730963578183194</v>
      </c>
      <c r="H7639" s="1">
        <f t="shared" si="239"/>
        <v>5.9730963578183189</v>
      </c>
      <c r="I7639" s="1">
        <v>-0.73444281254126098</v>
      </c>
      <c r="J7639" s="1">
        <f>I7639*xfactor</f>
        <v>-0.96946451255446453</v>
      </c>
      <c r="K7639" s="1">
        <v>-4.5943433438793004</v>
      </c>
      <c r="L7639" s="1">
        <f>K7639*yfactor</f>
        <v>-6.0645332139206767</v>
      </c>
      <c r="M7639" s="1">
        <v>113.413470346865</v>
      </c>
      <c r="N7639" s="1">
        <f>(M7639-80)*zfactor</f>
        <v>44.105780857861795</v>
      </c>
      <c r="O7639">
        <v>6</v>
      </c>
      <c r="P7639">
        <f t="shared" si="240"/>
        <v>0</v>
      </c>
      <c r="Q7639">
        <v>0</v>
      </c>
      <c r="R7639">
        <v>1</v>
      </c>
    </row>
    <row r="7640" spans="1:18" x14ac:dyDescent="0.2">
      <c r="A7640" s="1">
        <v>-0.17278182453761801</v>
      </c>
      <c r="B7640" s="1">
        <f>IF(AND(-100&lt;A7640,A7640&lt;100),A7640,B7639)</f>
        <v>-0.17278182453761801</v>
      </c>
      <c r="C7640" s="1">
        <v>-0.155892781658407</v>
      </c>
      <c r="D7640" s="1">
        <f>IF(AND(-100&lt;C7640,C7640&lt;100),C7640,D7639)</f>
        <v>-0.155892781658407</v>
      </c>
      <c r="E7640" s="1">
        <v>-0.49858807312708597</v>
      </c>
      <c r="F7640" s="1">
        <f>IF(AND(-100&lt;E7640,E7640&lt;100),E7640,F7639)</f>
        <v>-0.49858807312708597</v>
      </c>
      <c r="G7640" s="1">
        <f>IF(SQRT(B7640^2+D7640^2+F7640^2)&lt;0.125,"",SQRT(B7640^2+D7640^2+F7640^2))</f>
        <v>0.55022375896386411</v>
      </c>
      <c r="H7640" s="1">
        <f t="shared" si="239"/>
        <v>5.5022375896386411</v>
      </c>
      <c r="I7640" s="1">
        <v>-1.00230989505609</v>
      </c>
      <c r="J7640" s="1">
        <f>I7640*xfactor</f>
        <v>-1.3230490614740389</v>
      </c>
      <c r="K7640" s="1">
        <v>-4.4066417274915297</v>
      </c>
      <c r="L7640" s="1">
        <f>K7640*yfactor</f>
        <v>-5.8167670802888196</v>
      </c>
      <c r="M7640" s="1">
        <v>113.373174286489</v>
      </c>
      <c r="N7640" s="1">
        <f>(M7640-80)*zfactor</f>
        <v>44.052590058165485</v>
      </c>
      <c r="O7640">
        <v>6</v>
      </c>
      <c r="P7640">
        <f t="shared" si="240"/>
        <v>0</v>
      </c>
      <c r="Q7640">
        <v>0</v>
      </c>
      <c r="R7640">
        <v>1</v>
      </c>
    </row>
    <row r="7641" spans="1:18" x14ac:dyDescent="0.2">
      <c r="A7641" s="1">
        <v>-0.18320795072621501</v>
      </c>
      <c r="B7641" s="1">
        <f>IF(AND(-100&lt;A7641,A7641&lt;100),A7641,B7640)</f>
        <v>-0.18320795072621501</v>
      </c>
      <c r="C7641" s="1">
        <v>-0.168222733409361</v>
      </c>
      <c r="D7641" s="1">
        <f>IF(AND(-100&lt;C7641,C7641&lt;100),C7641,D7640)</f>
        <v>-0.168222733409361</v>
      </c>
      <c r="E7641" s="1">
        <v>-0.48667277328700098</v>
      </c>
      <c r="F7641" s="1">
        <f>IF(AND(-100&lt;E7641,E7641&lt;100),E7641,F7640)</f>
        <v>-0.48667277328700098</v>
      </c>
      <c r="G7641" s="1">
        <f>IF(SQRT(B7641^2+D7641^2+F7641^2)&lt;0.125,"",SQRT(B7641^2+D7641^2+F7641^2))</f>
        <v>0.54654773762579678</v>
      </c>
      <c r="H7641" s="1">
        <f t="shared" si="239"/>
        <v>5.4654773762579678</v>
      </c>
      <c r="I7641" s="1">
        <v>-1.23445652387593</v>
      </c>
      <c r="J7641" s="1">
        <f>I7641*xfactor</f>
        <v>-1.6294826115162275</v>
      </c>
      <c r="K7641" s="1">
        <v>-4.2396050491902697</v>
      </c>
      <c r="L7641" s="1">
        <f>K7641*yfactor</f>
        <v>-5.5962786649311562</v>
      </c>
      <c r="M7641" s="1">
        <v>113.332943439454</v>
      </c>
      <c r="N7641" s="1">
        <f>(M7641-80)*zfactor</f>
        <v>43.999485340079282</v>
      </c>
      <c r="O7641">
        <v>6</v>
      </c>
      <c r="P7641">
        <f t="shared" si="240"/>
        <v>0</v>
      </c>
      <c r="Q7641">
        <v>0</v>
      </c>
      <c r="R7641">
        <v>1</v>
      </c>
    </row>
    <row r="7642" spans="1:18" x14ac:dyDescent="0.2">
      <c r="A7642" s="1">
        <v>-0.179428539549981</v>
      </c>
      <c r="B7642" s="1">
        <f>IF(AND(-100&lt;A7642,A7642&lt;100),A7642,B7641)</f>
        <v>-0.179428539549981</v>
      </c>
      <c r="C7642" s="1">
        <v>-0.15406377324123699</v>
      </c>
      <c r="D7642" s="1">
        <f>IF(AND(-100&lt;C7642,C7642&lt;100),C7642,D7641)</f>
        <v>-0.15406377324123699</v>
      </c>
      <c r="E7642" s="1">
        <v>-0.52109463958111701</v>
      </c>
      <c r="F7642" s="1">
        <f>IF(AND(-100&lt;E7642,E7642&lt;100),E7642,F7641)</f>
        <v>-0.52109463958111701</v>
      </c>
      <c r="G7642" s="1">
        <f>IF(SQRT(B7642^2+D7642^2+F7642^2)&lt;0.125,"",SQRT(B7642^2+D7642^2+F7642^2))</f>
        <v>0.57224983218043901</v>
      </c>
      <c r="H7642" s="1">
        <f t="shared" si="239"/>
        <v>5.7224983218043901</v>
      </c>
      <c r="I7642" s="1">
        <v>-1.4435317836519099</v>
      </c>
      <c r="J7642" s="1">
        <f>I7642*xfactor</f>
        <v>-1.9054619544205211</v>
      </c>
      <c r="K7642" s="1">
        <v>-4.0945759943045301</v>
      </c>
      <c r="L7642" s="1">
        <f>K7642*yfactor</f>
        <v>-5.4048403124819799</v>
      </c>
      <c r="M7642" s="1">
        <v>113.28840121218499</v>
      </c>
      <c r="N7642" s="1">
        <f>(M7642-80)*zfactor</f>
        <v>43.940689600084191</v>
      </c>
      <c r="O7642">
        <v>6</v>
      </c>
      <c r="P7642">
        <f t="shared" si="240"/>
        <v>0</v>
      </c>
      <c r="Q7642">
        <v>0</v>
      </c>
      <c r="R7642">
        <v>1</v>
      </c>
    </row>
    <row r="7643" spans="1:18" x14ac:dyDescent="0.2">
      <c r="A7643" s="1">
        <v>-0.19098551952770701</v>
      </c>
      <c r="B7643" s="1">
        <f>IF(AND(-100&lt;A7643,A7643&lt;100),A7643,B7642)</f>
        <v>-0.19098551952770701</v>
      </c>
      <c r="C7643" s="1">
        <v>-0.20675086195578599</v>
      </c>
      <c r="D7643" s="1">
        <f>IF(AND(-100&lt;C7643,C7643&lt;100),C7643,D7642)</f>
        <v>-0.20675086195578599</v>
      </c>
      <c r="E7643" s="1">
        <v>-0.46936853636653197</v>
      </c>
      <c r="F7643" s="1">
        <f>IF(AND(-100&lt;E7643,E7643&lt;100),E7643,F7642)</f>
        <v>-0.46936853636653197</v>
      </c>
      <c r="G7643" s="1">
        <f>IF(SQRT(B7643^2+D7643^2+F7643^2)&lt;0.125,"",SQRT(B7643^2+D7643^2+F7643^2))</f>
        <v>0.54729170514414804</v>
      </c>
      <c r="H7643" s="1">
        <f t="shared" si="239"/>
        <v>5.4729170514414802</v>
      </c>
      <c r="I7643" s="1">
        <v>-1.6288024938113701</v>
      </c>
      <c r="J7643" s="1">
        <f>I7643*xfactor</f>
        <v>-2.1500192918310086</v>
      </c>
      <c r="K7643" s="1">
        <v>-3.9677047993340899</v>
      </c>
      <c r="L7643" s="1">
        <f>K7643*yfactor</f>
        <v>-5.2373703351209988</v>
      </c>
      <c r="M7643" s="1">
        <v>113.24292436400999</v>
      </c>
      <c r="N7643" s="1">
        <f>(M7643-80)*zfactor</f>
        <v>43.880660160493193</v>
      </c>
      <c r="O7643">
        <v>6</v>
      </c>
      <c r="P7643">
        <f t="shared" si="240"/>
        <v>0</v>
      </c>
      <c r="Q7643">
        <v>0</v>
      </c>
      <c r="R7643">
        <v>1</v>
      </c>
    </row>
    <row r="7644" spans="1:18" x14ac:dyDescent="0.2">
      <c r="A7644" s="1">
        <v>-0.170911245387837</v>
      </c>
      <c r="B7644" s="1">
        <f>IF(AND(-100&lt;A7644,A7644&lt;100),A7644,B7643)</f>
        <v>-0.170911245387837</v>
      </c>
      <c r="C7644" s="1">
        <v>-0.166956133561069</v>
      </c>
      <c r="D7644" s="1">
        <f>IF(AND(-100&lt;C7644,C7644&lt;100),C7644,D7643)</f>
        <v>-0.166956133561069</v>
      </c>
      <c r="E7644" s="1">
        <v>-0.44632471228288001</v>
      </c>
      <c r="F7644" s="1">
        <f>IF(AND(-100&lt;E7644,E7644&lt;100),E7644,F7643)</f>
        <v>-0.44632471228288001</v>
      </c>
      <c r="G7644" s="1">
        <f>IF(SQRT(B7644^2+D7644^2+F7644^2)&lt;0.125,"",SQRT(B7644^2+D7644^2+F7644^2))</f>
        <v>0.50625166975337332</v>
      </c>
      <c r="H7644" s="1">
        <f t="shared" si="239"/>
        <v>5.0625166975337335</v>
      </c>
      <c r="I7644" s="1">
        <v>-1.76183340845587</v>
      </c>
      <c r="J7644" s="1">
        <f>I7644*xfactor</f>
        <v>-2.3256200991617484</v>
      </c>
      <c r="K7644" s="1">
        <v>-3.8504907359912202</v>
      </c>
      <c r="L7644" s="1">
        <f>K7644*yfactor</f>
        <v>-5.0826477715084106</v>
      </c>
      <c r="M7644" s="1">
        <v>113.236032466094</v>
      </c>
      <c r="N7644" s="1">
        <f>(M7644-80)*zfactor</f>
        <v>43.871562855244086</v>
      </c>
      <c r="O7644">
        <v>6</v>
      </c>
      <c r="P7644">
        <f t="shared" si="240"/>
        <v>0</v>
      </c>
      <c r="Q7644">
        <v>0</v>
      </c>
      <c r="R7644">
        <v>1</v>
      </c>
    </row>
    <row r="7645" spans="1:18" x14ac:dyDescent="0.2">
      <c r="A7645" s="1">
        <v>-0.18368153997373801</v>
      </c>
      <c r="B7645" s="1">
        <f>IF(AND(-100&lt;A7645,A7645&lt;100),A7645,B7644)</f>
        <v>-0.18368153997373801</v>
      </c>
      <c r="C7645" s="1">
        <v>-0.200226051439546</v>
      </c>
      <c r="D7645" s="1">
        <f>IF(AND(-100&lt;C7645,C7645&lt;100),C7645,D7644)</f>
        <v>-0.200226051439546</v>
      </c>
      <c r="E7645" s="1">
        <v>-0.45411929356388803</v>
      </c>
      <c r="F7645" s="1">
        <f>IF(AND(-100&lt;E7645,E7645&lt;100),E7645,F7644)</f>
        <v>-0.45411929356388803</v>
      </c>
      <c r="G7645" s="1">
        <f>IF(SQRT(B7645^2+D7645^2+F7645^2)&lt;0.125,"",SQRT(B7645^2+D7645^2+F7645^2))</f>
        <v>0.52920101340526582</v>
      </c>
      <c r="H7645" s="1">
        <f t="shared" si="239"/>
        <v>5.2920101340526582</v>
      </c>
      <c r="I7645" s="1">
        <v>-1.88028735598184</v>
      </c>
      <c r="J7645" s="1">
        <f>I7645*xfactor</f>
        <v>-2.4819793098960288</v>
      </c>
      <c r="K7645" s="1">
        <v>-3.7370313159706798</v>
      </c>
      <c r="L7645" s="1">
        <f>K7645*yfactor</f>
        <v>-4.9328813370812981</v>
      </c>
      <c r="M7645" s="1">
        <v>113.222750324448</v>
      </c>
      <c r="N7645" s="1">
        <f>(M7645-80)*zfactor</f>
        <v>43.854030428271365</v>
      </c>
      <c r="O7645">
        <v>6</v>
      </c>
      <c r="P7645">
        <f t="shared" si="240"/>
        <v>0</v>
      </c>
      <c r="Q7645">
        <v>0</v>
      </c>
      <c r="R7645">
        <v>1</v>
      </c>
    </row>
    <row r="7646" spans="1:18" x14ac:dyDescent="0.2">
      <c r="A7646" s="1">
        <v>-0.15712010785683</v>
      </c>
      <c r="B7646" s="1">
        <f>IF(AND(-100&lt;A7646,A7646&lt;100),A7646,B7645)</f>
        <v>-0.15712010785683</v>
      </c>
      <c r="C7646" s="1">
        <v>-0.199697605290511</v>
      </c>
      <c r="D7646" s="1">
        <f>IF(AND(-100&lt;C7646,C7646&lt;100),C7646,D7645)</f>
        <v>-0.199697605290511</v>
      </c>
      <c r="E7646" s="1">
        <v>-0.49428193151473798</v>
      </c>
      <c r="F7646" s="1">
        <f>IF(AND(-100&lt;E7646,E7646&lt;100),E7646,F7645)</f>
        <v>-0.49428193151473798</v>
      </c>
      <c r="G7646" s="1">
        <f>IF(SQRT(B7646^2+D7646^2+F7646^2)&lt;0.125,"",SQRT(B7646^2+D7646^2+F7646^2))</f>
        <v>0.55577017702792109</v>
      </c>
      <c r="H7646" s="1">
        <f t="shared" si="239"/>
        <v>5.5577017702792109</v>
      </c>
      <c r="I7646" s="1">
        <v>-2.0117786614198798</v>
      </c>
      <c r="J7646" s="1">
        <f>I7646*xfactor</f>
        <v>-2.6555478330742415</v>
      </c>
      <c r="K7646" s="1">
        <v>-3.6378868287286701</v>
      </c>
      <c r="L7646" s="1">
        <f>K7646*yfactor</f>
        <v>-4.802010613921845</v>
      </c>
      <c r="M7646" s="1">
        <v>113.20361095531401</v>
      </c>
      <c r="N7646" s="1">
        <f>(M7646-80)*zfactor</f>
        <v>43.828766461014489</v>
      </c>
      <c r="O7646">
        <v>6</v>
      </c>
      <c r="P7646">
        <f t="shared" si="240"/>
        <v>0</v>
      </c>
      <c r="Q7646">
        <v>0</v>
      </c>
      <c r="R7646">
        <v>1</v>
      </c>
    </row>
    <row r="7647" spans="1:18" x14ac:dyDescent="0.2">
      <c r="A7647" s="1">
        <v>-0.17215663339064499</v>
      </c>
      <c r="B7647" s="1">
        <f>IF(AND(-100&lt;A7647,A7647&lt;100),A7647,B7646)</f>
        <v>-0.17215663339064499</v>
      </c>
      <c r="C7647" s="1">
        <v>-0.21018808719373999</v>
      </c>
      <c r="D7647" s="1">
        <f>IF(AND(-100&lt;C7647,C7647&lt;100),C7647,D7646)</f>
        <v>-0.21018808719373999</v>
      </c>
      <c r="E7647" s="1">
        <v>-0.51179976445663899</v>
      </c>
      <c r="F7647" s="1">
        <f>IF(AND(-100&lt;E7647,E7647&lt;100),E7647,F7646)</f>
        <v>-0.51179976445663899</v>
      </c>
      <c r="G7647" s="1">
        <f>IF(SQRT(B7647^2+D7647^2+F7647^2)&lt;0.125,"",SQRT(B7647^2+D7647^2+F7647^2))</f>
        <v>0.57944450753841414</v>
      </c>
      <c r="H7647" s="1">
        <f t="shared" si="239"/>
        <v>5.7944450753841412</v>
      </c>
      <c r="I7647" s="1">
        <v>-2.15436763900746</v>
      </c>
      <c r="J7647" s="1">
        <f>I7647*xfactor</f>
        <v>-2.8437652834898475</v>
      </c>
      <c r="K7647" s="1">
        <v>-3.5545507186375902</v>
      </c>
      <c r="L7647" s="1">
        <f>K7647*yfactor</f>
        <v>-4.6920069486016196</v>
      </c>
      <c r="M7647" s="1">
        <v>113.187386121594</v>
      </c>
      <c r="N7647" s="1">
        <f>(M7647-80)*zfactor</f>
        <v>43.807349680504082</v>
      </c>
      <c r="O7647">
        <v>6</v>
      </c>
      <c r="P7647">
        <f t="shared" si="240"/>
        <v>0</v>
      </c>
      <c r="Q7647">
        <v>0</v>
      </c>
      <c r="R7647">
        <v>1</v>
      </c>
    </row>
    <row r="7648" spans="1:18" x14ac:dyDescent="0.2">
      <c r="A7648" s="1">
        <v>-0.165803971356772</v>
      </c>
      <c r="B7648" s="1">
        <f>IF(AND(-100&lt;A7648,A7648&lt;100),A7648,B7647)</f>
        <v>-0.165803971356772</v>
      </c>
      <c r="C7648" s="1">
        <v>-0.17661604717785601</v>
      </c>
      <c r="D7648" s="1">
        <f>IF(AND(-100&lt;C7648,C7648&lt;100),C7648,D7647)</f>
        <v>-0.17661604717785601</v>
      </c>
      <c r="E7648" s="1">
        <v>-0.501591037642243</v>
      </c>
      <c r="F7648" s="1">
        <f>IF(AND(-100&lt;E7648,E7648&lt;100),E7648,F7647)</f>
        <v>-0.501591037642243</v>
      </c>
      <c r="G7648" s="1">
        <f>IF(SQRT(B7648^2+D7648^2+F7648^2)&lt;0.125,"",SQRT(B7648^2+D7648^2+F7648^2))</f>
        <v>0.55702581096519221</v>
      </c>
      <c r="H7648" s="1">
        <f t="shared" si="239"/>
        <v>5.5702581096519221</v>
      </c>
      <c r="I7648" s="1">
        <v>-2.2825072183962898</v>
      </c>
      <c r="J7648" s="1">
        <f>I7648*xfactor</f>
        <v>-3.0129095282831027</v>
      </c>
      <c r="K7648" s="1">
        <v>-3.4880991107671901</v>
      </c>
      <c r="L7648" s="1">
        <f>K7648*yfactor</f>
        <v>-4.6042908262126909</v>
      </c>
      <c r="M7648" s="1">
        <v>113.162338692151</v>
      </c>
      <c r="N7648" s="1">
        <f>(M7648-80)*zfactor</f>
        <v>43.774287073639314</v>
      </c>
      <c r="O7648">
        <v>6</v>
      </c>
      <c r="P7648">
        <f t="shared" si="240"/>
        <v>0</v>
      </c>
      <c r="Q7648">
        <v>0</v>
      </c>
      <c r="R7648">
        <v>1</v>
      </c>
    </row>
    <row r="7649" spans="1:18" x14ac:dyDescent="0.2">
      <c r="A7649" s="1">
        <v>-0.16446792695945001</v>
      </c>
      <c r="B7649" s="1">
        <f>IF(AND(-100&lt;A7649,A7649&lt;100),A7649,B7648)</f>
        <v>-0.16446792695945001</v>
      </c>
      <c r="C7649" s="1">
        <v>-0.161971668627369</v>
      </c>
      <c r="D7649" s="1">
        <f>IF(AND(-100&lt;C7649,C7649&lt;100),C7649,D7648)</f>
        <v>-0.161971668627369</v>
      </c>
      <c r="E7649" s="1">
        <v>-0.48144770870615</v>
      </c>
      <c r="F7649" s="1">
        <f>IF(AND(-100&lt;E7649,E7649&lt;100),E7649,F7648)</f>
        <v>-0.48144770870615</v>
      </c>
      <c r="G7649" s="1">
        <f>IF(SQRT(B7649^2+D7649^2+F7649^2)&lt;0.125,"",SQRT(B7649^2+D7649^2+F7649^2))</f>
        <v>0.53392547855920403</v>
      </c>
      <c r="H7649" s="1">
        <f t="shared" si="239"/>
        <v>5.3392547855920398</v>
      </c>
      <c r="I7649" s="1">
        <v>-2.4172457476381899</v>
      </c>
      <c r="J7649" s="1">
        <f>I7649*xfactor</f>
        <v>-3.1907643868824107</v>
      </c>
      <c r="K7649" s="1">
        <v>-3.4401660381219301</v>
      </c>
      <c r="L7649" s="1">
        <f>K7649*yfactor</f>
        <v>-4.5410191703209479</v>
      </c>
      <c r="M7649" s="1">
        <v>113.14188921517299</v>
      </c>
      <c r="N7649" s="1">
        <f>(M7649-80)*zfactor</f>
        <v>43.747293764028356</v>
      </c>
      <c r="O7649">
        <v>6</v>
      </c>
      <c r="P7649">
        <f t="shared" si="240"/>
        <v>0</v>
      </c>
      <c r="Q7649">
        <v>0</v>
      </c>
      <c r="R7649">
        <v>1</v>
      </c>
    </row>
    <row r="7650" spans="1:18" x14ac:dyDescent="0.2">
      <c r="A7650" s="1">
        <v>-0.16945183725850499</v>
      </c>
      <c r="B7650" s="1">
        <f>IF(AND(-100&lt;A7650,A7650&lt;100),A7650,B7649)</f>
        <v>-0.16945183725850499</v>
      </c>
      <c r="C7650" s="1">
        <v>-0.16210333139875799</v>
      </c>
      <c r="D7650" s="1">
        <f>IF(AND(-100&lt;C7650,C7650&lt;100),C7650,D7649)</f>
        <v>-0.16210333139875799</v>
      </c>
      <c r="E7650" s="1">
        <v>-0.51406983617153501</v>
      </c>
      <c r="F7650" s="1">
        <f>IF(AND(-100&lt;E7650,E7650&lt;100),E7650,F7649)</f>
        <v>-0.51406983617153501</v>
      </c>
      <c r="G7650" s="1">
        <f>IF(SQRT(B7650^2+D7650^2+F7650^2)&lt;0.125,"",SQRT(B7650^2+D7650^2+F7650^2))</f>
        <v>0.56503027499620517</v>
      </c>
      <c r="H7650" s="1">
        <f t="shared" si="239"/>
        <v>5.6503027499620515</v>
      </c>
      <c r="I7650" s="1">
        <v>-2.5571431240281299</v>
      </c>
      <c r="J7650" s="1">
        <f>I7650*xfactor</f>
        <v>-3.3754289237171315</v>
      </c>
      <c r="K7650" s="1">
        <v>-3.4030250277520202</v>
      </c>
      <c r="L7650" s="1">
        <f>K7650*yfactor</f>
        <v>-4.4919930366326666</v>
      </c>
      <c r="M7650" s="1">
        <v>113.13342295909101</v>
      </c>
      <c r="N7650" s="1">
        <f>(M7650-80)*zfactor</f>
        <v>43.73611830600013</v>
      </c>
      <c r="O7650">
        <v>6</v>
      </c>
      <c r="P7650">
        <f t="shared" si="240"/>
        <v>0</v>
      </c>
      <c r="Q7650">
        <v>0</v>
      </c>
      <c r="R7650">
        <v>1</v>
      </c>
    </row>
    <row r="7651" spans="1:18" x14ac:dyDescent="0.2">
      <c r="A7651" s="1">
        <v>-0.14808019345761</v>
      </c>
      <c r="B7651" s="1">
        <f>IF(AND(-100&lt;A7651,A7651&lt;100),A7651,B7650)</f>
        <v>-0.14808019345761</v>
      </c>
      <c r="C7651" s="1">
        <v>-0.14770064478113601</v>
      </c>
      <c r="D7651" s="1">
        <f>IF(AND(-100&lt;C7651,C7651&lt;100),C7651,D7650)</f>
        <v>-0.14770064478113601</v>
      </c>
      <c r="E7651" s="1">
        <v>-0.51020442234951502</v>
      </c>
      <c r="F7651" s="1">
        <f>IF(AND(-100&lt;E7651,E7651&lt;100),E7651,F7650)</f>
        <v>-0.51020442234951502</v>
      </c>
      <c r="G7651" s="1">
        <f>IF(SQRT(B7651^2+D7651^2+F7651^2)&lt;0.125,"",SQRT(B7651^2+D7651^2+F7651^2))</f>
        <v>0.55140890158593636</v>
      </c>
      <c r="H7651" s="1">
        <f t="shared" si="239"/>
        <v>5.5140890158593638</v>
      </c>
      <c r="I7651" s="1">
        <v>-2.7201790682879099</v>
      </c>
      <c r="J7651" s="1">
        <f>I7651*xfactor</f>
        <v>-3.5906363701400412</v>
      </c>
      <c r="K7651" s="1">
        <v>-3.3659732551622601</v>
      </c>
      <c r="L7651" s="1">
        <f>K7651*yfactor</f>
        <v>-4.4430846968141839</v>
      </c>
      <c r="M7651" s="1">
        <v>113.130037235435</v>
      </c>
      <c r="N7651" s="1">
        <f>(M7651-80)*zfactor</f>
        <v>43.731649150774196</v>
      </c>
      <c r="O7651">
        <v>6</v>
      </c>
      <c r="P7651">
        <f t="shared" si="240"/>
        <v>0</v>
      </c>
      <c r="Q7651">
        <v>0</v>
      </c>
      <c r="R7651">
        <v>1</v>
      </c>
    </row>
    <row r="7652" spans="1:18" x14ac:dyDescent="0.2">
      <c r="A7652" s="1">
        <v>-0.168356069599195</v>
      </c>
      <c r="B7652" s="1">
        <f>IF(AND(-100&lt;A7652,A7652&lt;100),A7652,B7651)</f>
        <v>-0.168356069599195</v>
      </c>
      <c r="C7652" s="1">
        <v>-0.15097484627758501</v>
      </c>
      <c r="D7652" s="1">
        <f>IF(AND(-100&lt;C7652,C7652&lt;100),C7652,D7651)</f>
        <v>-0.15097484627758501</v>
      </c>
      <c r="E7652" s="1">
        <v>-0.50197523585639803</v>
      </c>
      <c r="F7652" s="1">
        <f>IF(AND(-100&lt;E7652,E7652&lt;100),E7652,F7651)</f>
        <v>-0.50197523585639803</v>
      </c>
      <c r="G7652" s="1">
        <f>IF(SQRT(B7652^2+D7652^2+F7652^2)&lt;0.125,"",SQRT(B7652^2+D7652^2+F7652^2))</f>
        <v>0.55055999472583894</v>
      </c>
      <c r="H7652" s="1">
        <f t="shared" si="239"/>
        <v>5.5055999472583892</v>
      </c>
      <c r="I7652" s="1">
        <v>-2.8634053126941299</v>
      </c>
      <c r="J7652" s="1">
        <f>I7652*xfactor</f>
        <v>-3.7796950127562519</v>
      </c>
      <c r="K7652" s="1">
        <v>-3.3315084883510302</v>
      </c>
      <c r="L7652" s="1">
        <f>K7652*yfactor</f>
        <v>-4.3975912046233603</v>
      </c>
      <c r="M7652" s="1">
        <v>113.125436971075</v>
      </c>
      <c r="N7652" s="1">
        <f>(M7652-80)*zfactor</f>
        <v>43.72557680181901</v>
      </c>
      <c r="O7652">
        <v>6</v>
      </c>
      <c r="P7652">
        <f t="shared" si="240"/>
        <v>0</v>
      </c>
      <c r="Q7652">
        <v>0</v>
      </c>
      <c r="R7652">
        <v>1</v>
      </c>
    </row>
    <row r="7653" spans="1:18" x14ac:dyDescent="0.2">
      <c r="A7653" s="1">
        <v>-0.18095223872224001</v>
      </c>
      <c r="B7653" s="1">
        <f>IF(AND(-100&lt;A7653,A7653&lt;100),A7653,B7652)</f>
        <v>-0.18095223872224001</v>
      </c>
      <c r="C7653" s="1">
        <v>-0.16639645070746001</v>
      </c>
      <c r="D7653" s="1">
        <f>IF(AND(-100&lt;C7653,C7653&lt;100),C7653,D7652)</f>
        <v>-0.16639645070746001</v>
      </c>
      <c r="E7653" s="1">
        <v>-0.50801538587290895</v>
      </c>
      <c r="F7653" s="1">
        <f>IF(AND(-100&lt;E7653,E7653&lt;100),E7653,F7652)</f>
        <v>-0.50801538587290895</v>
      </c>
      <c r="G7653" s="1">
        <f>IF(SQRT(B7653^2+D7653^2+F7653^2)&lt;0.125,"",SQRT(B7653^2+D7653^2+F7653^2))</f>
        <v>0.56436789755462813</v>
      </c>
      <c r="H7653" s="1">
        <f t="shared" si="239"/>
        <v>5.6436789755462815</v>
      </c>
      <c r="I7653" s="1">
        <v>-3.0115008957731</v>
      </c>
      <c r="J7653" s="1">
        <f>I7653*xfactor</f>
        <v>-3.9751811824204921</v>
      </c>
      <c r="K7653" s="1">
        <v>-3.33382059641013</v>
      </c>
      <c r="L7653" s="1">
        <f>K7653*yfactor</f>
        <v>-4.4006431872613714</v>
      </c>
      <c r="M7653" s="1">
        <v>113.112446596533</v>
      </c>
      <c r="N7653" s="1">
        <f>(M7653-80)*zfactor</f>
        <v>43.708429507423567</v>
      </c>
      <c r="O7653">
        <v>6</v>
      </c>
      <c r="P7653">
        <f t="shared" si="240"/>
        <v>0</v>
      </c>
      <c r="Q7653">
        <v>0</v>
      </c>
      <c r="R7653">
        <v>1</v>
      </c>
    </row>
    <row r="7654" spans="1:18" x14ac:dyDescent="0.2">
      <c r="A7654" s="1">
        <v>-0.17841188706768901</v>
      </c>
      <c r="B7654" s="1">
        <f>IF(AND(-100&lt;A7654,A7654&lt;100),A7654,B7653)</f>
        <v>-0.17841188706768901</v>
      </c>
      <c r="C7654" s="1">
        <v>-0.13311885358700201</v>
      </c>
      <c r="D7654" s="1">
        <f>IF(AND(-100&lt;C7654,C7654&lt;100),C7654,D7653)</f>
        <v>-0.13311885358700201</v>
      </c>
      <c r="E7654" s="1">
        <v>-0.55598351225895903</v>
      </c>
      <c r="F7654" s="1">
        <f>IF(AND(-100&lt;E7654,E7654&lt;100),E7654,F7653)</f>
        <v>-0.55598351225895903</v>
      </c>
      <c r="G7654" s="1">
        <f>IF(SQRT(B7654^2+D7654^2+F7654^2)&lt;0.125,"",SQRT(B7654^2+D7654^2+F7654^2))</f>
        <v>0.59888988681658295</v>
      </c>
      <c r="H7654" s="1">
        <f t="shared" si="239"/>
        <v>5.9888988681658297</v>
      </c>
      <c r="I7654" s="1">
        <v>-3.15578453095815</v>
      </c>
      <c r="J7654" s="1">
        <f>I7654*xfactor</f>
        <v>-4.165635580864758</v>
      </c>
      <c r="K7654" s="1">
        <v>-3.3295305600283198</v>
      </c>
      <c r="L7654" s="1">
        <f>K7654*yfactor</f>
        <v>-4.3949803392373825</v>
      </c>
      <c r="M7654" s="1">
        <v>113.100042110321</v>
      </c>
      <c r="N7654" s="1">
        <f>(M7654-80)*zfactor</f>
        <v>43.69205558562372</v>
      </c>
      <c r="O7654">
        <v>6</v>
      </c>
      <c r="P7654">
        <f t="shared" si="240"/>
        <v>0</v>
      </c>
      <c r="Q7654">
        <v>0</v>
      </c>
      <c r="R7654">
        <v>1</v>
      </c>
    </row>
    <row r="7655" spans="1:18" x14ac:dyDescent="0.2">
      <c r="A7655" s="1">
        <v>-0.234937835253724</v>
      </c>
      <c r="B7655" s="1">
        <f>IF(AND(-100&lt;A7655,A7655&lt;100),A7655,B7654)</f>
        <v>-0.234937835253724</v>
      </c>
      <c r="C7655" s="1">
        <v>-0.14869636345801801</v>
      </c>
      <c r="D7655" s="1">
        <f>IF(AND(-100&lt;C7655,C7655&lt;100),C7655,D7654)</f>
        <v>-0.14869636345801801</v>
      </c>
      <c r="E7655" s="1">
        <v>-0.52341619389299998</v>
      </c>
      <c r="F7655" s="1">
        <f>IF(AND(-100&lt;E7655,E7655&lt;100),E7655,F7654)</f>
        <v>-0.52341619389299998</v>
      </c>
      <c r="G7655" s="1">
        <f>IF(SQRT(B7655^2+D7655^2+F7655^2)&lt;0.125,"",SQRT(B7655^2+D7655^2+F7655^2))</f>
        <v>0.59268111743903185</v>
      </c>
      <c r="H7655" s="1">
        <f t="shared" si="239"/>
        <v>5.926811174390318</v>
      </c>
      <c r="I7655" s="1">
        <v>-3.2795965977833599</v>
      </c>
      <c r="J7655" s="1">
        <f>I7655*xfactor</f>
        <v>-4.3290675090740356</v>
      </c>
      <c r="K7655" s="1">
        <v>-3.3371381743233699</v>
      </c>
      <c r="L7655" s="1">
        <f>K7655*yfactor</f>
        <v>-4.4050223901068488</v>
      </c>
      <c r="M7655" s="1">
        <v>113.08763413139199</v>
      </c>
      <c r="N7655" s="1">
        <f>(M7655-80)*zfactor</f>
        <v>43.675677053437433</v>
      </c>
      <c r="O7655">
        <v>6</v>
      </c>
      <c r="P7655">
        <f t="shared" si="240"/>
        <v>0</v>
      </c>
      <c r="Q7655">
        <v>0</v>
      </c>
      <c r="R7655">
        <v>1</v>
      </c>
    </row>
    <row r="7656" spans="1:18" x14ac:dyDescent="0.2">
      <c r="A7656" s="1">
        <v>-0.190690030830932</v>
      </c>
      <c r="B7656" s="1">
        <f>IF(AND(-100&lt;A7656,A7656&lt;100),A7656,B7655)</f>
        <v>-0.190690030830932</v>
      </c>
      <c r="C7656" s="1">
        <v>-0.120575440448404</v>
      </c>
      <c r="D7656" s="1">
        <f>IF(AND(-100&lt;C7656,C7656&lt;100),C7656,D7655)</f>
        <v>-0.120575440448404</v>
      </c>
      <c r="E7656" s="1">
        <v>-0.51091135759447903</v>
      </c>
      <c r="F7656" s="1">
        <f>IF(AND(-100&lt;E7656,E7656&lt;100),E7656,F7655)</f>
        <v>-0.51091135759447903</v>
      </c>
      <c r="G7656" s="1">
        <f>IF(SQRT(B7656^2+D7656^2+F7656^2)&lt;0.125,"",SQRT(B7656^2+D7656^2+F7656^2))</f>
        <v>0.55850831687331393</v>
      </c>
      <c r="H7656" s="1">
        <f t="shared" si="239"/>
        <v>5.5850831687331395</v>
      </c>
      <c r="I7656" s="1">
        <v>-3.4042034266827099</v>
      </c>
      <c r="J7656" s="1">
        <f>I7656*xfactor</f>
        <v>-4.4935485232211771</v>
      </c>
      <c r="K7656" s="1">
        <v>-3.34863063698451</v>
      </c>
      <c r="L7656" s="1">
        <f>K7656*yfactor</f>
        <v>-4.4201924408195534</v>
      </c>
      <c r="M7656" s="1">
        <v>113.07172879550301</v>
      </c>
      <c r="N7656" s="1">
        <f>(M7656-80)*zfactor</f>
        <v>43.654682010063972</v>
      </c>
      <c r="O7656">
        <v>6</v>
      </c>
      <c r="P7656">
        <f t="shared" si="240"/>
        <v>0</v>
      </c>
      <c r="Q7656">
        <v>0</v>
      </c>
      <c r="R7656">
        <v>1</v>
      </c>
    </row>
    <row r="7657" spans="1:18" x14ac:dyDescent="0.2">
      <c r="A7657" s="1">
        <v>-0.23462253558761201</v>
      </c>
      <c r="B7657" s="1">
        <f>IF(AND(-100&lt;A7657,A7657&lt;100),A7657,B7656)</f>
        <v>-0.23462253558761201</v>
      </c>
      <c r="C7657" s="1">
        <v>-0.114352444391785</v>
      </c>
      <c r="D7657" s="1">
        <f>IF(AND(-100&lt;C7657,C7657&lt;100),C7657,D7656)</f>
        <v>-0.114352444391785</v>
      </c>
      <c r="E7657" s="1">
        <v>-0.50920677388901503</v>
      </c>
      <c r="F7657" s="1">
        <f>IF(AND(-100&lt;E7657,E7657&lt;100),E7657,F7656)</f>
        <v>-0.50920677388901503</v>
      </c>
      <c r="G7657" s="1">
        <f>IF(SQRT(B7657^2+D7657^2+F7657^2)&lt;0.125,"",SQRT(B7657^2+D7657^2+F7657^2))</f>
        <v>0.57220254658503134</v>
      </c>
      <c r="H7657" s="1">
        <f t="shared" si="239"/>
        <v>5.7220254658503134</v>
      </c>
      <c r="I7657" s="1">
        <v>-3.51738811316359</v>
      </c>
      <c r="J7657" s="1">
        <f>I7657*xfactor</f>
        <v>-4.6429523093759393</v>
      </c>
      <c r="K7657" s="1">
        <v>-3.36666445689242</v>
      </c>
      <c r="L7657" s="1">
        <f>K7657*yfactor</f>
        <v>-4.4439970830979947</v>
      </c>
      <c r="M7657" s="1">
        <v>113.052332223165</v>
      </c>
      <c r="N7657" s="1">
        <f>(M7657-80)*zfactor</f>
        <v>43.629078534577793</v>
      </c>
      <c r="O7657">
        <v>6</v>
      </c>
      <c r="P7657">
        <f t="shared" si="240"/>
        <v>0</v>
      </c>
      <c r="Q7657">
        <v>0</v>
      </c>
      <c r="R7657">
        <v>1</v>
      </c>
    </row>
    <row r="7658" spans="1:18" x14ac:dyDescent="0.2">
      <c r="A7658" s="1">
        <v>-0.20710309164055299</v>
      </c>
      <c r="B7658" s="1">
        <f>IF(AND(-100&lt;A7658,A7658&lt;100),A7658,B7657)</f>
        <v>-0.20710309164055299</v>
      </c>
      <c r="C7658" s="1">
        <v>-0.10930760021289899</v>
      </c>
      <c r="D7658" s="1">
        <f>IF(AND(-100&lt;C7658,C7658&lt;100),C7658,D7657)</f>
        <v>-0.10930760021289899</v>
      </c>
      <c r="E7658" s="1">
        <v>-0.53804024929066496</v>
      </c>
      <c r="F7658" s="1">
        <f>IF(AND(-100&lt;E7658,E7658&lt;100),E7658,F7657)</f>
        <v>-0.53804024929066496</v>
      </c>
      <c r="G7658" s="1">
        <f>IF(SQRT(B7658^2+D7658^2+F7658^2)&lt;0.125,"",SQRT(B7658^2+D7658^2+F7658^2))</f>
        <v>0.58679396033713505</v>
      </c>
      <c r="H7658" s="1">
        <f t="shared" si="239"/>
        <v>5.8679396033713509</v>
      </c>
      <c r="I7658" s="1">
        <v>-3.59070001053531</v>
      </c>
      <c r="J7658" s="1">
        <f>I7658*xfactor</f>
        <v>-4.739724013906609</v>
      </c>
      <c r="K7658" s="1">
        <v>-3.37675370549394</v>
      </c>
      <c r="L7658" s="1">
        <f>K7658*yfactor</f>
        <v>-4.4573148912520013</v>
      </c>
      <c r="M7658" s="1">
        <v>113.031959812918</v>
      </c>
      <c r="N7658" s="1">
        <f>(M7658-80)*zfactor</f>
        <v>43.602186953051763</v>
      </c>
      <c r="O7658">
        <v>6</v>
      </c>
      <c r="P7658">
        <f t="shared" si="240"/>
        <v>0</v>
      </c>
      <c r="Q7658">
        <v>0</v>
      </c>
      <c r="R7658">
        <v>1</v>
      </c>
    </row>
    <row r="7659" spans="1:18" x14ac:dyDescent="0.2">
      <c r="A7659" s="1">
        <v>-0.18641658698720301</v>
      </c>
      <c r="B7659" s="1">
        <f>IF(AND(-100&lt;A7659,A7659&lt;100),A7659,B7658)</f>
        <v>-0.18641658698720301</v>
      </c>
      <c r="C7659" s="1">
        <v>-0.105995955291689</v>
      </c>
      <c r="D7659" s="1">
        <f>IF(AND(-100&lt;C7659,C7659&lt;100),C7659,D7658)</f>
        <v>-0.105995955291689</v>
      </c>
      <c r="E7659" s="1">
        <v>-0.52615078522760605</v>
      </c>
      <c r="F7659" s="1">
        <f>IF(AND(-100&lt;E7659,E7659&lt;100),E7659,F7658)</f>
        <v>-0.52615078522760605</v>
      </c>
      <c r="G7659" s="1">
        <f>IF(SQRT(B7659^2+D7659^2+F7659^2)&lt;0.125,"",SQRT(B7659^2+D7659^2+F7659^2))</f>
        <v>0.568173332036784</v>
      </c>
      <c r="H7659" s="1">
        <f t="shared" si="239"/>
        <v>5.6817333203678402</v>
      </c>
      <c r="I7659" s="1">
        <v>-3.62724828805925</v>
      </c>
      <c r="J7659" s="1">
        <f>I7659*xfactor</f>
        <v>-4.7879677402382104</v>
      </c>
      <c r="K7659" s="1">
        <v>-3.3816167377678399</v>
      </c>
      <c r="L7659" s="1">
        <f>K7659*yfactor</f>
        <v>-4.4637340938535486</v>
      </c>
      <c r="M7659" s="1">
        <v>113.013885852556</v>
      </c>
      <c r="N7659" s="1">
        <f>(M7659-80)*zfactor</f>
        <v>43.578329325373922</v>
      </c>
      <c r="O7659">
        <v>6</v>
      </c>
      <c r="P7659">
        <f t="shared" si="240"/>
        <v>0</v>
      </c>
      <c r="Q7659">
        <v>0</v>
      </c>
      <c r="R7659">
        <v>1</v>
      </c>
    </row>
    <row r="7660" spans="1:18" x14ac:dyDescent="0.2">
      <c r="A7660" s="1">
        <v>-0.20861172428754499</v>
      </c>
      <c r="B7660" s="1">
        <f>IF(AND(-100&lt;A7660,A7660&lt;100),A7660,B7659)</f>
        <v>-0.20861172428754499</v>
      </c>
      <c r="C7660" s="1">
        <v>-0.113271917754613</v>
      </c>
      <c r="D7660" s="1">
        <f>IF(AND(-100&lt;C7660,C7660&lt;100),C7660,D7659)</f>
        <v>-0.113271917754613</v>
      </c>
      <c r="E7660" s="1">
        <v>-0.481703959113227</v>
      </c>
      <c r="F7660" s="1">
        <f>IF(AND(-100&lt;E7660,E7660&lt;100),E7660,F7659)</f>
        <v>-0.481703959113227</v>
      </c>
      <c r="G7660" s="1">
        <f>IF(SQRT(B7660^2+D7660^2+F7660^2)&lt;0.125,"",SQRT(B7660^2+D7660^2+F7660^2))</f>
        <v>0.5370177679438437</v>
      </c>
      <c r="H7660" s="1">
        <f t="shared" si="239"/>
        <v>5.370177679438437</v>
      </c>
      <c r="I7660" s="1">
        <v>-3.63627702027047</v>
      </c>
      <c r="J7660" s="1">
        <f>I7660*xfactor</f>
        <v>-4.7998856667570209</v>
      </c>
      <c r="K7660" s="1">
        <v>-3.40225619125783</v>
      </c>
      <c r="L7660" s="1">
        <f>K7660*yfactor</f>
        <v>-4.4909781724603359</v>
      </c>
      <c r="M7660" s="1">
        <v>112.99011820746</v>
      </c>
      <c r="N7660" s="1">
        <f>(M7660-80)*zfactor</f>
        <v>43.546956033847202</v>
      </c>
      <c r="O7660">
        <v>6</v>
      </c>
      <c r="P7660">
        <f t="shared" si="240"/>
        <v>0</v>
      </c>
      <c r="Q7660">
        <v>0</v>
      </c>
      <c r="R7660">
        <v>1</v>
      </c>
    </row>
    <row r="7661" spans="1:18" x14ac:dyDescent="0.2">
      <c r="A7661" s="1">
        <v>-0.164720811178107</v>
      </c>
      <c r="B7661" s="1">
        <f>IF(AND(-100&lt;A7661,A7661&lt;100),A7661,B7660)</f>
        <v>-0.164720811178107</v>
      </c>
      <c r="C7661" s="1">
        <v>-8.6305543174736904E-2</v>
      </c>
      <c r="D7661" s="1">
        <f>IF(AND(-100&lt;C7661,C7661&lt;100),C7661,D7660)</f>
        <v>-8.6305543174736904E-2</v>
      </c>
      <c r="E7661" s="1">
        <v>-0.46085484747955202</v>
      </c>
      <c r="F7661" s="1">
        <f>IF(AND(-100&lt;E7661,E7661&lt;100),E7661,F7660)</f>
        <v>-0.46085484747955202</v>
      </c>
      <c r="G7661" s="1">
        <f>IF(SQRT(B7661^2+D7661^2+F7661^2)&lt;0.125,"",SQRT(B7661^2+D7661^2+F7661^2))</f>
        <v>0.49695953845686586</v>
      </c>
      <c r="H7661" s="1">
        <f t="shared" si="239"/>
        <v>4.9695953845686587</v>
      </c>
      <c r="I7661" s="1">
        <v>-3.6174250670781598</v>
      </c>
      <c r="J7661" s="1">
        <f>I7661*xfactor</f>
        <v>-4.7750010885431715</v>
      </c>
      <c r="K7661" s="1">
        <v>-3.4251314523192802</v>
      </c>
      <c r="L7661" s="1">
        <f>K7661*yfactor</f>
        <v>-4.5211735170614498</v>
      </c>
      <c r="M7661" s="1">
        <v>112.947100784791</v>
      </c>
      <c r="N7661" s="1">
        <f>(M7661-80)*zfactor</f>
        <v>43.49017303592413</v>
      </c>
      <c r="O7661">
        <v>6</v>
      </c>
      <c r="P7661">
        <f t="shared" si="240"/>
        <v>0</v>
      </c>
      <c r="Q7661">
        <v>0</v>
      </c>
      <c r="R7661">
        <v>1</v>
      </c>
    </row>
    <row r="7662" spans="1:18" x14ac:dyDescent="0.2">
      <c r="A7662" s="1">
        <v>-0.17697800330892699</v>
      </c>
      <c r="B7662" s="1">
        <f>IF(AND(-100&lt;A7662,A7662&lt;100),A7662,B7661)</f>
        <v>-0.17697800330892699</v>
      </c>
      <c r="C7662" s="1">
        <v>-8.3009757722815297E-2</v>
      </c>
      <c r="D7662" s="1">
        <f>IF(AND(-100&lt;C7662,C7662&lt;100),C7662,D7661)</f>
        <v>-8.3009757722815297E-2</v>
      </c>
      <c r="E7662" s="1">
        <v>-0.42545135643498999</v>
      </c>
      <c r="F7662" s="1">
        <f>IF(AND(-100&lt;E7662,E7662&lt;100),E7662,F7661)</f>
        <v>-0.42545135643498999</v>
      </c>
      <c r="G7662" s="1">
        <f>IF(SQRT(B7662^2+D7662^2+F7662^2)&lt;0.125,"",SQRT(B7662^2+D7662^2+F7662^2))</f>
        <v>0.46821009197238367</v>
      </c>
      <c r="H7662" s="1">
        <f t="shared" si="239"/>
        <v>4.6821009197238368</v>
      </c>
      <c r="I7662" s="1">
        <v>-3.5906745421777702</v>
      </c>
      <c r="J7662" s="1">
        <f>I7662*xfactor</f>
        <v>-4.739690395674657</v>
      </c>
      <c r="K7662" s="1">
        <v>-3.4608559816539399</v>
      </c>
      <c r="L7662" s="1">
        <f>K7662*yfactor</f>
        <v>-4.5683298957832008</v>
      </c>
      <c r="M7662" s="1">
        <v>112.88425909092</v>
      </c>
      <c r="N7662" s="1">
        <f>(M7662-80)*zfactor</f>
        <v>43.4072220000144</v>
      </c>
      <c r="O7662">
        <v>6</v>
      </c>
      <c r="P7662">
        <f t="shared" si="240"/>
        <v>0</v>
      </c>
      <c r="Q7662">
        <v>0</v>
      </c>
      <c r="R7662">
        <v>1</v>
      </c>
    </row>
    <row r="7663" spans="1:18" x14ac:dyDescent="0.2">
      <c r="A7663" s="1">
        <v>-0.136159820706927</v>
      </c>
      <c r="B7663" s="1">
        <f>IF(AND(-100&lt;A7663,A7663&lt;100),A7663,B7662)</f>
        <v>-0.136159820706927</v>
      </c>
      <c r="C7663" s="1">
        <v>-7.0539427144749103E-2</v>
      </c>
      <c r="D7663" s="1">
        <f>IF(AND(-100&lt;C7663,C7663&lt;100),C7663,D7662)</f>
        <v>-7.0539427144749103E-2</v>
      </c>
      <c r="E7663" s="1">
        <v>-0.37287142335450002</v>
      </c>
      <c r="F7663" s="1">
        <f>IF(AND(-100&lt;E7663,E7663&lt;100),E7663,F7662)</f>
        <v>-0.37287142335450002</v>
      </c>
      <c r="G7663" s="1">
        <f>IF(SQRT(B7663^2+D7663^2+F7663^2)&lt;0.125,"",SQRT(B7663^2+D7663^2+F7663^2))</f>
        <v>0.40317292308792596</v>
      </c>
      <c r="H7663" s="1">
        <f t="shared" si="239"/>
        <v>4.0317292308792592</v>
      </c>
      <c r="I7663" s="1">
        <v>-3.5693708035243601</v>
      </c>
      <c r="J7663" s="1">
        <f>I7663*xfactor</f>
        <v>-4.7115694606521554</v>
      </c>
      <c r="K7663" s="1">
        <v>-3.5010737855624501</v>
      </c>
      <c r="L7663" s="1">
        <f>K7663*yfactor</f>
        <v>-4.6214173969424346</v>
      </c>
      <c r="M7663" s="1">
        <v>112.780629032744</v>
      </c>
      <c r="N7663" s="1">
        <f>(M7663-80)*zfactor</f>
        <v>43.270430323222087</v>
      </c>
      <c r="O7663">
        <v>6</v>
      </c>
      <c r="P7663">
        <f t="shared" si="240"/>
        <v>0</v>
      </c>
      <c r="Q7663">
        <v>0</v>
      </c>
      <c r="R7663">
        <v>1</v>
      </c>
    </row>
    <row r="7664" spans="1:18" x14ac:dyDescent="0.2">
      <c r="A7664" s="1">
        <v>-0.13050482312837899</v>
      </c>
      <c r="B7664" s="1">
        <f>IF(AND(-100&lt;A7664,A7664&lt;100),A7664,B7663)</f>
        <v>-0.13050482312837899</v>
      </c>
      <c r="C7664" s="1">
        <v>-7.3591241776790398E-2</v>
      </c>
      <c r="D7664" s="1">
        <f>IF(AND(-100&lt;C7664,C7664&lt;100),C7664,D7663)</f>
        <v>-7.3591241776790398E-2</v>
      </c>
      <c r="E7664" s="1">
        <v>-0.20078366072069301</v>
      </c>
      <c r="F7664" s="1">
        <f>IF(AND(-100&lt;E7664,E7664&lt;100),E7664,F7663)</f>
        <v>-0.20078366072069301</v>
      </c>
      <c r="G7664" s="1">
        <f>IF(SQRT(B7664^2+D7664^2+F7664^2)&lt;0.125,"",SQRT(B7664^2+D7664^2+F7664^2))</f>
        <v>0.25052197136862442</v>
      </c>
      <c r="H7664" s="1">
        <f t="shared" si="239"/>
        <v>2.5052197136862442</v>
      </c>
      <c r="I7664" s="1">
        <v>-3.5371358004915101</v>
      </c>
      <c r="J7664" s="1">
        <f>I7664*xfactor</f>
        <v>-4.6690192566487934</v>
      </c>
      <c r="K7664" s="1">
        <v>-3.5680886701782102</v>
      </c>
      <c r="L7664" s="1">
        <f>K7664*yfactor</f>
        <v>-4.7098770446352374</v>
      </c>
      <c r="M7664" s="1">
        <v>112.61596818612</v>
      </c>
      <c r="N7664" s="1">
        <f>(M7664-80)*zfactor</f>
        <v>43.053078005678401</v>
      </c>
      <c r="O7664">
        <v>6</v>
      </c>
      <c r="P7664">
        <f t="shared" si="240"/>
        <v>0</v>
      </c>
      <c r="Q7664">
        <v>0</v>
      </c>
      <c r="R7664">
        <v>1</v>
      </c>
    </row>
    <row r="7665" spans="1:18" x14ac:dyDescent="0.2">
      <c r="A7665" s="1">
        <v>-8.9214633442479194E-2</v>
      </c>
      <c r="B7665" s="1">
        <f>IF(AND(-100&lt;A7665,A7665&lt;100),A7665,B7664)</f>
        <v>-8.9214633442479194E-2</v>
      </c>
      <c r="C7665" s="1">
        <v>-8.25077037892082E-2</v>
      </c>
      <c r="D7665" s="1">
        <f>IF(AND(-100&lt;C7665,C7665&lt;100),C7665,D7664)</f>
        <v>-8.25077037892082E-2</v>
      </c>
      <c r="E7665" s="1">
        <v>-8.5816703251779897E-2</v>
      </c>
      <c r="F7665" s="1">
        <f>IF(AND(-100&lt;E7665,E7665&lt;100),E7665,F7664)</f>
        <v>-8.5816703251779897E-2</v>
      </c>
      <c r="G7665" s="1">
        <f>IF(SQRT(B7665^2+D7665^2+F7665^2)&lt;0.125,"",SQRT(B7665^2+D7665^2+F7665^2))</f>
        <v>0.14876585146413035</v>
      </c>
      <c r="H7665" s="1">
        <f t="shared" si="239"/>
        <v>1.4876585146413035</v>
      </c>
      <c r="I7665" s="1">
        <v>-3.4793040356302898</v>
      </c>
      <c r="J7665" s="1">
        <f>I7665*xfactor</f>
        <v>-4.5926813270319826</v>
      </c>
      <c r="K7665" s="1">
        <v>-3.6564696168241002</v>
      </c>
      <c r="L7665" s="1">
        <f>K7665*yfactor</f>
        <v>-4.8265398942078122</v>
      </c>
      <c r="M7665" s="1">
        <v>112.365618642871</v>
      </c>
      <c r="N7665" s="1">
        <f>(M7665-80)*zfactor</f>
        <v>42.722616608589718</v>
      </c>
      <c r="O7665">
        <v>6</v>
      </c>
      <c r="P7665">
        <f t="shared" si="240"/>
        <v>0</v>
      </c>
      <c r="Q7665">
        <v>0</v>
      </c>
      <c r="R7665">
        <v>1</v>
      </c>
    </row>
    <row r="7666" spans="1:18" x14ac:dyDescent="0.2">
      <c r="A7666" s="1">
        <v>-5.8454133290398697E-2</v>
      </c>
      <c r="B7666" s="1">
        <f>IF(AND(-100&lt;A7666,A7666&lt;100),A7666,B7665)</f>
        <v>-5.8454133290398697E-2</v>
      </c>
      <c r="C7666" s="1">
        <v>-5.8906077555184198E-2</v>
      </c>
      <c r="D7666" s="1">
        <f>IF(AND(-100&lt;C7666,C7666&lt;100),C7666,D7665)</f>
        <v>-5.8906077555184198E-2</v>
      </c>
      <c r="E7666" s="1">
        <v>4.73964574747925E-2</v>
      </c>
      <c r="F7666" s="1">
        <f>IF(AND(-100&lt;E7666,E7666&lt;100),E7666,F7665)</f>
        <v>4.73964574747925E-2</v>
      </c>
      <c r="G7666" s="1" t="str">
        <f>IF(SQRT(B7666^2+D7666^2+F7666^2)&lt;0.125,"",SQRT(B7666^2+D7666^2+F7666^2))</f>
        <v/>
      </c>
      <c r="H7666" s="1" t="e">
        <f t="shared" si="239"/>
        <v>#VALUE!</v>
      </c>
      <c r="I7666" s="1">
        <v>-3.4045493886763598</v>
      </c>
      <c r="J7666" s="1">
        <f>I7666*xfactor</f>
        <v>-4.4940051930527956</v>
      </c>
      <c r="K7666" s="1">
        <v>-3.7880843166177098</v>
      </c>
      <c r="L7666" s="1">
        <f>K7666*yfactor</f>
        <v>-5.0002712979353774</v>
      </c>
      <c r="M7666" s="1">
        <v>112.02116943773601</v>
      </c>
      <c r="N7666" s="1">
        <f>(M7666-80)*zfactor</f>
        <v>42.267943657811529</v>
      </c>
      <c r="O7666">
        <v>6</v>
      </c>
      <c r="P7666">
        <f t="shared" si="240"/>
        <v>0</v>
      </c>
      <c r="Q7666">
        <v>0</v>
      </c>
      <c r="R7666">
        <v>1</v>
      </c>
    </row>
    <row r="7667" spans="1:18" x14ac:dyDescent="0.2">
      <c r="A7667" s="1">
        <v>-5.1185387522416997E-2</v>
      </c>
      <c r="B7667" s="1">
        <f>IF(AND(-100&lt;A7667,A7667&lt;100),A7667,B7666)</f>
        <v>-5.1185387522416997E-2</v>
      </c>
      <c r="C7667" s="1">
        <v>-9.6453194971113501E-2</v>
      </c>
      <c r="D7667" s="1">
        <f>IF(AND(-100&lt;C7667,C7667&lt;100),C7667,D7666)</f>
        <v>-9.6453194971113501E-2</v>
      </c>
      <c r="E7667" s="1">
        <v>8.9929578827425694E-2</v>
      </c>
      <c r="F7667" s="1">
        <f>IF(AND(-100&lt;E7667,E7667&lt;100),E7667,F7666)</f>
        <v>8.9929578827425694E-2</v>
      </c>
      <c r="G7667" s="1">
        <f>IF(SQRT(B7667^2+D7667^2+F7667^2)&lt;0.125,"",SQRT(B7667^2+D7667^2+F7667^2))</f>
        <v>0.1414584457147533</v>
      </c>
      <c r="H7667" s="1">
        <f t="shared" si="239"/>
        <v>1.414584457147533</v>
      </c>
      <c r="I7667" s="1">
        <v>-3.3059462685212502</v>
      </c>
      <c r="J7667" s="1">
        <f>I7667*xfactor</f>
        <v>-4.3638490744480505</v>
      </c>
      <c r="K7667" s="1">
        <v>-3.9453887689573199</v>
      </c>
      <c r="L7667" s="1">
        <f>K7667*yfactor</f>
        <v>-5.2079131750236627</v>
      </c>
      <c r="M7667" s="1">
        <v>111.59334207664899</v>
      </c>
      <c r="N7667" s="1">
        <f>(M7667-80)*zfactor</f>
        <v>41.703211541176678</v>
      </c>
      <c r="O7667">
        <v>6</v>
      </c>
      <c r="P7667">
        <f t="shared" si="240"/>
        <v>0</v>
      </c>
      <c r="Q7667">
        <v>0</v>
      </c>
      <c r="R7667">
        <v>1</v>
      </c>
    </row>
    <row r="7668" spans="1:18" x14ac:dyDescent="0.2">
      <c r="A7668" s="1">
        <v>-5.3197540713552503E-2</v>
      </c>
      <c r="B7668" s="1">
        <f>IF(AND(-100&lt;A7668,A7668&lt;100),A7668,B7667)</f>
        <v>-5.3197540713552503E-2</v>
      </c>
      <c r="C7668" s="1">
        <v>-8.0476943422089095E-2</v>
      </c>
      <c r="D7668" s="1">
        <f>IF(AND(-100&lt;C7668,C7668&lt;100),C7668,D7667)</f>
        <v>-8.0476943422089095E-2</v>
      </c>
      <c r="E7668" s="1">
        <v>0.14069043238338799</v>
      </c>
      <c r="F7668" s="1">
        <f>IF(AND(-100&lt;E7668,E7668&lt;100),E7668,F7667)</f>
        <v>0.14069043238338799</v>
      </c>
      <c r="G7668" s="1">
        <f>IF(SQRT(B7668^2+D7668^2+F7668^2)&lt;0.125,"",SQRT(B7668^2+D7668^2+F7668^2))</f>
        <v>0.17058814297821778</v>
      </c>
      <c r="H7668" s="1">
        <f t="shared" si="239"/>
        <v>1.7058814297821778</v>
      </c>
      <c r="I7668" s="1">
        <v>-3.2175459861184201</v>
      </c>
      <c r="J7668" s="1">
        <f>I7668*xfactor</f>
        <v>-4.2471607016763144</v>
      </c>
      <c r="K7668" s="1">
        <v>-4.1248703196749501</v>
      </c>
      <c r="L7668" s="1">
        <f>K7668*yfactor</f>
        <v>-5.4448288219709342</v>
      </c>
      <c r="M7668" s="1">
        <v>111.16351828481901</v>
      </c>
      <c r="N7668" s="1">
        <f>(M7668-80)*zfactor</f>
        <v>41.135844135961086</v>
      </c>
      <c r="O7668">
        <v>6</v>
      </c>
      <c r="P7668">
        <f t="shared" si="240"/>
        <v>0</v>
      </c>
      <c r="Q7668">
        <v>0</v>
      </c>
      <c r="R7668">
        <v>1</v>
      </c>
    </row>
    <row r="7669" spans="1:18" x14ac:dyDescent="0.2">
      <c r="A7669" s="1">
        <v>-6.8493032660816897E-2</v>
      </c>
      <c r="B7669" s="1">
        <f>IF(AND(-100&lt;A7669,A7669&lt;100),A7669,B7668)</f>
        <v>-6.8493032660816897E-2</v>
      </c>
      <c r="C7669" s="1">
        <v>-8.7336838676208603E-2</v>
      </c>
      <c r="D7669" s="1">
        <f>IF(AND(-100&lt;C7669,C7669&lt;100),C7669,D7668)</f>
        <v>-8.7336838676208603E-2</v>
      </c>
      <c r="E7669" s="1">
        <v>0.104404744315181</v>
      </c>
      <c r="F7669" s="1">
        <f>IF(AND(-100&lt;E7669,E7669&lt;100),E7669,F7668)</f>
        <v>0.104404744315181</v>
      </c>
      <c r="G7669" s="1">
        <f>IF(SQRT(B7669^2+D7669^2+F7669^2)&lt;0.125,"",SQRT(B7669^2+D7669^2+F7669^2))</f>
        <v>0.15237903250955537</v>
      </c>
      <c r="H7669" s="1">
        <f t="shared" si="239"/>
        <v>1.5237903250955536</v>
      </c>
      <c r="I7669" s="1">
        <v>-3.16277027843195</v>
      </c>
      <c r="J7669" s="1">
        <f>I7669*xfactor</f>
        <v>-4.1748567675301747</v>
      </c>
      <c r="K7669" s="1">
        <v>-4.2764514930665003</v>
      </c>
      <c r="L7669" s="1">
        <f>K7669*yfactor</f>
        <v>-5.644915970847781</v>
      </c>
      <c r="M7669" s="1">
        <v>110.709501095702</v>
      </c>
      <c r="N7669" s="1">
        <f>(M7669-80)*zfactor</f>
        <v>40.536541446326638</v>
      </c>
      <c r="O7669">
        <v>6</v>
      </c>
      <c r="P7669">
        <f t="shared" si="240"/>
        <v>0</v>
      </c>
      <c r="Q7669">
        <v>0</v>
      </c>
      <c r="R7669">
        <v>1</v>
      </c>
    </row>
    <row r="7670" spans="1:18" x14ac:dyDescent="0.2">
      <c r="A7670" s="1">
        <v>-3.8874906474183998E-2</v>
      </c>
      <c r="B7670" s="1">
        <f>IF(AND(-100&lt;A7670,A7670&lt;100),A7670,B7669)</f>
        <v>-3.8874906474183998E-2</v>
      </c>
      <c r="C7670" s="1">
        <v>-7.4894050259811398E-2</v>
      </c>
      <c r="D7670" s="1">
        <f>IF(AND(-100&lt;C7670,C7670&lt;100),C7670,D7669)</f>
        <v>-7.4894050259811398E-2</v>
      </c>
      <c r="E7670" s="1">
        <v>0.130658097686355</v>
      </c>
      <c r="F7670" s="1">
        <f>IF(AND(-100&lt;E7670,E7670&lt;100),E7670,F7669)</f>
        <v>0.130658097686355</v>
      </c>
      <c r="G7670" s="1">
        <f>IF(SQRT(B7670^2+D7670^2+F7670^2)&lt;0.125,"",SQRT(B7670^2+D7670^2+F7670^2))</f>
        <v>0.15553750547283698</v>
      </c>
      <c r="H7670" s="1">
        <f t="shared" si="239"/>
        <v>1.5553750547283698</v>
      </c>
      <c r="I7670" s="1">
        <v>-3.1534805252026099</v>
      </c>
      <c r="J7670" s="1">
        <f>I7670*xfactor</f>
        <v>-4.1625942932674453</v>
      </c>
      <c r="K7670" s="1">
        <v>-4.3714974225322702</v>
      </c>
      <c r="L7670" s="1">
        <f>K7670*yfactor</f>
        <v>-5.7703765977425974</v>
      </c>
      <c r="M7670" s="1">
        <v>110.276479134767</v>
      </c>
      <c r="N7670" s="1">
        <f>(M7670-80)*zfactor</f>
        <v>39.964952457892444</v>
      </c>
      <c r="O7670">
        <v>6</v>
      </c>
      <c r="P7670">
        <f t="shared" si="240"/>
        <v>0</v>
      </c>
      <c r="Q7670">
        <v>0</v>
      </c>
      <c r="R7670">
        <v>1</v>
      </c>
    </row>
    <row r="7671" spans="1:18" x14ac:dyDescent="0.2">
      <c r="A7671" s="1">
        <v>-7.1002515091514298E-2</v>
      </c>
      <c r="B7671" s="1">
        <f>IF(AND(-100&lt;A7671,A7671&lt;100),A7671,B7670)</f>
        <v>-7.1002515091514298E-2</v>
      </c>
      <c r="C7671" s="1">
        <v>-9.9127910382386303E-2</v>
      </c>
      <c r="D7671" s="1">
        <f>IF(AND(-100&lt;C7671,C7671&lt;100),C7671,D7670)</f>
        <v>-9.9127910382386303E-2</v>
      </c>
      <c r="E7671" s="1">
        <v>8.3456203856116296E-2</v>
      </c>
      <c r="F7671" s="1">
        <f>IF(AND(-100&lt;E7671,E7671&lt;100),E7671,F7670)</f>
        <v>8.3456203856116296E-2</v>
      </c>
      <c r="G7671" s="1">
        <f>IF(SQRT(B7671^2+D7671^2+F7671^2)&lt;0.125,"",SQRT(B7671^2+D7671^2+F7671^2))</f>
        <v>0.14775871455915135</v>
      </c>
      <c r="H7671" s="1">
        <f t="shared" si="239"/>
        <v>1.4775871455915135</v>
      </c>
      <c r="I7671" s="1">
        <v>-3.1923243374594801</v>
      </c>
      <c r="J7671" s="1">
        <f>I7671*xfactor</f>
        <v>-4.2138681254465142</v>
      </c>
      <c r="K7671" s="1">
        <v>-4.3625418529375004</v>
      </c>
      <c r="L7671" s="1">
        <f>K7671*yfactor</f>
        <v>-5.7585552458775009</v>
      </c>
      <c r="M7671" s="1">
        <v>109.881910947322</v>
      </c>
      <c r="N7671" s="1">
        <f>(M7671-80)*zfactor</f>
        <v>39.444122450465038</v>
      </c>
      <c r="O7671">
        <v>6</v>
      </c>
      <c r="P7671">
        <f t="shared" si="240"/>
        <v>0</v>
      </c>
      <c r="Q7671">
        <v>0</v>
      </c>
      <c r="R7671">
        <v>1</v>
      </c>
    </row>
    <row r="7672" spans="1:18" x14ac:dyDescent="0.2">
      <c r="A7672" s="1">
        <v>-5.5006107338741402E-2</v>
      </c>
      <c r="B7672" s="1">
        <f>IF(AND(-100&lt;A7672,A7672&lt;100),A7672,B7671)</f>
        <v>-5.5006107338741402E-2</v>
      </c>
      <c r="C7672" s="1">
        <v>-7.5849745762320397E-2</v>
      </c>
      <c r="D7672" s="1">
        <f>IF(AND(-100&lt;C7672,C7672&lt;100),C7672,D7671)</f>
        <v>-7.5849745762320397E-2</v>
      </c>
      <c r="E7672" s="1">
        <v>0.141645640867404</v>
      </c>
      <c r="F7672" s="1">
        <f>IF(AND(-100&lt;E7672,E7672&lt;100),E7672,F7671)</f>
        <v>0.141645640867404</v>
      </c>
      <c r="G7672" s="1">
        <f>IF(SQRT(B7672^2+D7672^2+F7672^2)&lt;0.125,"",SQRT(B7672^2+D7672^2+F7672^2))</f>
        <v>0.16983033696459349</v>
      </c>
      <c r="H7672" s="1">
        <f t="shared" si="239"/>
        <v>1.6983033696459349</v>
      </c>
      <c r="I7672" s="1">
        <v>-3.2707856605135199</v>
      </c>
      <c r="J7672" s="1">
        <f>I7672*xfactor</f>
        <v>-4.3174370718778468</v>
      </c>
      <c r="K7672" s="1">
        <v>-4.2673679434271303</v>
      </c>
      <c r="L7672" s="1">
        <f>K7672*yfactor</f>
        <v>-5.6329256853238121</v>
      </c>
      <c r="M7672" s="1">
        <v>109.527692363239</v>
      </c>
      <c r="N7672" s="1">
        <f>(M7672-80)*zfactor</f>
        <v>38.976553919475478</v>
      </c>
      <c r="O7672">
        <v>6</v>
      </c>
      <c r="P7672">
        <f t="shared" si="240"/>
        <v>0</v>
      </c>
      <c r="Q7672">
        <v>0</v>
      </c>
      <c r="R7672">
        <v>1</v>
      </c>
    </row>
    <row r="7673" spans="1:18" x14ac:dyDescent="0.2">
      <c r="A7673" s="1">
        <v>-5.0928731214617197E-2</v>
      </c>
      <c r="B7673" s="1">
        <f>IF(AND(-100&lt;A7673,A7673&lt;100),A7673,B7672)</f>
        <v>-5.0928731214617197E-2</v>
      </c>
      <c r="C7673" s="1">
        <v>-9.0311719662329801E-2</v>
      </c>
      <c r="D7673" s="1">
        <f>IF(AND(-100&lt;C7673,C7673&lt;100),C7673,D7672)</f>
        <v>-9.0311719662329801E-2</v>
      </c>
      <c r="E7673" s="1">
        <v>0.12675447942540299</v>
      </c>
      <c r="F7673" s="1">
        <f>IF(AND(-100&lt;E7673,E7673&lt;100),E7673,F7672)</f>
        <v>0.12675447942540299</v>
      </c>
      <c r="G7673" s="1">
        <f>IF(SQRT(B7673^2+D7673^2+F7673^2)&lt;0.125,"",SQRT(B7673^2+D7673^2+F7673^2))</f>
        <v>0.16375787134028974</v>
      </c>
      <c r="H7673" s="1">
        <f t="shared" si="239"/>
        <v>1.6375787134028974</v>
      </c>
      <c r="I7673" s="1">
        <v>-3.4118978341375898</v>
      </c>
      <c r="J7673" s="1">
        <f>I7673*xfactor</f>
        <v>-4.5037051410616185</v>
      </c>
      <c r="K7673" s="1">
        <v>-4.0944434057257997</v>
      </c>
      <c r="L7673" s="1">
        <f>K7673*yfactor</f>
        <v>-5.4046652955580559</v>
      </c>
      <c r="M7673" s="1">
        <v>109.188592327644</v>
      </c>
      <c r="N7673" s="1">
        <f>(M7673-80)*zfactor</f>
        <v>38.528941872490087</v>
      </c>
      <c r="O7673">
        <v>6</v>
      </c>
      <c r="P7673">
        <f t="shared" si="240"/>
        <v>0</v>
      </c>
      <c r="Q7673">
        <v>0</v>
      </c>
      <c r="R7673">
        <v>1</v>
      </c>
    </row>
    <row r="7674" spans="1:18" x14ac:dyDescent="0.2">
      <c r="A7674" s="1">
        <v>-5.5029565233370402E-2</v>
      </c>
      <c r="B7674" s="1">
        <f>IF(AND(-100&lt;A7674,A7674&lt;100),A7674,B7673)</f>
        <v>-5.5029565233370402E-2</v>
      </c>
      <c r="C7674" s="1">
        <v>-6.9301148603076193E-2</v>
      </c>
      <c r="D7674" s="1">
        <f>IF(AND(-100&lt;C7674,C7674&lt;100),C7674,D7673)</f>
        <v>-6.9301148603076193E-2</v>
      </c>
      <c r="E7674" s="1">
        <v>8.5597944281535499E-2</v>
      </c>
      <c r="F7674" s="1">
        <f>IF(AND(-100&lt;E7674,E7674&lt;100),E7674,F7673)</f>
        <v>8.5597944281535499E-2</v>
      </c>
      <c r="G7674" s="1" t="str">
        <f>IF(SQRT(B7674^2+D7674^2+F7674^2)&lt;0.125,"",SQRT(B7674^2+D7674^2+F7674^2))</f>
        <v/>
      </c>
      <c r="H7674" s="1" t="e">
        <f t="shared" si="239"/>
        <v>#VALUE!</v>
      </c>
      <c r="I7674" s="1">
        <v>-3.5746874696905899</v>
      </c>
      <c r="J7674" s="1">
        <f>I7674*xfactor</f>
        <v>-4.7185874599915794</v>
      </c>
      <c r="K7674" s="1">
        <v>-3.86228162112296</v>
      </c>
      <c r="L7674" s="1">
        <f>K7674*yfactor</f>
        <v>-5.0982117398823075</v>
      </c>
      <c r="M7674" s="1">
        <v>108.859761081877</v>
      </c>
      <c r="N7674" s="1">
        <f>(M7674-80)*zfactor</f>
        <v>38.094884628077637</v>
      </c>
      <c r="O7674">
        <v>6</v>
      </c>
      <c r="P7674">
        <f t="shared" si="240"/>
        <v>0</v>
      </c>
      <c r="Q7674">
        <v>0</v>
      </c>
      <c r="R7674">
        <v>1</v>
      </c>
    </row>
    <row r="7675" spans="1:18" x14ac:dyDescent="0.2">
      <c r="A7675" s="1">
        <v>-5.0382174729797197E-2</v>
      </c>
      <c r="B7675" s="1">
        <f>IF(AND(-100&lt;A7675,A7675&lt;100),A7675,B7674)</f>
        <v>-5.0382174729797197E-2</v>
      </c>
      <c r="C7675" s="1">
        <v>-9.8825474964548299E-2</v>
      </c>
      <c r="D7675" s="1">
        <f>IF(AND(-100&lt;C7675,C7675&lt;100),C7675,D7674)</f>
        <v>-9.8825474964548299E-2</v>
      </c>
      <c r="E7675" s="1">
        <v>0.10787759891509199</v>
      </c>
      <c r="F7675" s="1">
        <f>IF(AND(-100&lt;E7675,E7675&lt;100),E7675,F7674)</f>
        <v>0.10787759891509199</v>
      </c>
      <c r="G7675" s="1">
        <f>IF(SQRT(B7675^2+D7675^2+F7675^2)&lt;0.125,"",SQRT(B7675^2+D7675^2+F7675^2))</f>
        <v>0.15473336543925437</v>
      </c>
      <c r="H7675" s="1">
        <f t="shared" si="239"/>
        <v>1.5473336543925438</v>
      </c>
      <c r="I7675" s="1">
        <v>-3.7598172696331198</v>
      </c>
      <c r="J7675" s="1">
        <f>I7675*xfactor</f>
        <v>-4.9629587959157186</v>
      </c>
      <c r="K7675" s="1">
        <v>-3.6220086991578202</v>
      </c>
      <c r="L7675" s="1">
        <f>K7675*yfactor</f>
        <v>-4.7810514828883228</v>
      </c>
      <c r="M7675" s="1">
        <v>108.569489212178</v>
      </c>
      <c r="N7675" s="1">
        <f>(M7675-80)*zfactor</f>
        <v>37.711725760074962</v>
      </c>
      <c r="O7675">
        <v>6</v>
      </c>
      <c r="P7675">
        <f t="shared" si="240"/>
        <v>0</v>
      </c>
      <c r="Q7675">
        <v>0</v>
      </c>
      <c r="R7675">
        <v>1</v>
      </c>
    </row>
    <row r="7676" spans="1:18" x14ac:dyDescent="0.2">
      <c r="A7676" s="1">
        <v>-5.60995016710647E-2</v>
      </c>
      <c r="B7676" s="1">
        <f>IF(AND(-100&lt;A7676,A7676&lt;100),A7676,B7675)</f>
        <v>-5.60995016710647E-2</v>
      </c>
      <c r="C7676" s="1">
        <v>-7.5978013464232594E-2</v>
      </c>
      <c r="D7676" s="1">
        <f>IF(AND(-100&lt;C7676,C7676&lt;100),C7676,D7675)</f>
        <v>-7.5978013464232594E-2</v>
      </c>
      <c r="E7676" s="1">
        <v>0.11925125355316001</v>
      </c>
      <c r="F7676" s="1">
        <f>IF(AND(-100&lt;E7676,E7676&lt;100),E7676,F7675)</f>
        <v>0.11925125355316001</v>
      </c>
      <c r="G7676" s="1">
        <f>IF(SQRT(B7676^2+D7676^2+F7676^2)&lt;0.125,"",SQRT(B7676^2+D7676^2+F7676^2))</f>
        <v>0.15212059062373165</v>
      </c>
      <c r="H7676" s="1">
        <f t="shared" si="239"/>
        <v>1.5212059062373164</v>
      </c>
      <c r="I7676" s="1">
        <v>-3.9403851095498101</v>
      </c>
      <c r="J7676" s="1">
        <f>I7676*xfactor</f>
        <v>-5.2013083446057493</v>
      </c>
      <c r="K7676" s="1">
        <v>-3.4028856031441399</v>
      </c>
      <c r="L7676" s="1">
        <f>K7676*yfactor</f>
        <v>-4.4918089961502652</v>
      </c>
      <c r="M7676" s="1">
        <v>108.30077741881399</v>
      </c>
      <c r="N7676" s="1">
        <f>(M7676-80)*zfactor</f>
        <v>37.357026192834475</v>
      </c>
      <c r="O7676">
        <v>6</v>
      </c>
      <c r="P7676">
        <f t="shared" si="240"/>
        <v>0</v>
      </c>
      <c r="Q7676">
        <v>0</v>
      </c>
      <c r="R7676">
        <v>1</v>
      </c>
    </row>
    <row r="7677" spans="1:18" x14ac:dyDescent="0.2">
      <c r="A7677" s="1">
        <v>-4.9352410950122501E-2</v>
      </c>
      <c r="B7677" s="1">
        <f>IF(AND(-100&lt;A7677,A7677&lt;100),A7677,B7676)</f>
        <v>-4.9352410950122501E-2</v>
      </c>
      <c r="C7677" s="1">
        <v>-8.1660522578183903E-2</v>
      </c>
      <c r="D7677" s="1">
        <f>IF(AND(-100&lt;C7677,C7677&lt;100),C7677,D7676)</f>
        <v>-8.1660522578183903E-2</v>
      </c>
      <c r="E7677" s="1">
        <v>0.106124796531259</v>
      </c>
      <c r="F7677" s="1">
        <f>IF(AND(-100&lt;E7677,E7677&lt;100),E7677,F7676)</f>
        <v>0.106124796531259</v>
      </c>
      <c r="G7677" s="1">
        <f>IF(SQRT(B7677^2+D7677^2+F7677^2)&lt;0.125,"",SQRT(B7677^2+D7677^2+F7677^2))</f>
        <v>0.14271150567887991</v>
      </c>
      <c r="H7677" s="1">
        <f t="shared" si="239"/>
        <v>1.4271150567887991</v>
      </c>
      <c r="I7677" s="1">
        <v>-4.1216048815950899</v>
      </c>
      <c r="J7677" s="1">
        <f>I7677*xfactor</f>
        <v>-5.4405184437055185</v>
      </c>
      <c r="K7677" s="1">
        <v>-3.2584216718380499</v>
      </c>
      <c r="L7677" s="1">
        <f>K7677*yfactor</f>
        <v>-4.3011166068262261</v>
      </c>
      <c r="M7677" s="1">
        <v>108.05888628259601</v>
      </c>
      <c r="N7677" s="1">
        <f>(M7677-80)*zfactor</f>
        <v>37.037729893026729</v>
      </c>
      <c r="O7677">
        <v>6</v>
      </c>
      <c r="P7677">
        <f t="shared" si="240"/>
        <v>0</v>
      </c>
      <c r="Q7677">
        <v>0</v>
      </c>
      <c r="R7677">
        <v>1</v>
      </c>
    </row>
    <row r="7678" spans="1:18" x14ac:dyDescent="0.2">
      <c r="A7678" s="1">
        <v>-5.4418080558533401E-2</v>
      </c>
      <c r="B7678" s="1">
        <f>IF(AND(-100&lt;A7678,A7678&lt;100),A7678,B7677)</f>
        <v>-5.4418080558533401E-2</v>
      </c>
      <c r="C7678" s="1">
        <v>-8.8673393129923603E-2</v>
      </c>
      <c r="D7678" s="1">
        <f>IF(AND(-100&lt;C7678,C7678&lt;100),C7678,D7677)</f>
        <v>-8.8673393129923603E-2</v>
      </c>
      <c r="E7678" s="1">
        <v>0.109102524373142</v>
      </c>
      <c r="F7678" s="1">
        <f>IF(AND(-100&lt;E7678,E7678&lt;100),E7678,F7677)</f>
        <v>0.109102524373142</v>
      </c>
      <c r="G7678" s="1">
        <f>IF(SQRT(B7678^2+D7678^2+F7678^2)&lt;0.125,"",SQRT(B7678^2+D7678^2+F7678^2))</f>
        <v>0.15075695329052341</v>
      </c>
      <c r="H7678" s="1">
        <f t="shared" si="239"/>
        <v>1.5075695329052341</v>
      </c>
      <c r="I7678" s="1">
        <v>-4.2859224574817603</v>
      </c>
      <c r="J7678" s="1">
        <f>I7678*xfactor</f>
        <v>-5.6574176438759238</v>
      </c>
      <c r="K7678" s="1">
        <v>-3.2091953095879702</v>
      </c>
      <c r="L7678" s="1">
        <f>K7678*yfactor</f>
        <v>-4.236137808656121</v>
      </c>
      <c r="M7678" s="1">
        <v>107.859472991182</v>
      </c>
      <c r="N7678" s="1">
        <f>(M7678-80)*zfactor</f>
        <v>36.774504348360246</v>
      </c>
      <c r="O7678">
        <v>6</v>
      </c>
      <c r="P7678">
        <f t="shared" si="240"/>
        <v>0</v>
      </c>
      <c r="Q7678">
        <v>0</v>
      </c>
      <c r="R7678">
        <v>1</v>
      </c>
    </row>
    <row r="7679" spans="1:18" x14ac:dyDescent="0.2">
      <c r="A7679" s="1">
        <v>-5.2451770673266597E-2</v>
      </c>
      <c r="B7679" s="1">
        <f>IF(AND(-100&lt;A7679,A7679&lt;100),A7679,B7678)</f>
        <v>-5.2451770673266597E-2</v>
      </c>
      <c r="C7679" s="1">
        <v>-8.31009945943844E-2</v>
      </c>
      <c r="D7679" s="1">
        <f>IF(AND(-100&lt;C7679,C7679&lt;100),C7679,D7678)</f>
        <v>-8.31009945943844E-2</v>
      </c>
      <c r="E7679" s="1">
        <v>8.4018888085030399E-2</v>
      </c>
      <c r="F7679" s="1">
        <f>IF(AND(-100&lt;E7679,E7679&lt;100),E7679,F7678)</f>
        <v>8.4018888085030399E-2</v>
      </c>
      <c r="G7679" s="1">
        <f>IF(SQRT(B7679^2+D7679^2+F7679^2)&lt;0.125,"",SQRT(B7679^2+D7679^2+F7679^2))</f>
        <v>0.1292909010889077</v>
      </c>
      <c r="H7679" s="1">
        <f t="shared" si="239"/>
        <v>1.2929090108890771</v>
      </c>
      <c r="I7679" s="1">
        <v>-4.4057012559810396</v>
      </c>
      <c r="J7679" s="1">
        <f>I7679*xfactor</f>
        <v>-5.8155256578949723</v>
      </c>
      <c r="K7679" s="1">
        <v>-3.2712242156393798</v>
      </c>
      <c r="L7679" s="1">
        <f>K7679*yfactor</f>
        <v>-4.3180159646439815</v>
      </c>
      <c r="M7679" s="1">
        <v>107.68715695239599</v>
      </c>
      <c r="N7679" s="1">
        <f>(M7679-80)*zfactor</f>
        <v>36.547047177162717</v>
      </c>
      <c r="O7679">
        <v>6</v>
      </c>
      <c r="P7679">
        <f t="shared" si="240"/>
        <v>0</v>
      </c>
      <c r="Q7679">
        <v>0</v>
      </c>
      <c r="R7679">
        <v>1</v>
      </c>
    </row>
    <row r="7680" spans="1:18" x14ac:dyDescent="0.2">
      <c r="A7680" s="1">
        <v>-5.5175743626719898E-2</v>
      </c>
      <c r="B7680" s="1">
        <f>IF(AND(-100&lt;A7680,A7680&lt;100),A7680,B7679)</f>
        <v>-5.5175743626719898E-2</v>
      </c>
      <c r="C7680" s="1">
        <v>-9.0850733906406606E-2</v>
      </c>
      <c r="D7680" s="1">
        <f>IF(AND(-100&lt;C7680,C7680&lt;100),C7680,D7679)</f>
        <v>-9.0850733906406606E-2</v>
      </c>
      <c r="E7680" s="1">
        <v>0.125661293606841</v>
      </c>
      <c r="F7680" s="1">
        <f>IF(AND(-100&lt;E7680,E7680&lt;100),E7680,F7679)</f>
        <v>0.125661293606841</v>
      </c>
      <c r="G7680" s="1">
        <f>IF(SQRT(B7680^2+D7680^2+F7680^2)&lt;0.125,"",SQRT(B7680^2+D7680^2+F7680^2))</f>
        <v>0.16458729977443254</v>
      </c>
      <c r="H7680" s="1">
        <f t="shared" si="239"/>
        <v>1.6458729977443254</v>
      </c>
      <c r="I7680" s="1">
        <v>-4.4913279166875197</v>
      </c>
      <c r="J7680" s="1">
        <f>I7680*xfactor</f>
        <v>-5.9285528500275264</v>
      </c>
      <c r="K7680" s="1">
        <v>-3.44375760201808</v>
      </c>
      <c r="L7680" s="1">
        <f>K7680*yfactor</f>
        <v>-4.545760034663866</v>
      </c>
      <c r="M7680" s="1">
        <v>107.55153189484901</v>
      </c>
      <c r="N7680" s="1">
        <f>(M7680-80)*zfactor</f>
        <v>36.368022101200687</v>
      </c>
      <c r="O7680">
        <v>6</v>
      </c>
      <c r="P7680">
        <f t="shared" si="240"/>
        <v>0</v>
      </c>
      <c r="Q7680">
        <v>0</v>
      </c>
      <c r="R7680">
        <v>1</v>
      </c>
    </row>
    <row r="7681" spans="1:18" x14ac:dyDescent="0.2">
      <c r="A7681" s="1">
        <v>-5.2230693269698897E-2</v>
      </c>
      <c r="B7681" s="1">
        <f>IF(AND(-100&lt;A7681,A7681&lt;100),A7681,B7680)</f>
        <v>-5.2230693269698897E-2</v>
      </c>
      <c r="C7681" s="1">
        <v>-8.1176792319694893E-2</v>
      </c>
      <c r="D7681" s="1">
        <f>IF(AND(-100&lt;C7681,C7681&lt;100),C7681,D7680)</f>
        <v>-8.1176792319694893E-2</v>
      </c>
      <c r="E7681" s="1">
        <v>0.12512080959954799</v>
      </c>
      <c r="F7681" s="1">
        <f>IF(AND(-100&lt;E7681,E7681&lt;100),E7681,F7680)</f>
        <v>0.12512080959954799</v>
      </c>
      <c r="G7681" s="1">
        <f>IF(SQRT(B7681^2+D7681^2+F7681^2)&lt;0.125,"",SQRT(B7681^2+D7681^2+F7681^2))</f>
        <v>0.1580282693874567</v>
      </c>
      <c r="H7681" s="1">
        <f t="shared" si="239"/>
        <v>1.5802826938745671</v>
      </c>
      <c r="I7681" s="1">
        <v>-4.5719658766888598</v>
      </c>
      <c r="J7681" s="1">
        <f>I7681*xfactor</f>
        <v>-6.0349949572292951</v>
      </c>
      <c r="K7681" s="1">
        <v>-3.6679737204125802</v>
      </c>
      <c r="L7681" s="1">
        <f>K7681*yfactor</f>
        <v>-4.8417253109446063</v>
      </c>
      <c r="M7681" s="1">
        <v>107.466486097253</v>
      </c>
      <c r="N7681" s="1">
        <f>(M7681-80)*zfactor</f>
        <v>36.255761648373955</v>
      </c>
      <c r="O7681">
        <v>6</v>
      </c>
      <c r="P7681">
        <f t="shared" si="240"/>
        <v>0</v>
      </c>
      <c r="Q7681">
        <v>0</v>
      </c>
      <c r="R7681">
        <v>1</v>
      </c>
    </row>
    <row r="7682" spans="1:18" x14ac:dyDescent="0.2">
      <c r="A7682" s="1">
        <v>-6.76204694253289E-2</v>
      </c>
      <c r="B7682" s="1">
        <f>IF(AND(-100&lt;A7682,A7682&lt;100),A7682,B7681)</f>
        <v>-6.76204694253289E-2</v>
      </c>
      <c r="C7682" s="1">
        <v>-8.7809754344757199E-2</v>
      </c>
      <c r="D7682" s="1">
        <f>IF(AND(-100&lt;C7682,C7682&lt;100),C7682,D7681)</f>
        <v>-8.7809754344757199E-2</v>
      </c>
      <c r="E7682" s="1">
        <v>9.3387461162751803E-2</v>
      </c>
      <c r="F7682" s="1">
        <f>IF(AND(-100&lt;E7682,E7682&lt;100),E7682,F7681)</f>
        <v>9.3387461162751803E-2</v>
      </c>
      <c r="G7682" s="1">
        <f>IF(SQRT(B7682^2+D7682^2+F7682^2)&lt;0.125,"",SQRT(B7682^2+D7682^2+F7682^2))</f>
        <v>0.1449285987851015</v>
      </c>
      <c r="H7682" s="1">
        <f t="shared" si="239"/>
        <v>1.4492859878510149</v>
      </c>
      <c r="I7682" s="1">
        <v>-4.5880130268354398</v>
      </c>
      <c r="J7682" s="1">
        <f>I7682*xfactor</f>
        <v>-6.056177195422781</v>
      </c>
      <c r="K7682" s="1">
        <v>-3.8929924073001398</v>
      </c>
      <c r="L7682" s="1">
        <f>K7682*yfactor</f>
        <v>-5.1387499776361851</v>
      </c>
      <c r="M7682" s="1">
        <v>107.41711578352999</v>
      </c>
      <c r="N7682" s="1">
        <f>(M7682-80)*zfactor</f>
        <v>36.19059283425959</v>
      </c>
      <c r="O7682">
        <v>6</v>
      </c>
      <c r="P7682">
        <f t="shared" si="240"/>
        <v>0</v>
      </c>
      <c r="Q7682">
        <v>0</v>
      </c>
      <c r="R7682">
        <v>1</v>
      </c>
    </row>
    <row r="7683" spans="1:18" x14ac:dyDescent="0.2">
      <c r="A7683" s="1">
        <v>-4.1443443168695797E-2</v>
      </c>
      <c r="B7683" s="1">
        <f>IF(AND(-100&lt;A7683,A7683&lt;100),A7683,B7682)</f>
        <v>-4.1443443168695797E-2</v>
      </c>
      <c r="C7683" s="1">
        <v>-8.2634054584366706E-2</v>
      </c>
      <c r="D7683" s="1">
        <f>IF(AND(-100&lt;C7683,C7683&lt;100),C7683,D7682)</f>
        <v>-8.2634054584366706E-2</v>
      </c>
      <c r="E7683" s="1">
        <v>0.10442701866125501</v>
      </c>
      <c r="F7683" s="1">
        <f>IF(AND(-100&lt;E7683,E7683&lt;100),E7683,F7682)</f>
        <v>0.10442701866125501</v>
      </c>
      <c r="G7683" s="1">
        <f>IF(SQRT(B7683^2+D7683^2+F7683^2)&lt;0.125,"",SQRT(B7683^2+D7683^2+F7683^2))</f>
        <v>0.1394666561770487</v>
      </c>
      <c r="H7683" s="1">
        <f t="shared" ref="H7683:H7746" si="241">IF(G7683&gt;0.125,10*G7683,0)</f>
        <v>1.394666561770487</v>
      </c>
      <c r="I7683" s="1">
        <v>-4.59366243319747</v>
      </c>
      <c r="J7683" s="1">
        <f>I7683*xfactor</f>
        <v>-6.0636344118206607</v>
      </c>
      <c r="K7683" s="1">
        <v>-4.0451810913795496</v>
      </c>
      <c r="L7683" s="1">
        <f>K7683*yfactor</f>
        <v>-5.3396390406210061</v>
      </c>
      <c r="M7683" s="1">
        <v>107.424021081482</v>
      </c>
      <c r="N7683" s="1">
        <f>(M7683-80)*zfactor</f>
        <v>36.199707827556239</v>
      </c>
      <c r="O7683">
        <v>6</v>
      </c>
      <c r="P7683">
        <f t="shared" si="240"/>
        <v>0</v>
      </c>
      <c r="Q7683">
        <v>0</v>
      </c>
      <c r="R7683">
        <v>1</v>
      </c>
    </row>
    <row r="7684" spans="1:18" x14ac:dyDescent="0.2">
      <c r="A7684" s="1">
        <v>-5.26996472773687E-2</v>
      </c>
      <c r="B7684" s="1">
        <f>IF(AND(-100&lt;A7684,A7684&lt;100),A7684,B7683)</f>
        <v>-5.26996472773687E-2</v>
      </c>
      <c r="C7684" s="1">
        <v>-8.3598850494369797E-2</v>
      </c>
      <c r="D7684" s="1">
        <f>IF(AND(-100&lt;C7684,C7684&lt;100),C7684,D7683)</f>
        <v>-8.3598850494369797E-2</v>
      </c>
      <c r="E7684" s="1">
        <v>0.111326017986719</v>
      </c>
      <c r="F7684" s="1">
        <f>IF(AND(-100&lt;E7684,E7684&lt;100),E7684,F7683)</f>
        <v>0.111326017986719</v>
      </c>
      <c r="G7684" s="1">
        <f>IF(SQRT(B7684^2+D7684^2+F7684^2)&lt;0.125,"",SQRT(B7684^2+D7684^2+F7684^2))</f>
        <v>0.14886068288140542</v>
      </c>
      <c r="H7684" s="1">
        <f t="shared" si="241"/>
        <v>1.4886068288140542</v>
      </c>
      <c r="I7684" s="1">
        <v>-4.6064585082652201</v>
      </c>
      <c r="J7684" s="1">
        <f>I7684*xfactor</f>
        <v>-6.0805252309100908</v>
      </c>
      <c r="K7684" s="1">
        <v>-4.1326249663632098</v>
      </c>
      <c r="L7684" s="1">
        <f>K7684*yfactor</f>
        <v>-5.455064955599437</v>
      </c>
      <c r="M7684" s="1">
        <v>107.466222947752</v>
      </c>
      <c r="N7684" s="1">
        <f>(M7684-80)*zfactor</f>
        <v>36.255414291032643</v>
      </c>
      <c r="O7684">
        <v>6</v>
      </c>
      <c r="P7684">
        <f t="shared" ref="P7684:P7747" si="242">IF(OR(O7684&lt;&gt;O7683,Q7684&lt;&gt;Q7683,R7684&lt;&gt;R7683),1,0)</f>
        <v>0</v>
      </c>
      <c r="Q7684">
        <v>0</v>
      </c>
      <c r="R7684">
        <v>1</v>
      </c>
    </row>
    <row r="7685" spans="1:18" x14ac:dyDescent="0.2">
      <c r="A7685" s="1">
        <v>-4.9548270236015199E-2</v>
      </c>
      <c r="B7685" s="1">
        <f>IF(AND(-100&lt;A7685,A7685&lt;100),A7685,B7684)</f>
        <v>-4.9548270236015199E-2</v>
      </c>
      <c r="C7685" s="1">
        <v>-7.6559863383975302E-2</v>
      </c>
      <c r="D7685" s="1">
        <f>IF(AND(-100&lt;C7685,C7685&lt;100),C7685,D7684)</f>
        <v>-7.6559863383975302E-2</v>
      </c>
      <c r="E7685" s="1">
        <v>0.13194978324835399</v>
      </c>
      <c r="F7685" s="1">
        <f>IF(AND(-100&lt;E7685,E7685&lt;100),E7685,F7684)</f>
        <v>0.13194978324835399</v>
      </c>
      <c r="G7685" s="1">
        <f>IF(SQRT(B7685^2+D7685^2+F7685^2)&lt;0.125,"",SQRT(B7685^2+D7685^2+F7685^2))</f>
        <v>0.16039697336309608</v>
      </c>
      <c r="H7685" s="1">
        <f t="shared" si="241"/>
        <v>1.6039697336309608</v>
      </c>
      <c r="I7685" s="1">
        <v>-4.6315519505549201</v>
      </c>
      <c r="J7685" s="1">
        <f>I7685*xfactor</f>
        <v>-6.1136485747324949</v>
      </c>
      <c r="K7685" s="1">
        <v>-4.1848015034268302</v>
      </c>
      <c r="L7685" s="1">
        <f>K7685*yfactor</f>
        <v>-5.5239379845234158</v>
      </c>
      <c r="M7685" s="1">
        <v>107.516840209454</v>
      </c>
      <c r="N7685" s="1">
        <f>(M7685-80)*zfactor</f>
        <v>36.322229076479289</v>
      </c>
      <c r="O7685">
        <v>6</v>
      </c>
      <c r="P7685">
        <f t="shared" si="242"/>
        <v>0</v>
      </c>
      <c r="Q7685">
        <v>0</v>
      </c>
      <c r="R7685">
        <v>1</v>
      </c>
    </row>
    <row r="7686" spans="1:18" x14ac:dyDescent="0.2">
      <c r="A7686" s="1">
        <v>-4.8542572408548701E-2</v>
      </c>
      <c r="B7686" s="1">
        <f>IF(AND(-100&lt;A7686,A7686&lt;100),A7686,B7685)</f>
        <v>-4.8542572408548701E-2</v>
      </c>
      <c r="C7686" s="1">
        <v>-8.8297173881676003E-2</v>
      </c>
      <c r="D7686" s="1">
        <f>IF(AND(-100&lt;C7686,C7686&lt;100),C7686,D7685)</f>
        <v>-8.8297173881676003E-2</v>
      </c>
      <c r="E7686" s="1">
        <v>9.1394803116067902E-2</v>
      </c>
      <c r="F7686" s="1">
        <f>IF(AND(-100&lt;E7686,E7686&lt;100),E7686,F7685)</f>
        <v>9.1394803116067902E-2</v>
      </c>
      <c r="G7686" s="1">
        <f>IF(SQRT(B7686^2+D7686^2+F7686^2)&lt;0.125,"",SQRT(B7686^2+D7686^2+F7686^2))</f>
        <v>0.13603595954068518</v>
      </c>
      <c r="H7686" s="1">
        <f t="shared" si="241"/>
        <v>1.3603595954068517</v>
      </c>
      <c r="I7686" s="1">
        <v>-4.6681667102326303</v>
      </c>
      <c r="J7686" s="1">
        <f>I7686*xfactor</f>
        <v>-6.1619800575070727</v>
      </c>
      <c r="K7686" s="1">
        <v>-4.2256720931148202</v>
      </c>
      <c r="L7686" s="1">
        <f>K7686*yfactor</f>
        <v>-5.5778871629115629</v>
      </c>
      <c r="M7686" s="1">
        <v>107.57521113299001</v>
      </c>
      <c r="N7686" s="1">
        <f>(M7686-80)*zfactor</f>
        <v>36.399278695546812</v>
      </c>
      <c r="O7686">
        <v>6</v>
      </c>
      <c r="P7686">
        <f t="shared" si="242"/>
        <v>0</v>
      </c>
      <c r="Q7686">
        <v>0</v>
      </c>
      <c r="R7686">
        <v>1</v>
      </c>
    </row>
    <row r="7687" spans="1:18" x14ac:dyDescent="0.2">
      <c r="A7687" s="1">
        <v>-5.3065165332267197E-2</v>
      </c>
      <c r="B7687" s="1">
        <f>IF(AND(-100&lt;A7687,A7687&lt;100),A7687,B7686)</f>
        <v>-5.3065165332267197E-2</v>
      </c>
      <c r="C7687" s="1">
        <v>-8.1704533631420995E-2</v>
      </c>
      <c r="D7687" s="1">
        <f>IF(AND(-100&lt;C7687,C7687&lt;100),C7687,D7686)</f>
        <v>-8.1704533631420995E-2</v>
      </c>
      <c r="E7687" s="1">
        <v>7.8341012464558796E-2</v>
      </c>
      <c r="F7687" s="1">
        <f>IF(AND(-100&lt;E7687,E7687&lt;100),E7687,F7686)</f>
        <v>7.8341012464558796E-2</v>
      </c>
      <c r="G7687" s="1">
        <f>IF(SQRT(B7687^2+D7687^2+F7687^2)&lt;0.125,"",SQRT(B7687^2+D7687^2+F7687^2))</f>
        <v>0.12501542633467685</v>
      </c>
      <c r="H7687" s="1">
        <f t="shared" si="241"/>
        <v>1.2501542633467686</v>
      </c>
      <c r="I7687" s="1">
        <v>-4.6831213793499797</v>
      </c>
      <c r="J7687" s="1">
        <f>I7687*xfactor</f>
        <v>-6.1817202207419735</v>
      </c>
      <c r="K7687" s="1">
        <v>-4.2932774971364402</v>
      </c>
      <c r="L7687" s="1">
        <f>K7687*yfactor</f>
        <v>-5.6671262962201014</v>
      </c>
      <c r="M7687" s="1">
        <v>107.647633536234</v>
      </c>
      <c r="N7687" s="1">
        <f>(M7687-80)*zfactor</f>
        <v>36.494876267828879</v>
      </c>
      <c r="O7687">
        <v>6</v>
      </c>
      <c r="P7687">
        <f t="shared" si="242"/>
        <v>0</v>
      </c>
      <c r="Q7687">
        <v>0</v>
      </c>
      <c r="R7687">
        <v>1</v>
      </c>
    </row>
    <row r="7688" spans="1:18" x14ac:dyDescent="0.2">
      <c r="A7688" s="1">
        <v>-3.9086358907550897E-2</v>
      </c>
      <c r="B7688" s="1">
        <f>IF(AND(-100&lt;A7688,A7688&lt;100),A7688,B7687)</f>
        <v>-3.9086358907550897E-2</v>
      </c>
      <c r="C7688" s="1">
        <v>-8.3573954663367395E-2</v>
      </c>
      <c r="D7688" s="1">
        <f>IF(AND(-100&lt;C7688,C7688&lt;100),C7688,D7687)</f>
        <v>-8.3573954663367395E-2</v>
      </c>
      <c r="E7688" s="1">
        <v>0.11756219969180701</v>
      </c>
      <c r="F7688" s="1">
        <f>IF(AND(-100&lt;E7688,E7688&lt;100),E7688,F7687)</f>
        <v>0.11756219969180701</v>
      </c>
      <c r="G7688" s="1">
        <f>IF(SQRT(B7688^2+D7688^2+F7688^2)&lt;0.125,"",SQRT(B7688^2+D7688^2+F7688^2))</f>
        <v>0.14944303311663873</v>
      </c>
      <c r="H7688" s="1">
        <f t="shared" si="241"/>
        <v>1.4944303311663873</v>
      </c>
      <c r="I7688" s="1">
        <v>-4.6705027415873097</v>
      </c>
      <c r="J7688" s="1">
        <f>I7688*xfactor</f>
        <v>-6.1650636188952488</v>
      </c>
      <c r="K7688" s="1">
        <v>-4.3720800578911696</v>
      </c>
      <c r="L7688" s="1">
        <f>K7688*yfactor</f>
        <v>-5.771145676416344</v>
      </c>
      <c r="M7688" s="1">
        <v>107.725213470426</v>
      </c>
      <c r="N7688" s="1">
        <f>(M7688-80)*zfactor</f>
        <v>36.597281780962319</v>
      </c>
      <c r="O7688">
        <v>6</v>
      </c>
      <c r="P7688">
        <f t="shared" si="242"/>
        <v>0</v>
      </c>
      <c r="Q7688">
        <v>0</v>
      </c>
      <c r="R7688">
        <v>1</v>
      </c>
    </row>
    <row r="7689" spans="1:18" x14ac:dyDescent="0.2">
      <c r="A7689" s="1">
        <v>-5.7198067549966099E-2</v>
      </c>
      <c r="B7689" s="1">
        <f>IF(AND(-100&lt;A7689,A7689&lt;100),A7689,B7688)</f>
        <v>-5.7198067549966099E-2</v>
      </c>
      <c r="C7689" s="1">
        <v>-8.0761032565461896E-2</v>
      </c>
      <c r="D7689" s="1">
        <f>IF(AND(-100&lt;C7689,C7689&lt;100),C7689,D7688)</f>
        <v>-8.0761032565461896E-2</v>
      </c>
      <c r="E7689" s="1">
        <v>0.12424895014840499</v>
      </c>
      <c r="F7689" s="1">
        <f>IF(AND(-100&lt;E7689,E7689&lt;100),E7689,F7688)</f>
        <v>0.12424895014840499</v>
      </c>
      <c r="G7689" s="1">
        <f>IF(SQRT(B7689^2+D7689^2+F7689^2)&lt;0.125,"",SQRT(B7689^2+D7689^2+F7689^2))</f>
        <v>0.15884509726608156</v>
      </c>
      <c r="H7689" s="1">
        <f t="shared" si="241"/>
        <v>1.5884509726608156</v>
      </c>
      <c r="I7689" s="1">
        <v>-4.6493252670911698</v>
      </c>
      <c r="J7689" s="1">
        <f>I7689*xfactor</f>
        <v>-6.1371093525603442</v>
      </c>
      <c r="K7689" s="1">
        <v>-4.4507782577761601</v>
      </c>
      <c r="L7689" s="1">
        <f>K7689*yfactor</f>
        <v>-5.8750273002645317</v>
      </c>
      <c r="M7689" s="1">
        <v>107.784318837429</v>
      </c>
      <c r="N7689" s="1">
        <f>(M7689-80)*zfactor</f>
        <v>36.675300865406278</v>
      </c>
      <c r="O7689">
        <v>6</v>
      </c>
      <c r="P7689">
        <f t="shared" si="242"/>
        <v>0</v>
      </c>
      <c r="Q7689">
        <v>0</v>
      </c>
      <c r="R7689">
        <v>1</v>
      </c>
    </row>
    <row r="7690" spans="1:18" x14ac:dyDescent="0.2">
      <c r="A7690" s="1">
        <v>-4.8767419837531502E-2</v>
      </c>
      <c r="B7690" s="1">
        <f>IF(AND(-100&lt;A7690,A7690&lt;100),A7690,B7689)</f>
        <v>-4.8767419837531502E-2</v>
      </c>
      <c r="C7690" s="1">
        <v>-8.1895084048359407E-2</v>
      </c>
      <c r="D7690" s="1">
        <f>IF(AND(-100&lt;C7690,C7690&lt;100),C7690,D7689)</f>
        <v>-8.1895084048359407E-2</v>
      </c>
      <c r="E7690" s="1">
        <v>9.5297063699215798E-2</v>
      </c>
      <c r="F7690" s="1">
        <f>IF(AND(-100&lt;E7690,E7690&lt;100),E7690,F7689)</f>
        <v>9.5297063699215798E-2</v>
      </c>
      <c r="G7690" s="1">
        <f>IF(SQRT(B7690^2+D7690^2+F7690^2)&lt;0.125,"",SQRT(B7690^2+D7690^2+F7690^2))</f>
        <v>0.13478351671695729</v>
      </c>
      <c r="H7690" s="1">
        <f t="shared" si="241"/>
        <v>1.347835167169573</v>
      </c>
      <c r="I7690" s="1">
        <v>-4.6233496817950899</v>
      </c>
      <c r="J7690" s="1">
        <f>I7690*xfactor</f>
        <v>-6.1028215799695191</v>
      </c>
      <c r="K7690" s="1">
        <v>-4.51816061538337</v>
      </c>
      <c r="L7690" s="1">
        <f>K7690*yfactor</f>
        <v>-5.9639720123060487</v>
      </c>
      <c r="M7690" s="1">
        <v>107.84737091155201</v>
      </c>
      <c r="N7690" s="1">
        <f>(M7690-80)*zfactor</f>
        <v>36.758529603248647</v>
      </c>
      <c r="O7690">
        <v>6</v>
      </c>
      <c r="P7690">
        <f t="shared" si="242"/>
        <v>0</v>
      </c>
      <c r="Q7690">
        <v>0</v>
      </c>
      <c r="R7690">
        <v>1</v>
      </c>
    </row>
    <row r="7691" spans="1:18" x14ac:dyDescent="0.2">
      <c r="A7691" s="1">
        <v>-5.7577128837743602E-2</v>
      </c>
      <c r="B7691" s="1">
        <f>IF(AND(-100&lt;A7691,A7691&lt;100),A7691,B7690)</f>
        <v>-5.7577128837743602E-2</v>
      </c>
      <c r="C7691" s="1">
        <v>-9.33968374469617E-2</v>
      </c>
      <c r="D7691" s="1">
        <f>IF(AND(-100&lt;C7691,C7691&lt;100),C7691,D7690)</f>
        <v>-9.33968374469617E-2</v>
      </c>
      <c r="E7691" s="1">
        <v>0.11221747186895201</v>
      </c>
      <c r="F7691" s="1">
        <f>IF(AND(-100&lt;E7691,E7691&lt;100),E7691,F7690)</f>
        <v>0.11221747186895201</v>
      </c>
      <c r="G7691" s="1">
        <f>IF(SQRT(B7691^2+D7691^2+F7691^2)&lt;0.125,"",SQRT(B7691^2+D7691^2+F7691^2))</f>
        <v>0.15694220593247485</v>
      </c>
      <c r="H7691" s="1">
        <f t="shared" si="241"/>
        <v>1.5694220593247485</v>
      </c>
      <c r="I7691" s="1">
        <v>-4.6152069595864598</v>
      </c>
      <c r="J7691" s="1">
        <f>I7691*xfactor</f>
        <v>-6.0920731866541269</v>
      </c>
      <c r="K7691" s="1">
        <v>-4.5798333058420297</v>
      </c>
      <c r="L7691" s="1">
        <f>K7691*yfactor</f>
        <v>-6.0453799637114791</v>
      </c>
      <c r="M7691" s="1">
        <v>107.908805440206</v>
      </c>
      <c r="N7691" s="1">
        <f>(M7691-80)*zfactor</f>
        <v>36.839623181071914</v>
      </c>
      <c r="O7691">
        <v>6</v>
      </c>
      <c r="P7691">
        <f t="shared" si="242"/>
        <v>0</v>
      </c>
      <c r="Q7691">
        <v>0</v>
      </c>
      <c r="R7691">
        <v>1</v>
      </c>
    </row>
    <row r="7692" spans="1:18" x14ac:dyDescent="0.2">
      <c r="A7692" s="1">
        <v>-4.7195174332896002E-2</v>
      </c>
      <c r="B7692" s="1">
        <f>IF(AND(-100&lt;A7692,A7692&lt;100),A7692,B7691)</f>
        <v>-4.7195174332896002E-2</v>
      </c>
      <c r="C7692" s="1">
        <v>-7.9441135447357106E-2</v>
      </c>
      <c r="D7692" s="1">
        <f>IF(AND(-100&lt;C7692,C7692&lt;100),C7692,D7691)</f>
        <v>-7.9441135447357106E-2</v>
      </c>
      <c r="E7692" s="1">
        <v>0.111148618579862</v>
      </c>
      <c r="F7692" s="1">
        <f>IF(AND(-100&lt;E7692,E7692&lt;100),E7692,F7691)</f>
        <v>0.111148618579862</v>
      </c>
      <c r="G7692" s="1">
        <f>IF(SQRT(B7692^2+D7692^2+F7692^2)&lt;0.125,"",SQRT(B7692^2+D7692^2+F7692^2))</f>
        <v>0.1445416683648332</v>
      </c>
      <c r="H7692" s="1">
        <f t="shared" si="241"/>
        <v>1.445416683648332</v>
      </c>
      <c r="I7692" s="1">
        <v>-4.6185519201258298</v>
      </c>
      <c r="J7692" s="1">
        <f>I7692*xfactor</f>
        <v>-6.0964885345660953</v>
      </c>
      <c r="K7692" s="1">
        <v>-4.6442176089931699</v>
      </c>
      <c r="L7692" s="1">
        <f>K7692*yfactor</f>
        <v>-6.1303672438709844</v>
      </c>
      <c r="M7692" s="1">
        <v>107.975791544012</v>
      </c>
      <c r="N7692" s="1">
        <f>(M7692-80)*zfactor</f>
        <v>36.928044838095836</v>
      </c>
      <c r="O7692">
        <v>6</v>
      </c>
      <c r="P7692">
        <f t="shared" si="242"/>
        <v>0</v>
      </c>
      <c r="Q7692">
        <v>0</v>
      </c>
      <c r="R7692">
        <v>1</v>
      </c>
    </row>
    <row r="7693" spans="1:18" x14ac:dyDescent="0.2">
      <c r="A7693" s="1">
        <v>-5.9011120245617797E-2</v>
      </c>
      <c r="B7693" s="1">
        <f>IF(AND(-100&lt;A7693,A7693&lt;100),A7693,B7692)</f>
        <v>-5.9011120245617797E-2</v>
      </c>
      <c r="C7693" s="1">
        <v>-8.4519698129838797E-2</v>
      </c>
      <c r="D7693" s="1">
        <f>IF(AND(-100&lt;C7693,C7693&lt;100),C7693,D7692)</f>
        <v>-8.4519698129838797E-2</v>
      </c>
      <c r="E7693" s="1">
        <v>0.13638033129985999</v>
      </c>
      <c r="F7693" s="1">
        <f>IF(AND(-100&lt;E7693,E7693&lt;100),E7693,F7692)</f>
        <v>0.13638033129985999</v>
      </c>
      <c r="G7693" s="1">
        <f>IF(SQRT(B7693^2+D7693^2+F7693^2)&lt;0.125,"",SQRT(B7693^2+D7693^2+F7693^2))</f>
        <v>0.17095463272477118</v>
      </c>
      <c r="H7693" s="1">
        <f t="shared" si="241"/>
        <v>1.7095463272477118</v>
      </c>
      <c r="I7693" s="1">
        <v>-4.62705055980138</v>
      </c>
      <c r="J7693" s="1">
        <f>I7693*xfactor</f>
        <v>-6.1077067389378223</v>
      </c>
      <c r="K7693" s="1">
        <v>-4.7196931367252102</v>
      </c>
      <c r="L7693" s="1">
        <f>K7693*yfactor</f>
        <v>-6.2299949404772779</v>
      </c>
      <c r="M7693" s="1">
        <v>108.055514135915</v>
      </c>
      <c r="N7693" s="1">
        <f>(M7693-80)*zfactor</f>
        <v>37.033278659407806</v>
      </c>
      <c r="O7693">
        <v>6</v>
      </c>
      <c r="P7693">
        <f t="shared" si="242"/>
        <v>0</v>
      </c>
      <c r="Q7693">
        <v>0</v>
      </c>
      <c r="R7693">
        <v>1</v>
      </c>
    </row>
    <row r="7694" spans="1:18" x14ac:dyDescent="0.2">
      <c r="A7694" s="1">
        <v>-6.0701296637603201E-2</v>
      </c>
      <c r="B7694" s="1">
        <f>IF(AND(-100&lt;A7694,A7694&lt;100),A7694,B7693)</f>
        <v>-6.0701296637603201E-2</v>
      </c>
      <c r="C7694" s="1">
        <v>-9.0590320884301301E-2</v>
      </c>
      <c r="D7694" s="1">
        <f>IF(AND(-100&lt;C7694,C7694&lt;100),C7694,D7693)</f>
        <v>-9.0590320884301301E-2</v>
      </c>
      <c r="E7694" s="1">
        <v>0.10937094999137401</v>
      </c>
      <c r="F7694" s="1">
        <f>IF(AND(-100&lt;E7694,E7694&lt;100),E7694,F7693)</f>
        <v>0.10937094999137401</v>
      </c>
      <c r="G7694" s="1">
        <f>IF(SQRT(B7694^2+D7694^2+F7694^2)&lt;0.125,"",SQRT(B7694^2+D7694^2+F7694^2))</f>
        <v>0.15444500106323483</v>
      </c>
      <c r="H7694" s="1">
        <f t="shared" si="241"/>
        <v>1.5444500106323482</v>
      </c>
      <c r="I7694" s="1">
        <v>-4.6325357153114002</v>
      </c>
      <c r="J7694" s="1">
        <f>I7694*xfactor</f>
        <v>-6.1149471442110483</v>
      </c>
      <c r="K7694" s="1">
        <v>-4.8062221405487104</v>
      </c>
      <c r="L7694" s="1">
        <f>K7694*yfactor</f>
        <v>-6.3442132255242978</v>
      </c>
      <c r="M7694" s="1">
        <v>108.146097882288</v>
      </c>
      <c r="N7694" s="1">
        <f>(M7694-80)*zfactor</f>
        <v>37.152849204620168</v>
      </c>
      <c r="O7694">
        <v>6</v>
      </c>
      <c r="P7694">
        <f t="shared" si="242"/>
        <v>0</v>
      </c>
      <c r="Q7694">
        <v>0</v>
      </c>
      <c r="R7694">
        <v>1</v>
      </c>
    </row>
    <row r="7695" spans="1:18" x14ac:dyDescent="0.2">
      <c r="A7695" s="1">
        <v>-6.14723794322986E-2</v>
      </c>
      <c r="B7695" s="1">
        <f>IF(AND(-100&lt;A7695,A7695&lt;100),A7695,B7694)</f>
        <v>-6.14723794322986E-2</v>
      </c>
      <c r="C7695" s="1">
        <v>-8.8108037855407398E-2</v>
      </c>
      <c r="D7695" s="1">
        <f>IF(AND(-100&lt;C7695,C7695&lt;100),C7695,D7694)</f>
        <v>-8.8108037855407398E-2</v>
      </c>
      <c r="E7695" s="1">
        <v>9.7758407744493597E-2</v>
      </c>
      <c r="F7695" s="1">
        <f>IF(AND(-100&lt;E7695,E7695&lt;100),E7695,F7694)</f>
        <v>9.7758407744493597E-2</v>
      </c>
      <c r="G7695" s="1">
        <f>IF(SQRT(B7695^2+D7695^2+F7695^2)&lt;0.125,"",SQRT(B7695^2+D7695^2+F7695^2))</f>
        <v>0.145253523373917</v>
      </c>
      <c r="H7695" s="1">
        <f t="shared" si="241"/>
        <v>1.4525352337391699</v>
      </c>
      <c r="I7695" s="1">
        <v>-4.6217251538372004</v>
      </c>
      <c r="J7695" s="1">
        <f>I7695*xfactor</f>
        <v>-6.1006772030651044</v>
      </c>
      <c r="K7695" s="1">
        <v>-4.89262957109095</v>
      </c>
      <c r="L7695" s="1">
        <f>K7695*yfactor</f>
        <v>-6.4582710338400542</v>
      </c>
      <c r="M7695" s="1">
        <v>108.232941605382</v>
      </c>
      <c r="N7695" s="1">
        <f>(M7695-80)*zfactor</f>
        <v>37.267482919104239</v>
      </c>
      <c r="O7695">
        <v>6</v>
      </c>
      <c r="P7695">
        <f t="shared" si="242"/>
        <v>0</v>
      </c>
      <c r="Q7695">
        <v>0</v>
      </c>
      <c r="R7695">
        <v>1</v>
      </c>
    </row>
    <row r="7696" spans="1:18" x14ac:dyDescent="0.2">
      <c r="A7696" s="1">
        <v>-4.68873800375861E-2</v>
      </c>
      <c r="B7696" s="1">
        <f>IF(AND(-100&lt;A7696,A7696&lt;100),A7696,B7695)</f>
        <v>-4.68873800375861E-2</v>
      </c>
      <c r="C7696" s="1">
        <v>-8.4661026899247996E-2</v>
      </c>
      <c r="D7696" s="1">
        <f>IF(AND(-100&lt;C7696,C7696&lt;100),C7696,D7695)</f>
        <v>-8.4661026899247996E-2</v>
      </c>
      <c r="E7696" s="1">
        <v>0.128668851735975</v>
      </c>
      <c r="F7696" s="1">
        <f>IF(AND(-100&lt;E7696,E7696&lt;100),E7696,F7695)</f>
        <v>0.128668851735975</v>
      </c>
      <c r="G7696" s="1">
        <f>IF(SQRT(B7696^2+D7696^2+F7696^2)&lt;0.125,"",SQRT(B7696^2+D7696^2+F7696^2))</f>
        <v>0.16100183008114702</v>
      </c>
      <c r="H7696" s="1">
        <f t="shared" si="241"/>
        <v>1.6100183008114701</v>
      </c>
      <c r="I7696" s="1">
        <v>-4.6042758756954401</v>
      </c>
      <c r="J7696" s="1">
        <f>I7696*xfactor</f>
        <v>-6.077644155917981</v>
      </c>
      <c r="K7696" s="1">
        <v>-4.9733427942592403</v>
      </c>
      <c r="L7696" s="1">
        <f>K7696*yfactor</f>
        <v>-6.5648124884221977</v>
      </c>
      <c r="M7696" s="1">
        <v>108.312511154582</v>
      </c>
      <c r="N7696" s="1">
        <f>(M7696-80)*zfactor</f>
        <v>37.372514724048237</v>
      </c>
      <c r="O7696">
        <v>6</v>
      </c>
      <c r="P7696">
        <f t="shared" si="242"/>
        <v>0</v>
      </c>
      <c r="Q7696">
        <v>0</v>
      </c>
      <c r="R7696">
        <v>1</v>
      </c>
    </row>
    <row r="7697" spans="1:18" x14ac:dyDescent="0.2">
      <c r="A7697" s="1">
        <v>-6.2603780071557605E-2</v>
      </c>
      <c r="B7697" s="1">
        <f>IF(AND(-100&lt;A7697,A7697&lt;100),A7697,B7696)</f>
        <v>-6.2603780071557605E-2</v>
      </c>
      <c r="C7697" s="1">
        <v>-8.5369517818087895E-2</v>
      </c>
      <c r="D7697" s="1">
        <f>IF(AND(-100&lt;C7697,C7697&lt;100),C7697,D7696)</f>
        <v>-8.5369517818087895E-2</v>
      </c>
      <c r="E7697" s="1">
        <v>0.13468140032259701</v>
      </c>
      <c r="F7697" s="1">
        <f>IF(AND(-100&lt;E7697,E7697&lt;100),E7697,F7696)</f>
        <v>0.13468140032259701</v>
      </c>
      <c r="G7697" s="1">
        <f>IF(SQRT(B7697^2+D7697^2+F7697^2)&lt;0.125,"",SQRT(B7697^2+D7697^2+F7697^2))</f>
        <v>0.17130752302393615</v>
      </c>
      <c r="H7697" s="1">
        <f t="shared" si="241"/>
        <v>1.7130752302393615</v>
      </c>
      <c r="I7697" s="1">
        <v>-4.5772500919276196</v>
      </c>
      <c r="J7697" s="1">
        <f>I7697*xfactor</f>
        <v>-6.0419701213444581</v>
      </c>
      <c r="K7697" s="1">
        <v>-5.0594953232966402</v>
      </c>
      <c r="L7697" s="1">
        <f>K7697*yfactor</f>
        <v>-6.6785338267515657</v>
      </c>
      <c r="M7697" s="1">
        <v>108.395657923903</v>
      </c>
      <c r="N7697" s="1">
        <f>(M7697-80)*zfactor</f>
        <v>37.482268459551968</v>
      </c>
      <c r="O7697">
        <v>6</v>
      </c>
      <c r="P7697">
        <f t="shared" si="242"/>
        <v>0</v>
      </c>
      <c r="Q7697">
        <v>0</v>
      </c>
      <c r="R7697">
        <v>1</v>
      </c>
    </row>
    <row r="7698" spans="1:18" x14ac:dyDescent="0.2">
      <c r="A7698" s="1">
        <v>-5.4483921202453302E-2</v>
      </c>
      <c r="B7698" s="1">
        <f>IF(AND(-100&lt;A7698,A7698&lt;100),A7698,B7697)</f>
        <v>-5.4483921202453302E-2</v>
      </c>
      <c r="C7698" s="1">
        <v>-8.2150725973676703E-2</v>
      </c>
      <c r="D7698" s="1">
        <f>IF(AND(-100&lt;C7698,C7698&lt;100),C7698,D7697)</f>
        <v>-8.2150725973676703E-2</v>
      </c>
      <c r="E7698" s="1">
        <v>9.1192129815744094E-2</v>
      </c>
      <c r="F7698" s="1">
        <f>IF(AND(-100&lt;E7698,E7698&lt;100),E7698,F7697)</f>
        <v>9.1192129815744094E-2</v>
      </c>
      <c r="G7698" s="1">
        <f>IF(SQRT(B7698^2+D7698^2+F7698^2)&lt;0.125,"",SQRT(B7698^2+D7698^2+F7698^2))</f>
        <v>0.13428791452669442</v>
      </c>
      <c r="H7698" s="1">
        <f t="shared" si="241"/>
        <v>1.3428791452669442</v>
      </c>
      <c r="I7698" s="1">
        <v>-4.5230100527309798</v>
      </c>
      <c r="J7698" s="1">
        <f>I7698*xfactor</f>
        <v>-5.9703732696048935</v>
      </c>
      <c r="K7698" s="1">
        <v>-5.15662426425392</v>
      </c>
      <c r="L7698" s="1">
        <f>K7698*yfactor</f>
        <v>-6.8067440288151744</v>
      </c>
      <c r="M7698" s="1">
        <v>108.48407877525</v>
      </c>
      <c r="N7698" s="1">
        <f>(M7698-80)*zfactor</f>
        <v>37.598983983330001</v>
      </c>
      <c r="O7698">
        <v>6</v>
      </c>
      <c r="P7698">
        <f t="shared" si="242"/>
        <v>0</v>
      </c>
      <c r="Q7698">
        <v>0</v>
      </c>
      <c r="R7698">
        <v>1</v>
      </c>
    </row>
    <row r="7699" spans="1:18" x14ac:dyDescent="0.2">
      <c r="A7699" s="1">
        <v>-4.4901282620786499E-2</v>
      </c>
      <c r="B7699" s="1">
        <f>IF(AND(-100&lt;A7699,A7699&lt;100),A7699,B7698)</f>
        <v>-4.4901282620786499E-2</v>
      </c>
      <c r="C7699" s="1">
        <v>-8.7397967831897697E-2</v>
      </c>
      <c r="D7699" s="1">
        <f>IF(AND(-100&lt;C7699,C7699&lt;100),C7699,D7698)</f>
        <v>-8.7397967831897697E-2</v>
      </c>
      <c r="E7699" s="1">
        <v>8.9850171477550006E-2</v>
      </c>
      <c r="F7699" s="1">
        <f>IF(AND(-100&lt;E7699,E7699&lt;100),E7699,F7698)</f>
        <v>8.9850171477550006E-2</v>
      </c>
      <c r="G7699" s="1">
        <f>IF(SQRT(B7699^2+D7699^2+F7699^2)&lt;0.125,"",SQRT(B7699^2+D7699^2+F7699^2))</f>
        <v>0.13314497090270555</v>
      </c>
      <c r="H7699" s="1">
        <f t="shared" si="241"/>
        <v>1.3314497090270554</v>
      </c>
      <c r="I7699" s="1">
        <v>-4.4677553239212697</v>
      </c>
      <c r="J7699" s="1">
        <f>I7699*xfactor</f>
        <v>-5.8974370275760766</v>
      </c>
      <c r="K7699" s="1">
        <v>-5.2729257271337397</v>
      </c>
      <c r="L7699" s="1">
        <f>K7699*yfactor</f>
        <v>-6.9602619598165365</v>
      </c>
      <c r="M7699" s="1">
        <v>108.59252454135</v>
      </c>
      <c r="N7699" s="1">
        <f>(M7699-80)*zfactor</f>
        <v>37.742132394582008</v>
      </c>
      <c r="O7699">
        <v>6</v>
      </c>
      <c r="P7699">
        <f t="shared" si="242"/>
        <v>0</v>
      </c>
      <c r="Q7699">
        <v>0</v>
      </c>
      <c r="R7699">
        <v>1</v>
      </c>
    </row>
    <row r="7700" spans="1:18" x14ac:dyDescent="0.2">
      <c r="A7700" s="1">
        <v>-6.7241446039571995E-2</v>
      </c>
      <c r="B7700" s="1">
        <f>IF(AND(-100&lt;A7700,A7700&lt;100),A7700,B7699)</f>
        <v>-6.7241446039571995E-2</v>
      </c>
      <c r="C7700" s="1">
        <v>-8.9802199774354594E-2</v>
      </c>
      <c r="D7700" s="1">
        <f>IF(AND(-100&lt;C7700,C7700&lt;100),C7700,D7699)</f>
        <v>-8.9802199774354594E-2</v>
      </c>
      <c r="E7700" s="1">
        <v>0.136407240720233</v>
      </c>
      <c r="F7700" s="1">
        <f>IF(AND(-100&lt;E7700,E7700&lt;100),E7700,F7699)</f>
        <v>0.136407240720233</v>
      </c>
      <c r="G7700" s="1">
        <f>IF(SQRT(B7700^2+D7700^2+F7700^2)&lt;0.125,"",SQRT(B7700^2+D7700^2+F7700^2))</f>
        <v>0.17661478553822541</v>
      </c>
      <c r="H7700" s="1">
        <f t="shared" si="241"/>
        <v>1.7661478553822541</v>
      </c>
      <c r="I7700" s="1">
        <v>-4.4045128746512701</v>
      </c>
      <c r="J7700" s="1">
        <f>I7700*xfactor</f>
        <v>-5.8139569945396765</v>
      </c>
      <c r="K7700" s="1">
        <v>-5.4168251045677396</v>
      </c>
      <c r="L7700" s="1">
        <f>K7700*yfactor</f>
        <v>-7.1502091380294166</v>
      </c>
      <c r="M7700" s="1">
        <v>108.695293087696</v>
      </c>
      <c r="N7700" s="1">
        <f>(M7700-80)*zfactor</f>
        <v>37.877786875758723</v>
      </c>
      <c r="O7700">
        <v>6</v>
      </c>
      <c r="P7700">
        <f t="shared" si="242"/>
        <v>0</v>
      </c>
      <c r="Q7700">
        <v>0</v>
      </c>
      <c r="R7700">
        <v>1</v>
      </c>
    </row>
    <row r="7701" spans="1:18" x14ac:dyDescent="0.2">
      <c r="A7701" s="1">
        <v>-5.5898701213721799E-2</v>
      </c>
      <c r="B7701" s="1">
        <f>IF(AND(-100&lt;A7701,A7701&lt;100),A7701,B7700)</f>
        <v>-5.5898701213721799E-2</v>
      </c>
      <c r="C7701" s="1">
        <v>-8.6109387701701498E-2</v>
      </c>
      <c r="D7701" s="1">
        <f>IF(AND(-100&lt;C7701,C7701&lt;100),C7701,D7700)</f>
        <v>-8.6109387701701498E-2</v>
      </c>
      <c r="E7701" s="1">
        <v>0.12825929857722301</v>
      </c>
      <c r="F7701" s="1">
        <f>IF(AND(-100&lt;E7701,E7701&lt;100),E7701,F7700)</f>
        <v>0.12825929857722301</v>
      </c>
      <c r="G7701" s="1">
        <f>IF(SQRT(B7701^2+D7701^2+F7701^2)&lt;0.125,"",SQRT(B7701^2+D7701^2+F7701^2))</f>
        <v>0.16428615011395248</v>
      </c>
      <c r="H7701" s="1">
        <f t="shared" si="241"/>
        <v>1.6428615011395249</v>
      </c>
      <c r="I7701" s="1">
        <v>-4.3520394364300898</v>
      </c>
      <c r="J7701" s="1">
        <f>I7701*xfactor</f>
        <v>-5.744692056087719</v>
      </c>
      <c r="K7701" s="1">
        <v>-5.5589362210556601</v>
      </c>
      <c r="L7701" s="1">
        <f>K7701*yfactor</f>
        <v>-7.3377958117934714</v>
      </c>
      <c r="M7701" s="1">
        <v>108.80745557063</v>
      </c>
      <c r="N7701" s="1">
        <f>(M7701-80)*zfactor</f>
        <v>38.025841353231598</v>
      </c>
      <c r="O7701">
        <v>6</v>
      </c>
      <c r="P7701">
        <f t="shared" si="242"/>
        <v>0</v>
      </c>
      <c r="Q7701">
        <v>0</v>
      </c>
      <c r="R7701">
        <v>1</v>
      </c>
    </row>
    <row r="7702" spans="1:18" x14ac:dyDescent="0.2">
      <c r="A7702" s="1">
        <v>-6.04296211142041E-2</v>
      </c>
      <c r="B7702" s="1">
        <f>IF(AND(-100&lt;A7702,A7702&lt;100),A7702,B7701)</f>
        <v>-6.04296211142041E-2</v>
      </c>
      <c r="C7702" s="1">
        <v>-8.7876078663029003E-2</v>
      </c>
      <c r="D7702" s="1">
        <f>IF(AND(-100&lt;C7702,C7702&lt;100),C7702,D7701)</f>
        <v>-8.7876078663029003E-2</v>
      </c>
      <c r="E7702" s="1">
        <v>0.102483782330468</v>
      </c>
      <c r="F7702" s="1">
        <f>IF(AND(-100&lt;E7702,E7702&lt;100),E7702,F7701)</f>
        <v>0.102483782330468</v>
      </c>
      <c r="G7702" s="1">
        <f>IF(SQRT(B7702^2+D7702^2+F7702^2)&lt;0.125,"",SQRT(B7702^2+D7702^2+F7702^2))</f>
        <v>0.14790831602704382</v>
      </c>
      <c r="H7702" s="1">
        <f t="shared" si="241"/>
        <v>1.4790831602704382</v>
      </c>
      <c r="I7702" s="1">
        <v>-4.3040729336665304</v>
      </c>
      <c r="J7702" s="1">
        <f>I7702*xfactor</f>
        <v>-5.6813762724398202</v>
      </c>
      <c r="K7702" s="1">
        <v>-5.7074725394474797</v>
      </c>
      <c r="L7702" s="1">
        <f>K7702*yfactor</f>
        <v>-7.5338637520706735</v>
      </c>
      <c r="M7702" s="1">
        <v>108.93620805998199</v>
      </c>
      <c r="N7702" s="1">
        <f>(M7702-80)*zfactor</f>
        <v>38.195794639176235</v>
      </c>
      <c r="O7702">
        <v>6</v>
      </c>
      <c r="P7702">
        <f t="shared" si="242"/>
        <v>0</v>
      </c>
      <c r="Q7702">
        <v>0</v>
      </c>
      <c r="R7702">
        <v>1</v>
      </c>
    </row>
    <row r="7703" spans="1:18" x14ac:dyDescent="0.2">
      <c r="A7703" s="1">
        <v>-5.1868512941319202E-2</v>
      </c>
      <c r="B7703" s="1">
        <f>IF(AND(-100&lt;A7703,A7703&lt;100),A7703,B7702)</f>
        <v>-5.1868512941319202E-2</v>
      </c>
      <c r="C7703" s="1">
        <v>-8.6331108717933105E-2</v>
      </c>
      <c r="D7703" s="1">
        <f>IF(AND(-100&lt;C7703,C7703&lt;100),C7703,D7702)</f>
        <v>-8.6331108717933105E-2</v>
      </c>
      <c r="E7703" s="1">
        <v>9.2078741299714106E-2</v>
      </c>
      <c r="F7703" s="1">
        <f>IF(AND(-100&lt;E7703,E7703&lt;100),E7703,F7702)</f>
        <v>9.2078741299714106E-2</v>
      </c>
      <c r="G7703" s="1">
        <f>IF(SQRT(B7703^2+D7703^2+F7703^2)&lt;0.125,"",SQRT(B7703^2+D7703^2+F7703^2))</f>
        <v>0.13646207372948377</v>
      </c>
      <c r="H7703" s="1">
        <f t="shared" si="241"/>
        <v>1.3646207372948376</v>
      </c>
      <c r="I7703" s="1">
        <v>-4.2616702662039296</v>
      </c>
      <c r="J7703" s="1">
        <f>I7703*xfactor</f>
        <v>-5.6254047513891869</v>
      </c>
      <c r="K7703" s="1">
        <v>-5.8570769747288001</v>
      </c>
      <c r="L7703" s="1">
        <f>K7703*yfactor</f>
        <v>-7.7313416066420162</v>
      </c>
      <c r="M7703" s="1">
        <v>109.05964895269</v>
      </c>
      <c r="N7703" s="1">
        <f>(M7703-80)*zfactor</f>
        <v>38.358736617550797</v>
      </c>
      <c r="O7703">
        <v>6</v>
      </c>
      <c r="P7703">
        <f t="shared" si="242"/>
        <v>0</v>
      </c>
      <c r="Q7703">
        <v>0</v>
      </c>
      <c r="R7703">
        <v>1</v>
      </c>
    </row>
    <row r="7704" spans="1:18" x14ac:dyDescent="0.2">
      <c r="A7704" s="1">
        <v>-5.1098851102152197E-2</v>
      </c>
      <c r="B7704" s="1">
        <f>IF(AND(-100&lt;A7704,A7704&lt;100),A7704,B7703)</f>
        <v>-5.1098851102152197E-2</v>
      </c>
      <c r="C7704" s="1">
        <v>-8.7562344118542496E-2</v>
      </c>
      <c r="D7704" s="1">
        <f>IF(AND(-100&lt;C7704,C7704&lt;100),C7704,D7703)</f>
        <v>-8.7562344118542496E-2</v>
      </c>
      <c r="E7704" s="1">
        <v>0.12547372369318799</v>
      </c>
      <c r="F7704" s="1">
        <f>IF(AND(-100&lt;E7704,E7704&lt;100),E7704,F7703)</f>
        <v>0.12547372369318799</v>
      </c>
      <c r="G7704" s="1">
        <f>IF(SQRT(B7704^2+D7704^2+F7704^2)&lt;0.125,"",SQRT(B7704^2+D7704^2+F7704^2))</f>
        <v>0.16131308697352628</v>
      </c>
      <c r="H7704" s="1">
        <f t="shared" si="241"/>
        <v>1.6131308697352629</v>
      </c>
      <c r="I7704" s="1">
        <v>-4.2357325669659902</v>
      </c>
      <c r="J7704" s="1">
        <f>I7704*xfactor</f>
        <v>-5.5911669883951074</v>
      </c>
      <c r="K7704" s="1">
        <v>-5.9968436568610697</v>
      </c>
      <c r="L7704" s="1">
        <f>K7704*yfactor</f>
        <v>-7.9158336270566121</v>
      </c>
      <c r="M7704" s="1">
        <v>109.168723649648</v>
      </c>
      <c r="N7704" s="1">
        <f>(M7704-80)*zfactor</f>
        <v>38.502715217535361</v>
      </c>
      <c r="O7704">
        <v>6</v>
      </c>
      <c r="P7704">
        <f t="shared" si="242"/>
        <v>0</v>
      </c>
      <c r="Q7704">
        <v>0</v>
      </c>
      <c r="R7704">
        <v>1</v>
      </c>
    </row>
    <row r="7705" spans="1:18" x14ac:dyDescent="0.2">
      <c r="A7705" s="1">
        <v>-5.3733954273586203E-2</v>
      </c>
      <c r="B7705" s="1">
        <f>IF(AND(-100&lt;A7705,A7705&lt;100),A7705,B7704)</f>
        <v>-5.3733954273586203E-2</v>
      </c>
      <c r="C7705" s="1">
        <v>-8.2593910867243298E-2</v>
      </c>
      <c r="D7705" s="1">
        <f>IF(AND(-100&lt;C7705,C7705&lt;100),C7705,D7704)</f>
        <v>-8.2593910867243298E-2</v>
      </c>
      <c r="E7705" s="1">
        <v>0.12002748741026199</v>
      </c>
      <c r="F7705" s="1">
        <f>IF(AND(-100&lt;E7705,E7705&lt;100),E7705,F7704)</f>
        <v>0.12002748741026199</v>
      </c>
      <c r="G7705" s="1">
        <f>IF(SQRT(B7705^2+D7705^2+F7705^2)&lt;0.125,"",SQRT(B7705^2+D7705^2+F7705^2))</f>
        <v>0.15529227182394681</v>
      </c>
      <c r="H7705" s="1">
        <f t="shared" si="241"/>
        <v>1.552922718239468</v>
      </c>
      <c r="I7705" s="1">
        <v>-4.2342116155851697</v>
      </c>
      <c r="J7705" s="1">
        <f>I7705*xfactor</f>
        <v>-5.5891593325724243</v>
      </c>
      <c r="K7705" s="1">
        <v>-6.1360157919478704</v>
      </c>
      <c r="L7705" s="1">
        <f>K7705*yfactor</f>
        <v>-8.0995408453711892</v>
      </c>
      <c r="M7705" s="1">
        <v>109.29986570150901</v>
      </c>
      <c r="N7705" s="1">
        <f>(M7705-80)*zfactor</f>
        <v>38.675822725991893</v>
      </c>
      <c r="O7705">
        <v>6</v>
      </c>
      <c r="P7705">
        <f t="shared" si="242"/>
        <v>0</v>
      </c>
      <c r="Q7705">
        <v>0</v>
      </c>
      <c r="R7705">
        <v>1</v>
      </c>
    </row>
    <row r="7706" spans="1:18" x14ac:dyDescent="0.2">
      <c r="A7706" s="1">
        <v>-5.1978973886424501E-2</v>
      </c>
      <c r="B7706" s="1">
        <f>IF(AND(-100&lt;A7706,A7706&lt;100),A7706,B7705)</f>
        <v>-5.1978973886424501E-2</v>
      </c>
      <c r="C7706" s="1">
        <v>-8.3401155765621807E-2</v>
      </c>
      <c r="D7706" s="1">
        <f>IF(AND(-100&lt;C7706,C7706&lt;100),C7706,D7705)</f>
        <v>-8.3401155765621807E-2</v>
      </c>
      <c r="E7706" s="1">
        <v>9.1354355459478995E-2</v>
      </c>
      <c r="F7706" s="1">
        <f>IF(AND(-100&lt;E7706,E7706&lt;100),E7706,F7705)</f>
        <v>9.1354355459478995E-2</v>
      </c>
      <c r="G7706" s="1">
        <f>IF(SQRT(B7706^2+D7706^2+F7706^2)&lt;0.125,"",SQRT(B7706^2+D7706^2+F7706^2))</f>
        <v>0.1341759470648296</v>
      </c>
      <c r="H7706" s="1">
        <f t="shared" si="241"/>
        <v>1.341759470648296</v>
      </c>
      <c r="I7706" s="1">
        <v>-4.2627940093543204</v>
      </c>
      <c r="J7706" s="1">
        <f>I7706*xfactor</f>
        <v>-5.6268880923477029</v>
      </c>
      <c r="K7706" s="1">
        <v>-6.2528142354792902</v>
      </c>
      <c r="L7706" s="1">
        <f>K7706*yfactor</f>
        <v>-8.2537147908326638</v>
      </c>
      <c r="M7706" s="1">
        <v>109.43115234092799</v>
      </c>
      <c r="N7706" s="1">
        <f>(M7706-80)*zfactor</f>
        <v>38.849121090024951</v>
      </c>
      <c r="O7706">
        <v>6</v>
      </c>
      <c r="P7706">
        <f t="shared" si="242"/>
        <v>0</v>
      </c>
      <c r="Q7706">
        <v>0</v>
      </c>
      <c r="R7706">
        <v>1</v>
      </c>
    </row>
    <row r="7707" spans="1:18" x14ac:dyDescent="0.2">
      <c r="A7707" s="1">
        <v>-3.8891801214292802E-2</v>
      </c>
      <c r="B7707" s="1">
        <f>IF(AND(-100&lt;A7707,A7707&lt;100),A7707,B7706)</f>
        <v>-3.8891801214292802E-2</v>
      </c>
      <c r="C7707" s="1">
        <v>-8.4803886923426899E-2</v>
      </c>
      <c r="D7707" s="1">
        <f>IF(AND(-100&lt;C7707,C7707&lt;100),C7707,D7706)</f>
        <v>-8.4803886923426899E-2</v>
      </c>
      <c r="E7707" s="1">
        <v>7.4261858049013099E-2</v>
      </c>
      <c r="F7707" s="1">
        <f>IF(AND(-100&lt;E7707,E7707&lt;100),E7707,F7706)</f>
        <v>7.4261858049013099E-2</v>
      </c>
      <c r="G7707" s="1" t="str">
        <f>IF(SQRT(B7707^2+D7707^2+F7707^2)&lt;0.125,"",SQRT(B7707^2+D7707^2+F7707^2))</f>
        <v/>
      </c>
      <c r="H7707" s="1" t="e">
        <f t="shared" si="241"/>
        <v>#VALUE!</v>
      </c>
      <c r="I7707" s="1">
        <v>-4.3165936263780402</v>
      </c>
      <c r="J7707" s="1">
        <f>I7707*xfactor</f>
        <v>-5.6979035868190131</v>
      </c>
      <c r="K7707" s="1">
        <v>-6.36387721791343</v>
      </c>
      <c r="L7707" s="1">
        <f>K7707*yfactor</f>
        <v>-8.4003179276457285</v>
      </c>
      <c r="M7707" s="1">
        <v>109.56256762290801</v>
      </c>
      <c r="N7707" s="1">
        <f>(M7707-80)*zfactor</f>
        <v>39.022589262238569</v>
      </c>
      <c r="O7707">
        <v>6</v>
      </c>
      <c r="P7707">
        <f t="shared" si="242"/>
        <v>0</v>
      </c>
      <c r="Q7707">
        <v>0</v>
      </c>
      <c r="R7707">
        <v>1</v>
      </c>
    </row>
    <row r="7708" spans="1:18" x14ac:dyDescent="0.2">
      <c r="A7708" s="1">
        <v>-5.21309412400374E-2</v>
      </c>
      <c r="B7708" s="1">
        <f>IF(AND(-100&lt;A7708,A7708&lt;100),A7708,B7707)</f>
        <v>-5.21309412400374E-2</v>
      </c>
      <c r="C7708" s="1">
        <v>-8.2017978163055894E-2</v>
      </c>
      <c r="D7708" s="1">
        <f>IF(AND(-100&lt;C7708,C7708&lt;100),C7708,D7707)</f>
        <v>-8.2017978163055894E-2</v>
      </c>
      <c r="E7708" s="1">
        <v>0.119589709678788</v>
      </c>
      <c r="F7708" s="1">
        <f>IF(AND(-100&lt;E7708,E7708&lt;100),E7708,F7707)</f>
        <v>0.119589709678788</v>
      </c>
      <c r="G7708" s="1">
        <f>IF(SQRT(B7708^2+D7708^2+F7708^2)&lt;0.125,"",SQRT(B7708^2+D7708^2+F7708^2))</f>
        <v>0.15409828823703572</v>
      </c>
      <c r="H7708" s="1">
        <f t="shared" si="241"/>
        <v>1.5409828823703573</v>
      </c>
      <c r="I7708" s="1">
        <v>-4.4211271012504501</v>
      </c>
      <c r="J7708" s="1">
        <f>I7708*xfactor</f>
        <v>-5.8358877736505947</v>
      </c>
      <c r="K7708" s="1">
        <v>-6.47730447429214</v>
      </c>
      <c r="L7708" s="1">
        <f>K7708*yfactor</f>
        <v>-8.5500419060656245</v>
      </c>
      <c r="M7708" s="1">
        <v>109.708847911026</v>
      </c>
      <c r="N7708" s="1">
        <f>(M7708-80)*zfactor</f>
        <v>39.215679242554316</v>
      </c>
      <c r="O7708">
        <v>6</v>
      </c>
      <c r="P7708">
        <f t="shared" si="242"/>
        <v>0</v>
      </c>
      <c r="Q7708">
        <v>0</v>
      </c>
      <c r="R7708">
        <v>1</v>
      </c>
    </row>
    <row r="7709" spans="1:18" x14ac:dyDescent="0.2">
      <c r="A7709" s="1">
        <v>-5.0670708070542303E-2</v>
      </c>
      <c r="B7709" s="1">
        <f>IF(AND(-100&lt;A7709,A7709&lt;100),A7709,B7708)</f>
        <v>-5.0670708070542303E-2</v>
      </c>
      <c r="C7709" s="1">
        <v>-8.4512837082184794E-2</v>
      </c>
      <c r="D7709" s="1">
        <f>IF(AND(-100&lt;C7709,C7709&lt;100),C7709,D7708)</f>
        <v>-8.4512837082184794E-2</v>
      </c>
      <c r="E7709" s="1">
        <v>0.118676135125983</v>
      </c>
      <c r="F7709" s="1">
        <f>IF(AND(-100&lt;E7709,E7709&lt;100),E7709,F7708)</f>
        <v>0.118676135125983</v>
      </c>
      <c r="G7709" s="1">
        <f>IF(SQRT(B7709^2+D7709^2+F7709^2)&lt;0.125,"",SQRT(B7709^2+D7709^2+F7709^2))</f>
        <v>0.15425292650867473</v>
      </c>
      <c r="H7709" s="1">
        <f t="shared" si="241"/>
        <v>1.5425292650867473</v>
      </c>
      <c r="I7709" s="1">
        <v>-4.5651412463151804</v>
      </c>
      <c r="J7709" s="1">
        <f>I7709*xfactor</f>
        <v>-6.0259864451360388</v>
      </c>
      <c r="K7709" s="1">
        <v>-6.6038692178909502</v>
      </c>
      <c r="L7709" s="1">
        <f>K7709*yfactor</f>
        <v>-8.7171073676160553</v>
      </c>
      <c r="M7709" s="1">
        <v>109.879224485477</v>
      </c>
      <c r="N7709" s="1">
        <f>(M7709-80)*zfactor</f>
        <v>39.440576320829635</v>
      </c>
      <c r="O7709">
        <v>6</v>
      </c>
      <c r="P7709">
        <f t="shared" si="242"/>
        <v>0</v>
      </c>
      <c r="Q7709">
        <v>0</v>
      </c>
      <c r="R7709">
        <v>1</v>
      </c>
    </row>
    <row r="7710" spans="1:18" x14ac:dyDescent="0.2">
      <c r="A7710" s="1">
        <v>-5.9384179925488799E-2</v>
      </c>
      <c r="B7710" s="1">
        <f>IF(AND(-100&lt;A7710,A7710&lt;100),A7710,B7709)</f>
        <v>-5.9384179925488799E-2</v>
      </c>
      <c r="C7710" s="1">
        <v>-8.8062143507841695E-2</v>
      </c>
      <c r="D7710" s="1">
        <f>IF(AND(-100&lt;C7710,C7710&lt;100),C7710,D7709)</f>
        <v>-8.8062143507841695E-2</v>
      </c>
      <c r="E7710" s="1">
        <v>0.10833196226388001</v>
      </c>
      <c r="F7710" s="1">
        <f>IF(AND(-100&lt;E7710,E7710&lt;100),E7710,F7709)</f>
        <v>0.10833196226388001</v>
      </c>
      <c r="G7710" s="1">
        <f>IF(SQRT(B7710^2+D7710^2+F7710^2)&lt;0.125,"",SQRT(B7710^2+D7710^2+F7710^2))</f>
        <v>0.15171432362358292</v>
      </c>
      <c r="H7710" s="1">
        <f t="shared" si="241"/>
        <v>1.5171432362358293</v>
      </c>
      <c r="I7710" s="1">
        <v>-4.7259792045121403</v>
      </c>
      <c r="J7710" s="1">
        <f>I7710*xfactor</f>
        <v>-6.2382925499560251</v>
      </c>
      <c r="K7710" s="1">
        <v>-6.7381246720096</v>
      </c>
      <c r="L7710" s="1">
        <f>K7710*yfactor</f>
        <v>-8.8943245670526725</v>
      </c>
      <c r="M7710" s="1">
        <v>110.062774459373</v>
      </c>
      <c r="N7710" s="1">
        <f>(M7710-80)*zfactor</f>
        <v>39.682862286372362</v>
      </c>
      <c r="O7710">
        <v>6</v>
      </c>
      <c r="P7710">
        <f t="shared" si="242"/>
        <v>0</v>
      </c>
      <c r="Q7710">
        <v>0</v>
      </c>
      <c r="R7710">
        <v>1</v>
      </c>
    </row>
    <row r="7711" spans="1:18" x14ac:dyDescent="0.2">
      <c r="A7711" s="1">
        <v>-5.5577545279361602E-2</v>
      </c>
      <c r="B7711" s="1">
        <f>IF(AND(-100&lt;A7711,A7711&lt;100),A7711,B7710)</f>
        <v>-5.5577545279361602E-2</v>
      </c>
      <c r="C7711" s="1">
        <v>-8.7349738893264597E-2</v>
      </c>
      <c r="D7711" s="1">
        <f>IF(AND(-100&lt;C7711,C7711&lt;100),C7711,D7710)</f>
        <v>-8.7349738893264597E-2</v>
      </c>
      <c r="E7711" s="1">
        <v>9.0080531666731495E-2</v>
      </c>
      <c r="F7711" s="1">
        <f>IF(AND(-100&lt;E7711,E7711&lt;100),E7711,F7710)</f>
        <v>9.0080531666731495E-2</v>
      </c>
      <c r="G7711" s="1">
        <f>IF(SQRT(B7711^2+D7711^2+F7711^2)&lt;0.125,"",SQRT(B7711^2+D7711^2+F7711^2))</f>
        <v>0.13723462613116999</v>
      </c>
      <c r="H7711" s="1">
        <f t="shared" si="241"/>
        <v>1.3723462613116999</v>
      </c>
      <c r="I7711" s="1">
        <v>-4.8987223597389704</v>
      </c>
      <c r="J7711" s="1">
        <f>I7711*xfactor</f>
        <v>-6.4663135148554414</v>
      </c>
      <c r="K7711" s="1">
        <v>-6.88268664954228</v>
      </c>
      <c r="L7711" s="1">
        <f>K7711*yfactor</f>
        <v>-9.0851463773958105</v>
      </c>
      <c r="M7711" s="1">
        <v>110.261374548604</v>
      </c>
      <c r="N7711" s="1">
        <f>(M7711-80)*zfactor</f>
        <v>39.945014404157277</v>
      </c>
      <c r="O7711">
        <v>6</v>
      </c>
      <c r="P7711">
        <f t="shared" si="242"/>
        <v>0</v>
      </c>
      <c r="Q7711">
        <v>0</v>
      </c>
      <c r="R7711">
        <v>1</v>
      </c>
    </row>
    <row r="7712" spans="1:18" x14ac:dyDescent="0.2">
      <c r="A7712" s="1">
        <v>-5.8705241673813899E-2</v>
      </c>
      <c r="B7712" s="1">
        <f>IF(AND(-100&lt;A7712,A7712&lt;100),A7712,B7711)</f>
        <v>-5.8705241673813899E-2</v>
      </c>
      <c r="C7712" s="1">
        <v>-8.8431019978798805E-2</v>
      </c>
      <c r="D7712" s="1">
        <f>IF(AND(-100&lt;C7712,C7712&lt;100),C7712,D7711)</f>
        <v>-8.8431019978798805E-2</v>
      </c>
      <c r="E7712" s="1">
        <v>0.135667702125671</v>
      </c>
      <c r="F7712" s="1">
        <f>IF(AND(-100&lt;E7712,E7712&lt;100),E7712,F7711)</f>
        <v>0.135667702125671</v>
      </c>
      <c r="G7712" s="1">
        <f>IF(SQRT(B7712^2+D7712^2+F7712^2)&lt;0.125,"",SQRT(B7712^2+D7712^2+F7712^2))</f>
        <v>0.17225584487770337</v>
      </c>
      <c r="H7712" s="1">
        <f t="shared" si="241"/>
        <v>1.7225584487770338</v>
      </c>
      <c r="I7712" s="1">
        <v>-5.0824061307514796</v>
      </c>
      <c r="J7712" s="1">
        <f>I7712*xfactor</f>
        <v>-6.7087760925919531</v>
      </c>
      <c r="K7712" s="1">
        <v>-7.0332724096836303</v>
      </c>
      <c r="L7712" s="1">
        <f>K7712*yfactor</f>
        <v>-9.283919580782392</v>
      </c>
      <c r="M7712" s="1">
        <v>110.478636808323</v>
      </c>
      <c r="N7712" s="1">
        <f>(M7712-80)*zfactor</f>
        <v>40.231800586986367</v>
      </c>
      <c r="O7712">
        <v>6</v>
      </c>
      <c r="P7712">
        <f t="shared" si="242"/>
        <v>0</v>
      </c>
      <c r="Q7712">
        <v>0</v>
      </c>
      <c r="R7712">
        <v>1</v>
      </c>
    </row>
    <row r="7713" spans="1:18" x14ac:dyDescent="0.2">
      <c r="A7713" s="1">
        <v>-5.4674686041345101E-2</v>
      </c>
      <c r="B7713" s="1">
        <f>IF(AND(-100&lt;A7713,A7713&lt;100),A7713,B7712)</f>
        <v>-5.4674686041345101E-2</v>
      </c>
      <c r="C7713" s="1">
        <v>-8.0395616168152106E-2</v>
      </c>
      <c r="D7713" s="1">
        <f>IF(AND(-100&lt;C7713,C7713&lt;100),C7713,D7712)</f>
        <v>-8.0395616168152106E-2</v>
      </c>
      <c r="E7713" s="1">
        <v>0.122812627991045</v>
      </c>
      <c r="F7713" s="1">
        <f>IF(AND(-100&lt;E7713,E7713&lt;100),E7713,F7712)</f>
        <v>0.122812627991045</v>
      </c>
      <c r="G7713" s="1">
        <f>IF(SQRT(B7713^2+D7713^2+F7713^2)&lt;0.125,"",SQRT(B7713^2+D7713^2+F7713^2))</f>
        <v>0.15663881379416567</v>
      </c>
      <c r="H7713" s="1">
        <f t="shared" si="241"/>
        <v>1.5663881379416567</v>
      </c>
      <c r="I7713" s="1">
        <v>-5.2617781719710903</v>
      </c>
      <c r="J7713" s="1">
        <f>I7713*xfactor</f>
        <v>-6.9455471870018393</v>
      </c>
      <c r="K7713" s="1">
        <v>-7.1806898444226004</v>
      </c>
      <c r="L7713" s="1">
        <f>K7713*yfactor</f>
        <v>-9.4785105946378323</v>
      </c>
      <c r="M7713" s="1">
        <v>110.692589834427</v>
      </c>
      <c r="N7713" s="1">
        <f>(M7713-80)*zfactor</f>
        <v>40.514218581443636</v>
      </c>
      <c r="O7713">
        <v>6</v>
      </c>
      <c r="P7713">
        <f t="shared" si="242"/>
        <v>0</v>
      </c>
      <c r="Q7713">
        <v>0</v>
      </c>
      <c r="R7713">
        <v>1</v>
      </c>
    </row>
    <row r="7714" spans="1:18" x14ac:dyDescent="0.2">
      <c r="A7714" s="1">
        <v>-5.8443902231377E-2</v>
      </c>
      <c r="B7714" s="1">
        <f>IF(AND(-100&lt;A7714,A7714&lt;100),A7714,B7713)</f>
        <v>-5.8443902231377E-2</v>
      </c>
      <c r="C7714" s="1">
        <v>-8.6727222674831406E-2</v>
      </c>
      <c r="D7714" s="1">
        <f>IF(AND(-100&lt;C7714,C7714&lt;100),C7714,D7713)</f>
        <v>-8.6727222674831406E-2</v>
      </c>
      <c r="E7714" s="1">
        <v>9.3128047140234899E-2</v>
      </c>
      <c r="F7714" s="1">
        <f>IF(AND(-100&lt;E7714,E7714&lt;100),E7714,F7713)</f>
        <v>9.3128047140234899E-2</v>
      </c>
      <c r="G7714" s="1">
        <f>IF(SQRT(B7714^2+D7714^2+F7714^2)&lt;0.125,"",SQRT(B7714^2+D7714^2+F7714^2))</f>
        <v>0.14003618826958394</v>
      </c>
      <c r="H7714" s="1">
        <f t="shared" si="241"/>
        <v>1.4003618826958395</v>
      </c>
      <c r="I7714" s="1">
        <v>-5.4361454201667199</v>
      </c>
      <c r="J7714" s="1">
        <f>I7714*xfactor</f>
        <v>-7.1757119546200707</v>
      </c>
      <c r="K7714" s="1">
        <v>-7.3207925276379804</v>
      </c>
      <c r="L7714" s="1">
        <f>K7714*yfactor</f>
        <v>-9.6634461364821345</v>
      </c>
      <c r="M7714" s="1">
        <v>110.906705799036</v>
      </c>
      <c r="N7714" s="1">
        <f>(M7714-80)*zfactor</f>
        <v>40.796851654727526</v>
      </c>
      <c r="O7714">
        <v>6</v>
      </c>
      <c r="P7714">
        <f t="shared" si="242"/>
        <v>0</v>
      </c>
      <c r="Q7714">
        <v>0</v>
      </c>
      <c r="R7714">
        <v>1</v>
      </c>
    </row>
    <row r="7715" spans="1:18" x14ac:dyDescent="0.2">
      <c r="A7715" s="1">
        <v>-4.4217423084159803E-2</v>
      </c>
      <c r="B7715" s="1">
        <f>IF(AND(-100&lt;A7715,A7715&lt;100),A7715,B7714)</f>
        <v>-4.4217423084159803E-2</v>
      </c>
      <c r="C7715" s="1">
        <v>-8.5974135109394695E-2</v>
      </c>
      <c r="D7715" s="1">
        <f>IF(AND(-100&lt;C7715,C7715&lt;100),C7715,D7714)</f>
        <v>-8.5974135109394695E-2</v>
      </c>
      <c r="E7715" s="1">
        <v>8.6844810507287706E-2</v>
      </c>
      <c r="F7715" s="1">
        <f>IF(AND(-100&lt;E7715,E7715&lt;100),E7715,F7714)</f>
        <v>8.6844810507287706E-2</v>
      </c>
      <c r="G7715" s="1">
        <f>IF(SQRT(B7715^2+D7715^2+F7715^2)&lt;0.125,"",SQRT(B7715^2+D7715^2+F7715^2))</f>
        <v>0.12995673712454753</v>
      </c>
      <c r="H7715" s="1">
        <f t="shared" si="241"/>
        <v>1.2995673712454754</v>
      </c>
      <c r="I7715" s="1">
        <v>-5.5946235126027597</v>
      </c>
      <c r="J7715" s="1">
        <f>I7715*xfactor</f>
        <v>-7.3849030366356434</v>
      </c>
      <c r="K7715" s="1">
        <v>-7.4514025682689304</v>
      </c>
      <c r="L7715" s="1">
        <f>K7715*yfactor</f>
        <v>-9.8358513901149891</v>
      </c>
      <c r="M7715" s="1">
        <v>111.099114650278</v>
      </c>
      <c r="N7715" s="1">
        <f>(M7715-80)*zfactor</f>
        <v>41.050831338366955</v>
      </c>
      <c r="O7715">
        <v>6</v>
      </c>
      <c r="P7715">
        <f t="shared" si="242"/>
        <v>0</v>
      </c>
      <c r="Q7715">
        <v>0</v>
      </c>
      <c r="R7715">
        <v>1</v>
      </c>
    </row>
    <row r="7716" spans="1:18" x14ac:dyDescent="0.2">
      <c r="A7716" s="1">
        <v>-5.0873514750945099E-2</v>
      </c>
      <c r="B7716" s="1">
        <f>IF(AND(-100&lt;A7716,A7716&lt;100),A7716,B7715)</f>
        <v>-5.0873514750945099E-2</v>
      </c>
      <c r="C7716" s="1">
        <v>-8.17421174395664E-2</v>
      </c>
      <c r="D7716" s="1">
        <f>IF(AND(-100&lt;C7716,C7716&lt;100),C7716,D7715)</f>
        <v>-8.17421174395664E-2</v>
      </c>
      <c r="E7716" s="1">
        <v>0.11887637681506701</v>
      </c>
      <c r="F7716" s="1">
        <f>IF(AND(-100&lt;E7716,E7716&lt;100),E7716,F7715)</f>
        <v>0.11887637681506701</v>
      </c>
      <c r="G7716" s="1">
        <f>IF(SQRT(B7716^2+D7716^2+F7716^2)&lt;0.125,"",SQRT(B7716^2+D7716^2+F7716^2))</f>
        <v>0.15297542688711901</v>
      </c>
      <c r="H7716" s="1">
        <f t="shared" si="241"/>
        <v>1.5297542688711903</v>
      </c>
      <c r="I7716" s="1">
        <v>-5.7235637410983999</v>
      </c>
      <c r="J7716" s="1">
        <f>I7716*xfactor</f>
        <v>-7.555104138249888</v>
      </c>
      <c r="K7716" s="1">
        <v>-7.5537656913525799</v>
      </c>
      <c r="L7716" s="1">
        <f>K7716*yfactor</f>
        <v>-9.9709707125854052</v>
      </c>
      <c r="M7716" s="1">
        <v>111.261859302041</v>
      </c>
      <c r="N7716" s="1">
        <f>(M7716-80)*zfactor</f>
        <v>41.265654278694129</v>
      </c>
      <c r="O7716">
        <v>6</v>
      </c>
      <c r="P7716">
        <f t="shared" si="242"/>
        <v>0</v>
      </c>
      <c r="Q7716">
        <v>0</v>
      </c>
      <c r="R7716">
        <v>1</v>
      </c>
    </row>
    <row r="7717" spans="1:18" x14ac:dyDescent="0.2">
      <c r="A7717" s="1">
        <v>-5.8017334726127703E-2</v>
      </c>
      <c r="B7717" s="1">
        <f>IF(AND(-100&lt;A7717,A7717&lt;100),A7717,B7716)</f>
        <v>-5.8017334726127703E-2</v>
      </c>
      <c r="C7717" s="1">
        <v>-8.6888417982911803E-2</v>
      </c>
      <c r="D7717" s="1">
        <f>IF(AND(-100&lt;C7717,C7717&lt;100),C7717,D7716)</f>
        <v>-8.6888417982911803E-2</v>
      </c>
      <c r="E7717" s="1">
        <v>0.13828830146548199</v>
      </c>
      <c r="F7717" s="1">
        <f>IF(AND(-100&lt;E7717,E7717&lt;100),E7717,F7716)</f>
        <v>0.13828830146548199</v>
      </c>
      <c r="G7717" s="1">
        <f>IF(SQRT(B7717^2+D7717^2+F7717^2)&lt;0.125,"",SQRT(B7717^2+D7717^2+F7717^2))</f>
        <v>0.17331838514856052</v>
      </c>
      <c r="H7717" s="1">
        <f t="shared" si="241"/>
        <v>1.7331838514856051</v>
      </c>
      <c r="I7717" s="1">
        <v>-5.8248926645192096</v>
      </c>
      <c r="J7717" s="1">
        <f>I7717*xfactor</f>
        <v>-7.6888583171653568</v>
      </c>
      <c r="K7717" s="1">
        <v>-7.6223697626020597</v>
      </c>
      <c r="L7717" s="1">
        <f>K7717*yfactor</f>
        <v>-10.06152808663472</v>
      </c>
      <c r="M7717" s="1">
        <v>111.405410038459</v>
      </c>
      <c r="N7717" s="1">
        <f>(M7717-80)*zfactor</f>
        <v>41.455141250765877</v>
      </c>
      <c r="O7717">
        <v>6</v>
      </c>
      <c r="P7717">
        <f t="shared" si="242"/>
        <v>0</v>
      </c>
      <c r="Q7717">
        <v>0</v>
      </c>
      <c r="R7717">
        <v>1</v>
      </c>
    </row>
    <row r="7718" spans="1:18" x14ac:dyDescent="0.2">
      <c r="A7718" s="1">
        <v>-5.2786063870836501E-2</v>
      </c>
      <c r="B7718" s="1">
        <f>IF(AND(-100&lt;A7718,A7718&lt;100),A7718,B7717)</f>
        <v>-5.2786063870836501E-2</v>
      </c>
      <c r="C7718" s="1">
        <v>-8.1575532387721805E-2</v>
      </c>
      <c r="D7718" s="1">
        <f>IF(AND(-100&lt;C7718,C7718&lt;100),C7718,D7717)</f>
        <v>-8.1575532387721805E-2</v>
      </c>
      <c r="E7718" s="1">
        <v>9.0419443010916603E-2</v>
      </c>
      <c r="F7718" s="1">
        <f>IF(AND(-100&lt;E7718,E7718&lt;100),E7718,F7717)</f>
        <v>9.0419443010916603E-2</v>
      </c>
      <c r="G7718" s="1">
        <f>IF(SQRT(B7718^2+D7718^2+F7718^2)&lt;0.125,"",SQRT(B7718^2+D7718^2+F7718^2))</f>
        <v>0.13272758453961511</v>
      </c>
      <c r="H7718" s="1">
        <f t="shared" si="241"/>
        <v>1.3272758453961511</v>
      </c>
      <c r="I7718" s="1">
        <v>-5.8988671618369004</v>
      </c>
      <c r="J7718" s="1">
        <f>I7718*xfactor</f>
        <v>-7.7865046536247089</v>
      </c>
      <c r="K7718" s="1">
        <v>-7.6573713657058997</v>
      </c>
      <c r="L7718" s="1">
        <f>K7718*yfactor</f>
        <v>-10.107730202731789</v>
      </c>
      <c r="M7718" s="1">
        <v>111.52961541680099</v>
      </c>
      <c r="N7718" s="1">
        <f>(M7718-80)*zfactor</f>
        <v>41.619092350177311</v>
      </c>
      <c r="O7718">
        <v>6</v>
      </c>
      <c r="P7718">
        <f t="shared" si="242"/>
        <v>0</v>
      </c>
      <c r="Q7718">
        <v>0</v>
      </c>
      <c r="R7718">
        <v>1</v>
      </c>
    </row>
    <row r="7719" spans="1:18" x14ac:dyDescent="0.2">
      <c r="A7719" s="1">
        <v>-5.2764123866183503E-2</v>
      </c>
      <c r="B7719" s="1">
        <f>IF(AND(-100&lt;A7719,A7719&lt;100),A7719,B7718)</f>
        <v>-5.2764123866183503E-2</v>
      </c>
      <c r="C7719" s="1">
        <v>-8.4415732227705001E-2</v>
      </c>
      <c r="D7719" s="1">
        <f>IF(AND(-100&lt;C7719,C7719&lt;100),C7719,D7718)</f>
        <v>-8.4415732227705001E-2</v>
      </c>
      <c r="E7719" s="1">
        <v>5.2892443203434301E-2</v>
      </c>
      <c r="F7719" s="1">
        <f>IF(AND(-100&lt;E7719,E7719&lt;100),E7719,F7718)</f>
        <v>5.2892443203434301E-2</v>
      </c>
      <c r="G7719" s="1" t="str">
        <f>IF(SQRT(B7719^2+D7719^2+F7719^2)&lt;0.125,"",SQRT(B7719^2+D7719^2+F7719^2))</f>
        <v/>
      </c>
      <c r="H7719" s="1" t="e">
        <f t="shared" si="241"/>
        <v>#VALUE!</v>
      </c>
      <c r="I7719" s="1">
        <v>-5.9564512029970498</v>
      </c>
      <c r="J7719" s="1">
        <f>I7719*xfactor</f>
        <v>-7.8625155879561062</v>
      </c>
      <c r="K7719" s="1">
        <v>-7.6750645494571499</v>
      </c>
      <c r="L7719" s="1">
        <f>K7719*yfactor</f>
        <v>-10.131085205283439</v>
      </c>
      <c r="M7719" s="1">
        <v>111.638646443901</v>
      </c>
      <c r="N7719" s="1">
        <f>(M7719-80)*zfactor</f>
        <v>41.763013305949315</v>
      </c>
      <c r="O7719">
        <v>6</v>
      </c>
      <c r="P7719">
        <f t="shared" si="242"/>
        <v>0</v>
      </c>
      <c r="Q7719">
        <v>0</v>
      </c>
      <c r="R7719">
        <v>1</v>
      </c>
    </row>
    <row r="7720" spans="1:18" x14ac:dyDescent="0.2">
      <c r="A7720" s="1">
        <v>-5.9961454682496203E-2</v>
      </c>
      <c r="B7720" s="1">
        <f>IF(AND(-100&lt;A7720,A7720&lt;100),A7720,B7719)</f>
        <v>-5.9961454682496203E-2</v>
      </c>
      <c r="C7720" s="1">
        <v>-9.3023136002304205E-2</v>
      </c>
      <c r="D7720" s="1">
        <f>IF(AND(-100&lt;C7720,C7720&lt;100),C7720,D7719)</f>
        <v>-9.3023136002304205E-2</v>
      </c>
      <c r="E7720" s="1">
        <v>7.1845490527289599E-2</v>
      </c>
      <c r="F7720" s="1">
        <f>IF(AND(-100&lt;E7720,E7720&lt;100),E7720,F7719)</f>
        <v>7.1845490527289599E-2</v>
      </c>
      <c r="G7720" s="1">
        <f>IF(SQRT(B7720^2+D7720^2+F7720^2)&lt;0.125,"",SQRT(B7720^2+D7720^2+F7720^2))</f>
        <v>0.13194868088939385</v>
      </c>
      <c r="H7720" s="1">
        <f t="shared" si="241"/>
        <v>1.3194868088939384</v>
      </c>
      <c r="I7720" s="1">
        <v>-6.0015972177539396</v>
      </c>
      <c r="J7720" s="1">
        <f>I7720*xfactor</f>
        <v>-7.9221083274352004</v>
      </c>
      <c r="K7720" s="1">
        <v>-7.6822692486645296</v>
      </c>
      <c r="L7720" s="1">
        <f>K7720*yfactor</f>
        <v>-10.14059540823718</v>
      </c>
      <c r="M7720" s="1">
        <v>111.73276450800201</v>
      </c>
      <c r="N7720" s="1">
        <f>(M7720-80)*zfactor</f>
        <v>41.887249150562653</v>
      </c>
      <c r="O7720">
        <v>6</v>
      </c>
      <c r="P7720">
        <f t="shared" si="242"/>
        <v>0</v>
      </c>
      <c r="Q7720">
        <v>0</v>
      </c>
      <c r="R7720">
        <v>1</v>
      </c>
    </row>
    <row r="7721" spans="1:18" x14ac:dyDescent="0.2">
      <c r="A7721" s="1">
        <v>-7.7066695642962202E-2</v>
      </c>
      <c r="B7721" s="1">
        <f>IF(AND(-100&lt;A7721,A7721&lt;100),A7721,B7720)</f>
        <v>-7.7066695642962202E-2</v>
      </c>
      <c r="C7721" s="1">
        <v>-8.7758806318067595E-2</v>
      </c>
      <c r="D7721" s="1">
        <f>IF(AND(-100&lt;C7721,C7721&lt;100),C7721,D7720)</f>
        <v>-8.7758806318067595E-2</v>
      </c>
      <c r="E7721" s="1">
        <v>7.14482543165703E-2</v>
      </c>
      <c r="F7721" s="1">
        <f>IF(AND(-100&lt;E7721,E7721&lt;100),E7721,F7720)</f>
        <v>7.14482543165703E-2</v>
      </c>
      <c r="G7721" s="1">
        <f>IF(SQRT(B7721^2+D7721^2+F7721^2)&lt;0.125,"",SQRT(B7721^2+D7721^2+F7721^2))</f>
        <v>0.13691507115209187</v>
      </c>
      <c r="H7721" s="1">
        <f t="shared" si="241"/>
        <v>1.3691507115209187</v>
      </c>
      <c r="I7721" s="1">
        <v>-6.0535640271128601</v>
      </c>
      <c r="J7721" s="1">
        <f>I7721*xfactor</f>
        <v>-7.990704515788976</v>
      </c>
      <c r="K7721" s="1">
        <v>-7.7128155148132196</v>
      </c>
      <c r="L7721" s="1">
        <f>K7721*yfactor</f>
        <v>-10.180916479553451</v>
      </c>
      <c r="M7721" s="1">
        <v>111.81335919863</v>
      </c>
      <c r="N7721" s="1">
        <f>(M7721-80)*zfactor</f>
        <v>41.993634142191596</v>
      </c>
      <c r="O7721">
        <v>6</v>
      </c>
      <c r="P7721">
        <f t="shared" si="242"/>
        <v>0</v>
      </c>
      <c r="Q7721">
        <v>0</v>
      </c>
      <c r="R7721">
        <v>1</v>
      </c>
    </row>
    <row r="7722" spans="1:18" x14ac:dyDescent="0.2">
      <c r="A7722" s="1">
        <v>-5.5606091320691699E-2</v>
      </c>
      <c r="B7722" s="1">
        <f>IF(AND(-100&lt;A7722,A7722&lt;100),A7722,B7721)</f>
        <v>-5.5606091320691699E-2</v>
      </c>
      <c r="C7722" s="1">
        <v>-7.8195874935730603E-2</v>
      </c>
      <c r="D7722" s="1">
        <f>IF(AND(-100&lt;C7722,C7722&lt;100),C7722,D7721)</f>
        <v>-7.8195874935730603E-2</v>
      </c>
      <c r="E7722" s="1">
        <v>2.5374917241542901E-3</v>
      </c>
      <c r="F7722" s="1">
        <f>IF(AND(-100&lt;E7722,E7722&lt;100),E7722,F7721)</f>
        <v>2.5374917241542901E-3</v>
      </c>
      <c r="G7722" s="1" t="str">
        <f>IF(SQRT(B7722^2+D7722^2+F7722^2)&lt;0.125,"",SQRT(B7722^2+D7722^2+F7722^2))</f>
        <v/>
      </c>
      <c r="H7722" s="1" t="e">
        <f t="shared" si="241"/>
        <v>#VALUE!</v>
      </c>
      <c r="I7722" s="1">
        <v>-6.0963243092189003</v>
      </c>
      <c r="J7722" s="1">
        <f>I7722*xfactor</f>
        <v>-8.0471480881689494</v>
      </c>
      <c r="K7722" s="1">
        <v>-7.7494389479031298</v>
      </c>
      <c r="L7722" s="1">
        <f>K7722*yfactor</f>
        <v>-10.229259411232132</v>
      </c>
      <c r="M7722" s="1">
        <v>111.86536294852</v>
      </c>
      <c r="N7722" s="1">
        <f>(M7722-80)*zfactor</f>
        <v>42.062279092046403</v>
      </c>
      <c r="O7722">
        <v>6</v>
      </c>
      <c r="P7722">
        <f t="shared" si="242"/>
        <v>0</v>
      </c>
      <c r="Q7722">
        <v>0</v>
      </c>
      <c r="R7722">
        <v>1</v>
      </c>
    </row>
    <row r="7723" spans="1:18" x14ac:dyDescent="0.2">
      <c r="A7723" s="1">
        <v>-7.2529599905986203E-2</v>
      </c>
      <c r="B7723" s="1">
        <f>IF(AND(-100&lt;A7723,A7723&lt;100),A7723,B7722)</f>
        <v>-7.2529599905986203E-2</v>
      </c>
      <c r="C7723" s="1">
        <v>-8.1384874713575001E-2</v>
      </c>
      <c r="D7723" s="1">
        <f>IF(AND(-100&lt;C7723,C7723&lt;100),C7723,D7722)</f>
        <v>-8.1384874713575001E-2</v>
      </c>
      <c r="E7723" s="1">
        <v>-3.7449617103306101E-3</v>
      </c>
      <c r="F7723" s="1">
        <f>IF(AND(-100&lt;E7723,E7723&lt;100),E7723,F7722)</f>
        <v>-3.7449617103306101E-3</v>
      </c>
      <c r="G7723" s="1" t="str">
        <f>IF(SQRT(B7723^2+D7723^2+F7723^2)&lt;0.125,"",SQRT(B7723^2+D7723^2+F7723^2))</f>
        <v/>
      </c>
      <c r="H7723" s="1" t="e">
        <f t="shared" si="241"/>
        <v>#VALUE!</v>
      </c>
      <c r="I7723" s="1">
        <v>-6.1344084130109504</v>
      </c>
      <c r="J7723" s="1">
        <f>I7723*xfactor</f>
        <v>-8.0974191051744544</v>
      </c>
      <c r="K7723" s="1">
        <v>-7.7751352029682703</v>
      </c>
      <c r="L7723" s="1">
        <f>K7723*yfactor</f>
        <v>-10.263178467918117</v>
      </c>
      <c r="M7723" s="1">
        <v>111.920526522253</v>
      </c>
      <c r="N7723" s="1">
        <f>(M7723-80)*zfactor</f>
        <v>42.135095009373963</v>
      </c>
      <c r="O7723">
        <v>6</v>
      </c>
      <c r="P7723">
        <f t="shared" si="242"/>
        <v>0</v>
      </c>
      <c r="Q7723">
        <v>0</v>
      </c>
      <c r="R7723">
        <v>1</v>
      </c>
    </row>
    <row r="7724" spans="1:18" x14ac:dyDescent="0.2">
      <c r="A7724" s="1">
        <v>-6.8797759522450305E-2</v>
      </c>
      <c r="B7724" s="1">
        <f>IF(AND(-100&lt;A7724,A7724&lt;100),A7724,B7723)</f>
        <v>-6.8797759522450305E-2</v>
      </c>
      <c r="C7724" s="1">
        <v>-7.2239949483076105E-2</v>
      </c>
      <c r="D7724" s="1">
        <f>IF(AND(-100&lt;C7724,C7724&lt;100),C7724,D7723)</f>
        <v>-7.2239949483076105E-2</v>
      </c>
      <c r="E7724" s="1">
        <v>1.0790438319892201E-2</v>
      </c>
      <c r="F7724" s="1">
        <f>IF(AND(-100&lt;E7724,E7724&lt;100),E7724,F7723)</f>
        <v>1.0790438319892201E-2</v>
      </c>
      <c r="G7724" s="1" t="str">
        <f>IF(SQRT(B7724^2+D7724^2+F7724^2)&lt;0.125,"",SQRT(B7724^2+D7724^2+F7724^2))</f>
        <v/>
      </c>
      <c r="H7724" s="1" t="e">
        <f t="shared" si="241"/>
        <v>#VALUE!</v>
      </c>
      <c r="I7724" s="1">
        <v>-6.1592996740687997</v>
      </c>
      <c r="J7724" s="1">
        <f>I7724*xfactor</f>
        <v>-8.1302755697708164</v>
      </c>
      <c r="K7724" s="1">
        <v>-7.7993057850492997</v>
      </c>
      <c r="L7724" s="1">
        <f>K7724*yfactor</f>
        <v>-10.295083636265076</v>
      </c>
      <c r="M7724" s="1">
        <v>111.978815195642</v>
      </c>
      <c r="N7724" s="1">
        <f>(M7724-80)*zfactor</f>
        <v>42.212036058247442</v>
      </c>
      <c r="O7724">
        <v>6</v>
      </c>
      <c r="P7724">
        <f t="shared" si="242"/>
        <v>0</v>
      </c>
      <c r="Q7724">
        <v>0</v>
      </c>
      <c r="R7724">
        <v>1</v>
      </c>
    </row>
    <row r="7725" spans="1:18" x14ac:dyDescent="0.2">
      <c r="A7725" s="1">
        <v>-5.3629000966333898E-2</v>
      </c>
      <c r="B7725" s="1">
        <f>IF(AND(-100&lt;A7725,A7725&lt;100),A7725,B7724)</f>
        <v>-5.3629000966333898E-2</v>
      </c>
      <c r="C7725" s="1">
        <v>-5.5289787647872998E-2</v>
      </c>
      <c r="D7725" s="1">
        <f>IF(AND(-100&lt;C7725,C7725&lt;100),C7725,D7724)</f>
        <v>-5.5289787647872998E-2</v>
      </c>
      <c r="E7725" s="1">
        <v>-2.81876900704809E-2</v>
      </c>
      <c r="F7725" s="1">
        <f>IF(AND(-100&lt;E7725,E7725&lt;100),E7725,F7724)</f>
        <v>-2.81876900704809E-2</v>
      </c>
      <c r="G7725" s="1" t="str">
        <f>IF(SQRT(B7725^2+D7725^2+F7725^2)&lt;0.125,"",SQRT(B7725^2+D7725^2+F7725^2))</f>
        <v/>
      </c>
      <c r="H7725" s="1" t="e">
        <f t="shared" si="241"/>
        <v>#VALUE!</v>
      </c>
      <c r="I7725" s="1">
        <v>-6.1740152779999802</v>
      </c>
      <c r="J7725" s="1">
        <f>I7725*xfactor</f>
        <v>-8.149700166959974</v>
      </c>
      <c r="K7725" s="1">
        <v>-7.8380631723113501</v>
      </c>
      <c r="L7725" s="1">
        <f>K7725*yfactor</f>
        <v>-10.346243387450983</v>
      </c>
      <c r="M7725" s="1">
        <v>112.04250678829101</v>
      </c>
      <c r="N7725" s="1">
        <f>(M7725-80)*zfactor</f>
        <v>42.296108960544132</v>
      </c>
      <c r="O7725">
        <v>6</v>
      </c>
      <c r="P7725">
        <f t="shared" si="242"/>
        <v>0</v>
      </c>
      <c r="Q7725">
        <v>0</v>
      </c>
      <c r="R7725">
        <v>1</v>
      </c>
    </row>
    <row r="7726" spans="1:18" x14ac:dyDescent="0.2">
      <c r="A7726" s="1">
        <v>-6.0122289522036403E-2</v>
      </c>
      <c r="B7726" s="1">
        <f>IF(AND(-100&lt;A7726,A7726&lt;100),A7726,B7725)</f>
        <v>-6.0122289522036403E-2</v>
      </c>
      <c r="C7726" s="1">
        <v>-5.1715660750068303E-2</v>
      </c>
      <c r="D7726" s="1">
        <f>IF(AND(-100&lt;C7726,C7726&lt;100),C7726,D7725)</f>
        <v>-5.1715660750068303E-2</v>
      </c>
      <c r="E7726" s="1">
        <v>-7.3582132515015899E-2</v>
      </c>
      <c r="F7726" s="1">
        <f>IF(AND(-100&lt;E7726,E7726&lt;100),E7726,F7725)</f>
        <v>-7.3582132515015899E-2</v>
      </c>
      <c r="G7726" s="1" t="str">
        <f>IF(SQRT(B7726^2+D7726^2+F7726^2)&lt;0.125,"",SQRT(B7726^2+D7726^2+F7726^2))</f>
        <v/>
      </c>
      <c r="H7726" s="1" t="e">
        <f t="shared" si="241"/>
        <v>#VALUE!</v>
      </c>
      <c r="I7726" s="1">
        <v>-6.2018040169456903</v>
      </c>
      <c r="J7726" s="1">
        <f>I7726*xfactor</f>
        <v>-8.1863813023683107</v>
      </c>
      <c r="K7726" s="1">
        <v>-7.8782832881406399</v>
      </c>
      <c r="L7726" s="1">
        <f>K7726*yfactor</f>
        <v>-10.399333940345645</v>
      </c>
      <c r="M7726" s="1">
        <v>112.103075824049</v>
      </c>
      <c r="N7726" s="1">
        <f>(M7726-80)*zfactor</f>
        <v>42.376060087744683</v>
      </c>
      <c r="O7726">
        <v>6</v>
      </c>
      <c r="P7726">
        <f t="shared" si="242"/>
        <v>0</v>
      </c>
      <c r="Q7726">
        <v>0</v>
      </c>
      <c r="R7726">
        <v>1</v>
      </c>
    </row>
    <row r="7727" spans="1:18" x14ac:dyDescent="0.2">
      <c r="A7727" s="1">
        <v>-5.9671127069725501E-2</v>
      </c>
      <c r="B7727" s="1">
        <f>IF(AND(-100&lt;A7727,A7727&lt;100),A7727,B7726)</f>
        <v>-5.9671127069725501E-2</v>
      </c>
      <c r="C7727" s="1">
        <v>-5.7910251902707502E-2</v>
      </c>
      <c r="D7727" s="1">
        <f>IF(AND(-100&lt;C7727,C7727&lt;100),C7727,D7726)</f>
        <v>-5.7910251902707502E-2</v>
      </c>
      <c r="E7727" s="1">
        <v>-0.101119465586456</v>
      </c>
      <c r="F7727" s="1">
        <f>IF(AND(-100&lt;E7727,E7727&lt;100),E7727,F7726)</f>
        <v>-0.101119465586456</v>
      </c>
      <c r="G7727" s="1">
        <f>IF(SQRT(B7727^2+D7727^2+F7727^2)&lt;0.125,"",SQRT(B7727^2+D7727^2+F7727^2))</f>
        <v>0.1309174816504535</v>
      </c>
      <c r="H7727" s="1">
        <f t="shared" si="241"/>
        <v>1.3091748165045349</v>
      </c>
      <c r="I7727" s="1">
        <v>-6.2410257359874102</v>
      </c>
      <c r="J7727" s="1">
        <f>I7727*xfactor</f>
        <v>-8.2381539715033814</v>
      </c>
      <c r="K7727" s="1">
        <v>-7.92518812435915</v>
      </c>
      <c r="L7727" s="1">
        <f>K7727*yfactor</f>
        <v>-10.461248324154079</v>
      </c>
      <c r="M7727" s="1">
        <v>112.16596991110001</v>
      </c>
      <c r="N7727" s="1">
        <f>(M7727-80)*zfactor</f>
        <v>42.45908028265201</v>
      </c>
      <c r="O7727">
        <v>6</v>
      </c>
      <c r="P7727">
        <f t="shared" si="242"/>
        <v>0</v>
      </c>
      <c r="Q7727">
        <v>0</v>
      </c>
      <c r="R7727">
        <v>1</v>
      </c>
    </row>
    <row r="7728" spans="1:18" x14ac:dyDescent="0.2">
      <c r="A7728" s="1">
        <v>-8.2454514430368497E-2</v>
      </c>
      <c r="B7728" s="1">
        <f>IF(AND(-100&lt;A7728,A7728&lt;100),A7728,B7727)</f>
        <v>-8.2454514430368497E-2</v>
      </c>
      <c r="C7728" s="1">
        <v>-4.07548888005312E-2</v>
      </c>
      <c r="D7728" s="1">
        <f>IF(AND(-100&lt;C7728,C7728&lt;100),C7728,D7727)</f>
        <v>-4.07548888005312E-2</v>
      </c>
      <c r="E7728" s="1">
        <v>-0.105992360479647</v>
      </c>
      <c r="F7728" s="1">
        <f>IF(AND(-100&lt;E7728,E7728&lt;100),E7728,F7727)</f>
        <v>-0.105992360479647</v>
      </c>
      <c r="G7728" s="1">
        <f>IF(SQRT(B7728^2+D7728^2+F7728^2)&lt;0.125,"",SQRT(B7728^2+D7728^2+F7728^2))</f>
        <v>0.14033562766147073</v>
      </c>
      <c r="H7728" s="1">
        <f t="shared" si="241"/>
        <v>1.4033562766147072</v>
      </c>
      <c r="I7728" s="1">
        <v>-6.2710939091462699</v>
      </c>
      <c r="J7728" s="1">
        <f>I7728*xfactor</f>
        <v>-8.277843960073076</v>
      </c>
      <c r="K7728" s="1">
        <v>-7.9642412790573296</v>
      </c>
      <c r="L7728" s="1">
        <f>K7728*yfactor</f>
        <v>-10.512798488355676</v>
      </c>
      <c r="M7728" s="1">
        <v>112.217724010491</v>
      </c>
      <c r="N7728" s="1">
        <f>(M7728-80)*zfactor</f>
        <v>42.527395693848121</v>
      </c>
      <c r="O7728">
        <v>6</v>
      </c>
      <c r="P7728">
        <f t="shared" si="242"/>
        <v>0</v>
      </c>
      <c r="Q7728">
        <v>0</v>
      </c>
      <c r="R7728">
        <v>1</v>
      </c>
    </row>
    <row r="7729" spans="1:18" x14ac:dyDescent="0.2">
      <c r="A7729" s="1">
        <v>-8.3410201510372095E-2</v>
      </c>
      <c r="B7729" s="1">
        <f>IF(AND(-100&lt;A7729,A7729&lt;100),A7729,B7728)</f>
        <v>-8.3410201510372095E-2</v>
      </c>
      <c r="C7729" s="1">
        <v>-5.1540276783479499E-2</v>
      </c>
      <c r="D7729" s="1">
        <f>IF(AND(-100&lt;C7729,C7729&lt;100),C7729,D7728)</f>
        <v>-5.1540276783479499E-2</v>
      </c>
      <c r="E7729" s="1">
        <v>-0.116347306391827</v>
      </c>
      <c r="F7729" s="1">
        <f>IF(AND(-100&lt;E7729,E7729&lt;100),E7729,F7728)</f>
        <v>-0.116347306391827</v>
      </c>
      <c r="G7729" s="1">
        <f>IF(SQRT(B7729^2+D7729^2+F7729^2)&lt;0.125,"",SQRT(B7729^2+D7729^2+F7729^2))</f>
        <v>0.15215241552979769</v>
      </c>
      <c r="H7729" s="1">
        <f t="shared" si="241"/>
        <v>1.521524155297977</v>
      </c>
      <c r="I7729" s="1">
        <v>-6.2997107515981297</v>
      </c>
      <c r="J7729" s="1">
        <f>I7729*xfactor</f>
        <v>-8.3156181921095307</v>
      </c>
      <c r="K7729" s="1">
        <v>-7.99545166961492</v>
      </c>
      <c r="L7729" s="1">
        <f>K7729*yfactor</f>
        <v>-10.553996203891694</v>
      </c>
      <c r="M7729" s="1">
        <v>112.26034758490199</v>
      </c>
      <c r="N7729" s="1">
        <f>(M7729-80)*zfactor</f>
        <v>42.583658812070631</v>
      </c>
      <c r="O7729">
        <v>6</v>
      </c>
      <c r="P7729">
        <f t="shared" si="242"/>
        <v>0</v>
      </c>
      <c r="Q7729">
        <v>0</v>
      </c>
      <c r="R7729">
        <v>1</v>
      </c>
    </row>
    <row r="7730" spans="1:18" x14ac:dyDescent="0.2">
      <c r="A7730" s="1">
        <v>-8.0591608818387894E-2</v>
      </c>
      <c r="B7730" s="1">
        <f>IF(AND(-100&lt;A7730,A7730&lt;100),A7730,B7729)</f>
        <v>-8.0591608818387894E-2</v>
      </c>
      <c r="C7730" s="1">
        <v>-3.2276207176273497E-2</v>
      </c>
      <c r="D7730" s="1">
        <f>IF(AND(-100&lt;C7730,C7730&lt;100),C7730,D7729)</f>
        <v>-3.2276207176273497E-2</v>
      </c>
      <c r="E7730" s="1">
        <v>-0.17939290014588599</v>
      </c>
      <c r="F7730" s="1">
        <f>IF(AND(-100&lt;E7730,E7730&lt;100),E7730,F7729)</f>
        <v>-0.17939290014588599</v>
      </c>
      <c r="G7730" s="1">
        <f>IF(SQRT(B7730^2+D7730^2+F7730^2)&lt;0.125,"",SQRT(B7730^2+D7730^2+F7730^2))</f>
        <v>0.19929519207540758</v>
      </c>
      <c r="H7730" s="1">
        <f t="shared" si="241"/>
        <v>1.9929519207540758</v>
      </c>
      <c r="I7730" s="1">
        <v>-6.3450004497042896</v>
      </c>
      <c r="J7730" s="1">
        <f>I7730*xfactor</f>
        <v>-8.3754005936096618</v>
      </c>
      <c r="K7730" s="1">
        <v>-8.0344183836467806</v>
      </c>
      <c r="L7730" s="1">
        <f>K7730*yfactor</f>
        <v>-10.60543226641375</v>
      </c>
      <c r="M7730" s="1">
        <v>112.31617064414699</v>
      </c>
      <c r="N7730" s="1">
        <f>(M7730-80)*zfactor</f>
        <v>42.657345250274034</v>
      </c>
      <c r="O7730">
        <v>6</v>
      </c>
      <c r="P7730">
        <f t="shared" si="242"/>
        <v>0</v>
      </c>
      <c r="Q7730">
        <v>0</v>
      </c>
      <c r="R7730">
        <v>1</v>
      </c>
    </row>
    <row r="7731" spans="1:18" x14ac:dyDescent="0.2">
      <c r="A7731" s="1">
        <v>-8.6602498209641804E-2</v>
      </c>
      <c r="B7731" s="1">
        <f>IF(AND(-100&lt;A7731,A7731&lt;100),A7731,B7730)</f>
        <v>-8.6602498209641804E-2</v>
      </c>
      <c r="C7731" s="1">
        <v>-6.1547626870452898E-2</v>
      </c>
      <c r="D7731" s="1">
        <f>IF(AND(-100&lt;C7731,C7731&lt;100),C7731,D7730)</f>
        <v>-6.1547626870452898E-2</v>
      </c>
      <c r="E7731" s="1">
        <v>-0.177260937703278</v>
      </c>
      <c r="F7731" s="1">
        <f>IF(AND(-100&lt;E7731,E7731&lt;100),E7731,F7730)</f>
        <v>-0.177260937703278</v>
      </c>
      <c r="G7731" s="1">
        <f>IF(SQRT(B7731^2+D7731^2+F7731^2)&lt;0.125,"",SQRT(B7731^2+D7731^2+F7731^2))</f>
        <v>0.20666287306863057</v>
      </c>
      <c r="H7731" s="1">
        <f t="shared" si="241"/>
        <v>2.0666287306863058</v>
      </c>
      <c r="I7731" s="1">
        <v>-6.3887814233220599</v>
      </c>
      <c r="J7731" s="1">
        <f>I7731*xfactor</f>
        <v>-8.433191478785119</v>
      </c>
      <c r="K7731" s="1">
        <v>-8.0790193148424692</v>
      </c>
      <c r="L7731" s="1">
        <f>K7731*yfactor</f>
        <v>-10.66430549559206</v>
      </c>
      <c r="M7731" s="1">
        <v>112.361512157433</v>
      </c>
      <c r="N7731" s="1">
        <f>(M7731-80)*zfactor</f>
        <v>42.717196047811562</v>
      </c>
      <c r="O7731">
        <v>6</v>
      </c>
      <c r="P7731">
        <f t="shared" si="242"/>
        <v>0</v>
      </c>
      <c r="Q7731">
        <v>0</v>
      </c>
      <c r="R7731">
        <v>1</v>
      </c>
    </row>
    <row r="7732" spans="1:18" x14ac:dyDescent="0.2">
      <c r="A7732" s="1">
        <v>-1.6535827498958499E-2</v>
      </c>
      <c r="B7732" s="1">
        <f>IF(AND(-100&lt;A7732,A7732&lt;100),A7732,B7731)</f>
        <v>-1.6535827498958499E-2</v>
      </c>
      <c r="C7732" s="1">
        <v>-5.5518366911891E-2</v>
      </c>
      <c r="D7732" s="1">
        <f>IF(AND(-100&lt;C7732,C7732&lt;100),C7732,D7731)</f>
        <v>-5.5518366911891E-2</v>
      </c>
      <c r="E7732" s="1">
        <v>-0.17569332297637499</v>
      </c>
      <c r="F7732" s="1">
        <f>IF(AND(-100&lt;E7732,E7732&lt;100),E7732,F7731)</f>
        <v>-0.17569332297637499</v>
      </c>
      <c r="G7732" s="1">
        <f>IF(SQRT(B7732^2+D7732^2+F7732^2)&lt;0.125,"",SQRT(B7732^2+D7732^2+F7732^2))</f>
        <v>0.18499693617495261</v>
      </c>
      <c r="H7732" s="1">
        <f t="shared" si="241"/>
        <v>1.8499693617495261</v>
      </c>
      <c r="I7732" s="1">
        <v>-6.4348729047894704</v>
      </c>
      <c r="J7732" s="1">
        <f>I7732*xfactor</f>
        <v>-8.494032234322102</v>
      </c>
      <c r="K7732" s="1">
        <v>-8.1359837767909102</v>
      </c>
      <c r="L7732" s="1">
        <f>K7732*yfactor</f>
        <v>-10.739498585364002</v>
      </c>
      <c r="M7732" s="1">
        <v>112.396735610501</v>
      </c>
      <c r="N7732" s="1">
        <f>(M7732-80)*zfactor</f>
        <v>42.763691005861318</v>
      </c>
      <c r="O7732">
        <v>6</v>
      </c>
      <c r="P7732">
        <f t="shared" si="242"/>
        <v>0</v>
      </c>
      <c r="Q7732">
        <v>0</v>
      </c>
      <c r="R7732">
        <v>1</v>
      </c>
    </row>
    <row r="7733" spans="1:18" x14ac:dyDescent="0.2">
      <c r="A7733" s="1">
        <v>-0.154278061969647</v>
      </c>
      <c r="B7733" s="1">
        <f>IF(AND(-100&lt;A7733,A7733&lt;100),A7733,B7732)</f>
        <v>-0.154278061969647</v>
      </c>
      <c r="C7733" s="1">
        <v>-3.6656170133683497E-2</v>
      </c>
      <c r="D7733" s="1">
        <f>IF(AND(-100&lt;C7733,C7733&lt;100),C7733,D7732)</f>
        <v>-3.6656170133683497E-2</v>
      </c>
      <c r="E7733" s="1">
        <v>-0.195553108122899</v>
      </c>
      <c r="F7733" s="1">
        <f>IF(AND(-100&lt;E7733,E7733&lt;100),E7733,F7732)</f>
        <v>-0.195553108122899</v>
      </c>
      <c r="G7733" s="1">
        <f>IF(SQRT(B7733^2+D7733^2+F7733^2)&lt;0.125,"",SQRT(B7733^2+D7733^2+F7733^2))</f>
        <v>0.25176658497605675</v>
      </c>
      <c r="H7733" s="1">
        <f t="shared" si="241"/>
        <v>2.5176658497605677</v>
      </c>
      <c r="I7733" s="1">
        <v>-6.4817020814259401</v>
      </c>
      <c r="J7733" s="1">
        <f>I7733*xfactor</f>
        <v>-8.5558467474822422</v>
      </c>
      <c r="K7733" s="1">
        <v>-8.1970495814701305</v>
      </c>
      <c r="L7733" s="1">
        <f>K7733*yfactor</f>
        <v>-10.820105447540573</v>
      </c>
      <c r="M7733" s="1">
        <v>112.428648229247</v>
      </c>
      <c r="N7733" s="1">
        <f>(M7733-80)*zfactor</f>
        <v>42.805815662606044</v>
      </c>
      <c r="O7733">
        <v>6</v>
      </c>
      <c r="P7733">
        <f t="shared" si="242"/>
        <v>0</v>
      </c>
      <c r="Q7733">
        <v>0</v>
      </c>
      <c r="R7733">
        <v>1</v>
      </c>
    </row>
    <row r="7734" spans="1:18" x14ac:dyDescent="0.2">
      <c r="A7734" s="1">
        <v>-9.8257917712302606E-2</v>
      </c>
      <c r="B7734" s="1">
        <f>IF(AND(-100&lt;A7734,A7734&lt;100),A7734,B7733)</f>
        <v>-9.8257917712302606E-2</v>
      </c>
      <c r="C7734" s="1">
        <v>-6.1241444543525002E-2</v>
      </c>
      <c r="D7734" s="1">
        <f>IF(AND(-100&lt;C7734,C7734&lt;100),C7734,D7733)</f>
        <v>-6.1241444543525002E-2</v>
      </c>
      <c r="E7734" s="1">
        <v>-0.28554607981396901</v>
      </c>
      <c r="F7734" s="1">
        <f>IF(AND(-100&lt;E7734,E7734&lt;100),E7734,F7733)</f>
        <v>-0.28554607981396901</v>
      </c>
      <c r="G7734" s="1">
        <f>IF(SQRT(B7734^2+D7734^2+F7734^2)&lt;0.125,"",SQRT(B7734^2+D7734^2+F7734^2))</f>
        <v>0.30812610506099747</v>
      </c>
      <c r="H7734" s="1">
        <f t="shared" si="241"/>
        <v>3.0812610506099745</v>
      </c>
      <c r="I7734" s="1">
        <v>-6.52847970167534</v>
      </c>
      <c r="J7734" s="1">
        <f>I7734*xfactor</f>
        <v>-8.6175932062114491</v>
      </c>
      <c r="K7734" s="1">
        <v>-8.2580847031529707</v>
      </c>
      <c r="L7734" s="1">
        <f>K7734*yfactor</f>
        <v>-10.900671808161922</v>
      </c>
      <c r="M7734" s="1">
        <v>112.460640964847</v>
      </c>
      <c r="N7734" s="1">
        <f>(M7734-80)*zfactor</f>
        <v>42.848046073598042</v>
      </c>
      <c r="O7734">
        <v>6</v>
      </c>
      <c r="P7734">
        <f t="shared" si="242"/>
        <v>0</v>
      </c>
      <c r="Q7734">
        <v>0</v>
      </c>
      <c r="R7734">
        <v>1</v>
      </c>
    </row>
    <row r="7735" spans="1:18" x14ac:dyDescent="0.2">
      <c r="A7735" s="1">
        <v>-0.120797253144657</v>
      </c>
      <c r="B7735" s="1">
        <f>IF(AND(-100&lt;A7735,A7735&lt;100),A7735,B7734)</f>
        <v>-0.120797253144657</v>
      </c>
      <c r="C7735" s="1">
        <v>-5.41657039437125E-3</v>
      </c>
      <c r="D7735" s="1">
        <f>IF(AND(-100&lt;C7735,C7735&lt;100),C7735,D7734)</f>
        <v>-5.41657039437125E-3</v>
      </c>
      <c r="E7735" s="1">
        <v>-0.31532652466146099</v>
      </c>
      <c r="F7735" s="1">
        <f>IF(AND(-100&lt;E7735,E7735&lt;100),E7735,F7734)</f>
        <v>-0.31532652466146099</v>
      </c>
      <c r="G7735" s="1">
        <f>IF(SQRT(B7735^2+D7735^2+F7735^2)&lt;0.125,"",SQRT(B7735^2+D7735^2+F7735^2))</f>
        <v>0.33771605344905725</v>
      </c>
      <c r="H7735" s="1">
        <f t="shared" si="241"/>
        <v>3.3771605344905726</v>
      </c>
      <c r="I7735" s="1">
        <v>-6.5770807532101996</v>
      </c>
      <c r="J7735" s="1">
        <f>I7735*xfactor</f>
        <v>-8.6817465942374632</v>
      </c>
      <c r="K7735" s="1">
        <v>-8.3144127044136997</v>
      </c>
      <c r="L7735" s="1">
        <f>K7735*yfactor</f>
        <v>-10.975024769826085</v>
      </c>
      <c r="M7735" s="1">
        <v>112.47137568170901</v>
      </c>
      <c r="N7735" s="1">
        <f>(M7735-80)*zfactor</f>
        <v>42.86221589985589</v>
      </c>
      <c r="O7735">
        <v>6</v>
      </c>
      <c r="P7735">
        <f t="shared" si="242"/>
        <v>0</v>
      </c>
      <c r="Q7735">
        <v>0</v>
      </c>
      <c r="R7735">
        <v>1</v>
      </c>
    </row>
    <row r="7736" spans="1:18" x14ac:dyDescent="0.2">
      <c r="A7736" s="1">
        <v>-0.12637994915419301</v>
      </c>
      <c r="B7736" s="1">
        <f>IF(AND(-100&lt;A7736,A7736&lt;100),A7736,B7735)</f>
        <v>-0.12637994915419301</v>
      </c>
      <c r="C7736" s="1">
        <v>-5.7659316978725901E-2</v>
      </c>
      <c r="D7736" s="1">
        <f>IF(AND(-100&lt;C7736,C7736&lt;100),C7736,D7735)</f>
        <v>-5.7659316978725901E-2</v>
      </c>
      <c r="E7736" s="1">
        <v>-0.30343983775651101</v>
      </c>
      <c r="F7736" s="1">
        <f>IF(AND(-100&lt;E7736,E7736&lt;100),E7736,F7735)</f>
        <v>-0.30343983775651101</v>
      </c>
      <c r="G7736" s="1">
        <f>IF(SQRT(B7736^2+D7736^2+F7736^2)&lt;0.125,"",SQRT(B7736^2+D7736^2+F7736^2))</f>
        <v>0.33372477211074297</v>
      </c>
      <c r="H7736" s="1">
        <f t="shared" si="241"/>
        <v>3.3372477211074298</v>
      </c>
      <c r="I7736" s="1">
        <v>-6.6073947346925097</v>
      </c>
      <c r="J7736" s="1">
        <f>I7736*xfactor</f>
        <v>-8.7217610497941127</v>
      </c>
      <c r="K7736" s="1">
        <v>-8.3681842187002093</v>
      </c>
      <c r="L7736" s="1">
        <f>K7736*yfactor</f>
        <v>-11.046003168684276</v>
      </c>
      <c r="M7736" s="1">
        <v>112.47434631826</v>
      </c>
      <c r="N7736" s="1">
        <f>(M7736-80)*zfactor</f>
        <v>42.866137140103206</v>
      </c>
      <c r="O7736">
        <v>6</v>
      </c>
      <c r="P7736">
        <f t="shared" si="242"/>
        <v>0</v>
      </c>
      <c r="Q7736">
        <v>0</v>
      </c>
      <c r="R7736">
        <v>1</v>
      </c>
    </row>
    <row r="7737" spans="1:18" x14ac:dyDescent="0.2">
      <c r="A7737" s="1">
        <v>-0.10479061530549701</v>
      </c>
      <c r="B7737" s="1">
        <f>IF(AND(-100&lt;A7737,A7737&lt;100),A7737,B7736)</f>
        <v>-0.10479061530549701</v>
      </c>
      <c r="C7737" s="1">
        <v>-2.18084721498427E-2</v>
      </c>
      <c r="D7737" s="1">
        <f>IF(AND(-100&lt;C7737,C7737&lt;100),C7737,D7736)</f>
        <v>-2.18084721498427E-2</v>
      </c>
      <c r="E7737" s="1">
        <v>-0.31567848856572001</v>
      </c>
      <c r="F7737" s="1">
        <f>IF(AND(-100&lt;E7737,E7737&lt;100),E7737,F7736)</f>
        <v>-0.31567848856572001</v>
      </c>
      <c r="G7737" s="1">
        <f>IF(SQRT(B7737^2+D7737^2+F7737^2)&lt;0.125,"",SQRT(B7737^2+D7737^2+F7737^2))</f>
        <v>0.33333105264399315</v>
      </c>
      <c r="H7737" s="1">
        <f t="shared" si="241"/>
        <v>3.3333105264399316</v>
      </c>
      <c r="I7737" s="1">
        <v>-6.6409318139320996</v>
      </c>
      <c r="J7737" s="1">
        <f>I7737*xfactor</f>
        <v>-8.7660299943903723</v>
      </c>
      <c r="K7737" s="1">
        <v>-8.4250643346556604</v>
      </c>
      <c r="L7737" s="1">
        <f>K7737*yfactor</f>
        <v>-11.121084921745473</v>
      </c>
      <c r="M7737" s="1">
        <v>112.46520938079701</v>
      </c>
      <c r="N7737" s="1">
        <f>(M7737-80)*zfactor</f>
        <v>42.854076382652053</v>
      </c>
      <c r="O7737">
        <v>6</v>
      </c>
      <c r="P7737">
        <f t="shared" si="242"/>
        <v>0</v>
      </c>
      <c r="Q7737">
        <v>0</v>
      </c>
      <c r="R7737">
        <v>1</v>
      </c>
    </row>
    <row r="7738" spans="1:18" x14ac:dyDescent="0.2">
      <c r="A7738" s="1">
        <v>-0.102143209756568</v>
      </c>
      <c r="B7738" s="1">
        <f>IF(AND(-100&lt;A7738,A7738&lt;100),A7738,B7737)</f>
        <v>-0.102143209756568</v>
      </c>
      <c r="C7738" s="1">
        <v>-2.05935958711185E-2</v>
      </c>
      <c r="D7738" s="1">
        <f>IF(AND(-100&lt;C7738,C7738&lt;100),C7738,D7737)</f>
        <v>-2.05935958711185E-2</v>
      </c>
      <c r="E7738" s="1">
        <v>-0.33441470493807202</v>
      </c>
      <c r="F7738" s="1">
        <f>IF(AND(-100&lt;E7738,E7738&lt;100),E7738,F7737)</f>
        <v>-0.33441470493807202</v>
      </c>
      <c r="G7738" s="1">
        <f>IF(SQRT(B7738^2+D7738^2+F7738^2)&lt;0.125,"",SQRT(B7738^2+D7738^2+F7738^2))</f>
        <v>0.35027207477772898</v>
      </c>
      <c r="H7738" s="1">
        <f t="shared" si="241"/>
        <v>3.5027207477772899</v>
      </c>
      <c r="I7738" s="1">
        <v>-6.6706156645087704</v>
      </c>
      <c r="J7738" s="1">
        <f>I7738*xfactor</f>
        <v>-8.8052126771515766</v>
      </c>
      <c r="K7738" s="1">
        <v>-8.4887037044214697</v>
      </c>
      <c r="L7738" s="1">
        <f>K7738*yfactor</f>
        <v>-11.20508888983634</v>
      </c>
      <c r="M7738" s="1">
        <v>112.45446720176101</v>
      </c>
      <c r="N7738" s="1">
        <f>(M7738-80)*zfactor</f>
        <v>42.839896706324531</v>
      </c>
      <c r="O7738">
        <v>6</v>
      </c>
      <c r="P7738">
        <f t="shared" si="242"/>
        <v>0</v>
      </c>
      <c r="Q7738">
        <v>0</v>
      </c>
      <c r="R7738">
        <v>1</v>
      </c>
    </row>
    <row r="7739" spans="1:18" x14ac:dyDescent="0.2">
      <c r="A7739" s="1">
        <v>-4.0588887280632799E-2</v>
      </c>
      <c r="B7739" s="1">
        <f>IF(AND(-100&lt;A7739,A7739&lt;100),A7739,B7738)</f>
        <v>-4.0588887280632799E-2</v>
      </c>
      <c r="C7739" s="1">
        <v>-3.0964845117552899E-2</v>
      </c>
      <c r="D7739" s="1">
        <f>IF(AND(-100&lt;C7739,C7739&lt;100),C7739,D7738)</f>
        <v>-3.0964845117552899E-2</v>
      </c>
      <c r="E7739" s="1">
        <v>-0.31669484589208802</v>
      </c>
      <c r="F7739" s="1">
        <f>IF(AND(-100&lt;E7739,E7739&lt;100),E7739,F7738)</f>
        <v>-0.31669484589208802</v>
      </c>
      <c r="G7739" s="1">
        <f>IF(SQRT(B7739^2+D7739^2+F7739^2)&lt;0.125,"",SQRT(B7739^2+D7739^2+F7739^2))</f>
        <v>0.32078326767218912</v>
      </c>
      <c r="H7739" s="1">
        <f t="shared" si="241"/>
        <v>3.2078326767218912</v>
      </c>
      <c r="I7739" s="1">
        <v>-6.7103726300488402</v>
      </c>
      <c r="J7739" s="1">
        <f>I7739*xfactor</f>
        <v>-8.8576918716644695</v>
      </c>
      <c r="K7739" s="1">
        <v>-8.5513255806568793</v>
      </c>
      <c r="L7739" s="1">
        <f>K7739*yfactor</f>
        <v>-11.287749766467082</v>
      </c>
      <c r="M7739" s="1">
        <v>112.43705597687899</v>
      </c>
      <c r="N7739" s="1">
        <f>(M7739-80)*zfactor</f>
        <v>42.816913889480276</v>
      </c>
      <c r="O7739">
        <v>6</v>
      </c>
      <c r="P7739">
        <f t="shared" si="242"/>
        <v>0</v>
      </c>
      <c r="Q7739">
        <v>0</v>
      </c>
      <c r="R7739">
        <v>1</v>
      </c>
    </row>
    <row r="7740" spans="1:18" x14ac:dyDescent="0.2">
      <c r="A7740" s="1">
        <v>-2.5317210816212601E-2</v>
      </c>
      <c r="B7740" s="1">
        <f>IF(AND(-100&lt;A7740,A7740&lt;100),A7740,B7739)</f>
        <v>-2.5317210816212601E-2</v>
      </c>
      <c r="C7740" s="1">
        <v>-9.4811928057089399E-3</v>
      </c>
      <c r="D7740" s="1">
        <f>IF(AND(-100&lt;C7740,C7740&lt;100),C7740,D7739)</f>
        <v>-9.4811928057089399E-3</v>
      </c>
      <c r="E7740" s="1">
        <v>-0.26970267071905102</v>
      </c>
      <c r="F7740" s="1">
        <f>IF(AND(-100&lt;E7740,E7740&lt;100),E7740,F7739)</f>
        <v>-0.26970267071905102</v>
      </c>
      <c r="G7740" s="1">
        <f>IF(SQRT(B7740^2+D7740^2+F7740^2)&lt;0.125,"",SQRT(B7740^2+D7740^2+F7740^2))</f>
        <v>0.27105421002729407</v>
      </c>
      <c r="H7740" s="1">
        <f t="shared" si="241"/>
        <v>2.7105421002729408</v>
      </c>
      <c r="I7740" s="1">
        <v>-6.7683844947416096</v>
      </c>
      <c r="J7740" s="1">
        <f>I7740*xfactor</f>
        <v>-8.9342675330589252</v>
      </c>
      <c r="K7740" s="1">
        <v>-8.6165191632585305</v>
      </c>
      <c r="L7740" s="1">
        <f>K7740*yfactor</f>
        <v>-11.373805295501262</v>
      </c>
      <c r="M7740" s="1">
        <v>112.42762206417</v>
      </c>
      <c r="N7740" s="1">
        <f>(M7740-80)*zfactor</f>
        <v>42.804461124704396</v>
      </c>
      <c r="O7740">
        <v>6</v>
      </c>
      <c r="P7740">
        <f t="shared" si="242"/>
        <v>0</v>
      </c>
      <c r="Q7740">
        <v>0</v>
      </c>
      <c r="R7740">
        <v>1</v>
      </c>
    </row>
    <row r="7741" spans="1:18" x14ac:dyDescent="0.2">
      <c r="A7741" s="1">
        <v>-6.5575055797194803E-2</v>
      </c>
      <c r="B7741" s="1">
        <f>IF(AND(-100&lt;A7741,A7741&lt;100),A7741,B7740)</f>
        <v>-6.5575055797194803E-2</v>
      </c>
      <c r="C7741" s="1">
        <v>-5.0491129090315702E-2</v>
      </c>
      <c r="D7741" s="1">
        <f>IF(AND(-100&lt;C7741,C7741&lt;100),C7741,D7740)</f>
        <v>-5.0491129090315702E-2</v>
      </c>
      <c r="E7741" s="1">
        <v>-0.219425817718087</v>
      </c>
      <c r="F7741" s="1">
        <f>IF(AND(-100&lt;E7741,E7741&lt;100),E7741,F7740)</f>
        <v>-0.219425817718087</v>
      </c>
      <c r="G7741" s="1">
        <f>IF(SQRT(B7741^2+D7741^2+F7741^2)&lt;0.125,"",SQRT(B7741^2+D7741^2+F7741^2))</f>
        <v>0.23451467233602097</v>
      </c>
      <c r="H7741" s="1">
        <f t="shared" si="241"/>
        <v>2.3451467233602097</v>
      </c>
      <c r="I7741" s="1">
        <v>-6.8317650628743696</v>
      </c>
      <c r="J7741" s="1">
        <f>I7741*xfactor</f>
        <v>-9.017929882994169</v>
      </c>
      <c r="K7741" s="1">
        <v>-8.6967805941795895</v>
      </c>
      <c r="L7741" s="1">
        <f>K7741*yfactor</f>
        <v>-11.479750384317059</v>
      </c>
      <c r="M7741" s="1">
        <v>112.412023895922</v>
      </c>
      <c r="N7741" s="1">
        <f>(M7741-80)*zfactor</f>
        <v>42.783871542617049</v>
      </c>
      <c r="O7741">
        <v>6</v>
      </c>
      <c r="P7741">
        <f t="shared" si="242"/>
        <v>0</v>
      </c>
      <c r="Q7741">
        <v>0</v>
      </c>
      <c r="R7741">
        <v>1</v>
      </c>
    </row>
    <row r="7742" spans="1:18" x14ac:dyDescent="0.2">
      <c r="A7742" s="1">
        <v>-6.7766384088702905E-2</v>
      </c>
      <c r="B7742" s="1">
        <f>IF(AND(-100&lt;A7742,A7742&lt;100),A7742,B7741)</f>
        <v>-6.7766384088702905E-2</v>
      </c>
      <c r="C7742" s="1">
        <v>-1.6452519108225601E-2</v>
      </c>
      <c r="D7742" s="1">
        <f>IF(AND(-100&lt;C7742,C7742&lt;100),C7742,D7741)</f>
        <v>-1.6452519108225601E-2</v>
      </c>
      <c r="E7742" s="1">
        <v>-0.228023482411262</v>
      </c>
      <c r="F7742" s="1">
        <f>IF(AND(-100&lt;E7742,E7742&lt;100),E7742,F7741)</f>
        <v>-0.228023482411262</v>
      </c>
      <c r="G7742" s="1">
        <f>IF(SQRT(B7742^2+D7742^2+F7742^2)&lt;0.125,"",SQRT(B7742^2+D7742^2+F7742^2))</f>
        <v>0.23844847814239295</v>
      </c>
      <c r="H7742" s="1">
        <f t="shared" si="241"/>
        <v>2.3844847814239296</v>
      </c>
      <c r="I7742" s="1">
        <v>-6.9149816874328502</v>
      </c>
      <c r="J7742" s="1">
        <f>I7742*xfactor</f>
        <v>-9.1277758274113623</v>
      </c>
      <c r="K7742" s="1">
        <v>-8.7879379568190092</v>
      </c>
      <c r="L7742" s="1">
        <f>K7742*yfactor</f>
        <v>-11.600078103001092</v>
      </c>
      <c r="M7742" s="1">
        <v>112.397841038058</v>
      </c>
      <c r="N7742" s="1">
        <f>(M7742-80)*zfactor</f>
        <v>42.765150170236566</v>
      </c>
      <c r="O7742">
        <v>6</v>
      </c>
      <c r="P7742">
        <f t="shared" si="242"/>
        <v>0</v>
      </c>
      <c r="Q7742">
        <v>0</v>
      </c>
      <c r="R7742">
        <v>1</v>
      </c>
    </row>
    <row r="7743" spans="1:18" x14ac:dyDescent="0.2">
      <c r="A7743" s="1">
        <v>-9.5615788778623603E-2</v>
      </c>
      <c r="B7743" s="1">
        <f>IF(AND(-100&lt;A7743,A7743&lt;100),A7743,B7742)</f>
        <v>-9.5615788778623603E-2</v>
      </c>
      <c r="C7743" s="1">
        <v>-6.6587947167421099E-2</v>
      </c>
      <c r="D7743" s="1">
        <f>IF(AND(-100&lt;C7743,C7743&lt;100),C7743,D7742)</f>
        <v>-6.6587947167421099E-2</v>
      </c>
      <c r="E7743" s="1">
        <v>-0.210374819668108</v>
      </c>
      <c r="F7743" s="1">
        <f>IF(AND(-100&lt;E7743,E7743&lt;100),E7743,F7742)</f>
        <v>-0.210374819668108</v>
      </c>
      <c r="G7743" s="1">
        <f>IF(SQRT(B7743^2+D7743^2+F7743^2)&lt;0.125,"",SQRT(B7743^2+D7743^2+F7743^2))</f>
        <v>0.24048679490175462</v>
      </c>
      <c r="H7743" s="1">
        <f t="shared" si="241"/>
        <v>2.4048679490175462</v>
      </c>
      <c r="I7743" s="1">
        <v>-7.0082180606325402</v>
      </c>
      <c r="J7743" s="1">
        <f>I7743*xfactor</f>
        <v>-9.2508478400349539</v>
      </c>
      <c r="K7743" s="1">
        <v>-8.8916262330071998</v>
      </c>
      <c r="L7743" s="1">
        <f>K7743*yfactor</f>
        <v>-11.736946627569504</v>
      </c>
      <c r="M7743" s="1">
        <v>112.375972763501</v>
      </c>
      <c r="N7743" s="1">
        <f>(M7743-80)*zfactor</f>
        <v>42.736284047821314</v>
      </c>
      <c r="O7743">
        <v>6</v>
      </c>
      <c r="P7743">
        <f t="shared" si="242"/>
        <v>0</v>
      </c>
      <c r="Q7743">
        <v>0</v>
      </c>
      <c r="R7743">
        <v>1</v>
      </c>
    </row>
    <row r="7744" spans="1:18" x14ac:dyDescent="0.2">
      <c r="A7744" s="1">
        <v>-9.29035206438973E-2</v>
      </c>
      <c r="B7744" s="1">
        <f>IF(AND(-100&lt;A7744,A7744&lt;100),A7744,B7743)</f>
        <v>-9.29035206438973E-2</v>
      </c>
      <c r="C7744" s="1">
        <v>-4.51070495991567E-2</v>
      </c>
      <c r="D7744" s="1">
        <f>IF(AND(-100&lt;C7744,C7744&lt;100),C7744,D7743)</f>
        <v>-4.51070495991567E-2</v>
      </c>
      <c r="E7744" s="1">
        <v>-0.15871546806134301</v>
      </c>
      <c r="F7744" s="1">
        <f>IF(AND(-100&lt;E7744,E7744&lt;100),E7744,F7743)</f>
        <v>-0.15871546806134301</v>
      </c>
      <c r="G7744" s="1">
        <f>IF(SQRT(B7744^2+D7744^2+F7744^2)&lt;0.125,"",SQRT(B7744^2+D7744^2+F7744^2))</f>
        <v>0.18935762428141895</v>
      </c>
      <c r="H7744" s="1">
        <f t="shared" si="241"/>
        <v>1.8935762428141896</v>
      </c>
      <c r="I7744" s="1">
        <v>-7.1114852694448301</v>
      </c>
      <c r="J7744" s="1">
        <f>I7744*xfactor</f>
        <v>-9.387160555667176</v>
      </c>
      <c r="K7744" s="1">
        <v>-9.0078922791006306</v>
      </c>
      <c r="L7744" s="1">
        <f>K7744*yfactor</f>
        <v>-11.890417808412833</v>
      </c>
      <c r="M7744" s="1">
        <v>112.346510746253</v>
      </c>
      <c r="N7744" s="1">
        <f>(M7744-80)*zfactor</f>
        <v>42.697394185053966</v>
      </c>
      <c r="O7744">
        <v>6</v>
      </c>
      <c r="P7744">
        <f t="shared" si="242"/>
        <v>0</v>
      </c>
      <c r="Q7744">
        <v>0</v>
      </c>
      <c r="R7744">
        <v>1</v>
      </c>
    </row>
    <row r="7745" spans="1:18" x14ac:dyDescent="0.2">
      <c r="A7745" s="1">
        <v>-9.3620104335100804E-2</v>
      </c>
      <c r="B7745" s="1">
        <f>IF(AND(-100&lt;A7745,A7745&lt;100),A7745,B7744)</f>
        <v>-9.3620104335100804E-2</v>
      </c>
      <c r="C7745" s="1">
        <v>-7.6050405503858901E-2</v>
      </c>
      <c r="D7745" s="1">
        <f>IF(AND(-100&lt;C7745,C7745&lt;100),C7745,D7744)</f>
        <v>-7.6050405503858901E-2</v>
      </c>
      <c r="E7745" s="1">
        <v>-0.11077218207660799</v>
      </c>
      <c r="F7745" s="1">
        <f>IF(AND(-100&lt;E7745,E7745&lt;100),E7745,F7744)</f>
        <v>-0.11077218207660799</v>
      </c>
      <c r="G7745" s="1">
        <f>IF(SQRT(B7745^2+D7745^2+F7745^2)&lt;0.125,"",SQRT(B7745^2+D7745^2+F7745^2))</f>
        <v>0.16376466174065066</v>
      </c>
      <c r="H7745" s="1">
        <f t="shared" si="241"/>
        <v>1.6376466174065065</v>
      </c>
      <c r="I7745" s="1">
        <v>-7.2061493730530399</v>
      </c>
      <c r="J7745" s="1">
        <f>I7745*xfactor</f>
        <v>-9.5121171724300133</v>
      </c>
      <c r="K7745" s="1">
        <v>-9.1471393795574301</v>
      </c>
      <c r="L7745" s="1">
        <f>K7745*yfactor</f>
        <v>-12.074223981015809</v>
      </c>
      <c r="M7745" s="1">
        <v>112.316292129685</v>
      </c>
      <c r="N7745" s="1">
        <f>(M7745-80)*zfactor</f>
        <v>42.657505611184199</v>
      </c>
      <c r="O7745">
        <v>6</v>
      </c>
      <c r="P7745">
        <f t="shared" si="242"/>
        <v>0</v>
      </c>
      <c r="Q7745">
        <v>0</v>
      </c>
      <c r="R7745">
        <v>1</v>
      </c>
    </row>
    <row r="7746" spans="1:18" x14ac:dyDescent="0.2">
      <c r="A7746" s="1">
        <v>-9.43709871900478E-2</v>
      </c>
      <c r="B7746" s="1">
        <f>IF(AND(-100&lt;A7746,A7746&lt;100),A7746,B7745)</f>
        <v>-9.43709871900478E-2</v>
      </c>
      <c r="C7746" s="1">
        <v>-5.4410091072984897E-2</v>
      </c>
      <c r="D7746" s="1">
        <f>IF(AND(-100&lt;C7746,C7746&lt;100),C7746,D7745)</f>
        <v>-5.4410091072984897E-2</v>
      </c>
      <c r="E7746" s="1">
        <v>-0.109174313736374</v>
      </c>
      <c r="F7746" s="1">
        <f>IF(AND(-100&lt;E7746,E7746&lt;100),E7746,F7745)</f>
        <v>-0.109174313736374</v>
      </c>
      <c r="G7746" s="1">
        <f>IF(SQRT(B7746^2+D7746^2+F7746^2)&lt;0.125,"",SQRT(B7746^2+D7746^2+F7746^2))</f>
        <v>0.15422506934218863</v>
      </c>
      <c r="H7746" s="1">
        <f t="shared" si="241"/>
        <v>1.5422506934218863</v>
      </c>
      <c r="I7746" s="1">
        <v>-7.3108361121855898</v>
      </c>
      <c r="J7746" s="1">
        <f>I7746*xfactor</f>
        <v>-9.6503036680849785</v>
      </c>
      <c r="K7746" s="1">
        <v>-9.2990677165722193</v>
      </c>
      <c r="L7746" s="1">
        <f>K7746*yfactor</f>
        <v>-12.274769385875331</v>
      </c>
      <c r="M7746" s="1">
        <v>112.278682777634</v>
      </c>
      <c r="N7746" s="1">
        <f>(M7746-80)*zfactor</f>
        <v>42.607861266476888</v>
      </c>
      <c r="O7746">
        <v>6</v>
      </c>
      <c r="P7746">
        <f t="shared" si="242"/>
        <v>0</v>
      </c>
      <c r="Q7746">
        <v>0</v>
      </c>
      <c r="R7746">
        <v>1</v>
      </c>
    </row>
    <row r="7747" spans="1:18" x14ac:dyDescent="0.2">
      <c r="A7747" s="1">
        <v>-6.6306526474762401E-2</v>
      </c>
      <c r="B7747" s="1">
        <f>IF(AND(-100&lt;A7747,A7747&lt;100),A7747,B7746)</f>
        <v>-6.6306526474762401E-2</v>
      </c>
      <c r="C7747" s="1">
        <v>-6.7107622240153403E-2</v>
      </c>
      <c r="D7747" s="1">
        <f>IF(AND(-100&lt;C7747,C7747&lt;100),C7747,D7746)</f>
        <v>-6.7107622240153403E-2</v>
      </c>
      <c r="E7747" s="1">
        <v>-9.0780534475522007E-2</v>
      </c>
      <c r="F7747" s="1">
        <f>IF(AND(-100&lt;E7747,E7747&lt;100),E7747,F7746)</f>
        <v>-9.0780534475522007E-2</v>
      </c>
      <c r="G7747" s="1">
        <f>IF(SQRT(B7747^2+D7747^2+F7747^2)&lt;0.125,"",SQRT(B7747^2+D7747^2+F7747^2))</f>
        <v>0.13092400030375231</v>
      </c>
      <c r="H7747" s="1">
        <f t="shared" ref="H7747:H7810" si="243">IF(G7747&gt;0.125,10*G7747,0)</f>
        <v>1.3092400030375231</v>
      </c>
      <c r="I7747" s="1">
        <v>-7.4206250077018403</v>
      </c>
      <c r="J7747" s="1">
        <f>I7747*xfactor</f>
        <v>-9.7952250101664298</v>
      </c>
      <c r="K7747" s="1">
        <v>-9.4520822108782898</v>
      </c>
      <c r="L7747" s="1">
        <f>K7747*yfactor</f>
        <v>-12.476748518359344</v>
      </c>
      <c r="M7747" s="1">
        <v>112.25251781383599</v>
      </c>
      <c r="N7747" s="1">
        <f>(M7747-80)*zfactor</f>
        <v>42.573323514263514</v>
      </c>
      <c r="O7747">
        <v>6</v>
      </c>
      <c r="P7747">
        <f t="shared" si="242"/>
        <v>0</v>
      </c>
      <c r="Q7747">
        <v>0</v>
      </c>
      <c r="R7747">
        <v>1</v>
      </c>
    </row>
    <row r="7748" spans="1:18" x14ac:dyDescent="0.2">
      <c r="A7748" s="1">
        <v>-7.2638846931935494E-2</v>
      </c>
      <c r="B7748" s="1">
        <f>IF(AND(-100&lt;A7748,A7748&lt;100),A7748,B7747)</f>
        <v>-7.2638846931935494E-2</v>
      </c>
      <c r="C7748" s="1">
        <v>-5.3084991184100198E-2</v>
      </c>
      <c r="D7748" s="1">
        <f>IF(AND(-100&lt;C7748,C7748&lt;100),C7748,D7747)</f>
        <v>-5.3084991184100198E-2</v>
      </c>
      <c r="E7748" s="1">
        <v>-5.5670312819941697E-2</v>
      </c>
      <c r="F7748" s="1">
        <f>IF(AND(-100&lt;E7748,E7748&lt;100),E7748,F7747)</f>
        <v>-5.5670312819941697E-2</v>
      </c>
      <c r="G7748" s="1" t="str">
        <f>IF(SQRT(B7748^2+D7748^2+F7748^2)&lt;0.125,"",SQRT(B7748^2+D7748^2+F7748^2))</f>
        <v/>
      </c>
      <c r="H7748" s="1" t="e">
        <f t="shared" si="243"/>
        <v>#VALUE!</v>
      </c>
      <c r="I7748" s="1">
        <v>-7.5384905037045504</v>
      </c>
      <c r="J7748" s="1">
        <f>I7748*xfactor</f>
        <v>-9.9508074648900067</v>
      </c>
      <c r="K7748" s="1">
        <v>-9.59240664179889</v>
      </c>
      <c r="L7748" s="1">
        <f>K7748*yfactor</f>
        <v>-12.661976767174535</v>
      </c>
      <c r="M7748" s="1">
        <v>112.214137992875</v>
      </c>
      <c r="N7748" s="1">
        <f>(M7748-80)*zfactor</f>
        <v>42.522662150594996</v>
      </c>
      <c r="O7748">
        <v>6</v>
      </c>
      <c r="P7748">
        <f t="shared" ref="P7748:P7811" si="244">IF(OR(O7748&lt;&gt;O7747,Q7748&lt;&gt;Q7747,R7748&lt;&gt;R7747),1,0)</f>
        <v>0</v>
      </c>
      <c r="Q7748">
        <v>0</v>
      </c>
      <c r="R7748">
        <v>1</v>
      </c>
    </row>
    <row r="7749" spans="1:18" x14ac:dyDescent="0.2">
      <c r="A7749" s="1">
        <v>-8.9770413900057994E-2</v>
      </c>
      <c r="B7749" s="1">
        <f>IF(AND(-100&lt;A7749,A7749&lt;100),A7749,B7748)</f>
        <v>-8.9770413900057994E-2</v>
      </c>
      <c r="C7749" s="1">
        <v>-6.6915564776242401E-2</v>
      </c>
      <c r="D7749" s="1">
        <f>IF(AND(-100&lt;C7749,C7749&lt;100),C7749,D7748)</f>
        <v>-6.6915564776242401E-2</v>
      </c>
      <c r="E7749" s="1">
        <v>-9.5840557003997792E-3</v>
      </c>
      <c r="F7749" s="1">
        <f>IF(AND(-100&lt;E7749,E7749&lt;100),E7749,F7748)</f>
        <v>-9.5840557003997792E-3</v>
      </c>
      <c r="G7749" s="1" t="str">
        <f>IF(SQRT(B7749^2+D7749^2+F7749^2)&lt;0.125,"",SQRT(B7749^2+D7749^2+F7749^2))</f>
        <v/>
      </c>
      <c r="H7749" s="1" t="e">
        <f t="shared" si="243"/>
        <v>#VALUE!</v>
      </c>
      <c r="I7749" s="1">
        <v>-7.6565856656802298</v>
      </c>
      <c r="J7749" s="1">
        <f>I7749*xfactor</f>
        <v>-10.106693078697903</v>
      </c>
      <c r="K7749" s="1">
        <v>-9.7057977292803894</v>
      </c>
      <c r="L7749" s="1">
        <f>K7749*yfactor</f>
        <v>-12.811653002650115</v>
      </c>
      <c r="M7749" s="1">
        <v>112.17830259114</v>
      </c>
      <c r="N7749" s="1">
        <f>(M7749-80)*zfactor</f>
        <v>42.475359420304798</v>
      </c>
      <c r="O7749">
        <v>6</v>
      </c>
      <c r="P7749">
        <f t="shared" si="244"/>
        <v>0</v>
      </c>
      <c r="Q7749">
        <v>0</v>
      </c>
      <c r="R7749">
        <v>1</v>
      </c>
    </row>
    <row r="7750" spans="1:18" x14ac:dyDescent="0.2">
      <c r="A7750" s="1">
        <v>-6.2692551479337805E-2</v>
      </c>
      <c r="B7750" s="1">
        <f>IF(AND(-100&lt;A7750,A7750&lt;100),A7750,B7749)</f>
        <v>-6.2692551479337805E-2</v>
      </c>
      <c r="C7750" s="1">
        <v>-7.8797220722897299E-2</v>
      </c>
      <c r="D7750" s="1">
        <f>IF(AND(-100&lt;C7750,C7750&lt;100),C7750,D7749)</f>
        <v>-7.8797220722897299E-2</v>
      </c>
      <c r="E7750" s="1">
        <v>-2.01271617155028E-2</v>
      </c>
      <c r="F7750" s="1">
        <f>IF(AND(-100&lt;E7750,E7750&lt;100),E7750,F7749)</f>
        <v>-2.01271617155028E-2</v>
      </c>
      <c r="G7750" s="1" t="str">
        <f>IF(SQRT(B7750^2+D7750^2+F7750^2)&lt;0.125,"",SQRT(B7750^2+D7750^2+F7750^2))</f>
        <v/>
      </c>
      <c r="H7750" s="1" t="e">
        <f t="shared" si="243"/>
        <v>#VALUE!</v>
      </c>
      <c r="I7750" s="1">
        <v>-7.75406792719106</v>
      </c>
      <c r="J7750" s="1">
        <f>I7750*xfactor</f>
        <v>-10.2353696638922</v>
      </c>
      <c r="K7750" s="1">
        <v>-9.8041921794589406</v>
      </c>
      <c r="L7750" s="1">
        <f>K7750*yfactor</f>
        <v>-12.941533676885802</v>
      </c>
      <c r="M7750" s="1">
        <v>112.144438515281</v>
      </c>
      <c r="N7750" s="1">
        <f>(M7750-80)*zfactor</f>
        <v>42.430658840170913</v>
      </c>
      <c r="O7750">
        <v>6</v>
      </c>
      <c r="P7750">
        <f t="shared" si="244"/>
        <v>0</v>
      </c>
      <c r="Q7750">
        <v>0</v>
      </c>
      <c r="R7750">
        <v>1</v>
      </c>
    </row>
    <row r="7751" spans="1:18" x14ac:dyDescent="0.2">
      <c r="A7751" s="1">
        <v>-6.9469339250956302E-2</v>
      </c>
      <c r="B7751" s="1">
        <f>IF(AND(-100&lt;A7751,A7751&lt;100),A7751,B7750)</f>
        <v>-6.9469339250956302E-2</v>
      </c>
      <c r="C7751" s="1">
        <v>-7.0830534715156199E-2</v>
      </c>
      <c r="D7751" s="1">
        <f>IF(AND(-100&lt;C7751,C7751&lt;100),C7751,D7750)</f>
        <v>-7.0830534715156199E-2</v>
      </c>
      <c r="E7751" s="1">
        <v>-1.4253848235804899E-2</v>
      </c>
      <c r="F7751" s="1">
        <f>IF(AND(-100&lt;E7751,E7751&lt;100),E7751,F7750)</f>
        <v>-1.4253848235804899E-2</v>
      </c>
      <c r="G7751" s="1" t="str">
        <f>IF(SQRT(B7751^2+D7751^2+F7751^2)&lt;0.125,"",SQRT(B7751^2+D7751^2+F7751^2))</f>
        <v/>
      </c>
      <c r="H7751" s="1" t="e">
        <f t="shared" si="243"/>
        <v>#VALUE!</v>
      </c>
      <c r="I7751" s="1">
        <v>-7.8425560009866899</v>
      </c>
      <c r="J7751" s="1">
        <f>I7751*xfactor</f>
        <v>-10.35217392130243</v>
      </c>
      <c r="K7751" s="1">
        <v>-9.8671375865594797</v>
      </c>
      <c r="L7751" s="1">
        <f>K7751*yfactor</f>
        <v>-13.024621614258514</v>
      </c>
      <c r="M7751" s="1">
        <v>112.117194152246</v>
      </c>
      <c r="N7751" s="1">
        <f>(M7751-80)*zfactor</f>
        <v>42.394696280964723</v>
      </c>
      <c r="O7751">
        <v>6</v>
      </c>
      <c r="P7751">
        <f t="shared" si="244"/>
        <v>0</v>
      </c>
      <c r="Q7751">
        <v>0</v>
      </c>
      <c r="R7751">
        <v>1</v>
      </c>
    </row>
    <row r="7752" spans="1:18" x14ac:dyDescent="0.2">
      <c r="A7752" s="1">
        <v>-6.1448583080413802E-2</v>
      </c>
      <c r="B7752" s="1">
        <f>IF(AND(-100&lt;A7752,A7752&lt;100),A7752,B7751)</f>
        <v>-6.1448583080413802E-2</v>
      </c>
      <c r="C7752" s="1">
        <v>-8.2590787116987294E-2</v>
      </c>
      <c r="D7752" s="1">
        <f>IF(AND(-100&lt;C7752,C7752&lt;100),C7752,D7751)</f>
        <v>-8.2590787116987294E-2</v>
      </c>
      <c r="E7752" s="1">
        <v>1.98621116505961E-2</v>
      </c>
      <c r="F7752" s="1">
        <f>IF(AND(-100&lt;E7752,E7752&lt;100),E7752,F7751)</f>
        <v>1.98621116505961E-2</v>
      </c>
      <c r="G7752" s="1" t="str">
        <f>IF(SQRT(B7752^2+D7752^2+F7752^2)&lt;0.125,"",SQRT(B7752^2+D7752^2+F7752^2))</f>
        <v/>
      </c>
      <c r="H7752" s="1" t="e">
        <f t="shared" si="243"/>
        <v>#VALUE!</v>
      </c>
      <c r="I7752" s="1">
        <v>-7.91655372280142</v>
      </c>
      <c r="J7752" s="1">
        <f>I7752*xfactor</f>
        <v>-10.449850914097874</v>
      </c>
      <c r="K7752" s="1">
        <v>-9.8929207004820405</v>
      </c>
      <c r="L7752" s="1">
        <f>K7752*yfactor</f>
        <v>-13.058655324636295</v>
      </c>
      <c r="M7752" s="1">
        <v>112.10138241701399</v>
      </c>
      <c r="N7752" s="1">
        <f>(M7752-80)*zfactor</f>
        <v>42.373824790458471</v>
      </c>
      <c r="O7752">
        <v>6</v>
      </c>
      <c r="P7752">
        <f t="shared" si="244"/>
        <v>0</v>
      </c>
      <c r="Q7752">
        <v>0</v>
      </c>
      <c r="R7752">
        <v>1</v>
      </c>
    </row>
    <row r="7753" spans="1:18" x14ac:dyDescent="0.2">
      <c r="A7753" s="1">
        <v>-6.2010567848182999E-2</v>
      </c>
      <c r="B7753" s="1">
        <f>IF(AND(-100&lt;A7753,A7753&lt;100),A7753,B7752)</f>
        <v>-6.2010567848182999E-2</v>
      </c>
      <c r="C7753" s="1">
        <v>-7.2101062216328907E-2</v>
      </c>
      <c r="D7753" s="1">
        <f>IF(AND(-100&lt;C7753,C7753&lt;100),C7753,D7752)</f>
        <v>-7.2101062216328907E-2</v>
      </c>
      <c r="E7753" s="1">
        <v>2.1118662854215899E-2</v>
      </c>
      <c r="F7753" s="1">
        <f>IF(AND(-100&lt;E7753,E7753&lt;100),E7753,F7752)</f>
        <v>2.1118662854215899E-2</v>
      </c>
      <c r="G7753" s="1" t="str">
        <f>IF(SQRT(B7753^2+D7753^2+F7753^2)&lt;0.125,"",SQRT(B7753^2+D7753^2+F7753^2))</f>
        <v/>
      </c>
      <c r="H7753" s="1" t="e">
        <f t="shared" si="243"/>
        <v>#VALUE!</v>
      </c>
      <c r="I7753" s="1">
        <v>-7.9720484295998704</v>
      </c>
      <c r="J7753" s="1">
        <f>I7753*xfactor</f>
        <v>-10.52310392707183</v>
      </c>
      <c r="K7753" s="1">
        <v>-9.9018830075236099</v>
      </c>
      <c r="L7753" s="1">
        <f>K7753*yfactor</f>
        <v>-13.070485569931165</v>
      </c>
      <c r="M7753" s="1">
        <v>112.094314746207</v>
      </c>
      <c r="N7753" s="1">
        <f>(M7753-80)*zfactor</f>
        <v>42.364495464993247</v>
      </c>
      <c r="O7753">
        <v>6</v>
      </c>
      <c r="P7753">
        <f t="shared" si="244"/>
        <v>0</v>
      </c>
      <c r="Q7753">
        <v>0</v>
      </c>
      <c r="R7753">
        <v>1</v>
      </c>
    </row>
    <row r="7754" spans="1:18" x14ac:dyDescent="0.2">
      <c r="A7754" s="1">
        <v>-7.2084034693766494E-2</v>
      </c>
      <c r="B7754" s="1">
        <f>IF(AND(-100&lt;A7754,A7754&lt;100),A7754,B7753)</f>
        <v>-7.2084034693766494E-2</v>
      </c>
      <c r="C7754" s="1">
        <v>-8.3338027143551999E-2</v>
      </c>
      <c r="D7754" s="1">
        <f>IF(AND(-100&lt;C7754,C7754&lt;100),C7754,D7753)</f>
        <v>-8.3338027143551999E-2</v>
      </c>
      <c r="E7754" s="1">
        <v>6.0759627357905705E-4</v>
      </c>
      <c r="F7754" s="1">
        <f>IF(AND(-100&lt;E7754,E7754&lt;100),E7754,F7753)</f>
        <v>6.0759627357905705E-4</v>
      </c>
      <c r="G7754" s="1" t="str">
        <f>IF(SQRT(B7754^2+D7754^2+F7754^2)&lt;0.125,"",SQRT(B7754^2+D7754^2+F7754^2))</f>
        <v/>
      </c>
      <c r="H7754" s="1" t="e">
        <f t="shared" si="243"/>
        <v>#VALUE!</v>
      </c>
      <c r="I7754" s="1">
        <v>-8.0089005625020793</v>
      </c>
      <c r="J7754" s="1">
        <f>I7754*xfactor</f>
        <v>-10.571748742502745</v>
      </c>
      <c r="K7754" s="1">
        <v>-9.9075927101256305</v>
      </c>
      <c r="L7754" s="1">
        <f>K7754*yfactor</f>
        <v>-13.078022377365834</v>
      </c>
      <c r="M7754" s="1">
        <v>112.094948514686</v>
      </c>
      <c r="N7754" s="1">
        <f>(M7754-80)*zfactor</f>
        <v>42.365332039385514</v>
      </c>
      <c r="O7754">
        <v>6</v>
      </c>
      <c r="P7754">
        <f t="shared" si="244"/>
        <v>0</v>
      </c>
      <c r="Q7754">
        <v>0</v>
      </c>
      <c r="R7754">
        <v>1</v>
      </c>
    </row>
    <row r="7755" spans="1:18" x14ac:dyDescent="0.2">
      <c r="A7755" s="1">
        <v>-7.2184301830371306E-2</v>
      </c>
      <c r="B7755" s="1">
        <f>IF(AND(-100&lt;A7755,A7755&lt;100),A7755,B7754)</f>
        <v>-7.2184301830371306E-2</v>
      </c>
      <c r="C7755" s="1">
        <v>-8.9700878942180401E-2</v>
      </c>
      <c r="D7755" s="1">
        <f>IF(AND(-100&lt;C7755,C7755&lt;100),C7755,D7754)</f>
        <v>-8.9700878942180401E-2</v>
      </c>
      <c r="E7755" s="1">
        <v>5.7130813851624497E-3</v>
      </c>
      <c r="F7755" s="1">
        <f>IF(AND(-100&lt;E7755,E7755&lt;100),E7755,F7754)</f>
        <v>5.7130813851624497E-3</v>
      </c>
      <c r="G7755" s="1" t="str">
        <f>IF(SQRT(B7755^2+D7755^2+F7755^2)&lt;0.125,"",SQRT(B7755^2+D7755^2+F7755^2))</f>
        <v/>
      </c>
      <c r="H7755" s="1" t="e">
        <f t="shared" si="243"/>
        <v>#VALUE!</v>
      </c>
      <c r="I7755" s="1">
        <v>-8.0320015759929309</v>
      </c>
      <c r="J7755" s="1">
        <f>I7755*xfactor</f>
        <v>-10.602242080310669</v>
      </c>
      <c r="K7755" s="1">
        <v>-9.9354237793396205</v>
      </c>
      <c r="L7755" s="1">
        <f>K7755*yfactor</f>
        <v>-13.1147593887283</v>
      </c>
      <c r="M7755" s="1">
        <v>112.08363838500399</v>
      </c>
      <c r="N7755" s="1">
        <f>(M7755-80)*zfactor</f>
        <v>42.350402668205277</v>
      </c>
      <c r="O7755">
        <v>6</v>
      </c>
      <c r="P7755">
        <f t="shared" si="244"/>
        <v>0</v>
      </c>
      <c r="Q7755">
        <v>0</v>
      </c>
      <c r="R7755">
        <v>1</v>
      </c>
    </row>
    <row r="7756" spans="1:18" x14ac:dyDescent="0.2">
      <c r="A7756" s="1">
        <v>-6.8148768882171001E-2</v>
      </c>
      <c r="B7756" s="1">
        <f>IF(AND(-100&lt;A7756,A7756&lt;100),A7756,B7755)</f>
        <v>-6.8148768882171001E-2</v>
      </c>
      <c r="C7756" s="1">
        <v>-7.7502398132558603E-2</v>
      </c>
      <c r="D7756" s="1">
        <f>IF(AND(-100&lt;C7756,C7756&lt;100),C7756,D7755)</f>
        <v>-7.7502398132558603E-2</v>
      </c>
      <c r="E7756" s="1">
        <v>3.0474161639624301E-2</v>
      </c>
      <c r="F7756" s="1">
        <f>IF(AND(-100&lt;E7756,E7756&lt;100),E7756,F7755)</f>
        <v>3.0474161639624301E-2</v>
      </c>
      <c r="G7756" s="1" t="str">
        <f>IF(SQRT(B7756^2+D7756^2+F7756^2)&lt;0.125,"",SQRT(B7756^2+D7756^2+F7756^2))</f>
        <v/>
      </c>
      <c r="H7756" s="1" t="e">
        <f t="shared" si="243"/>
        <v>#VALUE!</v>
      </c>
      <c r="I7756" s="1">
        <v>-8.0540359801297896</v>
      </c>
      <c r="J7756" s="1">
        <f>I7756*xfactor</f>
        <v>-10.631327493771323</v>
      </c>
      <c r="K7756" s="1">
        <v>-9.9861981284948804</v>
      </c>
      <c r="L7756" s="1">
        <f>K7756*yfactor</f>
        <v>-13.181781529613243</v>
      </c>
      <c r="M7756" s="1">
        <v>112.073650081323</v>
      </c>
      <c r="N7756" s="1">
        <f>(M7756-80)*zfactor</f>
        <v>42.337218107346352</v>
      </c>
      <c r="O7756">
        <v>6</v>
      </c>
      <c r="P7756">
        <f t="shared" si="244"/>
        <v>0</v>
      </c>
      <c r="Q7756">
        <v>0</v>
      </c>
      <c r="R7756">
        <v>1</v>
      </c>
    </row>
    <row r="7757" spans="1:18" x14ac:dyDescent="0.2">
      <c r="A7757" s="1">
        <v>-6.2699799012757601E-2</v>
      </c>
      <c r="B7757" s="1">
        <f>IF(AND(-100&lt;A7757,A7757&lt;100),A7757,B7756)</f>
        <v>-6.2699799012757601E-2</v>
      </c>
      <c r="C7757" s="1">
        <v>-6.5704715774292405E-2</v>
      </c>
      <c r="D7757" s="1">
        <f>IF(AND(-100&lt;C7757,C7757&lt;100),C7757,D7756)</f>
        <v>-6.5704715774292405E-2</v>
      </c>
      <c r="E7757" s="1">
        <v>4.6245444053959299E-2</v>
      </c>
      <c r="F7757" s="1">
        <f>IF(AND(-100&lt;E7757,E7757&lt;100),E7757,F7756)</f>
        <v>4.6245444053959299E-2</v>
      </c>
      <c r="G7757" s="1" t="str">
        <f>IF(SQRT(B7757^2+D7757^2+F7757^2)&lt;0.125,"",SQRT(B7757^2+D7757^2+F7757^2))</f>
        <v/>
      </c>
      <c r="H7757" s="1" t="e">
        <f t="shared" si="243"/>
        <v>#VALUE!</v>
      </c>
      <c r="I7757" s="1">
        <v>-8.0806338598275005</v>
      </c>
      <c r="J7757" s="1">
        <f>I7757*xfactor</f>
        <v>-10.666436694972301</v>
      </c>
      <c r="K7757" s="1">
        <v>-10.0479958049003</v>
      </c>
      <c r="L7757" s="1">
        <f>K7757*yfactor</f>
        <v>-13.263354462468396</v>
      </c>
      <c r="M7757" s="1">
        <v>112.06106835420699</v>
      </c>
      <c r="N7757" s="1">
        <f>(M7757-80)*zfactor</f>
        <v>42.320610227553239</v>
      </c>
      <c r="O7757">
        <v>6</v>
      </c>
      <c r="P7757">
        <f t="shared" si="244"/>
        <v>0</v>
      </c>
      <c r="Q7757">
        <v>0</v>
      </c>
      <c r="R7757">
        <v>1</v>
      </c>
    </row>
    <row r="7758" spans="1:18" x14ac:dyDescent="0.2">
      <c r="A7758" s="1">
        <v>-4.8765158594805701E-2</v>
      </c>
      <c r="B7758" s="1">
        <f>IF(AND(-100&lt;A7758,A7758&lt;100),A7758,B7757)</f>
        <v>-4.8765158594805701E-2</v>
      </c>
      <c r="C7758" s="1">
        <v>-6.6259150646015993E-2</v>
      </c>
      <c r="D7758" s="1">
        <f>IF(AND(-100&lt;C7758,C7758&lt;100),C7758,D7757)</f>
        <v>-6.6259150646015993E-2</v>
      </c>
      <c r="E7758" s="1">
        <v>1.67405037708672E-2</v>
      </c>
      <c r="F7758" s="1">
        <f>IF(AND(-100&lt;E7758,E7758&lt;100),E7758,F7757)</f>
        <v>1.67405037708672E-2</v>
      </c>
      <c r="G7758" s="1" t="str">
        <f>IF(SQRT(B7758^2+D7758^2+F7758^2)&lt;0.125,"",SQRT(B7758^2+D7758^2+F7758^2))</f>
        <v/>
      </c>
      <c r="H7758" s="1" t="e">
        <f t="shared" si="243"/>
        <v>#VALUE!</v>
      </c>
      <c r="I7758" s="1">
        <v>-8.1109752772034902</v>
      </c>
      <c r="J7758" s="1">
        <f>I7758*xfactor</f>
        <v>-10.706487365908608</v>
      </c>
      <c r="K7758" s="1">
        <v>-10.116590809600201</v>
      </c>
      <c r="L7758" s="1">
        <f>K7758*yfactor</f>
        <v>-13.353899868672265</v>
      </c>
      <c r="M7758" s="1">
        <v>112.049185668014</v>
      </c>
      <c r="N7758" s="1">
        <f>(M7758-80)*zfactor</f>
        <v>42.304925081778485</v>
      </c>
      <c r="O7758">
        <v>6</v>
      </c>
      <c r="P7758">
        <f t="shared" si="244"/>
        <v>0</v>
      </c>
      <c r="Q7758">
        <v>0</v>
      </c>
      <c r="R7758">
        <v>1</v>
      </c>
    </row>
    <row r="7759" spans="1:18" x14ac:dyDescent="0.2">
      <c r="A7759" s="1">
        <v>-5.9345716597185703E-2</v>
      </c>
      <c r="B7759" s="1">
        <f>IF(AND(-100&lt;A7759,A7759&lt;100),A7759,B7758)</f>
        <v>-5.9345716597185703E-2</v>
      </c>
      <c r="C7759" s="1">
        <v>-7.5633864835108505E-2</v>
      </c>
      <c r="D7759" s="1">
        <f>IF(AND(-100&lt;C7759,C7759&lt;100),C7759,D7758)</f>
        <v>-7.5633864835108505E-2</v>
      </c>
      <c r="E7759" s="1">
        <v>1.66743309677812E-2</v>
      </c>
      <c r="F7759" s="1">
        <f>IF(AND(-100&lt;E7759,E7759&lt;100),E7759,F7758)</f>
        <v>1.66743309677812E-2</v>
      </c>
      <c r="G7759" s="1" t="str">
        <f>IF(SQRT(B7759^2+D7759^2+F7759^2)&lt;0.125,"",SQRT(B7759^2+D7759^2+F7759^2))</f>
        <v/>
      </c>
      <c r="H7759" s="1" t="e">
        <f t="shared" si="243"/>
        <v>#VALUE!</v>
      </c>
      <c r="I7759" s="1">
        <v>-8.1408250812852998</v>
      </c>
      <c r="J7759" s="1">
        <f>I7759*xfactor</f>
        <v>-10.745889107296597</v>
      </c>
      <c r="K7759" s="1">
        <v>-10.195413028994601</v>
      </c>
      <c r="L7759" s="1">
        <f>K7759*yfactor</f>
        <v>-13.457945198272874</v>
      </c>
      <c r="M7759" s="1">
        <v>112.02371856267899</v>
      </c>
      <c r="N7759" s="1">
        <f>(M7759-80)*zfactor</f>
        <v>42.271308502736275</v>
      </c>
      <c r="O7759">
        <v>6</v>
      </c>
      <c r="P7759">
        <f t="shared" si="244"/>
        <v>0</v>
      </c>
      <c r="Q7759">
        <v>0</v>
      </c>
      <c r="R7759">
        <v>1</v>
      </c>
    </row>
    <row r="7760" spans="1:18" x14ac:dyDescent="0.2">
      <c r="A7760" s="1">
        <v>-5.72228480972874E-2</v>
      </c>
      <c r="B7760" s="1">
        <f>IF(AND(-100&lt;A7760,A7760&lt;100),A7760,B7759)</f>
        <v>-5.72228480972874E-2</v>
      </c>
      <c r="C7760" s="1">
        <v>-7.77473307023447E-2</v>
      </c>
      <c r="D7760" s="1">
        <f>IF(AND(-100&lt;C7760,C7760&lt;100),C7760,D7759)</f>
        <v>-7.77473307023447E-2</v>
      </c>
      <c r="E7760" s="1">
        <v>6.6600972291505703E-2</v>
      </c>
      <c r="F7760" s="1">
        <f>IF(AND(-100&lt;E7760,E7760&lt;100),E7760,F7759)</f>
        <v>6.6600972291505703E-2</v>
      </c>
      <c r="G7760" s="1" t="str">
        <f>IF(SQRT(B7760^2+D7760^2+F7760^2)&lt;0.125,"",SQRT(B7760^2+D7760^2+F7760^2))</f>
        <v/>
      </c>
      <c r="H7760" s="1" t="e">
        <f t="shared" si="243"/>
        <v>#VALUE!</v>
      </c>
      <c r="I7760" s="1">
        <v>-8.1690337546080798</v>
      </c>
      <c r="J7760" s="1">
        <f>I7760*xfactor</f>
        <v>-10.783124556082665</v>
      </c>
      <c r="K7760" s="1">
        <v>-10.2657940734048</v>
      </c>
      <c r="L7760" s="1">
        <f>K7760*yfactor</f>
        <v>-13.550848176894338</v>
      </c>
      <c r="M7760" s="1">
        <v>112.00484711751101</v>
      </c>
      <c r="N7760" s="1">
        <f>(M7760-80)*zfactor</f>
        <v>42.24639819511453</v>
      </c>
      <c r="O7760">
        <v>6</v>
      </c>
      <c r="P7760">
        <f t="shared" si="244"/>
        <v>0</v>
      </c>
      <c r="Q7760">
        <v>0</v>
      </c>
      <c r="R7760">
        <v>1</v>
      </c>
    </row>
    <row r="7761" spans="1:18" x14ac:dyDescent="0.2">
      <c r="A7761" s="1">
        <v>-5.0026596247467602E-2</v>
      </c>
      <c r="B7761" s="1">
        <f>IF(AND(-100&lt;A7761,A7761&lt;100),A7761,B7760)</f>
        <v>-5.0026596247467602E-2</v>
      </c>
      <c r="C7761" s="1">
        <v>-7.4331762551939795E-2</v>
      </c>
      <c r="D7761" s="1">
        <f>IF(AND(-100&lt;C7761,C7761&lt;100),C7761,D7760)</f>
        <v>-7.4331762551939795E-2</v>
      </c>
      <c r="E7761" s="1">
        <v>6.1992761770666101E-2</v>
      </c>
      <c r="F7761" s="1">
        <f>IF(AND(-100&lt;E7761,E7761&lt;100),E7761,F7760)</f>
        <v>6.1992761770666101E-2</v>
      </c>
      <c r="G7761" s="1" t="str">
        <f>IF(SQRT(B7761^2+D7761^2+F7761^2)&lt;0.125,"",SQRT(B7761^2+D7761^2+F7761^2))</f>
        <v/>
      </c>
      <c r="H7761" s="1" t="e">
        <f t="shared" si="243"/>
        <v>#VALUE!</v>
      </c>
      <c r="I7761" s="1">
        <v>-8.1972349051763906</v>
      </c>
      <c r="J7761" s="1">
        <f>I7761*xfactor</f>
        <v>-10.820350074832836</v>
      </c>
      <c r="K7761" s="1">
        <v>-10.3362138098027</v>
      </c>
      <c r="L7761" s="1">
        <f>K7761*yfactor</f>
        <v>-13.643802228939565</v>
      </c>
      <c r="M7761" s="1">
        <v>111.986053971628</v>
      </c>
      <c r="N7761" s="1">
        <f>(M7761-80)*zfactor</f>
        <v>42.221591242548953</v>
      </c>
      <c r="O7761">
        <v>6</v>
      </c>
      <c r="P7761">
        <f t="shared" si="244"/>
        <v>0</v>
      </c>
      <c r="Q7761">
        <v>0</v>
      </c>
      <c r="R7761">
        <v>1</v>
      </c>
    </row>
    <row r="7762" spans="1:18" x14ac:dyDescent="0.2">
      <c r="A7762" s="1">
        <v>-6.5308841168919302E-2</v>
      </c>
      <c r="B7762" s="1">
        <f>IF(AND(-100&lt;A7762,A7762&lt;100),A7762,B7761)</f>
        <v>-6.5308841168919302E-2</v>
      </c>
      <c r="C7762" s="1">
        <v>-7.4991789740900594E-2</v>
      </c>
      <c r="D7762" s="1">
        <f>IF(AND(-100&lt;C7762,C7762&lt;100),C7762,D7761)</f>
        <v>-7.4991789740900594E-2</v>
      </c>
      <c r="E7762" s="1">
        <v>5.22168471412255E-2</v>
      </c>
      <c r="F7762" s="1">
        <f>IF(AND(-100&lt;E7762,E7762&lt;100),E7762,F7761)</f>
        <v>5.22168471412255E-2</v>
      </c>
      <c r="G7762" s="1" t="str">
        <f>IF(SQRT(B7762^2+D7762^2+F7762^2)&lt;0.125,"",SQRT(B7762^2+D7762^2+F7762^2))</f>
        <v/>
      </c>
      <c r="H7762" s="1" t="e">
        <f t="shared" si="243"/>
        <v>#VALUE!</v>
      </c>
      <c r="I7762" s="1">
        <v>-8.22072464201106</v>
      </c>
      <c r="J7762" s="1">
        <f>I7762*xfactor</f>
        <v>-10.8513565274546</v>
      </c>
      <c r="K7762" s="1">
        <v>-10.4092463035287</v>
      </c>
      <c r="L7762" s="1">
        <f>K7762*yfactor</f>
        <v>-13.740205120657885</v>
      </c>
      <c r="M7762" s="1">
        <v>111.96901098040399</v>
      </c>
      <c r="N7762" s="1">
        <f>(M7762-80)*zfactor</f>
        <v>42.19909449413327</v>
      </c>
      <c r="O7762">
        <v>6</v>
      </c>
      <c r="P7762">
        <f t="shared" si="244"/>
        <v>0</v>
      </c>
      <c r="Q7762">
        <v>0</v>
      </c>
      <c r="R7762">
        <v>1</v>
      </c>
    </row>
    <row r="7763" spans="1:18" x14ac:dyDescent="0.2">
      <c r="A7763" s="1">
        <v>-6.2053939076737799E-2</v>
      </c>
      <c r="B7763" s="1">
        <f>IF(AND(-100&lt;A7763,A7763&lt;100),A7763,B7762)</f>
        <v>-6.2053939076737799E-2</v>
      </c>
      <c r="C7763" s="1">
        <v>-8.8697339439821304E-2</v>
      </c>
      <c r="D7763" s="1">
        <f>IF(AND(-100&lt;C7763,C7763&lt;100),C7763,D7762)</f>
        <v>-8.8697339439821304E-2</v>
      </c>
      <c r="E7763" s="1">
        <v>5.0350494443019103E-2</v>
      </c>
      <c r="F7763" s="1">
        <f>IF(AND(-100&lt;E7763,E7763&lt;100),E7763,F7762)</f>
        <v>5.0350494443019103E-2</v>
      </c>
      <c r="G7763" s="1" t="str">
        <f>IF(SQRT(B7763^2+D7763^2+F7763^2)&lt;0.125,"",SQRT(B7763^2+D7763^2+F7763^2))</f>
        <v/>
      </c>
      <c r="H7763" s="1" t="e">
        <f t="shared" si="243"/>
        <v>#VALUE!</v>
      </c>
      <c r="I7763" s="1">
        <v>-8.2404592687545399</v>
      </c>
      <c r="J7763" s="1">
        <f>I7763*xfactor</f>
        <v>-10.877406234755993</v>
      </c>
      <c r="K7763" s="1">
        <v>-10.4755330517047</v>
      </c>
      <c r="L7763" s="1">
        <f>K7763*yfactor</f>
        <v>-13.827703628250203</v>
      </c>
      <c r="M7763" s="1">
        <v>111.951368855501</v>
      </c>
      <c r="N7763" s="1">
        <f>(M7763-80)*zfactor</f>
        <v>42.175806889261324</v>
      </c>
      <c r="O7763">
        <v>6</v>
      </c>
      <c r="P7763">
        <f t="shared" si="244"/>
        <v>0</v>
      </c>
      <c r="Q7763">
        <v>0</v>
      </c>
      <c r="R7763">
        <v>1</v>
      </c>
    </row>
    <row r="7764" spans="1:18" x14ac:dyDescent="0.2">
      <c r="A7764" s="1">
        <v>-5.5803724131487098E-2</v>
      </c>
      <c r="B7764" s="1">
        <f>IF(AND(-100&lt;A7764,A7764&lt;100),A7764,B7763)</f>
        <v>-5.5803724131487098E-2</v>
      </c>
      <c r="C7764" s="1">
        <v>-7.2841899801301194E-2</v>
      </c>
      <c r="D7764" s="1">
        <f>IF(AND(-100&lt;C7764,C7764&lt;100),C7764,D7763)</f>
        <v>-7.2841899801301194E-2</v>
      </c>
      <c r="E7764" s="1">
        <v>8.3240570398635597E-2</v>
      </c>
      <c r="F7764" s="1">
        <f>IF(AND(-100&lt;E7764,E7764&lt;100),E7764,F7763)</f>
        <v>8.3240570398635597E-2</v>
      </c>
      <c r="G7764" s="1" t="str">
        <f>IF(SQRT(B7764^2+D7764^2+F7764^2)&lt;0.125,"",SQRT(B7764^2+D7764^2+F7764^2))</f>
        <v/>
      </c>
      <c r="H7764" s="1" t="e">
        <f t="shared" si="243"/>
        <v>#VALUE!</v>
      </c>
      <c r="I7764" s="1">
        <v>-8.2460690964557006</v>
      </c>
      <c r="J7764" s="1">
        <f>I7764*xfactor</f>
        <v>-10.884811207321526</v>
      </c>
      <c r="K7764" s="1">
        <v>-10.549568361898899</v>
      </c>
      <c r="L7764" s="1">
        <f>K7764*yfactor</f>
        <v>-13.925430237706548</v>
      </c>
      <c r="M7764" s="1">
        <v>111.93881432884299</v>
      </c>
      <c r="N7764" s="1">
        <f>(M7764-80)*zfactor</f>
        <v>42.159234914072755</v>
      </c>
      <c r="O7764">
        <v>6</v>
      </c>
      <c r="P7764">
        <f t="shared" si="244"/>
        <v>0</v>
      </c>
      <c r="Q7764">
        <v>0</v>
      </c>
      <c r="R7764">
        <v>1</v>
      </c>
    </row>
    <row r="7765" spans="1:18" x14ac:dyDescent="0.2">
      <c r="A7765" s="1">
        <v>-5.4262816937089703E-2</v>
      </c>
      <c r="B7765" s="1">
        <f>IF(AND(-100&lt;A7765,A7765&lt;100),A7765,B7764)</f>
        <v>-5.4262816937089703E-2</v>
      </c>
      <c r="C7765" s="1">
        <v>-8.3582876794986494E-2</v>
      </c>
      <c r="D7765" s="1">
        <f>IF(AND(-100&lt;C7765,C7765&lt;100),C7765,D7764)</f>
        <v>-8.3582876794986494E-2</v>
      </c>
      <c r="E7765" s="1">
        <v>8.5386995595968504E-2</v>
      </c>
      <c r="F7765" s="1">
        <f>IF(AND(-100&lt;E7765,E7765&lt;100),E7765,F7764)</f>
        <v>8.5386995595968504E-2</v>
      </c>
      <c r="G7765" s="1">
        <f>IF(SQRT(B7765^2+D7765^2+F7765^2)&lt;0.125,"",SQRT(B7765^2+D7765^2+F7765^2))</f>
        <v>0.13123067329012658</v>
      </c>
      <c r="H7765" s="1">
        <f t="shared" si="243"/>
        <v>1.3123067329012659</v>
      </c>
      <c r="I7765" s="1">
        <v>-8.26759976068894</v>
      </c>
      <c r="J7765" s="1">
        <f>I7765*xfactor</f>
        <v>-10.913231684109402</v>
      </c>
      <c r="K7765" s="1">
        <v>-10.641412522068601</v>
      </c>
      <c r="L7765" s="1">
        <f>K7765*yfactor</f>
        <v>-14.046664529130554</v>
      </c>
      <c r="M7765" s="1">
        <v>111.926742420007</v>
      </c>
      <c r="N7765" s="1">
        <f>(M7765-80)*zfactor</f>
        <v>42.143299994409247</v>
      </c>
      <c r="O7765">
        <v>6</v>
      </c>
      <c r="P7765">
        <f t="shared" si="244"/>
        <v>0</v>
      </c>
      <c r="Q7765">
        <v>0</v>
      </c>
      <c r="R7765">
        <v>1</v>
      </c>
    </row>
    <row r="7766" spans="1:18" x14ac:dyDescent="0.2">
      <c r="A7766" s="1">
        <v>-4.3342148711567698E-2</v>
      </c>
      <c r="B7766" s="1">
        <f>IF(AND(-100&lt;A7766,A7766&lt;100),A7766,B7765)</f>
        <v>-4.3342148711567698E-2</v>
      </c>
      <c r="C7766" s="1">
        <v>-6.98620334448119E-2</v>
      </c>
      <c r="D7766" s="1">
        <f>IF(AND(-100&lt;C7766,C7766&lt;100),C7766,D7765)</f>
        <v>-6.98620334448119E-2</v>
      </c>
      <c r="E7766" s="1">
        <v>5.90960349208519E-2</v>
      </c>
      <c r="F7766" s="1">
        <f>IF(AND(-100&lt;E7766,E7766&lt;100),E7766,F7765)</f>
        <v>5.90960349208519E-2</v>
      </c>
      <c r="G7766" s="1" t="str">
        <f>IF(SQRT(B7766^2+D7766^2+F7766^2)&lt;0.125,"",SQRT(B7766^2+D7766^2+F7766^2))</f>
        <v/>
      </c>
      <c r="H7766" s="1" t="e">
        <f t="shared" si="243"/>
        <v>#VALUE!</v>
      </c>
      <c r="I7766" s="1">
        <v>-8.3014757680276805</v>
      </c>
      <c r="J7766" s="1">
        <f>I7766*xfactor</f>
        <v>-10.957948013796539</v>
      </c>
      <c r="K7766" s="1">
        <v>-10.761241368910101</v>
      </c>
      <c r="L7766" s="1">
        <f>K7766*yfactor</f>
        <v>-14.204838606961333</v>
      </c>
      <c r="M7766" s="1">
        <v>111.926464402322</v>
      </c>
      <c r="N7766" s="1">
        <f>(M7766-80)*zfactor</f>
        <v>42.14293301106504</v>
      </c>
      <c r="O7766">
        <v>6</v>
      </c>
      <c r="P7766">
        <f t="shared" si="244"/>
        <v>0</v>
      </c>
      <c r="Q7766">
        <v>0</v>
      </c>
      <c r="R7766">
        <v>1</v>
      </c>
    </row>
    <row r="7767" spans="1:18" x14ac:dyDescent="0.2">
      <c r="A7767" s="1">
        <v>-5.57276173208998E-2</v>
      </c>
      <c r="B7767" s="1">
        <f>IF(AND(-100&lt;A7767,A7767&lt;100),A7767,B7766)</f>
        <v>-5.57276173208998E-2</v>
      </c>
      <c r="C7767" s="1">
        <v>-8.8868399838388901E-2</v>
      </c>
      <c r="D7767" s="1">
        <f>IF(AND(-100&lt;C7767,C7767&lt;100),C7767,D7766)</f>
        <v>-8.8868399838388901E-2</v>
      </c>
      <c r="E7767" s="1">
        <v>4.6323600408164099E-2</v>
      </c>
      <c r="F7767" s="1">
        <f>IF(AND(-100&lt;E7767,E7767&lt;100),E7767,F7766)</f>
        <v>4.6323600408164099E-2</v>
      </c>
      <c r="G7767" s="1" t="str">
        <f>IF(SQRT(B7767^2+D7767^2+F7767^2)&lt;0.125,"",SQRT(B7767^2+D7767^2+F7767^2))</f>
        <v/>
      </c>
      <c r="H7767" s="1" t="e">
        <f t="shared" si="243"/>
        <v>#VALUE!</v>
      </c>
      <c r="I7767" s="1">
        <v>-8.3359652890297706</v>
      </c>
      <c r="J7767" s="1">
        <f>I7767*xfactor</f>
        <v>-11.003474181519298</v>
      </c>
      <c r="K7767" s="1">
        <v>-10.898998049718999</v>
      </c>
      <c r="L7767" s="1">
        <f>K7767*yfactor</f>
        <v>-14.386677425629079</v>
      </c>
      <c r="M7767" s="1">
        <v>111.922381691783</v>
      </c>
      <c r="N7767" s="1">
        <f>(M7767-80)*zfactor</f>
        <v>42.137543833153565</v>
      </c>
      <c r="O7767">
        <v>6</v>
      </c>
      <c r="P7767">
        <f t="shared" si="244"/>
        <v>0</v>
      </c>
      <c r="Q7767">
        <v>0</v>
      </c>
      <c r="R7767">
        <v>1</v>
      </c>
    </row>
    <row r="7768" spans="1:18" x14ac:dyDescent="0.2">
      <c r="A7768" s="1">
        <v>-4.8645753471122898E-2</v>
      </c>
      <c r="B7768" s="1">
        <f>IF(AND(-100&lt;A7768,A7768&lt;100),A7768,B7767)</f>
        <v>-4.8645753471122898E-2</v>
      </c>
      <c r="C7768" s="1">
        <v>-7.19788624606294E-2</v>
      </c>
      <c r="D7768" s="1">
        <f>IF(AND(-100&lt;C7768,C7768&lt;100),C7768,D7767)</f>
        <v>-7.19788624606294E-2</v>
      </c>
      <c r="E7768" s="1">
        <v>8.1147545974319293E-2</v>
      </c>
      <c r="F7768" s="1">
        <f>IF(AND(-100&lt;E7768,E7768&lt;100),E7768,F7767)</f>
        <v>8.1147545974319293E-2</v>
      </c>
      <c r="G7768" s="1" t="str">
        <f>IF(SQRT(B7768^2+D7768^2+F7768^2)&lt;0.125,"",SQRT(B7768^2+D7768^2+F7768^2))</f>
        <v/>
      </c>
      <c r="H7768" s="1" t="e">
        <f t="shared" si="243"/>
        <v>#VALUE!</v>
      </c>
      <c r="I7768" s="1">
        <v>-8.3877637802211193</v>
      </c>
      <c r="J7768" s="1">
        <f>I7768*xfactor</f>
        <v>-11.071848189891877</v>
      </c>
      <c r="K7768" s="1">
        <v>-11.0348913143925</v>
      </c>
      <c r="L7768" s="1">
        <f>K7768*yfactor</f>
        <v>-14.566056534998101</v>
      </c>
      <c r="M7768" s="1">
        <v>111.93027336591101</v>
      </c>
      <c r="N7768" s="1">
        <f>(M7768-80)*zfactor</f>
        <v>42.147960843002529</v>
      </c>
      <c r="O7768">
        <v>6</v>
      </c>
      <c r="P7768">
        <f t="shared" si="244"/>
        <v>0</v>
      </c>
      <c r="Q7768">
        <v>0</v>
      </c>
      <c r="R7768">
        <v>1</v>
      </c>
    </row>
    <row r="7769" spans="1:18" x14ac:dyDescent="0.2">
      <c r="A7769" s="1">
        <v>-5.3522208470147603E-2</v>
      </c>
      <c r="B7769" s="1">
        <f>IF(AND(-100&lt;A7769,A7769&lt;100),A7769,B7768)</f>
        <v>-5.3522208470147603E-2</v>
      </c>
      <c r="C7769" s="1">
        <v>-7.9585544839820499E-2</v>
      </c>
      <c r="D7769" s="1">
        <f>IF(AND(-100&lt;C7769,C7769&lt;100),C7769,D7768)</f>
        <v>-7.9585544839820499E-2</v>
      </c>
      <c r="E7769" s="1">
        <v>8.2090916831886504E-2</v>
      </c>
      <c r="F7769" s="1">
        <f>IF(AND(-100&lt;E7769,E7769&lt;100),E7769,F7768)</f>
        <v>8.2090916831886504E-2</v>
      </c>
      <c r="G7769" s="1">
        <f>IF(SQRT(B7769^2+D7769^2+F7769^2)&lt;0.125,"",SQRT(B7769^2+D7769^2+F7769^2))</f>
        <v>0.12624343299068164</v>
      </c>
      <c r="H7769" s="1">
        <f t="shared" si="243"/>
        <v>1.2624343299068164</v>
      </c>
      <c r="I7769" s="1">
        <v>-8.4422418681112106</v>
      </c>
      <c r="J7769" s="1">
        <f>I7769*xfactor</f>
        <v>-11.143759265906798</v>
      </c>
      <c r="K7769" s="1">
        <v>-11.1869209365105</v>
      </c>
      <c r="L7769" s="1">
        <f>K7769*yfactor</f>
        <v>-14.766735636193861</v>
      </c>
      <c r="M7769" s="1">
        <v>111.941672891016</v>
      </c>
      <c r="N7769" s="1">
        <f>(M7769-80)*zfactor</f>
        <v>42.163008216141115</v>
      </c>
      <c r="O7769">
        <v>6</v>
      </c>
      <c r="P7769">
        <f t="shared" si="244"/>
        <v>0</v>
      </c>
      <c r="Q7769">
        <v>0</v>
      </c>
      <c r="R7769">
        <v>1</v>
      </c>
    </row>
    <row r="7770" spans="1:18" x14ac:dyDescent="0.2">
      <c r="A7770" s="1">
        <v>-6.4170472313216598E-2</v>
      </c>
      <c r="B7770" s="1">
        <f>IF(AND(-100&lt;A7770,A7770&lt;100),A7770,B7769)</f>
        <v>-6.4170472313216598E-2</v>
      </c>
      <c r="C7770" s="1">
        <v>-7.9974284684921904E-2</v>
      </c>
      <c r="D7770" s="1">
        <f>IF(AND(-100&lt;C7770,C7770&lt;100),C7770,D7769)</f>
        <v>-7.9974284684921904E-2</v>
      </c>
      <c r="E7770" s="1">
        <v>6.94688118267065E-2</v>
      </c>
      <c r="F7770" s="1">
        <f>IF(AND(-100&lt;E7770,E7770&lt;100),E7770,F7769)</f>
        <v>6.94688118267065E-2</v>
      </c>
      <c r="G7770" s="1" t="str">
        <f>IF(SQRT(B7770^2+D7770^2+F7770^2)&lt;0.125,"",SQRT(B7770^2+D7770^2+F7770^2))</f>
        <v/>
      </c>
      <c r="H7770" s="1" t="e">
        <f t="shared" si="243"/>
        <v>#VALUE!</v>
      </c>
      <c r="I7770" s="1">
        <v>-8.5013416953176506</v>
      </c>
      <c r="J7770" s="1">
        <f>I7770*xfactor</f>
        <v>-11.2217710378193</v>
      </c>
      <c r="K7770" s="1">
        <v>-11.3363962693806</v>
      </c>
      <c r="L7770" s="1">
        <f>K7770*yfactor</f>
        <v>-14.964043075582392</v>
      </c>
      <c r="M7770" s="1">
        <v>111.951767351755</v>
      </c>
      <c r="N7770" s="1">
        <f>(M7770-80)*zfactor</f>
        <v>42.176332904316595</v>
      </c>
      <c r="O7770">
        <v>6</v>
      </c>
      <c r="P7770">
        <f t="shared" si="244"/>
        <v>0</v>
      </c>
      <c r="Q7770">
        <v>0</v>
      </c>
      <c r="R7770">
        <v>1</v>
      </c>
    </row>
    <row r="7771" spans="1:18" x14ac:dyDescent="0.2">
      <c r="A7771" s="1">
        <v>-6.3420956478065199E-2</v>
      </c>
      <c r="B7771" s="1">
        <f>IF(AND(-100&lt;A7771,A7771&lt;100),A7771,B7770)</f>
        <v>-6.3420956478065199E-2</v>
      </c>
      <c r="C7771" s="1">
        <v>-8.8138560030815799E-2</v>
      </c>
      <c r="D7771" s="1">
        <f>IF(AND(-100&lt;C7771,C7771&lt;100),C7771,D7770)</f>
        <v>-8.8138560030815799E-2</v>
      </c>
      <c r="E7771" s="1">
        <v>6.6021785864607496E-2</v>
      </c>
      <c r="F7771" s="1">
        <f>IF(AND(-100&lt;E7771,E7771&lt;100),E7771,F7770)</f>
        <v>6.6021785864607496E-2</v>
      </c>
      <c r="G7771" s="1">
        <f>IF(SQRT(B7771^2+D7771^2+F7771^2)&lt;0.125,"",SQRT(B7771^2+D7771^2+F7771^2))</f>
        <v>0.12708068182713864</v>
      </c>
      <c r="H7771" s="1">
        <f t="shared" si="243"/>
        <v>1.2708068182713863</v>
      </c>
      <c r="I7771" s="1">
        <v>-8.5600648948160902</v>
      </c>
      <c r="J7771" s="1">
        <f>I7771*xfactor</f>
        <v>-11.29928566115724</v>
      </c>
      <c r="K7771" s="1">
        <v>-11.4826596941778</v>
      </c>
      <c r="L7771" s="1">
        <f>K7771*yfactor</f>
        <v>-15.157110796314695</v>
      </c>
      <c r="M7771" s="1">
        <v>111.949430069138</v>
      </c>
      <c r="N7771" s="1">
        <f>(M7771-80)*zfactor</f>
        <v>42.173247691262169</v>
      </c>
      <c r="O7771">
        <v>6</v>
      </c>
      <c r="P7771">
        <f t="shared" si="244"/>
        <v>0</v>
      </c>
      <c r="Q7771">
        <v>0</v>
      </c>
      <c r="R7771">
        <v>1</v>
      </c>
    </row>
    <row r="7772" spans="1:18" x14ac:dyDescent="0.2">
      <c r="A7772" s="1">
        <v>-5.9970136946608403E-2</v>
      </c>
      <c r="B7772" s="1">
        <f>IF(AND(-100&lt;A7772,A7772&lt;100),A7772,B7771)</f>
        <v>-5.9970136946608403E-2</v>
      </c>
      <c r="C7772" s="1">
        <v>-8.3051216048286303E-2</v>
      </c>
      <c r="D7772" s="1">
        <f>IF(AND(-100&lt;C7772,C7772&lt;100),C7772,D7771)</f>
        <v>-8.3051216048286303E-2</v>
      </c>
      <c r="E7772" s="1">
        <v>8.1564313448838299E-2</v>
      </c>
      <c r="F7772" s="1">
        <f>IF(AND(-100&lt;E7772,E7772&lt;100),E7772,F7771)</f>
        <v>8.1564313448838299E-2</v>
      </c>
      <c r="G7772" s="1">
        <f>IF(SQRT(B7772^2+D7772^2+F7772^2)&lt;0.125,"",SQRT(B7772^2+D7772^2+F7772^2))</f>
        <v>0.13094525207457672</v>
      </c>
      <c r="H7772" s="1">
        <f t="shared" si="243"/>
        <v>1.3094525207457672</v>
      </c>
      <c r="I7772" s="1">
        <v>-8.6223352160031794</v>
      </c>
      <c r="J7772" s="1">
        <f>I7772*xfactor</f>
        <v>-11.381482485124197</v>
      </c>
      <c r="K7772" s="1">
        <v>-11.6189144945644</v>
      </c>
      <c r="L7772" s="1">
        <f>K7772*yfactor</f>
        <v>-15.336967132825009</v>
      </c>
      <c r="M7772" s="1">
        <v>111.936119389155</v>
      </c>
      <c r="N7772" s="1">
        <f>(M7772-80)*zfactor</f>
        <v>42.155677593684594</v>
      </c>
      <c r="O7772">
        <v>6</v>
      </c>
      <c r="P7772">
        <f t="shared" si="244"/>
        <v>0</v>
      </c>
      <c r="Q7772">
        <v>0</v>
      </c>
      <c r="R7772">
        <v>1</v>
      </c>
    </row>
    <row r="7773" spans="1:18" x14ac:dyDescent="0.2">
      <c r="A7773" s="1">
        <v>-5.5611576590523001E-2</v>
      </c>
      <c r="B7773" s="1">
        <f>IF(AND(-100&lt;A7773,A7773&lt;100),A7773,B7772)</f>
        <v>-5.5611576590523001E-2</v>
      </c>
      <c r="C7773" s="1">
        <v>-7.6692355078357505E-2</v>
      </c>
      <c r="D7773" s="1">
        <f>IF(AND(-100&lt;C7773,C7773&lt;100),C7773,D7772)</f>
        <v>-7.6692355078357505E-2</v>
      </c>
      <c r="E7773" s="1">
        <v>9.7631459426327796E-2</v>
      </c>
      <c r="F7773" s="1">
        <f>IF(AND(-100&lt;E7773,E7773&lt;100),E7773,F7772)</f>
        <v>9.7631459426327796E-2</v>
      </c>
      <c r="G7773" s="1">
        <f>IF(SQRT(B7773^2+D7773^2+F7773^2)&lt;0.125,"",SQRT(B7773^2+D7773^2+F7773^2))</f>
        <v>0.13603773979327635</v>
      </c>
      <c r="H7773" s="1">
        <f t="shared" si="243"/>
        <v>1.3603773979327636</v>
      </c>
      <c r="I7773" s="1">
        <v>-8.6763173767994495</v>
      </c>
      <c r="J7773" s="1">
        <f>I7773*xfactor</f>
        <v>-11.452738937375274</v>
      </c>
      <c r="K7773" s="1">
        <v>-11.7373510494433</v>
      </c>
      <c r="L7773" s="1">
        <f>K7773*yfactor</f>
        <v>-15.493303385265156</v>
      </c>
      <c r="M7773" s="1">
        <v>111.924632799045</v>
      </c>
      <c r="N7773" s="1">
        <f>(M7773-80)*zfactor</f>
        <v>42.140515294739401</v>
      </c>
      <c r="O7773">
        <v>6</v>
      </c>
      <c r="P7773">
        <f t="shared" si="244"/>
        <v>0</v>
      </c>
      <c r="Q7773">
        <v>0</v>
      </c>
      <c r="R7773">
        <v>1</v>
      </c>
    </row>
    <row r="7774" spans="1:18" x14ac:dyDescent="0.2">
      <c r="A7774" s="1">
        <v>-5.0495260379132899E-2</v>
      </c>
      <c r="B7774" s="1">
        <f>IF(AND(-100&lt;A7774,A7774&lt;100),A7774,B7773)</f>
        <v>-5.0495260379132899E-2</v>
      </c>
      <c r="C7774" s="1">
        <v>-8.2509567843692094E-2</v>
      </c>
      <c r="D7774" s="1">
        <f>IF(AND(-100&lt;C7774,C7774&lt;100),C7774,D7773)</f>
        <v>-8.2509567843692094E-2</v>
      </c>
      <c r="E7774" s="1">
        <v>6.5347995428220701E-2</v>
      </c>
      <c r="F7774" s="1">
        <f>IF(AND(-100&lt;E7774,E7774&lt;100),E7774,F7773)</f>
        <v>6.5347995428220701E-2</v>
      </c>
      <c r="G7774" s="1" t="str">
        <f>IF(SQRT(B7774^2+D7774^2+F7774^2)&lt;0.125,"",SQRT(B7774^2+D7774^2+F7774^2))</f>
        <v/>
      </c>
      <c r="H7774" s="1" t="e">
        <f t="shared" si="243"/>
        <v>#VALUE!</v>
      </c>
      <c r="I7774" s="1">
        <v>-8.7117069582033793</v>
      </c>
      <c r="J7774" s="1">
        <f>I7774*xfactor</f>
        <v>-11.499453184828461</v>
      </c>
      <c r="K7774" s="1">
        <v>-11.821888989739</v>
      </c>
      <c r="L7774" s="1">
        <f>K7774*yfactor</f>
        <v>-15.604893466455481</v>
      </c>
      <c r="M7774" s="1">
        <v>111.909184490581</v>
      </c>
      <c r="N7774" s="1">
        <f>(M7774-80)*zfactor</f>
        <v>42.120123527566918</v>
      </c>
      <c r="O7774">
        <v>6</v>
      </c>
      <c r="P7774">
        <f t="shared" si="244"/>
        <v>0</v>
      </c>
      <c r="Q7774">
        <v>0</v>
      </c>
      <c r="R7774">
        <v>1</v>
      </c>
    </row>
    <row r="7775" spans="1:18" x14ac:dyDescent="0.2">
      <c r="A7775" s="1">
        <v>-5.0033665170811599E-2</v>
      </c>
      <c r="B7775" s="1">
        <f>IF(AND(-100&lt;A7775,A7775&lt;100),A7775,B7774)</f>
        <v>-5.0033665170811599E-2</v>
      </c>
      <c r="C7775" s="1">
        <v>-7.79915754212233E-2</v>
      </c>
      <c r="D7775" s="1">
        <f>IF(AND(-100&lt;C7775,C7775&lt;100),C7775,D7774)</f>
        <v>-7.79915754212233E-2</v>
      </c>
      <c r="E7775" s="1">
        <v>5.7349500687075901E-2</v>
      </c>
      <c r="F7775" s="1">
        <f>IF(AND(-100&lt;E7775,E7775&lt;100),E7775,F7774)</f>
        <v>5.7349500687075901E-2</v>
      </c>
      <c r="G7775" s="1" t="str">
        <f>IF(SQRT(B7775^2+D7775^2+F7775^2)&lt;0.125,"",SQRT(B7775^2+D7775^2+F7775^2))</f>
        <v/>
      </c>
      <c r="H7775" s="1" t="e">
        <f t="shared" si="243"/>
        <v>#VALUE!</v>
      </c>
      <c r="I7775" s="1">
        <v>-8.7344014617357004</v>
      </c>
      <c r="J7775" s="1">
        <f>I7775*xfactor</f>
        <v>-11.529409929491125</v>
      </c>
      <c r="K7775" s="1">
        <v>-11.8942661706762</v>
      </c>
      <c r="L7775" s="1">
        <f>K7775*yfactor</f>
        <v>-15.700431345292586</v>
      </c>
      <c r="M7775" s="1">
        <v>111.909833057402</v>
      </c>
      <c r="N7775" s="1">
        <f>(M7775-80)*zfactor</f>
        <v>42.120979635770638</v>
      </c>
      <c r="O7775">
        <v>6</v>
      </c>
      <c r="P7775">
        <f t="shared" si="244"/>
        <v>0</v>
      </c>
      <c r="Q7775">
        <v>0</v>
      </c>
      <c r="R7775">
        <v>1</v>
      </c>
    </row>
    <row r="7776" spans="1:18" x14ac:dyDescent="0.2">
      <c r="A7776" s="1">
        <v>-6.1442019699235101E-2</v>
      </c>
      <c r="B7776" s="1">
        <f>IF(AND(-100&lt;A7776,A7776&lt;100),A7776,B7775)</f>
        <v>-6.1442019699235101E-2</v>
      </c>
      <c r="C7776" s="1">
        <v>-8.84945370315941E-2</v>
      </c>
      <c r="D7776" s="1">
        <f>IF(AND(-100&lt;C7776,C7776&lt;100),C7776,D7775)</f>
        <v>-8.84945370315941E-2</v>
      </c>
      <c r="E7776" s="1">
        <v>9.7236235574788193E-2</v>
      </c>
      <c r="F7776" s="1">
        <f>IF(AND(-100&lt;E7776,E7776&lt;100),E7776,F7775)</f>
        <v>9.7236235574788193E-2</v>
      </c>
      <c r="G7776" s="1">
        <f>IF(SQRT(B7776^2+D7776^2+F7776^2)&lt;0.125,"",SQRT(B7776^2+D7776^2+F7776^2))</f>
        <v>0.14512508528132922</v>
      </c>
      <c r="H7776" s="1">
        <f t="shared" si="243"/>
        <v>1.4512508528132924</v>
      </c>
      <c r="I7776" s="1">
        <v>-8.7459547589316298</v>
      </c>
      <c r="J7776" s="1">
        <f>I7776*xfactor</f>
        <v>-11.544660281789751</v>
      </c>
      <c r="K7776" s="1">
        <v>-11.9462754376344</v>
      </c>
      <c r="L7776" s="1">
        <f>K7776*yfactor</f>
        <v>-15.769083577677408</v>
      </c>
      <c r="M7776" s="1">
        <v>111.908001318733</v>
      </c>
      <c r="N7776" s="1">
        <f>(M7776-80)*zfactor</f>
        <v>42.118561740727564</v>
      </c>
      <c r="O7776">
        <v>6</v>
      </c>
      <c r="P7776">
        <f t="shared" si="244"/>
        <v>0</v>
      </c>
      <c r="Q7776">
        <v>0</v>
      </c>
      <c r="R7776">
        <v>1</v>
      </c>
    </row>
    <row r="7777" spans="1:18" x14ac:dyDescent="0.2">
      <c r="A7777" s="1">
        <v>-5.3207689283052098E-2</v>
      </c>
      <c r="B7777" s="1">
        <f>IF(AND(-100&lt;A7777,A7777&lt;100),A7777,B7776)</f>
        <v>-5.3207689283052098E-2</v>
      </c>
      <c r="C7777" s="1">
        <v>-7.1690146410093497E-2</v>
      </c>
      <c r="D7777" s="1">
        <f>IF(AND(-100&lt;C7777,C7777&lt;100),C7777,D7776)</f>
        <v>-7.1690146410093497E-2</v>
      </c>
      <c r="E7777" s="1">
        <v>0.112948358049461</v>
      </c>
      <c r="F7777" s="1">
        <f>IF(AND(-100&lt;E7777,E7777&lt;100),E7777,F7776)</f>
        <v>0.112948358049461</v>
      </c>
      <c r="G7777" s="1">
        <f>IF(SQRT(B7777^2+D7777^2+F7777^2)&lt;0.125,"",SQRT(B7777^2+D7777^2+F7777^2))</f>
        <v>0.14397175722068442</v>
      </c>
      <c r="H7777" s="1">
        <f t="shared" si="243"/>
        <v>1.4397175722068443</v>
      </c>
      <c r="I7777" s="1">
        <v>-8.7287938109677707</v>
      </c>
      <c r="J7777" s="1">
        <f>I7777*xfactor</f>
        <v>-11.522007830477458</v>
      </c>
      <c r="K7777" s="1">
        <v>-11.981892287636599</v>
      </c>
      <c r="L7777" s="1">
        <f>K7777*yfactor</f>
        <v>-15.816097819680312</v>
      </c>
      <c r="M7777" s="1">
        <v>111.92068516325</v>
      </c>
      <c r="N7777" s="1">
        <f>(M7777-80)*zfactor</f>
        <v>42.135304415489998</v>
      </c>
      <c r="O7777">
        <v>6</v>
      </c>
      <c r="P7777">
        <f t="shared" si="244"/>
        <v>0</v>
      </c>
      <c r="Q7777">
        <v>0</v>
      </c>
      <c r="R7777">
        <v>1</v>
      </c>
    </row>
    <row r="7778" spans="1:18" x14ac:dyDescent="0.2">
      <c r="A7778" s="1">
        <v>-4.6559438573646299E-2</v>
      </c>
      <c r="B7778" s="1">
        <f>IF(AND(-100&lt;A7778,A7778&lt;100),A7778,B7777)</f>
        <v>-4.6559438573646299E-2</v>
      </c>
      <c r="C7778" s="1">
        <v>-8.6655169387733599E-2</v>
      </c>
      <c r="D7778" s="1">
        <f>IF(AND(-100&lt;C7778,C7778&lt;100),C7778,D7777)</f>
        <v>-8.6655169387733599E-2</v>
      </c>
      <c r="E7778" s="1">
        <v>6.7492725047095303E-2</v>
      </c>
      <c r="F7778" s="1">
        <f>IF(AND(-100&lt;E7778,E7778&lt;100),E7778,F7777)</f>
        <v>6.7492725047095303E-2</v>
      </c>
      <c r="G7778" s="1" t="str">
        <f>IF(SQRT(B7778^2+D7778^2+F7778^2)&lt;0.125,"",SQRT(B7778^2+D7778^2+F7778^2))</f>
        <v/>
      </c>
      <c r="H7778" s="1" t="e">
        <f t="shared" si="243"/>
        <v>#VALUE!</v>
      </c>
      <c r="I7778" s="1">
        <v>-8.6956102316916901</v>
      </c>
      <c r="J7778" s="1">
        <f>I7778*xfactor</f>
        <v>-11.478205505833031</v>
      </c>
      <c r="K7778" s="1">
        <v>-12.013319396159901</v>
      </c>
      <c r="L7778" s="1">
        <f>K7778*yfactor</f>
        <v>-15.85758160293107</v>
      </c>
      <c r="M7778" s="1">
        <v>111.931906246796</v>
      </c>
      <c r="N7778" s="1">
        <f>(M7778-80)*zfactor</f>
        <v>42.150116245770725</v>
      </c>
      <c r="O7778">
        <v>6</v>
      </c>
      <c r="P7778">
        <f t="shared" si="244"/>
        <v>0</v>
      </c>
      <c r="Q7778">
        <v>0</v>
      </c>
      <c r="R7778">
        <v>1</v>
      </c>
    </row>
    <row r="7779" spans="1:18" x14ac:dyDescent="0.2">
      <c r="A7779" s="1">
        <v>-3.7745185112295403E-2</v>
      </c>
      <c r="B7779" s="1">
        <f>IF(AND(-100&lt;A7779,A7779&lt;100),A7779,B7778)</f>
        <v>-3.7745185112295403E-2</v>
      </c>
      <c r="C7779" s="1">
        <v>-7.0918121179214297E-2</v>
      </c>
      <c r="D7779" s="1">
        <f>IF(AND(-100&lt;C7779,C7779&lt;100),C7779,D7778)</f>
        <v>-7.0918121179214297E-2</v>
      </c>
      <c r="E7779" s="1">
        <v>3.9332849145281602E-2</v>
      </c>
      <c r="F7779" s="1">
        <f>IF(AND(-100&lt;E7779,E7779&lt;100),E7779,F7778)</f>
        <v>3.9332849145281602E-2</v>
      </c>
      <c r="G7779" s="1" t="str">
        <f>IF(SQRT(B7779^2+D7779^2+F7779^2)&lt;0.125,"",SQRT(B7779^2+D7779^2+F7779^2))</f>
        <v/>
      </c>
      <c r="H7779" s="1" t="e">
        <f t="shared" si="243"/>
        <v>#VALUE!</v>
      </c>
      <c r="I7779" s="1">
        <v>-8.6532965420787402</v>
      </c>
      <c r="J7779" s="1">
        <f>I7779*xfactor</f>
        <v>-11.422351435543938</v>
      </c>
      <c r="K7779" s="1">
        <v>-12.0529431442356</v>
      </c>
      <c r="L7779" s="1">
        <f>K7779*yfactor</f>
        <v>-15.909884950390992</v>
      </c>
      <c r="M7779" s="1">
        <v>111.959372828716</v>
      </c>
      <c r="N7779" s="1">
        <f>(M7779-80)*zfactor</f>
        <v>42.186372133905124</v>
      </c>
      <c r="O7779">
        <v>6</v>
      </c>
      <c r="P7779">
        <f t="shared" si="244"/>
        <v>0</v>
      </c>
      <c r="Q7779">
        <v>0</v>
      </c>
      <c r="R7779">
        <v>1</v>
      </c>
    </row>
    <row r="7780" spans="1:18" x14ac:dyDescent="0.2">
      <c r="A7780" s="1">
        <v>-4.5063107744044498E-2</v>
      </c>
      <c r="B7780" s="1">
        <f>IF(AND(-100&lt;A7780,A7780&lt;100),A7780,B7779)</f>
        <v>-4.5063107744044498E-2</v>
      </c>
      <c r="C7780" s="1">
        <v>-8.6636920304133599E-2</v>
      </c>
      <c r="D7780" s="1">
        <f>IF(AND(-100&lt;C7780,C7780&lt;100),C7780,D7779)</f>
        <v>-8.6636920304133599E-2</v>
      </c>
      <c r="E7780" s="1">
        <v>6.7333424662829405E-2</v>
      </c>
      <c r="F7780" s="1">
        <f>IF(AND(-100&lt;E7780,E7780&lt;100),E7780,F7779)</f>
        <v>6.7333424662829405E-2</v>
      </c>
      <c r="G7780" s="1" t="str">
        <f>IF(SQRT(B7780^2+D7780^2+F7780^2)&lt;0.125,"",SQRT(B7780^2+D7780^2+F7780^2))</f>
        <v/>
      </c>
      <c r="H7780" s="1" t="e">
        <f t="shared" si="243"/>
        <v>#VALUE!</v>
      </c>
      <c r="I7780" s="1">
        <v>-8.6085328018321299</v>
      </c>
      <c r="J7780" s="1">
        <f>I7780*xfactor</f>
        <v>-11.363263298418412</v>
      </c>
      <c r="K7780" s="1">
        <v>-12.121688195871901</v>
      </c>
      <c r="L7780" s="1">
        <f>K7780*yfactor</f>
        <v>-16.00062841855091</v>
      </c>
      <c r="M7780" s="1">
        <v>111.978562424028</v>
      </c>
      <c r="N7780" s="1">
        <f>(M7780-80)*zfactor</f>
        <v>42.211702399716962</v>
      </c>
      <c r="O7780">
        <v>6</v>
      </c>
      <c r="P7780">
        <f t="shared" si="244"/>
        <v>0</v>
      </c>
      <c r="Q7780">
        <v>0</v>
      </c>
      <c r="R7780">
        <v>1</v>
      </c>
    </row>
    <row r="7781" spans="1:18" x14ac:dyDescent="0.2">
      <c r="A7781" s="1">
        <v>-4.7965637748714499E-2</v>
      </c>
      <c r="B7781" s="1">
        <f>IF(AND(-100&lt;A7781,A7781&lt;100),A7781,B7780)</f>
        <v>-4.7965637748714499E-2</v>
      </c>
      <c r="C7781" s="1">
        <v>-7.2779139856727806E-2</v>
      </c>
      <c r="D7781" s="1">
        <f>IF(AND(-100&lt;C7781,C7781&lt;100),C7781,D7780)</f>
        <v>-7.2779139856727806E-2</v>
      </c>
      <c r="E7781" s="1">
        <v>9.5796605724135703E-2</v>
      </c>
      <c r="F7781" s="1">
        <f>IF(AND(-100&lt;E7781,E7781&lt;100),E7781,F7780)</f>
        <v>9.5796605724135703E-2</v>
      </c>
      <c r="G7781" s="1">
        <f>IF(SQRT(B7781^2+D7781^2+F7781^2)&lt;0.125,"",SQRT(B7781^2+D7781^2+F7781^2))</f>
        <v>0.12951638997127568</v>
      </c>
      <c r="H7781" s="1">
        <f t="shared" si="243"/>
        <v>1.2951638997127568</v>
      </c>
      <c r="I7781" s="1">
        <v>-8.5570889227401494</v>
      </c>
      <c r="J7781" s="1">
        <f>I7781*xfactor</f>
        <v>-11.295357378016998</v>
      </c>
      <c r="K7781" s="1">
        <v>-12.211547925300099</v>
      </c>
      <c r="L7781" s="1">
        <f>K7781*yfactor</f>
        <v>-16.119243261396132</v>
      </c>
      <c r="M7781" s="1">
        <v>112.00466132611</v>
      </c>
      <c r="N7781" s="1">
        <f>(M7781-80)*zfactor</f>
        <v>42.246152950465195</v>
      </c>
      <c r="O7781">
        <v>6</v>
      </c>
      <c r="P7781">
        <f t="shared" si="244"/>
        <v>0</v>
      </c>
      <c r="Q7781">
        <v>0</v>
      </c>
      <c r="R7781">
        <v>1</v>
      </c>
    </row>
    <row r="7782" spans="1:18" x14ac:dyDescent="0.2">
      <c r="A7782" s="1">
        <v>-4.8068472421522401E-2</v>
      </c>
      <c r="B7782" s="1">
        <f>IF(AND(-100&lt;A7782,A7782&lt;100),A7782,B7781)</f>
        <v>-4.8068472421522401E-2</v>
      </c>
      <c r="C7782" s="1">
        <v>-8.1046617898190398E-2</v>
      </c>
      <c r="D7782" s="1">
        <f>IF(AND(-100&lt;C7782,C7782&lt;100),C7782,D7781)</f>
        <v>-8.1046617898190398E-2</v>
      </c>
      <c r="E7782" s="1">
        <v>3.6961183149551102E-2</v>
      </c>
      <c r="F7782" s="1">
        <f>IF(AND(-100&lt;E7782,E7782&lt;100),E7782,F7781)</f>
        <v>3.6961183149551102E-2</v>
      </c>
      <c r="G7782" s="1" t="str">
        <f>IF(SQRT(B7782^2+D7782^2+F7782^2)&lt;0.125,"",SQRT(B7782^2+D7782^2+F7782^2))</f>
        <v/>
      </c>
      <c r="H7782" s="1" t="e">
        <f t="shared" si="243"/>
        <v>#VALUE!</v>
      </c>
      <c r="I7782" s="1">
        <v>-8.4913857851880401</v>
      </c>
      <c r="J7782" s="1">
        <f>I7782*xfactor</f>
        <v>-11.208629236448214</v>
      </c>
      <c r="K7782" s="1">
        <v>-12.322549995488</v>
      </c>
      <c r="L7782" s="1">
        <f>K7782*yfactor</f>
        <v>-16.265765994044159</v>
      </c>
      <c r="M7782" s="1">
        <v>112.035450050119</v>
      </c>
      <c r="N7782" s="1">
        <f>(M7782-80)*zfactor</f>
        <v>42.286794066157078</v>
      </c>
      <c r="O7782">
        <v>6</v>
      </c>
      <c r="P7782">
        <f t="shared" si="244"/>
        <v>0</v>
      </c>
      <c r="Q7782">
        <v>0</v>
      </c>
      <c r="R7782">
        <v>1</v>
      </c>
    </row>
    <row r="7783" spans="1:18" x14ac:dyDescent="0.2">
      <c r="A7783" s="1">
        <v>-4.5022289410644699E-2</v>
      </c>
      <c r="B7783" s="1">
        <f>IF(AND(-100&lt;A7783,A7783&lt;100),A7783,B7782)</f>
        <v>-4.5022289410644699E-2</v>
      </c>
      <c r="C7783" s="1">
        <v>-7.1820007221653701E-2</v>
      </c>
      <c r="D7783" s="1">
        <f>IF(AND(-100&lt;C7783,C7783&lt;100),C7783,D7782)</f>
        <v>-7.1820007221653701E-2</v>
      </c>
      <c r="E7783" s="1">
        <v>2.5930050215235801E-2</v>
      </c>
      <c r="F7783" s="1">
        <f>IF(AND(-100&lt;E7783,E7783&lt;100),E7783,F7782)</f>
        <v>2.5930050215235801E-2</v>
      </c>
      <c r="G7783" s="1" t="str">
        <f>IF(SQRT(B7783^2+D7783^2+F7783^2)&lt;0.125,"",SQRT(B7783^2+D7783^2+F7783^2))</f>
        <v/>
      </c>
      <c r="H7783" s="1" t="e">
        <f t="shared" si="243"/>
        <v>#VALUE!</v>
      </c>
      <c r="I7783" s="1">
        <v>-8.4253234091200504</v>
      </c>
      <c r="J7783" s="1">
        <f>I7783*xfactor</f>
        <v>-11.121426900038466</v>
      </c>
      <c r="K7783" s="1">
        <v>-12.4136620201679</v>
      </c>
      <c r="L7783" s="1">
        <f>K7783*yfactor</f>
        <v>-16.386033866621627</v>
      </c>
      <c r="M7783" s="1">
        <v>112.041272628077</v>
      </c>
      <c r="N7783" s="1">
        <f>(M7783-80)*zfactor</f>
        <v>42.294479869061639</v>
      </c>
      <c r="O7783">
        <v>6</v>
      </c>
      <c r="P7783">
        <f t="shared" si="244"/>
        <v>0</v>
      </c>
      <c r="Q7783">
        <v>0</v>
      </c>
      <c r="R7783">
        <v>1</v>
      </c>
    </row>
    <row r="7784" spans="1:18" x14ac:dyDescent="0.2">
      <c r="A7784" s="1">
        <v>-5.0584391009335698E-2</v>
      </c>
      <c r="B7784" s="1">
        <f>IF(AND(-100&lt;A7784,A7784&lt;100),A7784,B7783)</f>
        <v>-5.0584391009335698E-2</v>
      </c>
      <c r="C7784" s="1">
        <v>-8.54909307207605E-2</v>
      </c>
      <c r="D7784" s="1">
        <f>IF(AND(-100&lt;C7784,C7784&lt;100),C7784,D7783)</f>
        <v>-8.54909307207605E-2</v>
      </c>
      <c r="E7784" s="1">
        <v>5.8528378834974699E-2</v>
      </c>
      <c r="F7784" s="1">
        <f>IF(AND(-100&lt;E7784,E7784&lt;100),E7784,F7783)</f>
        <v>5.8528378834974699E-2</v>
      </c>
      <c r="G7784" s="1" t="str">
        <f>IF(SQRT(B7784^2+D7784^2+F7784^2)&lt;0.125,"",SQRT(B7784^2+D7784^2+F7784^2))</f>
        <v/>
      </c>
      <c r="H7784" s="1" t="e">
        <f t="shared" si="243"/>
        <v>#VALUE!</v>
      </c>
      <c r="I7784" s="1">
        <v>-8.3628636171615494</v>
      </c>
      <c r="J7784" s="1">
        <f>I7784*xfactor</f>
        <v>-11.038979974653246</v>
      </c>
      <c r="K7784" s="1">
        <v>-12.494819969973699</v>
      </c>
      <c r="L7784" s="1">
        <f>K7784*yfactor</f>
        <v>-16.493162360365282</v>
      </c>
      <c r="M7784" s="1">
        <v>112.035796044693</v>
      </c>
      <c r="N7784" s="1">
        <f>(M7784-80)*zfactor</f>
        <v>42.28725077899476</v>
      </c>
      <c r="O7784">
        <v>6</v>
      </c>
      <c r="P7784">
        <f t="shared" si="244"/>
        <v>0</v>
      </c>
      <c r="Q7784">
        <v>0</v>
      </c>
      <c r="R7784">
        <v>1</v>
      </c>
    </row>
    <row r="7785" spans="1:18" x14ac:dyDescent="0.2">
      <c r="A7785" s="1">
        <v>-5.0610306388590098E-2</v>
      </c>
      <c r="B7785" s="1">
        <f>IF(AND(-100&lt;A7785,A7785&lt;100),A7785,B7784)</f>
        <v>-5.0610306388590098E-2</v>
      </c>
      <c r="C7785" s="1">
        <v>-7.4055488653945498E-2</v>
      </c>
      <c r="D7785" s="1">
        <f>IF(AND(-100&lt;C7785,C7785&lt;100),C7785,D7784)</f>
        <v>-7.4055488653945498E-2</v>
      </c>
      <c r="E7785" s="1">
        <v>8.0417184441368902E-2</v>
      </c>
      <c r="F7785" s="1">
        <f>IF(AND(-100&lt;E7785,E7785&lt;100),E7785,F7784)</f>
        <v>8.0417184441368902E-2</v>
      </c>
      <c r="G7785" s="1" t="str">
        <f>IF(SQRT(B7785^2+D7785^2+F7785^2)&lt;0.125,"",SQRT(B7785^2+D7785^2+F7785^2))</f>
        <v/>
      </c>
      <c r="H7785" s="1" t="e">
        <f t="shared" si="243"/>
        <v>#VALUE!</v>
      </c>
      <c r="I7785" s="1">
        <v>-8.3207635853042596</v>
      </c>
      <c r="J7785" s="1">
        <f>I7785*xfactor</f>
        <v>-10.983407932601624</v>
      </c>
      <c r="K7785" s="1">
        <v>-12.574586194999499</v>
      </c>
      <c r="L7785" s="1">
        <f>K7785*yfactor</f>
        <v>-16.598453777399339</v>
      </c>
      <c r="M7785" s="1">
        <v>112.017310711026</v>
      </c>
      <c r="N7785" s="1">
        <f>(M7785-80)*zfactor</f>
        <v>42.26285013855432</v>
      </c>
      <c r="O7785">
        <v>6</v>
      </c>
      <c r="P7785">
        <f t="shared" si="244"/>
        <v>0</v>
      </c>
      <c r="Q7785">
        <v>0</v>
      </c>
      <c r="R7785">
        <v>1</v>
      </c>
    </row>
    <row r="7786" spans="1:18" x14ac:dyDescent="0.2">
      <c r="A7786" s="1">
        <v>-5.3702904933956103E-2</v>
      </c>
      <c r="B7786" s="1">
        <f>IF(AND(-100&lt;A7786,A7786&lt;100),A7786,B7785)</f>
        <v>-5.3702904933956103E-2</v>
      </c>
      <c r="C7786" s="1">
        <v>-8.4080903667986998E-2</v>
      </c>
      <c r="D7786" s="1">
        <f>IF(AND(-100&lt;C7786,C7786&lt;100),C7786,D7785)</f>
        <v>-8.4080903667986998E-2</v>
      </c>
      <c r="E7786" s="1">
        <v>5.6716528853001998E-2</v>
      </c>
      <c r="F7786" s="1">
        <f>IF(AND(-100&lt;E7786,E7786&lt;100),E7786,F7785)</f>
        <v>5.6716528853001998E-2</v>
      </c>
      <c r="G7786" s="1" t="str">
        <f>IF(SQRT(B7786^2+D7786^2+F7786^2)&lt;0.125,"",SQRT(B7786^2+D7786^2+F7786^2))</f>
        <v/>
      </c>
      <c r="H7786" s="1" t="e">
        <f t="shared" si="243"/>
        <v>#VALUE!</v>
      </c>
      <c r="I7786" s="1">
        <v>-8.29384532741682</v>
      </c>
      <c r="J7786" s="1">
        <f>I7786*xfactor</f>
        <v>-10.947875832190203</v>
      </c>
      <c r="K7786" s="1">
        <v>-12.6542206603502</v>
      </c>
      <c r="L7786" s="1">
        <f>K7786*yfactor</f>
        <v>-16.703571271662266</v>
      </c>
      <c r="M7786" s="1">
        <v>112.00347523871299</v>
      </c>
      <c r="N7786" s="1">
        <f>(M7786-80)*zfactor</f>
        <v>42.244587315101157</v>
      </c>
      <c r="O7786">
        <v>6</v>
      </c>
      <c r="P7786">
        <f t="shared" si="244"/>
        <v>0</v>
      </c>
      <c r="Q7786">
        <v>0</v>
      </c>
      <c r="R7786">
        <v>1</v>
      </c>
    </row>
    <row r="7787" spans="1:18" x14ac:dyDescent="0.2">
      <c r="A7787" s="1">
        <v>-4.8738036391141097E-2</v>
      </c>
      <c r="B7787" s="1">
        <f>IF(AND(-100&lt;A7787,A7787&lt;100),A7787,B7786)</f>
        <v>-4.8738036391141097E-2</v>
      </c>
      <c r="C7787" s="1">
        <v>-7.9961751407884807E-2</v>
      </c>
      <c r="D7787" s="1">
        <f>IF(AND(-100&lt;C7787,C7787&lt;100),C7787,D7786)</f>
        <v>-7.9961751407884807E-2</v>
      </c>
      <c r="E7787" s="1">
        <v>4.2387640674753202E-2</v>
      </c>
      <c r="F7787" s="1">
        <f>IF(AND(-100&lt;E7787,E7787&lt;100),E7787,F7786)</f>
        <v>4.2387640674753202E-2</v>
      </c>
      <c r="G7787" s="1" t="str">
        <f>IF(SQRT(B7787^2+D7787^2+F7787^2)&lt;0.125,"",SQRT(B7787^2+D7787^2+F7787^2))</f>
        <v/>
      </c>
      <c r="H7787" s="1" t="e">
        <f t="shared" si="243"/>
        <v>#VALUE!</v>
      </c>
      <c r="I7787" s="1">
        <v>-8.2945305732458205</v>
      </c>
      <c r="J7787" s="1">
        <f>I7787*xfactor</f>
        <v>-10.948780356684484</v>
      </c>
      <c r="K7787" s="1">
        <v>-12.7477959513963</v>
      </c>
      <c r="L7787" s="1">
        <f>K7787*yfactor</f>
        <v>-16.827090655843119</v>
      </c>
      <c r="M7787" s="1">
        <v>112.00721533586901</v>
      </c>
      <c r="N7787" s="1">
        <f>(M7787-80)*zfactor</f>
        <v>42.249524243347089</v>
      </c>
      <c r="O7787">
        <v>6</v>
      </c>
      <c r="P7787">
        <f t="shared" si="244"/>
        <v>0</v>
      </c>
      <c r="Q7787">
        <v>0</v>
      </c>
      <c r="R7787">
        <v>1</v>
      </c>
    </row>
    <row r="7788" spans="1:18" x14ac:dyDescent="0.2">
      <c r="A7788" s="1">
        <v>-5.1567133865208101E-2</v>
      </c>
      <c r="B7788" s="1">
        <f>IF(AND(-100&lt;A7788,A7788&lt;100),A7788,B7787)</f>
        <v>-5.1567133865208101E-2</v>
      </c>
      <c r="C7788" s="1">
        <v>-7.4802863017674498E-2</v>
      </c>
      <c r="D7788" s="1">
        <f>IF(AND(-100&lt;C7788,C7788&lt;100),C7788,D7787)</f>
        <v>-7.4802863017674498E-2</v>
      </c>
      <c r="E7788" s="1">
        <v>8.0818120088070294E-2</v>
      </c>
      <c r="F7788" s="1">
        <f>IF(AND(-100&lt;E7788,E7788&lt;100),E7788,F7787)</f>
        <v>8.0818120088070294E-2</v>
      </c>
      <c r="G7788" s="1" t="str">
        <f>IF(SQRT(B7788^2+D7788^2+F7788^2)&lt;0.125,"",SQRT(B7788^2+D7788^2+F7788^2))</f>
        <v/>
      </c>
      <c r="H7788" s="1" t="e">
        <f t="shared" si="243"/>
        <v>#VALUE!</v>
      </c>
      <c r="I7788" s="1">
        <v>-8.3037044616466194</v>
      </c>
      <c r="J7788" s="1">
        <f>I7788*xfactor</f>
        <v>-10.960889889373538</v>
      </c>
      <c r="K7788" s="1">
        <v>-12.8622932693943</v>
      </c>
      <c r="L7788" s="1">
        <f>K7788*yfactor</f>
        <v>-16.978227115600475</v>
      </c>
      <c r="M7788" s="1">
        <v>112.02266091883899</v>
      </c>
      <c r="N7788" s="1">
        <f>(M7788-80)*zfactor</f>
        <v>42.269912412867477</v>
      </c>
      <c r="O7788">
        <v>6</v>
      </c>
      <c r="P7788">
        <f t="shared" si="244"/>
        <v>0</v>
      </c>
      <c r="Q7788">
        <v>0</v>
      </c>
      <c r="R7788">
        <v>1</v>
      </c>
    </row>
    <row r="7789" spans="1:18" x14ac:dyDescent="0.2">
      <c r="A7789" s="1">
        <v>-5.70483532154622E-2</v>
      </c>
      <c r="B7789" s="1">
        <f>IF(AND(-100&lt;A7789,A7789&lt;100),A7789,B7788)</f>
        <v>-5.70483532154622E-2</v>
      </c>
      <c r="C7789" s="1">
        <v>-7.9569286172000098E-2</v>
      </c>
      <c r="D7789" s="1">
        <f>IF(AND(-100&lt;C7789,C7789&lt;100),C7789,D7788)</f>
        <v>-7.9569286172000098E-2</v>
      </c>
      <c r="E7789" s="1">
        <v>0.111143275868549</v>
      </c>
      <c r="F7789" s="1">
        <f>IF(AND(-100&lt;E7789,E7789&lt;100),E7789,F7788)</f>
        <v>0.111143275868549</v>
      </c>
      <c r="G7789" s="1">
        <f>IF(SQRT(B7789^2+D7789^2+F7789^2)&lt;0.125,"",SQRT(B7789^2+D7789^2+F7789^2))</f>
        <v>0.14811689193778732</v>
      </c>
      <c r="H7789" s="1">
        <f t="shared" si="243"/>
        <v>1.4811689193778732</v>
      </c>
      <c r="I7789" s="1">
        <v>-8.3032548010117004</v>
      </c>
      <c r="J7789" s="1">
        <f>I7789*xfactor</f>
        <v>-10.960296337335445</v>
      </c>
      <c r="K7789" s="1">
        <v>-12.9954109556319</v>
      </c>
      <c r="L7789" s="1">
        <f>K7789*yfactor</f>
        <v>-17.153942461434109</v>
      </c>
      <c r="M7789" s="1">
        <v>112.041322424189</v>
      </c>
      <c r="N7789" s="1">
        <f>(M7789-80)*zfactor</f>
        <v>42.294545599929485</v>
      </c>
      <c r="O7789">
        <v>6</v>
      </c>
      <c r="P7789">
        <f t="shared" si="244"/>
        <v>0</v>
      </c>
      <c r="Q7789">
        <v>0</v>
      </c>
      <c r="R7789">
        <v>1</v>
      </c>
    </row>
    <row r="7790" spans="1:18" x14ac:dyDescent="0.2">
      <c r="A7790" s="1">
        <v>-4.73780452034398E-2</v>
      </c>
      <c r="B7790" s="1">
        <f>IF(AND(-100&lt;A7790,A7790&lt;100),A7790,B7789)</f>
        <v>-4.73780452034398E-2</v>
      </c>
      <c r="C7790" s="1">
        <v>-7.0131035474722603E-2</v>
      </c>
      <c r="D7790" s="1">
        <f>IF(AND(-100&lt;C7790,C7790&lt;100),C7790,D7789)</f>
        <v>-7.0131035474722603E-2</v>
      </c>
      <c r="E7790" s="1">
        <v>5.9336814255075698E-2</v>
      </c>
      <c r="F7790" s="1">
        <f>IF(AND(-100&lt;E7790,E7790&lt;100),E7790,F7789)</f>
        <v>5.9336814255075698E-2</v>
      </c>
      <c r="G7790" s="1" t="str">
        <f>IF(SQRT(B7790^2+D7790^2+F7790^2)&lt;0.125,"",SQRT(B7790^2+D7790^2+F7790^2))</f>
        <v/>
      </c>
      <c r="H7790" s="1" t="e">
        <f t="shared" si="243"/>
        <v>#VALUE!</v>
      </c>
      <c r="I7790" s="1">
        <v>-8.2815645509048892</v>
      </c>
      <c r="J7790" s="1">
        <f>I7790*xfactor</f>
        <v>-10.931665207194454</v>
      </c>
      <c r="K7790" s="1">
        <v>-13.155639024732199</v>
      </c>
      <c r="L7790" s="1">
        <f>K7790*yfactor</f>
        <v>-17.365443512646504</v>
      </c>
      <c r="M7790" s="1">
        <v>112.088482594431</v>
      </c>
      <c r="N7790" s="1">
        <f>(M7790-80)*zfactor</f>
        <v>42.35679702464892</v>
      </c>
      <c r="O7790">
        <v>6</v>
      </c>
      <c r="P7790">
        <f t="shared" si="244"/>
        <v>0</v>
      </c>
      <c r="Q7790">
        <v>0</v>
      </c>
      <c r="R7790">
        <v>1</v>
      </c>
    </row>
    <row r="7791" spans="1:18" x14ac:dyDescent="0.2">
      <c r="A7791" s="1">
        <v>-5.1262162769184202E-2</v>
      </c>
      <c r="B7791" s="1">
        <f>IF(AND(-100&lt;A7791,A7791&lt;100),A7791,B7790)</f>
        <v>-5.1262162769184202E-2</v>
      </c>
      <c r="C7791" s="1">
        <v>-8.2350352802195798E-2</v>
      </c>
      <c r="D7791" s="1">
        <f>IF(AND(-100&lt;C7791,C7791&lt;100),C7791,D7790)</f>
        <v>-8.2350352802195798E-2</v>
      </c>
      <c r="E7791" s="1">
        <v>3.7929483248024899E-2</v>
      </c>
      <c r="F7791" s="1">
        <f>IF(AND(-100&lt;E7791,E7791&lt;100),E7791,F7790)</f>
        <v>3.7929483248024899E-2</v>
      </c>
      <c r="G7791" s="1" t="str">
        <f>IF(SQRT(B7791^2+D7791^2+F7791^2)&lt;0.125,"",SQRT(B7791^2+D7791^2+F7791^2))</f>
        <v/>
      </c>
      <c r="H7791" s="1" t="e">
        <f t="shared" si="243"/>
        <v>#VALUE!</v>
      </c>
      <c r="I7791" s="1">
        <v>-8.2383613039710202</v>
      </c>
      <c r="J7791" s="1">
        <f>I7791*xfactor</f>
        <v>-10.874636921241747</v>
      </c>
      <c r="K7791" s="1">
        <v>-13.368505315233399</v>
      </c>
      <c r="L7791" s="1">
        <f>K7791*yfactor</f>
        <v>-17.646427016108088</v>
      </c>
      <c r="M7791" s="1">
        <v>112.13474130925</v>
      </c>
      <c r="N7791" s="1">
        <f>(M7791-80)*zfactor</f>
        <v>42.417858528210004</v>
      </c>
      <c r="O7791">
        <v>6</v>
      </c>
      <c r="P7791">
        <f t="shared" si="244"/>
        <v>0</v>
      </c>
      <c r="Q7791">
        <v>0</v>
      </c>
      <c r="R7791">
        <v>1</v>
      </c>
    </row>
    <row r="7792" spans="1:18" x14ac:dyDescent="0.2">
      <c r="A7792" s="1">
        <v>-3.7439416566778398E-2</v>
      </c>
      <c r="B7792" s="1">
        <f>IF(AND(-100&lt;A7792,A7792&lt;100),A7792,B7791)</f>
        <v>-3.7439416566778398E-2</v>
      </c>
      <c r="C7792" s="1">
        <v>-5.90024569065827E-2</v>
      </c>
      <c r="D7792" s="1">
        <f>IF(AND(-100&lt;C7792,C7792&lt;100),C7792,D7791)</f>
        <v>-5.90024569065827E-2</v>
      </c>
      <c r="E7792" s="1">
        <v>5.1610187102170101E-2</v>
      </c>
      <c r="F7792" s="1">
        <f>IF(AND(-100&lt;E7792,E7792&lt;100),E7792,F7791)</f>
        <v>5.1610187102170101E-2</v>
      </c>
      <c r="G7792" s="1" t="str">
        <f>IF(SQRT(B7792^2+D7792^2+F7792^2)&lt;0.125,"",SQRT(B7792^2+D7792^2+F7792^2))</f>
        <v/>
      </c>
      <c r="H7792" s="1" t="e">
        <f t="shared" si="243"/>
        <v>#VALUE!</v>
      </c>
      <c r="I7792" s="1">
        <v>-8.1693130516072792</v>
      </c>
      <c r="J7792" s="1">
        <f>I7792*xfactor</f>
        <v>-10.783493228121609</v>
      </c>
      <c r="K7792" s="1">
        <v>-13.5926295634374</v>
      </c>
      <c r="L7792" s="1">
        <f>K7792*yfactor</f>
        <v>-17.942271023737369</v>
      </c>
      <c r="M7792" s="1">
        <v>112.170380547604</v>
      </c>
      <c r="N7792" s="1">
        <f>(M7792-80)*zfactor</f>
        <v>42.464902322837276</v>
      </c>
      <c r="O7792">
        <v>6</v>
      </c>
      <c r="P7792">
        <f t="shared" si="244"/>
        <v>0</v>
      </c>
      <c r="Q7792">
        <v>0</v>
      </c>
      <c r="R7792">
        <v>1</v>
      </c>
    </row>
    <row r="7793" spans="1:18" x14ac:dyDescent="0.2">
      <c r="A7793" s="1">
        <v>-6.4483438813626795E-2</v>
      </c>
      <c r="B7793" s="1">
        <f>IF(AND(-100&lt;A7793,A7793&lt;100),A7793,B7792)</f>
        <v>-6.4483438813626795E-2</v>
      </c>
      <c r="C7793" s="1">
        <v>-7.9103326277361205E-2</v>
      </c>
      <c r="D7793" s="1">
        <f>IF(AND(-100&lt;C7793,C7793&lt;100),C7793,D7792)</f>
        <v>-7.9103326277361205E-2</v>
      </c>
      <c r="E7793" s="1">
        <v>8.10353756166943E-2</v>
      </c>
      <c r="F7793" s="1">
        <f>IF(AND(-100&lt;E7793,E7793&lt;100),E7793,F7792)</f>
        <v>8.10353756166943E-2</v>
      </c>
      <c r="G7793" s="1">
        <f>IF(SQRT(B7793^2+D7793^2+F7793^2)&lt;0.125,"",SQRT(B7793^2+D7793^2+F7793^2))</f>
        <v>0.13031570208809123</v>
      </c>
      <c r="H7793" s="1">
        <f t="shared" si="243"/>
        <v>1.3031570208809122</v>
      </c>
      <c r="I7793" s="1">
        <v>-8.0760350685887108</v>
      </c>
      <c r="J7793" s="1">
        <f>I7793*xfactor</f>
        <v>-10.660366290537098</v>
      </c>
      <c r="K7793" s="1">
        <v>-13.8080512528441</v>
      </c>
      <c r="L7793" s="1">
        <f>K7793*yfactor</f>
        <v>-18.226627653754214</v>
      </c>
      <c r="M7793" s="1">
        <v>112.20594684027699</v>
      </c>
      <c r="N7793" s="1">
        <f>(M7793-80)*zfactor</f>
        <v>42.511849829165634</v>
      </c>
      <c r="O7793">
        <v>6</v>
      </c>
      <c r="P7793">
        <f t="shared" si="244"/>
        <v>0</v>
      </c>
      <c r="Q7793">
        <v>0</v>
      </c>
      <c r="R7793">
        <v>1</v>
      </c>
    </row>
    <row r="7794" spans="1:18" x14ac:dyDescent="0.2">
      <c r="A7794" s="1">
        <v>-4.9591614036752198E-2</v>
      </c>
      <c r="B7794" s="1">
        <f>IF(AND(-100&lt;A7794,A7794&lt;100),A7794,B7793)</f>
        <v>-4.9591614036752198E-2</v>
      </c>
      <c r="C7794" s="1">
        <v>-6.1049889474344997E-2</v>
      </c>
      <c r="D7794" s="1">
        <f>IF(AND(-100&lt;C7794,C7794&lt;100),C7794,D7793)</f>
        <v>-6.1049889474344997E-2</v>
      </c>
      <c r="E7794" s="1">
        <v>4.0235595113409003E-2</v>
      </c>
      <c r="F7794" s="1">
        <f>IF(AND(-100&lt;E7794,E7794&lt;100),E7794,F7793)</f>
        <v>4.0235595113409003E-2</v>
      </c>
      <c r="G7794" s="1" t="str">
        <f>IF(SQRT(B7794^2+D7794^2+F7794^2)&lt;0.125,"",SQRT(B7794^2+D7794^2+F7794^2))</f>
        <v/>
      </c>
      <c r="H7794" s="1" t="e">
        <f t="shared" si="243"/>
        <v>#VALUE!</v>
      </c>
      <c r="I7794" s="1">
        <v>-7.9703497563881296</v>
      </c>
      <c r="J7794" s="1">
        <f>I7794*xfactor</f>
        <v>-10.520861678432331</v>
      </c>
      <c r="K7794" s="1">
        <v>-13.9654264697485</v>
      </c>
      <c r="L7794" s="1">
        <f>K7794*yfactor</f>
        <v>-18.43436294006802</v>
      </c>
      <c r="M7794" s="1">
        <v>112.26162861386</v>
      </c>
      <c r="N7794" s="1">
        <f>(M7794-80)*zfactor</f>
        <v>42.585349770295196</v>
      </c>
      <c r="O7794">
        <v>6</v>
      </c>
      <c r="P7794">
        <f t="shared" si="244"/>
        <v>0</v>
      </c>
      <c r="Q7794">
        <v>0</v>
      </c>
      <c r="R7794">
        <v>1</v>
      </c>
    </row>
    <row r="7795" spans="1:18" x14ac:dyDescent="0.2">
      <c r="A7795" s="1">
        <v>-4.4727721964477898E-2</v>
      </c>
      <c r="B7795" s="1">
        <f>IF(AND(-100&lt;A7795,A7795&lt;100),A7795,B7794)</f>
        <v>-4.4727721964477898E-2</v>
      </c>
      <c r="C7795" s="1">
        <v>-7.7347076274259505E-2</v>
      </c>
      <c r="D7795" s="1">
        <f>IF(AND(-100&lt;C7795,C7795&lt;100),C7795,D7794)</f>
        <v>-7.7347076274259505E-2</v>
      </c>
      <c r="E7795" s="1">
        <v>1.17144013934408E-2</v>
      </c>
      <c r="F7795" s="1">
        <f>IF(AND(-100&lt;E7795,E7795&lt;100),E7795,F7794)</f>
        <v>1.17144013934408E-2</v>
      </c>
      <c r="G7795" s="1" t="str">
        <f>IF(SQRT(B7795^2+D7795^2+F7795^2)&lt;0.125,"",SQRT(B7795^2+D7795^2+F7795^2))</f>
        <v/>
      </c>
      <c r="H7795" s="1" t="e">
        <f t="shared" si="243"/>
        <v>#VALUE!</v>
      </c>
      <c r="I7795" s="1">
        <v>-7.8709319907525401</v>
      </c>
      <c r="J7795" s="1">
        <f>I7795*xfactor</f>
        <v>-10.389630227793354</v>
      </c>
      <c r="K7795" s="1">
        <v>-14.0836619790106</v>
      </c>
      <c r="L7795" s="1">
        <f>K7795*yfactor</f>
        <v>-18.590433812293991</v>
      </c>
      <c r="M7795" s="1">
        <v>112.313592479764</v>
      </c>
      <c r="N7795" s="1">
        <f>(M7795-80)*zfactor</f>
        <v>42.653942073288476</v>
      </c>
      <c r="O7795">
        <v>6</v>
      </c>
      <c r="P7795">
        <f t="shared" si="244"/>
        <v>0</v>
      </c>
      <c r="Q7795">
        <v>0</v>
      </c>
      <c r="R7795">
        <v>1</v>
      </c>
    </row>
    <row r="7796" spans="1:18" x14ac:dyDescent="0.2">
      <c r="A7796" s="1">
        <v>-4.4230644895210003E-2</v>
      </c>
      <c r="B7796" s="1">
        <f>IF(AND(-100&lt;A7796,A7796&lt;100),A7796,B7795)</f>
        <v>-4.4230644895210003E-2</v>
      </c>
      <c r="C7796" s="1">
        <v>-7.6150519461007996E-2</v>
      </c>
      <c r="D7796" s="1">
        <f>IF(AND(-100&lt;C7796,C7796&lt;100),C7796,D7795)</f>
        <v>-7.6150519461007996E-2</v>
      </c>
      <c r="E7796" s="1">
        <v>7.0397109991250997E-3</v>
      </c>
      <c r="F7796" s="1">
        <f>IF(AND(-100&lt;E7796,E7796&lt;100),E7796,F7795)</f>
        <v>7.0397109991250997E-3</v>
      </c>
      <c r="G7796" s="1" t="str">
        <f>IF(SQRT(B7796^2+D7796^2+F7796^2)&lt;0.125,"",SQRT(B7796^2+D7796^2+F7796^2))</f>
        <v/>
      </c>
      <c r="H7796" s="1" t="e">
        <f t="shared" si="243"/>
        <v>#VALUE!</v>
      </c>
      <c r="I7796" s="1">
        <v>-7.7754724360724996</v>
      </c>
      <c r="J7796" s="1">
        <f>I7796*xfactor</f>
        <v>-10.2636236156157</v>
      </c>
      <c r="K7796" s="1">
        <v>-14.1497141247191</v>
      </c>
      <c r="L7796" s="1">
        <f>K7796*yfactor</f>
        <v>-18.677622644629214</v>
      </c>
      <c r="M7796" s="1">
        <v>112.370728361019</v>
      </c>
      <c r="N7796" s="1">
        <f>(M7796-80)*zfactor</f>
        <v>42.729361436545091</v>
      </c>
      <c r="O7796">
        <v>6</v>
      </c>
      <c r="P7796">
        <f t="shared" si="244"/>
        <v>0</v>
      </c>
      <c r="Q7796">
        <v>0</v>
      </c>
      <c r="R7796">
        <v>1</v>
      </c>
    </row>
    <row r="7797" spans="1:18" x14ac:dyDescent="0.2">
      <c r="A7797" s="1">
        <v>-3.010792553108E-2</v>
      </c>
      <c r="B7797" s="1">
        <f>IF(AND(-100&lt;A7797,A7797&lt;100),A7797,B7796)</f>
        <v>-3.010792553108E-2</v>
      </c>
      <c r="C7797" s="1">
        <v>-4.4576526734834497E-2</v>
      </c>
      <c r="D7797" s="1">
        <f>IF(AND(-100&lt;C7797,C7797&lt;100),C7797,D7796)</f>
        <v>-4.4576526734834497E-2</v>
      </c>
      <c r="E7797" s="1">
        <v>-4.1342627187050798E-2</v>
      </c>
      <c r="F7797" s="1">
        <f>IF(AND(-100&lt;E7797,E7797&lt;100),E7797,F7796)</f>
        <v>-4.1342627187050798E-2</v>
      </c>
      <c r="G7797" s="1" t="str">
        <f>IF(SQRT(B7797^2+D7797^2+F7797^2)&lt;0.125,"",SQRT(B7797^2+D7797^2+F7797^2))</f>
        <v/>
      </c>
      <c r="H7797" s="1" t="e">
        <f t="shared" si="243"/>
        <v>#VALUE!</v>
      </c>
      <c r="I7797" s="1">
        <v>-7.6965965655776101</v>
      </c>
      <c r="J7797" s="1">
        <f>I7797*xfactor</f>
        <v>-10.159507466562445</v>
      </c>
      <c r="K7797" s="1">
        <v>-14.2078489869752</v>
      </c>
      <c r="L7797" s="1">
        <f>K7797*yfactor</f>
        <v>-18.754360662807265</v>
      </c>
      <c r="M7797" s="1">
        <v>112.413768192207</v>
      </c>
      <c r="N7797" s="1">
        <f>(M7797-80)*zfactor</f>
        <v>42.786174013713243</v>
      </c>
      <c r="O7797">
        <v>6</v>
      </c>
      <c r="P7797">
        <f t="shared" si="244"/>
        <v>0</v>
      </c>
      <c r="Q7797">
        <v>0</v>
      </c>
      <c r="R7797">
        <v>1</v>
      </c>
    </row>
    <row r="7798" spans="1:18" x14ac:dyDescent="0.2">
      <c r="A7798" s="1">
        <v>-3.6388715873697297E-2</v>
      </c>
      <c r="B7798" s="1">
        <f>IF(AND(-100&lt;A7798,A7798&lt;100),A7798,B7797)</f>
        <v>-3.6388715873697297E-2</v>
      </c>
      <c r="C7798" s="1">
        <v>-7.4018221491962202E-2</v>
      </c>
      <c r="D7798" s="1">
        <f>IF(AND(-100&lt;C7798,C7798&lt;100),C7798,D7797)</f>
        <v>-7.4018221491962202E-2</v>
      </c>
      <c r="E7798" s="1">
        <v>-5.97723928308685E-2</v>
      </c>
      <c r="F7798" s="1">
        <f>IF(AND(-100&lt;E7798,E7798&lt;100),E7798,F7797)</f>
        <v>-5.97723928308685E-2</v>
      </c>
      <c r="G7798" s="1" t="str">
        <f>IF(SQRT(B7798^2+D7798^2+F7798^2)&lt;0.125,"",SQRT(B7798^2+D7798^2+F7798^2))</f>
        <v/>
      </c>
      <c r="H7798" s="1" t="e">
        <f t="shared" si="243"/>
        <v>#VALUE!</v>
      </c>
      <c r="I7798" s="1">
        <v>-7.6431761728654504</v>
      </c>
      <c r="J7798" s="1">
        <f>I7798*xfactor</f>
        <v>-10.088992548182395</v>
      </c>
      <c r="K7798" s="1">
        <v>-14.251625390448501</v>
      </c>
      <c r="L7798" s="1">
        <f>K7798*yfactor</f>
        <v>-18.812145515392022</v>
      </c>
      <c r="M7798" s="1">
        <v>112.45496222865501</v>
      </c>
      <c r="N7798" s="1">
        <f>(M7798-80)*zfactor</f>
        <v>42.840550141824608</v>
      </c>
      <c r="O7798">
        <v>6</v>
      </c>
      <c r="P7798">
        <f t="shared" si="244"/>
        <v>0</v>
      </c>
      <c r="Q7798">
        <v>0</v>
      </c>
      <c r="R7798">
        <v>1</v>
      </c>
    </row>
    <row r="7799" spans="1:18" x14ac:dyDescent="0.2">
      <c r="A7799" s="1">
        <v>-3.2298534956004703E-2</v>
      </c>
      <c r="B7799" s="1">
        <f>IF(AND(-100&lt;A7799,A7799&lt;100),A7799,B7798)</f>
        <v>-3.2298534956004703E-2</v>
      </c>
      <c r="C7799" s="1">
        <v>-5.9582250001369297E-2</v>
      </c>
      <c r="D7799" s="1">
        <f>IF(AND(-100&lt;C7799,C7799&lt;100),C7799,D7798)</f>
        <v>-5.9582250001369297E-2</v>
      </c>
      <c r="E7799" s="1">
        <v>-7.4072760543267696E-2</v>
      </c>
      <c r="F7799" s="1">
        <f>IF(AND(-100&lt;E7799,E7799&lt;100),E7799,F7798)</f>
        <v>-7.4072760543267696E-2</v>
      </c>
      <c r="G7799" s="1" t="str">
        <f>IF(SQRT(B7799^2+D7799^2+F7799^2)&lt;0.125,"",SQRT(B7799^2+D7799^2+F7799^2))</f>
        <v/>
      </c>
      <c r="H7799" s="1" t="e">
        <f t="shared" si="243"/>
        <v>#VALUE!</v>
      </c>
      <c r="I7799" s="1">
        <v>-7.6149337084255597</v>
      </c>
      <c r="J7799" s="1">
        <f>I7799*xfactor</f>
        <v>-10.051712495121739</v>
      </c>
      <c r="K7799" s="1">
        <v>-14.2946489978466</v>
      </c>
      <c r="L7799" s="1">
        <f>K7799*yfactor</f>
        <v>-18.868936677157514</v>
      </c>
      <c r="M7799" s="1">
        <v>112.494040648846</v>
      </c>
      <c r="N7799" s="1">
        <f>(M7799-80)*zfactor</f>
        <v>42.892133656476716</v>
      </c>
      <c r="O7799">
        <v>6</v>
      </c>
      <c r="P7799">
        <f t="shared" si="244"/>
        <v>0</v>
      </c>
      <c r="Q7799">
        <v>0</v>
      </c>
      <c r="R7799">
        <v>1</v>
      </c>
    </row>
    <row r="7800" spans="1:18" x14ac:dyDescent="0.2">
      <c r="A7800" s="1">
        <v>-2.8500419008417599E-2</v>
      </c>
      <c r="B7800" s="1">
        <f>IF(AND(-100&lt;A7800,A7800&lt;100),A7800,B7799)</f>
        <v>-2.8500419008417599E-2</v>
      </c>
      <c r="C7800" s="1">
        <v>-5.6061426990448603E-2</v>
      </c>
      <c r="D7800" s="1">
        <f>IF(AND(-100&lt;C7800,C7800&lt;100),C7800,D7799)</f>
        <v>-5.6061426990448603E-2</v>
      </c>
      <c r="E7800" s="1">
        <v>-8.8361967931961299E-2</v>
      </c>
      <c r="F7800" s="1">
        <f>IF(AND(-100&lt;E7800,E7800&lt;100),E7800,F7799)</f>
        <v>-8.8361967931961299E-2</v>
      </c>
      <c r="G7800" s="1" t="str">
        <f>IF(SQRT(B7800^2+D7800^2+F7800^2)&lt;0.125,"",SQRT(B7800^2+D7800^2+F7800^2))</f>
        <v/>
      </c>
      <c r="H7800" s="1" t="e">
        <f t="shared" si="243"/>
        <v>#VALUE!</v>
      </c>
      <c r="I7800" s="1">
        <v>-7.5909398427830999</v>
      </c>
      <c r="J7800" s="1">
        <f>I7800*xfactor</f>
        <v>-10.020040592473693</v>
      </c>
      <c r="K7800" s="1">
        <v>-14.3324098245012</v>
      </c>
      <c r="L7800" s="1">
        <f>K7800*yfactor</f>
        <v>-18.918780968341586</v>
      </c>
      <c r="M7800" s="1">
        <v>112.51848341718799</v>
      </c>
      <c r="N7800" s="1">
        <f>(M7800-80)*zfactor</f>
        <v>42.924398110688152</v>
      </c>
      <c r="O7800">
        <v>6</v>
      </c>
      <c r="P7800">
        <f t="shared" si="244"/>
        <v>0</v>
      </c>
      <c r="Q7800">
        <v>0</v>
      </c>
      <c r="R7800">
        <v>1</v>
      </c>
    </row>
    <row r="7801" spans="1:18" x14ac:dyDescent="0.2">
      <c r="A7801" s="1">
        <v>-2.8992984473473499E-2</v>
      </c>
      <c r="B7801" s="1">
        <f>IF(AND(-100&lt;A7801,A7801&lt;100),A7801,B7800)</f>
        <v>-2.8992984473473499E-2</v>
      </c>
      <c r="C7801" s="1">
        <v>-5.9658596635885103E-2</v>
      </c>
      <c r="D7801" s="1">
        <f>IF(AND(-100&lt;C7801,C7801&lt;100),C7801,D7800)</f>
        <v>-5.9658596635885103E-2</v>
      </c>
      <c r="E7801" s="1">
        <v>-7.1990848208945801E-2</v>
      </c>
      <c r="F7801" s="1">
        <f>IF(AND(-100&lt;E7801,E7801&lt;100),E7801,F7800)</f>
        <v>-7.1990848208945801E-2</v>
      </c>
      <c r="G7801" s="1" t="str">
        <f>IF(SQRT(B7801^2+D7801^2+F7801^2)&lt;0.125,"",SQRT(B7801^2+D7801^2+F7801^2))</f>
        <v/>
      </c>
      <c r="H7801" s="1" t="e">
        <f t="shared" si="243"/>
        <v>#VALUE!</v>
      </c>
      <c r="I7801" s="1">
        <v>-7.5609264590216299</v>
      </c>
      <c r="J7801" s="1">
        <f>I7801*xfactor</f>
        <v>-9.9804229259085524</v>
      </c>
      <c r="K7801" s="1">
        <v>-14.3790005446986</v>
      </c>
      <c r="L7801" s="1">
        <f>K7801*yfactor</f>
        <v>-18.980280719002153</v>
      </c>
      <c r="M7801" s="1">
        <v>112.53470395204199</v>
      </c>
      <c r="N7801" s="1">
        <f>(M7801-80)*zfactor</f>
        <v>42.945809216695437</v>
      </c>
      <c r="O7801">
        <v>6</v>
      </c>
      <c r="P7801">
        <f t="shared" si="244"/>
        <v>0</v>
      </c>
      <c r="Q7801">
        <v>0</v>
      </c>
      <c r="R7801">
        <v>1</v>
      </c>
    </row>
    <row r="7802" spans="1:18" x14ac:dyDescent="0.2">
      <c r="A7802" s="1">
        <v>-3.8815395631701798E-2</v>
      </c>
      <c r="B7802" s="1">
        <f>IF(AND(-100&lt;A7802,A7802&lt;100),A7802,B7801)</f>
        <v>-3.8815395631701798E-2</v>
      </c>
      <c r="C7802" s="1">
        <v>-5.0463501387938203E-2</v>
      </c>
      <c r="D7802" s="1">
        <f>IF(AND(-100&lt;C7802,C7802&lt;100),C7802,D7801)</f>
        <v>-5.0463501387938203E-2</v>
      </c>
      <c r="E7802" s="1">
        <v>-0.114385914753612</v>
      </c>
      <c r="F7802" s="1">
        <f>IF(AND(-100&lt;E7802,E7802&lt;100),E7802,F7801)</f>
        <v>-0.114385914753612</v>
      </c>
      <c r="G7802" s="1">
        <f>IF(SQRT(B7802^2+D7802^2+F7802^2)&lt;0.125,"",SQRT(B7802^2+D7802^2+F7802^2))</f>
        <v>0.1309096535951286</v>
      </c>
      <c r="H7802" s="1">
        <f t="shared" si="243"/>
        <v>1.3090965359512861</v>
      </c>
      <c r="I7802" s="1">
        <v>-7.5365051220491504</v>
      </c>
      <c r="J7802" s="1">
        <f>I7802*xfactor</f>
        <v>-9.9481867611048784</v>
      </c>
      <c r="K7802" s="1">
        <v>-14.4438230427186</v>
      </c>
      <c r="L7802" s="1">
        <f>K7802*yfactor</f>
        <v>-19.065846416388553</v>
      </c>
      <c r="M7802" s="1">
        <v>112.558822171438</v>
      </c>
      <c r="N7802" s="1">
        <f>(M7802-80)*zfactor</f>
        <v>42.977645266298154</v>
      </c>
      <c r="O7802">
        <v>6</v>
      </c>
      <c r="P7802">
        <f t="shared" si="244"/>
        <v>0</v>
      </c>
      <c r="Q7802">
        <v>0</v>
      </c>
      <c r="R7802">
        <v>1</v>
      </c>
    </row>
    <row r="7803" spans="1:18" x14ac:dyDescent="0.2">
      <c r="A7803" s="1">
        <v>-3.6731845132435E-2</v>
      </c>
      <c r="B7803" s="1">
        <f>IF(AND(-100&lt;A7803,A7803&lt;100),A7803,B7802)</f>
        <v>-3.6731845132435E-2</v>
      </c>
      <c r="C7803" s="1">
        <v>-5.5454636793832002E-2</v>
      </c>
      <c r="D7803" s="1">
        <f>IF(AND(-100&lt;C7803,C7803&lt;100),C7803,D7802)</f>
        <v>-5.5454636793832002E-2</v>
      </c>
      <c r="E7803" s="1">
        <v>-0.15530962229251299</v>
      </c>
      <c r="F7803" s="1">
        <f>IF(AND(-100&lt;E7803,E7803&lt;100),E7803,F7802)</f>
        <v>-0.15530962229251299</v>
      </c>
      <c r="G7803" s="1">
        <f>IF(SQRT(B7803^2+D7803^2+F7803^2)&lt;0.125,"",SQRT(B7803^2+D7803^2+F7803^2))</f>
        <v>0.16895420671120345</v>
      </c>
      <c r="H7803" s="1">
        <f t="shared" si="243"/>
        <v>1.6895420671120345</v>
      </c>
      <c r="I7803" s="1">
        <v>-7.51088708217749</v>
      </c>
      <c r="J7803" s="1">
        <f>I7803*xfactor</f>
        <v>-9.9143709484742875</v>
      </c>
      <c r="K7803" s="1">
        <v>-14.531324235491899</v>
      </c>
      <c r="L7803" s="1">
        <f>K7803*yfactor</f>
        <v>-19.181347990849307</v>
      </c>
      <c r="M7803" s="1">
        <v>112.585656611076</v>
      </c>
      <c r="N7803" s="1">
        <f>(M7803-80)*zfactor</f>
        <v>43.01306672662033</v>
      </c>
      <c r="O7803">
        <v>6</v>
      </c>
      <c r="P7803">
        <f t="shared" si="244"/>
        <v>0</v>
      </c>
      <c r="Q7803">
        <v>0</v>
      </c>
      <c r="R7803">
        <v>1</v>
      </c>
    </row>
    <row r="7804" spans="1:18" x14ac:dyDescent="0.2">
      <c r="A7804" s="1">
        <v>-4.8304514764198801E-2</v>
      </c>
      <c r="B7804" s="1">
        <f>IF(AND(-100&lt;A7804,A7804&lt;100),A7804,B7803)</f>
        <v>-4.8304514764198801E-2</v>
      </c>
      <c r="C7804" s="1">
        <v>-5.0601885972617902E-2</v>
      </c>
      <c r="D7804" s="1">
        <f>IF(AND(-100&lt;C7804,C7804&lt;100),C7804,D7803)</f>
        <v>-5.0601885972617902E-2</v>
      </c>
      <c r="E7804" s="1">
        <v>-0.13366179503720901</v>
      </c>
      <c r="F7804" s="1">
        <f>IF(AND(-100&lt;E7804,E7804&lt;100),E7804,F7803)</f>
        <v>-0.13366179503720901</v>
      </c>
      <c r="G7804" s="1">
        <f>IF(SQRT(B7804^2+D7804^2+F7804^2)&lt;0.125,"",SQRT(B7804^2+D7804^2+F7804^2))</f>
        <v>0.15086203121779646</v>
      </c>
      <c r="H7804" s="1">
        <f t="shared" si="243"/>
        <v>1.5086203121779644</v>
      </c>
      <c r="I7804" s="1">
        <v>-7.48139814872044</v>
      </c>
      <c r="J7804" s="1">
        <f>I7804*xfactor</f>
        <v>-9.8754455563109804</v>
      </c>
      <c r="K7804" s="1">
        <v>-14.625587004719399</v>
      </c>
      <c r="L7804" s="1">
        <f>K7804*yfactor</f>
        <v>-19.305774846229607</v>
      </c>
      <c r="M7804" s="1">
        <v>112.61140265845199</v>
      </c>
      <c r="N7804" s="1">
        <f>(M7804-80)*zfactor</f>
        <v>43.047051509156631</v>
      </c>
      <c r="O7804">
        <v>6</v>
      </c>
      <c r="P7804">
        <f t="shared" si="244"/>
        <v>0</v>
      </c>
      <c r="Q7804">
        <v>0</v>
      </c>
      <c r="R7804">
        <v>1</v>
      </c>
    </row>
    <row r="7805" spans="1:18" x14ac:dyDescent="0.2">
      <c r="A7805" s="1">
        <v>-4.6794313080534597E-2</v>
      </c>
      <c r="B7805" s="1">
        <f>IF(AND(-100&lt;A7805,A7805&lt;100),A7805,B7804)</f>
        <v>-4.6794313080534597E-2</v>
      </c>
      <c r="C7805" s="1">
        <v>-4.9296212562242599E-2</v>
      </c>
      <c r="D7805" s="1">
        <f>IF(AND(-100&lt;C7805,C7805&lt;100),C7805,D7804)</f>
        <v>-4.9296212562242599E-2</v>
      </c>
      <c r="E7805" s="1">
        <v>-0.14876189570196999</v>
      </c>
      <c r="F7805" s="1">
        <f>IF(AND(-100&lt;E7805,E7805&lt;100),E7805,F7804)</f>
        <v>-0.14876189570196999</v>
      </c>
      <c r="G7805" s="1">
        <f>IF(SQRT(B7805^2+D7805^2+F7805^2)&lt;0.125,"",SQRT(B7805^2+D7805^2+F7805^2))</f>
        <v>0.16355404587629341</v>
      </c>
      <c r="H7805" s="1">
        <f t="shared" si="243"/>
        <v>1.6355404587629341</v>
      </c>
      <c r="I7805" s="1">
        <v>-7.4358858599835402</v>
      </c>
      <c r="J7805" s="1">
        <f>I7805*xfactor</f>
        <v>-9.8153693351782731</v>
      </c>
      <c r="K7805" s="1">
        <v>-14.7291316720527</v>
      </c>
      <c r="L7805" s="1">
        <f>K7805*yfactor</f>
        <v>-19.442453807109565</v>
      </c>
      <c r="M7805" s="1">
        <v>112.635684530188</v>
      </c>
      <c r="N7805" s="1">
        <f>(M7805-80)*zfactor</f>
        <v>43.079103579848166</v>
      </c>
      <c r="O7805">
        <v>6</v>
      </c>
      <c r="P7805">
        <f t="shared" si="244"/>
        <v>0</v>
      </c>
      <c r="Q7805">
        <v>0</v>
      </c>
      <c r="R7805">
        <v>1</v>
      </c>
    </row>
    <row r="7806" spans="1:18" x14ac:dyDescent="0.2">
      <c r="A7806" s="1">
        <v>-3.82615433458161E-2</v>
      </c>
      <c r="B7806" s="1">
        <f>IF(AND(-100&lt;A7806,A7806&lt;100),A7806,B7805)</f>
        <v>-3.82615433458161E-2</v>
      </c>
      <c r="C7806" s="1">
        <v>-4.74848652667237E-2</v>
      </c>
      <c r="D7806" s="1">
        <f>IF(AND(-100&lt;C7806,C7806&lt;100),C7806,D7805)</f>
        <v>-4.74848652667237E-2</v>
      </c>
      <c r="E7806" s="1">
        <v>-0.16266851444566299</v>
      </c>
      <c r="F7806" s="1">
        <f>IF(AND(-100&lt;E7806,E7806&lt;100),E7806,F7805)</f>
        <v>-0.16266851444566299</v>
      </c>
      <c r="G7806" s="1">
        <f>IF(SQRT(B7806^2+D7806^2+F7806^2)&lt;0.125,"",SQRT(B7806^2+D7806^2+F7806^2))</f>
        <v>0.17372335398719868</v>
      </c>
      <c r="H7806" s="1">
        <f t="shared" si="243"/>
        <v>1.7372335398719869</v>
      </c>
      <c r="I7806" s="1">
        <v>-7.3772991511333101</v>
      </c>
      <c r="J7806" s="1">
        <f>I7806*xfactor</f>
        <v>-9.7380348794959701</v>
      </c>
      <c r="K7806" s="1">
        <v>-14.814498539038</v>
      </c>
      <c r="L7806" s="1">
        <f>K7806*yfactor</f>
        <v>-19.555138071530163</v>
      </c>
      <c r="M7806" s="1">
        <v>112.649959811049</v>
      </c>
      <c r="N7806" s="1">
        <f>(M7806-80)*zfactor</f>
        <v>43.097946950584685</v>
      </c>
      <c r="O7806">
        <v>6</v>
      </c>
      <c r="P7806">
        <f t="shared" si="244"/>
        <v>0</v>
      </c>
      <c r="Q7806">
        <v>0</v>
      </c>
      <c r="R7806">
        <v>1</v>
      </c>
    </row>
    <row r="7807" spans="1:18" x14ac:dyDescent="0.2">
      <c r="A7807" s="1">
        <v>-3.4283278125538497E-2</v>
      </c>
      <c r="B7807" s="1">
        <f>IF(AND(-100&lt;A7807,A7807&lt;100),A7807,B7806)</f>
        <v>-3.4283278125538497E-2</v>
      </c>
      <c r="C7807" s="1">
        <v>-5.5971252713287803E-2</v>
      </c>
      <c r="D7807" s="1">
        <f>IF(AND(-100&lt;C7807,C7807&lt;100),C7807,D7806)</f>
        <v>-5.5971252713287803E-2</v>
      </c>
      <c r="E7807" s="1">
        <v>-0.16386568887356801</v>
      </c>
      <c r="F7807" s="1">
        <f>IF(AND(-100&lt;E7807,E7807&lt;100),E7807,F7806)</f>
        <v>-0.16386568887356801</v>
      </c>
      <c r="G7807" s="1">
        <f>IF(SQRT(B7807^2+D7807^2+F7807^2)&lt;0.125,"",SQRT(B7807^2+D7807^2+F7807^2))</f>
        <v>0.17652220336075783</v>
      </c>
      <c r="H7807" s="1">
        <f t="shared" si="243"/>
        <v>1.7652220336075783</v>
      </c>
      <c r="I7807" s="1">
        <v>-7.3379030382672097</v>
      </c>
      <c r="J7807" s="1">
        <f>I7807*xfactor</f>
        <v>-9.6860320105127169</v>
      </c>
      <c r="K7807" s="1">
        <v>-14.8792716223487</v>
      </c>
      <c r="L7807" s="1">
        <f>K7807*yfactor</f>
        <v>-19.640638541500284</v>
      </c>
      <c r="M7807" s="1">
        <v>112.67002733901499</v>
      </c>
      <c r="N7807" s="1">
        <f>(M7807-80)*zfactor</f>
        <v>43.124436087499795</v>
      </c>
      <c r="O7807">
        <v>6</v>
      </c>
      <c r="P7807">
        <f t="shared" si="244"/>
        <v>0</v>
      </c>
      <c r="Q7807">
        <v>0</v>
      </c>
      <c r="R7807">
        <v>1</v>
      </c>
    </row>
    <row r="7808" spans="1:18" x14ac:dyDescent="0.2">
      <c r="A7808" s="1">
        <v>-3.8822533653123097E-2</v>
      </c>
      <c r="B7808" s="1">
        <f>IF(AND(-100&lt;A7808,A7808&lt;100),A7808,B7807)</f>
        <v>-3.8822533653123097E-2</v>
      </c>
      <c r="C7808" s="1">
        <v>-4.5946490996180603E-2</v>
      </c>
      <c r="D7808" s="1">
        <f>IF(AND(-100&lt;C7808,C7808&lt;100),C7808,D7807)</f>
        <v>-4.5946490996180603E-2</v>
      </c>
      <c r="E7808" s="1">
        <v>-0.15522948606822201</v>
      </c>
      <c r="F7808" s="1">
        <f>IF(AND(-100&lt;E7808,E7808&lt;100),E7808,F7807)</f>
        <v>-0.15522948606822201</v>
      </c>
      <c r="G7808" s="1">
        <f>IF(SQRT(B7808^2+D7808^2+F7808^2)&lt;0.125,"",SQRT(B7808^2+D7808^2+F7808^2))</f>
        <v>0.16647661246888198</v>
      </c>
      <c r="H7808" s="1">
        <f t="shared" si="243"/>
        <v>1.6647661246888199</v>
      </c>
      <c r="I7808" s="1">
        <v>-7.3252072847567398</v>
      </c>
      <c r="J7808" s="1">
        <f>I7808*xfactor</f>
        <v>-9.6692736158788968</v>
      </c>
      <c r="K7808" s="1">
        <v>-14.9233671056886</v>
      </c>
      <c r="L7808" s="1">
        <f>K7808*yfactor</f>
        <v>-19.698844579508954</v>
      </c>
      <c r="M7808" s="1">
        <v>112.698019058399</v>
      </c>
      <c r="N7808" s="1">
        <f>(M7808-80)*zfactor</f>
        <v>43.161385157086677</v>
      </c>
      <c r="O7808">
        <v>6</v>
      </c>
      <c r="P7808">
        <f t="shared" si="244"/>
        <v>0</v>
      </c>
      <c r="Q7808">
        <v>0</v>
      </c>
      <c r="R7808">
        <v>1</v>
      </c>
    </row>
    <row r="7809" spans="1:18" x14ac:dyDescent="0.2">
      <c r="A7809" s="1">
        <v>-5.6739298649763903E-2</v>
      </c>
      <c r="B7809" s="1">
        <f>IF(AND(-100&lt;A7809,A7809&lt;100),A7809,B7808)</f>
        <v>-5.6739298649763903E-2</v>
      </c>
      <c r="C7809" s="1">
        <v>-3.1462060411366698E-2</v>
      </c>
      <c r="D7809" s="1">
        <f>IF(AND(-100&lt;C7809,C7809&lt;100),C7809,D7808)</f>
        <v>-3.1462060411366698E-2</v>
      </c>
      <c r="E7809" s="1">
        <v>-0.15589378785736499</v>
      </c>
      <c r="F7809" s="1">
        <f>IF(AND(-100&lt;E7809,E7809&lt;100),E7809,F7808)</f>
        <v>-0.15589378785736499</v>
      </c>
      <c r="G7809" s="1">
        <f>IF(SQRT(B7809^2+D7809^2+F7809^2)&lt;0.125,"",SQRT(B7809^2+D7809^2+F7809^2))</f>
        <v>0.16885521119915936</v>
      </c>
      <c r="H7809" s="1">
        <f t="shared" si="243"/>
        <v>1.6885521119915936</v>
      </c>
      <c r="I7809" s="1">
        <v>-7.3372315944748001</v>
      </c>
      <c r="J7809" s="1">
        <f>I7809*xfactor</f>
        <v>-9.685145704706736</v>
      </c>
      <c r="K7809" s="1">
        <v>-14.965072078991501</v>
      </c>
      <c r="L7809" s="1">
        <f>K7809*yfactor</f>
        <v>-19.753895144268782</v>
      </c>
      <c r="M7809" s="1">
        <v>112.73964692464899</v>
      </c>
      <c r="N7809" s="1">
        <f>(M7809-80)*zfactor</f>
        <v>43.216333940536671</v>
      </c>
      <c r="O7809">
        <v>6</v>
      </c>
      <c r="P7809">
        <f t="shared" si="244"/>
        <v>0</v>
      </c>
      <c r="Q7809">
        <v>0</v>
      </c>
      <c r="R7809">
        <v>1</v>
      </c>
    </row>
    <row r="7810" spans="1:18" x14ac:dyDescent="0.2">
      <c r="A7810" s="1">
        <v>-3.09611679495864E-2</v>
      </c>
      <c r="B7810" s="1">
        <f>IF(AND(-100&lt;A7810,A7810&lt;100),A7810,B7809)</f>
        <v>-3.09611679495864E-2</v>
      </c>
      <c r="C7810" s="1">
        <v>-2.5707432577016898E-2</v>
      </c>
      <c r="D7810" s="1">
        <f>IF(AND(-100&lt;C7810,C7810&lt;100),C7810,D7809)</f>
        <v>-2.5707432577016898E-2</v>
      </c>
      <c r="E7810" s="1">
        <v>-0.20565750680895001</v>
      </c>
      <c r="F7810" s="1">
        <f>IF(AND(-100&lt;E7810,E7810&lt;100),E7810,F7809)</f>
        <v>-0.20565750680895001</v>
      </c>
      <c r="G7810" s="1">
        <f>IF(SQRT(B7810^2+D7810^2+F7810^2)&lt;0.125,"",SQRT(B7810^2+D7810^2+F7810^2))</f>
        <v>0.20955781091951139</v>
      </c>
      <c r="H7810" s="1">
        <f t="shared" si="243"/>
        <v>2.095578109195114</v>
      </c>
      <c r="I7810" s="1">
        <v>-7.37713092818014</v>
      </c>
      <c r="J7810" s="1">
        <f>I7810*xfactor</f>
        <v>-9.7378128251977856</v>
      </c>
      <c r="K7810" s="1">
        <v>-15.008425312384301</v>
      </c>
      <c r="L7810" s="1">
        <f>K7810*yfactor</f>
        <v>-19.811121412347276</v>
      </c>
      <c r="M7810" s="1">
        <v>112.78312981066099</v>
      </c>
      <c r="N7810" s="1">
        <f>(M7810-80)*zfactor</f>
        <v>43.273731350072516</v>
      </c>
      <c r="O7810">
        <v>6</v>
      </c>
      <c r="P7810">
        <f t="shared" si="244"/>
        <v>0</v>
      </c>
      <c r="Q7810">
        <v>0</v>
      </c>
      <c r="R7810">
        <v>1</v>
      </c>
    </row>
    <row r="7811" spans="1:18" x14ac:dyDescent="0.2">
      <c r="A7811" s="1">
        <v>-2.16887917100341E-2</v>
      </c>
      <c r="B7811" s="1">
        <f>IF(AND(-100&lt;A7811,A7811&lt;100),A7811,B7810)</f>
        <v>-2.16887917100341E-2</v>
      </c>
      <c r="C7811" s="1">
        <v>-5.2943455397528399E-2</v>
      </c>
      <c r="D7811" s="1">
        <f>IF(AND(-100&lt;C7811,C7811&lt;100),C7811,D7810)</f>
        <v>-5.2943455397528399E-2</v>
      </c>
      <c r="E7811" s="1">
        <v>-0.22818178966050801</v>
      </c>
      <c r="F7811" s="1">
        <f>IF(AND(-100&lt;E7811,E7811&lt;100),E7811,F7810)</f>
        <v>-0.22818178966050801</v>
      </c>
      <c r="G7811" s="1">
        <f>IF(SQRT(B7811^2+D7811^2+F7811^2)&lt;0.125,"",SQRT(B7811^2+D7811^2+F7811^2))</f>
        <v>0.23524528111727053</v>
      </c>
      <c r="H7811" s="1">
        <f t="shared" ref="H7811:H7874" si="245">IF(G7811&gt;0.125,10*G7811,0)</f>
        <v>2.3524528111727054</v>
      </c>
      <c r="I7811" s="1">
        <v>-7.4119376311145704</v>
      </c>
      <c r="J7811" s="1">
        <f>I7811*xfactor</f>
        <v>-9.7837576730712339</v>
      </c>
      <c r="K7811" s="1">
        <v>-15.051500686176499</v>
      </c>
      <c r="L7811" s="1">
        <f>K7811*yfactor</f>
        <v>-19.867980905752979</v>
      </c>
      <c r="M7811" s="1">
        <v>112.81562441004399</v>
      </c>
      <c r="N7811" s="1">
        <f>(M7811-80)*zfactor</f>
        <v>43.316624221258074</v>
      </c>
      <c r="O7811">
        <v>6</v>
      </c>
      <c r="P7811">
        <f t="shared" si="244"/>
        <v>0</v>
      </c>
      <c r="Q7811">
        <v>0</v>
      </c>
      <c r="R7811">
        <v>1</v>
      </c>
    </row>
    <row r="7812" spans="1:18" x14ac:dyDescent="0.2">
      <c r="A7812" s="1">
        <v>-0.13165869777106601</v>
      </c>
      <c r="B7812" s="1">
        <f>IF(AND(-100&lt;A7812,A7812&lt;100),A7812,B7811)</f>
        <v>-0.13165869777106601</v>
      </c>
      <c r="C7812" s="1">
        <v>-1.3420285655757E-2</v>
      </c>
      <c r="D7812" s="1">
        <f>IF(AND(-100&lt;C7812,C7812&lt;100),C7812,D7811)</f>
        <v>-1.3420285655757E-2</v>
      </c>
      <c r="E7812" s="1">
        <v>-0.16368271177637</v>
      </c>
      <c r="F7812" s="1">
        <f>IF(AND(-100&lt;E7812,E7812&lt;100),E7812,F7811)</f>
        <v>-0.16368271177637</v>
      </c>
      <c r="G7812" s="1">
        <f>IF(SQRT(B7812^2+D7812^2+F7812^2)&lt;0.125,"",SQRT(B7812^2+D7812^2+F7812^2))</f>
        <v>0.21049025369437235</v>
      </c>
      <c r="H7812" s="1">
        <f t="shared" si="245"/>
        <v>2.1049025369437233</v>
      </c>
      <c r="I7812" s="1">
        <v>-7.4350667946633697</v>
      </c>
      <c r="J7812" s="1">
        <f>I7812*xfactor</f>
        <v>-9.8142881689556489</v>
      </c>
      <c r="K7812" s="1">
        <v>-15.0700353081809</v>
      </c>
      <c r="L7812" s="1">
        <f>K7812*yfactor</f>
        <v>-19.892446606798789</v>
      </c>
      <c r="M7812" s="1">
        <v>112.847890837723</v>
      </c>
      <c r="N7812" s="1">
        <f>(M7812-80)*zfactor</f>
        <v>43.359215905794365</v>
      </c>
      <c r="O7812">
        <v>6</v>
      </c>
      <c r="P7812">
        <f t="shared" ref="P7812:P7875" si="246">IF(OR(O7812&lt;&gt;O7811,Q7812&lt;&gt;Q7811,R7812&lt;&gt;R7811),1,0)</f>
        <v>0</v>
      </c>
      <c r="Q7812">
        <v>0</v>
      </c>
      <c r="R7812">
        <v>1</v>
      </c>
    </row>
    <row r="7813" spans="1:18" x14ac:dyDescent="0.2">
      <c r="A7813" s="1">
        <v>-4.4105377211144603E-2</v>
      </c>
      <c r="B7813" s="1">
        <f>IF(AND(-100&lt;A7813,A7813&lt;100),A7813,B7812)</f>
        <v>-4.4105377211144603E-2</v>
      </c>
      <c r="C7813" s="1">
        <v>-4.1454075664399501E-2</v>
      </c>
      <c r="D7813" s="1">
        <f>IF(AND(-100&lt;C7813,C7813&lt;100),C7813,D7812)</f>
        <v>-4.1454075664399501E-2</v>
      </c>
      <c r="E7813" s="1">
        <v>-0.242230180190177</v>
      </c>
      <c r="F7813" s="1">
        <f>IF(AND(-100&lt;E7813,E7813&lt;100),E7813,F7812)</f>
        <v>-0.242230180190177</v>
      </c>
      <c r="G7813" s="1">
        <f>IF(SQRT(B7813^2+D7813^2+F7813^2)&lt;0.125,"",SQRT(B7813^2+D7813^2+F7813^2))</f>
        <v>0.24967816260757114</v>
      </c>
      <c r="H7813" s="1">
        <f t="shared" si="245"/>
        <v>2.4967816260757116</v>
      </c>
      <c r="I7813" s="1">
        <v>-7.4487677773329004</v>
      </c>
      <c r="J7813" s="1">
        <f>I7813*xfactor</f>
        <v>-9.8323734660794297</v>
      </c>
      <c r="K7813" s="1">
        <v>-15.077223076996701</v>
      </c>
      <c r="L7813" s="1">
        <f>K7813*yfactor</f>
        <v>-19.901934461635644</v>
      </c>
      <c r="M7813" s="1">
        <v>112.871018280773</v>
      </c>
      <c r="N7813" s="1">
        <f>(M7813-80)*zfactor</f>
        <v>43.389744130620365</v>
      </c>
      <c r="O7813">
        <v>6</v>
      </c>
      <c r="P7813">
        <f t="shared" si="246"/>
        <v>0</v>
      </c>
      <c r="Q7813">
        <v>0</v>
      </c>
      <c r="R7813">
        <v>1</v>
      </c>
    </row>
    <row r="7814" spans="1:18" x14ac:dyDescent="0.2">
      <c r="A7814" s="1">
        <v>-0.10291102962093999</v>
      </c>
      <c r="B7814" s="1">
        <f>IF(AND(-100&lt;A7814,A7814&lt;100),A7814,B7813)</f>
        <v>-0.10291102962093999</v>
      </c>
      <c r="C7814" s="1">
        <v>-4.8776833388387E-3</v>
      </c>
      <c r="D7814" s="1">
        <f>IF(AND(-100&lt;C7814,C7814&lt;100),C7814,D7813)</f>
        <v>-4.8776833388387E-3</v>
      </c>
      <c r="E7814" s="1">
        <v>-0.25056465032091102</v>
      </c>
      <c r="F7814" s="1">
        <f>IF(AND(-100&lt;E7814,E7814&lt;100),E7814,F7813)</f>
        <v>-0.25056465032091102</v>
      </c>
      <c r="G7814" s="1">
        <f>IF(SQRT(B7814^2+D7814^2+F7814^2)&lt;0.125,"",SQRT(B7814^2+D7814^2+F7814^2))</f>
        <v>0.27091902074759605</v>
      </c>
      <c r="H7814" s="1">
        <f t="shared" si="245"/>
        <v>2.7091902074759604</v>
      </c>
      <c r="I7814" s="1">
        <v>-7.4582297295120998</v>
      </c>
      <c r="J7814" s="1">
        <f>I7814*xfactor</f>
        <v>-9.8448632429559719</v>
      </c>
      <c r="K7814" s="1">
        <v>-15.044572902030801</v>
      </c>
      <c r="L7814" s="1">
        <f>K7814*yfactor</f>
        <v>-19.858836230680659</v>
      </c>
      <c r="M7814" s="1">
        <v>112.91196027127</v>
      </c>
      <c r="N7814" s="1">
        <f>(M7814-80)*zfactor</f>
        <v>43.443787558076409</v>
      </c>
      <c r="O7814">
        <v>6</v>
      </c>
      <c r="P7814">
        <f t="shared" si="246"/>
        <v>0</v>
      </c>
      <c r="Q7814">
        <v>0</v>
      </c>
      <c r="R7814">
        <v>1</v>
      </c>
    </row>
    <row r="7815" spans="1:18" x14ac:dyDescent="0.2">
      <c r="A7815" s="1">
        <v>-9.0670960627314098E-2</v>
      </c>
      <c r="B7815" s="1">
        <f>IF(AND(-100&lt;A7815,A7815&lt;100),A7815,B7814)</f>
        <v>-9.0670960627314098E-2</v>
      </c>
      <c r="C7815" s="1">
        <v>-6.2494736334239201E-2</v>
      </c>
      <c r="D7815" s="1">
        <f>IF(AND(-100&lt;C7815,C7815&lt;100),C7815,D7814)</f>
        <v>-6.2494736334239201E-2</v>
      </c>
      <c r="E7815" s="1">
        <v>-0.34114653242648701</v>
      </c>
      <c r="F7815" s="1">
        <f>IF(AND(-100&lt;E7815,E7815&lt;100),E7815,F7814)</f>
        <v>-0.34114653242648701</v>
      </c>
      <c r="G7815" s="1">
        <f>IF(SQRT(B7815^2+D7815^2+F7815^2)&lt;0.125,"",SQRT(B7815^2+D7815^2+F7815^2))</f>
        <v>0.35847980662400242</v>
      </c>
      <c r="H7815" s="1">
        <f t="shared" si="245"/>
        <v>3.5847980662400243</v>
      </c>
      <c r="I7815" s="1">
        <v>-7.4559390123089502</v>
      </c>
      <c r="J7815" s="1">
        <f>I7815*xfactor</f>
        <v>-9.8418394962478146</v>
      </c>
      <c r="K7815" s="1">
        <v>-14.972262566358101</v>
      </c>
      <c r="L7815" s="1">
        <f>K7815*yfactor</f>
        <v>-19.763386587592695</v>
      </c>
      <c r="M7815" s="1">
        <v>112.968522221599</v>
      </c>
      <c r="N7815" s="1">
        <f>(M7815-80)*zfactor</f>
        <v>43.518449332510684</v>
      </c>
      <c r="O7815">
        <v>6</v>
      </c>
      <c r="P7815">
        <f t="shared" si="246"/>
        <v>0</v>
      </c>
      <c r="Q7815">
        <v>0</v>
      </c>
      <c r="R7815">
        <v>1</v>
      </c>
    </row>
    <row r="7816" spans="1:18" x14ac:dyDescent="0.2">
      <c r="A7816" s="1">
        <v>-7.7208448845689906E-2</v>
      </c>
      <c r="B7816" s="1">
        <f>IF(AND(-100&lt;A7816,A7816&lt;100),A7816,B7815)</f>
        <v>-7.7208448845689906E-2</v>
      </c>
      <c r="C7816" s="1">
        <v>-7.6785130716959402E-2</v>
      </c>
      <c r="D7816" s="1">
        <f>IF(AND(-100&lt;C7816,C7816&lt;100),C7816,D7815)</f>
        <v>-7.6785130716959402E-2</v>
      </c>
      <c r="E7816" s="1">
        <v>-0.38406038406526899</v>
      </c>
      <c r="F7816" s="1">
        <f>IF(AND(-100&lt;E7816,E7816&lt;100),E7816,F7815)</f>
        <v>-0.38406038406526899</v>
      </c>
      <c r="G7816" s="1">
        <f>IF(SQRT(B7816^2+D7816^2+F7816^2)&lt;0.125,"",SQRT(B7816^2+D7816^2+F7816^2))</f>
        <v>0.39919854644116631</v>
      </c>
      <c r="H7816" s="1">
        <f t="shared" si="245"/>
        <v>3.991985464411663</v>
      </c>
      <c r="I7816" s="1">
        <v>-7.4503467836017503</v>
      </c>
      <c r="J7816" s="1">
        <f>I7816*xfactor</f>
        <v>-9.834457754354311</v>
      </c>
      <c r="K7816" s="1">
        <v>-14.8512223833779</v>
      </c>
      <c r="L7816" s="1">
        <f>K7816*yfactor</f>
        <v>-19.603613546058828</v>
      </c>
      <c r="M7816" s="1">
        <v>113.040138215366</v>
      </c>
      <c r="N7816" s="1">
        <f>(M7816-80)*zfactor</f>
        <v>43.612982444283119</v>
      </c>
      <c r="O7816">
        <v>6</v>
      </c>
      <c r="P7816">
        <f t="shared" si="246"/>
        <v>0</v>
      </c>
      <c r="Q7816">
        <v>0</v>
      </c>
      <c r="R7816">
        <v>1</v>
      </c>
    </row>
    <row r="7817" spans="1:18" x14ac:dyDescent="0.2">
      <c r="A7817" s="1">
        <v>-0.105714017948315</v>
      </c>
      <c r="B7817" s="1">
        <f>IF(AND(-100&lt;A7817,A7817&lt;100),A7817,B7816)</f>
        <v>-0.105714017948315</v>
      </c>
      <c r="C7817" s="1">
        <v>-0.115700604840034</v>
      </c>
      <c r="D7817" s="1">
        <f>IF(AND(-100&lt;C7817,C7817&lt;100),C7817,D7816)</f>
        <v>-0.115700604840034</v>
      </c>
      <c r="E7817" s="1">
        <v>-0.46292869793661501</v>
      </c>
      <c r="F7817" s="1">
        <f>IF(AND(-100&lt;E7817,E7817&lt;100),E7817,F7816)</f>
        <v>-0.46292869793661501</v>
      </c>
      <c r="G7817" s="1">
        <f>IF(SQRT(B7817^2+D7817^2+F7817^2)&lt;0.125,"",SQRT(B7817^2+D7817^2+F7817^2))</f>
        <v>0.48873823558671581</v>
      </c>
      <c r="H7817" s="1">
        <f t="shared" si="245"/>
        <v>4.8873823558671585</v>
      </c>
      <c r="I7817" s="1">
        <v>-7.4290277670691296</v>
      </c>
      <c r="J7817" s="1">
        <f>I7817*xfactor</f>
        <v>-9.8063166525312511</v>
      </c>
      <c r="K7817" s="1">
        <v>-14.696580714060399</v>
      </c>
      <c r="L7817" s="1">
        <f>K7817*yfactor</f>
        <v>-19.399486542559728</v>
      </c>
      <c r="M7817" s="1">
        <v>113.09790106774</v>
      </c>
      <c r="N7817" s="1">
        <f>(M7817-80)*zfactor</f>
        <v>43.689229409416797</v>
      </c>
      <c r="O7817">
        <v>6</v>
      </c>
      <c r="P7817">
        <f t="shared" si="246"/>
        <v>0</v>
      </c>
      <c r="Q7817">
        <v>0</v>
      </c>
      <c r="R7817">
        <v>1</v>
      </c>
    </row>
    <row r="7818" spans="1:18" x14ac:dyDescent="0.2">
      <c r="A7818" s="1">
        <v>-0.14460508942002301</v>
      </c>
      <c r="B7818" s="1">
        <f>IF(AND(-100&lt;A7818,A7818&lt;100),A7818,B7817)</f>
        <v>-0.14460508942002301</v>
      </c>
      <c r="C7818" s="1">
        <v>-0.16754893953518701</v>
      </c>
      <c r="D7818" s="1">
        <f>IF(AND(-100&lt;C7818,C7818&lt;100),C7818,D7817)</f>
        <v>-0.16754893953518701</v>
      </c>
      <c r="E7818" s="1">
        <v>-0.53786766554682197</v>
      </c>
      <c r="F7818" s="1">
        <f>IF(AND(-100&lt;E7818,E7818&lt;100),E7818,F7817)</f>
        <v>-0.53786766554682197</v>
      </c>
      <c r="G7818" s="1">
        <f>IF(SQRT(B7818^2+D7818^2+F7818^2)&lt;0.125,"",SQRT(B7818^2+D7818^2+F7818^2))</f>
        <v>0.58162264799982344</v>
      </c>
      <c r="H7818" s="1">
        <f t="shared" si="245"/>
        <v>5.8162264799982344</v>
      </c>
      <c r="I7818" s="1">
        <v>-7.4159190070601797</v>
      </c>
      <c r="J7818" s="1">
        <f>I7818*xfactor</f>
        <v>-9.7890130893194378</v>
      </c>
      <c r="K7818" s="1">
        <v>-14.516796818466901</v>
      </c>
      <c r="L7818" s="1">
        <f>K7818*yfactor</f>
        <v>-19.16217180037631</v>
      </c>
      <c r="M7818" s="1">
        <v>113.142710952271</v>
      </c>
      <c r="N7818" s="1">
        <f>(M7818-80)*zfactor</f>
        <v>43.748378456997727</v>
      </c>
      <c r="O7818">
        <v>6</v>
      </c>
      <c r="P7818">
        <f t="shared" si="246"/>
        <v>0</v>
      </c>
      <c r="Q7818">
        <v>0</v>
      </c>
      <c r="R7818">
        <v>1</v>
      </c>
    </row>
    <row r="7819" spans="1:18" x14ac:dyDescent="0.2">
      <c r="A7819" s="1">
        <v>-0.17826284495595399</v>
      </c>
      <c r="B7819" s="1">
        <f>IF(AND(-100&lt;A7819,A7819&lt;100),A7819,B7818)</f>
        <v>-0.17826284495595399</v>
      </c>
      <c r="C7819" s="1">
        <v>-0.20806411113405801</v>
      </c>
      <c r="D7819" s="1">
        <f>IF(AND(-100&lt;C7819,C7819&lt;100),C7819,D7818)</f>
        <v>-0.20806411113405801</v>
      </c>
      <c r="E7819" s="1">
        <v>-0.58650136638774997</v>
      </c>
      <c r="F7819" s="1">
        <f>IF(AND(-100&lt;E7819,E7819&lt;100),E7819,F7818)</f>
        <v>-0.58650136638774997</v>
      </c>
      <c r="G7819" s="1">
        <f>IF(SQRT(B7819^2+D7819^2+F7819^2)&lt;0.125,"",SQRT(B7819^2+D7819^2+F7819^2))</f>
        <v>0.64734238931843002</v>
      </c>
      <c r="H7819" s="1">
        <f t="shared" si="245"/>
        <v>6.4734238931843002</v>
      </c>
      <c r="I7819" s="1">
        <v>-7.3923268153243704</v>
      </c>
      <c r="J7819" s="1">
        <f>I7819*xfactor</f>
        <v>-9.75787139622817</v>
      </c>
      <c r="K7819" s="1">
        <v>-14.304132073303</v>
      </c>
      <c r="L7819" s="1">
        <f>K7819*yfactor</f>
        <v>-18.881454336759962</v>
      </c>
      <c r="M7819" s="1">
        <v>113.140831398313</v>
      </c>
      <c r="N7819" s="1">
        <f>(M7819-80)*zfactor</f>
        <v>43.74589744577316</v>
      </c>
      <c r="O7819">
        <v>6</v>
      </c>
      <c r="P7819">
        <f t="shared" si="246"/>
        <v>0</v>
      </c>
      <c r="Q7819">
        <v>0</v>
      </c>
      <c r="R7819">
        <v>1</v>
      </c>
    </row>
    <row r="7820" spans="1:18" x14ac:dyDescent="0.2">
      <c r="A7820" s="1">
        <v>-9.9518799303875499E-2</v>
      </c>
      <c r="B7820" s="1">
        <f>IF(AND(-100&lt;A7820,A7820&lt;100),A7820,B7819)</f>
        <v>-9.9518799303875499E-2</v>
      </c>
      <c r="C7820" s="1">
        <v>-0.36087443148225201</v>
      </c>
      <c r="D7820" s="1">
        <f>IF(AND(-100&lt;C7820,C7820&lt;100),C7820,D7819)</f>
        <v>-0.36087443148225201</v>
      </c>
      <c r="E7820" s="1">
        <v>-0.564155695791274</v>
      </c>
      <c r="F7820" s="1">
        <f>IF(AND(-100&lt;E7820,E7820&lt;100),E7820,F7819)</f>
        <v>-0.564155695791274</v>
      </c>
      <c r="G7820" s="1">
        <f>IF(SQRT(B7820^2+D7820^2+F7820^2)&lt;0.125,"",SQRT(B7820^2+D7820^2+F7820^2))</f>
        <v>0.67705686305232904</v>
      </c>
      <c r="H7820" s="1">
        <f t="shared" si="245"/>
        <v>6.7705686305232904</v>
      </c>
      <c r="I7820" s="1">
        <v>-7.3121294407054096</v>
      </c>
      <c r="J7820" s="1">
        <f>I7820*xfactor</f>
        <v>-9.6520108617311404</v>
      </c>
      <c r="K7820" s="1">
        <v>-14.0528682200885</v>
      </c>
      <c r="L7820" s="1">
        <f>K7820*yfactor</f>
        <v>-18.549786050516822</v>
      </c>
      <c r="M7820" s="1">
        <v>113.098238517705</v>
      </c>
      <c r="N7820" s="1">
        <f>(M7820-80)*zfactor</f>
        <v>43.689674843370604</v>
      </c>
      <c r="O7820">
        <v>6</v>
      </c>
      <c r="P7820">
        <f t="shared" si="246"/>
        <v>0</v>
      </c>
      <c r="Q7820">
        <v>0</v>
      </c>
      <c r="R7820">
        <v>1</v>
      </c>
    </row>
    <row r="7821" spans="1:18" x14ac:dyDescent="0.2">
      <c r="A7821" s="1">
        <v>-6.4248751108399504E-2</v>
      </c>
      <c r="B7821" s="1">
        <f>IF(AND(-100&lt;A7821,A7821&lt;100),A7821,B7820)</f>
        <v>-6.4248751108399504E-2</v>
      </c>
      <c r="C7821" s="1">
        <v>-0.22992013016190199</v>
      </c>
      <c r="D7821" s="1">
        <f>IF(AND(-100&lt;C7821,C7821&lt;100),C7821,D7820)</f>
        <v>-0.22992013016190199</v>
      </c>
      <c r="E7821" s="1">
        <v>-0.55962128150902202</v>
      </c>
      <c r="F7821" s="1">
        <f>IF(AND(-100&lt;E7821,E7821&lt;100),E7821,F7820)</f>
        <v>-0.55962128150902202</v>
      </c>
      <c r="G7821" s="1">
        <f>IF(SQRT(B7821^2+D7821^2+F7821^2)&lt;0.125,"",SQRT(B7821^2+D7821^2+F7821^2))</f>
        <v>0.60841363149625027</v>
      </c>
      <c r="H7821" s="1">
        <f t="shared" si="245"/>
        <v>6.0841363149625032</v>
      </c>
      <c r="I7821" s="1">
        <v>-7.1781096319750297</v>
      </c>
      <c r="J7821" s="1">
        <f>I7821*xfactor</f>
        <v>-9.4751047142070401</v>
      </c>
      <c r="K7821" s="1">
        <v>-13.751588447012001</v>
      </c>
      <c r="L7821" s="1">
        <f>K7821*yfactor</f>
        <v>-18.152096750055843</v>
      </c>
      <c r="M7821" s="1">
        <v>113.019848977232</v>
      </c>
      <c r="N7821" s="1">
        <f>(M7821-80)*zfactor</f>
        <v>43.586200649946242</v>
      </c>
      <c r="O7821">
        <v>6</v>
      </c>
      <c r="P7821">
        <f t="shared" si="246"/>
        <v>0</v>
      </c>
      <c r="Q7821">
        <v>0</v>
      </c>
      <c r="R7821">
        <v>1</v>
      </c>
    </row>
    <row r="7822" spans="1:18" x14ac:dyDescent="0.2">
      <c r="A7822" s="1">
        <v>-4.1108698822687098E-2</v>
      </c>
      <c r="B7822" s="1">
        <f>IF(AND(-100&lt;A7822,A7822&lt;100),A7822,B7821)</f>
        <v>-4.1108698822687098E-2</v>
      </c>
      <c r="C7822" s="1">
        <v>-0.32292129487134402</v>
      </c>
      <c r="D7822" s="1">
        <f>IF(AND(-100&lt;C7822,C7822&lt;100),C7822,D7821)</f>
        <v>-0.32292129487134402</v>
      </c>
      <c r="E7822" s="1">
        <v>-0.56677665425300905</v>
      </c>
      <c r="F7822" s="1">
        <f>IF(AND(-100&lt;E7822,E7822&lt;100),E7822,F7821)</f>
        <v>-0.56677665425300905</v>
      </c>
      <c r="G7822" s="1">
        <f>IF(SQRT(B7822^2+D7822^2+F7822^2)&lt;0.125,"",SQRT(B7822^2+D7822^2+F7822^2))</f>
        <v>0.65360834113903021</v>
      </c>
      <c r="H7822" s="1">
        <f t="shared" si="245"/>
        <v>6.5360834113903019</v>
      </c>
      <c r="I7822" s="1">
        <v>-6.9975977881813201</v>
      </c>
      <c r="J7822" s="1">
        <f>I7822*xfactor</f>
        <v>-9.2368290803993425</v>
      </c>
      <c r="K7822" s="1">
        <v>-13.416216483566799</v>
      </c>
      <c r="L7822" s="1">
        <f>K7822*yfactor</f>
        <v>-17.709405758308176</v>
      </c>
      <c r="M7822" s="1">
        <v>112.92116222235001</v>
      </c>
      <c r="N7822" s="1">
        <f>(M7822-80)*zfactor</f>
        <v>43.455934133502012</v>
      </c>
      <c r="O7822">
        <v>6</v>
      </c>
      <c r="P7822">
        <f t="shared" si="246"/>
        <v>0</v>
      </c>
      <c r="Q7822">
        <v>0</v>
      </c>
      <c r="R7822">
        <v>1</v>
      </c>
    </row>
    <row r="7823" spans="1:18" x14ac:dyDescent="0.2">
      <c r="A7823" s="1">
        <v>-1.10382853220035E-2</v>
      </c>
      <c r="B7823" s="1">
        <f>IF(AND(-100&lt;A7823,A7823&lt;100),A7823,B7822)</f>
        <v>-1.10382853220035E-2</v>
      </c>
      <c r="C7823" s="1">
        <v>-0.139276843460931</v>
      </c>
      <c r="D7823" s="1">
        <f>IF(AND(-100&lt;C7823,C7823&lt;100),C7823,D7822)</f>
        <v>-0.139276843460931</v>
      </c>
      <c r="E7823" s="1">
        <v>-0.43787722162463599</v>
      </c>
      <c r="F7823" s="1">
        <f>IF(AND(-100&lt;E7823,E7823&lt;100),E7823,F7822)</f>
        <v>-0.43787722162463599</v>
      </c>
      <c r="G7823" s="1">
        <f>IF(SQRT(B7823^2+D7823^2+F7823^2)&lt;0.125,"",SQRT(B7823^2+D7823^2+F7823^2))</f>
        <v>0.45962630917409553</v>
      </c>
      <c r="H7823" s="1">
        <f t="shared" si="245"/>
        <v>4.5962630917409548</v>
      </c>
      <c r="I7823" s="1">
        <v>-6.8118934058842404</v>
      </c>
      <c r="J7823" s="1">
        <f>I7823*xfactor</f>
        <v>-8.991699295767198</v>
      </c>
      <c r="K7823" s="1">
        <v>-13.0259239987973</v>
      </c>
      <c r="L7823" s="1">
        <f>K7823*yfactor</f>
        <v>-17.194219678412438</v>
      </c>
      <c r="M7823" s="1">
        <v>112.815410005674</v>
      </c>
      <c r="N7823" s="1">
        <f>(M7823-80)*zfactor</f>
        <v>43.316341207489678</v>
      </c>
      <c r="O7823">
        <v>6</v>
      </c>
      <c r="P7823">
        <f t="shared" si="246"/>
        <v>0</v>
      </c>
      <c r="Q7823">
        <v>0</v>
      </c>
      <c r="R7823">
        <v>1</v>
      </c>
    </row>
    <row r="7824" spans="1:18" x14ac:dyDescent="0.2">
      <c r="A7824" s="1">
        <v>-8.8936614962925598E-4</v>
      </c>
      <c r="B7824" s="1">
        <f>IF(AND(-100&lt;A7824,A7824&lt;100),A7824,B7823)</f>
        <v>-8.8936614962925598E-4</v>
      </c>
      <c r="C7824" s="1">
        <v>-0.248552581089131</v>
      </c>
      <c r="D7824" s="1">
        <f>IF(AND(-100&lt;C7824,C7824&lt;100),C7824,D7823)</f>
        <v>-0.248552581089131</v>
      </c>
      <c r="E7824" s="1">
        <v>-0.31850346103396898</v>
      </c>
      <c r="F7824" s="1">
        <f>IF(AND(-100&lt;E7824,E7824&lt;100),E7824,F7823)</f>
        <v>-0.31850346103396898</v>
      </c>
      <c r="G7824" s="1">
        <f>IF(SQRT(B7824^2+D7824^2+F7824^2)&lt;0.125,"",SQRT(B7824^2+D7824^2+F7824^2))</f>
        <v>0.40400944447974746</v>
      </c>
      <c r="H7824" s="1">
        <f t="shared" si="245"/>
        <v>4.0400944447974743</v>
      </c>
      <c r="I7824" s="1">
        <v>-6.6537728831638301</v>
      </c>
      <c r="J7824" s="1">
        <f>I7824*xfactor</f>
        <v>-8.7829802057762567</v>
      </c>
      <c r="K7824" s="1">
        <v>-12.596166014336699</v>
      </c>
      <c r="L7824" s="1">
        <f>K7824*yfactor</f>
        <v>-16.626939138924445</v>
      </c>
      <c r="M7824" s="1">
        <v>112.715340148819</v>
      </c>
      <c r="N7824" s="1">
        <f>(M7824-80)*zfactor</f>
        <v>43.184248996441077</v>
      </c>
      <c r="O7824">
        <v>6</v>
      </c>
      <c r="P7824">
        <f t="shared" si="246"/>
        <v>0</v>
      </c>
      <c r="Q7824">
        <v>0</v>
      </c>
      <c r="R7824">
        <v>1</v>
      </c>
    </row>
    <row r="7825" spans="1:18" x14ac:dyDescent="0.2">
      <c r="A7825" s="1">
        <v>-3.7125414201277199E-2</v>
      </c>
      <c r="B7825" s="1">
        <f>IF(AND(-100&lt;A7825,A7825&lt;100),A7825,B7824)</f>
        <v>-3.7125414201277199E-2</v>
      </c>
      <c r="C7825" s="1">
        <v>-8.9745292264367296E-2</v>
      </c>
      <c r="D7825" s="1">
        <f>IF(AND(-100&lt;C7825,C7825&lt;100),C7825,D7824)</f>
        <v>-8.9745292264367296E-2</v>
      </c>
      <c r="E7825" s="1">
        <v>-0.185971285961196</v>
      </c>
      <c r="F7825" s="1">
        <f>IF(AND(-100&lt;E7825,E7825&lt;100),E7825,F7824)</f>
        <v>-0.185971285961196</v>
      </c>
      <c r="G7825" s="1">
        <f>IF(SQRT(B7825^2+D7825^2+F7825^2)&lt;0.125,"",SQRT(B7825^2+D7825^2+F7825^2))</f>
        <v>0.20980427322934592</v>
      </c>
      <c r="H7825" s="1">
        <f t="shared" si="245"/>
        <v>2.0980427322934592</v>
      </c>
      <c r="I7825" s="1">
        <v>-6.5430395823556902</v>
      </c>
      <c r="J7825" s="1">
        <f>I7825*xfactor</f>
        <v>-8.6368122487095107</v>
      </c>
      <c r="K7825" s="1">
        <v>-12.124275605406099</v>
      </c>
      <c r="L7825" s="1">
        <f>K7825*yfactor</f>
        <v>-16.004043799136053</v>
      </c>
      <c r="M7825" s="1">
        <v>112.623821554727</v>
      </c>
      <c r="N7825" s="1">
        <f>(M7825-80)*zfactor</f>
        <v>43.063444452239644</v>
      </c>
      <c r="O7825">
        <v>6</v>
      </c>
      <c r="P7825">
        <f t="shared" si="246"/>
        <v>0</v>
      </c>
      <c r="Q7825">
        <v>0</v>
      </c>
      <c r="R7825">
        <v>1</v>
      </c>
    </row>
    <row r="7826" spans="1:18" x14ac:dyDescent="0.2">
      <c r="A7826" s="1">
        <v>-2.0959341505965699E-2</v>
      </c>
      <c r="B7826" s="1">
        <f>IF(AND(-100&lt;A7826,A7826&lt;100),A7826,B7825)</f>
        <v>-2.0959341505965699E-2</v>
      </c>
      <c r="C7826" s="1">
        <v>-0.17241827826379799</v>
      </c>
      <c r="D7826" s="1">
        <f>IF(AND(-100&lt;C7826,C7826&lt;100),C7826,D7825)</f>
        <v>-0.17241827826379799</v>
      </c>
      <c r="E7826" s="1">
        <v>-0.180043844593368</v>
      </c>
      <c r="F7826" s="1">
        <f>IF(AND(-100&lt;E7826,E7826&lt;100),E7826,F7825)</f>
        <v>-0.180043844593368</v>
      </c>
      <c r="G7826" s="1">
        <f>IF(SQRT(B7826^2+D7826^2+F7826^2)&lt;0.125,"",SQRT(B7826^2+D7826^2+F7826^2))</f>
        <v>0.25016623003870253</v>
      </c>
      <c r="H7826" s="1">
        <f t="shared" si="245"/>
        <v>2.5016623003870251</v>
      </c>
      <c r="I7826" s="1">
        <v>-6.4888016953646304</v>
      </c>
      <c r="J7826" s="1">
        <f>I7826*xfactor</f>
        <v>-8.5652182378813126</v>
      </c>
      <c r="K7826" s="1">
        <v>-11.632174769228399</v>
      </c>
      <c r="L7826" s="1">
        <f>K7826*yfactor</f>
        <v>-15.354470695381488</v>
      </c>
      <c r="M7826" s="1">
        <v>112.536375027719</v>
      </c>
      <c r="N7826" s="1">
        <f>(M7826-80)*zfactor</f>
        <v>42.948015036589084</v>
      </c>
      <c r="O7826">
        <v>6</v>
      </c>
      <c r="P7826">
        <f t="shared" si="246"/>
        <v>0</v>
      </c>
      <c r="Q7826">
        <v>0</v>
      </c>
      <c r="R7826">
        <v>1</v>
      </c>
    </row>
    <row r="7827" spans="1:18" x14ac:dyDescent="0.2">
      <c r="A7827" s="1">
        <v>-6.4167053861109796E-2</v>
      </c>
      <c r="B7827" s="1">
        <f>IF(AND(-100&lt;A7827,A7827&lt;100),A7827,B7826)</f>
        <v>-6.4167053861109796E-2</v>
      </c>
      <c r="C7827" s="1">
        <v>-9.3147221438855607E-2</v>
      </c>
      <c r="D7827" s="1">
        <f>IF(AND(-100&lt;C7827,C7827&lt;100),C7827,D7826)</f>
        <v>-9.3147221438855607E-2</v>
      </c>
      <c r="E7827" s="1">
        <v>-8.9118530196257498E-2</v>
      </c>
      <c r="F7827" s="1">
        <f>IF(AND(-100&lt;E7827,E7827&lt;100),E7827,F7826)</f>
        <v>-8.9118530196257498E-2</v>
      </c>
      <c r="G7827" s="1">
        <f>IF(SQRT(B7827^2+D7827^2+F7827^2)&lt;0.125,"",SQRT(B7827^2+D7827^2+F7827^2))</f>
        <v>0.14399975030303014</v>
      </c>
      <c r="H7827" s="1">
        <f t="shared" si="245"/>
        <v>1.4399975030303014</v>
      </c>
      <c r="I7827" s="1">
        <v>-6.4987923008919397</v>
      </c>
      <c r="J7827" s="1">
        <f>I7827*xfactor</f>
        <v>-8.5784058371773604</v>
      </c>
      <c r="K7827" s="1">
        <v>-11.1331962736571</v>
      </c>
      <c r="L7827" s="1">
        <f>K7827*yfactor</f>
        <v>-14.695819081227373</v>
      </c>
      <c r="M7827" s="1">
        <v>112.454418347795</v>
      </c>
      <c r="N7827" s="1">
        <f>(M7827-80)*zfactor</f>
        <v>42.839832219089402</v>
      </c>
      <c r="O7827">
        <v>6</v>
      </c>
      <c r="P7827">
        <f t="shared" si="246"/>
        <v>0</v>
      </c>
      <c r="Q7827">
        <v>0</v>
      </c>
      <c r="R7827">
        <v>1</v>
      </c>
    </row>
    <row r="7828" spans="1:18" x14ac:dyDescent="0.2">
      <c r="A7828" s="1">
        <v>-4.5813267321705001E-2</v>
      </c>
      <c r="B7828" s="1">
        <f>IF(AND(-100&lt;A7828,A7828&lt;100),A7828,B7827)</f>
        <v>-4.5813267321705001E-2</v>
      </c>
      <c r="C7828" s="1">
        <v>-0.140198387488669</v>
      </c>
      <c r="D7828" s="1">
        <f>IF(AND(-100&lt;C7828,C7828&lt;100),C7828,D7827)</f>
        <v>-0.140198387488669</v>
      </c>
      <c r="E7828" s="1">
        <v>-7.0166192349990206E-2</v>
      </c>
      <c r="F7828" s="1">
        <f>IF(AND(-100&lt;E7828,E7828&lt;100),E7828,F7827)</f>
        <v>-7.0166192349990206E-2</v>
      </c>
      <c r="G7828" s="1">
        <f>IF(SQRT(B7828^2+D7828^2+F7828^2)&lt;0.125,"",SQRT(B7828^2+D7828^2+F7828^2))</f>
        <v>0.16333321115440305</v>
      </c>
      <c r="H7828" s="1">
        <f t="shared" si="245"/>
        <v>1.6333321115440305</v>
      </c>
      <c r="I7828" s="1">
        <v>-6.5910853141947099</v>
      </c>
      <c r="J7828" s="1">
        <f>I7828*xfactor</f>
        <v>-8.7002326147370166</v>
      </c>
      <c r="K7828" s="1">
        <v>-10.640794790273</v>
      </c>
      <c r="L7828" s="1">
        <f>K7828*yfactor</f>
        <v>-14.045849123160361</v>
      </c>
      <c r="M7828" s="1">
        <v>112.356471324059</v>
      </c>
      <c r="N7828" s="1">
        <f>(M7828-80)*zfactor</f>
        <v>42.710542147757884</v>
      </c>
      <c r="O7828">
        <v>6</v>
      </c>
      <c r="P7828">
        <f t="shared" si="246"/>
        <v>0</v>
      </c>
      <c r="Q7828">
        <v>0</v>
      </c>
      <c r="R7828">
        <v>1</v>
      </c>
    </row>
    <row r="7829" spans="1:18" x14ac:dyDescent="0.2">
      <c r="A7829" s="1">
        <v>-4.1230510320962699E-2</v>
      </c>
      <c r="B7829" s="1">
        <f>IF(AND(-100&lt;A7829,A7829&lt;100),A7829,B7828)</f>
        <v>-4.1230510320962699E-2</v>
      </c>
      <c r="C7829" s="1">
        <v>-9.7183391534317098E-2</v>
      </c>
      <c r="D7829" s="1">
        <f>IF(AND(-100&lt;C7829,C7829&lt;100),C7829,D7828)</f>
        <v>-9.7183391534317098E-2</v>
      </c>
      <c r="E7829" s="1">
        <v>1.8076783420420201E-2</v>
      </c>
      <c r="F7829" s="1">
        <f>IF(AND(-100&lt;E7829,E7829&lt;100),E7829,F7828)</f>
        <v>1.8076783420420201E-2</v>
      </c>
      <c r="G7829" s="1" t="str">
        <f>IF(SQRT(B7829^2+D7829^2+F7829^2)&lt;0.125,"",SQRT(B7829^2+D7829^2+F7829^2))</f>
        <v/>
      </c>
      <c r="H7829" s="1" t="e">
        <f t="shared" si="245"/>
        <v>#VALUE!</v>
      </c>
      <c r="I7829" s="1">
        <v>-6.7210595834801303</v>
      </c>
      <c r="J7829" s="1">
        <f>I7829*xfactor</f>
        <v>-8.8717986501937727</v>
      </c>
      <c r="K7829" s="1">
        <v>-10.2011752521588</v>
      </c>
      <c r="L7829" s="1">
        <f>K7829*yfactor</f>
        <v>-13.465551332849616</v>
      </c>
      <c r="M7829" s="1">
        <v>112.268239504058</v>
      </c>
      <c r="N7829" s="1">
        <f>(M7829-80)*zfactor</f>
        <v>42.594076145356567</v>
      </c>
      <c r="O7829">
        <v>6</v>
      </c>
      <c r="P7829">
        <f t="shared" si="246"/>
        <v>0</v>
      </c>
      <c r="Q7829">
        <v>0</v>
      </c>
      <c r="R7829">
        <v>1</v>
      </c>
    </row>
    <row r="7830" spans="1:18" x14ac:dyDescent="0.2">
      <c r="A7830" s="1">
        <v>-6.9270614007798006E-2</v>
      </c>
      <c r="B7830" s="1">
        <f>IF(AND(-100&lt;A7830,A7830&lt;100),A7830,B7829)</f>
        <v>-6.9270614007798006E-2</v>
      </c>
      <c r="C7830" s="1">
        <v>-0.103916504375286</v>
      </c>
      <c r="D7830" s="1">
        <f>IF(AND(-100&lt;C7830,C7830&lt;100),C7830,D7829)</f>
        <v>-0.103916504375286</v>
      </c>
      <c r="E7830" s="1">
        <v>-1.16736672749547E-2</v>
      </c>
      <c r="F7830" s="1">
        <f>IF(AND(-100&lt;E7830,E7830&lt;100),E7830,F7829)</f>
        <v>-1.16736672749547E-2</v>
      </c>
      <c r="G7830" s="1">
        <f>IF(SQRT(B7830^2+D7830^2+F7830^2)&lt;0.125,"",SQRT(B7830^2+D7830^2+F7830^2))</f>
        <v>0.12543258091198842</v>
      </c>
      <c r="H7830" s="1">
        <f t="shared" si="245"/>
        <v>1.2543258091198841</v>
      </c>
      <c r="I7830" s="1">
        <v>-6.8463923798414799</v>
      </c>
      <c r="J7830" s="1">
        <f>I7830*xfactor</f>
        <v>-9.0372379413907531</v>
      </c>
      <c r="K7830" s="1">
        <v>-9.81806187618362</v>
      </c>
      <c r="L7830" s="1">
        <f>K7830*yfactor</f>
        <v>-12.959841676562379</v>
      </c>
      <c r="M7830" s="1">
        <v>112.164198934743</v>
      </c>
      <c r="N7830" s="1">
        <f>(M7830-80)*zfactor</f>
        <v>42.45674259386076</v>
      </c>
      <c r="O7830">
        <v>6</v>
      </c>
      <c r="P7830">
        <f t="shared" si="246"/>
        <v>0</v>
      </c>
      <c r="Q7830">
        <v>0</v>
      </c>
      <c r="R7830">
        <v>1</v>
      </c>
    </row>
    <row r="7831" spans="1:18" x14ac:dyDescent="0.2">
      <c r="A7831" s="1">
        <v>-5.2017202323734898E-2</v>
      </c>
      <c r="B7831" s="1">
        <f>IF(AND(-100&lt;A7831,A7831&lt;100),A7831,B7830)</f>
        <v>-5.2017202323734898E-2</v>
      </c>
      <c r="C7831" s="1">
        <v>-0.113030407915393</v>
      </c>
      <c r="D7831" s="1">
        <f>IF(AND(-100&lt;C7831,C7831&lt;100),C7831,D7830)</f>
        <v>-0.113030407915393</v>
      </c>
      <c r="E7831" s="1">
        <v>3.1384286501591897E-2</v>
      </c>
      <c r="F7831" s="1">
        <f>IF(AND(-100&lt;E7831,E7831&lt;100),E7831,F7830)</f>
        <v>3.1384286501591897E-2</v>
      </c>
      <c r="G7831" s="1">
        <f>IF(SQRT(B7831^2+D7831^2+F7831^2)&lt;0.125,"",SQRT(B7831^2+D7831^2+F7831^2))</f>
        <v>0.12832239044813071</v>
      </c>
      <c r="H7831" s="1">
        <f t="shared" si="245"/>
        <v>1.2832239044813072</v>
      </c>
      <c r="I7831" s="1">
        <v>-6.9611064589791702</v>
      </c>
      <c r="J7831" s="1">
        <f>I7831*xfactor</f>
        <v>-9.1886605258525051</v>
      </c>
      <c r="K7831" s="1">
        <v>-9.5019235958092896</v>
      </c>
      <c r="L7831" s="1">
        <f>K7831*yfactor</f>
        <v>-12.542539146468263</v>
      </c>
      <c r="M7831" s="1">
        <v>112.07930742067801</v>
      </c>
      <c r="N7831" s="1">
        <f>(M7831-80)*zfactor</f>
        <v>42.344685795294971</v>
      </c>
      <c r="O7831">
        <v>6</v>
      </c>
      <c r="P7831">
        <f t="shared" si="246"/>
        <v>0</v>
      </c>
      <c r="Q7831">
        <v>0</v>
      </c>
      <c r="R7831">
        <v>1</v>
      </c>
    </row>
    <row r="7832" spans="1:18" x14ac:dyDescent="0.2">
      <c r="A7832" s="1">
        <v>-4.9841167927999197E-2</v>
      </c>
      <c r="B7832" s="1">
        <f>IF(AND(-100&lt;A7832,A7832&lt;100),A7832,B7831)</f>
        <v>-4.9841167927999197E-2</v>
      </c>
      <c r="C7832" s="1">
        <v>-7.3652037405542894E-2</v>
      </c>
      <c r="D7832" s="1">
        <f>IF(AND(-100&lt;C7832,C7832&lt;100),C7832,D7831)</f>
        <v>-7.3652037405542894E-2</v>
      </c>
      <c r="E7832" s="1">
        <v>7.1904710175261094E-2</v>
      </c>
      <c r="F7832" s="1">
        <f>IF(AND(-100&lt;E7832,E7832&lt;100),E7832,F7831)</f>
        <v>7.1904710175261094E-2</v>
      </c>
      <c r="G7832" s="1" t="str">
        <f>IF(SQRT(B7832^2+D7832^2+F7832^2)&lt;0.125,"",SQRT(B7832^2+D7832^2+F7832^2))</f>
        <v/>
      </c>
      <c r="H7832" s="1" t="e">
        <f t="shared" si="245"/>
        <v>#VALUE!</v>
      </c>
      <c r="I7832" s="1">
        <v>-7.0167939200095599</v>
      </c>
      <c r="J7832" s="1">
        <f>I7832*xfactor</f>
        <v>-9.2621679744126197</v>
      </c>
      <c r="K7832" s="1">
        <v>-9.2407610629440597</v>
      </c>
      <c r="L7832" s="1">
        <f>K7832*yfactor</f>
        <v>-12.19780460308616</v>
      </c>
      <c r="M7832" s="1">
        <v>112.010060459656</v>
      </c>
      <c r="N7832" s="1">
        <f>(M7832-80)*zfactor</f>
        <v>42.25327980674593</v>
      </c>
      <c r="O7832">
        <v>6</v>
      </c>
      <c r="P7832">
        <f t="shared" si="246"/>
        <v>0</v>
      </c>
      <c r="Q7832">
        <v>0</v>
      </c>
      <c r="R7832">
        <v>1</v>
      </c>
    </row>
    <row r="7833" spans="1:18" x14ac:dyDescent="0.2">
      <c r="A7833" s="1">
        <v>-7.3067202324631E-2</v>
      </c>
      <c r="B7833" s="1">
        <f>IF(AND(-100&lt;A7833,A7833&lt;100),A7833,B7832)</f>
        <v>-7.3067202324631E-2</v>
      </c>
      <c r="C7833" s="1">
        <v>-0.119290866104184</v>
      </c>
      <c r="D7833" s="1">
        <f>IF(AND(-100&lt;C7833,C7833&lt;100),C7833,D7832)</f>
        <v>-0.119290866104184</v>
      </c>
      <c r="E7833" s="1">
        <v>9.8127652860799802E-2</v>
      </c>
      <c r="F7833" s="1">
        <f>IF(AND(-100&lt;E7833,E7833&lt;100),E7833,F7832)</f>
        <v>9.8127652860799802E-2</v>
      </c>
      <c r="G7833" s="1">
        <f>IF(SQRT(B7833^2+D7833^2+F7833^2)&lt;0.125,"",SQRT(B7833^2+D7833^2+F7833^2))</f>
        <v>0.170874699845836</v>
      </c>
      <c r="H7833" s="1">
        <f t="shared" si="245"/>
        <v>1.7087469984583601</v>
      </c>
      <c r="I7833" s="1">
        <v>-7.0114719738831299</v>
      </c>
      <c r="J7833" s="1">
        <f>I7833*xfactor</f>
        <v>-9.2551430055257313</v>
      </c>
      <c r="K7833" s="1">
        <v>-9.0536550711717503</v>
      </c>
      <c r="L7833" s="1">
        <f>K7833*yfactor</f>
        <v>-11.950824693946711</v>
      </c>
      <c r="M7833" s="1">
        <v>111.960202884487</v>
      </c>
      <c r="N7833" s="1">
        <f>(M7833-80)*zfactor</f>
        <v>42.187467807522843</v>
      </c>
      <c r="O7833">
        <v>6</v>
      </c>
      <c r="P7833">
        <f t="shared" si="246"/>
        <v>0</v>
      </c>
      <c r="Q7833">
        <v>0</v>
      </c>
      <c r="R7833">
        <v>1</v>
      </c>
    </row>
    <row r="7834" spans="1:18" x14ac:dyDescent="0.2">
      <c r="A7834" s="1">
        <v>-4.6308140319168502E-2</v>
      </c>
      <c r="B7834" s="1">
        <f>IF(AND(-100&lt;A7834,A7834&lt;100),A7834,B7833)</f>
        <v>-4.6308140319168502E-2</v>
      </c>
      <c r="C7834" s="1">
        <v>-6.1867626897779998E-2</v>
      </c>
      <c r="D7834" s="1">
        <f>IF(AND(-100&lt;C7834,C7834&lt;100),C7834,D7833)</f>
        <v>-6.1867626897779998E-2</v>
      </c>
      <c r="E7834" s="1">
        <v>8.5400820735619901E-2</v>
      </c>
      <c r="F7834" s="1">
        <f>IF(AND(-100&lt;E7834,E7834&lt;100),E7834,F7833)</f>
        <v>8.5400820735619901E-2</v>
      </c>
      <c r="G7834" s="1" t="str">
        <f>IF(SQRT(B7834^2+D7834^2+F7834^2)&lt;0.125,"",SQRT(B7834^2+D7834^2+F7834^2))</f>
        <v/>
      </c>
      <c r="H7834" s="1" t="e">
        <f t="shared" si="245"/>
        <v>#VALUE!</v>
      </c>
      <c r="I7834" s="1">
        <v>-6.9394889044279902</v>
      </c>
      <c r="J7834" s="1">
        <f>I7834*xfactor</f>
        <v>-9.160125353844947</v>
      </c>
      <c r="K7834" s="1">
        <v>-8.9115482968552708</v>
      </c>
      <c r="L7834" s="1">
        <f>K7834*yfactor</f>
        <v>-11.763243751848957</v>
      </c>
      <c r="M7834" s="1">
        <v>111.95270271282401</v>
      </c>
      <c r="N7834" s="1">
        <f>(M7834-80)*zfactor</f>
        <v>42.177567580927693</v>
      </c>
      <c r="O7834">
        <v>6</v>
      </c>
      <c r="P7834">
        <f t="shared" si="246"/>
        <v>0</v>
      </c>
      <c r="Q7834">
        <v>0</v>
      </c>
      <c r="R7834">
        <v>1</v>
      </c>
    </row>
    <row r="7835" spans="1:18" x14ac:dyDescent="0.2">
      <c r="A7835" s="1">
        <v>-4.0373795191990497E-2</v>
      </c>
      <c r="B7835" s="1">
        <f>IF(AND(-100&lt;A7835,A7835&lt;100),A7835,B7834)</f>
        <v>-4.0373795191990497E-2</v>
      </c>
      <c r="C7835" s="1">
        <v>-0.12401284579130099</v>
      </c>
      <c r="D7835" s="1">
        <f>IF(AND(-100&lt;C7835,C7835&lt;100),C7835,D7834)</f>
        <v>-0.12401284579130099</v>
      </c>
      <c r="E7835" s="1">
        <v>3.4270708306798001E-2</v>
      </c>
      <c r="F7835" s="1">
        <f>IF(AND(-100&lt;E7835,E7835&lt;100),E7835,F7834)</f>
        <v>3.4270708306798001E-2</v>
      </c>
      <c r="G7835" s="1">
        <f>IF(SQRT(B7835^2+D7835^2+F7835^2)&lt;0.125,"",SQRT(B7835^2+D7835^2+F7835^2))</f>
        <v>0.13484698998239239</v>
      </c>
      <c r="H7835" s="1">
        <f t="shared" si="245"/>
        <v>1.348469899823924</v>
      </c>
      <c r="I7835" s="1">
        <v>-6.8280786489673302</v>
      </c>
      <c r="J7835" s="1">
        <f>I7835*xfactor</f>
        <v>-9.0130638166368762</v>
      </c>
      <c r="K7835" s="1">
        <v>-8.8084130790631203</v>
      </c>
      <c r="L7835" s="1">
        <f>K7835*yfactor</f>
        <v>-11.627105264363319</v>
      </c>
      <c r="M7835" s="1">
        <v>111.979428829113</v>
      </c>
      <c r="N7835" s="1">
        <f>(M7835-80)*zfactor</f>
        <v>42.212846054429171</v>
      </c>
      <c r="O7835">
        <v>6</v>
      </c>
      <c r="P7835">
        <f t="shared" si="246"/>
        <v>0</v>
      </c>
      <c r="Q7835">
        <v>0</v>
      </c>
      <c r="R7835">
        <v>1</v>
      </c>
    </row>
    <row r="7836" spans="1:18" x14ac:dyDescent="0.2">
      <c r="A7836" s="1">
        <v>-5.8078565173888798E-2</v>
      </c>
      <c r="B7836" s="1">
        <f>IF(AND(-100&lt;A7836,A7836&lt;100),A7836,B7835)</f>
        <v>-5.8078565173888798E-2</v>
      </c>
      <c r="C7836" s="1">
        <v>-5.8865821451232897E-2</v>
      </c>
      <c r="D7836" s="1">
        <f>IF(AND(-100&lt;C7836,C7836&lt;100),C7836,D7835)</f>
        <v>-5.8865821451232897E-2</v>
      </c>
      <c r="E7836" s="1">
        <v>6.5106694502373899E-2</v>
      </c>
      <c r="F7836" s="1">
        <f>IF(AND(-100&lt;E7836,E7836&lt;100),E7836,F7835)</f>
        <v>6.5106694502373899E-2</v>
      </c>
      <c r="G7836" s="1" t="str">
        <f>IF(SQRT(B7836^2+D7836^2+F7836^2)&lt;0.125,"",SQRT(B7836^2+D7836^2+F7836^2))</f>
        <v/>
      </c>
      <c r="H7836" s="1" t="e">
        <f t="shared" si="245"/>
        <v>#VALUE!</v>
      </c>
      <c r="I7836" s="1">
        <v>-6.7008904027876799</v>
      </c>
      <c r="J7836" s="1">
        <f>I7836*xfactor</f>
        <v>-8.8451753316797372</v>
      </c>
      <c r="K7836" s="1">
        <v>-8.70423504325667</v>
      </c>
      <c r="L7836" s="1">
        <f>K7836*yfactor</f>
        <v>-11.489590257098804</v>
      </c>
      <c r="M7836" s="1">
        <v>112.034296272769</v>
      </c>
      <c r="N7836" s="1">
        <f>(M7836-80)*zfactor</f>
        <v>42.285271080055082</v>
      </c>
      <c r="O7836">
        <v>6</v>
      </c>
      <c r="P7836">
        <f t="shared" si="246"/>
        <v>0</v>
      </c>
      <c r="Q7836">
        <v>0</v>
      </c>
      <c r="R7836">
        <v>1</v>
      </c>
    </row>
    <row r="7837" spans="1:18" x14ac:dyDescent="0.2">
      <c r="A7837" s="1">
        <v>-2.5258316910327299E-2</v>
      </c>
      <c r="B7837" s="1">
        <f>IF(AND(-100&lt;A7837,A7837&lt;100),A7837,B7836)</f>
        <v>-2.5258316910327299E-2</v>
      </c>
      <c r="C7837" s="1">
        <v>-0.126491791313284</v>
      </c>
      <c r="D7837" s="1">
        <f>IF(AND(-100&lt;C7837,C7837&lt;100),C7837,D7836)</f>
        <v>-0.126491791313284</v>
      </c>
      <c r="E7837" s="1">
        <v>6.5738174928330007E-2</v>
      </c>
      <c r="F7837" s="1">
        <f>IF(AND(-100&lt;E7837,E7837&lt;100),E7837,F7836)</f>
        <v>6.5738174928330007E-2</v>
      </c>
      <c r="G7837" s="1">
        <f>IF(SQRT(B7837^2+D7837^2+F7837^2)&lt;0.125,"",SQRT(B7837^2+D7837^2+F7837^2))</f>
        <v>0.14477452637012367</v>
      </c>
      <c r="H7837" s="1">
        <f t="shared" si="245"/>
        <v>1.4477452637012367</v>
      </c>
      <c r="I7837" s="1">
        <v>-6.5859797810052303</v>
      </c>
      <c r="J7837" s="1">
        <f>I7837*xfactor</f>
        <v>-8.6934933109269039</v>
      </c>
      <c r="K7837" s="1">
        <v>-8.5835086288625497</v>
      </c>
      <c r="L7837" s="1">
        <f>K7837*yfactor</f>
        <v>-11.330231390098566</v>
      </c>
      <c r="M7837" s="1">
        <v>112.107100767334</v>
      </c>
      <c r="N7837" s="1">
        <f>(M7837-80)*zfactor</f>
        <v>42.381373012880886</v>
      </c>
      <c r="O7837">
        <v>6</v>
      </c>
      <c r="P7837">
        <f t="shared" si="246"/>
        <v>0</v>
      </c>
      <c r="Q7837">
        <v>0</v>
      </c>
      <c r="R7837">
        <v>1</v>
      </c>
    </row>
    <row r="7838" spans="1:18" x14ac:dyDescent="0.2">
      <c r="A7838" s="1">
        <v>-3.3931995371737501E-2</v>
      </c>
      <c r="B7838" s="1">
        <f>IF(AND(-100&lt;A7838,A7838&lt;100),A7838,B7837)</f>
        <v>-3.3931995371737501E-2</v>
      </c>
      <c r="C7838" s="1">
        <v>-7.7786673216892796E-2</v>
      </c>
      <c r="D7838" s="1">
        <f>IF(AND(-100&lt;C7838,C7838&lt;100),C7838,D7837)</f>
        <v>-7.7786673216892796E-2</v>
      </c>
      <c r="E7838" s="1">
        <v>4.7740069093461503E-4</v>
      </c>
      <c r="F7838" s="1">
        <f>IF(AND(-100&lt;E7838,E7838&lt;100),E7838,F7837)</f>
        <v>4.7740069093461503E-4</v>
      </c>
      <c r="G7838" s="1" t="str">
        <f>IF(SQRT(B7838^2+D7838^2+F7838^2)&lt;0.125,"",SQRT(B7838^2+D7838^2+F7838^2))</f>
        <v/>
      </c>
      <c r="H7838" s="1" t="e">
        <f t="shared" si="245"/>
        <v>#VALUE!</v>
      </c>
      <c r="I7838" s="1">
        <v>-6.5079045592699698</v>
      </c>
      <c r="J7838" s="1">
        <f>I7838*xfactor</f>
        <v>-8.5904340182363601</v>
      </c>
      <c r="K7838" s="1">
        <v>-8.4546201586871295</v>
      </c>
      <c r="L7838" s="1">
        <f>K7838*yfactor</f>
        <v>-11.160098609467012</v>
      </c>
      <c r="M7838" s="1">
        <v>112.197221482657</v>
      </c>
      <c r="N7838" s="1">
        <f>(M7838-80)*zfactor</f>
        <v>42.50033235710724</v>
      </c>
      <c r="O7838">
        <v>6</v>
      </c>
      <c r="P7838">
        <f t="shared" si="246"/>
        <v>0</v>
      </c>
      <c r="Q7838">
        <v>0</v>
      </c>
      <c r="R7838">
        <v>1</v>
      </c>
    </row>
    <row r="7839" spans="1:18" x14ac:dyDescent="0.2">
      <c r="A7839" s="1">
        <v>-4.35771118545328E-2</v>
      </c>
      <c r="B7839" s="1">
        <f>IF(AND(-100&lt;A7839,A7839&lt;100),A7839,B7838)</f>
        <v>-4.35771118545328E-2</v>
      </c>
      <c r="C7839" s="1">
        <v>-0.140742232434932</v>
      </c>
      <c r="D7839" s="1">
        <f>IF(AND(-100&lt;C7839,C7839&lt;100),C7839,D7838)</f>
        <v>-0.140742232434932</v>
      </c>
      <c r="E7839" s="1">
        <v>-0.10124395386111799</v>
      </c>
      <c r="F7839" s="1">
        <f>IF(AND(-100&lt;E7839,E7839&lt;100),E7839,F7838)</f>
        <v>-0.10124395386111799</v>
      </c>
      <c r="G7839" s="1">
        <f>IF(SQRT(B7839^2+D7839^2+F7839^2)&lt;0.125,"",SQRT(B7839^2+D7839^2+F7839^2))</f>
        <v>0.17876710788560371</v>
      </c>
      <c r="H7839" s="1">
        <f t="shared" si="245"/>
        <v>1.787671078856037</v>
      </c>
      <c r="I7839" s="1">
        <v>-6.45121592974618</v>
      </c>
      <c r="J7839" s="1">
        <f>I7839*xfactor</f>
        <v>-8.5156050272649573</v>
      </c>
      <c r="K7839" s="1">
        <v>-8.33118050500339</v>
      </c>
      <c r="L7839" s="1">
        <f>K7839*yfactor</f>
        <v>-10.997158266604476</v>
      </c>
      <c r="M7839" s="1">
        <v>112.29913892342501</v>
      </c>
      <c r="N7839" s="1">
        <f>(M7839-80)*zfactor</f>
        <v>42.634863378921011</v>
      </c>
      <c r="O7839">
        <v>6</v>
      </c>
      <c r="P7839">
        <f t="shared" si="246"/>
        <v>0</v>
      </c>
      <c r="Q7839">
        <v>0</v>
      </c>
      <c r="R7839">
        <v>1</v>
      </c>
    </row>
    <row r="7840" spans="1:18" x14ac:dyDescent="0.2">
      <c r="A7840" s="1">
        <v>-2.5506407658071599E-2</v>
      </c>
      <c r="B7840" s="1">
        <f>IF(AND(-100&lt;A7840,A7840&lt;100),A7840,B7839)</f>
        <v>-2.5506407658071599E-2</v>
      </c>
      <c r="C7840" s="1">
        <v>-0.119658723592783</v>
      </c>
      <c r="D7840" s="1">
        <f>IF(AND(-100&lt;C7840,C7840&lt;100),C7840,D7839)</f>
        <v>-0.119658723592783</v>
      </c>
      <c r="E7840" s="1">
        <v>-0.117601200418536</v>
      </c>
      <c r="F7840" s="1">
        <f>IF(AND(-100&lt;E7840,E7840&lt;100),E7840,F7839)</f>
        <v>-0.117601200418536</v>
      </c>
      <c r="G7840" s="1">
        <f>IF(SQRT(B7840^2+D7840^2+F7840^2)&lt;0.125,"",SQRT(B7840^2+D7840^2+F7840^2))</f>
        <v>0.16970217825164899</v>
      </c>
      <c r="H7840" s="1">
        <f t="shared" si="245"/>
        <v>1.6970217825164899</v>
      </c>
      <c r="I7840" s="1">
        <v>-6.40979419591104</v>
      </c>
      <c r="J7840" s="1">
        <f>I7840*xfactor</f>
        <v>-8.4609283386025727</v>
      </c>
      <c r="K7840" s="1">
        <v>-8.2215008062019592</v>
      </c>
      <c r="L7840" s="1">
        <f>K7840*yfactor</f>
        <v>-10.852381064186586</v>
      </c>
      <c r="M7840" s="1">
        <v>112.40394030836801</v>
      </c>
      <c r="N7840" s="1">
        <f>(M7840-80)*zfactor</f>
        <v>42.773201207045773</v>
      </c>
      <c r="O7840">
        <v>6</v>
      </c>
      <c r="P7840">
        <f t="shared" si="246"/>
        <v>0</v>
      </c>
      <c r="Q7840">
        <v>0</v>
      </c>
      <c r="R7840">
        <v>1</v>
      </c>
    </row>
    <row r="7841" spans="1:18" x14ac:dyDescent="0.2">
      <c r="A7841" s="1">
        <v>-3.8081947501041297E-2</v>
      </c>
      <c r="B7841" s="1">
        <f>IF(AND(-100&lt;A7841,A7841&lt;100),A7841,B7840)</f>
        <v>-3.8081947501041297E-2</v>
      </c>
      <c r="C7841" s="1">
        <v>-0.15316861463770701</v>
      </c>
      <c r="D7841" s="1">
        <f>IF(AND(-100&lt;C7841,C7841&lt;100),C7841,D7840)</f>
        <v>-0.15316861463770701</v>
      </c>
      <c r="E7841" s="1">
        <v>-0.16613427271117401</v>
      </c>
      <c r="F7841" s="1">
        <f>IF(AND(-100&lt;E7841,E7841&lt;100),E7841,F7840)</f>
        <v>-0.16613427271117401</v>
      </c>
      <c r="G7841" s="1">
        <f>IF(SQRT(B7841^2+D7841^2+F7841^2)&lt;0.125,"",SQRT(B7841^2+D7841^2+F7841^2))</f>
        <v>0.22915378199972436</v>
      </c>
      <c r="H7841" s="1">
        <f t="shared" si="245"/>
        <v>2.2915378199972434</v>
      </c>
      <c r="I7841" s="1">
        <v>-6.3636995508911003</v>
      </c>
      <c r="J7841" s="1">
        <f>I7841*xfactor</f>
        <v>-8.4000834071762522</v>
      </c>
      <c r="K7841" s="1">
        <v>-8.1281591956007198</v>
      </c>
      <c r="L7841" s="1">
        <f>K7841*yfactor</f>
        <v>-10.72917013819295</v>
      </c>
      <c r="M7841" s="1">
        <v>112.509170326187</v>
      </c>
      <c r="N7841" s="1">
        <f>(M7841-80)*zfactor</f>
        <v>42.912104830566847</v>
      </c>
      <c r="O7841">
        <v>6</v>
      </c>
      <c r="P7841">
        <f t="shared" si="246"/>
        <v>0</v>
      </c>
      <c r="Q7841">
        <v>0</v>
      </c>
      <c r="R7841">
        <v>1</v>
      </c>
    </row>
    <row r="7842" spans="1:18" x14ac:dyDescent="0.2">
      <c r="A7842" s="1">
        <v>-8.5712704835489997E-2</v>
      </c>
      <c r="B7842" s="1">
        <f>IF(AND(-100&lt;A7842,A7842&lt;100),A7842,B7841)</f>
        <v>-8.5712704835489997E-2</v>
      </c>
      <c r="C7842" s="1">
        <v>-0.16438388808953799</v>
      </c>
      <c r="D7842" s="1">
        <f>IF(AND(-100&lt;C7842,C7842&lt;100),C7842,D7841)</f>
        <v>-0.16438388808953799</v>
      </c>
      <c r="E7842" s="1">
        <v>-0.27972517235410799</v>
      </c>
      <c r="F7842" s="1">
        <f>IF(AND(-100&lt;E7842,E7842&lt;100),E7842,F7841)</f>
        <v>-0.27972517235410799</v>
      </c>
      <c r="G7842" s="1">
        <f>IF(SQRT(B7842^2+D7842^2+F7842^2)&lt;0.125,"",SQRT(B7842^2+D7842^2+F7842^2))</f>
        <v>0.335581439418489</v>
      </c>
      <c r="H7842" s="1">
        <f t="shared" si="245"/>
        <v>3.3558143941848901</v>
      </c>
      <c r="I7842" s="1">
        <v>-6.3058845071076597</v>
      </c>
      <c r="J7842" s="1">
        <f>I7842*xfactor</f>
        <v>-8.3237675493821115</v>
      </c>
      <c r="K7842" s="1">
        <v>-8.0681872729113895</v>
      </c>
      <c r="L7842" s="1">
        <f>K7842*yfactor</f>
        <v>-10.650007200243035</v>
      </c>
      <c r="M7842" s="1">
        <v>112.623895459447</v>
      </c>
      <c r="N7842" s="1">
        <f>(M7842-80)*zfactor</f>
        <v>43.063542006470037</v>
      </c>
      <c r="O7842">
        <v>6</v>
      </c>
      <c r="P7842">
        <f t="shared" si="246"/>
        <v>0</v>
      </c>
      <c r="Q7842">
        <v>0</v>
      </c>
      <c r="R7842">
        <v>1</v>
      </c>
    </row>
    <row r="7843" spans="1:18" x14ac:dyDescent="0.2">
      <c r="A7843" s="1">
        <v>-4.49268388314365E-2</v>
      </c>
      <c r="B7843" s="1">
        <f>IF(AND(-100&lt;A7843,A7843&lt;100),A7843,B7842)</f>
        <v>-4.49268388314365E-2</v>
      </c>
      <c r="C7843" s="1">
        <v>-0.126533218481682</v>
      </c>
      <c r="D7843" s="1">
        <f>IF(AND(-100&lt;C7843,C7843&lt;100),C7843,D7842)</f>
        <v>-0.126533218481682</v>
      </c>
      <c r="E7843" s="1">
        <v>-0.45978484053817098</v>
      </c>
      <c r="F7843" s="1">
        <f>IF(AND(-100&lt;E7843,E7843&lt;100),E7843,F7842)</f>
        <v>-0.45978484053817098</v>
      </c>
      <c r="G7843" s="1">
        <f>IF(SQRT(B7843^2+D7843^2+F7843^2)&lt;0.125,"",SQRT(B7843^2+D7843^2+F7843^2))</f>
        <v>0.47898974500027686</v>
      </c>
      <c r="H7843" s="1">
        <f t="shared" si="245"/>
        <v>4.7898974500027682</v>
      </c>
      <c r="I7843" s="1">
        <v>-6.2044274684999996</v>
      </c>
      <c r="J7843" s="1">
        <f>I7843*xfactor</f>
        <v>-8.1898442584199991</v>
      </c>
      <c r="K7843" s="1">
        <v>-8.0198808711857605</v>
      </c>
      <c r="L7843" s="1">
        <f>K7843*yfactor</f>
        <v>-10.586242749965205</v>
      </c>
      <c r="M7843" s="1">
        <v>112.74813034809</v>
      </c>
      <c r="N7843" s="1">
        <f>(M7843-80)*zfactor</f>
        <v>43.227532059478804</v>
      </c>
      <c r="O7843">
        <v>6</v>
      </c>
      <c r="P7843">
        <f t="shared" si="246"/>
        <v>0</v>
      </c>
      <c r="Q7843">
        <v>0</v>
      </c>
      <c r="R7843">
        <v>1</v>
      </c>
    </row>
    <row r="7844" spans="1:18" x14ac:dyDescent="0.2">
      <c r="A7844" s="1">
        <v>6.5984034304995595E-2</v>
      </c>
      <c r="B7844" s="1">
        <f>IF(AND(-100&lt;A7844,A7844&lt;100),A7844,B7843)</f>
        <v>6.5984034304995595E-2</v>
      </c>
      <c r="C7844" s="1">
        <v>-0.15062648478732299</v>
      </c>
      <c r="D7844" s="1">
        <f>IF(AND(-100&lt;C7844,C7844&lt;100),C7844,D7843)</f>
        <v>-0.15062648478732299</v>
      </c>
      <c r="E7844" s="1">
        <v>-0.61942470228364999</v>
      </c>
      <c r="F7844" s="1">
        <f>IF(AND(-100&lt;E7844,E7844&lt;100),E7844,F7843)</f>
        <v>-0.61942470228364999</v>
      </c>
      <c r="G7844" s="1">
        <f>IF(SQRT(B7844^2+D7844^2+F7844^2)&lt;0.125,"",SQRT(B7844^2+D7844^2+F7844^2))</f>
        <v>0.64088157447514194</v>
      </c>
      <c r="H7844" s="1">
        <f t="shared" si="245"/>
        <v>6.4088157447514194</v>
      </c>
      <c r="I7844" s="1">
        <v>-6.0757226666908704</v>
      </c>
      <c r="J7844" s="1">
        <f>I7844*xfactor</f>
        <v>-8.0199539200319485</v>
      </c>
      <c r="K7844" s="1">
        <v>-7.9877237780443302</v>
      </c>
      <c r="L7844" s="1">
        <f>K7844*yfactor</f>
        <v>-10.543795387018516</v>
      </c>
      <c r="M7844" s="1">
        <v>112.866722316842</v>
      </c>
      <c r="N7844" s="1">
        <f>(M7844-80)*zfactor</f>
        <v>43.384073458231441</v>
      </c>
      <c r="O7844">
        <v>6</v>
      </c>
      <c r="P7844">
        <f t="shared" si="246"/>
        <v>0</v>
      </c>
      <c r="Q7844">
        <v>0</v>
      </c>
      <c r="R7844">
        <v>1</v>
      </c>
    </row>
    <row r="7845" spans="1:18" x14ac:dyDescent="0.2">
      <c r="A7845" s="1">
        <v>0.103216614892498</v>
      </c>
      <c r="B7845" s="1">
        <f>IF(AND(-100&lt;A7845,A7845&lt;100),A7845,B7844)</f>
        <v>0.103216614892498</v>
      </c>
      <c r="C7845" s="1">
        <v>-8.35805225698215E-2</v>
      </c>
      <c r="D7845" s="1">
        <f>IF(AND(-100&lt;C7845,C7845&lt;100),C7845,D7844)</f>
        <v>-8.35805225698215E-2</v>
      </c>
      <c r="E7845" s="1">
        <v>-0.82000304340466301</v>
      </c>
      <c r="F7845" s="1">
        <f>IF(AND(-100&lt;E7845,E7845&lt;100),E7845,F7844)</f>
        <v>-0.82000304340466301</v>
      </c>
      <c r="G7845" s="1">
        <f>IF(SQRT(B7845^2+D7845^2+F7845^2)&lt;0.125,"",SQRT(B7845^2+D7845^2+F7845^2))</f>
        <v>0.83068909017503068</v>
      </c>
      <c r="H7845" s="1">
        <f t="shared" si="245"/>
        <v>8.3068909017503074</v>
      </c>
      <c r="I7845" s="1">
        <v>-5.9350945359092</v>
      </c>
      <c r="J7845" s="1">
        <f>I7845*xfactor</f>
        <v>-7.8343247874001447</v>
      </c>
      <c r="K7845" s="1">
        <v>-7.9716157358989097</v>
      </c>
      <c r="L7845" s="1">
        <f>K7845*yfactor</f>
        <v>-10.522532771386562</v>
      </c>
      <c r="M7845" s="1">
        <v>112.983736088247</v>
      </c>
      <c r="N7845" s="1">
        <f>(M7845-80)*zfactor</f>
        <v>43.538531636486042</v>
      </c>
      <c r="O7845">
        <v>6</v>
      </c>
      <c r="P7845">
        <f t="shared" si="246"/>
        <v>0</v>
      </c>
      <c r="Q7845">
        <v>0</v>
      </c>
      <c r="R7845">
        <v>1</v>
      </c>
    </row>
    <row r="7846" spans="1:18" x14ac:dyDescent="0.2">
      <c r="A7846" s="1">
        <v>0.168756200392706</v>
      </c>
      <c r="B7846" s="1">
        <f>IF(AND(-100&lt;A7846,A7846&lt;100),A7846,B7845)</f>
        <v>0.168756200392706</v>
      </c>
      <c r="C7846" s="1">
        <v>-8.6564349387952599E-2</v>
      </c>
      <c r="D7846" s="1">
        <f>IF(AND(-100&lt;C7846,C7846&lt;100),C7846,D7845)</f>
        <v>-8.6564349387952599E-2</v>
      </c>
      <c r="E7846" s="1">
        <v>-1.0250274950246501</v>
      </c>
      <c r="F7846" s="1">
        <f>IF(AND(-100&lt;E7846,E7846&lt;100),E7846,F7845)</f>
        <v>-1.0250274950246501</v>
      </c>
      <c r="G7846" s="1">
        <f>IF(SQRT(B7846^2+D7846^2+F7846^2)&lt;0.125,"",SQRT(B7846^2+D7846^2+F7846^2))</f>
        <v>1.0424266915771352</v>
      </c>
      <c r="H7846" s="1">
        <f t="shared" si="245"/>
        <v>10.424266915771351</v>
      </c>
      <c r="I7846" s="1">
        <v>-5.7893670554463004</v>
      </c>
      <c r="J7846" s="1">
        <f>I7846*xfactor</f>
        <v>-7.6419645131891167</v>
      </c>
      <c r="K7846" s="1">
        <v>-7.9940570588307098</v>
      </c>
      <c r="L7846" s="1">
        <f>K7846*yfactor</f>
        <v>-10.552155317656538</v>
      </c>
      <c r="M7846" s="1">
        <v>113.101794056188</v>
      </c>
      <c r="N7846" s="1">
        <f>(M7846-80)*zfactor</f>
        <v>43.69436815416816</v>
      </c>
      <c r="O7846">
        <v>6</v>
      </c>
      <c r="P7846">
        <f t="shared" si="246"/>
        <v>0</v>
      </c>
      <c r="Q7846">
        <v>0</v>
      </c>
      <c r="R7846">
        <v>1</v>
      </c>
    </row>
    <row r="7847" spans="1:18" x14ac:dyDescent="0.2">
      <c r="A7847" s="1">
        <v>0.111922247986371</v>
      </c>
      <c r="B7847" s="1">
        <f>IF(AND(-100&lt;A7847,A7847&lt;100),A7847,B7846)</f>
        <v>0.111922247986371</v>
      </c>
      <c r="C7847" s="1">
        <v>-3.86893043338579E-2</v>
      </c>
      <c r="D7847" s="1">
        <f>IF(AND(-100&lt;C7847,C7847&lt;100),C7847,D7846)</f>
        <v>-3.86893043338579E-2</v>
      </c>
      <c r="E7847" s="1">
        <v>-1.2217487601125001</v>
      </c>
      <c r="F7847" s="1">
        <f>IF(AND(-100&lt;E7847,E7847&lt;100),E7847,F7846)</f>
        <v>-1.2217487601125001</v>
      </c>
      <c r="G7847" s="1">
        <f>IF(SQRT(B7847^2+D7847^2+F7847^2)&lt;0.125,"",SQRT(B7847^2+D7847^2+F7847^2))</f>
        <v>1.2274744334203429</v>
      </c>
      <c r="H7847" s="1">
        <f t="shared" si="245"/>
        <v>12.274744334203429</v>
      </c>
      <c r="I7847" s="1">
        <v>-5.6455521294825797</v>
      </c>
      <c r="J7847" s="1">
        <f>I7847*xfactor</f>
        <v>-7.4521288109170056</v>
      </c>
      <c r="K7847" s="1">
        <v>-8.0379010773441006</v>
      </c>
      <c r="L7847" s="1">
        <f>K7847*yfactor</f>
        <v>-10.610029422094213</v>
      </c>
      <c r="M7847" s="1">
        <v>113.21182698166599</v>
      </c>
      <c r="N7847" s="1">
        <f>(M7847-80)*zfactor</f>
        <v>43.839611615799114</v>
      </c>
      <c r="O7847">
        <v>6</v>
      </c>
      <c r="P7847">
        <f t="shared" si="246"/>
        <v>0</v>
      </c>
      <c r="Q7847">
        <v>0</v>
      </c>
      <c r="R7847">
        <v>1</v>
      </c>
    </row>
    <row r="7848" spans="1:18" x14ac:dyDescent="0.2">
      <c r="A7848" s="1">
        <v>0.210674526348678</v>
      </c>
      <c r="B7848" s="1">
        <f>IF(AND(-100&lt;A7848,A7848&lt;100),A7848,B7847)</f>
        <v>0.210674526348678</v>
      </c>
      <c r="C7848" s="1">
        <v>2.0845653371122298E-2</v>
      </c>
      <c r="D7848" s="1">
        <f>IF(AND(-100&lt;C7848,C7848&lt;100),C7848,D7847)</f>
        <v>2.0845653371122298E-2</v>
      </c>
      <c r="E7848" s="1">
        <v>-1.38420943545929</v>
      </c>
      <c r="F7848" s="1">
        <f>IF(AND(-100&lt;E7848,E7848&lt;100),E7848,F7847)</f>
        <v>-1.38420943545929</v>
      </c>
      <c r="G7848" s="1">
        <f>IF(SQRT(B7848^2+D7848^2+F7848^2)&lt;0.125,"",SQRT(B7848^2+D7848^2+F7848^2))</f>
        <v>1.4003049876834814</v>
      </c>
      <c r="H7848" s="1">
        <f t="shared" si="245"/>
        <v>14.003049876834815</v>
      </c>
      <c r="I7848" s="1">
        <v>-5.4770642620311802</v>
      </c>
      <c r="J7848" s="1">
        <f>I7848*xfactor</f>
        <v>-7.2297248258811582</v>
      </c>
      <c r="K7848" s="1">
        <v>-8.0959727058992002</v>
      </c>
      <c r="L7848" s="1">
        <f>K7848*yfactor</f>
        <v>-10.686683971786945</v>
      </c>
      <c r="M7848" s="1">
        <v>113.323582489842</v>
      </c>
      <c r="N7848" s="1">
        <f>(M7848-80)*zfactor</f>
        <v>43.987128886591435</v>
      </c>
      <c r="O7848">
        <v>6</v>
      </c>
      <c r="P7848">
        <f t="shared" si="246"/>
        <v>0</v>
      </c>
      <c r="Q7848">
        <v>0</v>
      </c>
      <c r="R7848">
        <v>1</v>
      </c>
    </row>
    <row r="7849" spans="1:18" x14ac:dyDescent="0.2">
      <c r="A7849" s="1">
        <v>0.24921436520190601</v>
      </c>
      <c r="B7849" s="1">
        <f>IF(AND(-100&lt;A7849,A7849&lt;100),A7849,B7848)</f>
        <v>0.24921436520190601</v>
      </c>
      <c r="C7849" s="1">
        <v>5.1812031114293403E-2</v>
      </c>
      <c r="D7849" s="1">
        <f>IF(AND(-100&lt;C7849,C7849&lt;100),C7849,D7848)</f>
        <v>5.1812031114293403E-2</v>
      </c>
      <c r="E7849" s="1">
        <v>-1.5761037317247799</v>
      </c>
      <c r="F7849" s="1">
        <f>IF(AND(-100&lt;E7849,E7849&lt;100),E7849,F7848)</f>
        <v>-1.5761037317247799</v>
      </c>
      <c r="G7849" s="1">
        <f>IF(SQRT(B7849^2+D7849^2+F7849^2)&lt;0.125,"",SQRT(B7849^2+D7849^2+F7849^2))</f>
        <v>1.5965259971412789</v>
      </c>
      <c r="H7849" s="1">
        <f t="shared" si="245"/>
        <v>15.965259971412788</v>
      </c>
      <c r="I7849" s="1">
        <v>-5.29393837926182</v>
      </c>
      <c r="J7849" s="1">
        <f>I7849*xfactor</f>
        <v>-6.9879986606256024</v>
      </c>
      <c r="K7849" s="1">
        <v>-8.1538529080357698</v>
      </c>
      <c r="L7849" s="1">
        <f>K7849*yfactor</f>
        <v>-10.763085838607216</v>
      </c>
      <c r="M7849" s="1">
        <v>113.431738789653</v>
      </c>
      <c r="N7849" s="1">
        <f>(M7849-80)*zfactor</f>
        <v>44.129895202341956</v>
      </c>
      <c r="O7849">
        <v>6</v>
      </c>
      <c r="P7849">
        <f t="shared" si="246"/>
        <v>0</v>
      </c>
      <c r="Q7849">
        <v>0</v>
      </c>
      <c r="R7849">
        <v>1</v>
      </c>
    </row>
    <row r="7850" spans="1:18" x14ac:dyDescent="0.2">
      <c r="A7850" s="1">
        <v>0.30529692410331899</v>
      </c>
      <c r="B7850" s="1">
        <f>IF(AND(-100&lt;A7850,A7850&lt;100),A7850,B7849)</f>
        <v>0.30529692410331899</v>
      </c>
      <c r="C7850" s="1">
        <v>0.11059151913265</v>
      </c>
      <c r="D7850" s="1">
        <f>IF(AND(-100&lt;C7850,C7850&lt;100),C7850,D7849)</f>
        <v>0.11059151913265</v>
      </c>
      <c r="E7850" s="1">
        <v>-1.8024956124320901</v>
      </c>
      <c r="F7850" s="1">
        <f>IF(AND(-100&lt;E7850,E7850&lt;100),E7850,F7849)</f>
        <v>-1.8024956124320901</v>
      </c>
      <c r="G7850" s="1">
        <f>IF(SQRT(B7850^2+D7850^2+F7850^2)&lt;0.125,"",SQRT(B7850^2+D7850^2+F7850^2))</f>
        <v>1.8315095218993405</v>
      </c>
      <c r="H7850" s="1">
        <f t="shared" si="245"/>
        <v>18.315095218993406</v>
      </c>
      <c r="I7850" s="1">
        <v>-5.1075674440581196</v>
      </c>
      <c r="J7850" s="1">
        <f>I7850*xfactor</f>
        <v>-6.7419890261567179</v>
      </c>
      <c r="K7850" s="1">
        <v>-8.2049086934502196</v>
      </c>
      <c r="L7850" s="1">
        <f>K7850*yfactor</f>
        <v>-10.83047947535429</v>
      </c>
      <c r="M7850" s="1">
        <v>113.539908565925</v>
      </c>
      <c r="N7850" s="1">
        <f>(M7850-80)*zfactor</f>
        <v>44.272679307021008</v>
      </c>
      <c r="O7850">
        <v>6</v>
      </c>
      <c r="P7850">
        <f t="shared" si="246"/>
        <v>0</v>
      </c>
      <c r="Q7850">
        <v>0</v>
      </c>
      <c r="R7850">
        <v>1</v>
      </c>
    </row>
    <row r="7851" spans="1:18" x14ac:dyDescent="0.2">
      <c r="A7851" s="1">
        <v>0.37774284762302701</v>
      </c>
      <c r="B7851" s="1">
        <f>IF(AND(-100&lt;A7851,A7851&lt;100),A7851,B7850)</f>
        <v>0.37774284762302701</v>
      </c>
      <c r="C7851" s="1">
        <v>9.2834180594486906E-2</v>
      </c>
      <c r="D7851" s="1">
        <f>IF(AND(-100&lt;C7851,C7851&lt;100),C7851,D7850)</f>
        <v>9.2834180594486906E-2</v>
      </c>
      <c r="E7851" s="1">
        <v>-2.0047496238495799</v>
      </c>
      <c r="F7851" s="1">
        <f>IF(AND(-100&lt;E7851,E7851&lt;100),E7851,F7850)</f>
        <v>-2.0047496238495799</v>
      </c>
      <c r="G7851" s="1">
        <f>IF(SQRT(B7851^2+D7851^2+F7851^2)&lt;0.125,"",SQRT(B7851^2+D7851^2+F7851^2))</f>
        <v>2.042138315183875</v>
      </c>
      <c r="H7851" s="1">
        <f t="shared" si="245"/>
        <v>20.42138315183875</v>
      </c>
      <c r="I7851" s="1">
        <v>-4.9232192185966399</v>
      </c>
      <c r="J7851" s="1">
        <f>I7851*xfactor</f>
        <v>-6.4986493685475653</v>
      </c>
      <c r="K7851" s="1">
        <v>-8.2639193319002295</v>
      </c>
      <c r="L7851" s="1">
        <f>K7851*yfactor</f>
        <v>-10.908373518108304</v>
      </c>
      <c r="M7851" s="1">
        <v>113.64165702452</v>
      </c>
      <c r="N7851" s="1">
        <f>(M7851-80)*zfactor</f>
        <v>44.406987272366401</v>
      </c>
      <c r="O7851">
        <v>6</v>
      </c>
      <c r="P7851">
        <f t="shared" si="246"/>
        <v>0</v>
      </c>
      <c r="Q7851">
        <v>0</v>
      </c>
      <c r="R7851">
        <v>1</v>
      </c>
    </row>
    <row r="7852" spans="1:18" x14ac:dyDescent="0.2">
      <c r="A7852" s="1">
        <v>0.35832349231867899</v>
      </c>
      <c r="B7852" s="1">
        <f>IF(AND(-100&lt;A7852,A7852&lt;100),A7852,B7851)</f>
        <v>0.35832349231867899</v>
      </c>
      <c r="C7852" s="1">
        <v>6.6769402351712401E-2</v>
      </c>
      <c r="D7852" s="1">
        <f>IF(AND(-100&lt;C7852,C7852&lt;100),C7852,D7851)</f>
        <v>6.6769402351712401E-2</v>
      </c>
      <c r="E7852" s="1">
        <v>-2.1479905948076001</v>
      </c>
      <c r="F7852" s="1">
        <f>IF(AND(-100&lt;E7852,E7852&lt;100),E7852,F7851)</f>
        <v>-2.1479905948076001</v>
      </c>
      <c r="G7852" s="1">
        <f>IF(SQRT(B7852^2+D7852^2+F7852^2)&lt;0.125,"",SQRT(B7852^2+D7852^2+F7852^2))</f>
        <v>2.1786962784242707</v>
      </c>
      <c r="H7852" s="1">
        <f t="shared" si="245"/>
        <v>21.786962784242707</v>
      </c>
      <c r="I7852" s="1">
        <v>-4.7295653106494902</v>
      </c>
      <c r="J7852" s="1">
        <f>I7852*xfactor</f>
        <v>-6.2430262100573275</v>
      </c>
      <c r="K7852" s="1">
        <v>-8.32425039469382</v>
      </c>
      <c r="L7852" s="1">
        <f>K7852*yfactor</f>
        <v>-10.988010520995843</v>
      </c>
      <c r="M7852" s="1">
        <v>113.73489394266799</v>
      </c>
      <c r="N7852" s="1">
        <f>(M7852-80)*zfactor</f>
        <v>44.530060004321754</v>
      </c>
      <c r="O7852">
        <v>6</v>
      </c>
      <c r="P7852">
        <f t="shared" si="246"/>
        <v>0</v>
      </c>
      <c r="Q7852">
        <v>0</v>
      </c>
      <c r="R7852">
        <v>1</v>
      </c>
    </row>
    <row r="7853" spans="1:18" x14ac:dyDescent="0.2">
      <c r="A7853" s="1">
        <v>0.42013343483731003</v>
      </c>
      <c r="B7853" s="1">
        <f>IF(AND(-100&lt;A7853,A7853&lt;100),A7853,B7852)</f>
        <v>0.42013343483731003</v>
      </c>
      <c r="C7853" s="1">
        <v>5.8070129261565497E-2</v>
      </c>
      <c r="D7853" s="1">
        <f>IF(AND(-100&lt;C7853,C7853&lt;100),C7853,D7852)</f>
        <v>5.8070129261565497E-2</v>
      </c>
      <c r="E7853" s="1">
        <v>-2.2510260260797801</v>
      </c>
      <c r="F7853" s="1">
        <f>IF(AND(-100&lt;E7853,E7853&lt;100),E7853,F7852)</f>
        <v>-2.2510260260797801</v>
      </c>
      <c r="G7853" s="1">
        <f>IF(SQRT(B7853^2+D7853^2+F7853^2)&lt;0.125,"",SQRT(B7853^2+D7853^2+F7853^2))</f>
        <v>2.2906336269838481</v>
      </c>
      <c r="H7853" s="1">
        <f t="shared" si="245"/>
        <v>22.90633626983848</v>
      </c>
      <c r="I7853" s="1">
        <v>-4.5567405763248798</v>
      </c>
      <c r="J7853" s="1">
        <f>I7853*xfactor</f>
        <v>-6.0148975607488415</v>
      </c>
      <c r="K7853" s="1">
        <v>-8.3595044904689804</v>
      </c>
      <c r="L7853" s="1">
        <f>K7853*yfactor</f>
        <v>-11.034545927419055</v>
      </c>
      <c r="M7853" s="1">
        <v>113.829692692663</v>
      </c>
      <c r="N7853" s="1">
        <f>(M7853-80)*zfactor</f>
        <v>44.655194354315164</v>
      </c>
      <c r="O7853">
        <v>6</v>
      </c>
      <c r="P7853">
        <f t="shared" si="246"/>
        <v>0</v>
      </c>
      <c r="Q7853">
        <v>0</v>
      </c>
      <c r="R7853">
        <v>1</v>
      </c>
    </row>
    <row r="7854" spans="1:18" x14ac:dyDescent="0.2">
      <c r="A7854" s="1">
        <v>0.44944333751393201</v>
      </c>
      <c r="B7854" s="1">
        <f>IF(AND(-100&lt;A7854,A7854&lt;100),A7854,B7853)</f>
        <v>0.44944333751393201</v>
      </c>
      <c r="C7854" s="1">
        <v>5.2993082112435003E-2</v>
      </c>
      <c r="D7854" s="1">
        <f>IF(AND(-100&lt;C7854,C7854&lt;100),C7854,D7853)</f>
        <v>5.2993082112435003E-2</v>
      </c>
      <c r="E7854" s="1">
        <v>-2.4460940028734099</v>
      </c>
      <c r="F7854" s="1">
        <f>IF(AND(-100&lt;E7854,E7854&lt;100),E7854,F7853)</f>
        <v>-2.4460940028734099</v>
      </c>
      <c r="G7854" s="1">
        <f>IF(SQRT(B7854^2+D7854^2+F7854^2)&lt;0.125,"",SQRT(B7854^2+D7854^2+F7854^2))</f>
        <v>2.4876059678495506</v>
      </c>
      <c r="H7854" s="1">
        <f t="shared" si="245"/>
        <v>24.876059678495505</v>
      </c>
      <c r="I7854" s="1">
        <v>-4.43987685959911</v>
      </c>
      <c r="J7854" s="1">
        <f>I7854*xfactor</f>
        <v>-5.860637454670826</v>
      </c>
      <c r="K7854" s="1">
        <v>-8.3586179734918709</v>
      </c>
      <c r="L7854" s="1">
        <f>K7854*yfactor</f>
        <v>-11.03337572500927</v>
      </c>
      <c r="M7854" s="1">
        <v>113.91372970150501</v>
      </c>
      <c r="N7854" s="1">
        <f>(M7854-80)*zfactor</f>
        <v>44.766123205986609</v>
      </c>
      <c r="O7854">
        <v>6</v>
      </c>
      <c r="P7854">
        <f t="shared" si="246"/>
        <v>0</v>
      </c>
      <c r="Q7854">
        <v>0</v>
      </c>
      <c r="R7854">
        <v>1</v>
      </c>
    </row>
    <row r="7855" spans="1:18" x14ac:dyDescent="0.2">
      <c r="A7855" s="1">
        <v>0.50687600900757801</v>
      </c>
      <c r="B7855" s="1">
        <f>IF(AND(-100&lt;A7855,A7855&lt;100),A7855,B7854)</f>
        <v>0.50687600900757801</v>
      </c>
      <c r="C7855" s="1">
        <v>5.1130803303677301E-2</v>
      </c>
      <c r="D7855" s="1">
        <f>IF(AND(-100&lt;C7855,C7855&lt;100),C7855,D7854)</f>
        <v>5.1130803303677301E-2</v>
      </c>
      <c r="E7855" s="1">
        <v>-2.5863750242760801</v>
      </c>
      <c r="F7855" s="1">
        <f>IF(AND(-100&lt;E7855,E7855&lt;100),E7855,F7854)</f>
        <v>-2.5863750242760801</v>
      </c>
      <c r="G7855" s="1">
        <f>IF(SQRT(B7855^2+D7855^2+F7855^2)&lt;0.125,"",SQRT(B7855^2+D7855^2+F7855^2))</f>
        <v>2.6360715873725855</v>
      </c>
      <c r="H7855" s="1">
        <f t="shared" si="245"/>
        <v>26.360715873725855</v>
      </c>
      <c r="I7855" s="1">
        <v>-4.3668013824189904</v>
      </c>
      <c r="J7855" s="1">
        <f>I7855*xfactor</f>
        <v>-5.7641778247930677</v>
      </c>
      <c r="K7855" s="1">
        <v>-8.3106169700171506</v>
      </c>
      <c r="L7855" s="1">
        <f>K7855*yfactor</f>
        <v>-10.97001440042264</v>
      </c>
      <c r="M7855" s="1">
        <v>114.003765400219</v>
      </c>
      <c r="N7855" s="1">
        <f>(M7855-80)*zfactor</f>
        <v>44.884970328289079</v>
      </c>
      <c r="O7855">
        <v>6</v>
      </c>
      <c r="P7855">
        <f t="shared" si="246"/>
        <v>0</v>
      </c>
      <c r="Q7855">
        <v>0</v>
      </c>
      <c r="R7855">
        <v>1</v>
      </c>
    </row>
    <row r="7856" spans="1:18" x14ac:dyDescent="0.2">
      <c r="A7856" s="1">
        <v>0.513690805240825</v>
      </c>
      <c r="B7856" s="1">
        <f>IF(AND(-100&lt;A7856,A7856&lt;100),A7856,B7855)</f>
        <v>0.513690805240825</v>
      </c>
      <c r="C7856" s="1">
        <v>-5.6937346938560202E-3</v>
      </c>
      <c r="D7856" s="1">
        <f>IF(AND(-100&lt;C7856,C7856&lt;100),C7856,D7855)</f>
        <v>-5.6937346938560202E-3</v>
      </c>
      <c r="E7856" s="1">
        <v>-2.6940085729194898</v>
      </c>
      <c r="F7856" s="1">
        <f>IF(AND(-100&lt;E7856,E7856&lt;100),E7856,F7855)</f>
        <v>-2.6940085729194898</v>
      </c>
      <c r="G7856" s="1">
        <f>IF(SQRT(B7856^2+D7856^2+F7856^2)&lt;0.125,"",SQRT(B7856^2+D7856^2+F7856^2))</f>
        <v>2.7425522516385055</v>
      </c>
      <c r="H7856" s="1">
        <f t="shared" si="245"/>
        <v>27.425522516385055</v>
      </c>
      <c r="I7856" s="1">
        <v>-4.3327611098486303</v>
      </c>
      <c r="J7856" s="1">
        <f>I7856*xfactor</f>
        <v>-5.7192446650001925</v>
      </c>
      <c r="K7856" s="1">
        <v>-8.2318274385922994</v>
      </c>
      <c r="L7856" s="1">
        <f>K7856*yfactor</f>
        <v>-10.866012218941835</v>
      </c>
      <c r="M7856" s="1">
        <v>114.084558012158</v>
      </c>
      <c r="N7856" s="1">
        <f>(M7856-80)*zfactor</f>
        <v>44.991616576048557</v>
      </c>
      <c r="O7856">
        <v>6</v>
      </c>
      <c r="P7856">
        <f t="shared" si="246"/>
        <v>0</v>
      </c>
      <c r="Q7856">
        <v>0</v>
      </c>
      <c r="R7856">
        <v>1</v>
      </c>
    </row>
    <row r="7857" spans="1:18" x14ac:dyDescent="0.2">
      <c r="A7857" s="1">
        <v>0.50520682446597198</v>
      </c>
      <c r="B7857" s="1">
        <f>IF(AND(-100&lt;A7857,A7857&lt;100),A7857,B7856)</f>
        <v>0.50520682446597198</v>
      </c>
      <c r="C7857" s="1">
        <v>-8.6980627694156806E-2</v>
      </c>
      <c r="D7857" s="1">
        <f>IF(AND(-100&lt;C7857,C7857&lt;100),C7857,D7856)</f>
        <v>-8.6980627694156806E-2</v>
      </c>
      <c r="E7857" s="1">
        <v>-2.8400294214851902</v>
      </c>
      <c r="F7857" s="1">
        <f>IF(AND(-100&lt;E7857,E7857&lt;100),E7857,F7856)</f>
        <v>-2.8400294214851902</v>
      </c>
      <c r="G7857" s="1">
        <f>IF(SQRT(B7857^2+D7857^2+F7857^2)&lt;0.125,"",SQRT(B7857^2+D7857^2+F7857^2))</f>
        <v>2.8859256192740945</v>
      </c>
      <c r="H7857" s="1">
        <f t="shared" si="245"/>
        <v>28.859256192740943</v>
      </c>
      <c r="I7857" s="1">
        <v>-4.3458573415249999</v>
      </c>
      <c r="J7857" s="1">
        <f>I7857*xfactor</f>
        <v>-5.736531690813</v>
      </c>
      <c r="K7857" s="1">
        <v>-8.1394902263349405</v>
      </c>
      <c r="L7857" s="1">
        <f>K7857*yfactor</f>
        <v>-10.744127098762123</v>
      </c>
      <c r="M7857" s="1">
        <v>114.153263161372</v>
      </c>
      <c r="N7857" s="1">
        <f>(M7857-80)*zfactor</f>
        <v>45.082307373011034</v>
      </c>
      <c r="O7857">
        <v>6</v>
      </c>
      <c r="P7857">
        <f t="shared" si="246"/>
        <v>0</v>
      </c>
      <c r="Q7857">
        <v>0</v>
      </c>
      <c r="R7857">
        <v>1</v>
      </c>
    </row>
    <row r="7858" spans="1:18" x14ac:dyDescent="0.2">
      <c r="A7858" s="1">
        <v>0.52222851802909898</v>
      </c>
      <c r="B7858" s="1">
        <f>IF(AND(-100&lt;A7858,A7858&lt;100),A7858,B7857)</f>
        <v>0.52222851802909898</v>
      </c>
      <c r="C7858" s="1">
        <v>-0.159277965940402</v>
      </c>
      <c r="D7858" s="1">
        <f>IF(AND(-100&lt;C7858,C7858&lt;100),C7858,D7857)</f>
        <v>-0.159277965940402</v>
      </c>
      <c r="E7858" s="1">
        <v>-2.9568394174853898</v>
      </c>
      <c r="F7858" s="1">
        <f>IF(AND(-100&lt;E7858,E7858&lt;100),E7858,F7857)</f>
        <v>-2.9568394174853898</v>
      </c>
      <c r="G7858" s="1">
        <f>IF(SQRT(B7858^2+D7858^2+F7858^2)&lt;0.125,"",SQRT(B7858^2+D7858^2+F7858^2))</f>
        <v>3.0068241445539048</v>
      </c>
      <c r="H7858" s="1">
        <f t="shared" si="245"/>
        <v>30.068241445539048</v>
      </c>
      <c r="I7858" s="1">
        <v>-4.38057228710099</v>
      </c>
      <c r="J7858" s="1">
        <f>I7858*xfactor</f>
        <v>-5.7823554189733075</v>
      </c>
      <c r="K7858" s="1">
        <v>-8.0699960287963499</v>
      </c>
      <c r="L7858" s="1">
        <f>K7858*yfactor</f>
        <v>-10.652394758011182</v>
      </c>
      <c r="M7858" s="1">
        <v>114.21244127484201</v>
      </c>
      <c r="N7858" s="1">
        <f>(M7858-80)*zfactor</f>
        <v>45.160422482791454</v>
      </c>
      <c r="O7858">
        <v>6</v>
      </c>
      <c r="P7858">
        <f t="shared" si="246"/>
        <v>0</v>
      </c>
      <c r="Q7858">
        <v>0</v>
      </c>
      <c r="R7858">
        <v>1</v>
      </c>
    </row>
    <row r="7859" spans="1:18" x14ac:dyDescent="0.2">
      <c r="A7859" s="1">
        <v>0.48634312492384302</v>
      </c>
      <c r="B7859" s="1">
        <f>IF(AND(-100&lt;A7859,A7859&lt;100),A7859,B7858)</f>
        <v>0.48634312492384302</v>
      </c>
      <c r="C7859" s="1">
        <v>-0.23781788277749699</v>
      </c>
      <c r="D7859" s="1">
        <f>IF(AND(-100&lt;C7859,C7859&lt;100),C7859,D7858)</f>
        <v>-0.23781788277749699</v>
      </c>
      <c r="E7859" s="1">
        <v>-3.0204352878412601</v>
      </c>
      <c r="F7859" s="1">
        <f>IF(AND(-100&lt;E7859,E7859&lt;100),E7859,F7858)</f>
        <v>-3.0204352878412601</v>
      </c>
      <c r="G7859" s="1">
        <f>IF(SQRT(B7859^2+D7859^2+F7859^2)&lt;0.125,"",SQRT(B7859^2+D7859^2+F7859^2))</f>
        <v>3.0685690978966367</v>
      </c>
      <c r="H7859" s="1">
        <f t="shared" si="245"/>
        <v>30.685690978966367</v>
      </c>
      <c r="I7859" s="1">
        <v>-4.4241873172301203</v>
      </c>
      <c r="J7859" s="1">
        <f>I7859*xfactor</f>
        <v>-5.8399272587437592</v>
      </c>
      <c r="K7859" s="1">
        <v>-8.0086489383554191</v>
      </c>
      <c r="L7859" s="1">
        <f>K7859*yfactor</f>
        <v>-10.571416598629154</v>
      </c>
      <c r="M7859" s="1">
        <v>114.266757032466</v>
      </c>
      <c r="N7859" s="1">
        <f>(M7859-80)*zfactor</f>
        <v>45.232119282855123</v>
      </c>
      <c r="O7859">
        <v>6</v>
      </c>
      <c r="P7859">
        <f t="shared" si="246"/>
        <v>0</v>
      </c>
      <c r="Q7859">
        <v>0</v>
      </c>
      <c r="R7859">
        <v>1</v>
      </c>
    </row>
    <row r="7860" spans="1:18" x14ac:dyDescent="0.2">
      <c r="A7860" s="1">
        <v>0.46608582370990298</v>
      </c>
      <c r="B7860" s="1">
        <f>IF(AND(-100&lt;A7860,A7860&lt;100),A7860,B7859)</f>
        <v>0.46608582370990298</v>
      </c>
      <c r="C7860" s="1">
        <v>-0.26909413720270697</v>
      </c>
      <c r="D7860" s="1">
        <f>IF(AND(-100&lt;C7860,C7860&lt;100),C7860,D7859)</f>
        <v>-0.26909413720270697</v>
      </c>
      <c r="E7860" s="1">
        <v>-3.0605709678760098</v>
      </c>
      <c r="F7860" s="1">
        <f>IF(AND(-100&lt;E7860,E7860&lt;100),E7860,F7859)</f>
        <v>-3.0605709678760098</v>
      </c>
      <c r="G7860" s="1">
        <f>IF(SQRT(B7860^2+D7860^2+F7860^2)&lt;0.125,"",SQRT(B7860^2+D7860^2+F7860^2))</f>
        <v>3.1075299353579369</v>
      </c>
      <c r="H7860" s="1">
        <f t="shared" si="245"/>
        <v>31.075299353579368</v>
      </c>
      <c r="I7860" s="1">
        <v>-4.4916314003729099</v>
      </c>
      <c r="J7860" s="1">
        <f>I7860*xfactor</f>
        <v>-5.9289534484922415</v>
      </c>
      <c r="K7860" s="1">
        <v>-7.9820793511427901</v>
      </c>
      <c r="L7860" s="1">
        <f>K7860*yfactor</f>
        <v>-10.536344743508483</v>
      </c>
      <c r="M7860" s="1">
        <v>114.30145815653999</v>
      </c>
      <c r="N7860" s="1">
        <f>(M7860-80)*zfactor</f>
        <v>45.277924766632793</v>
      </c>
      <c r="O7860">
        <v>6</v>
      </c>
      <c r="P7860">
        <f t="shared" si="246"/>
        <v>0</v>
      </c>
      <c r="Q7860">
        <v>0</v>
      </c>
      <c r="R7860">
        <v>1</v>
      </c>
    </row>
    <row r="7861" spans="1:18" x14ac:dyDescent="0.2">
      <c r="A7861" s="1">
        <v>0.45563322979453402</v>
      </c>
      <c r="B7861" s="1">
        <f>IF(AND(-100&lt;A7861,A7861&lt;100),A7861,B7860)</f>
        <v>0.45563322979453402</v>
      </c>
      <c r="C7861" s="1">
        <v>-0.30980616547081502</v>
      </c>
      <c r="D7861" s="1">
        <f>IF(AND(-100&lt;C7861,C7861&lt;100),C7861,D7860)</f>
        <v>-0.30980616547081502</v>
      </c>
      <c r="E7861" s="1">
        <v>-3.0854090348376402</v>
      </c>
      <c r="F7861" s="1">
        <f>IF(AND(-100&lt;E7861,E7861&lt;100),E7861,F7860)</f>
        <v>-3.0854090348376402</v>
      </c>
      <c r="G7861" s="1">
        <f>IF(SQRT(B7861^2+D7861^2+F7861^2)&lt;0.125,"",SQRT(B7861^2+D7861^2+F7861^2))</f>
        <v>3.1342192668213986</v>
      </c>
      <c r="H7861" s="1">
        <f t="shared" si="245"/>
        <v>31.342192668213986</v>
      </c>
      <c r="I7861" s="1">
        <v>-4.5679684063844004</v>
      </c>
      <c r="J7861" s="1">
        <f>I7861*xfactor</f>
        <v>-6.0297182964274088</v>
      </c>
      <c r="K7861" s="1">
        <v>-7.9770873179831296</v>
      </c>
      <c r="L7861" s="1">
        <f>K7861*yfactor</f>
        <v>-10.529755259737732</v>
      </c>
      <c r="M7861" s="1">
        <v>114.314334797819</v>
      </c>
      <c r="N7861" s="1">
        <f>(M7861-80)*zfactor</f>
        <v>45.294921933121081</v>
      </c>
      <c r="O7861">
        <v>6</v>
      </c>
      <c r="P7861">
        <f t="shared" si="246"/>
        <v>0</v>
      </c>
      <c r="Q7861">
        <v>0</v>
      </c>
      <c r="R7861">
        <v>1</v>
      </c>
    </row>
    <row r="7862" spans="1:18" x14ac:dyDescent="0.2">
      <c r="A7862" s="1">
        <v>0.41789093239451702</v>
      </c>
      <c r="B7862" s="1">
        <f>IF(AND(-100&lt;A7862,A7862&lt;100),A7862,B7861)</f>
        <v>0.41789093239451702</v>
      </c>
      <c r="C7862" s="1">
        <v>-0.32020815258938301</v>
      </c>
      <c r="D7862" s="1">
        <f>IF(AND(-100&lt;C7862,C7862&lt;100),C7862,D7861)</f>
        <v>-0.32020815258938301</v>
      </c>
      <c r="E7862" s="1">
        <v>-3.11448884978781</v>
      </c>
      <c r="F7862" s="1">
        <f>IF(AND(-100&lt;E7862,E7862&lt;100),E7862,F7861)</f>
        <v>-3.11448884978781</v>
      </c>
      <c r="G7862" s="1">
        <f>IF(SQRT(B7862^2+D7862^2+F7862^2)&lt;0.125,"",SQRT(B7862^2+D7862^2+F7862^2))</f>
        <v>3.1586716967445128</v>
      </c>
      <c r="H7862" s="1">
        <f t="shared" si="245"/>
        <v>31.586716967445128</v>
      </c>
      <c r="I7862" s="1">
        <v>-4.6652388200284101</v>
      </c>
      <c r="J7862" s="1">
        <f>I7862*xfactor</f>
        <v>-6.1581152424375016</v>
      </c>
      <c r="K7862" s="1">
        <v>-7.9644862218875803</v>
      </c>
      <c r="L7862" s="1">
        <f>K7862*yfactor</f>
        <v>-10.513121812891606</v>
      </c>
      <c r="M7862" s="1">
        <v>114.323884128347</v>
      </c>
      <c r="N7862" s="1">
        <f>(M7862-80)*zfactor</f>
        <v>45.307527049418049</v>
      </c>
      <c r="O7862">
        <v>6</v>
      </c>
      <c r="P7862">
        <f t="shared" si="246"/>
        <v>0</v>
      </c>
      <c r="Q7862">
        <v>0</v>
      </c>
      <c r="R7862">
        <v>1</v>
      </c>
    </row>
    <row r="7863" spans="1:18" x14ac:dyDescent="0.2">
      <c r="A7863" s="1">
        <v>0.37065828674220502</v>
      </c>
      <c r="B7863" s="1">
        <f>IF(AND(-100&lt;A7863,A7863&lt;100),A7863,B7862)</f>
        <v>0.37065828674220502</v>
      </c>
      <c r="C7863" s="1">
        <v>-0.34289837232414799</v>
      </c>
      <c r="D7863" s="1">
        <f>IF(AND(-100&lt;C7863,C7863&lt;100),C7863,D7862)</f>
        <v>-0.34289837232414799</v>
      </c>
      <c r="E7863" s="1">
        <v>-3.1081350554473599</v>
      </c>
      <c r="F7863" s="1">
        <f>IF(AND(-100&lt;E7863,E7863&lt;100),E7863,F7862)</f>
        <v>-3.1081350554473599</v>
      </c>
      <c r="G7863" s="1">
        <f>IF(SQRT(B7863^2+D7863^2+F7863^2)&lt;0.125,"",SQRT(B7863^2+D7863^2+F7863^2))</f>
        <v>3.148883989951675</v>
      </c>
      <c r="H7863" s="1">
        <f t="shared" si="245"/>
        <v>31.488839899516748</v>
      </c>
      <c r="I7863" s="1">
        <v>-4.7684992368358401</v>
      </c>
      <c r="J7863" s="1">
        <f>I7863*xfactor</f>
        <v>-6.2944189926233092</v>
      </c>
      <c r="K7863" s="1">
        <v>-7.9442503539513503</v>
      </c>
      <c r="L7863" s="1">
        <f>K7863*yfactor</f>
        <v>-10.486410467215784</v>
      </c>
      <c r="M7863" s="1">
        <v>114.326497609284</v>
      </c>
      <c r="N7863" s="1">
        <f>(M7863-80)*zfactor</f>
        <v>45.310976844254888</v>
      </c>
      <c r="O7863">
        <v>6</v>
      </c>
      <c r="P7863">
        <f t="shared" si="246"/>
        <v>0</v>
      </c>
      <c r="Q7863">
        <v>0</v>
      </c>
      <c r="R7863">
        <v>1</v>
      </c>
    </row>
    <row r="7864" spans="1:18" x14ac:dyDescent="0.2">
      <c r="A7864" s="1">
        <v>0.32985443690430799</v>
      </c>
      <c r="B7864" s="1">
        <f>IF(AND(-100&lt;A7864,A7864&lt;100),A7864,B7863)</f>
        <v>0.32985443690430799</v>
      </c>
      <c r="C7864" s="1">
        <v>-0.37213806634088598</v>
      </c>
      <c r="D7864" s="1">
        <f>IF(AND(-100&lt;C7864,C7864&lt;100),C7864,D7863)</f>
        <v>-0.37213806634088598</v>
      </c>
      <c r="E7864" s="1">
        <v>-3.0761714560618598</v>
      </c>
      <c r="F7864" s="1">
        <f>IF(AND(-100&lt;E7864,E7864&lt;100),E7864,F7863)</f>
        <v>-3.0761714560618598</v>
      </c>
      <c r="G7864" s="1">
        <f>IF(SQRT(B7864^2+D7864^2+F7864^2)&lt;0.125,"",SQRT(B7864^2+D7864^2+F7864^2))</f>
        <v>3.1161067884549678</v>
      </c>
      <c r="H7864" s="1">
        <f t="shared" si="245"/>
        <v>31.161067884549677</v>
      </c>
      <c r="I7864" s="1">
        <v>-4.8867729993990396</v>
      </c>
      <c r="J7864" s="1">
        <f>I7864*xfactor</f>
        <v>-6.450540359206733</v>
      </c>
      <c r="K7864" s="1">
        <v>-7.9244103140931896</v>
      </c>
      <c r="L7864" s="1">
        <f>K7864*yfactor</f>
        <v>-10.460221614603011</v>
      </c>
      <c r="M7864" s="1">
        <v>114.31734613172701</v>
      </c>
      <c r="N7864" s="1">
        <f>(M7864-80)*zfactor</f>
        <v>45.29889689387965</v>
      </c>
      <c r="O7864">
        <v>6</v>
      </c>
      <c r="P7864">
        <f t="shared" si="246"/>
        <v>0</v>
      </c>
      <c r="Q7864">
        <v>0</v>
      </c>
      <c r="R7864">
        <v>1</v>
      </c>
    </row>
    <row r="7865" spans="1:18" x14ac:dyDescent="0.2">
      <c r="A7865" s="1">
        <v>0.25713130544711899</v>
      </c>
      <c r="B7865" s="1">
        <f>IF(AND(-100&lt;A7865,A7865&lt;100),A7865,B7864)</f>
        <v>0.25713130544711899</v>
      </c>
      <c r="C7865" s="1">
        <v>-0.37867233004765399</v>
      </c>
      <c r="D7865" s="1">
        <f>IF(AND(-100&lt;C7865,C7865&lt;100),C7865,D7864)</f>
        <v>-0.37867233004765399</v>
      </c>
      <c r="E7865" s="1">
        <v>-3.0440161963815999</v>
      </c>
      <c r="F7865" s="1">
        <f>IF(AND(-100&lt;E7865,E7865&lt;100),E7865,F7864)</f>
        <v>-3.0440161963815999</v>
      </c>
      <c r="G7865" s="1">
        <f>IF(SQRT(B7865^2+D7865^2+F7865^2)&lt;0.125,"",SQRT(B7865^2+D7865^2+F7865^2))</f>
        <v>3.0782371327787863</v>
      </c>
      <c r="H7865" s="1">
        <f t="shared" si="245"/>
        <v>30.782371327787864</v>
      </c>
      <c r="I7865" s="1">
        <v>-5.0223459110031596</v>
      </c>
      <c r="J7865" s="1">
        <f>I7865*xfactor</f>
        <v>-6.6294966025241706</v>
      </c>
      <c r="K7865" s="1">
        <v>-7.9034891722234901</v>
      </c>
      <c r="L7865" s="1">
        <f>K7865*yfactor</f>
        <v>-10.432605707335007</v>
      </c>
      <c r="M7865" s="1">
        <v>114.303429699452</v>
      </c>
      <c r="N7865" s="1">
        <f>(M7865-80)*zfactor</f>
        <v>45.280527203276634</v>
      </c>
      <c r="O7865">
        <v>6</v>
      </c>
      <c r="P7865">
        <f t="shared" si="246"/>
        <v>0</v>
      </c>
      <c r="Q7865">
        <v>0</v>
      </c>
      <c r="R7865">
        <v>1</v>
      </c>
    </row>
    <row r="7866" spans="1:18" x14ac:dyDescent="0.2">
      <c r="A7866" s="1">
        <v>0.15411728551350701</v>
      </c>
      <c r="B7866" s="1">
        <f>IF(AND(-100&lt;A7866,A7866&lt;100),A7866,B7865)</f>
        <v>0.15411728551350701</v>
      </c>
      <c r="C7866" s="1">
        <v>-0.45755314464653801</v>
      </c>
      <c r="D7866" s="1">
        <f>IF(AND(-100&lt;C7866,C7866&lt;100),C7866,D7865)</f>
        <v>-0.45755314464653801</v>
      </c>
      <c r="E7866" s="1">
        <v>-2.9770145006432198</v>
      </c>
      <c r="F7866" s="1">
        <f>IF(AND(-100&lt;E7866,E7866&lt;100),E7866,F7865)</f>
        <v>-2.9770145006432198</v>
      </c>
      <c r="G7866" s="1">
        <f>IF(SQRT(B7866^2+D7866^2+F7866^2)&lt;0.125,"",SQRT(B7866^2+D7866^2+F7866^2))</f>
        <v>3.0159115296888248</v>
      </c>
      <c r="H7866" s="1">
        <f t="shared" si="245"/>
        <v>30.159115296888249</v>
      </c>
      <c r="I7866" s="1">
        <v>-5.1632739189171604</v>
      </c>
      <c r="J7866" s="1">
        <f>I7866*xfactor</f>
        <v>-6.8155215729706518</v>
      </c>
      <c r="K7866" s="1">
        <v>-7.88401359953727</v>
      </c>
      <c r="L7866" s="1">
        <f>K7866*yfactor</f>
        <v>-10.406897951389197</v>
      </c>
      <c r="M7866" s="1">
        <v>114.284667007618</v>
      </c>
      <c r="N7866" s="1">
        <f>(M7866-80)*zfactor</f>
        <v>45.25576045005576</v>
      </c>
      <c r="O7866">
        <v>6</v>
      </c>
      <c r="P7866">
        <f t="shared" si="246"/>
        <v>0</v>
      </c>
      <c r="Q7866">
        <v>0</v>
      </c>
      <c r="R7866">
        <v>1</v>
      </c>
    </row>
    <row r="7867" spans="1:18" x14ac:dyDescent="0.2">
      <c r="A7867" s="1">
        <v>7.2168349376655297E-2</v>
      </c>
      <c r="B7867" s="1">
        <f>IF(AND(-100&lt;A7867,A7867&lt;100),A7867,B7866)</f>
        <v>7.2168349376655297E-2</v>
      </c>
      <c r="C7867" s="1">
        <v>-0.50456510655450404</v>
      </c>
      <c r="D7867" s="1">
        <f>IF(AND(-100&lt;C7867,C7867&lt;100),C7867,D7866)</f>
        <v>-0.50456510655450404</v>
      </c>
      <c r="E7867" s="1">
        <v>-2.9246934761605599</v>
      </c>
      <c r="F7867" s="1">
        <f>IF(AND(-100&lt;E7867,E7867&lt;100),E7867,F7866)</f>
        <v>-2.9246934761605599</v>
      </c>
      <c r="G7867" s="1">
        <f>IF(SQRT(B7867^2+D7867^2+F7867^2)&lt;0.125,"",SQRT(B7867^2+D7867^2+F7867^2))</f>
        <v>2.9687751930552517</v>
      </c>
      <c r="H7867" s="1">
        <f t="shared" si="245"/>
        <v>29.687751930552515</v>
      </c>
      <c r="I7867" s="1">
        <v>-5.3186083979279903</v>
      </c>
      <c r="J7867" s="1">
        <f>I7867*xfactor</f>
        <v>-7.0205630852649472</v>
      </c>
      <c r="K7867" s="1">
        <v>-7.8740261412295398</v>
      </c>
      <c r="L7867" s="1">
        <f>K7867*yfactor</f>
        <v>-10.393714506422993</v>
      </c>
      <c r="M7867" s="1">
        <v>114.256270721072</v>
      </c>
      <c r="N7867" s="1">
        <f>(M7867-80)*zfactor</f>
        <v>45.21827735181504</v>
      </c>
      <c r="O7867">
        <v>6</v>
      </c>
      <c r="P7867">
        <f t="shared" si="246"/>
        <v>0</v>
      </c>
      <c r="Q7867">
        <v>0</v>
      </c>
      <c r="R7867">
        <v>1</v>
      </c>
    </row>
    <row r="7868" spans="1:18" x14ac:dyDescent="0.2">
      <c r="A7868" s="1">
        <v>2.7209635655628399E-3</v>
      </c>
      <c r="B7868" s="1">
        <f>IF(AND(-100&lt;A7868,A7868&lt;100),A7868,B7867)</f>
        <v>2.7209635655628399E-3</v>
      </c>
      <c r="C7868" s="1">
        <v>-0.53618378639624698</v>
      </c>
      <c r="D7868" s="1">
        <f>IF(AND(-100&lt;C7868,C7868&lt;100),C7868,D7867)</f>
        <v>-0.53618378639624698</v>
      </c>
      <c r="E7868" s="1">
        <v>-2.8052407382545401</v>
      </c>
      <c r="F7868" s="1">
        <f>IF(AND(-100&lt;E7868,E7868&lt;100),E7868,F7867)</f>
        <v>-2.8052407382545401</v>
      </c>
      <c r="G7868" s="1">
        <f>IF(SQRT(B7868^2+D7868^2+F7868^2)&lt;0.125,"",SQRT(B7868^2+D7868^2+F7868^2))</f>
        <v>2.8560245195025584</v>
      </c>
      <c r="H7868" s="1">
        <f t="shared" si="245"/>
        <v>28.560245195025583</v>
      </c>
      <c r="I7868" s="1">
        <v>-5.4890315080152003</v>
      </c>
      <c r="J7868" s="1">
        <f>I7868*xfactor</f>
        <v>-7.245521590580065</v>
      </c>
      <c r="K7868" s="1">
        <v>-7.9034860185730196</v>
      </c>
      <c r="L7868" s="1">
        <f>K7868*yfactor</f>
        <v>-10.432601544516386</v>
      </c>
      <c r="M7868" s="1">
        <v>114.227813795375</v>
      </c>
      <c r="N7868" s="1">
        <f>(M7868-80)*zfactor</f>
        <v>45.180714209895001</v>
      </c>
      <c r="O7868">
        <v>6</v>
      </c>
      <c r="P7868">
        <f t="shared" si="246"/>
        <v>0</v>
      </c>
      <c r="Q7868">
        <v>0</v>
      </c>
      <c r="R7868">
        <v>1</v>
      </c>
    </row>
    <row r="7869" spans="1:18" x14ac:dyDescent="0.2">
      <c r="A7869" s="1">
        <v>-7.8854936266512105E-2</v>
      </c>
      <c r="B7869" s="1">
        <f>IF(AND(-100&lt;A7869,A7869&lt;100),A7869,B7868)</f>
        <v>-7.8854936266512105E-2</v>
      </c>
      <c r="C7869" s="1">
        <v>-0.52788892444269497</v>
      </c>
      <c r="D7869" s="1">
        <f>IF(AND(-100&lt;C7869,C7869&lt;100),C7869,D7868)</f>
        <v>-0.52788892444269497</v>
      </c>
      <c r="E7869" s="1">
        <v>-2.6848350816039401</v>
      </c>
      <c r="F7869" s="1">
        <f>IF(AND(-100&lt;E7869,E7869&lt;100),E7869,F7868)</f>
        <v>-2.6848350816039401</v>
      </c>
      <c r="G7869" s="1">
        <f>IF(SQRT(B7869^2+D7869^2+F7869^2)&lt;0.125,"",SQRT(B7869^2+D7869^2+F7869^2))</f>
        <v>2.7373754278385158</v>
      </c>
      <c r="H7869" s="1">
        <f t="shared" si="245"/>
        <v>27.373754278385157</v>
      </c>
      <c r="I7869" s="1">
        <v>-5.6566085974671401</v>
      </c>
      <c r="J7869" s="1">
        <f>I7869*xfactor</f>
        <v>-7.4667233486566253</v>
      </c>
      <c r="K7869" s="1">
        <v>-7.9567319109087</v>
      </c>
      <c r="L7869" s="1">
        <f>K7869*yfactor</f>
        <v>-10.502886122399484</v>
      </c>
      <c r="M7869" s="1">
        <v>114.19336617848199</v>
      </c>
      <c r="N7869" s="1">
        <f>(M7869-80)*zfactor</f>
        <v>45.135243355596238</v>
      </c>
      <c r="O7869">
        <v>6</v>
      </c>
      <c r="P7869">
        <f t="shared" si="246"/>
        <v>0</v>
      </c>
      <c r="Q7869">
        <v>0</v>
      </c>
      <c r="R7869">
        <v>1</v>
      </c>
    </row>
    <row r="7870" spans="1:18" x14ac:dyDescent="0.2">
      <c r="A7870" s="1">
        <v>-0.17263609697726701</v>
      </c>
      <c r="B7870" s="1">
        <f>IF(AND(-100&lt;A7870,A7870&lt;100),A7870,B7869)</f>
        <v>-0.17263609697726701</v>
      </c>
      <c r="C7870" s="1">
        <v>-0.51869851722861404</v>
      </c>
      <c r="D7870" s="1">
        <f>IF(AND(-100&lt;C7870,C7870&lt;100),C7870,D7869)</f>
        <v>-0.51869851722861404</v>
      </c>
      <c r="E7870" s="1">
        <v>-2.61238606511241</v>
      </c>
      <c r="F7870" s="1">
        <f>IF(AND(-100&lt;E7870,E7870&lt;100),E7870,F7869)</f>
        <v>-2.61238606511241</v>
      </c>
      <c r="G7870" s="1">
        <f>IF(SQRT(B7870^2+D7870^2+F7870^2)&lt;0.125,"",SQRT(B7870^2+D7870^2+F7870^2))</f>
        <v>2.668972148027815</v>
      </c>
      <c r="H7870" s="1">
        <f t="shared" si="245"/>
        <v>26.689721480278152</v>
      </c>
      <c r="I7870" s="1">
        <v>-5.8317534966679396</v>
      </c>
      <c r="J7870" s="1">
        <f>I7870*xfactor</f>
        <v>-7.6979146156016807</v>
      </c>
      <c r="K7870" s="1">
        <v>-8.0495591410330398</v>
      </c>
      <c r="L7870" s="1">
        <f>K7870*yfactor</f>
        <v>-10.625418066163613</v>
      </c>
      <c r="M7870" s="1">
        <v>114.15720177417001</v>
      </c>
      <c r="N7870" s="1">
        <f>(M7870-80)*zfactor</f>
        <v>45.087506341904408</v>
      </c>
      <c r="O7870">
        <v>6</v>
      </c>
      <c r="P7870">
        <f t="shared" si="246"/>
        <v>0</v>
      </c>
      <c r="Q7870">
        <v>0</v>
      </c>
      <c r="R7870">
        <v>1</v>
      </c>
    </row>
    <row r="7871" spans="1:18" x14ac:dyDescent="0.2">
      <c r="A7871" s="1">
        <v>-0.24071613139225201</v>
      </c>
      <c r="B7871" s="1">
        <f>IF(AND(-100&lt;A7871,A7871&lt;100),A7871,B7870)</f>
        <v>-0.24071613139225201</v>
      </c>
      <c r="C7871" s="1">
        <v>-0.51350044187399302</v>
      </c>
      <c r="D7871" s="1">
        <f>IF(AND(-100&lt;C7871,C7871&lt;100),C7871,D7870)</f>
        <v>-0.51350044187399302</v>
      </c>
      <c r="E7871" s="1">
        <v>-2.5275394127327702</v>
      </c>
      <c r="F7871" s="1">
        <f>IF(AND(-100&lt;E7871,E7871&lt;100),E7871,F7870)</f>
        <v>-2.5275394127327702</v>
      </c>
      <c r="G7871" s="1">
        <f>IF(SQRT(B7871^2+D7871^2+F7871^2)&lt;0.125,"",SQRT(B7871^2+D7871^2+F7871^2))</f>
        <v>2.5903826826619181</v>
      </c>
      <c r="H7871" s="1">
        <f t="shared" si="245"/>
        <v>25.903826826619181</v>
      </c>
      <c r="I7871" s="1">
        <v>-6.0310161933755104</v>
      </c>
      <c r="J7871" s="1">
        <f>I7871*xfactor</f>
        <v>-7.9609413752556746</v>
      </c>
      <c r="K7871" s="1">
        <v>-8.1637788978871999</v>
      </c>
      <c r="L7871" s="1">
        <f>K7871*yfactor</f>
        <v>-10.776188145211105</v>
      </c>
      <c r="M7871" s="1">
        <v>114.119484769458</v>
      </c>
      <c r="N7871" s="1">
        <f>(M7871-80)*zfactor</f>
        <v>45.03771989568456</v>
      </c>
      <c r="O7871">
        <v>6</v>
      </c>
      <c r="P7871">
        <f t="shared" si="246"/>
        <v>0</v>
      </c>
      <c r="Q7871">
        <v>0</v>
      </c>
      <c r="R7871">
        <v>1</v>
      </c>
    </row>
    <row r="7872" spans="1:18" x14ac:dyDescent="0.2">
      <c r="A7872" s="1">
        <v>-0.29332075120009199</v>
      </c>
      <c r="B7872" s="1">
        <f>IF(AND(-100&lt;A7872,A7872&lt;100),A7872,B7871)</f>
        <v>-0.29332075120009199</v>
      </c>
      <c r="C7872" s="1">
        <v>-0.55196894483594805</v>
      </c>
      <c r="D7872" s="1">
        <f>IF(AND(-100&lt;C7872,C7872&lt;100),C7872,D7871)</f>
        <v>-0.55196894483594805</v>
      </c>
      <c r="E7872" s="1">
        <v>-2.3674348873105302</v>
      </c>
      <c r="F7872" s="1">
        <f>IF(AND(-100&lt;E7872,E7872&lt;100),E7872,F7871)</f>
        <v>-2.3674348873105302</v>
      </c>
      <c r="G7872" s="1">
        <f>IF(SQRT(B7872^2+D7872^2+F7872^2)&lt;0.125,"",SQRT(B7872^2+D7872^2+F7872^2))</f>
        <v>2.4485617665893011</v>
      </c>
      <c r="H7872" s="1">
        <f t="shared" si="245"/>
        <v>24.48561766589301</v>
      </c>
      <c r="I7872" s="1">
        <v>-6.2386420382274901</v>
      </c>
      <c r="J7872" s="1">
        <f>I7872*xfactor</f>
        <v>-8.235007490460287</v>
      </c>
      <c r="K7872" s="1">
        <v>-8.2954024556085209</v>
      </c>
      <c r="L7872" s="1">
        <f>K7872*yfactor</f>
        <v>-10.949931241403249</v>
      </c>
      <c r="M7872" s="1">
        <v>114.079869288411</v>
      </c>
      <c r="N7872" s="1">
        <f>(M7872-80)*zfactor</f>
        <v>44.985427460702525</v>
      </c>
      <c r="O7872">
        <v>6</v>
      </c>
      <c r="P7872">
        <f t="shared" si="246"/>
        <v>0</v>
      </c>
      <c r="Q7872">
        <v>0</v>
      </c>
      <c r="R7872">
        <v>1</v>
      </c>
    </row>
    <row r="7873" spans="1:18" x14ac:dyDescent="0.2">
      <c r="A7873" s="1">
        <v>-0.34286523048256001</v>
      </c>
      <c r="B7873" s="1">
        <f>IF(AND(-100&lt;A7873,A7873&lt;100),A7873,B7872)</f>
        <v>-0.34286523048256001</v>
      </c>
      <c r="C7873" s="1">
        <v>-0.54834844323590604</v>
      </c>
      <c r="D7873" s="1">
        <f>IF(AND(-100&lt;C7873,C7873&lt;100),C7873,D7872)</f>
        <v>-0.54834844323590604</v>
      </c>
      <c r="E7873" s="1">
        <v>-2.2557380459491001</v>
      </c>
      <c r="F7873" s="1">
        <f>IF(AND(-100&lt;E7873,E7873&lt;100),E7873,F7872)</f>
        <v>-2.2557380459491001</v>
      </c>
      <c r="G7873" s="1">
        <f>IF(SQRT(B7873^2+D7873^2+F7873^2)&lt;0.125,"",SQRT(B7873^2+D7873^2+F7873^2))</f>
        <v>2.3466138824730765</v>
      </c>
      <c r="H7873" s="1">
        <f t="shared" si="245"/>
        <v>23.466138824730763</v>
      </c>
      <c r="I7873" s="1">
        <v>-6.4458788552901698</v>
      </c>
      <c r="J7873" s="1">
        <f>I7873*xfactor</f>
        <v>-8.5085600889830246</v>
      </c>
      <c r="K7873" s="1">
        <v>-8.4236286846708701</v>
      </c>
      <c r="L7873" s="1">
        <f>K7873*yfactor</f>
        <v>-11.119189863765548</v>
      </c>
      <c r="M7873" s="1">
        <v>114.028757336642</v>
      </c>
      <c r="N7873" s="1">
        <f>(M7873-80)*zfactor</f>
        <v>44.917959684367446</v>
      </c>
      <c r="O7873">
        <v>6</v>
      </c>
      <c r="P7873">
        <f t="shared" si="246"/>
        <v>0</v>
      </c>
      <c r="Q7873">
        <v>0</v>
      </c>
      <c r="R7873">
        <v>1</v>
      </c>
    </row>
    <row r="7874" spans="1:18" x14ac:dyDescent="0.2">
      <c r="A7874" s="1">
        <v>-0.47262961734872799</v>
      </c>
      <c r="B7874" s="1">
        <f>IF(AND(-100&lt;A7874,A7874&lt;100),A7874,B7873)</f>
        <v>-0.47262961734872799</v>
      </c>
      <c r="C7874" s="1">
        <v>-0.444042399277297</v>
      </c>
      <c r="D7874" s="1">
        <f>IF(AND(-100&lt;C7874,C7874&lt;100),C7874,D7873)</f>
        <v>-0.444042399277297</v>
      </c>
      <c r="E7874" s="1">
        <v>-2.192894879317</v>
      </c>
      <c r="F7874" s="1">
        <f>IF(AND(-100&lt;E7874,E7874&lt;100),E7874,F7873)</f>
        <v>-2.192894879317</v>
      </c>
      <c r="G7874" s="1">
        <f>IF(SQRT(B7874^2+D7874^2+F7874^2)&lt;0.125,"",SQRT(B7874^2+D7874^2+F7874^2))</f>
        <v>2.286775100285523</v>
      </c>
      <c r="H7874" s="1">
        <f t="shared" si="245"/>
        <v>22.867751002855229</v>
      </c>
      <c r="I7874" s="1">
        <v>-6.6433407920387104</v>
      </c>
      <c r="J7874" s="1">
        <f>I7874*xfactor</f>
        <v>-8.7692098454910976</v>
      </c>
      <c r="K7874" s="1">
        <v>-8.5531011040341607</v>
      </c>
      <c r="L7874" s="1">
        <f>K7874*yfactor</f>
        <v>-11.290093457325092</v>
      </c>
      <c r="M7874" s="1">
        <v>113.98509593258601</v>
      </c>
      <c r="N7874" s="1">
        <f>(M7874-80)*zfactor</f>
        <v>44.860326631013528</v>
      </c>
      <c r="O7874">
        <v>6</v>
      </c>
      <c r="P7874">
        <f t="shared" si="246"/>
        <v>0</v>
      </c>
      <c r="Q7874">
        <v>0</v>
      </c>
      <c r="R7874">
        <v>1</v>
      </c>
    </row>
    <row r="7875" spans="1:18" x14ac:dyDescent="0.2">
      <c r="A7875" s="1">
        <v>-0.53693249381459596</v>
      </c>
      <c r="B7875" s="1">
        <f>IF(AND(-100&lt;A7875,A7875&lt;100),A7875,B7874)</f>
        <v>-0.53693249381459596</v>
      </c>
      <c r="C7875" s="1">
        <v>-0.36881542489596503</v>
      </c>
      <c r="D7875" s="1">
        <f>IF(AND(-100&lt;C7875,C7875&lt;100),C7875,D7874)</f>
        <v>-0.36881542489596503</v>
      </c>
      <c r="E7875" s="1">
        <v>-2.1365040390821202</v>
      </c>
      <c r="F7875" s="1">
        <f>IF(AND(-100&lt;E7875,E7875&lt;100),E7875,F7874)</f>
        <v>-2.1365040390821202</v>
      </c>
      <c r="G7875" s="1">
        <f>IF(SQRT(B7875^2+D7875^2+F7875^2)&lt;0.125,"",SQRT(B7875^2+D7875^2+F7875^2))</f>
        <v>2.2336004185102953</v>
      </c>
      <c r="H7875" s="1">
        <f t="shared" ref="H7875:H7938" si="247">IF(G7875&gt;0.125,10*G7875,0)</f>
        <v>22.336004185102954</v>
      </c>
      <c r="I7875" s="1">
        <v>-6.8351423968652503</v>
      </c>
      <c r="J7875" s="1">
        <f>I7875*xfactor</f>
        <v>-9.0223879638621316</v>
      </c>
      <c r="K7875" s="1">
        <v>-8.6644404901297793</v>
      </c>
      <c r="L7875" s="1">
        <f>K7875*yfactor</f>
        <v>-11.43706144697131</v>
      </c>
      <c r="M7875" s="1">
        <v>113.936006328951</v>
      </c>
      <c r="N7875" s="1">
        <f>(M7875-80)*zfactor</f>
        <v>44.795528354215314</v>
      </c>
      <c r="O7875">
        <v>6</v>
      </c>
      <c r="P7875">
        <f t="shared" si="246"/>
        <v>0</v>
      </c>
      <c r="Q7875">
        <v>0</v>
      </c>
      <c r="R7875">
        <v>1</v>
      </c>
    </row>
    <row r="7876" spans="1:18" x14ac:dyDescent="0.2">
      <c r="A7876" s="1">
        <v>-0.66247109709304497</v>
      </c>
      <c r="B7876" s="1">
        <f>IF(AND(-100&lt;A7876,A7876&lt;100),A7876,B7875)</f>
        <v>-0.66247109709304497</v>
      </c>
      <c r="C7876" s="1">
        <v>-0.27775185059549901</v>
      </c>
      <c r="D7876" s="1">
        <f>IF(AND(-100&lt;C7876,C7876&lt;100),C7876,D7875)</f>
        <v>-0.27775185059549901</v>
      </c>
      <c r="E7876" s="1">
        <v>-2.0028295483315999</v>
      </c>
      <c r="F7876" s="1">
        <f>IF(AND(-100&lt;E7876,E7876&lt;100),E7876,F7875)</f>
        <v>-2.0028295483315999</v>
      </c>
      <c r="G7876" s="1">
        <f>IF(SQRT(B7876^2+D7876^2+F7876^2)&lt;0.125,"",SQRT(B7876^2+D7876^2+F7876^2))</f>
        <v>2.12775474260147</v>
      </c>
      <c r="H7876" s="1">
        <f t="shared" si="247"/>
        <v>21.277547426014699</v>
      </c>
      <c r="I7876" s="1">
        <v>-7.00052584990196</v>
      </c>
      <c r="J7876" s="1">
        <f>I7876*xfactor</f>
        <v>-9.2406941218705878</v>
      </c>
      <c r="K7876" s="1">
        <v>-8.7688199210245408</v>
      </c>
      <c r="L7876" s="1">
        <f>K7876*yfactor</f>
        <v>-11.574842295752394</v>
      </c>
      <c r="M7876" s="1">
        <v>113.896612787929</v>
      </c>
      <c r="N7876" s="1">
        <f>(M7876-80)*zfactor</f>
        <v>44.743528880066286</v>
      </c>
      <c r="O7876">
        <v>6</v>
      </c>
      <c r="P7876">
        <f t="shared" ref="P7876:P7939" si="248">IF(OR(O7876&lt;&gt;O7875,Q7876&lt;&gt;Q7875,R7876&lt;&gt;R7875),1,0)</f>
        <v>0</v>
      </c>
      <c r="Q7876">
        <v>0</v>
      </c>
      <c r="R7876">
        <v>1</v>
      </c>
    </row>
    <row r="7877" spans="1:18" x14ac:dyDescent="0.2">
      <c r="A7877" s="1">
        <v>-0.582671816697511</v>
      </c>
      <c r="B7877" s="1">
        <f>IF(AND(-100&lt;A7877,A7877&lt;100),A7877,B7876)</f>
        <v>-0.582671816697511</v>
      </c>
      <c r="C7877" s="1">
        <v>-0.16639932686807399</v>
      </c>
      <c r="D7877" s="1">
        <f>IF(AND(-100&lt;C7877,C7877&lt;100),C7877,D7876)</f>
        <v>-0.16639932686807399</v>
      </c>
      <c r="E7877" s="1">
        <v>-2.0542350048597098</v>
      </c>
      <c r="F7877" s="1">
        <f>IF(AND(-100&lt;E7877,E7877&lt;100),E7877,F7876)</f>
        <v>-2.0542350048597098</v>
      </c>
      <c r="G7877" s="1">
        <f>IF(SQRT(B7877^2+D7877^2+F7877^2)&lt;0.125,"",SQRT(B7877^2+D7877^2+F7877^2))</f>
        <v>2.1417461654329388</v>
      </c>
      <c r="H7877" s="1">
        <f t="shared" si="247"/>
        <v>21.417461654329387</v>
      </c>
      <c r="I7877" s="1">
        <v>-7.1195059285646503</v>
      </c>
      <c r="J7877" s="1">
        <f>I7877*xfactor</f>
        <v>-9.3977478257053395</v>
      </c>
      <c r="K7877" s="1">
        <v>-8.8519504312412796</v>
      </c>
      <c r="L7877" s="1">
        <f>K7877*yfactor</f>
        <v>-11.684574569238489</v>
      </c>
      <c r="M7877" s="1">
        <v>113.852969925758</v>
      </c>
      <c r="N7877" s="1">
        <f>(M7877-80)*zfactor</f>
        <v>44.685920302000568</v>
      </c>
      <c r="O7877">
        <v>6</v>
      </c>
      <c r="P7877">
        <f t="shared" si="248"/>
        <v>0</v>
      </c>
      <c r="Q7877">
        <v>0</v>
      </c>
      <c r="R7877">
        <v>1</v>
      </c>
    </row>
    <row r="7878" spans="1:18" x14ac:dyDescent="0.2">
      <c r="A7878" s="1">
        <v>-0.48833922687715903</v>
      </c>
      <c r="B7878" s="1">
        <f>IF(AND(-100&lt;A7878,A7878&lt;100),A7878,B7877)</f>
        <v>-0.48833922687715903</v>
      </c>
      <c r="C7878" s="1">
        <v>-8.0161601500521706E-2</v>
      </c>
      <c r="D7878" s="1">
        <f>IF(AND(-100&lt;C7878,C7878&lt;100),C7878,D7877)</f>
        <v>-8.0161601500521706E-2</v>
      </c>
      <c r="E7878" s="1">
        <v>-2.1091483925064698</v>
      </c>
      <c r="F7878" s="1">
        <f>IF(AND(-100&lt;E7878,E7878&lt;100),E7878,F7877)</f>
        <v>-2.1091483925064698</v>
      </c>
      <c r="G7878" s="1">
        <f>IF(SQRT(B7878^2+D7878^2+F7878^2)&lt;0.125,"",SQRT(B7878^2+D7878^2+F7878^2))</f>
        <v>2.1664274796250935</v>
      </c>
      <c r="H7878" s="1">
        <f t="shared" si="247"/>
        <v>21.664274796250936</v>
      </c>
      <c r="I7878" s="1">
        <v>-7.2027131100760702</v>
      </c>
      <c r="J7878" s="1">
        <f>I7878*xfactor</f>
        <v>-9.5075813053004126</v>
      </c>
      <c r="K7878" s="1">
        <v>-8.9463960196482795</v>
      </c>
      <c r="L7878" s="1">
        <f>K7878*yfactor</f>
        <v>-11.80924274593573</v>
      </c>
      <c r="M7878" s="1">
        <v>113.82068296500999</v>
      </c>
      <c r="N7878" s="1">
        <f>(M7878-80)*zfactor</f>
        <v>44.643301513813192</v>
      </c>
      <c r="O7878">
        <v>6</v>
      </c>
      <c r="P7878">
        <f t="shared" si="248"/>
        <v>0</v>
      </c>
      <c r="Q7878">
        <v>0</v>
      </c>
      <c r="R7878">
        <v>1</v>
      </c>
    </row>
    <row r="7879" spans="1:18" x14ac:dyDescent="0.2">
      <c r="A7879" s="1">
        <v>-0.52101982683596804</v>
      </c>
      <c r="B7879" s="1">
        <f>IF(AND(-100&lt;A7879,A7879&lt;100),A7879,B7878)</f>
        <v>-0.52101982683596804</v>
      </c>
      <c r="C7879" s="1">
        <v>-1.55994664472229E-2</v>
      </c>
      <c r="D7879" s="1">
        <f>IF(AND(-100&lt;C7879,C7879&lt;100),C7879,D7878)</f>
        <v>-1.55994664472229E-2</v>
      </c>
      <c r="E7879" s="1">
        <v>-2.08618795361869</v>
      </c>
      <c r="F7879" s="1">
        <f>IF(AND(-100&lt;E7879,E7879&lt;100),E7879,F7878)</f>
        <v>-2.08618795361869</v>
      </c>
      <c r="G7879" s="1">
        <f>IF(SQRT(B7879^2+D7879^2+F7879^2)&lt;0.125,"",SQRT(B7879^2+D7879^2+F7879^2))</f>
        <v>2.1503221110181046</v>
      </c>
      <c r="H7879" s="1">
        <f t="shared" si="247"/>
        <v>21.503221110181045</v>
      </c>
      <c r="I7879" s="1">
        <v>-7.2596873521577603</v>
      </c>
      <c r="J7879" s="1">
        <f>I7879*xfactor</f>
        <v>-9.5827873048482441</v>
      </c>
      <c r="K7879" s="1">
        <v>-9.0476218588920592</v>
      </c>
      <c r="L7879" s="1">
        <f>K7879*yfactor</f>
        <v>-11.942860853737519</v>
      </c>
      <c r="M7879" s="1">
        <v>113.780686866906</v>
      </c>
      <c r="N7879" s="1">
        <f>(M7879-80)*zfactor</f>
        <v>44.590506664315917</v>
      </c>
      <c r="O7879">
        <v>6</v>
      </c>
      <c r="P7879">
        <f t="shared" si="248"/>
        <v>0</v>
      </c>
      <c r="Q7879">
        <v>0</v>
      </c>
      <c r="R7879">
        <v>1</v>
      </c>
    </row>
    <row r="7880" spans="1:18" x14ac:dyDescent="0.2">
      <c r="A7880" s="1">
        <v>-0.53235301702137305</v>
      </c>
      <c r="B7880" s="1">
        <f>IF(AND(-100&lt;A7880,A7880&lt;100),A7880,B7879)</f>
        <v>-0.53235301702137305</v>
      </c>
      <c r="C7880" s="1">
        <v>8.1285182917698998E-2</v>
      </c>
      <c r="D7880" s="1">
        <f>IF(AND(-100&lt;C7880,C7880&lt;100),C7880,D7879)</f>
        <v>8.1285182917698998E-2</v>
      </c>
      <c r="E7880" s="1">
        <v>-2.0136426951788899</v>
      </c>
      <c r="F7880" s="1">
        <f>IF(AND(-100&lt;E7880,E7880&lt;100),E7880,F7879)</f>
        <v>-2.0136426951788899</v>
      </c>
      <c r="G7880" s="1">
        <f>IF(SQRT(B7880^2+D7880^2+F7880^2)&lt;0.125,"",SQRT(B7880^2+D7880^2+F7880^2))</f>
        <v>2.084409729285734</v>
      </c>
      <c r="H7880" s="1">
        <f t="shared" si="247"/>
        <v>20.844097292857342</v>
      </c>
      <c r="I7880" s="1">
        <v>-7.2938233055568302</v>
      </c>
      <c r="J7880" s="1">
        <f>I7880*xfactor</f>
        <v>-9.6278467633350164</v>
      </c>
      <c r="K7880" s="1">
        <v>-9.1351103103678195</v>
      </c>
      <c r="L7880" s="1">
        <f>K7880*yfactor</f>
        <v>-12.058345609685523</v>
      </c>
      <c r="M7880" s="1">
        <v>113.751378177131</v>
      </c>
      <c r="N7880" s="1">
        <f>(M7880-80)*zfactor</f>
        <v>44.551819193812925</v>
      </c>
      <c r="O7880">
        <v>6</v>
      </c>
      <c r="P7880">
        <f t="shared" si="248"/>
        <v>0</v>
      </c>
      <c r="Q7880">
        <v>0</v>
      </c>
      <c r="R7880">
        <v>1</v>
      </c>
    </row>
    <row r="7881" spans="1:18" x14ac:dyDescent="0.2">
      <c r="A7881" s="1">
        <v>-0.48647736228906902</v>
      </c>
      <c r="B7881" s="1">
        <f>IF(AND(-100&lt;A7881,A7881&lt;100),A7881,B7880)</f>
        <v>-0.48647736228906902</v>
      </c>
      <c r="C7881" s="1">
        <v>0.14262923302125499</v>
      </c>
      <c r="D7881" s="1">
        <f>IF(AND(-100&lt;C7881,C7881&lt;100),C7881,D7880)</f>
        <v>0.14262923302125499</v>
      </c>
      <c r="E7881" s="1">
        <v>-1.94957262348047</v>
      </c>
      <c r="F7881" s="1">
        <f>IF(AND(-100&lt;E7881,E7881&lt;100),E7881,F7880)</f>
        <v>-1.94957262348047</v>
      </c>
      <c r="G7881" s="1">
        <f>IF(SQRT(B7881^2+D7881^2+F7881^2)&lt;0.125,"",SQRT(B7881^2+D7881^2+F7881^2))</f>
        <v>2.0144072915764788</v>
      </c>
      <c r="H7881" s="1">
        <f t="shared" si="247"/>
        <v>20.144072915764788</v>
      </c>
      <c r="I7881" s="1">
        <v>-7.3292166013062099</v>
      </c>
      <c r="J7881" s="1">
        <f>I7881*xfactor</f>
        <v>-9.6745659137241979</v>
      </c>
      <c r="K7881" s="1">
        <v>-9.2169779614905103</v>
      </c>
      <c r="L7881" s="1">
        <f>K7881*yfactor</f>
        <v>-12.166410909167475</v>
      </c>
      <c r="M7881" s="1">
        <v>113.73248019820601</v>
      </c>
      <c r="N7881" s="1">
        <f>(M7881-80)*zfactor</f>
        <v>44.526873861631927</v>
      </c>
      <c r="O7881">
        <v>6</v>
      </c>
      <c r="P7881">
        <f t="shared" si="248"/>
        <v>0</v>
      </c>
      <c r="Q7881">
        <v>0</v>
      </c>
      <c r="R7881">
        <v>1</v>
      </c>
    </row>
    <row r="7882" spans="1:18" x14ac:dyDescent="0.2">
      <c r="A7882" s="1">
        <v>-0.51092248762488401</v>
      </c>
      <c r="B7882" s="1">
        <f>IF(AND(-100&lt;A7882,A7882&lt;100),A7882,B7881)</f>
        <v>-0.51092248762488401</v>
      </c>
      <c r="C7882" s="1">
        <v>0.18879580828366799</v>
      </c>
      <c r="D7882" s="1">
        <f>IF(AND(-100&lt;C7882,C7882&lt;100),C7882,D7881)</f>
        <v>0.18879580828366799</v>
      </c>
      <c r="E7882" s="1">
        <v>-1.9549033167990499</v>
      </c>
      <c r="F7882" s="1">
        <f>IF(AND(-100&lt;E7882,E7882&lt;100),E7882,F7881)</f>
        <v>-1.9549033167990499</v>
      </c>
      <c r="G7882" s="1">
        <f>IF(SQRT(B7882^2+D7882^2+F7882^2)&lt;0.125,"",SQRT(B7882^2+D7882^2+F7882^2))</f>
        <v>2.0293675427625746</v>
      </c>
      <c r="H7882" s="1">
        <f t="shared" si="247"/>
        <v>20.293675427625747</v>
      </c>
      <c r="I7882" s="1">
        <v>-7.4140744239695699</v>
      </c>
      <c r="J7882" s="1">
        <f>I7882*xfactor</f>
        <v>-9.786578239639832</v>
      </c>
      <c r="K7882" s="1">
        <v>-9.3095499899873904</v>
      </c>
      <c r="L7882" s="1">
        <f>K7882*yfactor</f>
        <v>-12.288605986783356</v>
      </c>
      <c r="M7882" s="1">
        <v>113.723662116924</v>
      </c>
      <c r="N7882" s="1">
        <f>(M7882-80)*zfactor</f>
        <v>44.515233994339688</v>
      </c>
      <c r="O7882">
        <v>6</v>
      </c>
      <c r="P7882">
        <f t="shared" si="248"/>
        <v>0</v>
      </c>
      <c r="Q7882">
        <v>0</v>
      </c>
      <c r="R7882">
        <v>1</v>
      </c>
    </row>
    <row r="7883" spans="1:18" x14ac:dyDescent="0.2">
      <c r="A7883" s="1">
        <v>-0.43780663767946099</v>
      </c>
      <c r="B7883" s="1">
        <f>IF(AND(-100&lt;A7883,A7883&lt;100),A7883,B7882)</f>
        <v>-0.43780663767946099</v>
      </c>
      <c r="C7883" s="1">
        <v>0.18504658621305101</v>
      </c>
      <c r="D7883" s="1">
        <f>IF(AND(-100&lt;C7883,C7883&lt;100),C7883,D7882)</f>
        <v>0.18504658621305101</v>
      </c>
      <c r="E7883" s="1">
        <v>-1.9783934377001999</v>
      </c>
      <c r="F7883" s="1">
        <f>IF(AND(-100&lt;E7883,E7883&lt;100),E7883,F7882)</f>
        <v>-1.9783934377001999</v>
      </c>
      <c r="G7883" s="1">
        <f>IF(SQRT(B7883^2+D7883^2+F7883^2)&lt;0.125,"",SQRT(B7883^2+D7883^2+F7883^2))</f>
        <v>2.0346885475179031</v>
      </c>
      <c r="H7883" s="1">
        <f t="shared" si="247"/>
        <v>20.346885475179029</v>
      </c>
      <c r="I7883" s="1">
        <v>-7.5379129075561799</v>
      </c>
      <c r="J7883" s="1">
        <f>I7883*xfactor</f>
        <v>-9.9500450379741583</v>
      </c>
      <c r="K7883" s="1">
        <v>-9.4236194281740495</v>
      </c>
      <c r="L7883" s="1">
        <f>K7883*yfactor</f>
        <v>-12.439177645189746</v>
      </c>
      <c r="M7883" s="1">
        <v>113.71817096986101</v>
      </c>
      <c r="N7883" s="1">
        <f>(M7883-80)*zfactor</f>
        <v>44.507985680216528</v>
      </c>
      <c r="O7883">
        <v>6</v>
      </c>
      <c r="P7883">
        <f t="shared" si="248"/>
        <v>0</v>
      </c>
      <c r="Q7883">
        <v>0</v>
      </c>
      <c r="R7883">
        <v>1</v>
      </c>
    </row>
    <row r="7884" spans="1:18" x14ac:dyDescent="0.2">
      <c r="A7884" s="1">
        <v>-0.49345854671561701</v>
      </c>
      <c r="B7884" s="1">
        <f>IF(AND(-100&lt;A7884,A7884&lt;100),A7884,B7883)</f>
        <v>-0.49345854671561701</v>
      </c>
      <c r="C7884" s="1">
        <v>0.16192081271449399</v>
      </c>
      <c r="D7884" s="1">
        <f>IF(AND(-100&lt;C7884,C7884&lt;100),C7884,D7883)</f>
        <v>0.16192081271449399</v>
      </c>
      <c r="E7884" s="1">
        <v>-1.91555572380707</v>
      </c>
      <c r="F7884" s="1">
        <f>IF(AND(-100&lt;E7884,E7884&lt;100),E7884,F7883)</f>
        <v>-1.91555572380707</v>
      </c>
      <c r="G7884" s="1">
        <f>IF(SQRT(B7884^2+D7884^2+F7884^2)&lt;0.125,"",SQRT(B7884^2+D7884^2+F7884^2))</f>
        <v>1.9847099077514674</v>
      </c>
      <c r="H7884" s="1">
        <f t="shared" si="247"/>
        <v>19.847099077514674</v>
      </c>
      <c r="I7884" s="1">
        <v>-7.6895934466846496</v>
      </c>
      <c r="J7884" s="1">
        <f>I7884*xfactor</f>
        <v>-10.150263349623739</v>
      </c>
      <c r="K7884" s="1">
        <v>-9.5392715225264109</v>
      </c>
      <c r="L7884" s="1">
        <f>K7884*yfactor</f>
        <v>-12.591838409734862</v>
      </c>
      <c r="M7884" s="1">
        <v>113.714666142073</v>
      </c>
      <c r="N7884" s="1">
        <f>(M7884-80)*zfactor</f>
        <v>44.503359307536364</v>
      </c>
      <c r="O7884">
        <v>6</v>
      </c>
      <c r="P7884">
        <f t="shared" si="248"/>
        <v>0</v>
      </c>
      <c r="Q7884">
        <v>0</v>
      </c>
      <c r="R7884">
        <v>1</v>
      </c>
    </row>
    <row r="7885" spans="1:18" x14ac:dyDescent="0.2">
      <c r="A7885" s="1">
        <v>-0.47963015313802398</v>
      </c>
      <c r="B7885" s="1">
        <f>IF(AND(-100&lt;A7885,A7885&lt;100),A7885,B7884)</f>
        <v>-0.47963015313802398</v>
      </c>
      <c r="C7885" s="1">
        <v>0.19426031810070499</v>
      </c>
      <c r="D7885" s="1">
        <f>IF(AND(-100&lt;C7885,C7885&lt;100),C7885,D7884)</f>
        <v>0.19426031810070499</v>
      </c>
      <c r="E7885" s="1">
        <v>-1.9284619562025</v>
      </c>
      <c r="F7885" s="1">
        <f>IF(AND(-100&lt;E7885,E7885&lt;100),E7885,F7884)</f>
        <v>-1.9284619562025</v>
      </c>
      <c r="G7885" s="1">
        <f>IF(SQRT(B7885^2+D7885^2+F7885^2)&lt;0.125,"",SQRT(B7885^2+D7885^2+F7885^2))</f>
        <v>1.9966841691935571</v>
      </c>
      <c r="H7885" s="1">
        <f t="shared" si="247"/>
        <v>19.966841691935571</v>
      </c>
      <c r="I7885" s="1">
        <v>-7.8427841562381699</v>
      </c>
      <c r="J7885" s="1">
        <f>I7885*xfactor</f>
        <v>-10.352475086234385</v>
      </c>
      <c r="K7885" s="1">
        <v>-9.6765650586855401</v>
      </c>
      <c r="L7885" s="1">
        <f>K7885*yfactor</f>
        <v>-12.773065877464914</v>
      </c>
      <c r="M7885" s="1">
        <v>113.70421811950099</v>
      </c>
      <c r="N7885" s="1">
        <f>(M7885-80)*zfactor</f>
        <v>44.489567917741311</v>
      </c>
      <c r="O7885">
        <v>6</v>
      </c>
      <c r="P7885">
        <f t="shared" si="248"/>
        <v>0</v>
      </c>
      <c r="Q7885">
        <v>0</v>
      </c>
      <c r="R7885">
        <v>1</v>
      </c>
    </row>
    <row r="7886" spans="1:18" x14ac:dyDescent="0.2">
      <c r="A7886" s="1">
        <v>-0.43007594352484602</v>
      </c>
      <c r="B7886" s="1">
        <f>IF(AND(-100&lt;A7886,A7886&lt;100),A7886,B7885)</f>
        <v>-0.43007594352484602</v>
      </c>
      <c r="C7886" s="1">
        <v>0.166936812176574</v>
      </c>
      <c r="D7886" s="1">
        <f>IF(AND(-100&lt;C7886,C7886&lt;100),C7886,D7885)</f>
        <v>0.166936812176574</v>
      </c>
      <c r="E7886" s="1">
        <v>-1.96425226710886</v>
      </c>
      <c r="F7886" s="1">
        <f>IF(AND(-100&lt;E7886,E7886&lt;100),E7886,F7885)</f>
        <v>-1.96425226710886</v>
      </c>
      <c r="G7886" s="1">
        <f>IF(SQRT(B7886^2+D7886^2+F7886^2)&lt;0.125,"",SQRT(B7886^2+D7886^2+F7886^2))</f>
        <v>2.0177017087024431</v>
      </c>
      <c r="H7886" s="1">
        <f t="shared" si="247"/>
        <v>20.177017087024431</v>
      </c>
      <c r="I7886" s="1">
        <v>-7.9937913059796797</v>
      </c>
      <c r="J7886" s="1">
        <f>I7886*xfactor</f>
        <v>-10.551804523893178</v>
      </c>
      <c r="K7886" s="1">
        <v>-9.8289101182097092</v>
      </c>
      <c r="L7886" s="1">
        <f>K7886*yfactor</f>
        <v>-12.974161356036817</v>
      </c>
      <c r="M7886" s="1">
        <v>113.686370980159</v>
      </c>
      <c r="N7886" s="1">
        <f>(M7886-80)*zfactor</f>
        <v>44.46600969380988</v>
      </c>
      <c r="O7886">
        <v>6</v>
      </c>
      <c r="P7886">
        <f t="shared" si="248"/>
        <v>0</v>
      </c>
      <c r="Q7886">
        <v>0</v>
      </c>
      <c r="R7886">
        <v>1</v>
      </c>
    </row>
    <row r="7887" spans="1:18" x14ac:dyDescent="0.2">
      <c r="A7887" s="1">
        <v>-0.44993767698444898</v>
      </c>
      <c r="B7887" s="1">
        <f>IF(AND(-100&lt;A7887,A7887&lt;100),A7887,B7886)</f>
        <v>-0.44993767698444898</v>
      </c>
      <c r="C7887" s="1">
        <v>0.207857594199549</v>
      </c>
      <c r="D7887" s="1">
        <f>IF(AND(-100&lt;C7887,C7887&lt;100),C7887,D7886)</f>
        <v>0.207857594199549</v>
      </c>
      <c r="E7887" s="1">
        <v>-1.9881001248202099</v>
      </c>
      <c r="F7887" s="1">
        <f>IF(AND(-100&lt;E7887,E7887&lt;100),E7887,F7886)</f>
        <v>-1.9881001248202099</v>
      </c>
      <c r="G7887" s="1">
        <f>IF(SQRT(B7887^2+D7887^2+F7887^2)&lt;0.125,"",SQRT(B7887^2+D7887^2+F7887^2))</f>
        <v>2.0489487057871214</v>
      </c>
      <c r="H7887" s="1">
        <f t="shared" si="247"/>
        <v>20.489487057871216</v>
      </c>
      <c r="I7887" s="1">
        <v>-8.1521698423748994</v>
      </c>
      <c r="J7887" s="1">
        <f>I7887*xfactor</f>
        <v>-10.760864191934868</v>
      </c>
      <c r="K7887" s="1">
        <v>-10.0247606705524</v>
      </c>
      <c r="L7887" s="1">
        <f>K7887*yfactor</f>
        <v>-13.232684085129168</v>
      </c>
      <c r="M7887" s="1">
        <v>113.68106628785701</v>
      </c>
      <c r="N7887" s="1">
        <f>(M7887-80)*zfactor</f>
        <v>44.45900749997125</v>
      </c>
      <c r="O7887">
        <v>6</v>
      </c>
      <c r="P7887">
        <f t="shared" si="248"/>
        <v>0</v>
      </c>
      <c r="Q7887">
        <v>0</v>
      </c>
      <c r="R7887">
        <v>1</v>
      </c>
    </row>
    <row r="7888" spans="1:18" x14ac:dyDescent="0.2">
      <c r="A7888" s="1">
        <v>-0.40079829596863598</v>
      </c>
      <c r="B7888" s="1">
        <f>IF(AND(-100&lt;A7888,A7888&lt;100),A7888,B7887)</f>
        <v>-0.40079829596863598</v>
      </c>
      <c r="C7888" s="1">
        <v>0.26956205871037198</v>
      </c>
      <c r="D7888" s="1">
        <f>IF(AND(-100&lt;C7888,C7888&lt;100),C7888,D7887)</f>
        <v>0.26956205871037198</v>
      </c>
      <c r="E7888" s="1">
        <v>-1.98526040255037</v>
      </c>
      <c r="F7888" s="1">
        <f>IF(AND(-100&lt;E7888,E7888&lt;100),E7888,F7887)</f>
        <v>-1.98526040255037</v>
      </c>
      <c r="G7888" s="1">
        <f>IF(SQRT(B7888^2+D7888^2+F7888^2)&lt;0.125,"",SQRT(B7888^2+D7888^2+F7888^2))</f>
        <v>2.0431744525326252</v>
      </c>
      <c r="H7888" s="1">
        <f t="shared" si="247"/>
        <v>20.431744525326252</v>
      </c>
      <c r="I7888" s="1">
        <v>-8.3188253584432594</v>
      </c>
      <c r="J7888" s="1">
        <f>I7888*xfactor</f>
        <v>-10.980849473145103</v>
      </c>
      <c r="K7888" s="1">
        <v>-10.2716137182751</v>
      </c>
      <c r="L7888" s="1">
        <f>K7888*yfactor</f>
        <v>-13.558530108123133</v>
      </c>
      <c r="M7888" s="1">
        <v>113.698087067656</v>
      </c>
      <c r="N7888" s="1">
        <f>(M7888-80)*zfactor</f>
        <v>44.481474929305925</v>
      </c>
      <c r="O7888">
        <v>6</v>
      </c>
      <c r="P7888">
        <f t="shared" si="248"/>
        <v>0</v>
      </c>
      <c r="Q7888">
        <v>0</v>
      </c>
      <c r="R7888">
        <v>1</v>
      </c>
    </row>
    <row r="7889" spans="1:18" x14ac:dyDescent="0.2">
      <c r="A7889" s="1">
        <v>-0.39217292737516701</v>
      </c>
      <c r="B7889" s="1">
        <f>IF(AND(-100&lt;A7889,A7889&lt;100),A7889,B7888)</f>
        <v>-0.39217292737516701</v>
      </c>
      <c r="C7889" s="1">
        <v>0.19095621903694801</v>
      </c>
      <c r="D7889" s="1">
        <f>IF(AND(-100&lt;C7889,C7889&lt;100),C7889,D7888)</f>
        <v>0.19095621903694801</v>
      </c>
      <c r="E7889" s="1">
        <v>-1.9772246233580599</v>
      </c>
      <c r="F7889" s="1">
        <f>IF(AND(-100&lt;E7889,E7889&lt;100),E7889,F7888)</f>
        <v>-1.9772246233580599</v>
      </c>
      <c r="G7889" s="1">
        <f>IF(SQRT(B7889^2+D7889^2+F7889^2)&lt;0.125,"",SQRT(B7889^2+D7889^2+F7889^2))</f>
        <v>2.0247669233194019</v>
      </c>
      <c r="H7889" s="1">
        <f t="shared" si="247"/>
        <v>20.247669233194017</v>
      </c>
      <c r="I7889" s="1">
        <v>-8.5008812101865292</v>
      </c>
      <c r="J7889" s="1">
        <f>I7889*xfactor</f>
        <v>-11.221163197446218</v>
      </c>
      <c r="K7889" s="1">
        <v>-10.5526306015002</v>
      </c>
      <c r="L7889" s="1">
        <f>K7889*yfactor</f>
        <v>-13.929472393980264</v>
      </c>
      <c r="M7889" s="1">
        <v>113.728611424229</v>
      </c>
      <c r="N7889" s="1">
        <f>(M7889-80)*zfactor</f>
        <v>44.521767079982283</v>
      </c>
      <c r="O7889">
        <v>6</v>
      </c>
      <c r="P7889">
        <f t="shared" si="248"/>
        <v>0</v>
      </c>
      <c r="Q7889">
        <v>0</v>
      </c>
      <c r="R7889">
        <v>1</v>
      </c>
    </row>
    <row r="7890" spans="1:18" x14ac:dyDescent="0.2">
      <c r="A7890" s="1">
        <v>-0.438812841286084</v>
      </c>
      <c r="B7890" s="1">
        <f>IF(AND(-100&lt;A7890,A7890&lt;100),A7890,B7889)</f>
        <v>-0.438812841286084</v>
      </c>
      <c r="C7890" s="1">
        <v>0.29116676893126597</v>
      </c>
      <c r="D7890" s="1">
        <f>IF(AND(-100&lt;C7890,C7890&lt;100),C7890,D7889)</f>
        <v>0.29116676893126597</v>
      </c>
      <c r="E7890" s="1">
        <v>-2.0472919069603499</v>
      </c>
      <c r="F7890" s="1">
        <f>IF(AND(-100&lt;E7890,E7890&lt;100),E7890,F7889)</f>
        <v>-2.0472919069603499</v>
      </c>
      <c r="G7890" s="1">
        <f>IF(SQRT(B7890^2+D7890^2+F7890^2)&lt;0.125,"",SQRT(B7890^2+D7890^2+F7890^2))</f>
        <v>2.1139392018960206</v>
      </c>
      <c r="H7890" s="1">
        <f t="shared" si="247"/>
        <v>21.139392018960205</v>
      </c>
      <c r="I7890" s="1">
        <v>-8.6817358001988403</v>
      </c>
      <c r="J7890" s="1">
        <f>I7890*xfactor</f>
        <v>-11.45989125626247</v>
      </c>
      <c r="K7890" s="1">
        <v>-10.862712820929801</v>
      </c>
      <c r="L7890" s="1">
        <f>K7890*yfactor</f>
        <v>-14.338780923627338</v>
      </c>
      <c r="M7890" s="1">
        <v>113.787514729892</v>
      </c>
      <c r="N7890" s="1">
        <f>(M7890-80)*zfactor</f>
        <v>44.599519443457439</v>
      </c>
      <c r="O7890">
        <v>6</v>
      </c>
      <c r="P7890">
        <f t="shared" si="248"/>
        <v>0</v>
      </c>
      <c r="Q7890">
        <v>0</v>
      </c>
      <c r="R7890">
        <v>1</v>
      </c>
    </row>
    <row r="7891" spans="1:18" x14ac:dyDescent="0.2">
      <c r="A7891" s="1">
        <v>-0.334457124640265</v>
      </c>
      <c r="B7891" s="1">
        <f>IF(AND(-100&lt;A7891,A7891&lt;100),A7891,B7890)</f>
        <v>-0.334457124640265</v>
      </c>
      <c r="C7891" s="1">
        <v>0.25861072464553803</v>
      </c>
      <c r="D7891" s="1">
        <f>IF(AND(-100&lt;C7891,C7891&lt;100),C7891,D7890)</f>
        <v>0.25861072464553803</v>
      </c>
      <c r="E7891" s="1">
        <v>-2.2018766794145801</v>
      </c>
      <c r="F7891" s="1">
        <f>IF(AND(-100&lt;E7891,E7891&lt;100),E7891,F7890)</f>
        <v>-2.2018766794145801</v>
      </c>
      <c r="G7891" s="1">
        <f>IF(SQRT(B7891^2+D7891^2+F7891^2)&lt;0.125,"",SQRT(B7891^2+D7891^2+F7891^2))</f>
        <v>2.2420976754981266</v>
      </c>
      <c r="H7891" s="1">
        <f t="shared" si="247"/>
        <v>22.420976754981265</v>
      </c>
      <c r="I7891" s="1">
        <v>-8.8650760315416708</v>
      </c>
      <c r="J7891" s="1">
        <f>I7891*xfactor</f>
        <v>-11.701900361635007</v>
      </c>
      <c r="K7891" s="1">
        <v>-11.1649543327765</v>
      </c>
      <c r="L7891" s="1">
        <f>K7891*yfactor</f>
        <v>-14.737739719264979</v>
      </c>
      <c r="M7891" s="1">
        <v>113.865541358068</v>
      </c>
      <c r="N7891" s="1">
        <f>(M7891-80)*zfactor</f>
        <v>44.702514592649763</v>
      </c>
      <c r="O7891">
        <v>6</v>
      </c>
      <c r="P7891">
        <f t="shared" si="248"/>
        <v>0</v>
      </c>
      <c r="Q7891">
        <v>0</v>
      </c>
      <c r="R7891">
        <v>1</v>
      </c>
    </row>
    <row r="7892" spans="1:18" x14ac:dyDescent="0.2">
      <c r="A7892" s="1">
        <v>-0.35964547789866402</v>
      </c>
      <c r="B7892" s="1">
        <f>IF(AND(-100&lt;A7892,A7892&lt;100),A7892,B7891)</f>
        <v>-0.35964547789866402</v>
      </c>
      <c r="C7892" s="1">
        <v>0.399144041821622</v>
      </c>
      <c r="D7892" s="1">
        <f>IF(AND(-100&lt;C7892,C7892&lt;100),C7892,D7891)</f>
        <v>0.399144041821622</v>
      </c>
      <c r="E7892" s="1">
        <v>-2.3417418757065001</v>
      </c>
      <c r="F7892" s="1">
        <f>IF(AND(-100&lt;E7892,E7892&lt;100),E7892,F7891)</f>
        <v>-2.3417418757065001</v>
      </c>
      <c r="G7892" s="1">
        <f>IF(SQRT(B7892^2+D7892^2+F7892^2)&lt;0.125,"",SQRT(B7892^2+D7892^2+F7892^2))</f>
        <v>2.4025852426775738</v>
      </c>
      <c r="H7892" s="1">
        <f t="shared" si="247"/>
        <v>24.025852426775739</v>
      </c>
      <c r="I7892" s="1">
        <v>-9.0499493959266601</v>
      </c>
      <c r="J7892" s="1">
        <f>I7892*xfactor</f>
        <v>-11.945933202623191</v>
      </c>
      <c r="K7892" s="1">
        <v>-11.4549926080355</v>
      </c>
      <c r="L7892" s="1">
        <f>K7892*yfactor</f>
        <v>-15.120590242606861</v>
      </c>
      <c r="M7892" s="1">
        <v>113.965688320552</v>
      </c>
      <c r="N7892" s="1">
        <f>(M7892-80)*zfactor</f>
        <v>44.834708583128645</v>
      </c>
      <c r="O7892">
        <v>6</v>
      </c>
      <c r="P7892">
        <f t="shared" si="248"/>
        <v>0</v>
      </c>
      <c r="Q7892">
        <v>0</v>
      </c>
      <c r="R7892">
        <v>1</v>
      </c>
    </row>
    <row r="7893" spans="1:18" x14ac:dyDescent="0.2">
      <c r="A7893" s="1">
        <v>-0.325835262323386</v>
      </c>
      <c r="B7893" s="1">
        <f>IF(AND(-100&lt;A7893,A7893&lt;100),A7893,B7892)</f>
        <v>-0.325835262323386</v>
      </c>
      <c r="C7893" s="1">
        <v>0.34760627549726097</v>
      </c>
      <c r="D7893" s="1">
        <f>IF(AND(-100&lt;C7893,C7893&lt;100),C7893,D7892)</f>
        <v>0.34760627549726097</v>
      </c>
      <c r="E7893" s="1">
        <v>-2.5388088598124998</v>
      </c>
      <c r="F7893" s="1">
        <f>IF(AND(-100&lt;E7893,E7893&lt;100),E7893,F7892)</f>
        <v>-2.5388088598124998</v>
      </c>
      <c r="G7893" s="1">
        <f>IF(SQRT(B7893^2+D7893^2+F7893^2)&lt;0.125,"",SQRT(B7893^2+D7893^2+F7893^2))</f>
        <v>2.5831277877025118</v>
      </c>
      <c r="H7893" s="1">
        <f t="shared" si="247"/>
        <v>25.831277877025119</v>
      </c>
      <c r="I7893" s="1">
        <v>-9.2215970955414299</v>
      </c>
      <c r="J7893" s="1">
        <f>I7893*xfactor</f>
        <v>-12.172508166114689</v>
      </c>
      <c r="K7893" s="1">
        <v>-11.719437192343101</v>
      </c>
      <c r="L7893" s="1">
        <f>K7893*yfactor</f>
        <v>-15.469657093892893</v>
      </c>
      <c r="M7893" s="1">
        <v>114.083730891283</v>
      </c>
      <c r="N7893" s="1">
        <f>(M7893-80)*zfactor</f>
        <v>44.990524776493558</v>
      </c>
      <c r="O7893">
        <v>6</v>
      </c>
      <c r="P7893">
        <f t="shared" si="248"/>
        <v>0</v>
      </c>
      <c r="Q7893">
        <v>0</v>
      </c>
      <c r="R7893">
        <v>1</v>
      </c>
    </row>
    <row r="7894" spans="1:18" x14ac:dyDescent="0.2">
      <c r="A7894" s="1">
        <v>-0.40896736323090899</v>
      </c>
      <c r="B7894" s="1">
        <f>IF(AND(-100&lt;A7894,A7894&lt;100),A7894,B7893)</f>
        <v>-0.40896736323090899</v>
      </c>
      <c r="C7894" s="1">
        <v>0.46341580099658602</v>
      </c>
      <c r="D7894" s="1">
        <f>IF(AND(-100&lt;C7894,C7894&lt;100),C7894,D7893)</f>
        <v>0.46341580099658602</v>
      </c>
      <c r="E7894" s="1">
        <v>-2.7263542839585502</v>
      </c>
      <c r="F7894" s="1">
        <f>IF(AND(-100&lt;E7894,E7894&lt;100),E7894,F7893)</f>
        <v>-2.7263542839585502</v>
      </c>
      <c r="G7894" s="1">
        <f>IF(SQRT(B7894^2+D7894^2+F7894^2)&lt;0.125,"",SQRT(B7894^2+D7894^2+F7894^2))</f>
        <v>2.7955350454717052</v>
      </c>
      <c r="H7894" s="1">
        <f t="shared" si="247"/>
        <v>27.955350454717053</v>
      </c>
      <c r="I7894" s="1">
        <v>-9.3708572874398506</v>
      </c>
      <c r="J7894" s="1">
        <f>I7894*xfactor</f>
        <v>-12.369531619420604</v>
      </c>
      <c r="K7894" s="1">
        <v>-11.943602158256599</v>
      </c>
      <c r="L7894" s="1">
        <f>K7894*yfactor</f>
        <v>-15.765554848898711</v>
      </c>
      <c r="M7894" s="1">
        <v>114.197860463617</v>
      </c>
      <c r="N7894" s="1">
        <f>(M7894-80)*zfactor</f>
        <v>45.141175811974449</v>
      </c>
      <c r="O7894">
        <v>6</v>
      </c>
      <c r="P7894">
        <f t="shared" si="248"/>
        <v>0</v>
      </c>
      <c r="Q7894">
        <v>0</v>
      </c>
      <c r="R7894">
        <v>1</v>
      </c>
    </row>
    <row r="7895" spans="1:18" x14ac:dyDescent="0.2">
      <c r="A7895" s="1">
        <v>-0.38216386772543198</v>
      </c>
      <c r="B7895" s="1">
        <f>IF(AND(-100&lt;A7895,A7895&lt;100),A7895,B7894)</f>
        <v>-0.38216386772543198</v>
      </c>
      <c r="C7895" s="1">
        <v>0.38739561045534199</v>
      </c>
      <c r="D7895" s="1">
        <f>IF(AND(-100&lt;C7895,C7895&lt;100),C7895,D7894)</f>
        <v>0.38739561045534199</v>
      </c>
      <c r="E7895" s="1">
        <v>-2.9701969416837799</v>
      </c>
      <c r="F7895" s="1">
        <f>IF(AND(-100&lt;E7895,E7895&lt;100),E7895,F7894)</f>
        <v>-2.9701969416837799</v>
      </c>
      <c r="G7895" s="1">
        <f>IF(SQRT(B7895^2+D7895^2+F7895^2)&lt;0.125,"",SQRT(B7895^2+D7895^2+F7895^2))</f>
        <v>3.019634821163415</v>
      </c>
      <c r="H7895" s="1">
        <f t="shared" si="247"/>
        <v>30.196348211634149</v>
      </c>
      <c r="I7895" s="1">
        <v>-9.4972742656542994</v>
      </c>
      <c r="J7895" s="1">
        <f>I7895*xfactor</f>
        <v>-12.536402030663675</v>
      </c>
      <c r="K7895" s="1">
        <v>-12.1101055937869</v>
      </c>
      <c r="L7895" s="1">
        <f>K7895*yfactor</f>
        <v>-15.985339383798708</v>
      </c>
      <c r="M7895" s="1">
        <v>114.31109324441201</v>
      </c>
      <c r="N7895" s="1">
        <f>(M7895-80)*zfactor</f>
        <v>45.290643082623852</v>
      </c>
      <c r="O7895">
        <v>6</v>
      </c>
      <c r="P7895">
        <f t="shared" si="248"/>
        <v>0</v>
      </c>
      <c r="Q7895">
        <v>0</v>
      </c>
      <c r="R7895">
        <v>1</v>
      </c>
    </row>
    <row r="7896" spans="1:18" x14ac:dyDescent="0.2">
      <c r="A7896" s="1">
        <v>-0.38968138113036299</v>
      </c>
      <c r="B7896" s="1">
        <f>IF(AND(-100&lt;A7896,A7896&lt;100),A7896,B7895)</f>
        <v>-0.38968138113036299</v>
      </c>
      <c r="C7896" s="1">
        <v>0.54600467230762895</v>
      </c>
      <c r="D7896" s="1">
        <f>IF(AND(-100&lt;C7896,C7896&lt;100),C7896,D7895)</f>
        <v>0.54600467230762895</v>
      </c>
      <c r="E7896" s="1">
        <v>-3.18912818918762</v>
      </c>
      <c r="F7896" s="1">
        <f>IF(AND(-100&lt;E7896,E7896&lt;100),E7896,F7895)</f>
        <v>-3.18912818918762</v>
      </c>
      <c r="G7896" s="1">
        <f>IF(SQRT(B7896^2+D7896^2+F7896^2)&lt;0.125,"",SQRT(B7896^2+D7896^2+F7896^2))</f>
        <v>3.2589125928831746</v>
      </c>
      <c r="H7896" s="1">
        <f t="shared" si="247"/>
        <v>32.589125928831749</v>
      </c>
      <c r="I7896" s="1">
        <v>-9.57812593192779</v>
      </c>
      <c r="J7896" s="1">
        <f>I7896*xfactor</f>
        <v>-12.643126230144684</v>
      </c>
      <c r="K7896" s="1">
        <v>-12.215076818743199</v>
      </c>
      <c r="L7896" s="1">
        <f>K7896*yfactor</f>
        <v>-16.123901400741023</v>
      </c>
      <c r="M7896" s="1">
        <v>114.418797138076</v>
      </c>
      <c r="N7896" s="1">
        <f>(M7896-80)*zfactor</f>
        <v>45.432812222260324</v>
      </c>
      <c r="O7896">
        <v>6</v>
      </c>
      <c r="P7896">
        <f t="shared" si="248"/>
        <v>0</v>
      </c>
      <c r="Q7896">
        <v>0</v>
      </c>
      <c r="R7896">
        <v>1</v>
      </c>
    </row>
    <row r="7897" spans="1:18" x14ac:dyDescent="0.2">
      <c r="A7897" s="1">
        <v>-0.41793073096175398</v>
      </c>
      <c r="B7897" s="1">
        <f>IF(AND(-100&lt;A7897,A7897&lt;100),A7897,B7896)</f>
        <v>-0.41793073096175398</v>
      </c>
      <c r="C7897" s="1">
        <v>0.57441508476269798</v>
      </c>
      <c r="D7897" s="1">
        <f>IF(AND(-100&lt;C7897,C7897&lt;100),C7897,D7896)</f>
        <v>0.57441508476269798</v>
      </c>
      <c r="E7897" s="1">
        <v>-3.3793951231078401</v>
      </c>
      <c r="F7897" s="1">
        <f>IF(AND(-100&lt;E7897,E7897&lt;100),E7897,F7896)</f>
        <v>-3.3793951231078401</v>
      </c>
      <c r="G7897" s="1">
        <f>IF(SQRT(B7897^2+D7897^2+F7897^2)&lt;0.125,"",SQRT(B7897^2+D7897^2+F7897^2))</f>
        <v>3.4532492211785435</v>
      </c>
      <c r="H7897" s="1">
        <f t="shared" si="247"/>
        <v>34.532492211785438</v>
      </c>
      <c r="I7897" s="1">
        <v>-9.6177298055558307</v>
      </c>
      <c r="J7897" s="1">
        <f>I7897*xfactor</f>
        <v>-12.695403343333696</v>
      </c>
      <c r="K7897" s="1">
        <v>-12.2960502857448</v>
      </c>
      <c r="L7897" s="1">
        <f>K7897*yfactor</f>
        <v>-16.230786377183136</v>
      </c>
      <c r="M7897" s="1">
        <v>114.51741921329899</v>
      </c>
      <c r="N7897" s="1">
        <f>(M7897-80)*zfactor</f>
        <v>45.562993361554675</v>
      </c>
      <c r="O7897">
        <v>6</v>
      </c>
      <c r="P7897">
        <f t="shared" si="248"/>
        <v>0</v>
      </c>
      <c r="Q7897">
        <v>0</v>
      </c>
      <c r="R7897">
        <v>1</v>
      </c>
    </row>
    <row r="7898" spans="1:18" x14ac:dyDescent="0.2">
      <c r="A7898" s="1">
        <v>-0.399144302566183</v>
      </c>
      <c r="B7898" s="1">
        <f>IF(AND(-100&lt;A7898,A7898&lt;100),A7898,B7897)</f>
        <v>-0.399144302566183</v>
      </c>
      <c r="C7898" s="1">
        <v>0.603646837289324</v>
      </c>
      <c r="D7898" s="1">
        <f>IF(AND(-100&lt;C7898,C7898&lt;100),C7898,D7897)</f>
        <v>0.603646837289324</v>
      </c>
      <c r="E7898" s="1">
        <v>-3.5936335945722999</v>
      </c>
      <c r="F7898" s="1">
        <f>IF(AND(-100&lt;E7898,E7898&lt;100),E7898,F7897)</f>
        <v>-3.5936335945722999</v>
      </c>
      <c r="G7898" s="1">
        <f>IF(SQRT(B7898^2+D7898^2+F7898^2)&lt;0.125,"",SQRT(B7898^2+D7898^2+F7898^2))</f>
        <v>3.6657752373105308</v>
      </c>
      <c r="H7898" s="1">
        <f t="shared" si="247"/>
        <v>36.657752373105311</v>
      </c>
      <c r="I7898" s="1">
        <v>-9.6234334651159195</v>
      </c>
      <c r="J7898" s="1">
        <f>I7898*xfactor</f>
        <v>-12.702932173953014</v>
      </c>
      <c r="K7898" s="1">
        <v>-12.363240061114601</v>
      </c>
      <c r="L7898" s="1">
        <f>K7898*yfactor</f>
        <v>-16.319476880671274</v>
      </c>
      <c r="M7898" s="1">
        <v>114.59614455137999</v>
      </c>
      <c r="N7898" s="1">
        <f>(M7898-80)*zfactor</f>
        <v>45.666910807821594</v>
      </c>
      <c r="O7898">
        <v>6</v>
      </c>
      <c r="P7898">
        <f t="shared" si="248"/>
        <v>0</v>
      </c>
      <c r="Q7898">
        <v>0</v>
      </c>
      <c r="R7898">
        <v>1</v>
      </c>
    </row>
    <row r="7899" spans="1:18" x14ac:dyDescent="0.2">
      <c r="A7899" s="1">
        <v>-0.44683564564075001</v>
      </c>
      <c r="B7899" s="1">
        <f>IF(AND(-100&lt;A7899,A7899&lt;100),A7899,B7898)</f>
        <v>-0.44683564564075001</v>
      </c>
      <c r="C7899" s="1">
        <v>0.59554670725171799</v>
      </c>
      <c r="D7899" s="1">
        <f>IF(AND(-100&lt;C7899,C7899&lt;100),C7899,D7898)</f>
        <v>0.59554670725171799</v>
      </c>
      <c r="E7899" s="1">
        <v>-3.7578345646940501</v>
      </c>
      <c r="F7899" s="1">
        <f>IF(AND(-100&lt;E7899,E7899&lt;100),E7899,F7898)</f>
        <v>-3.7578345646940501</v>
      </c>
      <c r="G7899" s="1">
        <f>IF(SQRT(B7899^2+D7899^2+F7899^2)&lt;0.125,"",SQRT(B7899^2+D7899^2+F7899^2))</f>
        <v>3.8308822208915365</v>
      </c>
      <c r="H7899" s="1">
        <f t="shared" si="247"/>
        <v>38.308822208915366</v>
      </c>
      <c r="I7899" s="1">
        <v>-9.6173594531913995</v>
      </c>
      <c r="J7899" s="1">
        <f>I7899*xfactor</f>
        <v>-12.694914478212647</v>
      </c>
      <c r="K7899" s="1">
        <v>-12.4165320774532</v>
      </c>
      <c r="L7899" s="1">
        <f>K7899*yfactor</f>
        <v>-16.389822342238226</v>
      </c>
      <c r="M7899" s="1">
        <v>114.662038846445</v>
      </c>
      <c r="N7899" s="1">
        <f>(M7899-80)*zfactor</f>
        <v>45.753891277307403</v>
      </c>
      <c r="O7899">
        <v>6</v>
      </c>
      <c r="P7899">
        <f t="shared" si="248"/>
        <v>0</v>
      </c>
      <c r="Q7899">
        <v>0</v>
      </c>
      <c r="R7899">
        <v>1</v>
      </c>
    </row>
    <row r="7900" spans="1:18" x14ac:dyDescent="0.2">
      <c r="A7900" s="1">
        <v>-0.40275670824950699</v>
      </c>
      <c r="B7900" s="1">
        <f>IF(AND(-100&lt;A7900,A7900&lt;100),A7900,B7899)</f>
        <v>-0.40275670824950699</v>
      </c>
      <c r="C7900" s="1">
        <v>0.58446009292461398</v>
      </c>
      <c r="D7900" s="1">
        <f>IF(AND(-100&lt;C7900,C7900&lt;100),C7900,D7899)</f>
        <v>0.58446009292461398</v>
      </c>
      <c r="E7900" s="1">
        <v>-3.8330513463185798</v>
      </c>
      <c r="F7900" s="1">
        <f>IF(AND(-100&lt;E7900,E7900&lt;100),E7900,F7899)</f>
        <v>-3.8330513463185798</v>
      </c>
      <c r="G7900" s="1">
        <f>IF(SQRT(B7900^2+D7900^2+F7900^2)&lt;0.125,"",SQRT(B7900^2+D7900^2+F7900^2))</f>
        <v>3.8982161548298091</v>
      </c>
      <c r="H7900" s="1">
        <f t="shared" si="247"/>
        <v>38.982161548298095</v>
      </c>
      <c r="I7900" s="1">
        <v>-9.6240684464688808</v>
      </c>
      <c r="J7900" s="1">
        <f>I7900*xfactor</f>
        <v>-12.703770349338923</v>
      </c>
      <c r="K7900" s="1">
        <v>-12.468394897014001</v>
      </c>
      <c r="L7900" s="1">
        <f>K7900*yfactor</f>
        <v>-16.458281264058481</v>
      </c>
      <c r="M7900" s="1">
        <v>114.713155453762</v>
      </c>
      <c r="N7900" s="1">
        <f>(M7900-80)*zfactor</f>
        <v>45.821365198965843</v>
      </c>
      <c r="O7900">
        <v>6</v>
      </c>
      <c r="P7900">
        <f t="shared" si="248"/>
        <v>0</v>
      </c>
      <c r="Q7900">
        <v>0</v>
      </c>
      <c r="R7900">
        <v>1</v>
      </c>
    </row>
    <row r="7901" spans="1:18" x14ac:dyDescent="0.2">
      <c r="A7901" s="1">
        <v>-0.39688862618633203</v>
      </c>
      <c r="B7901" s="1">
        <f>IF(AND(-100&lt;A7901,A7901&lt;100),A7901,B7900)</f>
        <v>-0.39688862618633203</v>
      </c>
      <c r="C7901" s="1">
        <v>0.60199546188720099</v>
      </c>
      <c r="D7901" s="1">
        <f>IF(AND(-100&lt;C7901,C7901&lt;100),C7901,D7900)</f>
        <v>0.60199546188720099</v>
      </c>
      <c r="E7901" s="1">
        <v>-3.8807316279428701</v>
      </c>
      <c r="F7901" s="1">
        <f>IF(AND(-100&lt;E7901,E7901&lt;100),E7901,F7900)</f>
        <v>-3.8807316279428701</v>
      </c>
      <c r="G7901" s="1">
        <f>IF(SQRT(B7901^2+D7901^2+F7901^2)&lt;0.125,"",SQRT(B7901^2+D7901^2+F7901^2))</f>
        <v>3.947150502051445</v>
      </c>
      <c r="H7901" s="1">
        <f t="shared" si="247"/>
        <v>39.471505020514449</v>
      </c>
      <c r="I7901" s="1">
        <v>-9.6471116710904106</v>
      </c>
      <c r="J7901" s="1">
        <f>I7901*xfactor</f>
        <v>-12.734187405839343</v>
      </c>
      <c r="K7901" s="1">
        <v>-12.525449385266599</v>
      </c>
      <c r="L7901" s="1">
        <f>K7901*yfactor</f>
        <v>-16.533593188551912</v>
      </c>
      <c r="M7901" s="1">
        <v>114.750483010175</v>
      </c>
      <c r="N7901" s="1">
        <f>(M7901-80)*zfactor</f>
        <v>45.870637573431004</v>
      </c>
      <c r="O7901">
        <v>6</v>
      </c>
      <c r="P7901">
        <f t="shared" si="248"/>
        <v>0</v>
      </c>
      <c r="Q7901">
        <v>0</v>
      </c>
      <c r="R7901">
        <v>1</v>
      </c>
    </row>
    <row r="7902" spans="1:18" x14ac:dyDescent="0.2">
      <c r="A7902" s="1">
        <v>-0.37089887900157298</v>
      </c>
      <c r="B7902" s="1">
        <f>IF(AND(-100&lt;A7902,A7902&lt;100),A7902,B7901)</f>
        <v>-0.37089887900157298</v>
      </c>
      <c r="C7902" s="1">
        <v>0.65492720840618901</v>
      </c>
      <c r="D7902" s="1">
        <f>IF(AND(-100&lt;C7902,C7902&lt;100),C7902,D7901)</f>
        <v>0.65492720840618901</v>
      </c>
      <c r="E7902" s="1">
        <v>-4.0235491591975201</v>
      </c>
      <c r="F7902" s="1">
        <f>IF(AND(-100&lt;E7902,E7902&lt;100),E7902,F7901)</f>
        <v>-4.0235491591975201</v>
      </c>
      <c r="G7902" s="1">
        <f>IF(SQRT(B7902^2+D7902^2+F7902^2)&lt;0.125,"",SQRT(B7902^2+D7902^2+F7902^2))</f>
        <v>4.0933413567933004</v>
      </c>
      <c r="H7902" s="1">
        <f t="shared" si="247"/>
        <v>40.933413567933002</v>
      </c>
      <c r="I7902" s="1">
        <v>-9.6781202076985196</v>
      </c>
      <c r="J7902" s="1">
        <f>I7902*xfactor</f>
        <v>-12.775118674162046</v>
      </c>
      <c r="K7902" s="1">
        <v>-12.596814239508101</v>
      </c>
      <c r="L7902" s="1">
        <f>K7902*yfactor</f>
        <v>-16.627794796150695</v>
      </c>
      <c r="M7902" s="1">
        <v>114.774264759133</v>
      </c>
      <c r="N7902" s="1">
        <f>(M7902-80)*zfactor</f>
        <v>45.902029482055568</v>
      </c>
      <c r="O7902">
        <v>6</v>
      </c>
      <c r="P7902">
        <f t="shared" si="248"/>
        <v>0</v>
      </c>
      <c r="Q7902">
        <v>0</v>
      </c>
      <c r="R7902">
        <v>1</v>
      </c>
    </row>
    <row r="7903" spans="1:18" x14ac:dyDescent="0.2">
      <c r="A7903" s="1">
        <v>-0.3793990837392</v>
      </c>
      <c r="B7903" s="1">
        <f>IF(AND(-100&lt;A7903,A7903&lt;100),A7903,B7902)</f>
        <v>-0.3793990837392</v>
      </c>
      <c r="C7903" s="1">
        <v>0.664295654379079</v>
      </c>
      <c r="D7903" s="1">
        <f>IF(AND(-100&lt;C7903,C7903&lt;100),C7903,D7902)</f>
        <v>0.664295654379079</v>
      </c>
      <c r="E7903" s="1">
        <v>-4.07508014339356</v>
      </c>
      <c r="F7903" s="1">
        <f>IF(AND(-100&lt;E7903,E7903&lt;100),E7903,F7902)</f>
        <v>-4.07508014339356</v>
      </c>
      <c r="G7903" s="1">
        <f>IF(SQRT(B7903^2+D7903^2+F7903^2)&lt;0.125,"",SQRT(B7903^2+D7903^2+F7903^2))</f>
        <v>4.1462646510141568</v>
      </c>
      <c r="H7903" s="1">
        <f t="shared" si="247"/>
        <v>41.462646510141568</v>
      </c>
      <c r="I7903" s="1">
        <v>-9.7271166078924693</v>
      </c>
      <c r="J7903" s="1">
        <f>I7903*xfactor</f>
        <v>-12.83979392241806</v>
      </c>
      <c r="K7903" s="1">
        <v>-12.684840139335099</v>
      </c>
      <c r="L7903" s="1">
        <f>K7903*yfactor</f>
        <v>-16.743988983922332</v>
      </c>
      <c r="M7903" s="1">
        <v>114.79091584623799</v>
      </c>
      <c r="N7903" s="1">
        <f>(M7903-80)*zfactor</f>
        <v>45.924008917034151</v>
      </c>
      <c r="O7903">
        <v>6</v>
      </c>
      <c r="P7903">
        <f t="shared" si="248"/>
        <v>0</v>
      </c>
      <c r="Q7903">
        <v>0</v>
      </c>
      <c r="R7903">
        <v>1</v>
      </c>
    </row>
    <row r="7904" spans="1:18" x14ac:dyDescent="0.2">
      <c r="A7904" s="1">
        <v>-0.39193094866697298</v>
      </c>
      <c r="B7904" s="1">
        <f>IF(AND(-100&lt;A7904,A7904&lt;100),A7904,B7903)</f>
        <v>-0.39193094866697298</v>
      </c>
      <c r="C7904" s="1">
        <v>0.69500716721257005</v>
      </c>
      <c r="D7904" s="1">
        <f>IF(AND(-100&lt;C7904,C7904&lt;100),C7904,D7903)</f>
        <v>0.69500716721257005</v>
      </c>
      <c r="E7904" s="1">
        <v>-4.0738349411720503</v>
      </c>
      <c r="F7904" s="1">
        <f>IF(AND(-100&lt;E7904,E7904&lt;100),E7904,F7903)</f>
        <v>-4.0738349411720503</v>
      </c>
      <c r="G7904" s="1">
        <f>IF(SQRT(B7904^2+D7904^2+F7904^2)&lt;0.125,"",SQRT(B7904^2+D7904^2+F7904^2))</f>
        <v>4.1512378827181315</v>
      </c>
      <c r="H7904" s="1">
        <f t="shared" si="247"/>
        <v>41.512378827181315</v>
      </c>
      <c r="I7904" s="1">
        <v>-9.77861399358029</v>
      </c>
      <c r="J7904" s="1">
        <f>I7904*xfactor</f>
        <v>-12.907770471525984</v>
      </c>
      <c r="K7904" s="1">
        <v>-12.785468956407801</v>
      </c>
      <c r="L7904" s="1">
        <f>K7904*yfactor</f>
        <v>-16.876819022458299</v>
      </c>
      <c r="M7904" s="1">
        <v>114.798763374389</v>
      </c>
      <c r="N7904" s="1">
        <f>(M7904-80)*zfactor</f>
        <v>45.93436765419348</v>
      </c>
      <c r="O7904">
        <v>6</v>
      </c>
      <c r="P7904">
        <f t="shared" si="248"/>
        <v>0</v>
      </c>
      <c r="Q7904">
        <v>0</v>
      </c>
      <c r="R7904">
        <v>1</v>
      </c>
    </row>
    <row r="7905" spans="1:18" x14ac:dyDescent="0.2">
      <c r="A7905" s="1">
        <v>-0.38840551126747003</v>
      </c>
      <c r="B7905" s="1">
        <f>IF(AND(-100&lt;A7905,A7905&lt;100),A7905,B7904)</f>
        <v>-0.38840551126747003</v>
      </c>
      <c r="C7905" s="1">
        <v>0.72935133274506003</v>
      </c>
      <c r="D7905" s="1">
        <f>IF(AND(-100&lt;C7905,C7905&lt;100),C7905,D7904)</f>
        <v>0.72935133274506003</v>
      </c>
      <c r="E7905" s="1">
        <v>-4.0914478510488097</v>
      </c>
      <c r="F7905" s="1">
        <f>IF(AND(-100&lt;E7905,E7905&lt;100),E7905,F7904)</f>
        <v>-4.0914478510488097</v>
      </c>
      <c r="G7905" s="1">
        <f>IF(SQRT(B7905^2+D7905^2+F7905^2)&lt;0.125,"",SQRT(B7905^2+D7905^2+F7905^2))</f>
        <v>4.1740577051128396</v>
      </c>
      <c r="H7905" s="1">
        <f t="shared" si="247"/>
        <v>41.740577051128398</v>
      </c>
      <c r="I7905" s="1">
        <v>-9.81980150094431</v>
      </c>
      <c r="J7905" s="1">
        <f>I7905*xfactor</f>
        <v>-12.962137981246491</v>
      </c>
      <c r="K7905" s="1">
        <v>-12.900005966970699</v>
      </c>
      <c r="L7905" s="1">
        <f>K7905*yfactor</f>
        <v>-17.028007876401325</v>
      </c>
      <c r="M7905" s="1">
        <v>114.812598649501</v>
      </c>
      <c r="N7905" s="1">
        <f>(M7905-80)*zfactor</f>
        <v>45.952630217341323</v>
      </c>
      <c r="O7905">
        <v>6</v>
      </c>
      <c r="P7905">
        <f t="shared" si="248"/>
        <v>0</v>
      </c>
      <c r="Q7905">
        <v>0</v>
      </c>
      <c r="R7905">
        <v>1</v>
      </c>
    </row>
    <row r="7906" spans="1:18" x14ac:dyDescent="0.2">
      <c r="A7906" s="1">
        <v>-0.40575437559067501</v>
      </c>
      <c r="B7906" s="1">
        <f>IF(AND(-100&lt;A7906,A7906&lt;100),A7906,B7905)</f>
        <v>-0.40575437559067501</v>
      </c>
      <c r="C7906" s="1">
        <v>0.76272374457339698</v>
      </c>
      <c r="D7906" s="1">
        <f>IF(AND(-100&lt;C7906,C7906&lt;100),C7906,D7905)</f>
        <v>0.76272374457339698</v>
      </c>
      <c r="E7906" s="1">
        <v>-4.1105311242448801</v>
      </c>
      <c r="F7906" s="1">
        <f>IF(AND(-100&lt;E7906,E7906&lt;100),E7906,F7905)</f>
        <v>-4.1105311242448801</v>
      </c>
      <c r="G7906" s="1">
        <f>IF(SQRT(B7906^2+D7906^2+F7906^2)&lt;0.125,"",SQRT(B7906^2+D7906^2+F7906^2))</f>
        <v>4.2003393014413639</v>
      </c>
      <c r="H7906" s="1">
        <f t="shared" si="247"/>
        <v>42.003393014413639</v>
      </c>
      <c r="I7906" s="1">
        <v>-9.8697264553539004</v>
      </c>
      <c r="J7906" s="1">
        <f>I7906*xfactor</f>
        <v>-13.028038921067148</v>
      </c>
      <c r="K7906" s="1">
        <v>-13.036129304863101</v>
      </c>
      <c r="L7906" s="1">
        <f>K7906*yfactor</f>
        <v>-17.207690682419294</v>
      </c>
      <c r="M7906" s="1">
        <v>114.822758058896</v>
      </c>
      <c r="N7906" s="1">
        <f>(M7906-80)*zfactor</f>
        <v>45.966040637742722</v>
      </c>
      <c r="O7906">
        <v>6</v>
      </c>
      <c r="P7906">
        <f t="shared" si="248"/>
        <v>0</v>
      </c>
      <c r="Q7906">
        <v>0</v>
      </c>
      <c r="R7906">
        <v>1</v>
      </c>
    </row>
    <row r="7907" spans="1:18" x14ac:dyDescent="0.2">
      <c r="A7907" s="1">
        <v>-0.43544849913441502</v>
      </c>
      <c r="B7907" s="1">
        <f>IF(AND(-100&lt;A7907,A7907&lt;100),A7907,B7906)</f>
        <v>-0.43544849913441502</v>
      </c>
      <c r="C7907" s="1">
        <v>0.772685708330349</v>
      </c>
      <c r="D7907" s="1">
        <f>IF(AND(-100&lt;C7907,C7907&lt;100),C7907,D7906)</f>
        <v>0.772685708330349</v>
      </c>
      <c r="E7907" s="1">
        <v>-4.1498421403127397</v>
      </c>
      <c r="F7907" s="1">
        <f>IF(AND(-100&lt;E7907,E7907&lt;100),E7907,F7906)</f>
        <v>-4.1498421403127397</v>
      </c>
      <c r="G7907" s="1">
        <f>IF(SQRT(B7907^2+D7907^2+F7907^2)&lt;0.125,"",SQRT(B7907^2+D7907^2+F7907^2))</f>
        <v>4.2435655278046323</v>
      </c>
      <c r="H7907" s="1">
        <f t="shared" si="247"/>
        <v>42.435655278046326</v>
      </c>
      <c r="I7907" s="1">
        <v>-9.8892538312303593</v>
      </c>
      <c r="J7907" s="1">
        <f>I7907*xfactor</f>
        <v>-13.053815057224075</v>
      </c>
      <c r="K7907" s="1">
        <v>-13.1844801827349</v>
      </c>
      <c r="L7907" s="1">
        <f>K7907*yfactor</f>
        <v>-17.403513841210067</v>
      </c>
      <c r="M7907" s="1">
        <v>114.838817883101</v>
      </c>
      <c r="N7907" s="1">
        <f>(M7907-80)*zfactor</f>
        <v>45.987239605693325</v>
      </c>
      <c r="O7907">
        <v>6</v>
      </c>
      <c r="P7907">
        <f t="shared" si="248"/>
        <v>0</v>
      </c>
      <c r="Q7907">
        <v>0</v>
      </c>
      <c r="R7907">
        <v>1</v>
      </c>
    </row>
    <row r="7908" spans="1:18" x14ac:dyDescent="0.2">
      <c r="A7908" s="1">
        <v>-0.38591884957783401</v>
      </c>
      <c r="B7908" s="1">
        <f>IF(AND(-100&lt;A7908,A7908&lt;100),A7908,B7907)</f>
        <v>-0.38591884957783401</v>
      </c>
      <c r="C7908" s="1">
        <v>0.77899326794795198</v>
      </c>
      <c r="D7908" s="1">
        <f>IF(AND(-100&lt;C7908,C7908&lt;100),C7908,D7907)</f>
        <v>0.77899326794795198</v>
      </c>
      <c r="E7908" s="1">
        <v>-4.1470438609207401</v>
      </c>
      <c r="F7908" s="1">
        <f>IF(AND(-100&lt;E7908,E7908&lt;100),E7908,F7907)</f>
        <v>-4.1470438609207401</v>
      </c>
      <c r="G7908" s="1">
        <f>IF(SQRT(B7908^2+D7908^2+F7908^2)&lt;0.125,"",SQRT(B7908^2+D7908^2+F7908^2))</f>
        <v>4.2371849917566857</v>
      </c>
      <c r="H7908" s="1">
        <f t="shared" si="247"/>
        <v>42.371849917566855</v>
      </c>
      <c r="I7908" s="1">
        <v>-9.9084990530917398</v>
      </c>
      <c r="J7908" s="1">
        <f>I7908*xfactor</f>
        <v>-13.079218750081097</v>
      </c>
      <c r="K7908" s="1">
        <v>-13.3460316103411</v>
      </c>
      <c r="L7908" s="1">
        <f>K7908*yfactor</f>
        <v>-17.616761725650253</v>
      </c>
      <c r="M7908" s="1">
        <v>114.854897674816</v>
      </c>
      <c r="N7908" s="1">
        <f>(M7908-80)*zfactor</f>
        <v>46.008464930757121</v>
      </c>
      <c r="O7908">
        <v>6</v>
      </c>
      <c r="P7908">
        <f t="shared" si="248"/>
        <v>0</v>
      </c>
      <c r="Q7908">
        <v>0</v>
      </c>
      <c r="R7908">
        <v>1</v>
      </c>
    </row>
    <row r="7909" spans="1:18" x14ac:dyDescent="0.2">
      <c r="A7909" s="1">
        <v>-0.42041548312140797</v>
      </c>
      <c r="B7909" s="1">
        <f>IF(AND(-100&lt;A7909,A7909&lt;100),A7909,B7908)</f>
        <v>-0.42041548312140797</v>
      </c>
      <c r="C7909" s="1">
        <v>0.76616467056339799</v>
      </c>
      <c r="D7909" s="1">
        <f>IF(AND(-100&lt;C7909,C7909&lt;100),C7909,D7908)</f>
        <v>0.76616467056339799</v>
      </c>
      <c r="E7909" s="1">
        <v>-4.1358464178586303</v>
      </c>
      <c r="F7909" s="1">
        <f>IF(AND(-100&lt;E7909,E7909&lt;100),E7909,F7908)</f>
        <v>-4.1358464178586303</v>
      </c>
      <c r="G7909" s="1">
        <f>IF(SQRT(B7909^2+D7909^2+F7909^2)&lt;0.125,"",SQRT(B7909^2+D7909^2+F7909^2))</f>
        <v>4.227171994724344</v>
      </c>
      <c r="H7909" s="1">
        <f t="shared" si="247"/>
        <v>42.27171994724344</v>
      </c>
      <c r="I7909" s="1">
        <v>-9.9170652953869602</v>
      </c>
      <c r="J7909" s="1">
        <f>I7909*xfactor</f>
        <v>-13.090526189910788</v>
      </c>
      <c r="K7909" s="1">
        <v>-13.4878014456763</v>
      </c>
      <c r="L7909" s="1">
        <f>K7909*yfactor</f>
        <v>-17.803897908292718</v>
      </c>
      <c r="M7909" s="1">
        <v>114.868133262325</v>
      </c>
      <c r="N7909" s="1">
        <f>(M7909-80)*zfactor</f>
        <v>46.025935906269005</v>
      </c>
      <c r="O7909">
        <v>6</v>
      </c>
      <c r="P7909">
        <f t="shared" si="248"/>
        <v>0</v>
      </c>
      <c r="Q7909">
        <v>0</v>
      </c>
      <c r="R7909">
        <v>1</v>
      </c>
    </row>
    <row r="7910" spans="1:18" x14ac:dyDescent="0.2">
      <c r="A7910" s="1">
        <v>-0.414453730633565</v>
      </c>
      <c r="B7910" s="1">
        <f>IF(AND(-100&lt;A7910,A7910&lt;100),A7910,B7909)</f>
        <v>-0.414453730633565</v>
      </c>
      <c r="C7910" s="1">
        <v>0.63514916316408299</v>
      </c>
      <c r="D7910" s="1">
        <f>IF(AND(-100&lt;C7910,C7910&lt;100),C7910,D7909)</f>
        <v>0.63514916316408299</v>
      </c>
      <c r="E7910" s="1">
        <v>-4.1225987834212496</v>
      </c>
      <c r="F7910" s="1">
        <f>IF(AND(-100&lt;E7910,E7910&lt;100),E7910,F7909)</f>
        <v>-4.1225987834212496</v>
      </c>
      <c r="G7910" s="1">
        <f>IF(SQRT(B7910^2+D7910^2+F7910^2)&lt;0.125,"",SQRT(B7910^2+D7910^2+F7910^2))</f>
        <v>4.1917785107720666</v>
      </c>
      <c r="H7910" s="1">
        <f t="shared" si="247"/>
        <v>41.917785107720668</v>
      </c>
      <c r="I7910" s="1">
        <v>-9.9021878206474891</v>
      </c>
      <c r="J7910" s="1">
        <f>I7910*xfactor</f>
        <v>-13.070887923254686</v>
      </c>
      <c r="K7910" s="1">
        <v>-13.6109325023229</v>
      </c>
      <c r="L7910" s="1">
        <f>K7910*yfactor</f>
        <v>-17.966430903066229</v>
      </c>
      <c r="M7910" s="1">
        <v>114.893103805476</v>
      </c>
      <c r="N7910" s="1">
        <f>(M7910-80)*zfactor</f>
        <v>46.058897023228326</v>
      </c>
      <c r="O7910">
        <v>6</v>
      </c>
      <c r="P7910">
        <f t="shared" si="248"/>
        <v>0</v>
      </c>
      <c r="Q7910">
        <v>0</v>
      </c>
      <c r="R7910">
        <v>1</v>
      </c>
    </row>
    <row r="7911" spans="1:18" x14ac:dyDescent="0.2">
      <c r="A7911" s="1">
        <v>-0.36050597851090199</v>
      </c>
      <c r="B7911" s="1">
        <f>IF(AND(-100&lt;A7911,A7911&lt;100),A7911,B7910)</f>
        <v>-0.36050597851090199</v>
      </c>
      <c r="C7911" s="1">
        <v>0.66267414799918301</v>
      </c>
      <c r="D7911" s="1">
        <f>IF(AND(-100&lt;C7911,C7911&lt;100),C7911,D7910)</f>
        <v>0.66267414799918301</v>
      </c>
      <c r="E7911" s="1">
        <v>-4.1277892270903704</v>
      </c>
      <c r="F7911" s="1">
        <f>IF(AND(-100&lt;E7911,E7911&lt;100),E7911,F7910)</f>
        <v>-4.1277892270903704</v>
      </c>
      <c r="G7911" s="1">
        <f>IF(SQRT(B7911^2+D7911^2+F7911^2)&lt;0.125,"",SQRT(B7911^2+D7911^2+F7911^2))</f>
        <v>4.196158420537988</v>
      </c>
      <c r="H7911" s="1">
        <f t="shared" si="247"/>
        <v>41.961584205379879</v>
      </c>
      <c r="I7911" s="1">
        <v>-9.8675119961464599</v>
      </c>
      <c r="J7911" s="1">
        <f>I7911*xfactor</f>
        <v>-13.025115834913327</v>
      </c>
      <c r="K7911" s="1">
        <v>-13.719088942352901</v>
      </c>
      <c r="L7911" s="1">
        <f>K7911*yfactor</f>
        <v>-18.109197403905831</v>
      </c>
      <c r="M7911" s="1">
        <v>114.91822136753299</v>
      </c>
      <c r="N7911" s="1">
        <f>(M7911-80)*zfactor</f>
        <v>46.092052205143553</v>
      </c>
      <c r="O7911">
        <v>6</v>
      </c>
      <c r="P7911">
        <f t="shared" si="248"/>
        <v>0</v>
      </c>
      <c r="Q7911">
        <v>0</v>
      </c>
      <c r="R7911">
        <v>1</v>
      </c>
    </row>
    <row r="7912" spans="1:18" x14ac:dyDescent="0.2">
      <c r="A7912" s="1">
        <v>-0.32446918039415401</v>
      </c>
      <c r="B7912" s="1">
        <f>IF(AND(-100&lt;A7912,A7912&lt;100),A7912,B7911)</f>
        <v>-0.32446918039415401</v>
      </c>
      <c r="C7912" s="1">
        <v>0.64328239908292995</v>
      </c>
      <c r="D7912" s="1">
        <f>IF(AND(-100&lt;C7912,C7912&lt;100),C7912,D7911)</f>
        <v>0.64328239908292995</v>
      </c>
      <c r="E7912" s="1">
        <v>-4.1662782161907597</v>
      </c>
      <c r="F7912" s="1">
        <f>IF(AND(-100&lt;E7912,E7912&lt;100),E7912,F7911)</f>
        <v>-4.1662782161907597</v>
      </c>
      <c r="G7912" s="1">
        <f>IF(SQRT(B7912^2+D7912^2+F7912^2)&lt;0.125,"",SQRT(B7912^2+D7912^2+F7912^2))</f>
        <v>4.2281162080412598</v>
      </c>
      <c r="H7912" s="1">
        <f t="shared" si="247"/>
        <v>42.281162080412599</v>
      </c>
      <c r="I7912" s="1">
        <v>-9.8101071902540493</v>
      </c>
      <c r="J7912" s="1">
        <f>I7912*xfactor</f>
        <v>-12.949341491135346</v>
      </c>
      <c r="K7912" s="1">
        <v>-13.8259970863057</v>
      </c>
      <c r="L7912" s="1">
        <f>K7912*yfactor</f>
        <v>-18.250316153923524</v>
      </c>
      <c r="M7912" s="1">
        <v>114.951780326318</v>
      </c>
      <c r="N7912" s="1">
        <f>(M7912-80)*zfactor</f>
        <v>46.136350030739763</v>
      </c>
      <c r="O7912">
        <v>6</v>
      </c>
      <c r="P7912">
        <f t="shared" si="248"/>
        <v>0</v>
      </c>
      <c r="Q7912">
        <v>0</v>
      </c>
      <c r="R7912">
        <v>1</v>
      </c>
    </row>
    <row r="7913" spans="1:18" x14ac:dyDescent="0.2">
      <c r="A7913" s="1">
        <v>-0.28501407871346102</v>
      </c>
      <c r="B7913" s="1">
        <f>IF(AND(-100&lt;A7913,A7913&lt;100),A7913,B7912)</f>
        <v>-0.28501407871346102</v>
      </c>
      <c r="C7913" s="1">
        <v>0.70496215573506005</v>
      </c>
      <c r="D7913" s="1">
        <f>IF(AND(-100&lt;C7913,C7913&lt;100),C7913,D7912)</f>
        <v>0.70496215573506005</v>
      </c>
      <c r="E7913" s="1">
        <v>-4.1607953949868204</v>
      </c>
      <c r="F7913" s="1">
        <f>IF(AND(-100&lt;E7913,E7913&lt;100),E7913,F7912)</f>
        <v>-4.1607953949868204</v>
      </c>
      <c r="G7913" s="1">
        <f>IF(SQRT(B7913^2+D7913^2+F7913^2)&lt;0.125,"",SQRT(B7913^2+D7913^2+F7913^2))</f>
        <v>4.2297071984981462</v>
      </c>
      <c r="H7913" s="1">
        <f t="shared" si="247"/>
        <v>42.297071984981464</v>
      </c>
      <c r="I7913" s="1">
        <v>-9.7396308828689708</v>
      </c>
      <c r="J7913" s="1">
        <f>I7913*xfactor</f>
        <v>-12.856312765387042</v>
      </c>
      <c r="K7913" s="1">
        <v>-13.9546496506357</v>
      </c>
      <c r="L7913" s="1">
        <f>K7913*yfactor</f>
        <v>-18.420137538839125</v>
      </c>
      <c r="M7913" s="1">
        <v>114.974686964399</v>
      </c>
      <c r="N7913" s="1">
        <f>(M7913-80)*zfactor</f>
        <v>46.16658679300668</v>
      </c>
      <c r="O7913">
        <v>6</v>
      </c>
      <c r="P7913">
        <f t="shared" si="248"/>
        <v>0</v>
      </c>
      <c r="Q7913">
        <v>0</v>
      </c>
      <c r="R7913">
        <v>1</v>
      </c>
    </row>
    <row r="7914" spans="1:18" x14ac:dyDescent="0.2">
      <c r="A7914" s="1">
        <v>-0.22533875895958599</v>
      </c>
      <c r="B7914" s="1">
        <f>IF(AND(-100&lt;A7914,A7914&lt;100),A7914,B7913)</f>
        <v>-0.22533875895958599</v>
      </c>
      <c r="C7914" s="1">
        <v>0.74919192419208303</v>
      </c>
      <c r="D7914" s="1">
        <f>IF(AND(-100&lt;C7914,C7914&lt;100),C7914,D7913)</f>
        <v>0.74919192419208303</v>
      </c>
      <c r="E7914" s="1">
        <v>-4.2386403509444603</v>
      </c>
      <c r="F7914" s="1">
        <f>IF(AND(-100&lt;E7914,E7914&lt;100),E7914,F7913)</f>
        <v>-4.2386403509444603</v>
      </c>
      <c r="G7914" s="1">
        <f>IF(SQRT(B7914^2+D7914^2+F7914^2)&lt;0.125,"",SQRT(B7914^2+D7914^2+F7914^2))</f>
        <v>4.3102364343755735</v>
      </c>
      <c r="H7914" s="1">
        <f t="shared" si="247"/>
        <v>43.102364343755738</v>
      </c>
      <c r="I7914" s="1">
        <v>-9.6336104544552494</v>
      </c>
      <c r="J7914" s="1">
        <f>I7914*xfactor</f>
        <v>-12.716365799880929</v>
      </c>
      <c r="K7914" s="1">
        <v>-14.0906295928991</v>
      </c>
      <c r="L7914" s="1">
        <f>K7914*yfactor</f>
        <v>-18.599631062626813</v>
      </c>
      <c r="M7914" s="1">
        <v>114.995561024201</v>
      </c>
      <c r="N7914" s="1">
        <f>(M7914-80)*zfactor</f>
        <v>46.194140551945317</v>
      </c>
      <c r="O7914">
        <v>6</v>
      </c>
      <c r="P7914">
        <f t="shared" si="248"/>
        <v>0</v>
      </c>
      <c r="Q7914">
        <v>0</v>
      </c>
      <c r="R7914">
        <v>1</v>
      </c>
    </row>
    <row r="7915" spans="1:18" x14ac:dyDescent="0.2">
      <c r="A7915" s="1">
        <v>-0.167296480804905</v>
      </c>
      <c r="B7915" s="1">
        <f>IF(AND(-100&lt;A7915,A7915&lt;100),A7915,B7914)</f>
        <v>-0.167296480804905</v>
      </c>
      <c r="C7915" s="1">
        <v>0.80649997484176195</v>
      </c>
      <c r="D7915" s="1">
        <f>IF(AND(-100&lt;C7915,C7915&lt;100),C7915,D7914)</f>
        <v>0.80649997484176195</v>
      </c>
      <c r="E7915" s="1">
        <v>-4.2997207014137802</v>
      </c>
      <c r="F7915" s="1">
        <f>IF(AND(-100&lt;E7915,E7915&lt;100),E7915,F7914)</f>
        <v>-4.2997207014137802</v>
      </c>
      <c r="G7915" s="1">
        <f>IF(SQRT(B7915^2+D7915^2+F7915^2)&lt;0.125,"",SQRT(B7915^2+D7915^2+F7915^2))</f>
        <v>4.377902286720853</v>
      </c>
      <c r="H7915" s="1">
        <f t="shared" si="247"/>
        <v>43.779022867208532</v>
      </c>
      <c r="I7915" s="1">
        <v>-9.4935163892211101</v>
      </c>
      <c r="J7915" s="1">
        <f>I7915*xfactor</f>
        <v>-12.531441633771866</v>
      </c>
      <c r="K7915" s="1">
        <v>-14.258373557600599</v>
      </c>
      <c r="L7915" s="1">
        <f>K7915*yfactor</f>
        <v>-18.821053096032792</v>
      </c>
      <c r="M7915" s="1">
        <v>115.02118827303499</v>
      </c>
      <c r="N7915" s="1">
        <f>(M7915-80)*zfactor</f>
        <v>46.227968520406193</v>
      </c>
      <c r="O7915">
        <v>6</v>
      </c>
      <c r="P7915">
        <f t="shared" si="248"/>
        <v>0</v>
      </c>
      <c r="Q7915">
        <v>0</v>
      </c>
      <c r="R7915">
        <v>1</v>
      </c>
    </row>
    <row r="7916" spans="1:18" x14ac:dyDescent="0.2">
      <c r="A7916" s="1">
        <v>-9.9678358048107499E-2</v>
      </c>
      <c r="B7916" s="1">
        <f>IF(AND(-100&lt;A7916,A7916&lt;100),A7916,B7915)</f>
        <v>-9.9678358048107499E-2</v>
      </c>
      <c r="C7916" s="1">
        <v>0.85611736767200397</v>
      </c>
      <c r="D7916" s="1">
        <f>IF(AND(-100&lt;C7916,C7916&lt;100),C7916,D7915)</f>
        <v>0.85611736767200397</v>
      </c>
      <c r="E7916" s="1">
        <v>-4.29296774951559</v>
      </c>
      <c r="F7916" s="1">
        <f>IF(AND(-100&lt;E7916,E7916&lt;100),E7916,F7915)</f>
        <v>-4.29296774951559</v>
      </c>
      <c r="G7916" s="1">
        <f>IF(SQRT(B7916^2+D7916^2+F7916^2)&lt;0.125,"",SQRT(B7916^2+D7916^2+F7916^2))</f>
        <v>4.3786350408173726</v>
      </c>
      <c r="H7916" s="1">
        <f t="shared" si="247"/>
        <v>43.786350408173725</v>
      </c>
      <c r="I7916" s="1">
        <v>-9.3329268053645507</v>
      </c>
      <c r="J7916" s="1">
        <f>I7916*xfactor</f>
        <v>-12.319463383081207</v>
      </c>
      <c r="K7916" s="1">
        <v>-14.4638004262605</v>
      </c>
      <c r="L7916" s="1">
        <f>K7916*yfactor</f>
        <v>-19.092216562663861</v>
      </c>
      <c r="M7916" s="1">
        <v>115.046826658746</v>
      </c>
      <c r="N7916" s="1">
        <f>(M7916-80)*zfactor</f>
        <v>46.261811189544723</v>
      </c>
      <c r="O7916">
        <v>6</v>
      </c>
      <c r="P7916">
        <f t="shared" si="248"/>
        <v>0</v>
      </c>
      <c r="Q7916">
        <v>0</v>
      </c>
      <c r="R7916">
        <v>1</v>
      </c>
    </row>
    <row r="7917" spans="1:18" x14ac:dyDescent="0.2">
      <c r="A7917" s="1">
        <v>-4.2095496166377297E-2</v>
      </c>
      <c r="B7917" s="1">
        <f>IF(AND(-100&lt;A7917,A7917&lt;100),A7917,B7916)</f>
        <v>-4.2095496166377297E-2</v>
      </c>
      <c r="C7917" s="1">
        <v>0.867661884012631</v>
      </c>
      <c r="D7917" s="1">
        <f>IF(AND(-100&lt;C7917,C7917&lt;100),C7917,D7916)</f>
        <v>0.867661884012631</v>
      </c>
      <c r="E7917" s="1">
        <v>-4.2557838763248901</v>
      </c>
      <c r="F7917" s="1">
        <f>IF(AND(-100&lt;E7917,E7917&lt;100),E7917,F7916)</f>
        <v>-4.2557838763248901</v>
      </c>
      <c r="G7917" s="1">
        <f>IF(SQRT(B7917^2+D7917^2+F7917^2)&lt;0.125,"",SQRT(B7917^2+D7917^2+F7917^2))</f>
        <v>4.3435360684300468</v>
      </c>
      <c r="H7917" s="1">
        <f t="shared" si="247"/>
        <v>43.43536068430047</v>
      </c>
      <c r="I7917" s="1">
        <v>-9.1424187318463801</v>
      </c>
      <c r="J7917" s="1">
        <f>I7917*xfactor</f>
        <v>-12.067992726037222</v>
      </c>
      <c r="K7917" s="1">
        <v>-14.6809170310294</v>
      </c>
      <c r="L7917" s="1">
        <f>K7917*yfactor</f>
        <v>-19.378810480958808</v>
      </c>
      <c r="M7917" s="1">
        <v>115.079212262173</v>
      </c>
      <c r="N7917" s="1">
        <f>(M7917-80)*zfactor</f>
        <v>46.304560186068365</v>
      </c>
      <c r="O7917">
        <v>6</v>
      </c>
      <c r="P7917">
        <f t="shared" si="248"/>
        <v>0</v>
      </c>
      <c r="Q7917">
        <v>0</v>
      </c>
      <c r="R7917">
        <v>1</v>
      </c>
    </row>
    <row r="7918" spans="1:18" x14ac:dyDescent="0.2">
      <c r="A7918" s="1">
        <v>-2.5252507605615801E-2</v>
      </c>
      <c r="B7918" s="1">
        <f>IF(AND(-100&lt;A7918,A7918&lt;100),A7918,B7917)</f>
        <v>-2.5252507605615801E-2</v>
      </c>
      <c r="C7918" s="1">
        <v>0.71817491789577603</v>
      </c>
      <c r="D7918" s="1">
        <f>IF(AND(-100&lt;C7918,C7918&lt;100),C7918,D7917)</f>
        <v>0.71817491789577603</v>
      </c>
      <c r="E7918" s="1">
        <v>-4.1935443366032796</v>
      </c>
      <c r="F7918" s="1">
        <f>IF(AND(-100&lt;E7918,E7918&lt;100),E7918,F7917)</f>
        <v>-4.1935443366032796</v>
      </c>
      <c r="G7918" s="1">
        <f>IF(SQRT(B7918^2+D7918^2+F7918^2)&lt;0.125,"",SQRT(B7918^2+D7918^2+F7918^2))</f>
        <v>4.2546711982117271</v>
      </c>
      <c r="H7918" s="1">
        <f t="shared" si="247"/>
        <v>42.546711982117273</v>
      </c>
      <c r="I7918" s="1">
        <v>-8.93234689118289</v>
      </c>
      <c r="J7918" s="1">
        <f>I7918*xfactor</f>
        <v>-11.790697896361415</v>
      </c>
      <c r="K7918" s="1">
        <v>-14.898602476609501</v>
      </c>
      <c r="L7918" s="1">
        <f>K7918*yfactor</f>
        <v>-19.666155269124541</v>
      </c>
      <c r="M7918" s="1">
        <v>115.124988197769</v>
      </c>
      <c r="N7918" s="1">
        <f>(M7918-80)*zfactor</f>
        <v>46.364984421055084</v>
      </c>
      <c r="O7918">
        <v>6</v>
      </c>
      <c r="P7918">
        <f t="shared" si="248"/>
        <v>0</v>
      </c>
      <c r="Q7918">
        <v>0</v>
      </c>
      <c r="R7918">
        <v>1</v>
      </c>
    </row>
    <row r="7919" spans="1:18" x14ac:dyDescent="0.2">
      <c r="A7919" s="1">
        <v>3.92257027909362E-2</v>
      </c>
      <c r="B7919" s="1">
        <f>IF(AND(-100&lt;A7919,A7919&lt;100),A7919,B7918)</f>
        <v>3.92257027909362E-2</v>
      </c>
      <c r="C7919" s="1">
        <v>0.68216227789197004</v>
      </c>
      <c r="D7919" s="1">
        <f>IF(AND(-100&lt;C7919,C7919&lt;100),C7919,D7918)</f>
        <v>0.68216227789197004</v>
      </c>
      <c r="E7919" s="1">
        <v>-4.1474630804479196</v>
      </c>
      <c r="F7919" s="1">
        <f>IF(AND(-100&lt;E7919,E7919&lt;100),E7919,F7918)</f>
        <v>-4.1474630804479196</v>
      </c>
      <c r="G7919" s="1">
        <f>IF(SQRT(B7919^2+D7919^2+F7919^2)&lt;0.125,"",SQRT(B7919^2+D7919^2+F7919^2))</f>
        <v>4.2033717457318414</v>
      </c>
      <c r="H7919" s="1">
        <f t="shared" si="247"/>
        <v>42.033717457318417</v>
      </c>
      <c r="I7919" s="1">
        <v>-8.7261489012052795</v>
      </c>
      <c r="J7919" s="1">
        <f>I7919*xfactor</f>
        <v>-11.51851654959097</v>
      </c>
      <c r="K7919" s="1">
        <v>-15.122372129804999</v>
      </c>
      <c r="L7919" s="1">
        <f>K7919*yfactor</f>
        <v>-19.961531211342599</v>
      </c>
      <c r="M7919" s="1">
        <v>115.172904612376</v>
      </c>
      <c r="N7919" s="1">
        <f>(M7919-80)*zfactor</f>
        <v>46.428234088336325</v>
      </c>
      <c r="O7919">
        <v>6</v>
      </c>
      <c r="P7919">
        <f t="shared" si="248"/>
        <v>0</v>
      </c>
      <c r="Q7919">
        <v>0</v>
      </c>
      <c r="R7919">
        <v>1</v>
      </c>
    </row>
    <row r="7920" spans="1:18" x14ac:dyDescent="0.2">
      <c r="A7920" s="1">
        <v>0.105754754035045</v>
      </c>
      <c r="B7920" s="1">
        <f>IF(AND(-100&lt;A7920,A7920&lt;100),A7920,B7919)</f>
        <v>0.105754754035045</v>
      </c>
      <c r="C7920" s="1">
        <v>0.697618858410047</v>
      </c>
      <c r="D7920" s="1">
        <f>IF(AND(-100&lt;C7920,C7920&lt;100),C7920,D7919)</f>
        <v>0.697618858410047</v>
      </c>
      <c r="E7920" s="1">
        <v>-4.14610978957728</v>
      </c>
      <c r="F7920" s="1">
        <f>IF(AND(-100&lt;E7920,E7920&lt;100),E7920,F7919)</f>
        <v>-4.14610978957728</v>
      </c>
      <c r="G7920" s="1">
        <f>IF(SQRT(B7920^2+D7920^2+F7920^2)&lt;0.125,"",SQRT(B7920^2+D7920^2+F7920^2))</f>
        <v>4.2057202149975339</v>
      </c>
      <c r="H7920" s="1">
        <f t="shared" si="247"/>
        <v>42.057202149975339</v>
      </c>
      <c r="I7920" s="1">
        <v>-8.5095363275714799</v>
      </c>
      <c r="J7920" s="1">
        <f>I7920*xfactor</f>
        <v>-11.232587952394354</v>
      </c>
      <c r="K7920" s="1">
        <v>-15.339217414955799</v>
      </c>
      <c r="L7920" s="1">
        <f>K7920*yfactor</f>
        <v>-20.247766987741656</v>
      </c>
      <c r="M7920" s="1">
        <v>115.218364192004</v>
      </c>
      <c r="N7920" s="1">
        <f>(M7920-80)*zfactor</f>
        <v>46.488240733445288</v>
      </c>
      <c r="O7920">
        <v>6</v>
      </c>
      <c r="P7920">
        <f t="shared" si="248"/>
        <v>0</v>
      </c>
      <c r="Q7920">
        <v>0</v>
      </c>
      <c r="R7920">
        <v>1</v>
      </c>
    </row>
    <row r="7921" spans="1:18" x14ac:dyDescent="0.2">
      <c r="A7921" s="1">
        <v>0.15024694300190999</v>
      </c>
      <c r="B7921" s="1">
        <f>IF(AND(-100&lt;A7921,A7921&lt;100),A7921,B7920)</f>
        <v>0.15024694300190999</v>
      </c>
      <c r="C7921" s="1">
        <v>0.846934024222188</v>
      </c>
      <c r="D7921" s="1">
        <f>IF(AND(-100&lt;C7921,C7921&lt;100),C7921,D7920)</f>
        <v>0.846934024222188</v>
      </c>
      <c r="E7921" s="1">
        <v>-4.2412622276377396</v>
      </c>
      <c r="F7921" s="1">
        <f>IF(AND(-100&lt;E7921,E7921&lt;100),E7921,F7920)</f>
        <v>-4.2412622276377396</v>
      </c>
      <c r="G7921" s="1">
        <f>IF(SQRT(B7921^2+D7921^2+F7921^2)&lt;0.125,"",SQRT(B7921^2+D7921^2+F7921^2))</f>
        <v>4.3276063440259041</v>
      </c>
      <c r="H7921" s="1">
        <f t="shared" si="247"/>
        <v>43.276063440259037</v>
      </c>
      <c r="I7921" s="1">
        <v>-8.2963369168643908</v>
      </c>
      <c r="J7921" s="1">
        <f>I7921*xfactor</f>
        <v>-10.951164730260997</v>
      </c>
      <c r="K7921" s="1">
        <v>-15.5290015687777</v>
      </c>
      <c r="L7921" s="1">
        <f>K7921*yfactor</f>
        <v>-20.498282070786566</v>
      </c>
      <c r="M7921" s="1">
        <v>115.256146621436</v>
      </c>
      <c r="N7921" s="1">
        <f>(M7921-80)*zfactor</f>
        <v>46.538113540295527</v>
      </c>
      <c r="O7921">
        <v>6</v>
      </c>
      <c r="P7921">
        <f t="shared" si="248"/>
        <v>0</v>
      </c>
      <c r="Q7921">
        <v>0</v>
      </c>
      <c r="R7921">
        <v>1</v>
      </c>
    </row>
    <row r="7922" spans="1:18" x14ac:dyDescent="0.2">
      <c r="A7922" s="1">
        <v>0.24250610966619299</v>
      </c>
      <c r="B7922" s="1">
        <f>IF(AND(-100&lt;A7922,A7922&lt;100),A7922,B7921)</f>
        <v>0.24250610966619299</v>
      </c>
      <c r="C7922" s="1">
        <v>0.86648295783528295</v>
      </c>
      <c r="D7922" s="1">
        <f>IF(AND(-100&lt;C7922,C7922&lt;100),C7922,D7921)</f>
        <v>0.86648295783528295</v>
      </c>
      <c r="E7922" s="1">
        <v>-4.2958944611890502</v>
      </c>
      <c r="F7922" s="1">
        <f>IF(AND(-100&lt;E7922,E7922&lt;100),E7922,F7921)</f>
        <v>-4.2958944611890502</v>
      </c>
      <c r="G7922" s="1">
        <f>IF(SQRT(B7922^2+D7922^2+F7922^2)&lt;0.125,"",SQRT(B7922^2+D7922^2+F7922^2))</f>
        <v>4.3891127977211033</v>
      </c>
      <c r="H7922" s="1">
        <f t="shared" si="247"/>
        <v>43.891127977211035</v>
      </c>
      <c r="I7922" s="1">
        <v>-8.0849025901505502</v>
      </c>
      <c r="J7922" s="1">
        <f>I7922*xfactor</f>
        <v>-10.672071418998726</v>
      </c>
      <c r="K7922" s="1">
        <v>-15.698941473694299</v>
      </c>
      <c r="L7922" s="1">
        <f>K7922*yfactor</f>
        <v>-20.722602745276475</v>
      </c>
      <c r="M7922" s="1">
        <v>115.30439146193</v>
      </c>
      <c r="N7922" s="1">
        <f>(M7922-80)*zfactor</f>
        <v>46.601796729747598</v>
      </c>
      <c r="O7922">
        <v>6</v>
      </c>
      <c r="P7922">
        <f t="shared" si="248"/>
        <v>0</v>
      </c>
      <c r="Q7922">
        <v>0</v>
      </c>
      <c r="R7922">
        <v>1</v>
      </c>
    </row>
    <row r="7923" spans="1:18" x14ac:dyDescent="0.2">
      <c r="A7923" s="1">
        <v>0.24045496970821001</v>
      </c>
      <c r="B7923" s="1">
        <f>IF(AND(-100&lt;A7923,A7923&lt;100),A7923,B7922)</f>
        <v>0.24045496970821001</v>
      </c>
      <c r="C7923" s="1">
        <v>0.81220630138402405</v>
      </c>
      <c r="D7923" s="1">
        <f>IF(AND(-100&lt;C7923,C7923&lt;100),C7923,D7922)</f>
        <v>0.81220630138402405</v>
      </c>
      <c r="E7923" s="1">
        <v>-4.3197905289801302</v>
      </c>
      <c r="F7923" s="1">
        <f>IF(AND(-100&lt;E7923,E7923&lt;100),E7923,F7922)</f>
        <v>-4.3197905289801302</v>
      </c>
      <c r="G7923" s="1">
        <f>IF(SQRT(B7923^2+D7923^2+F7923^2)&lt;0.125,"",SQRT(B7923^2+D7923^2+F7923^2))</f>
        <v>4.4020549613483615</v>
      </c>
      <c r="H7923" s="1">
        <f t="shared" si="247"/>
        <v>44.020549613483617</v>
      </c>
      <c r="I7923" s="1">
        <v>-7.8985887313121497</v>
      </c>
      <c r="J7923" s="1">
        <f>I7923*xfactor</f>
        <v>-10.426137125332039</v>
      </c>
      <c r="K7923" s="1">
        <v>-15.8417155235773</v>
      </c>
      <c r="L7923" s="1">
        <f>K7923*yfactor</f>
        <v>-20.911064491122037</v>
      </c>
      <c r="M7923" s="1">
        <v>115.35135216291501</v>
      </c>
      <c r="N7923" s="1">
        <f>(M7923-80)*zfactor</f>
        <v>46.663784855047808</v>
      </c>
      <c r="O7923">
        <v>6</v>
      </c>
      <c r="P7923">
        <f t="shared" si="248"/>
        <v>0</v>
      </c>
      <c r="Q7923">
        <v>0</v>
      </c>
      <c r="R7923">
        <v>1</v>
      </c>
    </row>
    <row r="7924" spans="1:18" x14ac:dyDescent="0.2">
      <c r="A7924" s="1">
        <v>0.27328362720628802</v>
      </c>
      <c r="B7924" s="1">
        <f>IF(AND(-100&lt;A7924,A7924&lt;100),A7924,B7923)</f>
        <v>0.27328362720628802</v>
      </c>
      <c r="C7924" s="1">
        <v>0.70953607664114404</v>
      </c>
      <c r="D7924" s="1">
        <f>IF(AND(-100&lt;C7924,C7924&lt;100),C7924,D7923)</f>
        <v>0.70953607664114404</v>
      </c>
      <c r="E7924" s="1">
        <v>-4.2724951569906597</v>
      </c>
      <c r="F7924" s="1">
        <f>IF(AND(-100&lt;E7924,E7924&lt;100),E7924,F7923)</f>
        <v>-4.2724951569906597</v>
      </c>
      <c r="G7924" s="1">
        <f>IF(SQRT(B7924^2+D7924^2+F7924^2)&lt;0.125,"",SQRT(B7924^2+D7924^2+F7924^2))</f>
        <v>4.339624436683776</v>
      </c>
      <c r="H7924" s="1">
        <f t="shared" si="247"/>
        <v>43.396244366837763</v>
      </c>
      <c r="I7924" s="1">
        <v>-7.7095395847129096</v>
      </c>
      <c r="J7924" s="1">
        <f>I7924*xfactor</f>
        <v>-10.176592251821042</v>
      </c>
      <c r="K7924" s="1">
        <v>-15.9514397608996</v>
      </c>
      <c r="L7924" s="1">
        <f>K7924*yfactor</f>
        <v>-21.055900484387472</v>
      </c>
      <c r="M7924" s="1">
        <v>115.397482304043</v>
      </c>
      <c r="N7924" s="1">
        <f>(M7924-80)*zfactor</f>
        <v>46.724676641336757</v>
      </c>
      <c r="O7924">
        <v>6</v>
      </c>
      <c r="P7924">
        <f t="shared" si="248"/>
        <v>0</v>
      </c>
      <c r="Q7924">
        <v>0</v>
      </c>
      <c r="R7924">
        <v>1</v>
      </c>
    </row>
    <row r="7925" spans="1:18" x14ac:dyDescent="0.2">
      <c r="A7925" s="1">
        <v>0.29261207707180398</v>
      </c>
      <c r="B7925" s="1">
        <f>IF(AND(-100&lt;A7925,A7925&lt;100),A7925,B7924)</f>
        <v>0.29261207707180398</v>
      </c>
      <c r="C7925" s="1">
        <v>0.775671670828457</v>
      </c>
      <c r="D7925" s="1">
        <f>IF(AND(-100&lt;C7925,C7925&lt;100),C7925,D7924)</f>
        <v>0.775671670828457</v>
      </c>
      <c r="E7925" s="1">
        <v>-4.2604312109067104</v>
      </c>
      <c r="F7925" s="1">
        <f>IF(AND(-100&lt;E7925,E7925&lt;100),E7925,F7924)</f>
        <v>-4.2604312109067104</v>
      </c>
      <c r="G7925" s="1">
        <f>IF(SQRT(B7925^2+D7925^2+F7925^2)&lt;0.125,"",SQRT(B7925^2+D7925^2+F7925^2))</f>
        <v>4.3403412851343965</v>
      </c>
      <c r="H7925" s="1">
        <f t="shared" si="247"/>
        <v>43.403412851343965</v>
      </c>
      <c r="I7925" s="1">
        <v>-7.5199944535903898</v>
      </c>
      <c r="J7925" s="1">
        <f>I7925*xfactor</f>
        <v>-9.9263926787393153</v>
      </c>
      <c r="K7925" s="1">
        <v>-16.041063722758199</v>
      </c>
      <c r="L7925" s="1">
        <f>K7925*yfactor</f>
        <v>-21.174204114040823</v>
      </c>
      <c r="M7925" s="1">
        <v>115.434245215541</v>
      </c>
      <c r="N7925" s="1">
        <f>(M7925-80)*zfactor</f>
        <v>46.773203684514115</v>
      </c>
      <c r="O7925">
        <v>6</v>
      </c>
      <c r="P7925">
        <f t="shared" si="248"/>
        <v>0</v>
      </c>
      <c r="Q7925">
        <v>0</v>
      </c>
      <c r="R7925">
        <v>1</v>
      </c>
    </row>
    <row r="7926" spans="1:18" x14ac:dyDescent="0.2">
      <c r="A7926" s="1">
        <v>0.33365001129619398</v>
      </c>
      <c r="B7926" s="1">
        <f>IF(AND(-100&lt;A7926,A7926&lt;100),A7926,B7925)</f>
        <v>0.33365001129619398</v>
      </c>
      <c r="C7926" s="1">
        <v>0.83880861492595205</v>
      </c>
      <c r="D7926" s="1">
        <f>IF(AND(-100&lt;C7926,C7926&lt;100),C7926,D7925)</f>
        <v>0.83880861492595205</v>
      </c>
      <c r="E7926" s="1">
        <v>-4.3008597154499002</v>
      </c>
      <c r="F7926" s="1">
        <f>IF(AND(-100&lt;E7926,E7926&lt;100),E7926,F7925)</f>
        <v>-4.3008597154499002</v>
      </c>
      <c r="G7926" s="1">
        <f>IF(SQRT(B7926^2+D7926^2+F7926^2)&lt;0.125,"",SQRT(B7926^2+D7926^2+F7926^2))</f>
        <v>4.3945780815104127</v>
      </c>
      <c r="H7926" s="1">
        <f t="shared" si="247"/>
        <v>43.945780815104129</v>
      </c>
      <c r="I7926" s="1">
        <v>-7.3577579220066802</v>
      </c>
      <c r="J7926" s="1">
        <f>I7926*xfactor</f>
        <v>-9.7122404570488179</v>
      </c>
      <c r="K7926" s="1">
        <v>-16.088041240752101</v>
      </c>
      <c r="L7926" s="1">
        <f>K7926*yfactor</f>
        <v>-21.236214437792775</v>
      </c>
      <c r="M7926" s="1">
        <v>115.447933042489</v>
      </c>
      <c r="N7926" s="1">
        <f>(M7926-80)*zfactor</f>
        <v>46.791271616085481</v>
      </c>
      <c r="O7926">
        <v>6</v>
      </c>
      <c r="P7926">
        <f t="shared" si="248"/>
        <v>0</v>
      </c>
      <c r="Q7926">
        <v>0</v>
      </c>
      <c r="R7926">
        <v>1</v>
      </c>
    </row>
    <row r="7927" spans="1:18" x14ac:dyDescent="0.2">
      <c r="A7927" s="1">
        <v>0.35615135703498801</v>
      </c>
      <c r="B7927" s="1">
        <f>IF(AND(-100&lt;A7927,A7927&lt;100),A7927,B7926)</f>
        <v>0.35615135703498801</v>
      </c>
      <c r="C7927" s="1">
        <v>0.83154742164686601</v>
      </c>
      <c r="D7927" s="1">
        <f>IF(AND(-100&lt;C7927,C7927&lt;100),C7927,D7926)</f>
        <v>0.83154742164686601</v>
      </c>
      <c r="E7927" s="1">
        <v>-4.28830812741149</v>
      </c>
      <c r="F7927" s="1">
        <f>IF(AND(-100&lt;E7927,E7927&lt;100),E7927,F7926)</f>
        <v>-4.28830812741149</v>
      </c>
      <c r="G7927" s="1">
        <f>IF(SQRT(B7927^2+D7927^2+F7927^2)&lt;0.125,"",SQRT(B7927^2+D7927^2+F7927^2))</f>
        <v>4.3826819984102041</v>
      </c>
      <c r="H7927" s="1">
        <f t="shared" si="247"/>
        <v>43.826819984102045</v>
      </c>
      <c r="I7927" s="1">
        <v>-7.23977786830591</v>
      </c>
      <c r="J7927" s="1">
        <f>I7927*xfactor</f>
        <v>-9.5565067861638013</v>
      </c>
      <c r="K7927" s="1">
        <v>-16.123180083567501</v>
      </c>
      <c r="L7927" s="1">
        <f>K7927*yfactor</f>
        <v>-21.282597710309101</v>
      </c>
      <c r="M7927" s="1">
        <v>115.459509528784</v>
      </c>
      <c r="N7927" s="1">
        <f>(M7927-80)*zfactor</f>
        <v>46.806552577994879</v>
      </c>
      <c r="O7927">
        <v>6</v>
      </c>
      <c r="P7927">
        <f t="shared" si="248"/>
        <v>0</v>
      </c>
      <c r="Q7927">
        <v>0</v>
      </c>
      <c r="R7927">
        <v>1</v>
      </c>
    </row>
    <row r="7928" spans="1:18" x14ac:dyDescent="0.2">
      <c r="A7928" s="1">
        <v>0.37273237639393603</v>
      </c>
      <c r="B7928" s="1">
        <f>IF(AND(-100&lt;A7928,A7928&lt;100),A7928,B7927)</f>
        <v>0.37273237639393603</v>
      </c>
      <c r="C7928" s="1">
        <v>0.71390199181797498</v>
      </c>
      <c r="D7928" s="1">
        <f>IF(AND(-100&lt;C7928,C7928&lt;100),C7928,D7927)</f>
        <v>0.71390199181797498</v>
      </c>
      <c r="E7928" s="1">
        <v>-4.2142668766570202</v>
      </c>
      <c r="F7928" s="1">
        <f>IF(AND(-100&lt;E7928,E7928&lt;100),E7928,F7927)</f>
        <v>-4.2142668766570202</v>
      </c>
      <c r="G7928" s="1">
        <f>IF(SQRT(B7928^2+D7928^2+F7928^2)&lt;0.125,"",SQRT(B7928^2+D7928^2+F7928^2))</f>
        <v>4.2905280311428404</v>
      </c>
      <c r="H7928" s="1">
        <f t="shared" si="247"/>
        <v>42.905280311428406</v>
      </c>
      <c r="I7928" s="1">
        <v>-7.1604464869796702</v>
      </c>
      <c r="J7928" s="1">
        <f>I7928*xfactor</f>
        <v>-9.451789362813166</v>
      </c>
      <c r="K7928" s="1">
        <v>-16.142098010392399</v>
      </c>
      <c r="L7928" s="1">
        <f>K7928*yfactor</f>
        <v>-21.307569373717968</v>
      </c>
      <c r="M7928" s="1">
        <v>115.460835871924</v>
      </c>
      <c r="N7928" s="1">
        <f>(M7928-80)*zfactor</f>
        <v>46.808303350939688</v>
      </c>
      <c r="O7928">
        <v>6</v>
      </c>
      <c r="P7928">
        <f t="shared" si="248"/>
        <v>0</v>
      </c>
      <c r="Q7928">
        <v>0</v>
      </c>
      <c r="R7928">
        <v>1</v>
      </c>
    </row>
    <row r="7929" spans="1:18" x14ac:dyDescent="0.2">
      <c r="A7929" s="1">
        <v>0.374613745052576</v>
      </c>
      <c r="B7929" s="1">
        <f>IF(AND(-100&lt;A7929,A7929&lt;100),A7929,B7928)</f>
        <v>0.374613745052576</v>
      </c>
      <c r="C7929" s="1">
        <v>0.69445647150342005</v>
      </c>
      <c r="D7929" s="1">
        <f>IF(AND(-100&lt;C7929,C7929&lt;100),C7929,D7928)</f>
        <v>0.69445647150342005</v>
      </c>
      <c r="E7929" s="1">
        <v>-4.1601119409279699</v>
      </c>
      <c r="F7929" s="1">
        <f>IF(AND(-100&lt;E7929,E7929&lt;100),E7929,F7928)</f>
        <v>-4.1601119409279699</v>
      </c>
      <c r="G7929" s="1">
        <f>IF(SQRT(B7929^2+D7929^2+F7929^2)&lt;0.125,"",SQRT(B7929^2+D7929^2+F7929^2))</f>
        <v>4.2342811207862399</v>
      </c>
      <c r="H7929" s="1">
        <f t="shared" si="247"/>
        <v>42.342811207862397</v>
      </c>
      <c r="I7929" s="1">
        <v>-7.1056608994269199</v>
      </c>
      <c r="J7929" s="1">
        <f>I7929*xfactor</f>
        <v>-9.3794723872435348</v>
      </c>
      <c r="K7929" s="1">
        <v>-16.162957247354399</v>
      </c>
      <c r="L7929" s="1">
        <f>K7929*yfactor</f>
        <v>-21.335103566507808</v>
      </c>
      <c r="M7929" s="1">
        <v>115.472701265083</v>
      </c>
      <c r="N7929" s="1">
        <f>(M7929-80)*zfactor</f>
        <v>46.823965669909569</v>
      </c>
      <c r="O7929">
        <v>6</v>
      </c>
      <c r="P7929">
        <f t="shared" si="248"/>
        <v>0</v>
      </c>
      <c r="Q7929">
        <v>0</v>
      </c>
      <c r="R7929">
        <v>1</v>
      </c>
    </row>
    <row r="7930" spans="1:18" x14ac:dyDescent="0.2">
      <c r="A7930" s="1">
        <v>0.42194804064214703</v>
      </c>
      <c r="B7930" s="1">
        <f>IF(AND(-100&lt;A7930,A7930&lt;100),A7930,B7929)</f>
        <v>0.42194804064214703</v>
      </c>
      <c r="C7930" s="1">
        <v>0.69540896128870899</v>
      </c>
      <c r="D7930" s="1">
        <f>IF(AND(-100&lt;C7930,C7930&lt;100),C7930,D7929)</f>
        <v>0.69540896128870899</v>
      </c>
      <c r="E7930" s="1">
        <v>-4.1549916514188299</v>
      </c>
      <c r="F7930" s="1">
        <f>IF(AND(-100&lt;E7930,E7930&lt;100),E7930,F7929)</f>
        <v>-4.1549916514188299</v>
      </c>
      <c r="G7930" s="1">
        <f>IF(SQRT(B7930^2+D7930^2+F7930^2)&lt;0.125,"",SQRT(B7930^2+D7930^2+F7930^2))</f>
        <v>4.233862231556734</v>
      </c>
      <c r="H7930" s="1">
        <f t="shared" si="247"/>
        <v>42.338622315567342</v>
      </c>
      <c r="I7930" s="1">
        <v>-7.0598429262388596</v>
      </c>
      <c r="J7930" s="1">
        <f>I7930*xfactor</f>
        <v>-9.3189926626352957</v>
      </c>
      <c r="K7930" s="1">
        <v>-16.179209062785599</v>
      </c>
      <c r="L7930" s="1">
        <f>K7930*yfactor</f>
        <v>-21.356555962876993</v>
      </c>
      <c r="M7930" s="1">
        <v>115.48099578241001</v>
      </c>
      <c r="N7930" s="1">
        <f>(M7930-80)*zfactor</f>
        <v>46.834914432781211</v>
      </c>
      <c r="O7930">
        <v>6</v>
      </c>
      <c r="P7930">
        <f t="shared" si="248"/>
        <v>0</v>
      </c>
      <c r="Q7930">
        <v>0</v>
      </c>
      <c r="R7930">
        <v>1</v>
      </c>
    </row>
    <row r="7931" spans="1:18" x14ac:dyDescent="0.2">
      <c r="A7931" s="1">
        <v>0.40851633103541302</v>
      </c>
      <c r="B7931" s="1">
        <f>IF(AND(-100&lt;A7931,A7931&lt;100),A7931,B7930)</f>
        <v>0.40851633103541302</v>
      </c>
      <c r="C7931" s="1">
        <v>0.65640452163579099</v>
      </c>
      <c r="D7931" s="1">
        <f>IF(AND(-100&lt;C7931,C7931&lt;100),C7931,D7930)</f>
        <v>0.65640452163579099</v>
      </c>
      <c r="E7931" s="1">
        <v>-4.1679960811717001</v>
      </c>
      <c r="F7931" s="1">
        <f>IF(AND(-100&lt;E7931,E7931&lt;100),E7931,F7930)</f>
        <v>-4.1679960811717001</v>
      </c>
      <c r="G7931" s="1">
        <f>IF(SQRT(B7931^2+D7931^2+F7931^2)&lt;0.125,"",SQRT(B7931^2+D7931^2+F7931^2))</f>
        <v>4.2390970526055662</v>
      </c>
      <c r="H7931" s="1">
        <f t="shared" si="247"/>
        <v>42.390970526055661</v>
      </c>
      <c r="I7931" s="1">
        <v>-7.0012288437502503</v>
      </c>
      <c r="J7931" s="1">
        <f>I7931*xfactor</f>
        <v>-9.2416220737503316</v>
      </c>
      <c r="K7931" s="1">
        <v>-16.191117242312799</v>
      </c>
      <c r="L7931" s="1">
        <f>K7931*yfactor</f>
        <v>-21.372274759852896</v>
      </c>
      <c r="M7931" s="1">
        <v>115.479235832147</v>
      </c>
      <c r="N7931" s="1">
        <f>(M7931-80)*zfactor</f>
        <v>46.832591298434039</v>
      </c>
      <c r="O7931">
        <v>6</v>
      </c>
      <c r="P7931">
        <f t="shared" si="248"/>
        <v>0</v>
      </c>
      <c r="Q7931">
        <v>0</v>
      </c>
      <c r="R7931">
        <v>1</v>
      </c>
    </row>
    <row r="7932" spans="1:18" x14ac:dyDescent="0.2">
      <c r="A7932" s="1">
        <v>0.43823774970342599</v>
      </c>
      <c r="B7932" s="1">
        <f>IF(AND(-100&lt;A7932,A7932&lt;100),A7932,B7931)</f>
        <v>0.43823774970342599</v>
      </c>
      <c r="C7932" s="1">
        <v>0.65658415930601599</v>
      </c>
      <c r="D7932" s="1">
        <f>IF(AND(-100&lt;C7932,C7932&lt;100),C7932,D7931)</f>
        <v>0.65658415930601599</v>
      </c>
      <c r="E7932" s="1">
        <v>-4.1198695089369197</v>
      </c>
      <c r="F7932" s="1">
        <f>IF(AND(-100&lt;E7932,E7932&lt;100),E7932,F7931)</f>
        <v>-4.1198695089369197</v>
      </c>
      <c r="G7932" s="1">
        <f>IF(SQRT(B7932^2+D7932^2+F7932^2)&lt;0.125,"",SQRT(B7932^2+D7932^2+F7932^2))</f>
        <v>4.1948158307826633</v>
      </c>
      <c r="H7932" s="1">
        <f t="shared" si="247"/>
        <v>41.948158307826631</v>
      </c>
      <c r="I7932" s="1">
        <v>-6.89851954843488</v>
      </c>
      <c r="J7932" s="1">
        <f>I7932*xfactor</f>
        <v>-9.1060458039340428</v>
      </c>
      <c r="K7932" s="1">
        <v>-16.214746177996599</v>
      </c>
      <c r="L7932" s="1">
        <f>K7932*yfactor</f>
        <v>-21.40346495495551</v>
      </c>
      <c r="M7932" s="1">
        <v>115.48013904854299</v>
      </c>
      <c r="N7932" s="1">
        <f>(M7932-80)*zfactor</f>
        <v>46.833783544076752</v>
      </c>
      <c r="O7932">
        <v>6</v>
      </c>
      <c r="P7932">
        <f t="shared" si="248"/>
        <v>0</v>
      </c>
      <c r="Q7932">
        <v>0</v>
      </c>
      <c r="R7932">
        <v>1</v>
      </c>
    </row>
    <row r="7933" spans="1:18" x14ac:dyDescent="0.2">
      <c r="A7933" s="1">
        <v>0.44356005333089499</v>
      </c>
      <c r="B7933" s="1">
        <f>IF(AND(-100&lt;A7933,A7933&lt;100),A7933,B7932)</f>
        <v>0.44356005333089499</v>
      </c>
      <c r="C7933" s="1">
        <v>0.603540065945533</v>
      </c>
      <c r="D7933" s="1">
        <f>IF(AND(-100&lt;C7933,C7933&lt;100),C7933,D7932)</f>
        <v>0.603540065945533</v>
      </c>
      <c r="E7933" s="1">
        <v>-4.07668820457602</v>
      </c>
      <c r="F7933" s="1">
        <f>IF(AND(-100&lt;E7933,E7933&lt;100),E7933,F7932)</f>
        <v>-4.07668820457602</v>
      </c>
      <c r="G7933" s="1">
        <f>IF(SQRT(B7933^2+D7933^2+F7933^2)&lt;0.125,"",SQRT(B7933^2+D7933^2+F7933^2))</f>
        <v>4.1449237447076994</v>
      </c>
      <c r="H7933" s="1">
        <f t="shared" si="247"/>
        <v>41.449237447076996</v>
      </c>
      <c r="I7933" s="1">
        <v>-6.7421029762501297</v>
      </c>
      <c r="J7933" s="1">
        <f>I7933*xfactor</f>
        <v>-8.8995759286501723</v>
      </c>
      <c r="K7933" s="1">
        <v>-16.250355166860299</v>
      </c>
      <c r="L7933" s="1">
        <f>K7933*yfactor</f>
        <v>-21.450468820255594</v>
      </c>
      <c r="M7933" s="1">
        <v>115.490337941902</v>
      </c>
      <c r="N7933" s="1">
        <f>(M7933-80)*zfactor</f>
        <v>46.847246083310637</v>
      </c>
      <c r="O7933">
        <v>6</v>
      </c>
      <c r="P7933">
        <f t="shared" si="248"/>
        <v>0</v>
      </c>
      <c r="Q7933">
        <v>0</v>
      </c>
      <c r="R7933">
        <v>1</v>
      </c>
    </row>
    <row r="7934" spans="1:18" x14ac:dyDescent="0.2">
      <c r="A7934" s="1">
        <v>0.45339941976911302</v>
      </c>
      <c r="B7934" s="1">
        <f>IF(AND(-100&lt;A7934,A7934&lt;100),A7934,B7933)</f>
        <v>0.45339941976911302</v>
      </c>
      <c r="C7934" s="1">
        <v>0.55900972560293105</v>
      </c>
      <c r="D7934" s="1">
        <f>IF(AND(-100&lt;C7934,C7934&lt;100),C7934,D7933)</f>
        <v>0.55900972560293105</v>
      </c>
      <c r="E7934" s="1">
        <v>-4.0337383121507102</v>
      </c>
      <c r="F7934" s="1">
        <f>IF(AND(-100&lt;E7934,E7934&lt;100),E7934,F7933)</f>
        <v>-4.0337383121507102</v>
      </c>
      <c r="G7934" s="1">
        <f>IF(SQRT(B7934^2+D7934^2+F7934^2)&lt;0.125,"",SQRT(B7934^2+D7934^2+F7934^2))</f>
        <v>4.0974513637233194</v>
      </c>
      <c r="H7934" s="1">
        <f t="shared" si="247"/>
        <v>40.974513637233194</v>
      </c>
      <c r="I7934" s="1">
        <v>-6.5368504516267798</v>
      </c>
      <c r="J7934" s="1">
        <f>I7934*xfactor</f>
        <v>-8.6286425961473494</v>
      </c>
      <c r="K7934" s="1">
        <v>-16.2974761802414</v>
      </c>
      <c r="L7934" s="1">
        <f>K7934*yfactor</f>
        <v>-21.512668557918648</v>
      </c>
      <c r="M7934" s="1">
        <v>115.49296797296</v>
      </c>
      <c r="N7934" s="1">
        <f>(M7934-80)*zfactor</f>
        <v>46.850717724307202</v>
      </c>
      <c r="O7934">
        <v>6</v>
      </c>
      <c r="P7934">
        <f t="shared" si="248"/>
        <v>0</v>
      </c>
      <c r="Q7934">
        <v>0</v>
      </c>
      <c r="R7934">
        <v>1</v>
      </c>
    </row>
    <row r="7935" spans="1:18" x14ac:dyDescent="0.2">
      <c r="A7935" s="1">
        <v>0.50042408452170595</v>
      </c>
      <c r="B7935" s="1">
        <f>IF(AND(-100&lt;A7935,A7935&lt;100),A7935,B7934)</f>
        <v>0.50042408452170595</v>
      </c>
      <c r="C7935" s="1">
        <v>0.49849161761604299</v>
      </c>
      <c r="D7935" s="1">
        <f>IF(AND(-100&lt;C7935,C7935&lt;100),C7935,D7934)</f>
        <v>0.49849161761604299</v>
      </c>
      <c r="E7935" s="1">
        <v>-4.0200774424363299</v>
      </c>
      <c r="F7935" s="1">
        <f>IF(AND(-100&lt;E7935,E7935&lt;100),E7935,F7934)</f>
        <v>-4.0200774424363299</v>
      </c>
      <c r="G7935" s="1">
        <f>IF(SQRT(B7935^2+D7935^2+F7935^2)&lt;0.125,"",SQRT(B7935^2+D7935^2+F7935^2))</f>
        <v>4.0816590744926593</v>
      </c>
      <c r="H7935" s="1">
        <f t="shared" si="247"/>
        <v>40.816590744926593</v>
      </c>
      <c r="I7935" s="1">
        <v>-6.3021981127556499</v>
      </c>
      <c r="J7935" s="1">
        <f>I7935*xfactor</f>
        <v>-8.3189015088374578</v>
      </c>
      <c r="K7935" s="1">
        <v>-16.356008380519</v>
      </c>
      <c r="L7935" s="1">
        <f>K7935*yfactor</f>
        <v>-21.589931062285082</v>
      </c>
      <c r="M7935" s="1">
        <v>115.503285254543</v>
      </c>
      <c r="N7935" s="1">
        <f>(M7935-80)*zfactor</f>
        <v>46.864336535996763</v>
      </c>
      <c r="O7935">
        <v>6</v>
      </c>
      <c r="P7935">
        <f t="shared" si="248"/>
        <v>0</v>
      </c>
      <c r="Q7935">
        <v>0</v>
      </c>
      <c r="R7935">
        <v>1</v>
      </c>
    </row>
    <row r="7936" spans="1:18" x14ac:dyDescent="0.2">
      <c r="A7936" s="1">
        <v>0.53974879315463598</v>
      </c>
      <c r="B7936" s="1">
        <f>IF(AND(-100&lt;A7936,A7936&lt;100),A7936,B7935)</f>
        <v>0.53974879315463598</v>
      </c>
      <c r="C7936" s="1">
        <v>0.480581064204953</v>
      </c>
      <c r="D7936" s="1">
        <f>IF(AND(-100&lt;C7936,C7936&lt;100),C7936,D7935)</f>
        <v>0.480581064204953</v>
      </c>
      <c r="E7936" s="1">
        <v>-3.95193247133292</v>
      </c>
      <c r="F7936" s="1">
        <f>IF(AND(-100&lt;E7936,E7936&lt;100),E7936,F7935)</f>
        <v>-3.95193247133292</v>
      </c>
      <c r="G7936" s="1">
        <f>IF(SQRT(B7936^2+D7936^2+F7936^2)&lt;0.125,"",SQRT(B7936^2+D7936^2+F7936^2))</f>
        <v>4.0174690013688679</v>
      </c>
      <c r="H7936" s="1">
        <f t="shared" si="247"/>
        <v>40.174690013688675</v>
      </c>
      <c r="I7936" s="1">
        <v>-6.0501703866576104</v>
      </c>
      <c r="J7936" s="1">
        <f>I7936*xfactor</f>
        <v>-7.9862249103880458</v>
      </c>
      <c r="K7936" s="1">
        <v>-16.410462146963699</v>
      </c>
      <c r="L7936" s="1">
        <f>K7936*yfactor</f>
        <v>-21.661810033992083</v>
      </c>
      <c r="M7936" s="1">
        <v>115.521595771828</v>
      </c>
      <c r="N7936" s="1">
        <f>(M7936-80)*zfactor</f>
        <v>46.888506418812966</v>
      </c>
      <c r="O7936">
        <v>6</v>
      </c>
      <c r="P7936">
        <f t="shared" si="248"/>
        <v>0</v>
      </c>
      <c r="Q7936">
        <v>0</v>
      </c>
      <c r="R7936">
        <v>1</v>
      </c>
    </row>
    <row r="7937" spans="1:18" x14ac:dyDescent="0.2">
      <c r="A7937" s="1">
        <v>0.58131450259286699</v>
      </c>
      <c r="B7937" s="1">
        <f>IF(AND(-100&lt;A7937,A7937&lt;100),A7937,B7936)</f>
        <v>0.58131450259286699</v>
      </c>
      <c r="C7937" s="1">
        <v>0.44949978564378801</v>
      </c>
      <c r="D7937" s="1">
        <f>IF(AND(-100&lt;C7937,C7937&lt;100),C7937,D7936)</f>
        <v>0.44949978564378801</v>
      </c>
      <c r="E7937" s="1">
        <v>-3.8974298006172301</v>
      </c>
      <c r="F7937" s="1">
        <f>IF(AND(-100&lt;E7937,E7937&lt;100),E7937,F7936)</f>
        <v>-3.8974298006172301</v>
      </c>
      <c r="G7937" s="1">
        <f>IF(SQRT(B7937^2+D7937^2+F7937^2)&lt;0.125,"",SQRT(B7937^2+D7937^2+F7937^2))</f>
        <v>3.9660982916410261</v>
      </c>
      <c r="H7937" s="1">
        <f t="shared" si="247"/>
        <v>39.660982916410262</v>
      </c>
      <c r="I7937" s="1">
        <v>-5.7850903319785498</v>
      </c>
      <c r="J7937" s="1">
        <f>I7937*xfactor</f>
        <v>-7.6363192382116862</v>
      </c>
      <c r="K7937" s="1">
        <v>-16.471581962343301</v>
      </c>
      <c r="L7937" s="1">
        <f>K7937*yfactor</f>
        <v>-21.742488190293159</v>
      </c>
      <c r="M7937" s="1">
        <v>115.546341666074</v>
      </c>
      <c r="N7937" s="1">
        <f>(M7937-80)*zfactor</f>
        <v>46.921170999217679</v>
      </c>
      <c r="O7937">
        <v>6</v>
      </c>
      <c r="P7937">
        <f t="shared" si="248"/>
        <v>0</v>
      </c>
      <c r="Q7937">
        <v>0</v>
      </c>
      <c r="R7937">
        <v>1</v>
      </c>
    </row>
    <row r="7938" spans="1:18" x14ac:dyDescent="0.2">
      <c r="A7938" s="1">
        <v>0.655755796970238</v>
      </c>
      <c r="B7938" s="1">
        <f>IF(AND(-100&lt;A7938,A7938&lt;100),A7938,B7937)</f>
        <v>0.655755796970238</v>
      </c>
      <c r="C7938" s="1">
        <v>0.47877481367936903</v>
      </c>
      <c r="D7938" s="1">
        <f>IF(AND(-100&lt;C7938,C7938&lt;100),C7938,D7937)</f>
        <v>0.47877481367936903</v>
      </c>
      <c r="E7938" s="1">
        <v>-3.9400155963344599</v>
      </c>
      <c r="F7938" s="1">
        <f>IF(AND(-100&lt;E7938,E7938&lt;100),E7938,F7937)</f>
        <v>-3.9400155963344599</v>
      </c>
      <c r="G7938" s="1">
        <f>IF(SQRT(B7938^2+D7938^2+F7938^2)&lt;0.125,"",SQRT(B7938^2+D7938^2+F7938^2))</f>
        <v>4.0228054746448496</v>
      </c>
      <c r="H7938" s="1">
        <f t="shared" si="247"/>
        <v>40.228054746448493</v>
      </c>
      <c r="I7938" s="1">
        <v>-5.5173531084846497</v>
      </c>
      <c r="J7938" s="1">
        <f>I7938*xfactor</f>
        <v>-7.2829061031997382</v>
      </c>
      <c r="K7938" s="1">
        <v>-16.528388863006601</v>
      </c>
      <c r="L7938" s="1">
        <f>K7938*yfactor</f>
        <v>-21.817473299168714</v>
      </c>
      <c r="M7938" s="1">
        <v>115.583396209876</v>
      </c>
      <c r="N7938" s="1">
        <f>(M7938-80)*zfactor</f>
        <v>46.970082997036322</v>
      </c>
      <c r="O7938">
        <v>6</v>
      </c>
      <c r="P7938">
        <f t="shared" si="248"/>
        <v>0</v>
      </c>
      <c r="Q7938">
        <v>0</v>
      </c>
      <c r="R7938">
        <v>1</v>
      </c>
    </row>
    <row r="7939" spans="1:18" x14ac:dyDescent="0.2">
      <c r="A7939" s="1">
        <v>0.68570911105541998</v>
      </c>
      <c r="B7939" s="1">
        <f>IF(AND(-100&lt;A7939,A7939&lt;100),A7939,B7938)</f>
        <v>0.68570911105541998</v>
      </c>
      <c r="C7939" s="1">
        <v>0.45264240700576502</v>
      </c>
      <c r="D7939" s="1">
        <f>IF(AND(-100&lt;C7939,C7939&lt;100),C7939,D7938)</f>
        <v>0.45264240700576502</v>
      </c>
      <c r="E7939" s="1">
        <v>-3.9632999732563601</v>
      </c>
      <c r="F7939" s="1">
        <f>IF(AND(-100&lt;E7939,E7939&lt;100),E7939,F7938)</f>
        <v>-3.9632999732563601</v>
      </c>
      <c r="G7939" s="1">
        <f>IF(SQRT(B7939^2+D7939^2+F7939^2)&lt;0.125,"",SQRT(B7939^2+D7939^2+F7939^2))</f>
        <v>4.0475707296622065</v>
      </c>
      <c r="H7939" s="1">
        <f t="shared" ref="H7939:H8002" si="249">IF(G7939&gt;0.125,10*G7939,0)</f>
        <v>40.475707296622062</v>
      </c>
      <c r="I7939" s="1">
        <v>-5.2493718039609503</v>
      </c>
      <c r="J7939" s="1">
        <f>I7939*xfactor</f>
        <v>-6.9291707812284544</v>
      </c>
      <c r="K7939" s="1">
        <v>-16.582659970171701</v>
      </c>
      <c r="L7939" s="1">
        <f>K7939*yfactor</f>
        <v>-21.889111160626648</v>
      </c>
      <c r="M7939" s="1">
        <v>115.60884869263499</v>
      </c>
      <c r="N7939" s="1">
        <f>(M7939-80)*zfactor</f>
        <v>47.003680274278196</v>
      </c>
      <c r="O7939">
        <v>6</v>
      </c>
      <c r="P7939">
        <f t="shared" si="248"/>
        <v>0</v>
      </c>
      <c r="Q7939">
        <v>0</v>
      </c>
      <c r="R7939">
        <v>1</v>
      </c>
    </row>
    <row r="7940" spans="1:18" x14ac:dyDescent="0.2">
      <c r="A7940" s="1">
        <v>0.71317704455582198</v>
      </c>
      <c r="B7940" s="1">
        <f>IF(AND(-100&lt;A7940,A7940&lt;100),A7940,B7939)</f>
        <v>0.71317704455582198</v>
      </c>
      <c r="C7940" s="1">
        <v>0.41694987345221801</v>
      </c>
      <c r="D7940" s="1">
        <f>IF(AND(-100&lt;C7940,C7940&lt;100),C7940,D7939)</f>
        <v>0.41694987345221801</v>
      </c>
      <c r="E7940" s="1">
        <v>-3.9343960168517298</v>
      </c>
      <c r="F7940" s="1">
        <f>IF(AND(-100&lt;E7940,E7940&lt;100),E7940,F7939)</f>
        <v>-3.9343960168517298</v>
      </c>
      <c r="G7940" s="1">
        <f>IF(SQRT(B7940^2+D7940^2+F7940^2)&lt;0.125,"",SQRT(B7940^2+D7940^2+F7940^2))</f>
        <v>4.0201916261879802</v>
      </c>
      <c r="H7940" s="1">
        <f t="shared" si="249"/>
        <v>40.201916261879802</v>
      </c>
      <c r="I7940" s="1">
        <v>-4.9992822659100602</v>
      </c>
      <c r="J7940" s="1">
        <f>I7940*xfactor</f>
        <v>-6.5990525910012794</v>
      </c>
      <c r="K7940" s="1">
        <v>-16.627732161336201</v>
      </c>
      <c r="L7940" s="1">
        <f>K7940*yfactor</f>
        <v>-21.948606452963787</v>
      </c>
      <c r="M7940" s="1">
        <v>115.627539834678</v>
      </c>
      <c r="N7940" s="1">
        <f>(M7940-80)*zfactor</f>
        <v>47.028352581774968</v>
      </c>
      <c r="O7940">
        <v>6</v>
      </c>
      <c r="P7940">
        <f t="shared" ref="P7940:P8003" si="250">IF(OR(O7940&lt;&gt;O7939,Q7940&lt;&gt;Q7939,R7940&lt;&gt;R7939),1,0)</f>
        <v>0</v>
      </c>
      <c r="Q7940">
        <v>0</v>
      </c>
      <c r="R7940">
        <v>1</v>
      </c>
    </row>
    <row r="7941" spans="1:18" x14ac:dyDescent="0.2">
      <c r="A7941" s="1">
        <v>0.77530477018404598</v>
      </c>
      <c r="B7941" s="1">
        <f>IF(AND(-100&lt;A7941,A7941&lt;100),A7941,B7940)</f>
        <v>0.77530477018404598</v>
      </c>
      <c r="C7941" s="1">
        <v>0.44431082528503502</v>
      </c>
      <c r="D7941" s="1">
        <f>IF(AND(-100&lt;C7941,C7941&lt;100),C7941,D7940)</f>
        <v>0.44431082528503502</v>
      </c>
      <c r="E7941" s="1">
        <v>-3.9159299535025802</v>
      </c>
      <c r="F7941" s="1">
        <f>IF(AND(-100&lt;E7941,E7941&lt;100),E7941,F7940)</f>
        <v>-3.9159299535025802</v>
      </c>
      <c r="G7941" s="1">
        <f>IF(SQRT(B7941^2+D7941^2+F7941^2)&lt;0.125,"",SQRT(B7941^2+D7941^2+F7941^2))</f>
        <v>4.0165927098567415</v>
      </c>
      <c r="H7941" s="1">
        <f t="shared" si="249"/>
        <v>40.165927098567415</v>
      </c>
      <c r="I7941" s="1">
        <v>-4.7612586018683301</v>
      </c>
      <c r="J7941" s="1">
        <f>I7941*xfactor</f>
        <v>-6.2848613544661962</v>
      </c>
      <c r="K7941" s="1">
        <v>-16.657329162664901</v>
      </c>
      <c r="L7941" s="1">
        <f>K7941*yfactor</f>
        <v>-21.98767449471767</v>
      </c>
      <c r="M7941" s="1">
        <v>115.64685950863201</v>
      </c>
      <c r="N7941" s="1">
        <f>(M7941-80)*zfactor</f>
        <v>47.053854551394252</v>
      </c>
      <c r="O7941">
        <v>6</v>
      </c>
      <c r="P7941">
        <f t="shared" si="250"/>
        <v>0</v>
      </c>
      <c r="Q7941">
        <v>0</v>
      </c>
      <c r="R7941">
        <v>1</v>
      </c>
    </row>
    <row r="7942" spans="1:18" x14ac:dyDescent="0.2">
      <c r="A7942" s="1">
        <v>0.74447173734012495</v>
      </c>
      <c r="B7942" s="1">
        <f>IF(AND(-100&lt;A7942,A7942&lt;100),A7942,B7941)</f>
        <v>0.74447173734012495</v>
      </c>
      <c r="C7942" s="1">
        <v>0.321220627491827</v>
      </c>
      <c r="D7942" s="1">
        <f>IF(AND(-100&lt;C7942,C7942&lt;100),C7942,D7941)</f>
        <v>0.321220627491827</v>
      </c>
      <c r="E7942" s="1">
        <v>-3.9165091356955299</v>
      </c>
      <c r="F7942" s="1">
        <f>IF(AND(-100&lt;E7942,E7942&lt;100),E7942,F7941)</f>
        <v>-3.9165091356955299</v>
      </c>
      <c r="G7942" s="1">
        <f>IF(SQRT(B7942^2+D7942^2+F7942^2)&lt;0.125,"",SQRT(B7942^2+D7942^2+F7942^2))</f>
        <v>3.999558059237422</v>
      </c>
      <c r="H7942" s="1">
        <f t="shared" si="249"/>
        <v>39.995580592374218</v>
      </c>
      <c r="I7942" s="1">
        <v>-4.5565246115377596</v>
      </c>
      <c r="J7942" s="1">
        <f>I7942*xfactor</f>
        <v>-6.0146124872298428</v>
      </c>
      <c r="K7942" s="1">
        <v>-16.655949621729501</v>
      </c>
      <c r="L7942" s="1">
        <f>K7942*yfactor</f>
        <v>-21.985853500682943</v>
      </c>
      <c r="M7942" s="1">
        <v>115.659807701654</v>
      </c>
      <c r="N7942" s="1">
        <f>(M7942-80)*zfactor</f>
        <v>47.070946166183283</v>
      </c>
      <c r="O7942">
        <v>6</v>
      </c>
      <c r="P7942">
        <f t="shared" si="250"/>
        <v>0</v>
      </c>
      <c r="Q7942">
        <v>0</v>
      </c>
      <c r="R7942">
        <v>1</v>
      </c>
    </row>
    <row r="7943" spans="1:18" x14ac:dyDescent="0.2">
      <c r="A7943" s="1">
        <v>0.77907493216004897</v>
      </c>
      <c r="B7943" s="1">
        <f>IF(AND(-100&lt;A7943,A7943&lt;100),A7943,B7942)</f>
        <v>0.77907493216004897</v>
      </c>
      <c r="C7943" s="1">
        <v>0.28667410711386898</v>
      </c>
      <c r="D7943" s="1">
        <f>IF(AND(-100&lt;C7943,C7943&lt;100),C7943,D7942)</f>
        <v>0.28667410711386898</v>
      </c>
      <c r="E7943" s="1">
        <v>-3.8981591058390399</v>
      </c>
      <c r="F7943" s="1">
        <f>IF(AND(-100&lt;E7943,E7943&lt;100),E7943,F7942)</f>
        <v>-3.8981591058390399</v>
      </c>
      <c r="G7943" s="1">
        <f>IF(SQRT(B7943^2+D7943^2+F7943^2)&lt;0.125,"",SQRT(B7943^2+D7943^2+F7943^2))</f>
        <v>3.9855720051261829</v>
      </c>
      <c r="H7943" s="1">
        <f t="shared" si="249"/>
        <v>39.855720051261827</v>
      </c>
      <c r="I7943" s="1">
        <v>-4.3709032954699403</v>
      </c>
      <c r="J7943" s="1">
        <f>I7943*xfactor</f>
        <v>-5.7695923500203214</v>
      </c>
      <c r="K7943" s="1">
        <v>-16.641100934286602</v>
      </c>
      <c r="L7943" s="1">
        <f>K7943*yfactor</f>
        <v>-21.966253233258314</v>
      </c>
      <c r="M7943" s="1">
        <v>115.6597036207</v>
      </c>
      <c r="N7943" s="1">
        <f>(M7943-80)*zfactor</f>
        <v>47.070808779324004</v>
      </c>
      <c r="O7943">
        <v>6</v>
      </c>
      <c r="P7943">
        <f t="shared" si="250"/>
        <v>0</v>
      </c>
      <c r="Q7943">
        <v>0</v>
      </c>
      <c r="R7943">
        <v>1</v>
      </c>
    </row>
    <row r="7944" spans="1:18" x14ac:dyDescent="0.2">
      <c r="A7944" s="1">
        <v>0.78368925000992395</v>
      </c>
      <c r="B7944" s="1">
        <f>IF(AND(-100&lt;A7944,A7944&lt;100),A7944,B7943)</f>
        <v>0.78368925000992395</v>
      </c>
      <c r="C7944" s="1">
        <v>0.207800113327647</v>
      </c>
      <c r="D7944" s="1">
        <f>IF(AND(-100&lt;C7944,C7944&lt;100),C7944,D7943)</f>
        <v>0.207800113327647</v>
      </c>
      <c r="E7944" s="1">
        <v>-3.8598112111064999</v>
      </c>
      <c r="F7944" s="1">
        <f>IF(AND(-100&lt;E7944,E7944&lt;100),E7944,F7943)</f>
        <v>-3.8598112111064999</v>
      </c>
      <c r="G7944" s="1">
        <f>IF(SQRT(B7944^2+D7944^2+F7944^2)&lt;0.125,"",SQRT(B7944^2+D7944^2+F7944^2))</f>
        <v>3.9440451712757456</v>
      </c>
      <c r="H7944" s="1">
        <f t="shared" si="249"/>
        <v>39.440451712757458</v>
      </c>
      <c r="I7944" s="1">
        <v>-4.1998604185416797</v>
      </c>
      <c r="J7944" s="1">
        <f>I7944*xfactor</f>
        <v>-5.5438157524750178</v>
      </c>
      <c r="K7944" s="1">
        <v>-16.626081427369702</v>
      </c>
      <c r="L7944" s="1">
        <f>K7944*yfactor</f>
        <v>-21.946427484128009</v>
      </c>
      <c r="M7944" s="1">
        <v>115.663833704073</v>
      </c>
      <c r="N7944" s="1">
        <f>(M7944-80)*zfactor</f>
        <v>47.076260489376359</v>
      </c>
      <c r="O7944">
        <v>6</v>
      </c>
      <c r="P7944">
        <f t="shared" si="250"/>
        <v>0</v>
      </c>
      <c r="Q7944">
        <v>0</v>
      </c>
      <c r="R7944">
        <v>1</v>
      </c>
    </row>
    <row r="7945" spans="1:18" x14ac:dyDescent="0.2">
      <c r="A7945" s="1">
        <v>0.79008446318553704</v>
      </c>
      <c r="B7945" s="1">
        <f>IF(AND(-100&lt;A7945,A7945&lt;100),A7945,B7944)</f>
        <v>0.79008446318553704</v>
      </c>
      <c r="C7945" s="1">
        <v>0.14827469767264101</v>
      </c>
      <c r="D7945" s="1">
        <f>IF(AND(-100&lt;C7945,C7945&lt;100),C7945,D7944)</f>
        <v>0.14827469767264101</v>
      </c>
      <c r="E7945" s="1">
        <v>-3.7988222923699402</v>
      </c>
      <c r="F7945" s="1">
        <f>IF(AND(-100&lt;E7945,E7945&lt;100),E7945,F7944)</f>
        <v>-3.7988222923699402</v>
      </c>
      <c r="G7945" s="1">
        <f>IF(SQRT(B7945^2+D7945^2+F7945^2)&lt;0.125,"",SQRT(B7945^2+D7945^2+F7945^2))</f>
        <v>3.8829460019351156</v>
      </c>
      <c r="H7945" s="1">
        <f t="shared" si="249"/>
        <v>38.82946001935116</v>
      </c>
      <c r="I7945" s="1">
        <v>-4.0264324933290299</v>
      </c>
      <c r="J7945" s="1">
        <f>I7945*xfactor</f>
        <v>-5.3148908911943193</v>
      </c>
      <c r="K7945" s="1">
        <v>-16.626144741917098</v>
      </c>
      <c r="L7945" s="1">
        <f>K7945*yfactor</f>
        <v>-21.946511059330572</v>
      </c>
      <c r="M7945" s="1">
        <v>115.66185973397801</v>
      </c>
      <c r="N7945" s="1">
        <f>(M7945-80)*zfactor</f>
        <v>47.073654848850971</v>
      </c>
      <c r="O7945">
        <v>6</v>
      </c>
      <c r="P7945">
        <f t="shared" si="250"/>
        <v>0</v>
      </c>
      <c r="Q7945">
        <v>0</v>
      </c>
      <c r="R7945">
        <v>1</v>
      </c>
    </row>
    <row r="7946" spans="1:18" x14ac:dyDescent="0.2">
      <c r="A7946" s="1">
        <v>0.731595824794252</v>
      </c>
      <c r="B7946" s="1">
        <f>IF(AND(-100&lt;A7946,A7946&lt;100),A7946,B7945)</f>
        <v>0.731595824794252</v>
      </c>
      <c r="C7946" s="1">
        <v>8.9772039434648704E-2</v>
      </c>
      <c r="D7946" s="1">
        <f>IF(AND(-100&lt;C7946,C7946&lt;100),C7946,D7945)</f>
        <v>8.9772039434648704E-2</v>
      </c>
      <c r="E7946" s="1">
        <v>-3.7255348328997</v>
      </c>
      <c r="F7946" s="1">
        <f>IF(AND(-100&lt;E7946,E7946&lt;100),E7946,F7945)</f>
        <v>-3.7255348328997</v>
      </c>
      <c r="G7946" s="1">
        <f>IF(SQRT(B7946^2+D7946^2+F7946^2)&lt;0.125,"",SQRT(B7946^2+D7946^2+F7946^2))</f>
        <v>3.7977494995154215</v>
      </c>
      <c r="H7946" s="1">
        <f t="shared" si="249"/>
        <v>37.977494995154217</v>
      </c>
      <c r="I7946" s="1">
        <v>-3.8349343183965301</v>
      </c>
      <c r="J7946" s="1">
        <f>I7946*xfactor</f>
        <v>-5.0621133002834195</v>
      </c>
      <c r="K7946" s="1">
        <v>-16.6198535384423</v>
      </c>
      <c r="L7946" s="1">
        <f>K7946*yfactor</f>
        <v>-21.938206670743835</v>
      </c>
      <c r="M7946" s="1">
        <v>115.65558972204499</v>
      </c>
      <c r="N7946" s="1">
        <f>(M7946-80)*zfactor</f>
        <v>47.065378433099397</v>
      </c>
      <c r="O7946">
        <v>6</v>
      </c>
      <c r="P7946">
        <f t="shared" si="250"/>
        <v>0</v>
      </c>
      <c r="Q7946">
        <v>0</v>
      </c>
      <c r="R7946">
        <v>1</v>
      </c>
    </row>
    <row r="7947" spans="1:18" x14ac:dyDescent="0.2">
      <c r="A7947" s="1">
        <v>0.78366833564309002</v>
      </c>
      <c r="B7947" s="1">
        <f>IF(AND(-100&lt;A7947,A7947&lt;100),A7947,B7946)</f>
        <v>0.78366833564309002</v>
      </c>
      <c r="C7947" s="1">
        <v>9.5249815498322996E-2</v>
      </c>
      <c r="D7947" s="1">
        <f>IF(AND(-100&lt;C7947,C7947&lt;100),C7947,D7946)</f>
        <v>9.5249815498322996E-2</v>
      </c>
      <c r="E7947" s="1">
        <v>-3.7245361319055301</v>
      </c>
      <c r="F7947" s="1">
        <f>IF(AND(-100&lt;E7947,E7947&lt;100),E7947,F7946)</f>
        <v>-3.7245361319055301</v>
      </c>
      <c r="G7947" s="1">
        <f>IF(SQRT(B7947^2+D7947^2+F7947^2)&lt;0.125,"",SQRT(B7947^2+D7947^2+F7947^2))</f>
        <v>3.8072796043253616</v>
      </c>
      <c r="H7947" s="1">
        <f t="shared" si="249"/>
        <v>38.072796043253618</v>
      </c>
      <c r="I7947" s="1">
        <v>-3.62367710262285</v>
      </c>
      <c r="J7947" s="1">
        <f>I7947*xfactor</f>
        <v>-4.7832537754621622</v>
      </c>
      <c r="K7947" s="1">
        <v>-16.6135998256349</v>
      </c>
      <c r="L7947" s="1">
        <f>K7947*yfactor</f>
        <v>-21.92995176983807</v>
      </c>
      <c r="M7947" s="1">
        <v>115.63570017250299</v>
      </c>
      <c r="N7947" s="1">
        <f>(M7947-80)*zfactor</f>
        <v>47.039124227703951</v>
      </c>
      <c r="O7947">
        <v>6</v>
      </c>
      <c r="P7947">
        <f t="shared" si="250"/>
        <v>0</v>
      </c>
      <c r="Q7947">
        <v>0</v>
      </c>
      <c r="R7947">
        <v>1</v>
      </c>
    </row>
    <row r="7948" spans="1:18" x14ac:dyDescent="0.2">
      <c r="A7948" s="1">
        <v>0.80817215109695195</v>
      </c>
      <c r="B7948" s="1">
        <f>IF(AND(-100&lt;A7948,A7948&lt;100),A7948,B7947)</f>
        <v>0.80817215109695195</v>
      </c>
      <c r="C7948" s="1">
        <v>5.6627833314246798E-2</v>
      </c>
      <c r="D7948" s="1">
        <f>IF(AND(-100&lt;C7948,C7948&lt;100),C7948,D7947)</f>
        <v>5.6627833314246798E-2</v>
      </c>
      <c r="E7948" s="1">
        <v>-3.6753354858242799</v>
      </c>
      <c r="F7948" s="1">
        <f>IF(AND(-100&lt;E7948,E7948&lt;100),E7948,F7947)</f>
        <v>-3.6753354858242799</v>
      </c>
      <c r="G7948" s="1">
        <f>IF(SQRT(B7948^2+D7948^2+F7948^2)&lt;0.125,"",SQRT(B7948^2+D7948^2+F7948^2))</f>
        <v>3.7635674393683627</v>
      </c>
      <c r="H7948" s="1">
        <f t="shared" si="249"/>
        <v>37.63567439368363</v>
      </c>
      <c r="I7948" s="1">
        <v>-3.4081853599670802</v>
      </c>
      <c r="J7948" s="1">
        <f>I7948*xfactor</f>
        <v>-4.4988046751565456</v>
      </c>
      <c r="K7948" s="1">
        <v>-16.596560800415201</v>
      </c>
      <c r="L7948" s="1">
        <f>K7948*yfactor</f>
        <v>-21.907460256548067</v>
      </c>
      <c r="M7948" s="1">
        <v>115.61827550710299</v>
      </c>
      <c r="N7948" s="1">
        <f>(M7948-80)*zfactor</f>
        <v>47.016123669375951</v>
      </c>
      <c r="O7948">
        <v>6</v>
      </c>
      <c r="P7948">
        <f t="shared" si="250"/>
        <v>0</v>
      </c>
      <c r="Q7948">
        <v>0</v>
      </c>
      <c r="R7948">
        <v>1</v>
      </c>
    </row>
    <row r="7949" spans="1:18" x14ac:dyDescent="0.2">
      <c r="A7949" s="1">
        <v>0.77448987154247995</v>
      </c>
      <c r="B7949" s="1">
        <f>IF(AND(-100&lt;A7949,A7949&lt;100),A7949,B7948)</f>
        <v>0.77448987154247995</v>
      </c>
      <c r="C7949" s="1">
        <v>2.4774441647352801E-2</v>
      </c>
      <c r="D7949" s="1">
        <f>IF(AND(-100&lt;C7949,C7949&lt;100),C7949,D7948)</f>
        <v>2.4774441647352801E-2</v>
      </c>
      <c r="E7949" s="1">
        <v>-3.59405510924107</v>
      </c>
      <c r="F7949" s="1">
        <f>IF(AND(-100&lt;E7949,E7949&lt;100),E7949,F7948)</f>
        <v>-3.59405510924107</v>
      </c>
      <c r="G7949" s="1">
        <f>IF(SQRT(B7949^2+D7949^2+F7949^2)&lt;0.125,"",SQRT(B7949^2+D7949^2+F7949^2))</f>
        <v>3.6766398331006891</v>
      </c>
      <c r="H7949" s="1">
        <f t="shared" si="249"/>
        <v>36.76639833100689</v>
      </c>
      <c r="I7949" s="1">
        <v>-3.1817985495895802</v>
      </c>
      <c r="J7949" s="1">
        <f>I7949*xfactor</f>
        <v>-4.1999740854582459</v>
      </c>
      <c r="K7949" s="1">
        <v>-16.573088351580999</v>
      </c>
      <c r="L7949" s="1">
        <f>K7949*yfactor</f>
        <v>-21.876476624086919</v>
      </c>
      <c r="M7949" s="1">
        <v>115.598749855202</v>
      </c>
      <c r="N7949" s="1">
        <f>(M7949-80)*zfactor</f>
        <v>46.990349808866647</v>
      </c>
      <c r="O7949">
        <v>6</v>
      </c>
      <c r="P7949">
        <f t="shared" si="250"/>
        <v>0</v>
      </c>
      <c r="Q7949">
        <v>0</v>
      </c>
      <c r="R7949">
        <v>1</v>
      </c>
    </row>
    <row r="7950" spans="1:18" x14ac:dyDescent="0.2">
      <c r="A7950" s="1">
        <v>0.73672764111695299</v>
      </c>
      <c r="B7950" s="1">
        <f>IF(AND(-100&lt;A7950,A7950&lt;100),A7950,B7949)</f>
        <v>0.73672764111695299</v>
      </c>
      <c r="C7950" s="1">
        <v>-4.3127026910812001E-2</v>
      </c>
      <c r="D7950" s="1">
        <f>IF(AND(-100&lt;C7950,C7950&lt;100),C7950,D7949)</f>
        <v>-4.3127026910812001E-2</v>
      </c>
      <c r="E7950" s="1">
        <v>-3.5474607074585198</v>
      </c>
      <c r="F7950" s="1">
        <f>IF(AND(-100&lt;E7950,E7950&lt;100),E7950,F7949)</f>
        <v>-3.5474607074585198</v>
      </c>
      <c r="G7950" s="1">
        <f>IF(SQRT(B7950^2+D7950^2+F7950^2)&lt;0.125,"",SQRT(B7950^2+D7950^2+F7950^2))</f>
        <v>3.6234106900264589</v>
      </c>
      <c r="H7950" s="1">
        <f t="shared" si="249"/>
        <v>36.234106900264592</v>
      </c>
      <c r="I7950" s="1">
        <v>-2.9400033799874201</v>
      </c>
      <c r="J7950" s="1">
        <f>I7950*xfactor</f>
        <v>-3.8808044615833945</v>
      </c>
      <c r="K7950" s="1">
        <v>-16.558408239035</v>
      </c>
      <c r="L7950" s="1">
        <f>K7950*yfactor</f>
        <v>-21.857098875526201</v>
      </c>
      <c r="M7950" s="1">
        <v>115.57937931889499</v>
      </c>
      <c r="N7950" s="1">
        <f>(M7950-80)*zfactor</f>
        <v>46.964780700941397</v>
      </c>
      <c r="O7950">
        <v>6</v>
      </c>
      <c r="P7950">
        <f t="shared" si="250"/>
        <v>0</v>
      </c>
      <c r="Q7950">
        <v>0</v>
      </c>
      <c r="R7950">
        <v>1</v>
      </c>
    </row>
    <row r="7951" spans="1:18" x14ac:dyDescent="0.2">
      <c r="A7951" s="1">
        <v>0.71622523327712895</v>
      </c>
      <c r="B7951" s="1">
        <f>IF(AND(-100&lt;A7951,A7951&lt;100),A7951,B7950)</f>
        <v>0.71622523327712895</v>
      </c>
      <c r="C7951" s="1">
        <v>-7.6384890961259097E-2</v>
      </c>
      <c r="D7951" s="1">
        <f>IF(AND(-100&lt;C7951,C7951&lt;100),C7951,D7950)</f>
        <v>-7.6384890961259097E-2</v>
      </c>
      <c r="E7951" s="1">
        <v>-3.4638627100919299</v>
      </c>
      <c r="F7951" s="1">
        <f>IF(AND(-100&lt;E7951,E7951&lt;100),E7951,F7950)</f>
        <v>-3.4638627100919299</v>
      </c>
      <c r="G7951" s="1">
        <f>IF(SQRT(B7951^2+D7951^2+F7951^2)&lt;0.125,"",SQRT(B7951^2+D7951^2+F7951^2))</f>
        <v>3.5379595971004885</v>
      </c>
      <c r="H7951" s="1">
        <f t="shared" si="249"/>
        <v>35.379595971004882</v>
      </c>
      <c r="I7951" s="1">
        <v>-2.6922173993766001</v>
      </c>
      <c r="J7951" s="1">
        <f>I7951*xfactor</f>
        <v>-3.5537269671771123</v>
      </c>
      <c r="K7951" s="1">
        <v>-16.5393281059639</v>
      </c>
      <c r="L7951" s="1">
        <f>K7951*yfactor</f>
        <v>-21.831913099872349</v>
      </c>
      <c r="M7951" s="1">
        <v>115.553264539493</v>
      </c>
      <c r="N7951" s="1">
        <f>(M7951-80)*zfactor</f>
        <v>46.930309192130764</v>
      </c>
      <c r="O7951">
        <v>6</v>
      </c>
      <c r="P7951">
        <f t="shared" si="250"/>
        <v>0</v>
      </c>
      <c r="Q7951">
        <v>0</v>
      </c>
      <c r="R7951">
        <v>1</v>
      </c>
    </row>
    <row r="7952" spans="1:18" x14ac:dyDescent="0.2">
      <c r="A7952" s="1">
        <v>0.66585156250422695</v>
      </c>
      <c r="B7952" s="1">
        <f>IF(AND(-100&lt;A7952,A7952&lt;100),A7952,B7951)</f>
        <v>0.66585156250422695</v>
      </c>
      <c r="C7952" s="1">
        <v>-0.16215162643935599</v>
      </c>
      <c r="D7952" s="1">
        <f>IF(AND(-100&lt;C7952,C7952&lt;100),C7952,D7951)</f>
        <v>-0.16215162643935599</v>
      </c>
      <c r="E7952" s="1">
        <v>-3.3403608231479001</v>
      </c>
      <c r="F7952" s="1">
        <f>IF(AND(-100&lt;E7952,E7952&lt;100),E7952,F7951)</f>
        <v>-3.3403608231479001</v>
      </c>
      <c r="G7952" s="1">
        <f>IF(SQRT(B7952^2+D7952^2+F7952^2)&lt;0.125,"",SQRT(B7952^2+D7952^2+F7952^2))</f>
        <v>3.4099357592288402</v>
      </c>
      <c r="H7952" s="1">
        <f t="shared" si="249"/>
        <v>34.099357592288399</v>
      </c>
      <c r="I7952" s="1">
        <v>-2.4492565349653899</v>
      </c>
      <c r="J7952" s="1">
        <f>I7952*xfactor</f>
        <v>-3.2330186261543146</v>
      </c>
      <c r="K7952" s="1">
        <v>-16.522248013139102</v>
      </c>
      <c r="L7952" s="1">
        <f>K7952*yfactor</f>
        <v>-21.809367377343616</v>
      </c>
      <c r="M7952" s="1">
        <v>115.523091279166</v>
      </c>
      <c r="N7952" s="1">
        <f>(M7952-80)*zfactor</f>
        <v>46.890480488499115</v>
      </c>
      <c r="O7952">
        <v>6</v>
      </c>
      <c r="P7952">
        <f t="shared" si="250"/>
        <v>0</v>
      </c>
      <c r="Q7952">
        <v>0</v>
      </c>
      <c r="R7952">
        <v>1</v>
      </c>
    </row>
    <row r="7953" spans="1:18" x14ac:dyDescent="0.2">
      <c r="A7953" s="1">
        <v>0.61208815565514596</v>
      </c>
      <c r="B7953" s="1">
        <f>IF(AND(-100&lt;A7953,A7953&lt;100),A7953,B7952)</f>
        <v>0.61208815565514596</v>
      </c>
      <c r="C7953" s="1">
        <v>-0.17714795568389999</v>
      </c>
      <c r="D7953" s="1">
        <f>IF(AND(-100&lt;C7953,C7953&lt;100),C7953,D7952)</f>
        <v>-0.17714795568389999</v>
      </c>
      <c r="E7953" s="1">
        <v>-3.1791451977495901</v>
      </c>
      <c r="F7953" s="1">
        <f>IF(AND(-100&lt;E7953,E7953&lt;100),E7953,F7952)</f>
        <v>-3.1791451977495901</v>
      </c>
      <c r="G7953" s="1">
        <f>IF(SQRT(B7953^2+D7953^2+F7953^2)&lt;0.125,"",SQRT(B7953^2+D7953^2+F7953^2))</f>
        <v>3.2423752862478126</v>
      </c>
      <c r="H7953" s="1">
        <f t="shared" si="249"/>
        <v>32.423752862478125</v>
      </c>
      <c r="I7953" s="1">
        <v>-2.2172164042595002</v>
      </c>
      <c r="J7953" s="1">
        <f>I7953*xfactor</f>
        <v>-2.9267256536225403</v>
      </c>
      <c r="K7953" s="1">
        <v>-16.498540407632099</v>
      </c>
      <c r="L7953" s="1">
        <f>K7953*yfactor</f>
        <v>-21.778073338074371</v>
      </c>
      <c r="M7953" s="1">
        <v>115.496208950358</v>
      </c>
      <c r="N7953" s="1">
        <f>(M7953-80)*zfactor</f>
        <v>46.854995814472559</v>
      </c>
      <c r="O7953">
        <v>6</v>
      </c>
      <c r="P7953">
        <f t="shared" si="250"/>
        <v>0</v>
      </c>
      <c r="Q7953">
        <v>0</v>
      </c>
      <c r="R7953">
        <v>1</v>
      </c>
    </row>
    <row r="7954" spans="1:18" x14ac:dyDescent="0.2">
      <c r="A7954" s="1">
        <v>0.68245659593757102</v>
      </c>
      <c r="B7954" s="1">
        <f>IF(AND(-100&lt;A7954,A7954&lt;100),A7954,B7953)</f>
        <v>0.68245659593757102</v>
      </c>
      <c r="C7954" s="1">
        <v>-0.16395818828514699</v>
      </c>
      <c r="D7954" s="1">
        <f>IF(AND(-100&lt;C7954,C7954&lt;100),C7954,D7953)</f>
        <v>-0.16395818828514699</v>
      </c>
      <c r="E7954" s="1">
        <v>-3.1688632065693998</v>
      </c>
      <c r="F7954" s="1">
        <f>IF(AND(-100&lt;E7954,E7954&lt;100),E7954,F7953)</f>
        <v>-3.1688632065693998</v>
      </c>
      <c r="G7954" s="1">
        <f>IF(SQRT(B7954^2+D7954^2+F7954^2)&lt;0.125,"",SQRT(B7954^2+D7954^2+F7954^2))</f>
        <v>3.2456622305461398</v>
      </c>
      <c r="H7954" s="1">
        <f t="shared" si="249"/>
        <v>32.456622305461394</v>
      </c>
      <c r="I7954" s="1">
        <v>-2.0040633135642199</v>
      </c>
      <c r="J7954" s="1">
        <f>I7954*xfactor</f>
        <v>-2.6453635739047705</v>
      </c>
      <c r="K7954" s="1">
        <v>-16.478696168134601</v>
      </c>
      <c r="L7954" s="1">
        <f>K7954*yfactor</f>
        <v>-21.751878941937672</v>
      </c>
      <c r="M7954" s="1">
        <v>115.45319436941099</v>
      </c>
      <c r="N7954" s="1">
        <f>(M7954-80)*zfactor</f>
        <v>46.798216567622518</v>
      </c>
      <c r="O7954">
        <v>6</v>
      </c>
      <c r="P7954">
        <f t="shared" si="250"/>
        <v>0</v>
      </c>
      <c r="Q7954">
        <v>0</v>
      </c>
      <c r="R7954">
        <v>1</v>
      </c>
    </row>
    <row r="7955" spans="1:18" x14ac:dyDescent="0.2">
      <c r="A7955" s="1">
        <v>0.68471028195101602</v>
      </c>
      <c r="B7955" s="1">
        <f>IF(AND(-100&lt;A7955,A7955&lt;100),A7955,B7954)</f>
        <v>0.68471028195101602</v>
      </c>
      <c r="C7955" s="1">
        <v>-0.150303467886374</v>
      </c>
      <c r="D7955" s="1">
        <f>IF(AND(-100&lt;C7955,C7955&lt;100),C7955,D7954)</f>
        <v>-0.150303467886374</v>
      </c>
      <c r="E7955" s="1">
        <v>-3.0857202826500001</v>
      </c>
      <c r="F7955" s="1">
        <f>IF(AND(-100&lt;E7955,E7955&lt;100),E7955,F7954)</f>
        <v>-3.0857202826500001</v>
      </c>
      <c r="G7955" s="1">
        <f>IF(SQRT(B7955^2+D7955^2+F7955^2)&lt;0.125,"",SQRT(B7955^2+D7955^2+F7955^2))</f>
        <v>3.1643465305534577</v>
      </c>
      <c r="H7955" s="1">
        <f t="shared" si="249"/>
        <v>31.643465305534576</v>
      </c>
      <c r="I7955" s="1">
        <v>-1.80062641719712</v>
      </c>
      <c r="J7955" s="1">
        <f>I7955*xfactor</f>
        <v>-2.3768268707001985</v>
      </c>
      <c r="K7955" s="1">
        <v>-16.449917880749201</v>
      </c>
      <c r="L7955" s="1">
        <f>K7955*yfactor</f>
        <v>-21.713891602588944</v>
      </c>
      <c r="M7955" s="1">
        <v>115.400820427735</v>
      </c>
      <c r="N7955" s="1">
        <f>(M7955-80)*zfactor</f>
        <v>46.7290829646102</v>
      </c>
      <c r="O7955">
        <v>6</v>
      </c>
      <c r="P7955">
        <f t="shared" si="250"/>
        <v>0</v>
      </c>
      <c r="Q7955">
        <v>0</v>
      </c>
      <c r="R7955">
        <v>1</v>
      </c>
    </row>
    <row r="7956" spans="1:18" x14ac:dyDescent="0.2">
      <c r="A7956" s="1">
        <v>0.69084184516390301</v>
      </c>
      <c r="B7956" s="1">
        <f>IF(AND(-100&lt;A7956,A7956&lt;100),A7956,B7955)</f>
        <v>0.69084184516390301</v>
      </c>
      <c r="C7956" s="1">
        <v>-0.17834654532809999</v>
      </c>
      <c r="D7956" s="1">
        <f>IF(AND(-100&lt;C7956,C7956&lt;100),C7956,D7955)</f>
        <v>-0.17834654532809999</v>
      </c>
      <c r="E7956" s="1">
        <v>-2.9412954171177601</v>
      </c>
      <c r="F7956" s="1">
        <f>IF(AND(-100&lt;E7956,E7956&lt;100),E7956,F7955)</f>
        <v>-2.9412954171177601</v>
      </c>
      <c r="G7956" s="1">
        <f>IF(SQRT(B7956^2+D7956^2+F7956^2)&lt;0.125,"",SQRT(B7956^2+D7956^2+F7956^2))</f>
        <v>3.0265968803291052</v>
      </c>
      <c r="H7956" s="1">
        <f t="shared" si="249"/>
        <v>30.265968803291052</v>
      </c>
      <c r="I7956" s="1">
        <v>-1.62233930359388</v>
      </c>
      <c r="J7956" s="1">
        <f>I7956*xfactor</f>
        <v>-2.1414878807439219</v>
      </c>
      <c r="K7956" s="1">
        <v>-16.390362741760701</v>
      </c>
      <c r="L7956" s="1">
        <f>K7956*yfactor</f>
        <v>-21.635278819124125</v>
      </c>
      <c r="M7956" s="1">
        <v>115.339264947541</v>
      </c>
      <c r="N7956" s="1">
        <f>(M7956-80)*zfactor</f>
        <v>46.647829730754118</v>
      </c>
      <c r="O7956">
        <v>6</v>
      </c>
      <c r="P7956">
        <f t="shared" si="250"/>
        <v>0</v>
      </c>
      <c r="Q7956">
        <v>0</v>
      </c>
      <c r="R7956">
        <v>1</v>
      </c>
    </row>
    <row r="7957" spans="1:18" x14ac:dyDescent="0.2">
      <c r="A7957" s="1">
        <v>0.593852738502886</v>
      </c>
      <c r="B7957" s="1">
        <f>IF(AND(-100&lt;A7957,A7957&lt;100),A7957,B7956)</f>
        <v>0.593852738502886</v>
      </c>
      <c r="C7957" s="1">
        <v>-0.28014987091784799</v>
      </c>
      <c r="D7957" s="1">
        <f>IF(AND(-100&lt;C7957,C7957&lt;100),C7957,D7956)</f>
        <v>-0.28014987091784799</v>
      </c>
      <c r="E7957" s="1">
        <v>-2.7308094500049198</v>
      </c>
      <c r="F7957" s="1">
        <f>IF(AND(-100&lt;E7957,E7957&lt;100),E7957,F7956)</f>
        <v>-2.7308094500049198</v>
      </c>
      <c r="G7957" s="1">
        <f>IF(SQRT(B7957^2+D7957^2+F7957^2)&lt;0.125,"",SQRT(B7957^2+D7957^2+F7957^2))</f>
        <v>2.8086411799015618</v>
      </c>
      <c r="H7957" s="1">
        <f t="shared" si="249"/>
        <v>28.086411799015618</v>
      </c>
      <c r="I7957" s="1">
        <v>-1.46011782551923</v>
      </c>
      <c r="J7957" s="1">
        <f>I7957*xfactor</f>
        <v>-1.9273555296853837</v>
      </c>
      <c r="K7957" s="1">
        <v>-16.287163170401499</v>
      </c>
      <c r="L7957" s="1">
        <f>K7957*yfactor</f>
        <v>-21.499055384929978</v>
      </c>
      <c r="M7957" s="1">
        <v>115.27546839331301</v>
      </c>
      <c r="N7957" s="1">
        <f>(M7957-80)*zfactor</f>
        <v>46.56361827917317</v>
      </c>
      <c r="O7957">
        <v>6</v>
      </c>
      <c r="P7957">
        <f t="shared" si="250"/>
        <v>0</v>
      </c>
      <c r="Q7957">
        <v>0</v>
      </c>
      <c r="R7957">
        <v>1</v>
      </c>
    </row>
    <row r="7958" spans="1:18" x14ac:dyDescent="0.2">
      <c r="A7958" s="1">
        <v>0.51512746690776201</v>
      </c>
      <c r="B7958" s="1">
        <f>IF(AND(-100&lt;A7958,A7958&lt;100),A7958,B7957)</f>
        <v>0.51512746690776201</v>
      </c>
      <c r="C7958" s="1">
        <v>-0.36551528813673501</v>
      </c>
      <c r="D7958" s="1">
        <f>IF(AND(-100&lt;C7958,C7958&lt;100),C7958,D7957)</f>
        <v>-0.36551528813673501</v>
      </c>
      <c r="E7958" s="1">
        <v>-2.5632304689461698</v>
      </c>
      <c r="F7958" s="1">
        <f>IF(AND(-100&lt;E7958,E7958&lt;100),E7958,F7957)</f>
        <v>-2.5632304689461698</v>
      </c>
      <c r="G7958" s="1">
        <f>IF(SQRT(B7958^2+D7958^2+F7958^2)&lt;0.125,"",SQRT(B7958^2+D7958^2+F7958^2))</f>
        <v>2.6399068487275246</v>
      </c>
      <c r="H7958" s="1">
        <f t="shared" si="249"/>
        <v>26.399068487275244</v>
      </c>
      <c r="I7958" s="1">
        <v>-1.32975601779144</v>
      </c>
      <c r="J7958" s="1">
        <f>I7958*xfactor</f>
        <v>-1.755277943484701</v>
      </c>
      <c r="K7958" s="1">
        <v>-16.155508657268101</v>
      </c>
      <c r="L7958" s="1">
        <f>K7958*yfactor</f>
        <v>-21.325271427593893</v>
      </c>
      <c r="M7958" s="1">
        <v>115.225150442277</v>
      </c>
      <c r="N7958" s="1">
        <f>(M7958-80)*zfactor</f>
        <v>46.497198583805641</v>
      </c>
      <c r="O7958">
        <v>6</v>
      </c>
      <c r="P7958">
        <f t="shared" si="250"/>
        <v>0</v>
      </c>
      <c r="Q7958">
        <v>0</v>
      </c>
      <c r="R7958">
        <v>1</v>
      </c>
    </row>
    <row r="7959" spans="1:18" x14ac:dyDescent="0.2">
      <c r="A7959" s="1">
        <v>0.34057541743594999</v>
      </c>
      <c r="B7959" s="1">
        <f>IF(AND(-100&lt;A7959,A7959&lt;100),A7959,B7958)</f>
        <v>0.34057541743594999</v>
      </c>
      <c r="C7959" s="1">
        <v>-0.44508295823110799</v>
      </c>
      <c r="D7959" s="1">
        <f>IF(AND(-100&lt;C7959,C7959&lt;100),C7959,D7958)</f>
        <v>-0.44508295823110799</v>
      </c>
      <c r="E7959" s="1">
        <v>-2.42664320085869</v>
      </c>
      <c r="F7959" s="1">
        <f>IF(AND(-100&lt;E7959,E7959&lt;100),E7959,F7958)</f>
        <v>-2.42664320085869</v>
      </c>
      <c r="G7959" s="1">
        <f>IF(SQRT(B7959^2+D7959^2+F7959^2)&lt;0.125,"",SQRT(B7959^2+D7959^2+F7959^2))</f>
        <v>2.4905195600402608</v>
      </c>
      <c r="H7959" s="1">
        <f t="shared" si="249"/>
        <v>24.905195600402607</v>
      </c>
      <c r="I7959" s="1">
        <v>-1.2013712839161199</v>
      </c>
      <c r="J7959" s="1">
        <f>I7959*xfactor</f>
        <v>-1.5858100947692784</v>
      </c>
      <c r="K7959" s="1">
        <v>-15.991342420569801</v>
      </c>
      <c r="L7959" s="1">
        <f>K7959*yfactor</f>
        <v>-21.108571995152136</v>
      </c>
      <c r="M7959" s="1">
        <v>115.184866151737</v>
      </c>
      <c r="N7959" s="1">
        <f>(M7959-80)*zfactor</f>
        <v>46.444023320292843</v>
      </c>
      <c r="O7959">
        <v>6</v>
      </c>
      <c r="P7959">
        <f t="shared" si="250"/>
        <v>0</v>
      </c>
      <c r="Q7959">
        <v>0</v>
      </c>
      <c r="R7959">
        <v>1</v>
      </c>
    </row>
    <row r="7960" spans="1:18" x14ac:dyDescent="0.2">
      <c r="A7960" s="1">
        <v>0.37391196103900298</v>
      </c>
      <c r="B7960" s="1">
        <f>IF(AND(-100&lt;A7960,A7960&lt;100),A7960,B7959)</f>
        <v>0.37391196103900298</v>
      </c>
      <c r="C7960" s="1">
        <v>-0.54126909815438096</v>
      </c>
      <c r="D7960" s="1">
        <f>IF(AND(-100&lt;C7960,C7960&lt;100),C7960,D7959)</f>
        <v>-0.54126909815438096</v>
      </c>
      <c r="E7960" s="1">
        <v>-2.3384658119062798</v>
      </c>
      <c r="F7960" s="1">
        <f>IF(AND(-100&lt;E7960,E7960&lt;100),E7960,F7959)</f>
        <v>-2.3384658119062798</v>
      </c>
      <c r="G7960" s="1">
        <f>IF(SQRT(B7960^2+D7960^2+F7960^2)&lt;0.125,"",SQRT(B7960^2+D7960^2+F7960^2))</f>
        <v>2.4292395404075298</v>
      </c>
      <c r="H7960" s="1">
        <f t="shared" si="249"/>
        <v>24.292395404075297</v>
      </c>
      <c r="I7960" s="1">
        <v>-1.0821096650033399</v>
      </c>
      <c r="J7960" s="1">
        <f>I7960*xfactor</f>
        <v>-1.4283847578044089</v>
      </c>
      <c r="K7960" s="1">
        <v>-15.8206868386051</v>
      </c>
      <c r="L7960" s="1">
        <f>K7960*yfactor</f>
        <v>-20.883306626958735</v>
      </c>
      <c r="M7960" s="1">
        <v>115.15631796056</v>
      </c>
      <c r="N7960" s="1">
        <f>(M7960-80)*zfactor</f>
        <v>46.406339707939203</v>
      </c>
      <c r="O7960">
        <v>6</v>
      </c>
      <c r="P7960">
        <f t="shared" si="250"/>
        <v>0</v>
      </c>
      <c r="Q7960">
        <v>0</v>
      </c>
      <c r="R7960">
        <v>1</v>
      </c>
    </row>
    <row r="7961" spans="1:18" x14ac:dyDescent="0.2">
      <c r="A7961" s="1">
        <v>0.300092174764026</v>
      </c>
      <c r="B7961" s="1">
        <f>IF(AND(-100&lt;A7961,A7961&lt;100),A7961,B7960)</f>
        <v>0.300092174764026</v>
      </c>
      <c r="C7961" s="1">
        <v>-0.55482204636556698</v>
      </c>
      <c r="D7961" s="1">
        <f>IF(AND(-100&lt;C7961,C7961&lt;100),C7961,D7960)</f>
        <v>-0.55482204636556698</v>
      </c>
      <c r="E7961" s="1">
        <v>-2.2221782031597401</v>
      </c>
      <c r="F7961" s="1">
        <f>IF(AND(-100&lt;E7961,E7961&lt;100),E7961,F7960)</f>
        <v>-2.2221782031597401</v>
      </c>
      <c r="G7961" s="1">
        <f>IF(SQRT(B7961^2+D7961^2+F7961^2)&lt;0.125,"",SQRT(B7961^2+D7961^2+F7961^2))</f>
        <v>2.3099694333661929</v>
      </c>
      <c r="H7961" s="1">
        <f t="shared" si="249"/>
        <v>23.09969433366193</v>
      </c>
      <c r="I7961" s="1">
        <v>-0.95840622191970903</v>
      </c>
      <c r="J7961" s="1">
        <f>I7961*xfactor</f>
        <v>-1.265096212934016</v>
      </c>
      <c r="K7961" s="1">
        <v>-15.652235914774399</v>
      </c>
      <c r="L7961" s="1">
        <f>K7961*yfactor</f>
        <v>-20.660951407502207</v>
      </c>
      <c r="M7961" s="1">
        <v>115.130525741285</v>
      </c>
      <c r="N7961" s="1">
        <f>(M7961-80)*zfactor</f>
        <v>46.372293978496202</v>
      </c>
      <c r="O7961">
        <v>6</v>
      </c>
      <c r="P7961">
        <f t="shared" si="250"/>
        <v>0</v>
      </c>
      <c r="Q7961">
        <v>0</v>
      </c>
      <c r="R7961">
        <v>1</v>
      </c>
    </row>
    <row r="7962" spans="1:18" x14ac:dyDescent="0.2">
      <c r="A7962" s="1">
        <v>0.27783571034600402</v>
      </c>
      <c r="B7962" s="1">
        <f>IF(AND(-100&lt;A7962,A7962&lt;100),A7962,B7961)</f>
        <v>0.27783571034600402</v>
      </c>
      <c r="C7962" s="1">
        <v>-0.608553980770417</v>
      </c>
      <c r="D7962" s="1">
        <f>IF(AND(-100&lt;C7962,C7962&lt;100),C7962,D7961)</f>
        <v>-0.608553980770417</v>
      </c>
      <c r="E7962" s="1">
        <v>-2.21208737086631</v>
      </c>
      <c r="F7962" s="1">
        <f>IF(AND(-100&lt;E7962,E7962&lt;100),E7962,F7961)</f>
        <v>-2.21208737086631</v>
      </c>
      <c r="G7962" s="1">
        <f>IF(SQRT(B7962^2+D7962^2+F7962^2)&lt;0.125,"",SQRT(B7962^2+D7962^2+F7962^2))</f>
        <v>2.3110303255909934</v>
      </c>
      <c r="H7962" s="1">
        <f t="shared" si="249"/>
        <v>23.110303255909933</v>
      </c>
      <c r="I7962" s="1">
        <v>-0.837979048507975</v>
      </c>
      <c r="J7962" s="1">
        <f>I7962*xfactor</f>
        <v>-1.1061323440305271</v>
      </c>
      <c r="K7962" s="1">
        <v>-15.5162696989147</v>
      </c>
      <c r="L7962" s="1">
        <f>K7962*yfactor</f>
        <v>-20.481476002567405</v>
      </c>
      <c r="M7962" s="1">
        <v>115.105886830762</v>
      </c>
      <c r="N7962" s="1">
        <f>(M7962-80)*zfactor</f>
        <v>46.339770616605847</v>
      </c>
      <c r="O7962">
        <v>6</v>
      </c>
      <c r="P7962">
        <f t="shared" si="250"/>
        <v>0</v>
      </c>
      <c r="Q7962">
        <v>0</v>
      </c>
      <c r="R7962">
        <v>1</v>
      </c>
    </row>
    <row r="7963" spans="1:18" x14ac:dyDescent="0.2">
      <c r="A7963" s="1">
        <v>0.300922001192378</v>
      </c>
      <c r="B7963" s="1">
        <f>IF(AND(-100&lt;A7963,A7963&lt;100),A7963,B7962)</f>
        <v>0.300922001192378</v>
      </c>
      <c r="C7963" s="1">
        <v>-0.56270729643552297</v>
      </c>
      <c r="D7963" s="1">
        <f>IF(AND(-100&lt;C7963,C7963&lt;100),C7963,D7962)</f>
        <v>-0.56270729643552297</v>
      </c>
      <c r="E7963" s="1">
        <v>-2.1915765556970399</v>
      </c>
      <c r="F7963" s="1">
        <f>IF(AND(-100&lt;E7963,E7963&lt;100),E7963,F7962)</f>
        <v>-2.1915765556970399</v>
      </c>
      <c r="G7963" s="1">
        <f>IF(SQRT(B7963^2+D7963^2+F7963^2)&lt;0.125,"",SQRT(B7963^2+D7963^2+F7963^2))</f>
        <v>2.2825865485769214</v>
      </c>
      <c r="H7963" s="1">
        <f t="shared" si="249"/>
        <v>22.825865485769214</v>
      </c>
      <c r="I7963" s="1">
        <v>-0.70425988884261403</v>
      </c>
      <c r="J7963" s="1">
        <f>I7963*xfactor</f>
        <v>-0.92962305327225059</v>
      </c>
      <c r="K7963" s="1">
        <v>-15.4261509590381</v>
      </c>
      <c r="L7963" s="1">
        <f>K7963*yfactor</f>
        <v>-20.362519265930292</v>
      </c>
      <c r="M7963" s="1">
        <v>115.087726793589</v>
      </c>
      <c r="N7963" s="1">
        <f>(M7963-80)*zfactor</f>
        <v>46.31579936753748</v>
      </c>
      <c r="O7963">
        <v>6</v>
      </c>
      <c r="P7963">
        <f t="shared" si="250"/>
        <v>0</v>
      </c>
      <c r="Q7963">
        <v>0</v>
      </c>
      <c r="R7963">
        <v>1</v>
      </c>
    </row>
    <row r="7964" spans="1:18" x14ac:dyDescent="0.2">
      <c r="A7964" s="1">
        <v>0.28219376782801497</v>
      </c>
      <c r="B7964" s="1">
        <f>IF(AND(-100&lt;A7964,A7964&lt;100),A7964,B7963)</f>
        <v>0.28219376782801497</v>
      </c>
      <c r="C7964" s="1">
        <v>-0.51783268440955399</v>
      </c>
      <c r="D7964" s="1">
        <f>IF(AND(-100&lt;C7964,C7964&lt;100),C7964,D7963)</f>
        <v>-0.51783268440955399</v>
      </c>
      <c r="E7964" s="1">
        <v>-2.15570633796123</v>
      </c>
      <c r="F7964" s="1">
        <f>IF(AND(-100&lt;E7964,E7964&lt;100),E7964,F7963)</f>
        <v>-2.15570633796123</v>
      </c>
      <c r="G7964" s="1">
        <f>IF(SQRT(B7964^2+D7964^2+F7964^2)&lt;0.125,"",SQRT(B7964^2+D7964^2+F7964^2))</f>
        <v>2.2349169620301317</v>
      </c>
      <c r="H7964" s="1">
        <f t="shared" si="249"/>
        <v>22.349169620301318</v>
      </c>
      <c r="I7964" s="1">
        <v>-0.56604121859373202</v>
      </c>
      <c r="J7964" s="1">
        <f>I7964*xfactor</f>
        <v>-0.7471744085437263</v>
      </c>
      <c r="K7964" s="1">
        <v>-15.384330930198299</v>
      </c>
      <c r="L7964" s="1">
        <f>K7964*yfactor</f>
        <v>-20.307316827861754</v>
      </c>
      <c r="M7964" s="1">
        <v>115.089815828894</v>
      </c>
      <c r="N7964" s="1">
        <f>(M7964-80)*zfactor</f>
        <v>46.318556894140087</v>
      </c>
      <c r="O7964">
        <v>6</v>
      </c>
      <c r="P7964">
        <f t="shared" si="250"/>
        <v>0</v>
      </c>
      <c r="Q7964">
        <v>0</v>
      </c>
      <c r="R7964">
        <v>1</v>
      </c>
    </row>
    <row r="7965" spans="1:18" x14ac:dyDescent="0.2">
      <c r="A7965" s="1">
        <v>0.28501861560719899</v>
      </c>
      <c r="B7965" s="1">
        <f>IF(AND(-100&lt;A7965,A7965&lt;100),A7965,B7964)</f>
        <v>0.28501861560719899</v>
      </c>
      <c r="C7965" s="1">
        <v>-0.47774199729625699</v>
      </c>
      <c r="D7965" s="1">
        <f>IF(AND(-100&lt;C7965,C7965&lt;100),C7965,D7964)</f>
        <v>-0.47774199729625699</v>
      </c>
      <c r="E7965" s="1">
        <v>-2.1317419583985302</v>
      </c>
      <c r="F7965" s="1">
        <f>IF(AND(-100&lt;E7965,E7965&lt;100),E7965,F7964)</f>
        <v>-2.1317419583985302</v>
      </c>
      <c r="G7965" s="1">
        <f>IF(SQRT(B7965^2+D7965^2+F7965^2)&lt;0.125,"",SQRT(B7965^2+D7965^2+F7965^2))</f>
        <v>2.2031334059516374</v>
      </c>
      <c r="H7965" s="1">
        <f t="shared" si="249"/>
        <v>22.031334059516375</v>
      </c>
      <c r="I7965" s="1">
        <v>-0.430835611696331</v>
      </c>
      <c r="J7965" s="1">
        <f>I7965*xfactor</f>
        <v>-0.56870300743915692</v>
      </c>
      <c r="K7965" s="1">
        <v>-15.3577605077313</v>
      </c>
      <c r="L7965" s="1">
        <f>K7965*yfactor</f>
        <v>-20.272243870205315</v>
      </c>
      <c r="M7965" s="1">
        <v>115.09569327994301</v>
      </c>
      <c r="N7965" s="1">
        <f>(M7965-80)*zfactor</f>
        <v>46.326315129524772</v>
      </c>
      <c r="O7965">
        <v>6</v>
      </c>
      <c r="P7965">
        <f t="shared" si="250"/>
        <v>0</v>
      </c>
      <c r="Q7965">
        <v>0</v>
      </c>
      <c r="R7965">
        <v>1</v>
      </c>
    </row>
    <row r="7966" spans="1:18" x14ac:dyDescent="0.2">
      <c r="A7966" s="1">
        <v>0.25824956568927998</v>
      </c>
      <c r="B7966" s="1">
        <f>IF(AND(-100&lt;A7966,A7966&lt;100),A7966,B7965)</f>
        <v>0.25824956568927998</v>
      </c>
      <c r="C7966" s="1">
        <v>-0.47594196406435602</v>
      </c>
      <c r="D7966" s="1">
        <f>IF(AND(-100&lt;C7966,C7966&lt;100),C7966,D7965)</f>
        <v>-0.47594196406435602</v>
      </c>
      <c r="E7966" s="1">
        <v>-2.1651415953133899</v>
      </c>
      <c r="F7966" s="1">
        <f>IF(AND(-100&lt;E7966,E7966&lt;100),E7966,F7965)</f>
        <v>-2.1651415953133899</v>
      </c>
      <c r="G7966" s="1">
        <f>IF(SQRT(B7966^2+D7966^2+F7966^2)&lt;0.125,"",SQRT(B7966^2+D7966^2+F7966^2))</f>
        <v>2.2318269912993594</v>
      </c>
      <c r="H7966" s="1">
        <f t="shared" si="249"/>
        <v>22.318269912993593</v>
      </c>
      <c r="I7966" s="1">
        <v>-0.29683227100924398</v>
      </c>
      <c r="J7966" s="1">
        <f>I7966*xfactor</f>
        <v>-0.39181859773220207</v>
      </c>
      <c r="K7966" s="1">
        <v>-15.326687236009301</v>
      </c>
      <c r="L7966" s="1">
        <f>K7966*yfactor</f>
        <v>-20.231227151532277</v>
      </c>
      <c r="M7966" s="1">
        <v>115.096057924109</v>
      </c>
      <c r="N7966" s="1">
        <f>(M7966-80)*zfactor</f>
        <v>46.326796459823889</v>
      </c>
      <c r="O7966">
        <v>6</v>
      </c>
      <c r="P7966">
        <f t="shared" si="250"/>
        <v>0</v>
      </c>
      <c r="Q7966">
        <v>0</v>
      </c>
      <c r="R7966">
        <v>1</v>
      </c>
    </row>
    <row r="7967" spans="1:18" x14ac:dyDescent="0.2">
      <c r="A7967" s="1">
        <v>0.37829257788626203</v>
      </c>
      <c r="B7967" s="1">
        <f>IF(AND(-100&lt;A7967,A7967&lt;100),A7967,B7966)</f>
        <v>0.37829257788626203</v>
      </c>
      <c r="C7967" s="1">
        <v>-0.45754854040550003</v>
      </c>
      <c r="D7967" s="1">
        <f>IF(AND(-100&lt;C7967,C7967&lt;100),C7967,D7966)</f>
        <v>-0.45754854040550003</v>
      </c>
      <c r="E7967" s="1">
        <v>-2.1919624027284201</v>
      </c>
      <c r="F7967" s="1">
        <f>IF(AND(-100&lt;E7967,E7967&lt;100),E7967,F7966)</f>
        <v>-2.1919624027284201</v>
      </c>
      <c r="G7967" s="1">
        <f>IF(SQRT(B7967^2+D7967^2+F7967^2)&lt;0.125,"",SQRT(B7967^2+D7967^2+F7967^2))</f>
        <v>2.2709370568745375</v>
      </c>
      <c r="H7967" s="1">
        <f t="shared" si="249"/>
        <v>22.709370568745374</v>
      </c>
      <c r="I7967" s="1">
        <v>-0.15803791931632799</v>
      </c>
      <c r="J7967" s="1">
        <f>I7967*xfactor</f>
        <v>-0.20861005349755296</v>
      </c>
      <c r="K7967" s="1">
        <v>-15.293629734676101</v>
      </c>
      <c r="L7967" s="1">
        <f>K7967*yfactor</f>
        <v>-20.187591249772453</v>
      </c>
      <c r="M7967" s="1">
        <v>115.101792672816</v>
      </c>
      <c r="N7967" s="1">
        <f>(M7967-80)*zfactor</f>
        <v>46.334366328117127</v>
      </c>
      <c r="O7967">
        <v>6</v>
      </c>
      <c r="P7967">
        <f t="shared" si="250"/>
        <v>0</v>
      </c>
      <c r="Q7967">
        <v>0</v>
      </c>
      <c r="R7967">
        <v>1</v>
      </c>
    </row>
    <row r="7968" spans="1:18" x14ac:dyDescent="0.2">
      <c r="A7968" s="1">
        <v>0.37502464007327102</v>
      </c>
      <c r="B7968" s="1">
        <f>IF(AND(-100&lt;A7968,A7968&lt;100),A7968,B7967)</f>
        <v>0.37502464007327102</v>
      </c>
      <c r="C7968" s="1">
        <v>-0.41667263805962601</v>
      </c>
      <c r="D7968" s="1">
        <f>IF(AND(-100&lt;C7968,C7968&lt;100),C7968,D7967)</f>
        <v>-0.41667263805962601</v>
      </c>
      <c r="E7968" s="1">
        <v>-2.1937682345598399</v>
      </c>
      <c r="F7968" s="1">
        <f>IF(AND(-100&lt;E7968,E7968&lt;100),E7968,F7967)</f>
        <v>-2.1937682345598399</v>
      </c>
      <c r="G7968" s="1">
        <f>IF(SQRT(B7968^2+D7968^2+F7968^2)&lt;0.125,"",SQRT(B7968^2+D7968^2+F7968^2))</f>
        <v>2.2642611675629318</v>
      </c>
      <c r="H7968" s="1">
        <f t="shared" si="249"/>
        <v>22.642611675629318</v>
      </c>
      <c r="I7968" s="1">
        <v>-1.8744540840287999E-2</v>
      </c>
      <c r="J7968" s="1">
        <f>I7968*xfactor</f>
        <v>-2.4742793909180161E-2</v>
      </c>
      <c r="K7968" s="1">
        <v>-15.256322459540501</v>
      </c>
      <c r="L7968" s="1">
        <f>K7968*yfactor</f>
        <v>-20.138345646593461</v>
      </c>
      <c r="M7968" s="1">
        <v>115.11077168507499</v>
      </c>
      <c r="N7968" s="1">
        <f>(M7968-80)*zfactor</f>
        <v>46.346218624298992</v>
      </c>
      <c r="O7968">
        <v>6</v>
      </c>
      <c r="P7968">
        <f t="shared" si="250"/>
        <v>0</v>
      </c>
      <c r="Q7968">
        <v>0</v>
      </c>
      <c r="R7968">
        <v>1</v>
      </c>
    </row>
    <row r="7969" spans="1:18" x14ac:dyDescent="0.2">
      <c r="A7969" s="1">
        <v>0.418120359659922</v>
      </c>
      <c r="B7969" s="1">
        <f>IF(AND(-100&lt;A7969,A7969&lt;100),A7969,B7968)</f>
        <v>0.418120359659922</v>
      </c>
      <c r="C7969" s="1">
        <v>-0.384390527958686</v>
      </c>
      <c r="D7969" s="1">
        <f>IF(AND(-100&lt;C7969,C7969&lt;100),C7969,D7968)</f>
        <v>-0.384390527958686</v>
      </c>
      <c r="E7969" s="1">
        <v>-2.1836801294854902</v>
      </c>
      <c r="F7969" s="1">
        <f>IF(AND(-100&lt;E7969,E7969&lt;100),E7969,F7968)</f>
        <v>-2.1836801294854902</v>
      </c>
      <c r="G7969" s="1">
        <f>IF(SQRT(B7969^2+D7969^2+F7969^2)&lt;0.125,"",SQRT(B7969^2+D7969^2+F7969^2))</f>
        <v>2.2563332247379302</v>
      </c>
      <c r="H7969" s="1">
        <f t="shared" si="249"/>
        <v>22.5633322473793</v>
      </c>
      <c r="I7969" s="1">
        <v>0.108868511738464</v>
      </c>
      <c r="J7969" s="1">
        <f>I7969*xfactor</f>
        <v>0.14370643549477249</v>
      </c>
      <c r="K7969" s="1">
        <v>-15.216711976401101</v>
      </c>
      <c r="L7969" s="1">
        <f>K7969*yfactor</f>
        <v>-20.086059808849452</v>
      </c>
      <c r="M7969" s="1">
        <v>115.11932479509299</v>
      </c>
      <c r="N7969" s="1">
        <f>(M7969-80)*zfactor</f>
        <v>46.357508729522756</v>
      </c>
      <c r="O7969">
        <v>6</v>
      </c>
      <c r="P7969">
        <f t="shared" si="250"/>
        <v>0</v>
      </c>
      <c r="Q7969">
        <v>0</v>
      </c>
      <c r="R7969">
        <v>1</v>
      </c>
    </row>
    <row r="7970" spans="1:18" x14ac:dyDescent="0.2">
      <c r="A7970" s="1">
        <v>0.41621914374493102</v>
      </c>
      <c r="B7970" s="1">
        <f>IF(AND(-100&lt;A7970,A7970&lt;100),A7970,B7969)</f>
        <v>0.41621914374493102</v>
      </c>
      <c r="C7970" s="1">
        <v>-0.37051757400749402</v>
      </c>
      <c r="D7970" s="1">
        <f>IF(AND(-100&lt;C7970,C7970&lt;100),C7970,D7969)</f>
        <v>-0.37051757400749402</v>
      </c>
      <c r="E7970" s="1">
        <v>-2.2010874598894601</v>
      </c>
      <c r="F7970" s="1">
        <f>IF(AND(-100&lt;E7970,E7970&lt;100),E7970,F7969)</f>
        <v>-2.2010874598894601</v>
      </c>
      <c r="G7970" s="1">
        <f>IF(SQRT(B7970^2+D7970^2+F7970^2)&lt;0.125,"",SQRT(B7970^2+D7970^2+F7970^2))</f>
        <v>2.2705302584089906</v>
      </c>
      <c r="H7970" s="1">
        <f t="shared" si="249"/>
        <v>22.705302584089907</v>
      </c>
      <c r="I7970" s="1">
        <v>0.22854768227254099</v>
      </c>
      <c r="J7970" s="1">
        <f>I7970*xfactor</f>
        <v>0.30168294059975415</v>
      </c>
      <c r="K7970" s="1">
        <v>-15.1813198681901</v>
      </c>
      <c r="L7970" s="1">
        <f>K7970*yfactor</f>
        <v>-20.039342226010934</v>
      </c>
      <c r="M7970" s="1">
        <v>115.126588088837</v>
      </c>
      <c r="N7970" s="1">
        <f>(M7970-80)*zfactor</f>
        <v>46.367096277264835</v>
      </c>
      <c r="O7970">
        <v>6</v>
      </c>
      <c r="P7970">
        <f t="shared" si="250"/>
        <v>0</v>
      </c>
      <c r="Q7970">
        <v>0</v>
      </c>
      <c r="R7970">
        <v>1</v>
      </c>
    </row>
    <row r="7971" spans="1:18" x14ac:dyDescent="0.2">
      <c r="A7971" s="1">
        <v>0.41244410504463902</v>
      </c>
      <c r="B7971" s="1">
        <f>IF(AND(-100&lt;A7971,A7971&lt;100),A7971,B7970)</f>
        <v>0.41244410504463902</v>
      </c>
      <c r="C7971" s="1">
        <v>-0.35130128211341599</v>
      </c>
      <c r="D7971" s="1">
        <f>IF(AND(-100&lt;C7971,C7971&lt;100),C7971,D7970)</f>
        <v>-0.35130128211341599</v>
      </c>
      <c r="E7971" s="1">
        <v>-2.22170555465667</v>
      </c>
      <c r="F7971" s="1">
        <f>IF(AND(-100&lt;E7971,E7971&lt;100),E7971,F7970)</f>
        <v>-2.22170555465667</v>
      </c>
      <c r="G7971" s="1">
        <f>IF(SQRT(B7971^2+D7971^2+F7971^2)&lt;0.125,"",SQRT(B7971^2+D7971^2+F7971^2))</f>
        <v>2.2868096340082409</v>
      </c>
      <c r="H7971" s="1">
        <f t="shared" si="249"/>
        <v>22.86809634008241</v>
      </c>
      <c r="I7971" s="1">
        <v>0.35340024131754399</v>
      </c>
      <c r="J7971" s="1">
        <f>I7971*xfactor</f>
        <v>0.46648831853915812</v>
      </c>
      <c r="K7971" s="1">
        <v>-15.126721524815</v>
      </c>
      <c r="L7971" s="1">
        <f>K7971*yfactor</f>
        <v>-19.967272412755801</v>
      </c>
      <c r="M7971" s="1">
        <v>115.14237491249401</v>
      </c>
      <c r="N7971" s="1">
        <f>(M7971-80)*zfactor</f>
        <v>46.38793488449209</v>
      </c>
      <c r="O7971">
        <v>6</v>
      </c>
      <c r="P7971">
        <f t="shared" si="250"/>
        <v>0</v>
      </c>
      <c r="Q7971">
        <v>0</v>
      </c>
      <c r="R7971">
        <v>1</v>
      </c>
    </row>
    <row r="7972" spans="1:18" x14ac:dyDescent="0.2">
      <c r="A7972" s="1">
        <v>0.411606289725305</v>
      </c>
      <c r="B7972" s="1">
        <f>IF(AND(-100&lt;A7972,A7972&lt;100),A7972,B7971)</f>
        <v>0.411606289725305</v>
      </c>
      <c r="C7972" s="1">
        <v>-0.38260128410988198</v>
      </c>
      <c r="D7972" s="1">
        <f>IF(AND(-100&lt;C7972,C7972&lt;100),C7972,D7971)</f>
        <v>-0.38260128410988198</v>
      </c>
      <c r="E7972" s="1">
        <v>-2.1909969836545802</v>
      </c>
      <c r="F7972" s="1">
        <f>IF(AND(-100&lt;E7972,E7972&lt;100),E7972,F7971)</f>
        <v>-2.1909969836545802</v>
      </c>
      <c r="G7972" s="1">
        <f>IF(SQRT(B7972^2+D7972^2+F7972^2)&lt;0.125,"",SQRT(B7972^2+D7972^2+F7972^2))</f>
        <v>2.2619176074135483</v>
      </c>
      <c r="H7972" s="1">
        <f t="shared" si="249"/>
        <v>22.619176074135481</v>
      </c>
      <c r="I7972" s="1">
        <v>0.47590281795815798</v>
      </c>
      <c r="J7972" s="1">
        <f>I7972*xfactor</f>
        <v>0.6281917197047685</v>
      </c>
      <c r="K7972" s="1">
        <v>-15.0501383944263</v>
      </c>
      <c r="L7972" s="1">
        <f>K7972*yfactor</f>
        <v>-19.866182680642716</v>
      </c>
      <c r="M7972" s="1">
        <v>115.147116669986</v>
      </c>
      <c r="N7972" s="1">
        <f>(M7972-80)*zfactor</f>
        <v>46.394194004381532</v>
      </c>
      <c r="O7972">
        <v>6</v>
      </c>
      <c r="P7972">
        <f t="shared" si="250"/>
        <v>0</v>
      </c>
      <c r="Q7972">
        <v>0</v>
      </c>
      <c r="R7972">
        <v>1</v>
      </c>
    </row>
    <row r="7973" spans="1:18" x14ac:dyDescent="0.2">
      <c r="A7973" s="1">
        <v>0.34494575305054398</v>
      </c>
      <c r="B7973" s="1">
        <f>IF(AND(-100&lt;A7973,A7973&lt;100),A7973,B7972)</f>
        <v>0.34494575305054398</v>
      </c>
      <c r="C7973" s="1">
        <v>-0.39527980795254902</v>
      </c>
      <c r="D7973" s="1">
        <f>IF(AND(-100&lt;C7973,C7973&lt;100),C7973,D7972)</f>
        <v>-0.39527980795254902</v>
      </c>
      <c r="E7973" s="1">
        <v>-2.16293211232973</v>
      </c>
      <c r="F7973" s="1">
        <f>IF(AND(-100&lt;E7973,E7973&lt;100),E7973,F7972)</f>
        <v>-2.16293211232973</v>
      </c>
      <c r="G7973" s="1">
        <f>IF(SQRT(B7973^2+D7973^2+F7973^2)&lt;0.125,"",SQRT(B7973^2+D7973^2+F7973^2))</f>
        <v>2.2256480003966841</v>
      </c>
      <c r="H7973" s="1">
        <f t="shared" si="249"/>
        <v>22.256480003966843</v>
      </c>
      <c r="I7973" s="1">
        <v>0.58728610704275797</v>
      </c>
      <c r="J7973" s="1">
        <f>I7973*xfactor</f>
        <v>0.77521766129644054</v>
      </c>
      <c r="K7973" s="1">
        <v>-14.9670332095787</v>
      </c>
      <c r="L7973" s="1">
        <f>K7973*yfactor</f>
        <v>-19.756483836643884</v>
      </c>
      <c r="M7973" s="1">
        <v>115.15436766205301</v>
      </c>
      <c r="N7973" s="1">
        <f>(M7973-80)*zfactor</f>
        <v>46.403765313909972</v>
      </c>
      <c r="O7973">
        <v>6</v>
      </c>
      <c r="P7973">
        <f t="shared" si="250"/>
        <v>0</v>
      </c>
      <c r="Q7973">
        <v>0</v>
      </c>
      <c r="R7973">
        <v>1</v>
      </c>
    </row>
    <row r="7974" spans="1:18" x14ac:dyDescent="0.2">
      <c r="A7974" s="1">
        <v>0.39440724414828199</v>
      </c>
      <c r="B7974" s="1">
        <f>IF(AND(-100&lt;A7974,A7974&lt;100),A7974,B7973)</f>
        <v>0.39440724414828199</v>
      </c>
      <c r="C7974" s="1">
        <v>-0.435354194868044</v>
      </c>
      <c r="D7974" s="1">
        <f>IF(AND(-100&lt;C7974,C7974&lt;100),C7974,D7973)</f>
        <v>-0.435354194868044</v>
      </c>
      <c r="E7974" s="1">
        <v>-2.2022520404712802</v>
      </c>
      <c r="F7974" s="1">
        <f>IF(AND(-100&lt;E7974,E7974&lt;100),E7974,F7973)</f>
        <v>-2.2022520404712802</v>
      </c>
      <c r="G7974" s="1">
        <f>IF(SQRT(B7974^2+D7974^2+F7974^2)&lt;0.125,"",SQRT(B7974^2+D7974^2+F7974^2))</f>
        <v>2.2792552290135832</v>
      </c>
      <c r="H7974" s="1">
        <f t="shared" si="249"/>
        <v>22.792552290135831</v>
      </c>
      <c r="I7974" s="1">
        <v>0.69450336869152796</v>
      </c>
      <c r="J7974" s="1">
        <f>I7974*xfactor</f>
        <v>0.91674444667281696</v>
      </c>
      <c r="K7974" s="1">
        <v>-14.8946671989231</v>
      </c>
      <c r="L7974" s="1">
        <f>K7974*yfactor</f>
        <v>-19.660960702578492</v>
      </c>
      <c r="M7974" s="1">
        <v>115.159479677535</v>
      </c>
      <c r="N7974" s="1">
        <f>(M7974-80)*zfactor</f>
        <v>46.410513174346207</v>
      </c>
      <c r="O7974">
        <v>6</v>
      </c>
      <c r="P7974">
        <f t="shared" si="250"/>
        <v>0</v>
      </c>
      <c r="Q7974">
        <v>0</v>
      </c>
      <c r="R7974">
        <v>1</v>
      </c>
    </row>
    <row r="7975" spans="1:18" x14ac:dyDescent="0.2">
      <c r="A7975" s="1">
        <v>0.37572066780846303</v>
      </c>
      <c r="B7975" s="1">
        <f>IF(AND(-100&lt;A7975,A7975&lt;100),A7975,B7974)</f>
        <v>0.37572066780846303</v>
      </c>
      <c r="C7975" s="1">
        <v>-0.43416152844827899</v>
      </c>
      <c r="D7975" s="1">
        <f>IF(AND(-100&lt;C7975,C7975&lt;100),C7975,D7974)</f>
        <v>-0.43416152844827899</v>
      </c>
      <c r="E7975" s="1">
        <v>-2.2357228362376902</v>
      </c>
      <c r="F7975" s="1">
        <f>IF(AND(-100&lt;E7975,E7975&lt;100),E7975,F7974)</f>
        <v>-2.2357228362376902</v>
      </c>
      <c r="G7975" s="1">
        <f>IF(SQRT(B7975^2+D7975^2+F7975^2)&lt;0.125,"",SQRT(B7975^2+D7975^2+F7975^2))</f>
        <v>2.3082718326656599</v>
      </c>
      <c r="H7975" s="1">
        <f t="shared" si="249"/>
        <v>23.0827183266566</v>
      </c>
      <c r="I7975" s="1">
        <v>0.81124533939793497</v>
      </c>
      <c r="J7975" s="1">
        <f>I7975*xfactor</f>
        <v>1.0708438480052742</v>
      </c>
      <c r="K7975" s="1">
        <v>-14.828568803759399</v>
      </c>
      <c r="L7975" s="1">
        <f>K7975*yfactor</f>
        <v>-19.573710820962408</v>
      </c>
      <c r="M7975" s="1">
        <v>115.153906983726</v>
      </c>
      <c r="N7975" s="1">
        <f>(M7975-80)*zfactor</f>
        <v>46.403157218518324</v>
      </c>
      <c r="O7975">
        <v>6</v>
      </c>
      <c r="P7975">
        <f t="shared" si="250"/>
        <v>0</v>
      </c>
      <c r="Q7975">
        <v>0</v>
      </c>
      <c r="R7975">
        <v>1</v>
      </c>
    </row>
    <row r="7976" spans="1:18" x14ac:dyDescent="0.2">
      <c r="A7976" s="1">
        <v>0.38907485950891801</v>
      </c>
      <c r="B7976" s="1">
        <f>IF(AND(-100&lt;A7976,A7976&lt;100),A7976,B7975)</f>
        <v>0.38907485950891801</v>
      </c>
      <c r="C7976" s="1">
        <v>-0.43964466368183802</v>
      </c>
      <c r="D7976" s="1">
        <f>IF(AND(-100&lt;C7976,C7976&lt;100),C7976,D7975)</f>
        <v>-0.43964466368183802</v>
      </c>
      <c r="E7976" s="1">
        <v>-2.2017840528952899</v>
      </c>
      <c r="F7976" s="1">
        <f>IF(AND(-100&lt;E7976,E7976&lt;100),E7976,F7975)</f>
        <v>-2.2017840528952899</v>
      </c>
      <c r="G7976" s="1">
        <f>IF(SQRT(B7976^2+D7976^2+F7976^2)&lt;0.125,"",SQRT(B7976^2+D7976^2+F7976^2))</f>
        <v>2.2787100939324882</v>
      </c>
      <c r="H7976" s="1">
        <f t="shared" si="249"/>
        <v>22.787100939324883</v>
      </c>
      <c r="I7976" s="1">
        <v>0.90907387489041003</v>
      </c>
      <c r="J7976" s="1">
        <f>I7976*xfactor</f>
        <v>1.1999775148553413</v>
      </c>
      <c r="K7976" s="1">
        <v>-14.773114528490201</v>
      </c>
      <c r="L7976" s="1">
        <f>K7976*yfactor</f>
        <v>-19.500511177607066</v>
      </c>
      <c r="M7976" s="1">
        <v>115.14886955703599</v>
      </c>
      <c r="N7976" s="1">
        <f>(M7976-80)*zfactor</f>
        <v>46.396507815287514</v>
      </c>
      <c r="O7976">
        <v>6</v>
      </c>
      <c r="P7976">
        <f t="shared" si="250"/>
        <v>0</v>
      </c>
      <c r="Q7976">
        <v>0</v>
      </c>
      <c r="R7976">
        <v>1</v>
      </c>
    </row>
    <row r="7977" spans="1:18" x14ac:dyDescent="0.2">
      <c r="A7977" s="1">
        <v>0.42819596974944901</v>
      </c>
      <c r="B7977" s="1">
        <f>IF(AND(-100&lt;A7977,A7977&lt;100),A7977,B7976)</f>
        <v>0.42819596974944901</v>
      </c>
      <c r="C7977" s="1">
        <v>-0.44807679244563597</v>
      </c>
      <c r="D7977" s="1">
        <f>IF(AND(-100&lt;C7977,C7977&lt;100),C7977,D7976)</f>
        <v>-0.44807679244563597</v>
      </c>
      <c r="E7977" s="1">
        <v>-2.1920750324174598</v>
      </c>
      <c r="F7977" s="1">
        <f>IF(AND(-100&lt;E7977,E7977&lt;100),E7977,F7976)</f>
        <v>-2.1920750324174598</v>
      </c>
      <c r="G7977" s="1">
        <f>IF(SQRT(B7977^2+D7977^2+F7977^2)&lt;0.125,"",SQRT(B7977^2+D7977^2+F7977^2))</f>
        <v>2.2780073635056688</v>
      </c>
      <c r="H7977" s="1">
        <f t="shared" si="249"/>
        <v>22.780073635056688</v>
      </c>
      <c r="I7977" s="1">
        <v>0.993780006937108</v>
      </c>
      <c r="J7977" s="1">
        <f>I7977*xfactor</f>
        <v>1.3117896091569825</v>
      </c>
      <c r="K7977" s="1">
        <v>-14.7308851572555</v>
      </c>
      <c r="L7977" s="1">
        <f>K7977*yfactor</f>
        <v>-19.444768407577261</v>
      </c>
      <c r="M7977" s="1">
        <v>115.155191779166</v>
      </c>
      <c r="N7977" s="1">
        <f>(M7977-80)*zfactor</f>
        <v>46.404853148499129</v>
      </c>
      <c r="O7977">
        <v>6</v>
      </c>
      <c r="P7977">
        <f t="shared" si="250"/>
        <v>0</v>
      </c>
      <c r="Q7977">
        <v>0</v>
      </c>
      <c r="R7977">
        <v>1</v>
      </c>
    </row>
    <row r="7978" spans="1:18" x14ac:dyDescent="0.2">
      <c r="A7978" s="1">
        <v>0.34990673510714998</v>
      </c>
      <c r="B7978" s="1">
        <f>IF(AND(-100&lt;A7978,A7978&lt;100),A7978,B7977)</f>
        <v>0.34990673510714998</v>
      </c>
      <c r="C7978" s="1">
        <v>-0.408578115109478</v>
      </c>
      <c r="D7978" s="1">
        <f>IF(AND(-100&lt;C7978,C7978&lt;100),C7978,D7977)</f>
        <v>-0.408578115109478</v>
      </c>
      <c r="E7978" s="1">
        <v>-2.1955486819740102</v>
      </c>
      <c r="F7978" s="1">
        <f>IF(AND(-100&lt;E7978,E7978&lt;100),E7978,F7977)</f>
        <v>-2.1955486819740102</v>
      </c>
      <c r="G7978" s="1">
        <f>IF(SQRT(B7978^2+D7978^2+F7978^2)&lt;0.125,"",SQRT(B7978^2+D7978^2+F7978^2))</f>
        <v>2.2604877381524484</v>
      </c>
      <c r="H7978" s="1">
        <f t="shared" si="249"/>
        <v>22.604877381524485</v>
      </c>
      <c r="I7978" s="1">
        <v>1.0705890017984701</v>
      </c>
      <c r="J7978" s="1">
        <f>I7978*xfactor</f>
        <v>1.4131774823739804</v>
      </c>
      <c r="K7978" s="1">
        <v>-14.692860200088999</v>
      </c>
      <c r="L7978" s="1">
        <f>K7978*yfactor</f>
        <v>-19.39457546411748</v>
      </c>
      <c r="M7978" s="1">
        <v>115.159981054431</v>
      </c>
      <c r="N7978" s="1">
        <f>(M7978-80)*zfactor</f>
        <v>46.411174991848924</v>
      </c>
      <c r="O7978">
        <v>6</v>
      </c>
      <c r="P7978">
        <f t="shared" si="250"/>
        <v>0</v>
      </c>
      <c r="Q7978">
        <v>0</v>
      </c>
      <c r="R7978">
        <v>1</v>
      </c>
    </row>
    <row r="7979" spans="1:18" x14ac:dyDescent="0.2">
      <c r="A7979" s="1">
        <v>0.320014793342492</v>
      </c>
      <c r="B7979" s="1">
        <f>IF(AND(-100&lt;A7979,A7979&lt;100),A7979,B7978)</f>
        <v>0.320014793342492</v>
      </c>
      <c r="C7979" s="1">
        <v>-0.39707987139385698</v>
      </c>
      <c r="D7979" s="1">
        <f>IF(AND(-100&lt;C7979,C7979&lt;100),C7979,D7978)</f>
        <v>-0.39707987139385698</v>
      </c>
      <c r="E7979" s="1">
        <v>-2.1435896269794901</v>
      </c>
      <c r="F7979" s="1">
        <f>IF(AND(-100&lt;E7979,E7979&lt;100),E7979,F7978)</f>
        <v>-2.1435896269794901</v>
      </c>
      <c r="G7979" s="1">
        <f>IF(SQRT(B7979^2+D7979^2+F7979^2)&lt;0.125,"",SQRT(B7979^2+D7979^2+F7979^2))</f>
        <v>2.2034197015362889</v>
      </c>
      <c r="H7979" s="1">
        <f t="shared" si="249"/>
        <v>22.034197015362889</v>
      </c>
      <c r="I7979" s="1">
        <v>1.14844875257199</v>
      </c>
      <c r="J7979" s="1">
        <f>I7979*xfactor</f>
        <v>1.5159523533950268</v>
      </c>
      <c r="K7979" s="1">
        <v>-14.659374781134501</v>
      </c>
      <c r="L7979" s="1">
        <f>K7979*yfactor</f>
        <v>-19.35037471109754</v>
      </c>
      <c r="M7979" s="1">
        <v>115.170605016338</v>
      </c>
      <c r="N7979" s="1">
        <f>(M7979-80)*zfactor</f>
        <v>46.425198621566167</v>
      </c>
      <c r="O7979">
        <v>6</v>
      </c>
      <c r="P7979">
        <f t="shared" si="250"/>
        <v>0</v>
      </c>
      <c r="Q7979">
        <v>0</v>
      </c>
      <c r="R7979">
        <v>1</v>
      </c>
    </row>
    <row r="7980" spans="1:18" x14ac:dyDescent="0.2">
      <c r="A7980" s="1">
        <v>0.28982762042107102</v>
      </c>
      <c r="B7980" s="1">
        <f>IF(AND(-100&lt;A7980,A7980&lt;100),A7980,B7979)</f>
        <v>0.28982762042107102</v>
      </c>
      <c r="C7980" s="1">
        <v>-0.39782150249746101</v>
      </c>
      <c r="D7980" s="1">
        <f>IF(AND(-100&lt;C7980,C7980&lt;100),C7980,D7979)</f>
        <v>-0.39782150249746101</v>
      </c>
      <c r="E7980" s="1">
        <v>-2.1193698028333299</v>
      </c>
      <c r="F7980" s="1">
        <f>IF(AND(-100&lt;E7980,E7980&lt;100),E7980,F7979)</f>
        <v>-2.1193698028333299</v>
      </c>
      <c r="G7980" s="1">
        <f>IF(SQRT(B7980^2+D7980^2+F7980^2)&lt;0.125,"",SQRT(B7980^2+D7980^2+F7980^2))</f>
        <v>2.1757735081046614</v>
      </c>
      <c r="H7980" s="1">
        <f t="shared" si="249"/>
        <v>21.757735081046615</v>
      </c>
      <c r="I7980" s="1">
        <v>1.2336783375153999</v>
      </c>
      <c r="J7980" s="1">
        <f>I7980*xfactor</f>
        <v>1.628455405520328</v>
      </c>
      <c r="K7980" s="1">
        <v>-14.6259289181002</v>
      </c>
      <c r="L7980" s="1">
        <f>K7980*yfactor</f>
        <v>-19.306226171892266</v>
      </c>
      <c r="M7980" s="1">
        <v>115.17999628644399</v>
      </c>
      <c r="N7980" s="1">
        <f>(M7980-80)*zfactor</f>
        <v>46.437595098106073</v>
      </c>
      <c r="O7980">
        <v>6</v>
      </c>
      <c r="P7980">
        <f t="shared" si="250"/>
        <v>0</v>
      </c>
      <c r="Q7980">
        <v>0</v>
      </c>
      <c r="R7980">
        <v>1</v>
      </c>
    </row>
    <row r="7981" spans="1:18" x14ac:dyDescent="0.2">
      <c r="A7981" s="1">
        <v>0.29692281705115697</v>
      </c>
      <c r="B7981" s="1">
        <f>IF(AND(-100&lt;A7981,A7981&lt;100),A7981,B7980)</f>
        <v>0.29692281705115697</v>
      </c>
      <c r="C7981" s="1">
        <v>-0.38897176785265403</v>
      </c>
      <c r="D7981" s="1">
        <f>IF(AND(-100&lt;C7981,C7981&lt;100),C7981,D7980)</f>
        <v>-0.38897176785265403</v>
      </c>
      <c r="E7981" s="1">
        <v>-2.0922790847455</v>
      </c>
      <c r="F7981" s="1">
        <f>IF(AND(-100&lt;E7981,E7981&lt;100),E7981,F7980)</f>
        <v>-2.0922790847455</v>
      </c>
      <c r="G7981" s="1">
        <f>IF(SQRT(B7981^2+D7981^2+F7981^2)&lt;0.125,"",SQRT(B7981^2+D7981^2+F7981^2))</f>
        <v>2.148742414514937</v>
      </c>
      <c r="H7981" s="1">
        <f t="shared" si="249"/>
        <v>21.487424145149369</v>
      </c>
      <c r="I7981" s="1">
        <v>1.32627778165948</v>
      </c>
      <c r="J7981" s="1">
        <f>I7981*xfactor</f>
        <v>1.7506866717905136</v>
      </c>
      <c r="K7981" s="1">
        <v>-14.5925208656771</v>
      </c>
      <c r="L7981" s="1">
        <f>K7981*yfactor</f>
        <v>-19.262127542693772</v>
      </c>
      <c r="M7981" s="1">
        <v>115.18818096846999</v>
      </c>
      <c r="N7981" s="1">
        <f>(M7981-80)*zfactor</f>
        <v>46.448398878380395</v>
      </c>
      <c r="O7981">
        <v>6</v>
      </c>
      <c r="P7981">
        <f t="shared" si="250"/>
        <v>0</v>
      </c>
      <c r="Q7981">
        <v>0</v>
      </c>
      <c r="R7981">
        <v>1</v>
      </c>
    </row>
    <row r="7982" spans="1:18" x14ac:dyDescent="0.2">
      <c r="A7982" s="1">
        <v>0.27717182702896798</v>
      </c>
      <c r="B7982" s="1">
        <f>IF(AND(-100&lt;A7982,A7982&lt;100),A7982,B7981)</f>
        <v>0.27717182702896798</v>
      </c>
      <c r="C7982" s="1">
        <v>-0.36031234904319298</v>
      </c>
      <c r="D7982" s="1">
        <f>IF(AND(-100&lt;C7982,C7982&lt;100),C7982,D7981)</f>
        <v>-0.36031234904319298</v>
      </c>
      <c r="E7982" s="1">
        <v>-2.0648634394047098</v>
      </c>
      <c r="F7982" s="1">
        <f>IF(AND(-100&lt;E7982,E7982&lt;100),E7982,F7981)</f>
        <v>-2.0648634394047098</v>
      </c>
      <c r="G7982" s="1">
        <f>IF(SQRT(B7982^2+D7982^2+F7982^2)&lt;0.125,"",SQRT(B7982^2+D7982^2+F7982^2))</f>
        <v>2.1143108177280481</v>
      </c>
      <c r="H7982" s="1">
        <f t="shared" si="249"/>
        <v>21.143108177280482</v>
      </c>
      <c r="I7982" s="1">
        <v>1.4178201880327601</v>
      </c>
      <c r="J7982" s="1">
        <f>I7982*xfactor</f>
        <v>1.8715226482032434</v>
      </c>
      <c r="K7982" s="1">
        <v>-14.554586475123701</v>
      </c>
      <c r="L7982" s="1">
        <f>K7982*yfactor</f>
        <v>-19.212054147163286</v>
      </c>
      <c r="M7982" s="1">
        <v>115.19077527707201</v>
      </c>
      <c r="N7982" s="1">
        <f>(M7982-80)*zfactor</f>
        <v>46.451823365735052</v>
      </c>
      <c r="O7982">
        <v>6</v>
      </c>
      <c r="P7982">
        <f t="shared" si="250"/>
        <v>0</v>
      </c>
      <c r="Q7982">
        <v>0</v>
      </c>
      <c r="R7982">
        <v>1</v>
      </c>
    </row>
    <row r="7983" spans="1:18" x14ac:dyDescent="0.2">
      <c r="A7983" s="1">
        <v>0.28573052875541299</v>
      </c>
      <c r="B7983" s="1">
        <f>IF(AND(-100&lt;A7983,A7983&lt;100),A7983,B7982)</f>
        <v>0.28573052875541299</v>
      </c>
      <c r="C7983" s="1">
        <v>-0.37347750522483902</v>
      </c>
      <c r="D7983" s="1">
        <f>IF(AND(-100&lt;C7983,C7983&lt;100),C7983,D7982)</f>
        <v>-0.37347750522483902</v>
      </c>
      <c r="E7983" s="1">
        <v>-2.0856811229151999</v>
      </c>
      <c r="F7983" s="1">
        <f>IF(AND(-100&lt;E7983,E7983&lt;100),E7983,F7982)</f>
        <v>-2.0856811229151999</v>
      </c>
      <c r="G7983" s="1">
        <f>IF(SQRT(B7983^2+D7983^2+F7983^2)&lt;0.125,"",SQRT(B7983^2+D7983^2+F7983^2))</f>
        <v>2.138034875407</v>
      </c>
      <c r="H7983" s="1">
        <f t="shared" si="249"/>
        <v>21.380348754069999</v>
      </c>
      <c r="I7983" s="1">
        <v>1.5228912145015101</v>
      </c>
      <c r="J7983" s="1">
        <f>I7983*xfactor</f>
        <v>2.0102164031419933</v>
      </c>
      <c r="K7983" s="1">
        <v>-14.502113467213199</v>
      </c>
      <c r="L7983" s="1">
        <f>K7983*yfactor</f>
        <v>-19.142789776721425</v>
      </c>
      <c r="M7983" s="1">
        <v>115.206495504251</v>
      </c>
      <c r="N7983" s="1">
        <f>(M7983-80)*zfactor</f>
        <v>46.472574065611319</v>
      </c>
      <c r="O7983">
        <v>6</v>
      </c>
      <c r="P7983">
        <f t="shared" si="250"/>
        <v>0</v>
      </c>
      <c r="Q7983">
        <v>0</v>
      </c>
      <c r="R7983">
        <v>1</v>
      </c>
    </row>
    <row r="7984" spans="1:18" x14ac:dyDescent="0.2">
      <c r="A7984" s="1">
        <v>0.29946214497735901</v>
      </c>
      <c r="B7984" s="1">
        <f>IF(AND(-100&lt;A7984,A7984&lt;100),A7984,B7983)</f>
        <v>0.29946214497735901</v>
      </c>
      <c r="C7984" s="1">
        <v>-0.388693652709582</v>
      </c>
      <c r="D7984" s="1">
        <f>IF(AND(-100&lt;C7984,C7984&lt;100),C7984,D7983)</f>
        <v>-0.388693652709582</v>
      </c>
      <c r="E7984" s="1">
        <v>-2.09361359737763</v>
      </c>
      <c r="F7984" s="1">
        <f>IF(AND(-100&lt;E7984,E7984&lt;100),E7984,F7983)</f>
        <v>-2.09361359737763</v>
      </c>
      <c r="G7984" s="1">
        <f>IF(SQRT(B7984^2+D7984^2+F7984^2)&lt;0.125,"",SQRT(B7984^2+D7984^2+F7984^2))</f>
        <v>2.1503437462544586</v>
      </c>
      <c r="H7984" s="1">
        <f t="shared" si="249"/>
        <v>21.503437462544586</v>
      </c>
      <c r="I7984" s="1">
        <v>1.6342346705311199</v>
      </c>
      <c r="J7984" s="1">
        <f>I7984*xfactor</f>
        <v>2.1571897651010783</v>
      </c>
      <c r="K7984" s="1">
        <v>-14.4321940967539</v>
      </c>
      <c r="L7984" s="1">
        <f>K7984*yfactor</f>
        <v>-19.050496207715149</v>
      </c>
      <c r="M7984" s="1">
        <v>115.21573350126801</v>
      </c>
      <c r="N7984" s="1">
        <f>(M7984-80)*zfactor</f>
        <v>46.484768221673768</v>
      </c>
      <c r="O7984">
        <v>6</v>
      </c>
      <c r="P7984">
        <f t="shared" si="250"/>
        <v>0</v>
      </c>
      <c r="Q7984">
        <v>0</v>
      </c>
      <c r="R7984">
        <v>1</v>
      </c>
    </row>
    <row r="7985" spans="1:18" x14ac:dyDescent="0.2">
      <c r="A7985" s="1">
        <v>0.29661131100525101</v>
      </c>
      <c r="B7985" s="1">
        <f>IF(AND(-100&lt;A7985,A7985&lt;100),A7985,B7984)</f>
        <v>0.29661131100525101</v>
      </c>
      <c r="C7985" s="1">
        <v>-0.40507022340982801</v>
      </c>
      <c r="D7985" s="1">
        <f>IF(AND(-100&lt;C7985,C7985&lt;100),C7985,D7984)</f>
        <v>-0.40507022340982801</v>
      </c>
      <c r="E7985" s="1">
        <v>-2.0728594462369401</v>
      </c>
      <c r="F7985" s="1">
        <f>IF(AND(-100&lt;E7985,E7985&lt;100),E7985,F7984)</f>
        <v>-2.0728594462369401</v>
      </c>
      <c r="G7985" s="1">
        <f>IF(SQRT(B7985^2+D7985^2+F7985^2)&lt;0.125,"",SQRT(B7985^2+D7985^2+F7985^2))</f>
        <v>2.1327931075383884</v>
      </c>
      <c r="H7985" s="1">
        <f t="shared" si="249"/>
        <v>21.327931075383884</v>
      </c>
      <c r="I7985" s="1">
        <v>1.7548590417652401</v>
      </c>
      <c r="J7985" s="1">
        <f>I7985*xfactor</f>
        <v>2.3164139351301172</v>
      </c>
      <c r="K7985" s="1">
        <v>-14.3455071203544</v>
      </c>
      <c r="L7985" s="1">
        <f>K7985*yfactor</f>
        <v>-18.936069398867808</v>
      </c>
      <c r="M7985" s="1">
        <v>115.236061248851</v>
      </c>
      <c r="N7985" s="1">
        <f>(M7985-80)*zfactor</f>
        <v>46.511600848483326</v>
      </c>
      <c r="O7985">
        <v>6</v>
      </c>
      <c r="P7985">
        <f t="shared" si="250"/>
        <v>0</v>
      </c>
      <c r="Q7985">
        <v>0</v>
      </c>
      <c r="R7985">
        <v>1</v>
      </c>
    </row>
    <row r="7986" spans="1:18" x14ac:dyDescent="0.2">
      <c r="A7986" s="1">
        <v>0.309539481606114</v>
      </c>
      <c r="B7986" s="1">
        <f>IF(AND(-100&lt;A7986,A7986&lt;100),A7986,B7985)</f>
        <v>0.309539481606114</v>
      </c>
      <c r="C7986" s="1">
        <v>-0.42495752635078698</v>
      </c>
      <c r="D7986" s="1">
        <f>IF(AND(-100&lt;C7986,C7986&lt;100),C7986,D7985)</f>
        <v>-0.42495752635078698</v>
      </c>
      <c r="E7986" s="1">
        <v>-2.1198146869510999</v>
      </c>
      <c r="F7986" s="1">
        <f>IF(AND(-100&lt;E7986,E7986&lt;100),E7986,F7985)</f>
        <v>-2.1198146869510999</v>
      </c>
      <c r="G7986" s="1">
        <f>IF(SQRT(B7986^2+D7986^2+F7986^2)&lt;0.125,"",SQRT(B7986^2+D7986^2+F7986^2))</f>
        <v>2.1840370639915321</v>
      </c>
      <c r="H7986" s="1">
        <f t="shared" si="249"/>
        <v>21.840370639915321</v>
      </c>
      <c r="I7986" s="1">
        <v>1.88874785280658</v>
      </c>
      <c r="J7986" s="1">
        <f>I7986*xfactor</f>
        <v>2.4931471657046855</v>
      </c>
      <c r="K7986" s="1">
        <v>-14.2585770667199</v>
      </c>
      <c r="L7986" s="1">
        <f>K7986*yfactor</f>
        <v>-18.82132172807027</v>
      </c>
      <c r="M7986" s="1">
        <v>115.245431862524</v>
      </c>
      <c r="N7986" s="1">
        <f>(M7986-80)*zfactor</f>
        <v>46.523970058531681</v>
      </c>
      <c r="O7986">
        <v>6</v>
      </c>
      <c r="P7986">
        <f t="shared" si="250"/>
        <v>0</v>
      </c>
      <c r="Q7986">
        <v>0</v>
      </c>
      <c r="R7986">
        <v>1</v>
      </c>
    </row>
    <row r="7987" spans="1:18" x14ac:dyDescent="0.2">
      <c r="A7987" s="1">
        <v>0.26546134010021799</v>
      </c>
      <c r="B7987" s="1">
        <f>IF(AND(-100&lt;A7987,A7987&lt;100),A7987,B7986)</f>
        <v>0.26546134010021799</v>
      </c>
      <c r="C7987" s="1">
        <v>-0.407464855777176</v>
      </c>
      <c r="D7987" s="1">
        <f>IF(AND(-100&lt;C7987,C7987&lt;100),C7987,D7986)</f>
        <v>-0.407464855777176</v>
      </c>
      <c r="E7987" s="1">
        <v>-2.1295531519478401</v>
      </c>
      <c r="F7987" s="1">
        <f>IF(AND(-100&lt;E7987,E7987&lt;100),E7987,F7986)</f>
        <v>-2.1295531519478401</v>
      </c>
      <c r="G7987" s="1">
        <f>IF(SQRT(B7987^2+D7987^2+F7987^2)&lt;0.125,"",SQRT(B7987^2+D7987^2+F7987^2))</f>
        <v>2.1843749583696246</v>
      </c>
      <c r="H7987" s="1">
        <f t="shared" si="249"/>
        <v>21.843749583696244</v>
      </c>
      <c r="I7987" s="1">
        <v>2.0083052676711302</v>
      </c>
      <c r="J7987" s="1">
        <f>I7987*xfactor</f>
        <v>2.6509629533258918</v>
      </c>
      <c r="K7987" s="1">
        <v>-14.1674449406677</v>
      </c>
      <c r="L7987" s="1">
        <f>K7987*yfactor</f>
        <v>-18.701027321681366</v>
      </c>
      <c r="M7987" s="1">
        <v>115.260708610048</v>
      </c>
      <c r="N7987" s="1">
        <f>(M7987-80)*zfactor</f>
        <v>46.544135365263358</v>
      </c>
      <c r="O7987">
        <v>6</v>
      </c>
      <c r="P7987">
        <f t="shared" si="250"/>
        <v>0</v>
      </c>
      <c r="Q7987">
        <v>0</v>
      </c>
      <c r="R7987">
        <v>1</v>
      </c>
    </row>
    <row r="7988" spans="1:18" x14ac:dyDescent="0.2">
      <c r="A7988" s="1">
        <v>0.31169055328920398</v>
      </c>
      <c r="B7988" s="1">
        <f>IF(AND(-100&lt;A7988,A7988&lt;100),A7988,B7987)</f>
        <v>0.31169055328920398</v>
      </c>
      <c r="C7988" s="1">
        <v>-0.429942207575153</v>
      </c>
      <c r="D7988" s="1">
        <f>IF(AND(-100&lt;C7988,C7988&lt;100),C7988,D7987)</f>
        <v>-0.429942207575153</v>
      </c>
      <c r="E7988" s="1">
        <v>-2.1195723973598799</v>
      </c>
      <c r="F7988" s="1">
        <f>IF(AND(-100&lt;E7988,E7988&lt;100),E7988,F7987)</f>
        <v>-2.1195723973598799</v>
      </c>
      <c r="G7988" s="1">
        <f>IF(SQRT(B7988^2+D7988^2+F7988^2)&lt;0.125,"",SQRT(B7988^2+D7988^2+F7988^2))</f>
        <v>2.1850831678712446</v>
      </c>
      <c r="H7988" s="1">
        <f t="shared" si="249"/>
        <v>21.850831678712446</v>
      </c>
      <c r="I7988" s="1">
        <v>2.09082949982374</v>
      </c>
      <c r="J7988" s="1">
        <f>I7988*xfactor</f>
        <v>2.7598949397673369</v>
      </c>
      <c r="K7988" s="1">
        <v>-14.0633203541318</v>
      </c>
      <c r="L7988" s="1">
        <f>K7988*yfactor</f>
        <v>-18.563582867453977</v>
      </c>
      <c r="M7988" s="1">
        <v>115.28291112046701</v>
      </c>
      <c r="N7988" s="1">
        <f>(M7988-80)*zfactor</f>
        <v>46.573442679016452</v>
      </c>
      <c r="O7988">
        <v>6</v>
      </c>
      <c r="P7988">
        <f t="shared" si="250"/>
        <v>0</v>
      </c>
      <c r="Q7988">
        <v>0</v>
      </c>
      <c r="R7988">
        <v>1</v>
      </c>
    </row>
    <row r="7989" spans="1:18" x14ac:dyDescent="0.2">
      <c r="A7989" s="1">
        <v>0.264546508366239</v>
      </c>
      <c r="B7989" s="1">
        <f>IF(AND(-100&lt;A7989,A7989&lt;100),A7989,B7988)</f>
        <v>0.264546508366239</v>
      </c>
      <c r="C7989" s="1">
        <v>-0.43240525781412498</v>
      </c>
      <c r="D7989" s="1">
        <f>IF(AND(-100&lt;C7989,C7989&lt;100),C7989,D7988)</f>
        <v>-0.43240525781412498</v>
      </c>
      <c r="E7989" s="1">
        <v>-2.1030723234125501</v>
      </c>
      <c r="F7989" s="1">
        <f>IF(AND(-100&lt;E7989,E7989&lt;100),E7989,F7988)</f>
        <v>-2.1030723234125501</v>
      </c>
      <c r="G7989" s="1">
        <f>IF(SQRT(B7989^2+D7989^2+F7989^2)&lt;0.125,"",SQRT(B7989^2+D7989^2+F7989^2))</f>
        <v>2.1633012641742551</v>
      </c>
      <c r="H7989" s="1">
        <f t="shared" si="249"/>
        <v>21.63301264174255</v>
      </c>
      <c r="I7989" s="1">
        <v>2.1479123010909098</v>
      </c>
      <c r="J7989" s="1">
        <f>I7989*xfactor</f>
        <v>2.8352442374400009</v>
      </c>
      <c r="K7989" s="1">
        <v>-13.948550223122099</v>
      </c>
      <c r="L7989" s="1">
        <f>K7989*yfactor</f>
        <v>-18.412086294521171</v>
      </c>
      <c r="M7989" s="1">
        <v>115.312947415574</v>
      </c>
      <c r="N7989" s="1">
        <f>(M7989-80)*zfactor</f>
        <v>46.613090588557682</v>
      </c>
      <c r="O7989">
        <v>6</v>
      </c>
      <c r="P7989">
        <f t="shared" si="250"/>
        <v>0</v>
      </c>
      <c r="Q7989">
        <v>0</v>
      </c>
      <c r="R7989">
        <v>1</v>
      </c>
    </row>
    <row r="7990" spans="1:18" x14ac:dyDescent="0.2">
      <c r="A7990" s="1">
        <v>0.28841184469598502</v>
      </c>
      <c r="B7990" s="1">
        <f>IF(AND(-100&lt;A7990,A7990&lt;100),A7990,B7989)</f>
        <v>0.28841184469598502</v>
      </c>
      <c r="C7990" s="1">
        <v>-0.43688666839948898</v>
      </c>
      <c r="D7990" s="1">
        <f>IF(AND(-100&lt;C7990,C7990&lt;100),C7990,D7989)</f>
        <v>-0.43688666839948898</v>
      </c>
      <c r="E7990" s="1">
        <v>-2.1303311178153099</v>
      </c>
      <c r="F7990" s="1">
        <f>IF(AND(-100&lt;E7990,E7990&lt;100),E7990,F7989)</f>
        <v>-2.1303311178153099</v>
      </c>
      <c r="G7990" s="1">
        <f>IF(SQRT(B7990^2+D7990^2+F7990^2)&lt;0.125,"",SQRT(B7990^2+D7990^2+F7990^2))</f>
        <v>2.1937096491373635</v>
      </c>
      <c r="H7990" s="1">
        <f t="shared" si="249"/>
        <v>21.937096491373637</v>
      </c>
      <c r="I7990" s="1">
        <v>2.1934139019002399</v>
      </c>
      <c r="J7990" s="1">
        <f>I7990*xfactor</f>
        <v>2.8953063505083168</v>
      </c>
      <c r="K7990" s="1">
        <v>-13.8315673409023</v>
      </c>
      <c r="L7990" s="1">
        <f>K7990*yfactor</f>
        <v>-18.257668889991038</v>
      </c>
      <c r="M7990" s="1">
        <v>115.342214928174</v>
      </c>
      <c r="N7990" s="1">
        <f>(M7990-80)*zfactor</f>
        <v>46.651723705189681</v>
      </c>
      <c r="O7990">
        <v>6</v>
      </c>
      <c r="P7990">
        <f t="shared" si="250"/>
        <v>0</v>
      </c>
      <c r="Q7990">
        <v>0</v>
      </c>
      <c r="R7990">
        <v>1</v>
      </c>
    </row>
    <row r="7991" spans="1:18" x14ac:dyDescent="0.2">
      <c r="A7991" s="1">
        <v>0.24142306070885999</v>
      </c>
      <c r="B7991" s="1">
        <f>IF(AND(-100&lt;A7991,A7991&lt;100),A7991,B7990)</f>
        <v>0.24142306070885999</v>
      </c>
      <c r="C7991" s="1">
        <v>-0.49875692645905301</v>
      </c>
      <c r="D7991" s="1">
        <f>IF(AND(-100&lt;C7991,C7991&lt;100),C7991,D7990)</f>
        <v>-0.49875692645905301</v>
      </c>
      <c r="E7991" s="1">
        <v>-2.2262548206499102</v>
      </c>
      <c r="F7991" s="1">
        <f>IF(AND(-100&lt;E7991,E7991&lt;100),E7991,F7990)</f>
        <v>-2.2262548206499102</v>
      </c>
      <c r="G7991" s="1">
        <f>IF(SQRT(B7991^2+D7991^2+F7991^2)&lt;0.125,"",SQRT(B7991^2+D7991^2+F7991^2))</f>
        <v>2.2941783044044066</v>
      </c>
      <c r="H7991" s="1">
        <f t="shared" si="249"/>
        <v>22.941783044044065</v>
      </c>
      <c r="I7991" s="1">
        <v>2.2522053427622</v>
      </c>
      <c r="J7991" s="1">
        <f>I7991*xfactor</f>
        <v>2.9729110524461042</v>
      </c>
      <c r="K7991" s="1">
        <v>-13.7013911620682</v>
      </c>
      <c r="L7991" s="1">
        <f>K7991*yfactor</f>
        <v>-18.085836333930025</v>
      </c>
      <c r="M7991" s="1">
        <v>115.360992890576</v>
      </c>
      <c r="N7991" s="1">
        <f>(M7991-80)*zfactor</f>
        <v>46.676510615560325</v>
      </c>
      <c r="O7991">
        <v>6</v>
      </c>
      <c r="P7991">
        <f t="shared" si="250"/>
        <v>0</v>
      </c>
      <c r="Q7991">
        <v>0</v>
      </c>
      <c r="R7991">
        <v>1</v>
      </c>
    </row>
    <row r="7992" spans="1:18" x14ac:dyDescent="0.2">
      <c r="A7992" s="1">
        <v>0.22295123483412099</v>
      </c>
      <c r="B7992" s="1">
        <f>IF(AND(-100&lt;A7992,A7992&lt;100),A7992,B7991)</f>
        <v>0.22295123483412099</v>
      </c>
      <c r="C7992" s="1">
        <v>-0.54803289518623399</v>
      </c>
      <c r="D7992" s="1">
        <f>IF(AND(-100&lt;C7992,C7992&lt;100),C7992,D7991)</f>
        <v>-0.54803289518623399</v>
      </c>
      <c r="E7992" s="1">
        <v>-2.22304756385748</v>
      </c>
      <c r="F7992" s="1">
        <f>IF(AND(-100&lt;E7992,E7992&lt;100),E7992,F7991)</f>
        <v>-2.22304756385748</v>
      </c>
      <c r="G7992" s="1">
        <f>IF(SQRT(B7992^2+D7992^2+F7992^2)&lt;0.125,"",SQRT(B7992^2+D7992^2+F7992^2))</f>
        <v>2.300432085172901</v>
      </c>
      <c r="H7992" s="1">
        <f t="shared" si="249"/>
        <v>23.004320851729009</v>
      </c>
      <c r="I7992" s="1">
        <v>2.3174241676523999</v>
      </c>
      <c r="J7992" s="1">
        <f>I7992*xfactor</f>
        <v>3.0589999013011679</v>
      </c>
      <c r="K7992" s="1">
        <v>-13.5667239168314</v>
      </c>
      <c r="L7992" s="1">
        <f>K7992*yfactor</f>
        <v>-17.908075570217449</v>
      </c>
      <c r="M7992" s="1">
        <v>115.373191782506</v>
      </c>
      <c r="N7992" s="1">
        <f>(M7992-80)*zfactor</f>
        <v>46.692613152907917</v>
      </c>
      <c r="O7992">
        <v>6</v>
      </c>
      <c r="P7992">
        <f t="shared" si="250"/>
        <v>0</v>
      </c>
      <c r="Q7992">
        <v>0</v>
      </c>
      <c r="R7992">
        <v>1</v>
      </c>
    </row>
    <row r="7993" spans="1:18" x14ac:dyDescent="0.2">
      <c r="A7993" s="1">
        <v>0.20891355253055499</v>
      </c>
      <c r="B7993" s="1">
        <f>IF(AND(-100&lt;A7993,A7993&lt;100),A7993,B7992)</f>
        <v>0.20891355253055499</v>
      </c>
      <c r="C7993" s="1">
        <v>-0.56941301226889596</v>
      </c>
      <c r="D7993" s="1">
        <f>IF(AND(-100&lt;C7993,C7993&lt;100),C7993,D7992)</f>
        <v>-0.56941301226889596</v>
      </c>
      <c r="E7993" s="1">
        <v>-2.2346120718880602</v>
      </c>
      <c r="F7993" s="1">
        <f>IF(AND(-100&lt;E7993,E7993&lt;100),E7993,F7992)</f>
        <v>-2.2346120718880602</v>
      </c>
      <c r="G7993" s="1">
        <f>IF(SQRT(B7993^2+D7993^2+F7993^2)&lt;0.125,"",SQRT(B7993^2+D7993^2+F7993^2))</f>
        <v>2.3154626239263556</v>
      </c>
      <c r="H7993" s="1">
        <f t="shared" si="249"/>
        <v>23.154626239263557</v>
      </c>
      <c r="I7993" s="1">
        <v>2.3890861184465799</v>
      </c>
      <c r="J7993" s="1">
        <f>I7993*xfactor</f>
        <v>3.1535936763494856</v>
      </c>
      <c r="K7993" s="1">
        <v>-13.427538050767099</v>
      </c>
      <c r="L7993" s="1">
        <f>K7993*yfactor</f>
        <v>-17.724350227012572</v>
      </c>
      <c r="M7993" s="1">
        <v>115.378861200803</v>
      </c>
      <c r="N7993" s="1">
        <f>(M7993-80)*zfactor</f>
        <v>46.700096785059962</v>
      </c>
      <c r="O7993">
        <v>6</v>
      </c>
      <c r="P7993">
        <f t="shared" si="250"/>
        <v>0</v>
      </c>
      <c r="Q7993">
        <v>0</v>
      </c>
      <c r="R7993">
        <v>1</v>
      </c>
    </row>
    <row r="7994" spans="1:18" x14ac:dyDescent="0.2">
      <c r="A7994" s="1">
        <v>0.19845908451789501</v>
      </c>
      <c r="B7994" s="1">
        <f>IF(AND(-100&lt;A7994,A7994&lt;100),A7994,B7993)</f>
        <v>0.19845908451789501</v>
      </c>
      <c r="C7994" s="1">
        <v>-0.62501845676524403</v>
      </c>
      <c r="D7994" s="1">
        <f>IF(AND(-100&lt;C7994,C7994&lt;100),C7994,D7993)</f>
        <v>-0.62501845676524403</v>
      </c>
      <c r="E7994" s="1">
        <v>-2.2453109224927301</v>
      </c>
      <c r="F7994" s="1">
        <f>IF(AND(-100&lt;E7994,E7994&lt;100),E7994,F7993)</f>
        <v>-2.2453109224927301</v>
      </c>
      <c r="G7994" s="1">
        <f>IF(SQRT(B7994^2+D7994^2+F7994^2)&lt;0.125,"",SQRT(B7994^2+D7994^2+F7994^2))</f>
        <v>2.3391141952008336</v>
      </c>
      <c r="H7994" s="1">
        <f t="shared" si="249"/>
        <v>23.391141952008336</v>
      </c>
      <c r="I7994" s="1">
        <v>2.4589396499145701</v>
      </c>
      <c r="J7994" s="1">
        <f>I7994*xfactor</f>
        <v>3.2458003378872329</v>
      </c>
      <c r="K7994" s="1">
        <v>-13.2782357252949</v>
      </c>
      <c r="L7994" s="1">
        <f>K7994*yfactor</f>
        <v>-17.527271157389269</v>
      </c>
      <c r="M7994" s="1">
        <v>115.397581451657</v>
      </c>
      <c r="N7994" s="1">
        <f>(M7994-80)*zfactor</f>
        <v>46.724807516187248</v>
      </c>
      <c r="O7994">
        <v>6</v>
      </c>
      <c r="P7994">
        <f t="shared" si="250"/>
        <v>0</v>
      </c>
      <c r="Q7994">
        <v>0</v>
      </c>
      <c r="R7994">
        <v>1</v>
      </c>
    </row>
    <row r="7995" spans="1:18" x14ac:dyDescent="0.2">
      <c r="A7995" s="1">
        <v>0.17203467861166899</v>
      </c>
      <c r="B7995" s="1">
        <f>IF(AND(-100&lt;A7995,A7995&lt;100),A7995,B7994)</f>
        <v>0.17203467861166899</v>
      </c>
      <c r="C7995" s="1">
        <v>-0.66173712679889296</v>
      </c>
      <c r="D7995" s="1">
        <f>IF(AND(-100&lt;C7995,C7995&lt;100),C7995,D7994)</f>
        <v>-0.66173712679889296</v>
      </c>
      <c r="E7995" s="1">
        <v>-2.29718346833877</v>
      </c>
      <c r="F7995" s="1">
        <f>IF(AND(-100&lt;E7995,E7995&lt;100),E7995,F7994)</f>
        <v>-2.29718346833877</v>
      </c>
      <c r="G7995" s="1">
        <f>IF(SQRT(B7995^2+D7995^2+F7995^2)&lt;0.125,"",SQRT(B7995^2+D7995^2+F7995^2))</f>
        <v>2.3967778042275873</v>
      </c>
      <c r="H7995" s="1">
        <f t="shared" si="249"/>
        <v>23.967778042275874</v>
      </c>
      <c r="I7995" s="1">
        <v>2.5416526587022799</v>
      </c>
      <c r="J7995" s="1">
        <f>I7995*xfactor</f>
        <v>3.3549815094870095</v>
      </c>
      <c r="K7995" s="1">
        <v>-13.106919704973</v>
      </c>
      <c r="L7995" s="1">
        <f>K7995*yfactor</f>
        <v>-17.301134010564361</v>
      </c>
      <c r="M7995" s="1">
        <v>115.403642724093</v>
      </c>
      <c r="N7995" s="1">
        <f>(M7995-80)*zfactor</f>
        <v>46.73280839580277</v>
      </c>
      <c r="O7995">
        <v>6</v>
      </c>
      <c r="P7995">
        <f t="shared" si="250"/>
        <v>0</v>
      </c>
      <c r="Q7995">
        <v>0</v>
      </c>
      <c r="R7995">
        <v>1</v>
      </c>
    </row>
    <row r="7996" spans="1:18" x14ac:dyDescent="0.2">
      <c r="A7996" s="1">
        <v>0.17502327254907901</v>
      </c>
      <c r="B7996" s="1">
        <f>IF(AND(-100&lt;A7996,A7996&lt;100),A7996,B7995)</f>
        <v>0.17502327254907901</v>
      </c>
      <c r="C7996" s="1">
        <v>-0.63708507646064105</v>
      </c>
      <c r="D7996" s="1">
        <f>IF(AND(-100&lt;C7996,C7996&lt;100),C7996,D7995)</f>
        <v>-0.63708507646064105</v>
      </c>
      <c r="E7996" s="1">
        <v>-2.3083855010034</v>
      </c>
      <c r="F7996" s="1">
        <f>IF(AND(-100&lt;E7996,E7996&lt;100),E7996,F7995)</f>
        <v>-2.3083855010034</v>
      </c>
      <c r="G7996" s="1">
        <f>IF(SQRT(B7996^2+D7996^2+F7996^2)&lt;0.125,"",SQRT(B7996^2+D7996^2+F7996^2))</f>
        <v>2.4010735436103094</v>
      </c>
      <c r="H7996" s="1">
        <f t="shared" si="249"/>
        <v>24.010735436103094</v>
      </c>
      <c r="I7996" s="1">
        <v>2.62948850190589</v>
      </c>
      <c r="J7996" s="1">
        <f>I7996*xfactor</f>
        <v>3.4709248225157752</v>
      </c>
      <c r="K7996" s="1">
        <v>-12.929710468818801</v>
      </c>
      <c r="L7996" s="1">
        <f>K7996*yfactor</f>
        <v>-17.067217818840817</v>
      </c>
      <c r="M7996" s="1">
        <v>115.41867431836199</v>
      </c>
      <c r="N7996" s="1">
        <f>(M7996-80)*zfactor</f>
        <v>46.752650100237837</v>
      </c>
      <c r="O7996">
        <v>6</v>
      </c>
      <c r="P7996">
        <f t="shared" si="250"/>
        <v>0</v>
      </c>
      <c r="Q7996">
        <v>0</v>
      </c>
      <c r="R7996">
        <v>1</v>
      </c>
    </row>
    <row r="7997" spans="1:18" x14ac:dyDescent="0.2">
      <c r="A7997" s="1">
        <v>0.15942228895138</v>
      </c>
      <c r="B7997" s="1">
        <f>IF(AND(-100&lt;A7997,A7997&lt;100),A7997,B7996)</f>
        <v>0.15942228895138</v>
      </c>
      <c r="C7997" s="1">
        <v>-0.61603551147495095</v>
      </c>
      <c r="D7997" s="1">
        <f>IF(AND(-100&lt;C7997,C7997&lt;100),C7997,D7996)</f>
        <v>-0.61603551147495095</v>
      </c>
      <c r="E7997" s="1">
        <v>-2.3058193141047201</v>
      </c>
      <c r="F7997" s="1">
        <f>IF(AND(-100&lt;E7997,E7997&lt;100),E7997,F7996)</f>
        <v>-2.3058193141047201</v>
      </c>
      <c r="G7997" s="1">
        <f>IF(SQRT(B7997^2+D7997^2+F7997^2)&lt;0.125,"",SQRT(B7997^2+D7997^2+F7997^2))</f>
        <v>2.3920112723210698</v>
      </c>
      <c r="H7997" s="1">
        <f t="shared" si="249"/>
        <v>23.9201127232107</v>
      </c>
      <c r="I7997" s="1">
        <v>2.7210367400236599</v>
      </c>
      <c r="J7997" s="1">
        <f>I7997*xfactor</f>
        <v>3.5917684968312313</v>
      </c>
      <c r="K7997" s="1">
        <v>-12.7461622107488</v>
      </c>
      <c r="L7997" s="1">
        <f>K7997*yfactor</f>
        <v>-16.824934118188416</v>
      </c>
      <c r="M7997" s="1">
        <v>115.434011406987</v>
      </c>
      <c r="N7997" s="1">
        <f>(M7997-80)*zfactor</f>
        <v>46.77289505722284</v>
      </c>
      <c r="O7997">
        <v>6</v>
      </c>
      <c r="P7997">
        <f t="shared" si="250"/>
        <v>0</v>
      </c>
      <c r="Q7997">
        <v>0</v>
      </c>
      <c r="R7997">
        <v>1</v>
      </c>
    </row>
    <row r="7998" spans="1:18" x14ac:dyDescent="0.2">
      <c r="A7998" s="1">
        <v>0.167759531727636</v>
      </c>
      <c r="B7998" s="1">
        <f>IF(AND(-100&lt;A7998,A7998&lt;100),A7998,B7997)</f>
        <v>0.167759531727636</v>
      </c>
      <c r="C7998" s="1">
        <v>-0.59006271750250705</v>
      </c>
      <c r="D7998" s="1">
        <f>IF(AND(-100&lt;C7998,C7998&lt;100),C7998,D7997)</f>
        <v>-0.59006271750250705</v>
      </c>
      <c r="E7998" s="1">
        <v>-2.3445286167906199</v>
      </c>
      <c r="F7998" s="1">
        <f>IF(AND(-100&lt;E7998,E7998&lt;100),E7998,F7997)</f>
        <v>-2.3445286167906199</v>
      </c>
      <c r="G7998" s="1">
        <f>IF(SQRT(B7998^2+D7998^2+F7998^2)&lt;0.125,"",SQRT(B7998^2+D7998^2+F7998^2))</f>
        <v>2.4234544984426787</v>
      </c>
      <c r="H7998" s="1">
        <f t="shared" si="249"/>
        <v>24.234544984426787</v>
      </c>
      <c r="I7998" s="1">
        <v>2.8093854098337698</v>
      </c>
      <c r="J7998" s="1">
        <f>I7998*xfactor</f>
        <v>3.7083887409805762</v>
      </c>
      <c r="K7998" s="1">
        <v>-12.5650435309316</v>
      </c>
      <c r="L7998" s="1">
        <f>K7998*yfactor</f>
        <v>-16.585857460829715</v>
      </c>
      <c r="M7998" s="1">
        <v>115.45332994264599</v>
      </c>
      <c r="N7998" s="1">
        <f>(M7998-80)*zfactor</f>
        <v>46.798395524292715</v>
      </c>
      <c r="O7998">
        <v>6</v>
      </c>
      <c r="P7998">
        <f t="shared" si="250"/>
        <v>0</v>
      </c>
      <c r="Q7998">
        <v>0</v>
      </c>
      <c r="R7998">
        <v>1</v>
      </c>
    </row>
    <row r="7999" spans="1:18" x14ac:dyDescent="0.2">
      <c r="A7999" s="1">
        <v>0.165407042576285</v>
      </c>
      <c r="B7999" s="1">
        <f>IF(AND(-100&lt;A7999,A7999&lt;100),A7999,B7998)</f>
        <v>0.165407042576285</v>
      </c>
      <c r="C7999" s="1">
        <v>-0.60655482643893899</v>
      </c>
      <c r="D7999" s="1">
        <f>IF(AND(-100&lt;C7999,C7999&lt;100),C7999,D7998)</f>
        <v>-0.60655482643893899</v>
      </c>
      <c r="E7999" s="1">
        <v>-2.3972633224372202</v>
      </c>
      <c r="F7999" s="1">
        <f>IF(AND(-100&lt;E7999,E7999&lt;100),E7999,F7998)</f>
        <v>-2.3972633224372202</v>
      </c>
      <c r="G7999" s="1">
        <f>IF(SQRT(B7999^2+D7999^2+F7999^2)&lt;0.125,"",SQRT(B7999^2+D7999^2+F7999^2))</f>
        <v>2.4783340542212917</v>
      </c>
      <c r="H7999" s="1">
        <f t="shared" si="249"/>
        <v>24.783340542212919</v>
      </c>
      <c r="I7999" s="1">
        <v>2.8894837046412101</v>
      </c>
      <c r="J7999" s="1">
        <f>I7999*xfactor</f>
        <v>3.8141184901263974</v>
      </c>
      <c r="K7999" s="1">
        <v>-12.405144832896299</v>
      </c>
      <c r="L7999" s="1">
        <f>K7999*yfactor</f>
        <v>-16.374791179423116</v>
      </c>
      <c r="M7999" s="1">
        <v>115.467378727672</v>
      </c>
      <c r="N7999" s="1">
        <f>(M7999-80)*zfactor</f>
        <v>46.816939920527041</v>
      </c>
      <c r="O7999">
        <v>6</v>
      </c>
      <c r="P7999">
        <f t="shared" si="250"/>
        <v>0</v>
      </c>
      <c r="Q7999">
        <v>0</v>
      </c>
      <c r="R7999">
        <v>1</v>
      </c>
    </row>
    <row r="8000" spans="1:18" x14ac:dyDescent="0.2">
      <c r="A8000" s="1">
        <v>0.15810454551018599</v>
      </c>
      <c r="B8000" s="1">
        <f>IF(AND(-100&lt;A8000,A8000&lt;100),A8000,B7999)</f>
        <v>0.15810454551018599</v>
      </c>
      <c r="C8000" s="1">
        <v>-0.57735102706407404</v>
      </c>
      <c r="D8000" s="1">
        <f>IF(AND(-100&lt;C8000,C8000&lt;100),C8000,D7999)</f>
        <v>-0.57735102706407404</v>
      </c>
      <c r="E8000" s="1">
        <v>-2.4227954225189001</v>
      </c>
      <c r="F8000" s="1">
        <f>IF(AND(-100&lt;E8000,E8000&lt;100),E8000,F7999)</f>
        <v>-2.4227954225189001</v>
      </c>
      <c r="G8000" s="1">
        <f>IF(SQRT(B8000^2+D8000^2+F8000^2)&lt;0.125,"",SQRT(B8000^2+D8000^2+F8000^2))</f>
        <v>2.4956499985257268</v>
      </c>
      <c r="H8000" s="1">
        <f t="shared" si="249"/>
        <v>24.956499985257267</v>
      </c>
      <c r="I8000" s="1">
        <v>2.9391402770776098</v>
      </c>
      <c r="J8000" s="1">
        <f>I8000*xfactor</f>
        <v>3.8796651657424452</v>
      </c>
      <c r="K8000" s="1">
        <v>-12.2535173652344</v>
      </c>
      <c r="L8000" s="1">
        <f>K8000*yfactor</f>
        <v>-16.17464292210941</v>
      </c>
      <c r="M8000" s="1">
        <v>115.480143303126</v>
      </c>
      <c r="N8000" s="1">
        <f>(M8000-80)*zfactor</f>
        <v>46.833789160126322</v>
      </c>
      <c r="O8000">
        <v>6</v>
      </c>
      <c r="P8000">
        <f t="shared" si="250"/>
        <v>0</v>
      </c>
      <c r="Q8000">
        <v>0</v>
      </c>
      <c r="R8000">
        <v>1</v>
      </c>
    </row>
    <row r="8001" spans="1:18" x14ac:dyDescent="0.2">
      <c r="A8001" s="1">
        <v>0.164004954804294</v>
      </c>
      <c r="B8001" s="1">
        <f>IF(AND(-100&lt;A8001,A8001&lt;100),A8001,B8000)</f>
        <v>0.164004954804294</v>
      </c>
      <c r="C8001" s="1">
        <v>-0.61316570893809497</v>
      </c>
      <c r="D8001" s="1">
        <f>IF(AND(-100&lt;C8001,C8001&lt;100),C8001,D8000)</f>
        <v>-0.61316570893809497</v>
      </c>
      <c r="E8001" s="1">
        <v>-2.3821107199578702</v>
      </c>
      <c r="F8001" s="1">
        <f>IF(AND(-100&lt;E8001,E8001&lt;100),E8001,F8000)</f>
        <v>-2.3821107199578702</v>
      </c>
      <c r="G8001" s="1">
        <f>IF(SQRT(B8001^2+D8001^2+F8001^2)&lt;0.125,"",SQRT(B8001^2+D8001^2+F8001^2))</f>
        <v>2.4652223619698321</v>
      </c>
      <c r="H8001" s="1">
        <f t="shared" si="249"/>
        <v>24.652223619698322</v>
      </c>
      <c r="I8001" s="1">
        <v>2.9874734610765801</v>
      </c>
      <c r="J8001" s="1">
        <f>I8001*xfactor</f>
        <v>3.9434649686210861</v>
      </c>
      <c r="K8001" s="1">
        <v>-12.114251685175701</v>
      </c>
      <c r="L8001" s="1">
        <f>K8001*yfactor</f>
        <v>-15.990812224431926</v>
      </c>
      <c r="M8001" s="1">
        <v>115.483788720847</v>
      </c>
      <c r="N8001" s="1">
        <f>(M8001-80)*zfactor</f>
        <v>46.838601111518045</v>
      </c>
      <c r="O8001">
        <v>6</v>
      </c>
      <c r="P8001">
        <f t="shared" si="250"/>
        <v>0</v>
      </c>
      <c r="Q8001">
        <v>0</v>
      </c>
      <c r="R8001">
        <v>1</v>
      </c>
    </row>
    <row r="8002" spans="1:18" x14ac:dyDescent="0.2">
      <c r="A8002" s="1">
        <v>0.16732695563767899</v>
      </c>
      <c r="B8002" s="1">
        <f>IF(AND(-100&lt;A8002,A8002&lt;100),A8002,B8001)</f>
        <v>0.16732695563767899</v>
      </c>
      <c r="C8002" s="1">
        <v>-0.55303098609490997</v>
      </c>
      <c r="D8002" s="1">
        <f>IF(AND(-100&lt;C8002,C8002&lt;100),C8002,D8001)</f>
        <v>-0.55303098609490997</v>
      </c>
      <c r="E8002" s="1">
        <v>-2.37376408447567</v>
      </c>
      <c r="F8002" s="1">
        <f>IF(AND(-100&lt;E8002,E8002&lt;100),E8002,F8001)</f>
        <v>-2.37376408447567</v>
      </c>
      <c r="G8002" s="1">
        <f>IF(SQRT(B8002^2+D8002^2+F8002^2)&lt;0.125,"",SQRT(B8002^2+D8002^2+F8002^2))</f>
        <v>2.4430713273276936</v>
      </c>
      <c r="H8002" s="1">
        <f t="shared" si="249"/>
        <v>24.430713273276936</v>
      </c>
      <c r="I8002" s="1">
        <v>3.0358483571299901</v>
      </c>
      <c r="J8002" s="1">
        <f>I8002*xfactor</f>
        <v>4.0073198314115874</v>
      </c>
      <c r="K8002" s="1">
        <v>-11.9878870822132</v>
      </c>
      <c r="L8002" s="1">
        <f>K8002*yfactor</f>
        <v>-15.824010948521424</v>
      </c>
      <c r="M8002" s="1">
        <v>115.486959988568</v>
      </c>
      <c r="N8002" s="1">
        <f>(M8002-80)*zfactor</f>
        <v>46.842787184909767</v>
      </c>
      <c r="O8002">
        <v>6</v>
      </c>
      <c r="P8002">
        <f t="shared" si="250"/>
        <v>0</v>
      </c>
      <c r="Q8002">
        <v>0</v>
      </c>
      <c r="R8002">
        <v>1</v>
      </c>
    </row>
    <row r="8003" spans="1:18" x14ac:dyDescent="0.2">
      <c r="A8003" s="1">
        <v>0.17104556532416801</v>
      </c>
      <c r="B8003" s="1">
        <f>IF(AND(-100&lt;A8003,A8003&lt;100),A8003,B8002)</f>
        <v>0.17104556532416801</v>
      </c>
      <c r="C8003" s="1">
        <v>-0.56990293307026896</v>
      </c>
      <c r="D8003" s="1">
        <f>IF(AND(-100&lt;C8003,C8003&lt;100),C8003,D8002)</f>
        <v>-0.56990293307026896</v>
      </c>
      <c r="E8003" s="1">
        <v>-2.4045888573075702</v>
      </c>
      <c r="F8003" s="1">
        <f>IF(AND(-100&lt;E8003,E8003&lt;100),E8003,F8002)</f>
        <v>-2.4045888573075702</v>
      </c>
      <c r="G8003" s="1">
        <f>IF(SQRT(B8003^2+D8003^2+F8003^2)&lt;0.125,"",SQRT(B8003^2+D8003^2+F8003^2))</f>
        <v>2.4771139479698721</v>
      </c>
      <c r="H8003" s="1">
        <f t="shared" ref="H8003:H8066" si="251">IF(G8003&gt;0.125,10*G8003,0)</f>
        <v>24.771139479698721</v>
      </c>
      <c r="I8003" s="1">
        <v>3.0902903015286101</v>
      </c>
      <c r="J8003" s="1">
        <f>I8003*xfactor</f>
        <v>4.0791831980177653</v>
      </c>
      <c r="K8003" s="1">
        <v>-11.8609445177011</v>
      </c>
      <c r="L8003" s="1">
        <f>K8003*yfactor</f>
        <v>-15.656446763365452</v>
      </c>
      <c r="M8003" s="1">
        <v>115.480553314133</v>
      </c>
      <c r="N8003" s="1">
        <f>(M8003-80)*zfactor</f>
        <v>46.834330374655565</v>
      </c>
      <c r="O8003">
        <v>6</v>
      </c>
      <c r="P8003">
        <f t="shared" si="250"/>
        <v>0</v>
      </c>
      <c r="Q8003">
        <v>0</v>
      </c>
      <c r="R8003">
        <v>1</v>
      </c>
    </row>
    <row r="8004" spans="1:18" x14ac:dyDescent="0.2">
      <c r="A8004" s="1">
        <v>0.20601450925510301</v>
      </c>
      <c r="B8004" s="1">
        <f>IF(AND(-100&lt;A8004,A8004&lt;100),A8004,B8003)</f>
        <v>0.20601450925510301</v>
      </c>
      <c r="C8004" s="1">
        <v>-0.58928850588257198</v>
      </c>
      <c r="D8004" s="1">
        <f>IF(AND(-100&lt;C8004,C8004&lt;100),C8004,D8003)</f>
        <v>-0.58928850588257198</v>
      </c>
      <c r="E8004" s="1">
        <v>-2.3480264530780102</v>
      </c>
      <c r="F8004" s="1">
        <f>IF(AND(-100&lt;E8004,E8004&lt;100),E8004,F8003)</f>
        <v>-2.3480264530780102</v>
      </c>
      <c r="G8004" s="1">
        <f>IF(SQRT(B8004^2+D8004^2+F8004^2)&lt;0.125,"",SQRT(B8004^2+D8004^2+F8004^2))</f>
        <v>2.4295948521395569</v>
      </c>
      <c r="H8004" s="1">
        <f t="shared" si="251"/>
        <v>24.295948521395569</v>
      </c>
      <c r="I8004" s="1">
        <v>3.12629003355462</v>
      </c>
      <c r="J8004" s="1">
        <f>I8004*xfactor</f>
        <v>4.1267028442920983</v>
      </c>
      <c r="K8004" s="1">
        <v>-11.7532977283556</v>
      </c>
      <c r="L8004" s="1">
        <f>K8004*yfactor</f>
        <v>-15.514353001429392</v>
      </c>
      <c r="M8004" s="1">
        <v>115.47597144946501</v>
      </c>
      <c r="N8004" s="1">
        <f>(M8004-80)*zfactor</f>
        <v>46.828282313293812</v>
      </c>
      <c r="O8004">
        <v>6</v>
      </c>
      <c r="P8004">
        <f t="shared" ref="P8004:P8067" si="252">IF(OR(O8004&lt;&gt;O8003,Q8004&lt;&gt;Q8003,R8004&lt;&gt;R8003),1,0)</f>
        <v>0</v>
      </c>
      <c r="Q8004">
        <v>0</v>
      </c>
      <c r="R8004">
        <v>1</v>
      </c>
    </row>
    <row r="8005" spans="1:18" x14ac:dyDescent="0.2">
      <c r="A8005" s="1">
        <v>0.237871095925001</v>
      </c>
      <c r="B8005" s="1">
        <f>IF(AND(-100&lt;A8005,A8005&lt;100),A8005,B8004)</f>
        <v>0.237871095925001</v>
      </c>
      <c r="C8005" s="1">
        <v>-0.58670039533706597</v>
      </c>
      <c r="D8005" s="1">
        <f>IF(AND(-100&lt;C8005,C8005&lt;100),C8005,D8004)</f>
        <v>-0.58670039533706597</v>
      </c>
      <c r="E8005" s="1">
        <v>-2.30864224040335</v>
      </c>
      <c r="F8005" s="1">
        <f>IF(AND(-100&lt;E8005,E8005&lt;100),E8005,F8004)</f>
        <v>-2.30864224040335</v>
      </c>
      <c r="G8005" s="1">
        <f>IF(SQRT(B8005^2+D8005^2+F8005^2)&lt;0.125,"",SQRT(B8005^2+D8005^2+F8005^2))</f>
        <v>2.39387322269577</v>
      </c>
      <c r="H8005" s="1">
        <f t="shared" si="251"/>
        <v>23.938732226957701</v>
      </c>
      <c r="I8005" s="1">
        <v>3.1346275196290798</v>
      </c>
      <c r="J8005" s="1">
        <f>I8005*xfactor</f>
        <v>4.1377083259103857</v>
      </c>
      <c r="K8005" s="1">
        <v>-11.6555301317616</v>
      </c>
      <c r="L8005" s="1">
        <f>K8005*yfactor</f>
        <v>-15.385299773925313</v>
      </c>
      <c r="M8005" s="1">
        <v>115.463147201825</v>
      </c>
      <c r="N8005" s="1">
        <f>(M8005-80)*zfactor</f>
        <v>46.811354306408994</v>
      </c>
      <c r="O8005">
        <v>6</v>
      </c>
      <c r="P8005">
        <f t="shared" si="252"/>
        <v>0</v>
      </c>
      <c r="Q8005">
        <v>0</v>
      </c>
      <c r="R8005">
        <v>1</v>
      </c>
    </row>
    <row r="8006" spans="1:18" x14ac:dyDescent="0.2">
      <c r="A8006" s="1">
        <v>0.240075118273195</v>
      </c>
      <c r="B8006" s="1">
        <f>IF(AND(-100&lt;A8006,A8006&lt;100),A8006,B8005)</f>
        <v>0.240075118273195</v>
      </c>
      <c r="C8006" s="1">
        <v>-0.51388617451093099</v>
      </c>
      <c r="D8006" s="1">
        <f>IF(AND(-100&lt;C8006,C8006&lt;100),C8006,D8005)</f>
        <v>-0.51388617451093099</v>
      </c>
      <c r="E8006" s="1">
        <v>-2.27578829010461</v>
      </c>
      <c r="F8006" s="1">
        <f>IF(AND(-100&lt;E8006,E8006&lt;100),E8006,F8005)</f>
        <v>-2.27578829010461</v>
      </c>
      <c r="G8006" s="1">
        <f>IF(SQRT(B8006^2+D8006^2+F8006^2)&lt;0.125,"",SQRT(B8006^2+D8006^2+F8006^2))</f>
        <v>2.3454055948054342</v>
      </c>
      <c r="H8006" s="1">
        <f t="shared" si="251"/>
        <v>23.454055948054343</v>
      </c>
      <c r="I8006" s="1">
        <v>3.1207889249014</v>
      </c>
      <c r="J8006" s="1">
        <f>I8006*xfactor</f>
        <v>4.1194413808698478</v>
      </c>
      <c r="K8006" s="1">
        <v>-11.5834742386755</v>
      </c>
      <c r="L8006" s="1">
        <f>K8006*yfactor</f>
        <v>-15.29018599505166</v>
      </c>
      <c r="M8006" s="1">
        <v>115.45208155736699</v>
      </c>
      <c r="N8006" s="1">
        <f>(M8006-80)*zfactor</f>
        <v>46.796747655724438</v>
      </c>
      <c r="O8006">
        <v>6</v>
      </c>
      <c r="P8006">
        <f t="shared" si="252"/>
        <v>0</v>
      </c>
      <c r="Q8006">
        <v>0</v>
      </c>
      <c r="R8006">
        <v>1</v>
      </c>
    </row>
    <row r="8007" spans="1:18" x14ac:dyDescent="0.2">
      <c r="A8007" s="1">
        <v>0.19522224145099801</v>
      </c>
      <c r="B8007" s="1">
        <f>IF(AND(-100&lt;A8007,A8007&lt;100),A8007,B8006)</f>
        <v>0.19522224145099801</v>
      </c>
      <c r="C8007" s="1">
        <v>-0.58385447441761495</v>
      </c>
      <c r="D8007" s="1">
        <f>IF(AND(-100&lt;C8007,C8007&lt;100),C8007,D8006)</f>
        <v>-0.58385447441761495</v>
      </c>
      <c r="E8007" s="1">
        <v>-2.2780730892471799</v>
      </c>
      <c r="F8007" s="1">
        <f>IF(AND(-100&lt;E8007,E8007&lt;100),E8007,F8006)</f>
        <v>-2.2780730892471799</v>
      </c>
      <c r="G8007" s="1">
        <f>IF(SQRT(B8007^2+D8007^2+F8007^2)&lt;0.125,"",SQRT(B8007^2+D8007^2+F8007^2))</f>
        <v>2.3597912557696308</v>
      </c>
      <c r="H8007" s="1">
        <f t="shared" si="251"/>
        <v>23.597912557696308</v>
      </c>
      <c r="I8007" s="1">
        <v>3.07364949458429</v>
      </c>
      <c r="J8007" s="1">
        <f>I8007*xfactor</f>
        <v>4.0572173328512626</v>
      </c>
      <c r="K8007" s="1">
        <v>-11.5307019923538</v>
      </c>
      <c r="L8007" s="1">
        <f>K8007*yfactor</f>
        <v>-15.220526629907017</v>
      </c>
      <c r="M8007" s="1">
        <v>115.444822978799</v>
      </c>
      <c r="N8007" s="1">
        <f>(M8007-80)*zfactor</f>
        <v>46.787166332014678</v>
      </c>
      <c r="O8007">
        <v>6</v>
      </c>
      <c r="P8007">
        <f t="shared" si="252"/>
        <v>0</v>
      </c>
      <c r="Q8007">
        <v>0</v>
      </c>
      <c r="R8007">
        <v>1</v>
      </c>
    </row>
    <row r="8008" spans="1:18" x14ac:dyDescent="0.2">
      <c r="A8008" s="1">
        <v>0.101648918224595</v>
      </c>
      <c r="B8008" s="1">
        <f>IF(AND(-100&lt;A8008,A8008&lt;100),A8008,B8007)</f>
        <v>0.101648918224595</v>
      </c>
      <c r="C8008" s="1">
        <v>-0.62812764438743596</v>
      </c>
      <c r="D8008" s="1">
        <f>IF(AND(-100&lt;C8008,C8008&lt;100),C8008,D8007)</f>
        <v>-0.62812764438743596</v>
      </c>
      <c r="E8008" s="1">
        <v>-2.2590056154450702</v>
      </c>
      <c r="F8008" s="1">
        <f>IF(AND(-100&lt;E8008,E8008&lt;100),E8008,F8007)</f>
        <v>-2.2590056154450702</v>
      </c>
      <c r="G8008" s="1">
        <f>IF(SQRT(B8008^2+D8008^2+F8008^2)&lt;0.125,"",SQRT(B8008^2+D8008^2+F8008^2))</f>
        <v>2.3469092890080563</v>
      </c>
      <c r="H8008" s="1">
        <f t="shared" si="251"/>
        <v>23.469092890080564</v>
      </c>
      <c r="I8008" s="1">
        <v>3.0168269269144199</v>
      </c>
      <c r="J8008" s="1">
        <f>I8008*xfactor</f>
        <v>3.9822115435270344</v>
      </c>
      <c r="K8008" s="1">
        <v>-11.4854186834855</v>
      </c>
      <c r="L8008" s="1">
        <f>K8008*yfactor</f>
        <v>-15.160752662200862</v>
      </c>
      <c r="M8008" s="1">
        <v>115.423629718705</v>
      </c>
      <c r="N8008" s="1">
        <f>(M8008-80)*zfactor</f>
        <v>46.759191228690604</v>
      </c>
      <c r="O8008">
        <v>6</v>
      </c>
      <c r="P8008">
        <f t="shared" si="252"/>
        <v>0</v>
      </c>
      <c r="Q8008">
        <v>0</v>
      </c>
      <c r="R8008">
        <v>1</v>
      </c>
    </row>
    <row r="8009" spans="1:18" x14ac:dyDescent="0.2">
      <c r="A8009" s="1">
        <v>7.6048086549386107E-2</v>
      </c>
      <c r="B8009" s="1">
        <f>IF(AND(-100&lt;A8009,A8009&lt;100),A8009,B8008)</f>
        <v>7.6048086549386107E-2</v>
      </c>
      <c r="C8009" s="1">
        <v>-0.623482954831863</v>
      </c>
      <c r="D8009" s="1">
        <f>IF(AND(-100&lt;C8009,C8009&lt;100),C8009,D8008)</f>
        <v>-0.623482954831863</v>
      </c>
      <c r="E8009" s="1">
        <v>-2.1597780339861399</v>
      </c>
      <c r="F8009" s="1">
        <f>IF(AND(-100&lt;E8009,E8009&lt;100),E8009,F8008)</f>
        <v>-2.1597780339861399</v>
      </c>
      <c r="G8009" s="1">
        <f>IF(SQRT(B8009^2+D8009^2+F8009^2)&lt;0.125,"",SQRT(B8009^2+D8009^2+F8009^2))</f>
        <v>2.2492566466552297</v>
      </c>
      <c r="H8009" s="1">
        <f t="shared" si="251"/>
        <v>22.492566466552297</v>
      </c>
      <c r="I8009" s="1">
        <v>2.9558057468674699</v>
      </c>
      <c r="J8009" s="1">
        <f>I8009*xfactor</f>
        <v>3.9016635858650606</v>
      </c>
      <c r="K8009" s="1">
        <v>-11.437740850916599</v>
      </c>
      <c r="L8009" s="1">
        <f>K8009*yfactor</f>
        <v>-15.097817923209911</v>
      </c>
      <c r="M8009" s="1">
        <v>115.400299860986</v>
      </c>
      <c r="N8009" s="1">
        <f>(M8009-80)*zfactor</f>
        <v>46.728395816501518</v>
      </c>
      <c r="O8009">
        <v>6</v>
      </c>
      <c r="P8009">
        <f t="shared" si="252"/>
        <v>0</v>
      </c>
      <c r="Q8009">
        <v>0</v>
      </c>
      <c r="R8009">
        <v>1</v>
      </c>
    </row>
    <row r="8010" spans="1:18" x14ac:dyDescent="0.2">
      <c r="A8010" s="1">
        <v>2.6672332920921599E-2</v>
      </c>
      <c r="B8010" s="1">
        <f>IF(AND(-100&lt;A8010,A8010&lt;100),A8010,B8009)</f>
        <v>2.6672332920921599E-2</v>
      </c>
      <c r="C8010" s="1">
        <v>-0.63726775407252401</v>
      </c>
      <c r="D8010" s="1">
        <f>IF(AND(-100&lt;C8010,C8010&lt;100),C8010,D8009)</f>
        <v>-0.63726775407252401</v>
      </c>
      <c r="E8010" s="1">
        <v>-2.13633695135454</v>
      </c>
      <c r="F8010" s="1">
        <f>IF(AND(-100&lt;E8010,E8010&lt;100),E8010,F8009)</f>
        <v>-2.13633695135454</v>
      </c>
      <c r="G8010" s="1">
        <f>IF(SQRT(B8010^2+D8010^2+F8010^2)&lt;0.125,"",SQRT(B8010^2+D8010^2+F8010^2))</f>
        <v>2.2295194938476977</v>
      </c>
      <c r="H8010" s="1">
        <f t="shared" si="251"/>
        <v>22.295194938476975</v>
      </c>
      <c r="I8010" s="1">
        <v>2.8919481213901599</v>
      </c>
      <c r="J8010" s="1">
        <f>I8010*xfactor</f>
        <v>3.8173715202350111</v>
      </c>
      <c r="K8010" s="1">
        <v>-11.375436690512499</v>
      </c>
      <c r="L8010" s="1">
        <f>K8010*yfactor</f>
        <v>-15.0155764314765</v>
      </c>
      <c r="M8010" s="1">
        <v>115.38446393414</v>
      </c>
      <c r="N8010" s="1">
        <f>(M8010-80)*zfactor</f>
        <v>46.707492393064804</v>
      </c>
      <c r="O8010">
        <v>6</v>
      </c>
      <c r="P8010">
        <f t="shared" si="252"/>
        <v>0</v>
      </c>
      <c r="Q8010">
        <v>0</v>
      </c>
      <c r="R8010">
        <v>1</v>
      </c>
    </row>
    <row r="8011" spans="1:18" x14ac:dyDescent="0.2">
      <c r="A8011" s="1">
        <v>-2.3857518559675099E-2</v>
      </c>
      <c r="B8011" s="1">
        <f>IF(AND(-100&lt;A8011,A8011&lt;100),A8011,B8010)</f>
        <v>-2.3857518559675099E-2</v>
      </c>
      <c r="C8011" s="1">
        <v>-0.62163139207247498</v>
      </c>
      <c r="D8011" s="1">
        <f>IF(AND(-100&lt;C8011,C8011&lt;100),C8011,D8010)</f>
        <v>-0.62163139207247498</v>
      </c>
      <c r="E8011" s="1">
        <v>-2.12383910243818</v>
      </c>
      <c r="F8011" s="1">
        <f>IF(AND(-100&lt;E8011,E8011&lt;100),E8011,F8010)</f>
        <v>-2.12383910243818</v>
      </c>
      <c r="G8011" s="1">
        <f>IF(SQRT(B8011^2+D8011^2+F8011^2)&lt;0.125,"",SQRT(B8011^2+D8011^2+F8011^2))</f>
        <v>2.2130719152000466</v>
      </c>
      <c r="H8011" s="1">
        <f t="shared" si="251"/>
        <v>22.130719152000466</v>
      </c>
      <c r="I8011" s="1">
        <v>2.8261879924108202</v>
      </c>
      <c r="J8011" s="1">
        <f>I8011*xfactor</f>
        <v>3.7305681499822829</v>
      </c>
      <c r="K8011" s="1">
        <v>-11.290368735510199</v>
      </c>
      <c r="L8011" s="1">
        <f>K8011*yfactor</f>
        <v>-14.903286730873464</v>
      </c>
      <c r="M8011" s="1">
        <v>115.382589261869</v>
      </c>
      <c r="N8011" s="1">
        <f>(M8011-80)*zfactor</f>
        <v>46.705017825667085</v>
      </c>
      <c r="O8011">
        <v>6</v>
      </c>
      <c r="P8011">
        <f t="shared" si="252"/>
        <v>0</v>
      </c>
      <c r="Q8011">
        <v>0</v>
      </c>
      <c r="R8011">
        <v>1</v>
      </c>
    </row>
    <row r="8012" spans="1:18" x14ac:dyDescent="0.2">
      <c r="A8012" s="1">
        <v>-4.73697296594634E-2</v>
      </c>
      <c r="B8012" s="1">
        <f>IF(AND(-100&lt;A8012,A8012&lt;100),A8012,B8011)</f>
        <v>-4.73697296594634E-2</v>
      </c>
      <c r="C8012" s="1">
        <v>-0.61343447891035596</v>
      </c>
      <c r="D8012" s="1">
        <f>IF(AND(-100&lt;C8012,C8012&lt;100),C8012,D8011)</f>
        <v>-0.61343447891035596</v>
      </c>
      <c r="E8012" s="1">
        <v>-2.0783977504515199</v>
      </c>
      <c r="F8012" s="1">
        <f>IF(AND(-100&lt;E8012,E8012&lt;100),E8012,F8011)</f>
        <v>-2.0783977504515199</v>
      </c>
      <c r="G8012" s="1">
        <f>IF(SQRT(B8012^2+D8012^2+F8012^2)&lt;0.125,"",SQRT(B8012^2+D8012^2+F8012^2))</f>
        <v>2.1675522970129162</v>
      </c>
      <c r="H8012" s="1">
        <f t="shared" si="251"/>
        <v>21.675522970129162</v>
      </c>
      <c r="I8012" s="1">
        <v>2.7576320164649699</v>
      </c>
      <c r="J8012" s="1">
        <f>I8012*xfactor</f>
        <v>3.6400742617337603</v>
      </c>
      <c r="K8012" s="1">
        <v>-11.177828391203599</v>
      </c>
      <c r="L8012" s="1">
        <f>K8012*yfactor</f>
        <v>-14.754733476388752</v>
      </c>
      <c r="M8012" s="1">
        <v>115.389253796632</v>
      </c>
      <c r="N8012" s="1">
        <f>(M8012-80)*zfactor</f>
        <v>46.713815011554246</v>
      </c>
      <c r="O8012">
        <v>6</v>
      </c>
      <c r="P8012">
        <f t="shared" si="252"/>
        <v>0</v>
      </c>
      <c r="Q8012">
        <v>0</v>
      </c>
      <c r="R8012">
        <v>1</v>
      </c>
    </row>
    <row r="8013" spans="1:18" x14ac:dyDescent="0.2">
      <c r="A8013" s="1">
        <v>-9.2703728743953898E-2</v>
      </c>
      <c r="B8013" s="1">
        <f>IF(AND(-100&lt;A8013,A8013&lt;100),A8013,B8012)</f>
        <v>-9.2703728743953898E-2</v>
      </c>
      <c r="C8013" s="1">
        <v>-0.578481141114074</v>
      </c>
      <c r="D8013" s="1">
        <f>IF(AND(-100&lt;C8013,C8013&lt;100),C8013,D8012)</f>
        <v>-0.578481141114074</v>
      </c>
      <c r="E8013" s="1">
        <v>-2.05999834057195</v>
      </c>
      <c r="F8013" s="1">
        <f>IF(AND(-100&lt;E8013,E8013&lt;100),E8013,F8012)</f>
        <v>-2.05999834057195</v>
      </c>
      <c r="G8013" s="1">
        <f>IF(SQRT(B8013^2+D8013^2+F8013^2)&lt;0.125,"",SQRT(B8013^2+D8013^2+F8013^2))</f>
        <v>2.1416880200222583</v>
      </c>
      <c r="H8013" s="1">
        <f t="shared" si="251"/>
        <v>21.416880200222582</v>
      </c>
      <c r="I8013" s="1">
        <v>2.6862722829119101</v>
      </c>
      <c r="J8013" s="1">
        <f>I8013*xfactor</f>
        <v>3.5458794134437217</v>
      </c>
      <c r="K8013" s="1">
        <v>-11.051021328265501</v>
      </c>
      <c r="L8013" s="1">
        <f>K8013*yfactor</f>
        <v>-14.587348153310462</v>
      </c>
      <c r="M8013" s="1">
        <v>115.37964667531099</v>
      </c>
      <c r="N8013" s="1">
        <f>(M8013-80)*zfactor</f>
        <v>46.701133611410512</v>
      </c>
      <c r="O8013">
        <v>6</v>
      </c>
      <c r="P8013">
        <f t="shared" si="252"/>
        <v>0</v>
      </c>
      <c r="Q8013">
        <v>0</v>
      </c>
      <c r="R8013">
        <v>1</v>
      </c>
    </row>
    <row r="8014" spans="1:18" x14ac:dyDescent="0.2">
      <c r="A8014" s="1">
        <v>-0.13507406654638099</v>
      </c>
      <c r="B8014" s="1">
        <f>IF(AND(-100&lt;A8014,A8014&lt;100),A8014,B8013)</f>
        <v>-0.13507406654638099</v>
      </c>
      <c r="C8014" s="1">
        <v>-0.60266458250797905</v>
      </c>
      <c r="D8014" s="1">
        <f>IF(AND(-100&lt;C8014,C8014&lt;100),C8014,D8013)</f>
        <v>-0.60266458250797905</v>
      </c>
      <c r="E8014" s="1">
        <v>-2.0841171765234501</v>
      </c>
      <c r="F8014" s="1">
        <f>IF(AND(-100&lt;E8014,E8014&lt;100),E8014,F8013)</f>
        <v>-2.0841171765234501</v>
      </c>
      <c r="G8014" s="1">
        <f>IF(SQRT(B8014^2+D8014^2+F8014^2)&lt;0.125,"",SQRT(B8014^2+D8014^2+F8014^2))</f>
        <v>2.1737051336239168</v>
      </c>
      <c r="H8014" s="1">
        <f t="shared" si="251"/>
        <v>21.737051336239169</v>
      </c>
      <c r="I8014" s="1">
        <v>2.60376762094727</v>
      </c>
      <c r="J8014" s="1">
        <f>I8014*xfactor</f>
        <v>3.4369732596503964</v>
      </c>
      <c r="K8014" s="1">
        <v>-10.9177280718958</v>
      </c>
      <c r="L8014" s="1">
        <f>K8014*yfactor</f>
        <v>-14.411401054902457</v>
      </c>
      <c r="M8014" s="1">
        <v>115.37253453288</v>
      </c>
      <c r="N8014" s="1">
        <f>(M8014-80)*zfactor</f>
        <v>46.691745583401598</v>
      </c>
      <c r="O8014">
        <v>6</v>
      </c>
      <c r="P8014">
        <f t="shared" si="252"/>
        <v>0</v>
      </c>
      <c r="Q8014">
        <v>0</v>
      </c>
      <c r="R8014">
        <v>1</v>
      </c>
    </row>
    <row r="8015" spans="1:18" x14ac:dyDescent="0.2">
      <c r="A8015" s="1">
        <v>-0.14126196416192099</v>
      </c>
      <c r="B8015" s="1">
        <f>IF(AND(-100&lt;A8015,A8015&lt;100),A8015,B8014)</f>
        <v>-0.14126196416192099</v>
      </c>
      <c r="C8015" s="1">
        <v>-0.65135837080077896</v>
      </c>
      <c r="D8015" s="1">
        <f>IF(AND(-100&lt;C8015,C8015&lt;100),C8015,D8014)</f>
        <v>-0.65135837080077896</v>
      </c>
      <c r="E8015" s="1">
        <v>-2.0795005836229401</v>
      </c>
      <c r="F8015" s="1">
        <f>IF(AND(-100&lt;E8015,E8015&lt;100),E8015,F8014)</f>
        <v>-2.0795005836229401</v>
      </c>
      <c r="G8015" s="1">
        <f>IF(SQRT(B8015^2+D8015^2+F8015^2)&lt;0.125,"",SQRT(B8015^2+D8015^2+F8015^2))</f>
        <v>2.1836999214679835</v>
      </c>
      <c r="H8015" s="1">
        <f t="shared" si="251"/>
        <v>21.836999214679835</v>
      </c>
      <c r="I8015" s="1">
        <v>2.50869248741262</v>
      </c>
      <c r="J8015" s="1">
        <f>I8015*xfactor</f>
        <v>3.3114740833846583</v>
      </c>
      <c r="K8015" s="1">
        <v>-10.764342322703101</v>
      </c>
      <c r="L8015" s="1">
        <f>K8015*yfactor</f>
        <v>-14.208931865968093</v>
      </c>
      <c r="M8015" s="1">
        <v>115.360262919513</v>
      </c>
      <c r="N8015" s="1">
        <f>(M8015-80)*zfactor</f>
        <v>46.675547053757171</v>
      </c>
      <c r="O8015">
        <v>6</v>
      </c>
      <c r="P8015">
        <f t="shared" si="252"/>
        <v>0</v>
      </c>
      <c r="Q8015">
        <v>0</v>
      </c>
      <c r="R8015">
        <v>1</v>
      </c>
    </row>
    <row r="8016" spans="1:18" x14ac:dyDescent="0.2">
      <c r="A8016" s="1">
        <v>-0.22843803063568199</v>
      </c>
      <c r="B8016" s="1">
        <f>IF(AND(-100&lt;A8016,A8016&lt;100),A8016,B8015)</f>
        <v>-0.22843803063568199</v>
      </c>
      <c r="C8016" s="1">
        <v>-0.66137856734144396</v>
      </c>
      <c r="D8016" s="1">
        <f>IF(AND(-100&lt;C8016,C8016&lt;100),C8016,D8015)</f>
        <v>-0.66137856734144396</v>
      </c>
      <c r="E8016" s="1">
        <v>-2.0750448011669902</v>
      </c>
      <c r="F8016" s="1">
        <f>IF(AND(-100&lt;E8016,E8016&lt;100),E8016,F8015)</f>
        <v>-2.0750448011669902</v>
      </c>
      <c r="G8016" s="1">
        <f>IF(SQRT(B8016^2+D8016^2+F8016^2)&lt;0.125,"",SQRT(B8016^2+D8016^2+F8016^2))</f>
        <v>2.189843937368479</v>
      </c>
      <c r="H8016" s="1">
        <f t="shared" si="251"/>
        <v>21.898439373684791</v>
      </c>
      <c r="I8016" s="1">
        <v>2.4121363607649502</v>
      </c>
      <c r="J8016" s="1">
        <f>I8016*xfactor</f>
        <v>3.1840199962097344</v>
      </c>
      <c r="K8016" s="1">
        <v>-10.584364496231601</v>
      </c>
      <c r="L8016" s="1">
        <f>K8016*yfactor</f>
        <v>-13.971361135025713</v>
      </c>
      <c r="M8016" s="1">
        <v>115.34173572761701</v>
      </c>
      <c r="N8016" s="1">
        <f>(M8016-80)*zfactor</f>
        <v>46.651091160454449</v>
      </c>
      <c r="O8016">
        <v>6</v>
      </c>
      <c r="P8016">
        <f t="shared" si="252"/>
        <v>0</v>
      </c>
      <c r="Q8016">
        <v>0</v>
      </c>
      <c r="R8016">
        <v>1</v>
      </c>
    </row>
    <row r="8017" spans="1:18" x14ac:dyDescent="0.2">
      <c r="A8017" s="1">
        <v>-0.21089963609603801</v>
      </c>
      <c r="B8017" s="1">
        <f>IF(AND(-100&lt;A8017,A8017&lt;100),A8017,B8016)</f>
        <v>-0.21089963609603801</v>
      </c>
      <c r="C8017" s="1">
        <v>-0.65230560473985999</v>
      </c>
      <c r="D8017" s="1">
        <f>IF(AND(-100&lt;C8017,C8017&lt;100),C8017,D8016)</f>
        <v>-0.65230560473985999</v>
      </c>
      <c r="E8017" s="1">
        <v>-2.0433438157902901</v>
      </c>
      <c r="F8017" s="1">
        <f>IF(AND(-100&lt;E8017,E8017&lt;100),E8017,F8016)</f>
        <v>-2.0433438157902901</v>
      </c>
      <c r="G8017" s="1">
        <f>IF(SQRT(B8017^2+D8017^2+F8017^2)&lt;0.125,"",SQRT(B8017^2+D8017^2+F8017^2))</f>
        <v>2.1552807724305665</v>
      </c>
      <c r="H8017" s="1">
        <f t="shared" si="251"/>
        <v>21.552807724305666</v>
      </c>
      <c r="I8017" s="1">
        <v>2.29971300249596</v>
      </c>
      <c r="J8017" s="1">
        <f>I8017*xfactor</f>
        <v>3.0356211632946675</v>
      </c>
      <c r="K8017" s="1">
        <v>-10.3994716292866</v>
      </c>
      <c r="L8017" s="1">
        <f>K8017*yfactor</f>
        <v>-13.727302550658312</v>
      </c>
      <c r="M8017" s="1">
        <v>115.320647111017</v>
      </c>
      <c r="N8017" s="1">
        <f>(M8017-80)*zfactor</f>
        <v>46.623254186542439</v>
      </c>
      <c r="O8017">
        <v>6</v>
      </c>
      <c r="P8017">
        <f t="shared" si="252"/>
        <v>0</v>
      </c>
      <c r="Q8017">
        <v>0</v>
      </c>
      <c r="R8017">
        <v>1</v>
      </c>
    </row>
    <row r="8018" spans="1:18" x14ac:dyDescent="0.2">
      <c r="A8018" s="1">
        <v>-0.26070631287197199</v>
      </c>
      <c r="B8018" s="1">
        <f>IF(AND(-100&lt;A8018,A8018&lt;100),A8018,B8017)</f>
        <v>-0.26070631287197199</v>
      </c>
      <c r="C8018" s="1">
        <v>-0.721220824894937</v>
      </c>
      <c r="D8018" s="1">
        <f>IF(AND(-100&lt;C8018,C8018&lt;100),C8018,D8017)</f>
        <v>-0.721220824894937</v>
      </c>
      <c r="E8018" s="1">
        <v>-2.08728983868148</v>
      </c>
      <c r="F8018" s="1">
        <f>IF(AND(-100&lt;E8018,E8018&lt;100),E8018,F8017)</f>
        <v>-2.08728983868148</v>
      </c>
      <c r="G8018" s="1">
        <f>IF(SQRT(B8018^2+D8018^2+F8018^2)&lt;0.125,"",SQRT(B8018^2+D8018^2+F8018^2))</f>
        <v>2.2237144894289802</v>
      </c>
      <c r="H8018" s="1">
        <f t="shared" si="251"/>
        <v>22.237144894289802</v>
      </c>
      <c r="I8018" s="1">
        <v>2.1760607186158198</v>
      </c>
      <c r="J8018" s="1">
        <f>I8018*xfactor</f>
        <v>2.8724001485728823</v>
      </c>
      <c r="K8018" s="1">
        <v>-10.2208929171927</v>
      </c>
      <c r="L8018" s="1">
        <f>K8018*yfactor</f>
        <v>-13.491578650694365</v>
      </c>
      <c r="M8018" s="1">
        <v>115.301386453259</v>
      </c>
      <c r="N8018" s="1">
        <f>(M8018-80)*zfactor</f>
        <v>46.597830118301879</v>
      </c>
      <c r="O8018">
        <v>6</v>
      </c>
      <c r="P8018">
        <f t="shared" si="252"/>
        <v>0</v>
      </c>
      <c r="Q8018">
        <v>0</v>
      </c>
      <c r="R8018">
        <v>1</v>
      </c>
    </row>
    <row r="8019" spans="1:18" x14ac:dyDescent="0.2">
      <c r="A8019" s="1">
        <v>-0.26416016526464797</v>
      </c>
      <c r="B8019" s="1">
        <f>IF(AND(-100&lt;A8019,A8019&lt;100),A8019,B8018)</f>
        <v>-0.26416016526464797</v>
      </c>
      <c r="C8019" s="1">
        <v>-0.67194933115879296</v>
      </c>
      <c r="D8019" s="1">
        <f>IF(AND(-100&lt;C8019,C8019&lt;100),C8019,D8018)</f>
        <v>-0.67194933115879296</v>
      </c>
      <c r="E8019" s="1">
        <v>-2.1499737857238101</v>
      </c>
      <c r="F8019" s="1">
        <f>IF(AND(-100&lt;E8019,E8019&lt;100),E8019,F8018)</f>
        <v>-2.1499737857238101</v>
      </c>
      <c r="G8019" s="1">
        <f>IF(SQRT(B8019^2+D8019^2+F8019^2)&lt;0.125,"",SQRT(B8019^2+D8019^2+F8019^2))</f>
        <v>2.2679690861775361</v>
      </c>
      <c r="H8019" s="1">
        <f t="shared" si="251"/>
        <v>22.679690861775363</v>
      </c>
      <c r="I8019" s="1">
        <v>2.0396749690356599</v>
      </c>
      <c r="J8019" s="1">
        <f>I8019*xfactor</f>
        <v>2.692370959127071</v>
      </c>
      <c r="K8019" s="1">
        <v>-10.060723383439299</v>
      </c>
      <c r="L8019" s="1">
        <f>K8019*yfactor</f>
        <v>-13.280154866139876</v>
      </c>
      <c r="M8019" s="1">
        <v>115.27411934911601</v>
      </c>
      <c r="N8019" s="1">
        <f>(M8019-80)*zfactor</f>
        <v>46.561837540833132</v>
      </c>
      <c r="O8019">
        <v>6</v>
      </c>
      <c r="P8019">
        <f t="shared" si="252"/>
        <v>0</v>
      </c>
      <c r="Q8019">
        <v>0</v>
      </c>
      <c r="R8019">
        <v>1</v>
      </c>
    </row>
    <row r="8020" spans="1:18" x14ac:dyDescent="0.2">
      <c r="A8020" s="1">
        <v>-0.24611489212097101</v>
      </c>
      <c r="B8020" s="1">
        <f>IF(AND(-100&lt;A8020,A8020&lt;100),A8020,B8019)</f>
        <v>-0.24611489212097101</v>
      </c>
      <c r="C8020" s="1">
        <v>-0.59406278515789601</v>
      </c>
      <c r="D8020" s="1">
        <f>IF(AND(-100&lt;C8020,C8020&lt;100),C8020,D8019)</f>
        <v>-0.59406278515789601</v>
      </c>
      <c r="E8020" s="1">
        <v>-2.0959411830673602</v>
      </c>
      <c r="F8020" s="1">
        <f>IF(AND(-100&lt;E8020,E8020&lt;100),E8020,F8019)</f>
        <v>-2.0959411830673602</v>
      </c>
      <c r="G8020" s="1">
        <f>IF(SQRT(B8020^2+D8020^2+F8020^2)&lt;0.125,"",SQRT(B8020^2+D8020^2+F8020^2))</f>
        <v>2.1923623276527717</v>
      </c>
      <c r="H8020" s="1">
        <f t="shared" si="251"/>
        <v>21.923623276527717</v>
      </c>
      <c r="I8020" s="1">
        <v>1.8974100197888899</v>
      </c>
      <c r="J8020" s="1">
        <f>I8020*xfactor</f>
        <v>2.5045812261213349</v>
      </c>
      <c r="K8020" s="1">
        <v>-9.9229497496003898</v>
      </c>
      <c r="L8020" s="1">
        <f>K8020*yfactor</f>
        <v>-13.098293669472515</v>
      </c>
      <c r="M8020" s="1">
        <v>115.23427004347</v>
      </c>
      <c r="N8020" s="1">
        <f>(M8020-80)*zfactor</f>
        <v>46.50923645738041</v>
      </c>
      <c r="O8020">
        <v>6</v>
      </c>
      <c r="P8020">
        <f t="shared" si="252"/>
        <v>0</v>
      </c>
      <c r="Q8020">
        <v>0</v>
      </c>
      <c r="R8020">
        <v>1</v>
      </c>
    </row>
    <row r="8021" spans="1:18" x14ac:dyDescent="0.2">
      <c r="A8021" s="1">
        <v>-0.31411899195918702</v>
      </c>
      <c r="B8021" s="1">
        <f>IF(AND(-100&lt;A8021,A8021&lt;100),A8021,B8020)</f>
        <v>-0.31411899195918702</v>
      </c>
      <c r="C8021" s="1">
        <v>-0.62346982488007696</v>
      </c>
      <c r="D8021" s="1">
        <f>IF(AND(-100&lt;C8021,C8021&lt;100),C8021,D8020)</f>
        <v>-0.62346982488007696</v>
      </c>
      <c r="E8021" s="1">
        <v>-2.0680652527575201</v>
      </c>
      <c r="F8021" s="1">
        <f>IF(AND(-100&lt;E8021,E8021&lt;100),E8021,F8020)</f>
        <v>-2.0680652527575201</v>
      </c>
      <c r="G8021" s="1">
        <f>IF(SQRT(B8021^2+D8021^2+F8021^2)&lt;0.125,"",SQRT(B8021^2+D8021^2+F8021^2))</f>
        <v>2.1827228988830614</v>
      </c>
      <c r="H8021" s="1">
        <f t="shared" si="251"/>
        <v>21.827228988830612</v>
      </c>
      <c r="I8021" s="1">
        <v>1.7412558516239001</v>
      </c>
      <c r="J8021" s="1">
        <f>I8021*xfactor</f>
        <v>2.2984577241435482</v>
      </c>
      <c r="K8021" s="1">
        <v>-9.7986697357792103</v>
      </c>
      <c r="L8021" s="1">
        <f>K8021*yfactor</f>
        <v>-12.934244051228559</v>
      </c>
      <c r="M8021" s="1">
        <v>115.180833304236</v>
      </c>
      <c r="N8021" s="1">
        <f>(M8021-80)*zfactor</f>
        <v>46.438699961591524</v>
      </c>
      <c r="O8021">
        <v>6</v>
      </c>
      <c r="P8021">
        <f t="shared" si="252"/>
        <v>0</v>
      </c>
      <c r="Q8021">
        <v>0</v>
      </c>
      <c r="R8021">
        <v>1</v>
      </c>
    </row>
    <row r="8022" spans="1:18" x14ac:dyDescent="0.2">
      <c r="A8022" s="1">
        <v>-0.302661741341202</v>
      </c>
      <c r="B8022" s="1">
        <f>IF(AND(-100&lt;A8022,A8022&lt;100),A8022,B8021)</f>
        <v>-0.302661741341202</v>
      </c>
      <c r="C8022" s="1">
        <v>-0.63403332283657299</v>
      </c>
      <c r="D8022" s="1">
        <f>IF(AND(-100&lt;C8022,C8022&lt;100),C8022,D8021)</f>
        <v>-0.63403332283657299</v>
      </c>
      <c r="E8022" s="1">
        <v>-1.97949820338351</v>
      </c>
      <c r="F8022" s="1">
        <f>IF(AND(-100&lt;E8022,E8022&lt;100),E8022,F8021)</f>
        <v>-1.97949820338351</v>
      </c>
      <c r="G8022" s="1">
        <f>IF(SQRT(B8022^2+D8022^2+F8022^2)&lt;0.125,"",SQRT(B8022^2+D8022^2+F8022^2))</f>
        <v>2.1004798312141486</v>
      </c>
      <c r="H8022" s="1">
        <f t="shared" si="251"/>
        <v>21.004798312141485</v>
      </c>
      <c r="I8022" s="1">
        <v>1.5810883420905999</v>
      </c>
      <c r="J8022" s="1">
        <f>I8022*xfactor</f>
        <v>2.0870366115595917</v>
      </c>
      <c r="K8022" s="1">
        <v>-9.6935578218773593</v>
      </c>
      <c r="L8022" s="1">
        <f>K8022*yfactor</f>
        <v>-12.795496324878116</v>
      </c>
      <c r="M8022" s="1">
        <v>115.126681731853</v>
      </c>
      <c r="N8022" s="1">
        <f>(M8022-80)*zfactor</f>
        <v>46.367219886045959</v>
      </c>
      <c r="O8022">
        <v>6</v>
      </c>
      <c r="P8022">
        <f t="shared" si="252"/>
        <v>0</v>
      </c>
      <c r="Q8022">
        <v>0</v>
      </c>
      <c r="R8022">
        <v>1</v>
      </c>
    </row>
    <row r="8023" spans="1:18" x14ac:dyDescent="0.2">
      <c r="A8023" s="1">
        <v>-0.27796116853234498</v>
      </c>
      <c r="B8023" s="1">
        <f>IF(AND(-100&lt;A8023,A8023&lt;100),A8023,B8022)</f>
        <v>-0.27796116853234498</v>
      </c>
      <c r="C8023" s="1">
        <v>-0.58650466035446402</v>
      </c>
      <c r="D8023" s="1">
        <f>IF(AND(-100&lt;C8023,C8023&lt;100),C8023,D8022)</f>
        <v>-0.58650466035446402</v>
      </c>
      <c r="E8023" s="1">
        <v>-1.9931553150137999</v>
      </c>
      <c r="F8023" s="1">
        <f>IF(AND(-100&lt;E8023,E8023&lt;100),E8023,F8022)</f>
        <v>-1.9931553150137999</v>
      </c>
      <c r="G8023" s="1">
        <f>IF(SQRT(B8023^2+D8023^2+F8023^2)&lt;0.125,"",SQRT(B8023^2+D8023^2+F8023^2))</f>
        <v>2.096167511817014</v>
      </c>
      <c r="H8023" s="1">
        <f t="shared" si="251"/>
        <v>20.961675118170142</v>
      </c>
      <c r="I8023" s="1">
        <v>1.4206384136374099</v>
      </c>
      <c r="J8023" s="1">
        <f>I8023*xfactor</f>
        <v>1.8752427060013812</v>
      </c>
      <c r="K8023" s="1">
        <v>-9.5882621713490703</v>
      </c>
      <c r="L8023" s="1">
        <f>K8023*yfactor</f>
        <v>-12.656506066180773</v>
      </c>
      <c r="M8023" s="1">
        <v>115.072923600447</v>
      </c>
      <c r="N8023" s="1">
        <f>(M8023-80)*zfactor</f>
        <v>46.296259152590039</v>
      </c>
      <c r="O8023">
        <v>6</v>
      </c>
      <c r="P8023">
        <f t="shared" si="252"/>
        <v>0</v>
      </c>
      <c r="Q8023">
        <v>0</v>
      </c>
      <c r="R8023">
        <v>1</v>
      </c>
    </row>
    <row r="8024" spans="1:18" x14ac:dyDescent="0.2">
      <c r="A8024" s="1">
        <v>-0.27806720009156399</v>
      </c>
      <c r="B8024" s="1">
        <f>IF(AND(-100&lt;A8024,A8024&lt;100),A8024,B8023)</f>
        <v>-0.27806720009156399</v>
      </c>
      <c r="C8024" s="1">
        <v>-0.58566928201616397</v>
      </c>
      <c r="D8024" s="1">
        <f>IF(AND(-100&lt;C8024,C8024&lt;100),C8024,D8023)</f>
        <v>-0.58566928201616397</v>
      </c>
      <c r="E8024" s="1">
        <v>-1.9021922329543599</v>
      </c>
      <c r="F8024" s="1">
        <f>IF(AND(-100&lt;E8024,E8024&lt;100),E8024,F8023)</f>
        <v>-1.9021922329543599</v>
      </c>
      <c r="G8024" s="1">
        <f>IF(SQRT(B8024^2+D8024^2+F8024^2)&lt;0.125,"",SQRT(B8024^2+D8024^2+F8024^2))</f>
        <v>2.0096430446166265</v>
      </c>
      <c r="H8024" s="1">
        <f t="shared" si="251"/>
        <v>20.096430446166266</v>
      </c>
      <c r="I8024" s="1">
        <v>1.2672949221889001</v>
      </c>
      <c r="J8024" s="1">
        <f>I8024*xfactor</f>
        <v>1.6728292972893481</v>
      </c>
      <c r="K8024" s="1">
        <v>-9.4869692445123697</v>
      </c>
      <c r="L8024" s="1">
        <f>K8024*yfactor</f>
        <v>-12.522799402756329</v>
      </c>
      <c r="M8024" s="1">
        <v>115.039072870653</v>
      </c>
      <c r="N8024" s="1">
        <f>(M8024-80)*zfactor</f>
        <v>46.251576189261961</v>
      </c>
      <c r="O8024">
        <v>6</v>
      </c>
      <c r="P8024">
        <f t="shared" si="252"/>
        <v>0</v>
      </c>
      <c r="Q8024">
        <v>0</v>
      </c>
      <c r="R8024">
        <v>1</v>
      </c>
    </row>
    <row r="8025" spans="1:18" x14ac:dyDescent="0.2">
      <c r="A8025" s="1">
        <v>-0.26232147875929102</v>
      </c>
      <c r="B8025" s="1">
        <f>IF(AND(-100&lt;A8025,A8025&lt;100),A8025,B8024)</f>
        <v>-0.26232147875929102</v>
      </c>
      <c r="C8025" s="1">
        <v>-0.52724985226080101</v>
      </c>
      <c r="D8025" s="1">
        <f>IF(AND(-100&lt;C8025,C8025&lt;100),C8025,D8024)</f>
        <v>-0.52724985226080101</v>
      </c>
      <c r="E8025" s="1">
        <v>-1.8681786809096299</v>
      </c>
      <c r="F8025" s="1">
        <f>IF(AND(-100&lt;E8025,E8025&lt;100),E8025,F8024)</f>
        <v>-1.8681786809096299</v>
      </c>
      <c r="G8025" s="1">
        <f>IF(SQRT(B8025^2+D8025^2+F8025^2)&lt;0.125,"",SQRT(B8025^2+D8025^2+F8025^2))</f>
        <v>1.9587997724966026</v>
      </c>
      <c r="H8025" s="1">
        <f t="shared" si="251"/>
        <v>19.587997724966026</v>
      </c>
      <c r="I8025" s="1">
        <v>1.11802557052721</v>
      </c>
      <c r="J8025" s="1">
        <f>I8025*xfactor</f>
        <v>1.4757937530959173</v>
      </c>
      <c r="K8025" s="1">
        <v>-9.37505966435711</v>
      </c>
      <c r="L8025" s="1">
        <f>K8025*yfactor</f>
        <v>-12.375078756951385</v>
      </c>
      <c r="M8025" s="1">
        <v>115.008890605975</v>
      </c>
      <c r="N8025" s="1">
        <f>(M8025-80)*zfactor</f>
        <v>46.211735599887</v>
      </c>
      <c r="O8025">
        <v>6</v>
      </c>
      <c r="P8025">
        <f t="shared" si="252"/>
        <v>0</v>
      </c>
      <c r="Q8025">
        <v>0</v>
      </c>
      <c r="R8025">
        <v>1</v>
      </c>
    </row>
    <row r="8026" spans="1:18" x14ac:dyDescent="0.2">
      <c r="A8026" s="1">
        <v>-0.37938072075013701</v>
      </c>
      <c r="B8026" s="1">
        <f>IF(AND(-100&lt;A8026,A8026&lt;100),A8026,B8025)</f>
        <v>-0.37938072075013701</v>
      </c>
      <c r="C8026" s="1">
        <v>-0.53728793007799003</v>
      </c>
      <c r="D8026" s="1">
        <f>IF(AND(-100&lt;C8026,C8026&lt;100),C8026,D8025)</f>
        <v>-0.53728793007799003</v>
      </c>
      <c r="E8026" s="1">
        <v>-1.90119219807774</v>
      </c>
      <c r="F8026" s="1">
        <f>IF(AND(-100&lt;E8026,E8026&lt;100),E8026,F8025)</f>
        <v>-1.90119219807774</v>
      </c>
      <c r="G8026" s="1">
        <f>IF(SQRT(B8026^2+D8026^2+F8026^2)&lt;0.125,"",SQRT(B8026^2+D8026^2+F8026^2))</f>
        <v>2.0117504380802438</v>
      </c>
      <c r="H8026" s="1">
        <f t="shared" si="251"/>
        <v>20.117504380802437</v>
      </c>
      <c r="I8026" s="1">
        <v>0.96751548055144099</v>
      </c>
      <c r="J8026" s="1">
        <f>I8026*xfactor</f>
        <v>1.2771204343279021</v>
      </c>
      <c r="K8026" s="1">
        <v>-9.2581114967366602</v>
      </c>
      <c r="L8026" s="1">
        <f>K8026*yfactor</f>
        <v>-12.220707175692391</v>
      </c>
      <c r="M8026" s="1">
        <v>114.973707836012</v>
      </c>
      <c r="N8026" s="1">
        <f>(M8026-80)*zfactor</f>
        <v>46.165294343535841</v>
      </c>
      <c r="O8026">
        <v>6</v>
      </c>
      <c r="P8026">
        <f t="shared" si="252"/>
        <v>0</v>
      </c>
      <c r="Q8026">
        <v>0</v>
      </c>
      <c r="R8026">
        <v>1</v>
      </c>
    </row>
    <row r="8027" spans="1:18" x14ac:dyDescent="0.2">
      <c r="A8027" s="1">
        <v>-0.35681855940240298</v>
      </c>
      <c r="B8027" s="1">
        <f>IF(AND(-100&lt;A8027,A8027&lt;100),A8027,B8026)</f>
        <v>-0.35681855940240298</v>
      </c>
      <c r="C8027" s="1">
        <v>-0.50203974921652295</v>
      </c>
      <c r="D8027" s="1">
        <f>IF(AND(-100&lt;C8027,C8027&lt;100),C8027,D8026)</f>
        <v>-0.50203974921652295</v>
      </c>
      <c r="E8027" s="1">
        <v>-1.9108680260334301</v>
      </c>
      <c r="F8027" s="1">
        <f>IF(AND(-100&lt;E8027,E8027&lt;100),E8027,F8026)</f>
        <v>-1.9108680260334301</v>
      </c>
      <c r="G8027" s="1">
        <f>IF(SQRT(B8027^2+D8027^2+F8027^2)&lt;0.125,"",SQRT(B8027^2+D8027^2+F8027^2))</f>
        <v>2.0076802551811612</v>
      </c>
      <c r="H8027" s="1">
        <f t="shared" si="251"/>
        <v>20.07680255181161</v>
      </c>
      <c r="I8027" s="1">
        <v>0.82056070872974396</v>
      </c>
      <c r="J8027" s="1">
        <f>I8027*xfactor</f>
        <v>1.0831401355232622</v>
      </c>
      <c r="K8027" s="1">
        <v>-9.1215885042232099</v>
      </c>
      <c r="L8027" s="1">
        <f>K8027*yfactor</f>
        <v>-12.040496825574637</v>
      </c>
      <c r="M8027" s="1">
        <v>114.940184737057</v>
      </c>
      <c r="N8027" s="1">
        <f>(M8027-80)*zfactor</f>
        <v>46.121043852915236</v>
      </c>
      <c r="O8027">
        <v>6</v>
      </c>
      <c r="P8027">
        <f t="shared" si="252"/>
        <v>0</v>
      </c>
      <c r="Q8027">
        <v>0</v>
      </c>
      <c r="R8027">
        <v>1</v>
      </c>
    </row>
    <row r="8028" spans="1:18" x14ac:dyDescent="0.2">
      <c r="A8028" s="1">
        <v>-0.42842971176572803</v>
      </c>
      <c r="B8028" s="1">
        <f>IF(AND(-100&lt;A8028,A8028&lt;100),A8028,B8027)</f>
        <v>-0.42842971176572803</v>
      </c>
      <c r="C8028" s="1">
        <v>-0.552063031779083</v>
      </c>
      <c r="D8028" s="1">
        <f>IF(AND(-100&lt;C8028,C8028&lt;100),C8028,D8027)</f>
        <v>-0.552063031779083</v>
      </c>
      <c r="E8028" s="1">
        <v>-1.8908453004122401</v>
      </c>
      <c r="F8028" s="1">
        <f>IF(AND(-100&lt;E8028,E8028&lt;100),E8028,F8027)</f>
        <v>-1.8908453004122401</v>
      </c>
      <c r="G8028" s="1">
        <f>IF(SQRT(B8028^2+D8028^2+F8028^2)&lt;0.125,"",SQRT(B8028^2+D8028^2+F8028^2))</f>
        <v>2.0158426424381024</v>
      </c>
      <c r="H8028" s="1">
        <f t="shared" si="251"/>
        <v>20.158426424381023</v>
      </c>
      <c r="I8028" s="1">
        <v>0.65148772618080397</v>
      </c>
      <c r="J8028" s="1">
        <f>I8028*xfactor</f>
        <v>0.85996379855866123</v>
      </c>
      <c r="K8028" s="1">
        <v>-8.9765949123964202</v>
      </c>
      <c r="L8028" s="1">
        <f>K8028*yfactor</f>
        <v>-11.849105284363276</v>
      </c>
      <c r="M8028" s="1">
        <v>114.89365927524</v>
      </c>
      <c r="N8028" s="1">
        <f>(M8028-80)*zfactor</f>
        <v>46.059630243316796</v>
      </c>
      <c r="O8028">
        <v>6</v>
      </c>
      <c r="P8028">
        <f t="shared" si="252"/>
        <v>0</v>
      </c>
      <c r="Q8028">
        <v>0</v>
      </c>
      <c r="R8028">
        <v>1</v>
      </c>
    </row>
    <row r="8029" spans="1:18" x14ac:dyDescent="0.2">
      <c r="A8029" s="1">
        <v>-0.35695389779767001</v>
      </c>
      <c r="B8029" s="1">
        <f>IF(AND(-100&lt;A8029,A8029&lt;100),A8029,B8028)</f>
        <v>-0.35695389779767001</v>
      </c>
      <c r="C8029" s="1">
        <v>-0.41200234108577</v>
      </c>
      <c r="D8029" s="1">
        <f>IF(AND(-100&lt;C8029,C8029&lt;100),C8029,D8028)</f>
        <v>-0.41200234108577</v>
      </c>
      <c r="E8029" s="1">
        <v>-1.8808493500410499</v>
      </c>
      <c r="F8029" s="1">
        <f>IF(AND(-100&lt;E8029,E8029&lt;100),E8029,F8028)</f>
        <v>-1.8808493500410499</v>
      </c>
      <c r="G8029" s="1">
        <f>IF(SQRT(B8029^2+D8029^2+F8029^2)&lt;0.125,"",SQRT(B8029^2+D8029^2+F8029^2))</f>
        <v>1.9582533778249802</v>
      </c>
      <c r="H8029" s="1">
        <f t="shared" si="251"/>
        <v>19.582533778249804</v>
      </c>
      <c r="I8029" s="1">
        <v>0.455857688506839</v>
      </c>
      <c r="J8029" s="1">
        <f>I8029*xfactor</f>
        <v>0.60173214882902748</v>
      </c>
      <c r="K8029" s="1">
        <v>-8.8205565157555093</v>
      </c>
      <c r="L8029" s="1">
        <f>K8029*yfactor</f>
        <v>-11.643134600797273</v>
      </c>
      <c r="M8029" s="1">
        <v>114.832266548321</v>
      </c>
      <c r="N8029" s="1">
        <f>(M8029-80)*zfactor</f>
        <v>45.978591843783725</v>
      </c>
      <c r="O8029">
        <v>6</v>
      </c>
      <c r="P8029">
        <f t="shared" si="252"/>
        <v>0</v>
      </c>
      <c r="Q8029">
        <v>0</v>
      </c>
      <c r="R8029">
        <v>1</v>
      </c>
    </row>
    <row r="8030" spans="1:18" x14ac:dyDescent="0.2">
      <c r="A8030" s="1">
        <v>-0.45124622271485798</v>
      </c>
      <c r="B8030" s="1">
        <f>IF(AND(-100&lt;A8030,A8030&lt;100),A8030,B8029)</f>
        <v>-0.45124622271485798</v>
      </c>
      <c r="C8030" s="1">
        <v>-0.43768068682545902</v>
      </c>
      <c r="D8030" s="1">
        <f>IF(AND(-100&lt;C8030,C8030&lt;100),C8030,D8029)</f>
        <v>-0.43768068682545902</v>
      </c>
      <c r="E8030" s="1">
        <v>-1.8655449067432099</v>
      </c>
      <c r="F8030" s="1">
        <f>IF(AND(-100&lt;E8030,E8030&lt;100),E8030,F8029)</f>
        <v>-1.8655449067432099</v>
      </c>
      <c r="G8030" s="1">
        <f>IF(SQRT(B8030^2+D8030^2+F8030^2)&lt;0.125,"",SQRT(B8030^2+D8030^2+F8030^2))</f>
        <v>1.9686150807636227</v>
      </c>
      <c r="H8030" s="1">
        <f t="shared" si="251"/>
        <v>19.686150807636228</v>
      </c>
      <c r="I8030" s="1">
        <v>0.220751282443722</v>
      </c>
      <c r="J8030" s="1">
        <f>I8030*xfactor</f>
        <v>0.29139169282571303</v>
      </c>
      <c r="K8030" s="1">
        <v>-8.6633004115208401</v>
      </c>
      <c r="L8030" s="1">
        <f>K8030*yfactor</f>
        <v>-11.435556543207509</v>
      </c>
      <c r="M8030" s="1">
        <v>114.769688542597</v>
      </c>
      <c r="N8030" s="1">
        <f>(M8030-80)*zfactor</f>
        <v>45.895988876228039</v>
      </c>
      <c r="O8030">
        <v>6</v>
      </c>
      <c r="P8030">
        <f t="shared" si="252"/>
        <v>0</v>
      </c>
      <c r="Q8030">
        <v>0</v>
      </c>
      <c r="R8030">
        <v>1</v>
      </c>
    </row>
    <row r="8031" spans="1:18" x14ac:dyDescent="0.2">
      <c r="A8031" s="1">
        <v>-0.44880120967430398</v>
      </c>
      <c r="B8031" s="1">
        <f>IF(AND(-100&lt;A8031,A8031&lt;100),A8031,B8030)</f>
        <v>-0.44880120967430398</v>
      </c>
      <c r="C8031" s="1">
        <v>-0.431815001519541</v>
      </c>
      <c r="D8031" s="1">
        <f>IF(AND(-100&lt;C8031,C8031&lt;100),C8031,D8030)</f>
        <v>-0.431815001519541</v>
      </c>
      <c r="E8031" s="1">
        <v>-1.83698350793822</v>
      </c>
      <c r="F8031" s="1">
        <f>IF(AND(-100&lt;E8031,E8031&lt;100),E8031,F8030)</f>
        <v>-1.83698350793822</v>
      </c>
      <c r="G8031" s="1">
        <f>IF(SQRT(B8031^2+D8031^2+F8031^2)&lt;0.125,"",SQRT(B8031^2+D8031^2+F8031^2))</f>
        <v>1.9396894415806485</v>
      </c>
      <c r="H8031" s="1">
        <f t="shared" si="251"/>
        <v>19.396894415806486</v>
      </c>
      <c r="I8031" s="1">
        <v>-3.5871943069395201E-2</v>
      </c>
      <c r="J8031" s="1">
        <f>I8031*xfactor</f>
        <v>-4.7350964851601667E-2</v>
      </c>
      <c r="K8031" s="1">
        <v>-8.5022587134863397</v>
      </c>
      <c r="L8031" s="1">
        <f>K8031*yfactor</f>
        <v>-11.22298150180197</v>
      </c>
      <c r="M8031" s="1">
        <v>114.700073318539</v>
      </c>
      <c r="N8031" s="1">
        <f>(M8031-80)*zfactor</f>
        <v>45.804096780471482</v>
      </c>
      <c r="O8031">
        <v>6</v>
      </c>
      <c r="P8031">
        <f t="shared" si="252"/>
        <v>0</v>
      </c>
      <c r="Q8031">
        <v>0</v>
      </c>
      <c r="R8031">
        <v>1</v>
      </c>
    </row>
    <row r="8032" spans="1:18" x14ac:dyDescent="0.2">
      <c r="A8032" s="1">
        <v>-0.39952920455820501</v>
      </c>
      <c r="B8032" s="1">
        <f>IF(AND(-100&lt;A8032,A8032&lt;100),A8032,B8031)</f>
        <v>-0.39952920455820501</v>
      </c>
      <c r="C8032" s="1">
        <v>-0.41685023721285103</v>
      </c>
      <c r="D8032" s="1">
        <f>IF(AND(-100&lt;C8032,C8032&lt;100),C8032,D8031)</f>
        <v>-0.41685023721285103</v>
      </c>
      <c r="E8032" s="1">
        <v>-1.78288217608862</v>
      </c>
      <c r="F8032" s="1">
        <f>IF(AND(-100&lt;E8032,E8032&lt;100),E8032,F8031)</f>
        <v>-1.78288217608862</v>
      </c>
      <c r="G8032" s="1">
        <f>IF(SQRT(B8032^2+D8032^2+F8032^2)&lt;0.125,"",SQRT(B8032^2+D8032^2+F8032^2))</f>
        <v>1.8740481742404103</v>
      </c>
      <c r="H8032" s="1">
        <f t="shared" si="251"/>
        <v>18.740481742404103</v>
      </c>
      <c r="I8032" s="1">
        <v>-0.31417762671993199</v>
      </c>
      <c r="J8032" s="1">
        <f>I8032*xfactor</f>
        <v>-0.41471446727031025</v>
      </c>
      <c r="K8032" s="1">
        <v>-8.3373574072717407</v>
      </c>
      <c r="L8032" s="1">
        <f>K8032*yfactor</f>
        <v>-11.005311777598699</v>
      </c>
      <c r="M8032" s="1">
        <v>114.623609693605</v>
      </c>
      <c r="N8032" s="1">
        <f>(M8032-80)*zfactor</f>
        <v>45.703164795558607</v>
      </c>
      <c r="O8032">
        <v>6</v>
      </c>
      <c r="P8032">
        <f t="shared" si="252"/>
        <v>0</v>
      </c>
      <c r="Q8032">
        <v>0</v>
      </c>
      <c r="R8032">
        <v>1</v>
      </c>
    </row>
    <row r="8033" spans="1:18" x14ac:dyDescent="0.2">
      <c r="A8033" s="1">
        <v>-0.438677290385866</v>
      </c>
      <c r="B8033" s="1">
        <f>IF(AND(-100&lt;A8033,A8033&lt;100),A8033,B8032)</f>
        <v>-0.438677290385866</v>
      </c>
      <c r="C8033" s="1">
        <v>-0.44694056179046898</v>
      </c>
      <c r="D8033" s="1">
        <f>IF(AND(-100&lt;C8033,C8033&lt;100),C8033,D8032)</f>
        <v>-0.44694056179046898</v>
      </c>
      <c r="E8033" s="1">
        <v>-1.73049586862781</v>
      </c>
      <c r="F8033" s="1">
        <f>IF(AND(-100&lt;E8033,E8033&lt;100),E8033,F8032)</f>
        <v>-1.73049586862781</v>
      </c>
      <c r="G8033" s="1">
        <f>IF(SQRT(B8033^2+D8033^2+F8033^2)&lt;0.125,"",SQRT(B8033^2+D8033^2+F8033^2))</f>
        <v>1.8403286614656047</v>
      </c>
      <c r="H8033" s="1">
        <f t="shared" si="251"/>
        <v>18.403286614656047</v>
      </c>
      <c r="I8033" s="1">
        <v>-0.60311471955890295</v>
      </c>
      <c r="J8033" s="1">
        <f>I8033*xfactor</f>
        <v>-0.79611142981775196</v>
      </c>
      <c r="K8033" s="1">
        <v>-8.1750072653148909</v>
      </c>
      <c r="L8033" s="1">
        <f>K8033*yfactor</f>
        <v>-10.791009590215657</v>
      </c>
      <c r="M8033" s="1">
        <v>114.537616213592</v>
      </c>
      <c r="N8033" s="1">
        <f>(M8033-80)*zfactor</f>
        <v>45.589653401941447</v>
      </c>
      <c r="O8033">
        <v>6</v>
      </c>
      <c r="P8033">
        <f t="shared" si="252"/>
        <v>0</v>
      </c>
      <c r="Q8033">
        <v>0</v>
      </c>
      <c r="R8033">
        <v>1</v>
      </c>
    </row>
    <row r="8034" spans="1:18" x14ac:dyDescent="0.2">
      <c r="A8034" s="1">
        <v>-0.36449879479833303</v>
      </c>
      <c r="B8034" s="1">
        <f>IF(AND(-100&lt;A8034,A8034&lt;100),A8034,B8033)</f>
        <v>-0.36449879479833303</v>
      </c>
      <c r="C8034" s="1">
        <v>-0.422936495279995</v>
      </c>
      <c r="D8034" s="1">
        <f>IF(AND(-100&lt;C8034,C8034&lt;100),C8034,D8033)</f>
        <v>-0.422936495279995</v>
      </c>
      <c r="E8034" s="1">
        <v>-1.6598309058812399</v>
      </c>
      <c r="F8034" s="1">
        <f>IF(AND(-100&lt;E8034,E8034&lt;100),E8034,F8033)</f>
        <v>-1.6598309058812399</v>
      </c>
      <c r="G8034" s="1">
        <f>IF(SQRT(B8034^2+D8034^2+F8034^2)&lt;0.125,"",SQRT(B8034^2+D8034^2+F8034^2))</f>
        <v>1.7512205134042087</v>
      </c>
      <c r="H8034" s="1">
        <f t="shared" si="251"/>
        <v>17.512205134042087</v>
      </c>
      <c r="I8034" s="1">
        <v>-0.90716697293659398</v>
      </c>
      <c r="J8034" s="1">
        <f>I8034*xfactor</f>
        <v>-1.1974604042763042</v>
      </c>
      <c r="K8034" s="1">
        <v>-7.9996050173723301</v>
      </c>
      <c r="L8034" s="1">
        <f>K8034*yfactor</f>
        <v>-10.559478622931476</v>
      </c>
      <c r="M8034" s="1">
        <v>114.441670058924</v>
      </c>
      <c r="N8034" s="1">
        <f>(M8034-80)*zfactor</f>
        <v>45.463004477779684</v>
      </c>
      <c r="O8034">
        <v>6</v>
      </c>
      <c r="P8034">
        <f t="shared" si="252"/>
        <v>0</v>
      </c>
      <c r="Q8034">
        <v>0</v>
      </c>
      <c r="R8034">
        <v>1</v>
      </c>
    </row>
    <row r="8035" spans="1:18" x14ac:dyDescent="0.2">
      <c r="A8035" s="1">
        <v>-0.41927005164861397</v>
      </c>
      <c r="B8035" s="1">
        <f>IF(AND(-100&lt;A8035,A8035&lt;100),A8035,B8034)</f>
        <v>-0.41927005164861397</v>
      </c>
      <c r="C8035" s="1">
        <v>-0.42005671973423098</v>
      </c>
      <c r="D8035" s="1">
        <f>IF(AND(-100&lt;C8035,C8035&lt;100),C8035,D8034)</f>
        <v>-0.42005671973423098</v>
      </c>
      <c r="E8035" s="1">
        <v>-1.6171898553256401</v>
      </c>
      <c r="F8035" s="1">
        <f>IF(AND(-100&lt;E8035,E8035&lt;100),E8035,F8034)</f>
        <v>-1.6171898553256401</v>
      </c>
      <c r="G8035" s="1">
        <f>IF(SQRT(B8035^2+D8035^2+F8035^2)&lt;0.125,"",SQRT(B8035^2+D8035^2+F8035^2))</f>
        <v>1.7226543623639301</v>
      </c>
      <c r="H8035" s="1">
        <f t="shared" si="251"/>
        <v>17.226543623639301</v>
      </c>
      <c r="I8035" s="1">
        <v>-1.21533878952728</v>
      </c>
      <c r="J8035" s="1">
        <f>I8035*xfactor</f>
        <v>-1.6042472021760097</v>
      </c>
      <c r="K8035" s="1">
        <v>-7.8261734128716798</v>
      </c>
      <c r="L8035" s="1">
        <f>K8035*yfactor</f>
        <v>-10.330548904990618</v>
      </c>
      <c r="M8035" s="1">
        <v>114.350444871439</v>
      </c>
      <c r="N8035" s="1">
        <f>(M8035-80)*zfactor</f>
        <v>45.342587230299479</v>
      </c>
      <c r="O8035">
        <v>6</v>
      </c>
      <c r="P8035">
        <f t="shared" si="252"/>
        <v>0</v>
      </c>
      <c r="Q8035">
        <v>0</v>
      </c>
      <c r="R8035">
        <v>1</v>
      </c>
    </row>
    <row r="8036" spans="1:18" x14ac:dyDescent="0.2">
      <c r="A8036" s="1">
        <v>-0.39781861334553398</v>
      </c>
      <c r="B8036" s="1">
        <f>IF(AND(-100&lt;A8036,A8036&lt;100),A8036,B8035)</f>
        <v>-0.39781861334553398</v>
      </c>
      <c r="C8036" s="1">
        <v>-0.39457812263796899</v>
      </c>
      <c r="D8036" s="1">
        <f>IF(AND(-100&lt;C8036,C8036&lt;100),C8036,D8035)</f>
        <v>-0.39457812263796899</v>
      </c>
      <c r="E8036" s="1">
        <v>-1.5782926416935601</v>
      </c>
      <c r="F8036" s="1">
        <f>IF(AND(-100&lt;E8036,E8036&lt;100),E8036,F8035)</f>
        <v>-1.5782926416935601</v>
      </c>
      <c r="G8036" s="1">
        <f>IF(SQRT(B8036^2+D8036^2+F8036^2)&lt;0.125,"",SQRT(B8036^2+D8036^2+F8036^2))</f>
        <v>1.67480124397276</v>
      </c>
      <c r="H8036" s="1">
        <f t="shared" si="251"/>
        <v>16.748012439727599</v>
      </c>
      <c r="I8036" s="1">
        <v>-1.5081350375782701</v>
      </c>
      <c r="J8036" s="1">
        <f>I8036*xfactor</f>
        <v>-1.9907382496033166</v>
      </c>
      <c r="K8036" s="1">
        <v>-7.6528812883888504</v>
      </c>
      <c r="L8036" s="1">
        <f>K8036*yfactor</f>
        <v>-10.101803300673282</v>
      </c>
      <c r="M8036" s="1">
        <v>114.28179686287601</v>
      </c>
      <c r="N8036" s="1">
        <f>(M8036-80)*zfactor</f>
        <v>45.251971858996335</v>
      </c>
      <c r="O8036">
        <v>6</v>
      </c>
      <c r="P8036">
        <f t="shared" si="252"/>
        <v>0</v>
      </c>
      <c r="Q8036">
        <v>0</v>
      </c>
      <c r="R8036">
        <v>1</v>
      </c>
    </row>
    <row r="8037" spans="1:18" x14ac:dyDescent="0.2">
      <c r="A8037" s="1">
        <v>-0.403183001859583</v>
      </c>
      <c r="B8037" s="1">
        <f>IF(AND(-100&lt;A8037,A8037&lt;100),A8037,B8036)</f>
        <v>-0.403183001859583</v>
      </c>
      <c r="C8037" s="1">
        <v>-0.37573512594775599</v>
      </c>
      <c r="D8037" s="1">
        <f>IF(AND(-100&lt;C8037,C8037&lt;100),C8037,D8036)</f>
        <v>-0.37573512594775599</v>
      </c>
      <c r="E8037" s="1">
        <v>-1.48827264152917</v>
      </c>
      <c r="F8037" s="1">
        <f>IF(AND(-100&lt;E8037,E8037&lt;100),E8037,F8036)</f>
        <v>-1.48827264152917</v>
      </c>
      <c r="G8037" s="1">
        <f>IF(SQRT(B8037^2+D8037^2+F8037^2)&lt;0.125,"",SQRT(B8037^2+D8037^2+F8037^2))</f>
        <v>1.5870377668422684</v>
      </c>
      <c r="H8037" s="1">
        <f t="shared" si="251"/>
        <v>15.870377668422684</v>
      </c>
      <c r="I8037" s="1">
        <v>-1.74712438622574</v>
      </c>
      <c r="J8037" s="1">
        <f>I8037*xfactor</f>
        <v>-2.306204189817977</v>
      </c>
      <c r="K8037" s="1">
        <v>-7.5062840137167397</v>
      </c>
      <c r="L8037" s="1">
        <f>K8037*yfactor</f>
        <v>-9.9082948981060976</v>
      </c>
      <c r="M8037" s="1">
        <v>114.209193040786</v>
      </c>
      <c r="N8037" s="1">
        <f>(M8037-80)*zfactor</f>
        <v>45.156134813837525</v>
      </c>
      <c r="O8037">
        <v>6</v>
      </c>
      <c r="P8037">
        <f t="shared" si="252"/>
        <v>0</v>
      </c>
      <c r="Q8037">
        <v>0</v>
      </c>
      <c r="R8037">
        <v>1</v>
      </c>
    </row>
    <row r="8038" spans="1:18" x14ac:dyDescent="0.2">
      <c r="A8038" s="1">
        <v>-0.37062522554368099</v>
      </c>
      <c r="B8038" s="1">
        <f>IF(AND(-100&lt;A8038,A8038&lt;100),A8038,B8037)</f>
        <v>-0.37062522554368099</v>
      </c>
      <c r="C8038" s="1">
        <v>-0.34344974372289</v>
      </c>
      <c r="D8038" s="1">
        <f>IF(AND(-100&lt;C8038,C8038&lt;100),C8038,D8037)</f>
        <v>-0.34344974372289</v>
      </c>
      <c r="E8038" s="1">
        <v>-1.51896565760793</v>
      </c>
      <c r="F8038" s="1">
        <f>IF(AND(-100&lt;E8038,E8038&lt;100),E8038,F8037)</f>
        <v>-1.51896565760793</v>
      </c>
      <c r="G8038" s="1">
        <f>IF(SQRT(B8038^2+D8038^2+F8038^2)&lt;0.125,"",SQRT(B8038^2+D8038^2+F8038^2))</f>
        <v>1.6008052515109119</v>
      </c>
      <c r="H8038" s="1">
        <f t="shared" si="251"/>
        <v>16.008052515109121</v>
      </c>
      <c r="I8038" s="1">
        <v>-1.9539199835288801</v>
      </c>
      <c r="J8038" s="1">
        <f>I8038*xfactor</f>
        <v>-2.5791743782581218</v>
      </c>
      <c r="K8038" s="1">
        <v>-7.39133015832964</v>
      </c>
      <c r="L8038" s="1">
        <f>K8038*yfactor</f>
        <v>-9.7565558089951256</v>
      </c>
      <c r="M8038" s="1">
        <v>114.15766283745</v>
      </c>
      <c r="N8038" s="1">
        <f>(M8038-80)*zfactor</f>
        <v>45.088114945434008</v>
      </c>
      <c r="O8038">
        <v>6</v>
      </c>
      <c r="P8038">
        <f t="shared" si="252"/>
        <v>0</v>
      </c>
      <c r="Q8038">
        <v>0</v>
      </c>
      <c r="R8038">
        <v>1</v>
      </c>
    </row>
    <row r="8039" spans="1:18" x14ac:dyDescent="0.2">
      <c r="A8039" s="1">
        <v>-0.41239261322383403</v>
      </c>
      <c r="B8039" s="1">
        <f>IF(AND(-100&lt;A8039,A8039&lt;100),A8039,B8038)</f>
        <v>-0.41239261322383403</v>
      </c>
      <c r="C8039" s="1">
        <v>-0.366674346320636</v>
      </c>
      <c r="D8039" s="1">
        <f>IF(AND(-100&lt;C8039,C8039&lt;100),C8039,D8038)</f>
        <v>-0.366674346320636</v>
      </c>
      <c r="E8039" s="1">
        <v>-1.45047675070865</v>
      </c>
      <c r="F8039" s="1">
        <f>IF(AND(-100&lt;E8039,E8039&lt;100),E8039,F8038)</f>
        <v>-1.45047675070865</v>
      </c>
      <c r="G8039" s="1">
        <f>IF(SQRT(B8039^2+D8039^2+F8039^2)&lt;0.125,"",SQRT(B8039^2+D8039^2+F8039^2))</f>
        <v>1.5519022353349363</v>
      </c>
      <c r="H8039" s="1">
        <f t="shared" si="251"/>
        <v>15.519022353349364</v>
      </c>
      <c r="I8039" s="1">
        <v>-2.1120125244219801</v>
      </c>
      <c r="J8039" s="1">
        <f>I8039*xfactor</f>
        <v>-2.7878565322370137</v>
      </c>
      <c r="K8039" s="1">
        <v>-7.30449104677498</v>
      </c>
      <c r="L8039" s="1">
        <f>K8039*yfactor</f>
        <v>-9.6419281817429745</v>
      </c>
      <c r="M8039" s="1">
        <v>114.111540587346</v>
      </c>
      <c r="N8039" s="1">
        <f>(M8039-80)*zfactor</f>
        <v>45.027233575296719</v>
      </c>
      <c r="O8039">
        <v>6</v>
      </c>
      <c r="P8039">
        <f t="shared" si="252"/>
        <v>0</v>
      </c>
      <c r="Q8039">
        <v>0</v>
      </c>
      <c r="R8039">
        <v>1</v>
      </c>
    </row>
    <row r="8040" spans="1:18" x14ac:dyDescent="0.2">
      <c r="A8040" s="1">
        <v>-0.37624107149736902</v>
      </c>
      <c r="B8040" s="1">
        <f>IF(AND(-100&lt;A8040,A8040&lt;100),A8040,B8039)</f>
        <v>-0.37624107149736902</v>
      </c>
      <c r="C8040" s="1">
        <v>-0.32355165258490498</v>
      </c>
      <c r="D8040" s="1">
        <f>IF(AND(-100&lt;C8040,C8040&lt;100),C8040,D8039)</f>
        <v>-0.32355165258490498</v>
      </c>
      <c r="E8040" s="1">
        <v>-1.4439950950837399</v>
      </c>
      <c r="F8040" s="1">
        <f>IF(AND(-100&lt;E8040,E8040&lt;100),E8040,F8039)</f>
        <v>-1.4439950950837399</v>
      </c>
      <c r="G8040" s="1">
        <f>IF(SQRT(B8040^2+D8040^2+F8040^2)&lt;0.125,"",SQRT(B8040^2+D8040^2+F8040^2))</f>
        <v>1.5268807584083999</v>
      </c>
      <c r="H8040" s="1">
        <f t="shared" si="251"/>
        <v>15.268807584083998</v>
      </c>
      <c r="I8040" s="1">
        <v>-2.2305660497850299</v>
      </c>
      <c r="J8040" s="1">
        <f>I8040*xfactor</f>
        <v>-2.9443471857162398</v>
      </c>
      <c r="K8040" s="1">
        <v>-7.25357406936934</v>
      </c>
      <c r="L8040" s="1">
        <f>K8040*yfactor</f>
        <v>-9.5747177715675296</v>
      </c>
      <c r="M8040" s="1">
        <v>114.080830224198</v>
      </c>
      <c r="N8040" s="1">
        <f>(M8040-80)*zfactor</f>
        <v>44.986695895941359</v>
      </c>
      <c r="O8040">
        <v>6</v>
      </c>
      <c r="P8040">
        <f t="shared" si="252"/>
        <v>0</v>
      </c>
      <c r="Q8040">
        <v>0</v>
      </c>
      <c r="R8040">
        <v>1</v>
      </c>
    </row>
    <row r="8041" spans="1:18" x14ac:dyDescent="0.2">
      <c r="A8041" s="1">
        <v>-0.424994050549312</v>
      </c>
      <c r="B8041" s="1">
        <f>IF(AND(-100&lt;A8041,A8041&lt;100),A8041,B8040)</f>
        <v>-0.424994050549312</v>
      </c>
      <c r="C8041" s="1">
        <v>-0.32051519589837402</v>
      </c>
      <c r="D8041" s="1">
        <f>IF(AND(-100&lt;C8041,C8041&lt;100),C8041,D8040)</f>
        <v>-0.32051519589837402</v>
      </c>
      <c r="E8041" s="1">
        <v>-1.3851647401548799</v>
      </c>
      <c r="F8041" s="1">
        <f>IF(AND(-100&lt;E8041,E8041&lt;100),E8041,F8040)</f>
        <v>-1.3851647401548799</v>
      </c>
      <c r="G8041" s="1">
        <f>IF(SQRT(B8041^2+D8041^2+F8041^2)&lt;0.125,"",SQRT(B8041^2+D8041^2+F8041^2))</f>
        <v>1.483924287547185</v>
      </c>
      <c r="H8041" s="1">
        <f t="shared" si="251"/>
        <v>14.83924287547185</v>
      </c>
      <c r="I8041" s="1">
        <v>-2.2943163762736098</v>
      </c>
      <c r="J8041" s="1">
        <f>I8041*xfactor</f>
        <v>-3.028497616681165</v>
      </c>
      <c r="K8041" s="1">
        <v>-7.2255415501168603</v>
      </c>
      <c r="L8041" s="1">
        <f>K8041*yfactor</f>
        <v>-9.5377148461542554</v>
      </c>
      <c r="M8041" s="1">
        <v>114.063695052653</v>
      </c>
      <c r="N8041" s="1">
        <f>(M8041-80)*zfactor</f>
        <v>44.964077469501966</v>
      </c>
      <c r="O8041">
        <v>6</v>
      </c>
      <c r="P8041">
        <f t="shared" si="252"/>
        <v>0</v>
      </c>
      <c r="Q8041">
        <v>0</v>
      </c>
      <c r="R8041">
        <v>1</v>
      </c>
    </row>
    <row r="8042" spans="1:18" x14ac:dyDescent="0.2">
      <c r="A8042" s="1">
        <v>-0.34016080524645698</v>
      </c>
      <c r="B8042" s="1">
        <f>IF(AND(-100&lt;A8042,A8042&lt;100),A8042,B8041)</f>
        <v>-0.34016080524645698</v>
      </c>
      <c r="C8042" s="1">
        <v>-0.25810403580649099</v>
      </c>
      <c r="D8042" s="1">
        <f>IF(AND(-100&lt;C8042,C8042&lt;100),C8042,D8041)</f>
        <v>-0.25810403580649099</v>
      </c>
      <c r="E8042" s="1">
        <v>-1.43434237106375</v>
      </c>
      <c r="F8042" s="1">
        <f>IF(AND(-100&lt;E8042,E8042&lt;100),E8042,F8041)</f>
        <v>-1.43434237106375</v>
      </c>
      <c r="G8042" s="1">
        <f>IF(SQRT(B8042^2+D8042^2+F8042^2)&lt;0.125,"",SQRT(B8042^2+D8042^2+F8042^2))</f>
        <v>1.4965510696779769</v>
      </c>
      <c r="H8042" s="1">
        <f t="shared" si="251"/>
        <v>14.96551069677977</v>
      </c>
      <c r="I8042" s="1">
        <v>-2.3164507750424499</v>
      </c>
      <c r="J8042" s="1">
        <f>I8042*xfactor</f>
        <v>-3.0577150230560339</v>
      </c>
      <c r="K8042" s="1">
        <v>-7.2127785735276104</v>
      </c>
      <c r="L8042" s="1">
        <f>K8042*yfactor</f>
        <v>-9.5208677170564471</v>
      </c>
      <c r="M8042" s="1">
        <v>114.054463690196</v>
      </c>
      <c r="N8042" s="1">
        <f>(M8042-80)*zfactor</f>
        <v>44.951892071058722</v>
      </c>
      <c r="O8042">
        <v>6</v>
      </c>
      <c r="P8042">
        <f t="shared" si="252"/>
        <v>0</v>
      </c>
      <c r="Q8042">
        <v>0</v>
      </c>
      <c r="R8042">
        <v>1</v>
      </c>
    </row>
    <row r="8043" spans="1:18" x14ac:dyDescent="0.2">
      <c r="A8043" s="1">
        <v>-0.39501103033608498</v>
      </c>
      <c r="B8043" s="1">
        <f>IF(AND(-100&lt;A8043,A8043&lt;100),A8043,B8042)</f>
        <v>-0.39501103033608498</v>
      </c>
      <c r="C8043" s="1">
        <v>-0.27533010427966298</v>
      </c>
      <c r="D8043" s="1">
        <f>IF(AND(-100&lt;C8043,C8043&lt;100),C8043,D8042)</f>
        <v>-0.27533010427966298</v>
      </c>
      <c r="E8043" s="1">
        <v>-1.43644891528413</v>
      </c>
      <c r="F8043" s="1">
        <f>IF(AND(-100&lt;E8043,E8043&lt;100),E8043,F8042)</f>
        <v>-1.43644891528413</v>
      </c>
      <c r="G8043" s="1">
        <f>IF(SQRT(B8043^2+D8043^2+F8043^2)&lt;0.125,"",SQRT(B8043^2+D8043^2+F8043^2))</f>
        <v>1.5150002860167318</v>
      </c>
      <c r="H8043" s="1">
        <f t="shared" si="251"/>
        <v>15.150002860167318</v>
      </c>
      <c r="I8043" s="1">
        <v>-2.3208784184834501</v>
      </c>
      <c r="J8043" s="1">
        <f>I8043*xfactor</f>
        <v>-3.0635595123981543</v>
      </c>
      <c r="K8043" s="1">
        <v>-7.2102255360073402</v>
      </c>
      <c r="L8043" s="1">
        <f>K8043*yfactor</f>
        <v>-9.5174977075296887</v>
      </c>
      <c r="M8043" s="1">
        <v>114.052618183196</v>
      </c>
      <c r="N8043" s="1">
        <f>(M8043-80)*zfactor</f>
        <v>44.949456001818724</v>
      </c>
      <c r="O8043">
        <v>6</v>
      </c>
      <c r="P8043">
        <f t="shared" si="252"/>
        <v>0</v>
      </c>
      <c r="Q8043">
        <v>0</v>
      </c>
      <c r="R8043">
        <v>1</v>
      </c>
    </row>
    <row r="8044" spans="1:18" x14ac:dyDescent="0.2">
      <c r="A8044" s="1">
        <v>-0.356179325649635</v>
      </c>
      <c r="B8044" s="1">
        <f>IF(AND(-100&lt;A8044,A8044&lt;100),A8044,B8043)</f>
        <v>-0.356179325649635</v>
      </c>
      <c r="C8044" s="1">
        <v>-0.26298717463996701</v>
      </c>
      <c r="D8044" s="1">
        <f>IF(AND(-100&lt;C8044,C8044&lt;100),C8044,D8043)</f>
        <v>-0.26298717463996701</v>
      </c>
      <c r="E8044" s="1">
        <v>-1.4447074308546</v>
      </c>
      <c r="F8044" s="1">
        <f>IF(AND(-100&lt;E8044,E8044&lt;100),E8044,F8043)</f>
        <v>-1.4447074308546</v>
      </c>
      <c r="G8044" s="1">
        <f>IF(SQRT(B8044^2+D8044^2+F8044^2)&lt;0.125,"",SQRT(B8044^2+D8044^2+F8044^2))</f>
        <v>1.5110279702281624</v>
      </c>
      <c r="H8044" s="1">
        <f t="shared" si="251"/>
        <v>15.110279702281623</v>
      </c>
      <c r="I8044" s="1">
        <v>-2.3428571306808799</v>
      </c>
      <c r="J8044" s="1">
        <f>I8044*xfactor</f>
        <v>-3.0925714124987618</v>
      </c>
      <c r="K8044" s="1">
        <v>-7.2193879813947301</v>
      </c>
      <c r="L8044" s="1">
        <f>K8044*yfactor</f>
        <v>-9.5295921354410442</v>
      </c>
      <c r="M8044" s="1">
        <v>114.059298066987</v>
      </c>
      <c r="N8044" s="1">
        <f>(M8044-80)*zfactor</f>
        <v>44.958273448422837</v>
      </c>
      <c r="O8044">
        <v>6</v>
      </c>
      <c r="P8044">
        <f t="shared" si="252"/>
        <v>0</v>
      </c>
      <c r="Q8044">
        <v>0</v>
      </c>
      <c r="R8044">
        <v>1</v>
      </c>
    </row>
    <row r="8045" spans="1:18" x14ac:dyDescent="0.2">
      <c r="A8045" s="1">
        <v>-0.36744090366396798</v>
      </c>
      <c r="B8045" s="1">
        <f>IF(AND(-100&lt;A8045,A8045&lt;100),A8045,B8044)</f>
        <v>-0.36744090366396798</v>
      </c>
      <c r="C8045" s="1">
        <v>-0.25655240300100002</v>
      </c>
      <c r="D8045" s="1">
        <f>IF(AND(-100&lt;C8045,C8045&lt;100),C8045,D8044)</f>
        <v>-0.25655240300100002</v>
      </c>
      <c r="E8045" s="1">
        <v>-1.41985118102182</v>
      </c>
      <c r="F8045" s="1">
        <f>IF(AND(-100&lt;E8045,E8045&lt;100),E8045,F8044)</f>
        <v>-1.41985118102182</v>
      </c>
      <c r="G8045" s="1">
        <f>IF(SQRT(B8045^2+D8045^2+F8045^2)&lt;0.125,"",SQRT(B8045^2+D8045^2+F8045^2))</f>
        <v>1.4888953386386963</v>
      </c>
      <c r="H8045" s="1">
        <f t="shared" si="251"/>
        <v>14.888953386386962</v>
      </c>
      <c r="I8045" s="1">
        <v>-2.3983284021930298</v>
      </c>
      <c r="J8045" s="1">
        <f>I8045*xfactor</f>
        <v>-3.1657934908947993</v>
      </c>
      <c r="K8045" s="1">
        <v>-7.2354664720402599</v>
      </c>
      <c r="L8045" s="1">
        <f>K8045*yfactor</f>
        <v>-9.5508157430931444</v>
      </c>
      <c r="M8045" s="1">
        <v>114.05682808752</v>
      </c>
      <c r="N8045" s="1">
        <f>(M8045-80)*zfactor</f>
        <v>44.955013075526409</v>
      </c>
      <c r="O8045">
        <v>6</v>
      </c>
      <c r="P8045">
        <f t="shared" si="252"/>
        <v>0</v>
      </c>
      <c r="Q8045">
        <v>0</v>
      </c>
      <c r="R8045">
        <v>1</v>
      </c>
    </row>
    <row r="8046" spans="1:18" x14ac:dyDescent="0.2">
      <c r="A8046" s="1">
        <v>-0.39566170613830998</v>
      </c>
      <c r="B8046" s="1">
        <f>IF(AND(-100&lt;A8046,A8046&lt;100),A8046,B8045)</f>
        <v>-0.39566170613830998</v>
      </c>
      <c r="C8046" s="1">
        <v>-0.24833672717733299</v>
      </c>
      <c r="D8046" s="1">
        <f>IF(AND(-100&lt;C8046,C8046&lt;100),C8046,D8045)</f>
        <v>-0.24833672717733299</v>
      </c>
      <c r="E8046" s="1">
        <v>-1.43931568656121</v>
      </c>
      <c r="F8046" s="1">
        <f>IF(AND(-100&lt;E8046,E8046&lt;100),E8046,F8045)</f>
        <v>-1.43931568656121</v>
      </c>
      <c r="G8046" s="1">
        <f>IF(SQRT(B8046^2+D8046^2+F8046^2)&lt;0.125,"",SQRT(B8046^2+D8046^2+F8046^2))</f>
        <v>1.5132246896447978</v>
      </c>
      <c r="H8046" s="1">
        <f t="shared" si="251"/>
        <v>15.132246896447977</v>
      </c>
      <c r="I8046" s="1">
        <v>-2.4903960197051198</v>
      </c>
      <c r="J8046" s="1">
        <f>I8046*xfactor</f>
        <v>-3.2873227460107581</v>
      </c>
      <c r="K8046" s="1">
        <v>-7.24792999986549</v>
      </c>
      <c r="L8046" s="1">
        <f>K8046*yfactor</f>
        <v>-9.567267599822447</v>
      </c>
      <c r="M8046" s="1">
        <v>114.05031338354</v>
      </c>
      <c r="N8046" s="1">
        <f>(M8046-80)*zfactor</f>
        <v>44.946413666272804</v>
      </c>
      <c r="O8046">
        <v>6</v>
      </c>
      <c r="P8046">
        <f t="shared" si="252"/>
        <v>0</v>
      </c>
      <c r="Q8046">
        <v>0</v>
      </c>
      <c r="R8046">
        <v>1</v>
      </c>
    </row>
    <row r="8047" spans="1:18" x14ac:dyDescent="0.2">
      <c r="A8047" s="1">
        <v>-0.38317502357394101</v>
      </c>
      <c r="B8047" s="1">
        <f>IF(AND(-100&lt;A8047,A8047&lt;100),A8047,B8046)</f>
        <v>-0.38317502357394101</v>
      </c>
      <c r="C8047" s="1">
        <v>-0.21682440946334999</v>
      </c>
      <c r="D8047" s="1">
        <f>IF(AND(-100&lt;C8047,C8047&lt;100),C8047,D8046)</f>
        <v>-0.21682440946334999</v>
      </c>
      <c r="E8047" s="1">
        <v>-1.4835448850908</v>
      </c>
      <c r="F8047" s="1">
        <f>IF(AND(-100&lt;E8047,E8047&lt;100),E8047,F8046)</f>
        <v>-1.4835448850908</v>
      </c>
      <c r="G8047" s="1">
        <f>IF(SQRT(B8047^2+D8047^2+F8047^2)&lt;0.125,"",SQRT(B8047^2+D8047^2+F8047^2))</f>
        <v>1.5474951855528003</v>
      </c>
      <c r="H8047" s="1">
        <f t="shared" si="251"/>
        <v>15.474951855528003</v>
      </c>
      <c r="I8047" s="1">
        <v>-2.6153387594382602</v>
      </c>
      <c r="J8047" s="1">
        <f>I8047*xfactor</f>
        <v>-3.4522471624585038</v>
      </c>
      <c r="K8047" s="1">
        <v>-7.2633248832255903</v>
      </c>
      <c r="L8047" s="1">
        <f>K8047*yfactor</f>
        <v>-9.5875888458577805</v>
      </c>
      <c r="M8047" s="1">
        <v>114.038276711302</v>
      </c>
      <c r="N8047" s="1">
        <f>(M8047-80)*zfactor</f>
        <v>44.930525258918649</v>
      </c>
      <c r="O8047">
        <v>6</v>
      </c>
      <c r="P8047">
        <f t="shared" si="252"/>
        <v>0</v>
      </c>
      <c r="Q8047">
        <v>0</v>
      </c>
      <c r="R8047">
        <v>1</v>
      </c>
    </row>
    <row r="8048" spans="1:18" x14ac:dyDescent="0.2">
      <c r="A8048" s="1">
        <v>-0.441897937011697</v>
      </c>
      <c r="B8048" s="1">
        <f>IF(AND(-100&lt;A8048,A8048&lt;100),A8048,B8047)</f>
        <v>-0.441897937011697</v>
      </c>
      <c r="C8048" s="1">
        <v>-0.19906922362915599</v>
      </c>
      <c r="D8048" s="1">
        <f>IF(AND(-100&lt;C8048,C8048&lt;100),C8048,D8047)</f>
        <v>-0.19906922362915599</v>
      </c>
      <c r="E8048" s="1">
        <v>-1.46244766150294</v>
      </c>
      <c r="F8048" s="1">
        <f>IF(AND(-100&lt;E8048,E8048&lt;100),E8048,F8047)</f>
        <v>-1.46244766150294</v>
      </c>
      <c r="G8048" s="1">
        <f>IF(SQRT(B8048^2+D8048^2+F8048^2)&lt;0.125,"",SQRT(B8048^2+D8048^2+F8048^2))</f>
        <v>1.5406672272645143</v>
      </c>
      <c r="H8048" s="1">
        <f t="shared" si="251"/>
        <v>15.406672272645142</v>
      </c>
      <c r="I8048" s="1">
        <v>-2.7574437565872398</v>
      </c>
      <c r="J8048" s="1">
        <f>I8048*xfactor</f>
        <v>-3.6398257586951566</v>
      </c>
      <c r="K8048" s="1">
        <v>-7.2776273979837898</v>
      </c>
      <c r="L8048" s="1">
        <f>K8048*yfactor</f>
        <v>-9.6064681653386028</v>
      </c>
      <c r="M8048" s="1">
        <v>114.02100469499401</v>
      </c>
      <c r="N8048" s="1">
        <f>(M8048-80)*zfactor</f>
        <v>44.907726197392087</v>
      </c>
      <c r="O8048">
        <v>6</v>
      </c>
      <c r="P8048">
        <f t="shared" si="252"/>
        <v>0</v>
      </c>
      <c r="Q8048">
        <v>0</v>
      </c>
      <c r="R8048">
        <v>1</v>
      </c>
    </row>
    <row r="8049" spans="1:18" x14ac:dyDescent="0.2">
      <c r="A8049" s="1">
        <v>-0.44708393256303902</v>
      </c>
      <c r="B8049" s="1">
        <f>IF(AND(-100&lt;A8049,A8049&lt;100),A8049,B8048)</f>
        <v>-0.44708393256303902</v>
      </c>
      <c r="C8049" s="1">
        <v>-0.15874925350316499</v>
      </c>
      <c r="D8049" s="1">
        <f>IF(AND(-100&lt;C8049,C8049&lt;100),C8049,D8048)</f>
        <v>-0.15874925350316499</v>
      </c>
      <c r="E8049" s="1">
        <v>-1.4475936368328599</v>
      </c>
      <c r="F8049" s="1">
        <f>IF(AND(-100&lt;E8049,E8049&lt;100),E8049,F8048)</f>
        <v>-1.4475936368328599</v>
      </c>
      <c r="G8049" s="1">
        <f>IF(SQRT(B8049^2+D8049^2+F8049^2)&lt;0.125,"",SQRT(B8049^2+D8049^2+F8049^2))</f>
        <v>1.5233557383759153</v>
      </c>
      <c r="H8049" s="1">
        <f t="shared" si="251"/>
        <v>15.233557383759154</v>
      </c>
      <c r="I8049" s="1">
        <v>-2.92630602268361</v>
      </c>
      <c r="J8049" s="1">
        <f>I8049*xfactor</f>
        <v>-3.8627239499423651</v>
      </c>
      <c r="K8049" s="1">
        <v>-7.263473419935</v>
      </c>
      <c r="L8049" s="1">
        <f>K8049*yfactor</f>
        <v>-9.5877849143142004</v>
      </c>
      <c r="M8049" s="1">
        <v>113.99463047734</v>
      </c>
      <c r="N8049" s="1">
        <f>(M8049-80)*zfactor</f>
        <v>44.872912230088794</v>
      </c>
      <c r="O8049">
        <v>6</v>
      </c>
      <c r="P8049">
        <f t="shared" si="252"/>
        <v>0</v>
      </c>
      <c r="Q8049">
        <v>0</v>
      </c>
      <c r="R8049">
        <v>1</v>
      </c>
    </row>
    <row r="8050" spans="1:18" x14ac:dyDescent="0.2">
      <c r="A8050" s="1">
        <v>-0.45966568682787401</v>
      </c>
      <c r="B8050" s="1">
        <f>IF(AND(-100&lt;A8050,A8050&lt;100),A8050,B8049)</f>
        <v>-0.45966568682787401</v>
      </c>
      <c r="C8050" s="1">
        <v>-0.17094615632392099</v>
      </c>
      <c r="D8050" s="1">
        <f>IF(AND(-100&lt;C8050,C8050&lt;100),C8050,D8049)</f>
        <v>-0.17094615632392099</v>
      </c>
      <c r="E8050" s="1">
        <v>-1.45339510017203</v>
      </c>
      <c r="F8050" s="1">
        <f>IF(AND(-100&lt;E8050,E8050&lt;100),E8050,F8049)</f>
        <v>-1.45339510017203</v>
      </c>
      <c r="G8050" s="1">
        <f>IF(SQRT(B8050^2+D8050^2+F8050^2)&lt;0.125,"",SQRT(B8050^2+D8050^2+F8050^2))</f>
        <v>1.5339075751859785</v>
      </c>
      <c r="H8050" s="1">
        <f t="shared" si="251"/>
        <v>15.339075751859784</v>
      </c>
      <c r="I8050" s="1">
        <v>-3.09597908113206</v>
      </c>
      <c r="J8050" s="1">
        <f>I8050*xfactor</f>
        <v>-4.0866923870943195</v>
      </c>
      <c r="K8050" s="1">
        <v>-7.22702925145488</v>
      </c>
      <c r="L8050" s="1">
        <f>K8050*yfactor</f>
        <v>-9.5396786119204418</v>
      </c>
      <c r="M8050" s="1">
        <v>113.968284862483</v>
      </c>
      <c r="N8050" s="1">
        <f>(M8050-80)*zfactor</f>
        <v>44.838136018477563</v>
      </c>
      <c r="O8050">
        <v>6</v>
      </c>
      <c r="P8050">
        <f t="shared" si="252"/>
        <v>0</v>
      </c>
      <c r="Q8050">
        <v>0</v>
      </c>
      <c r="R8050">
        <v>1</v>
      </c>
    </row>
    <row r="8051" spans="1:18" x14ac:dyDescent="0.2">
      <c r="A8051" s="1">
        <v>-0.44756621433730198</v>
      </c>
      <c r="B8051" s="1">
        <f>IF(AND(-100&lt;A8051,A8051&lt;100),A8051,B8050)</f>
        <v>-0.44756621433730198</v>
      </c>
      <c r="C8051" s="1">
        <v>-0.18736199316580299</v>
      </c>
      <c r="D8051" s="1">
        <f>IF(AND(-100&lt;C8051,C8051&lt;100),C8051,D8050)</f>
        <v>-0.18736199316580299</v>
      </c>
      <c r="E8051" s="1">
        <v>-1.50159031599821</v>
      </c>
      <c r="F8051" s="1">
        <f>IF(AND(-100&lt;E8051,E8051&lt;100),E8051,F8050)</f>
        <v>-1.50159031599821</v>
      </c>
      <c r="G8051" s="1">
        <f>IF(SQRT(B8051^2+D8051^2+F8051^2)&lt;0.125,"",SQRT(B8051^2+D8051^2+F8051^2))</f>
        <v>1.5780346985408436</v>
      </c>
      <c r="H8051" s="1">
        <f t="shared" si="251"/>
        <v>15.780346985408436</v>
      </c>
      <c r="I8051" s="1">
        <v>-3.2504041262477799</v>
      </c>
      <c r="J8051" s="1">
        <f>I8051*xfactor</f>
        <v>-4.2905334466470695</v>
      </c>
      <c r="K8051" s="1">
        <v>-7.1645047898954699</v>
      </c>
      <c r="L8051" s="1">
        <f>K8051*yfactor</f>
        <v>-9.4571463226620214</v>
      </c>
      <c r="M8051" s="1">
        <v>113.926376612699</v>
      </c>
      <c r="N8051" s="1">
        <f>(M8051-80)*zfactor</f>
        <v>44.782817128762687</v>
      </c>
      <c r="O8051">
        <v>6</v>
      </c>
      <c r="P8051">
        <f t="shared" si="252"/>
        <v>0</v>
      </c>
      <c r="Q8051">
        <v>0</v>
      </c>
      <c r="R8051">
        <v>1</v>
      </c>
    </row>
    <row r="8052" spans="1:18" x14ac:dyDescent="0.2">
      <c r="A8052" s="1">
        <v>-0.400921849631873</v>
      </c>
      <c r="B8052" s="1">
        <f>IF(AND(-100&lt;A8052,A8052&lt;100),A8052,B8051)</f>
        <v>-0.400921849631873</v>
      </c>
      <c r="C8052" s="1">
        <v>-0.200046746579431</v>
      </c>
      <c r="D8052" s="1">
        <f>IF(AND(-100&lt;C8052,C8052&lt;100),C8052,D8051)</f>
        <v>-0.200046746579431</v>
      </c>
      <c r="E8052" s="1">
        <v>-1.49163273631822</v>
      </c>
      <c r="F8052" s="1">
        <f>IF(AND(-100&lt;E8052,E8052&lt;100),E8052,F8051)</f>
        <v>-1.49163273631822</v>
      </c>
      <c r="G8052" s="1">
        <f>IF(SQRT(B8052^2+D8052^2+F8052^2)&lt;0.125,"",SQRT(B8052^2+D8052^2+F8052^2))</f>
        <v>1.5574739966963935</v>
      </c>
      <c r="H8052" s="1">
        <f t="shared" si="251"/>
        <v>15.574739966963936</v>
      </c>
      <c r="I8052" s="1">
        <v>-3.40126399519492</v>
      </c>
      <c r="J8052" s="1">
        <f>I8052*xfactor</f>
        <v>-4.4896684736572947</v>
      </c>
      <c r="K8052" s="1">
        <v>-7.0953001158012698</v>
      </c>
      <c r="L8052" s="1">
        <f>K8052*yfactor</f>
        <v>-9.3657961528576763</v>
      </c>
      <c r="M8052" s="1">
        <v>113.884699928956</v>
      </c>
      <c r="N8052" s="1">
        <f>(M8052-80)*zfactor</f>
        <v>44.727803906221915</v>
      </c>
      <c r="O8052">
        <v>6</v>
      </c>
      <c r="P8052">
        <f t="shared" si="252"/>
        <v>0</v>
      </c>
      <c r="Q8052">
        <v>0</v>
      </c>
      <c r="R8052">
        <v>1</v>
      </c>
    </row>
    <row r="8053" spans="1:18" x14ac:dyDescent="0.2">
      <c r="A8053" s="1">
        <v>-0.41217833434308299</v>
      </c>
      <c r="B8053" s="1">
        <f>IF(AND(-100&lt;A8053,A8053&lt;100),A8053,B8052)</f>
        <v>-0.41217833434308299</v>
      </c>
      <c r="C8053" s="1">
        <v>-0.25015816098885901</v>
      </c>
      <c r="D8053" s="1">
        <f>IF(AND(-100&lt;C8053,C8053&lt;100),C8053,D8052)</f>
        <v>-0.25015816098885901</v>
      </c>
      <c r="E8053" s="1">
        <v>-1.4255332587469001</v>
      </c>
      <c r="F8053" s="1">
        <f>IF(AND(-100&lt;E8053,E8053&lt;100),E8053,F8052)</f>
        <v>-1.4255332587469001</v>
      </c>
      <c r="G8053" s="1">
        <f>IF(SQRT(B8053^2+D8053^2+F8053^2)&lt;0.125,"",SQRT(B8053^2+D8053^2+F8053^2))</f>
        <v>1.5048638332436335</v>
      </c>
      <c r="H8053" s="1">
        <f t="shared" si="251"/>
        <v>15.048638332436335</v>
      </c>
      <c r="I8053" s="1">
        <v>-3.5299411953248101</v>
      </c>
      <c r="J8053" s="1">
        <f>I8053*xfactor</f>
        <v>-4.6595223778287496</v>
      </c>
      <c r="K8053" s="1">
        <v>-7.0388434511960902</v>
      </c>
      <c r="L8053" s="1">
        <f>K8053*yfactor</f>
        <v>-9.2912733555788396</v>
      </c>
      <c r="M8053" s="1">
        <v>113.852231293397</v>
      </c>
      <c r="N8053" s="1">
        <f>(M8053-80)*zfactor</f>
        <v>44.684945307284039</v>
      </c>
      <c r="O8053">
        <v>6</v>
      </c>
      <c r="P8053">
        <f t="shared" si="252"/>
        <v>0</v>
      </c>
      <c r="Q8053">
        <v>0</v>
      </c>
      <c r="R8053">
        <v>1</v>
      </c>
    </row>
    <row r="8054" spans="1:18" x14ac:dyDescent="0.2">
      <c r="A8054" s="1">
        <v>-0.39005952201333899</v>
      </c>
      <c r="B8054" s="1">
        <f>IF(AND(-100&lt;A8054,A8054&lt;100),A8054,B8053)</f>
        <v>-0.39005952201333899</v>
      </c>
      <c r="C8054" s="1">
        <v>-0.239918406493416</v>
      </c>
      <c r="D8054" s="1">
        <f>IF(AND(-100&lt;C8054,C8054&lt;100),C8054,D8053)</f>
        <v>-0.239918406493416</v>
      </c>
      <c r="E8054" s="1">
        <v>-1.44688625484316</v>
      </c>
      <c r="F8054" s="1">
        <f>IF(AND(-100&lt;E8054,E8054&lt;100),E8054,F8053)</f>
        <v>-1.44688625484316</v>
      </c>
      <c r="G8054" s="1">
        <f>IF(SQRT(B8054^2+D8054^2+F8054^2)&lt;0.125,"",SQRT(B8054^2+D8054^2+F8054^2))</f>
        <v>1.5176254830957736</v>
      </c>
      <c r="H8054" s="1">
        <f t="shared" si="251"/>
        <v>15.176254830957737</v>
      </c>
      <c r="I8054" s="1">
        <v>-3.6092167098916099</v>
      </c>
      <c r="J8054" s="1">
        <f>I8054*xfactor</f>
        <v>-4.7641660570569258</v>
      </c>
      <c r="K8054" s="1">
        <v>-7.0108684310960303</v>
      </c>
      <c r="L8054" s="1">
        <f>K8054*yfactor</f>
        <v>-9.2543463290467596</v>
      </c>
      <c r="M8054" s="1">
        <v>113.823855419563</v>
      </c>
      <c r="N8054" s="1">
        <f>(M8054-80)*zfactor</f>
        <v>44.647489153823166</v>
      </c>
      <c r="O8054">
        <v>6</v>
      </c>
      <c r="P8054">
        <f t="shared" si="252"/>
        <v>0</v>
      </c>
      <c r="Q8054">
        <v>0</v>
      </c>
      <c r="R8054">
        <v>1</v>
      </c>
    </row>
    <row r="8055" spans="1:18" x14ac:dyDescent="0.2">
      <c r="A8055" s="1">
        <v>-0.40420834138014</v>
      </c>
      <c r="B8055" s="1">
        <f>IF(AND(-100&lt;A8055,A8055&lt;100),A8055,B8054)</f>
        <v>-0.40420834138014</v>
      </c>
      <c r="C8055" s="1">
        <v>-0.24914513777858599</v>
      </c>
      <c r="D8055" s="1">
        <f>IF(AND(-100&lt;C8055,C8055&lt;100),C8055,D8054)</f>
        <v>-0.24914513777858599</v>
      </c>
      <c r="E8055" s="1">
        <v>-1.4403292944419801</v>
      </c>
      <c r="F8055" s="1">
        <f>IF(AND(-100&lt;E8055,E8055&lt;100),E8055,F8054)</f>
        <v>-1.4403292944419801</v>
      </c>
      <c r="G8055" s="1">
        <f>IF(SQRT(B8055^2+D8055^2+F8055^2)&lt;0.125,"",SQRT(B8055^2+D8055^2+F8055^2))</f>
        <v>1.5165771194857605</v>
      </c>
      <c r="H8055" s="1">
        <f t="shared" si="251"/>
        <v>15.165771194857605</v>
      </c>
      <c r="I8055" s="1">
        <v>-3.6644938837526602</v>
      </c>
      <c r="J8055" s="1">
        <f>I8055*xfactor</f>
        <v>-4.8371319265535115</v>
      </c>
      <c r="K8055" s="1">
        <v>-7.0011483672512203</v>
      </c>
      <c r="L8055" s="1">
        <f>K8055*yfactor</f>
        <v>-9.2415158447716106</v>
      </c>
      <c r="M8055" s="1">
        <v>113.79403736616</v>
      </c>
      <c r="N8055" s="1">
        <f>(M8055-80)*zfactor</f>
        <v>44.608129323331198</v>
      </c>
      <c r="O8055">
        <v>6</v>
      </c>
      <c r="P8055">
        <f t="shared" si="252"/>
        <v>0</v>
      </c>
      <c r="Q8055">
        <v>0</v>
      </c>
      <c r="R8055">
        <v>1</v>
      </c>
    </row>
    <row r="8056" spans="1:18" x14ac:dyDescent="0.2">
      <c r="A8056" s="1">
        <v>-0.40577540518419403</v>
      </c>
      <c r="B8056" s="1">
        <f>IF(AND(-100&lt;A8056,A8056&lt;100),A8056,B8055)</f>
        <v>-0.40577540518419403</v>
      </c>
      <c r="C8056" s="1">
        <v>-0.22793698470093801</v>
      </c>
      <c r="D8056" s="1">
        <f>IF(AND(-100&lt;C8056,C8056&lt;100),C8056,D8055)</f>
        <v>-0.22793698470093801</v>
      </c>
      <c r="E8056" s="1">
        <v>-1.3949319624061201</v>
      </c>
      <c r="F8056" s="1">
        <f>IF(AND(-100&lt;E8056,E8056&lt;100),E8056,F8055)</f>
        <v>-1.3949319624061201</v>
      </c>
      <c r="G8056" s="1">
        <f>IF(SQRT(B8056^2+D8056^2+F8056^2)&lt;0.125,"",SQRT(B8056^2+D8056^2+F8056^2))</f>
        <v>1.470525119876958</v>
      </c>
      <c r="H8056" s="1">
        <f t="shared" si="251"/>
        <v>14.705251198769581</v>
      </c>
      <c r="I8056" s="1">
        <v>-3.7077649240567498</v>
      </c>
      <c r="J8056" s="1">
        <f>I8056*xfactor</f>
        <v>-4.8942496997549103</v>
      </c>
      <c r="K8056" s="1">
        <v>-6.9939796595217398</v>
      </c>
      <c r="L8056" s="1">
        <f>K8056*yfactor</f>
        <v>-9.2320531505686976</v>
      </c>
      <c r="M8056" s="1">
        <v>113.764282330954</v>
      </c>
      <c r="N8056" s="1">
        <f>(M8056-80)*zfactor</f>
        <v>44.568852676859287</v>
      </c>
      <c r="O8056">
        <v>6</v>
      </c>
      <c r="P8056">
        <f t="shared" si="252"/>
        <v>0</v>
      </c>
      <c r="Q8056">
        <v>0</v>
      </c>
      <c r="R8056">
        <v>1</v>
      </c>
    </row>
    <row r="8057" spans="1:18" x14ac:dyDescent="0.2">
      <c r="A8057" s="1">
        <v>-0.40078865292555099</v>
      </c>
      <c r="B8057" s="1">
        <f>IF(AND(-100&lt;A8057,A8057&lt;100),A8057,B8056)</f>
        <v>-0.40078865292555099</v>
      </c>
      <c r="C8057" s="1">
        <v>-0.20299376511130099</v>
      </c>
      <c r="D8057" s="1">
        <f>IF(AND(-100&lt;C8057,C8057&lt;100),C8057,D8056)</f>
        <v>-0.20299376511130099</v>
      </c>
      <c r="E8057" s="1">
        <v>-1.3269660754305199</v>
      </c>
      <c r="F8057" s="1">
        <f>IF(AND(-100&lt;E8057,E8057&lt;100),E8057,F8056)</f>
        <v>-1.3269660754305199</v>
      </c>
      <c r="G8057" s="1">
        <f>IF(SQRT(B8057^2+D8057^2+F8057^2)&lt;0.125,"",SQRT(B8057^2+D8057^2+F8057^2))</f>
        <v>1.4009557374633277</v>
      </c>
      <c r="H8057" s="1">
        <f t="shared" si="251"/>
        <v>14.009557374633276</v>
      </c>
      <c r="I8057" s="1">
        <v>-3.7286079585472298</v>
      </c>
      <c r="J8057" s="1">
        <f>I8057*xfactor</f>
        <v>-4.9217625052823433</v>
      </c>
      <c r="K8057" s="1">
        <v>-6.9996868514226804</v>
      </c>
      <c r="L8057" s="1">
        <f>K8057*yfactor</f>
        <v>-9.2395866438779386</v>
      </c>
      <c r="M8057" s="1">
        <v>113.743411315796</v>
      </c>
      <c r="N8057" s="1">
        <f>(M8057-80)*zfactor</f>
        <v>44.54130293685072</v>
      </c>
      <c r="O8057">
        <v>6</v>
      </c>
      <c r="P8057">
        <f t="shared" si="252"/>
        <v>0</v>
      </c>
      <c r="Q8057">
        <v>0</v>
      </c>
      <c r="R8057">
        <v>1</v>
      </c>
    </row>
    <row r="8058" spans="1:18" x14ac:dyDescent="0.2">
      <c r="A8058" s="1">
        <v>-0.40469674276509898</v>
      </c>
      <c r="B8058" s="1">
        <f>IF(AND(-100&lt;A8058,A8058&lt;100),A8058,B8057)</f>
        <v>-0.40469674276509898</v>
      </c>
      <c r="C8058" s="1">
        <v>-0.18510334435506701</v>
      </c>
      <c r="D8058" s="1">
        <f>IF(AND(-100&lt;C8058,C8058&lt;100),C8058,D8057)</f>
        <v>-0.18510334435506701</v>
      </c>
      <c r="E8058" s="1">
        <v>-1.31712611340703</v>
      </c>
      <c r="F8058" s="1">
        <f>IF(AND(-100&lt;E8058,E8058&lt;100),E8058,F8057)</f>
        <v>-1.31712611340703</v>
      </c>
      <c r="G8058" s="1">
        <f>IF(SQRT(B8058^2+D8058^2+F8058^2)&lt;0.125,"",SQRT(B8058^2+D8058^2+F8058^2))</f>
        <v>1.3902747571306975</v>
      </c>
      <c r="H8058" s="1">
        <f t="shared" si="251"/>
        <v>13.902747571306975</v>
      </c>
      <c r="I8058" s="1">
        <v>-3.7409493408267802</v>
      </c>
      <c r="J8058" s="1">
        <f>I8058*xfactor</f>
        <v>-4.9380531298913501</v>
      </c>
      <c r="K8058" s="1">
        <v>-6.9884499335062999</v>
      </c>
      <c r="L8058" s="1">
        <f>K8058*yfactor</f>
        <v>-9.2247539122283158</v>
      </c>
      <c r="M8058" s="1">
        <v>113.710142608151</v>
      </c>
      <c r="N8058" s="1">
        <f>(M8058-80)*zfactor</f>
        <v>44.497388242759328</v>
      </c>
      <c r="O8058">
        <v>6</v>
      </c>
      <c r="P8058">
        <f t="shared" si="252"/>
        <v>0</v>
      </c>
      <c r="Q8058">
        <v>0</v>
      </c>
      <c r="R8058">
        <v>1</v>
      </c>
    </row>
    <row r="8059" spans="1:18" x14ac:dyDescent="0.2">
      <c r="A8059" s="1">
        <v>-0.39769989725156701</v>
      </c>
      <c r="B8059" s="1">
        <f>IF(AND(-100&lt;A8059,A8059&lt;100),A8059,B8058)</f>
        <v>-0.39769989725156701</v>
      </c>
      <c r="C8059" s="1">
        <v>-0.18093265152174201</v>
      </c>
      <c r="D8059" s="1">
        <f>IF(AND(-100&lt;C8059,C8059&lt;100),C8059,D8058)</f>
        <v>-0.18093265152174201</v>
      </c>
      <c r="E8059" s="1">
        <v>-1.3109538446337901</v>
      </c>
      <c r="F8059" s="1">
        <f>IF(AND(-100&lt;E8059,E8059&lt;100),E8059,F8058)</f>
        <v>-1.3109538446337901</v>
      </c>
      <c r="G8059" s="1">
        <f>IF(SQRT(B8059^2+D8059^2+F8059^2)&lt;0.125,"",SQRT(B8059^2+D8059^2+F8059^2))</f>
        <v>1.3818472474990535</v>
      </c>
      <c r="H8059" s="1">
        <f t="shared" si="251"/>
        <v>13.818472474990536</v>
      </c>
      <c r="I8059" s="1">
        <v>-3.79001166264946</v>
      </c>
      <c r="J8059" s="1">
        <f>I8059*xfactor</f>
        <v>-5.0028153946972873</v>
      </c>
      <c r="K8059" s="1">
        <v>-6.9737645984165901</v>
      </c>
      <c r="L8059" s="1">
        <f>K8059*yfactor</f>
        <v>-9.2053692699098999</v>
      </c>
      <c r="M8059" s="1">
        <v>113.657629835842</v>
      </c>
      <c r="N8059" s="1">
        <f>(M8059-80)*zfactor</f>
        <v>44.428071383311448</v>
      </c>
      <c r="O8059">
        <v>6</v>
      </c>
      <c r="P8059">
        <f t="shared" si="252"/>
        <v>0</v>
      </c>
      <c r="Q8059">
        <v>0</v>
      </c>
      <c r="R8059">
        <v>1</v>
      </c>
    </row>
    <row r="8060" spans="1:18" x14ac:dyDescent="0.2">
      <c r="A8060" s="1">
        <v>-0.39843387235046801</v>
      </c>
      <c r="B8060" s="1">
        <f>IF(AND(-100&lt;A8060,A8060&lt;100),A8060,B8059)</f>
        <v>-0.39843387235046801</v>
      </c>
      <c r="C8060" s="1">
        <v>-0.18750704031865101</v>
      </c>
      <c r="D8060" s="1">
        <f>IF(AND(-100&lt;C8060,C8060&lt;100),C8060,D8059)</f>
        <v>-0.18750704031865101</v>
      </c>
      <c r="E8060" s="1">
        <v>-1.24710416606609</v>
      </c>
      <c r="F8060" s="1">
        <f>IF(AND(-100&lt;E8060,E8060&lt;100),E8060,F8059)</f>
        <v>-1.24710416606609</v>
      </c>
      <c r="G8060" s="1">
        <f>IF(SQRT(B8060^2+D8060^2+F8060^2)&lt;0.125,"",SQRT(B8060^2+D8060^2+F8060^2))</f>
        <v>1.3225646456127</v>
      </c>
      <c r="H8060" s="1">
        <f t="shared" si="251"/>
        <v>13.225646456127</v>
      </c>
      <c r="I8060" s="1">
        <v>-3.8488258235614601</v>
      </c>
      <c r="J8060" s="1">
        <f>I8060*xfactor</f>
        <v>-5.0804500871011271</v>
      </c>
      <c r="K8060" s="1">
        <v>-6.9315137014625199</v>
      </c>
      <c r="L8060" s="1">
        <f>K8060*yfactor</f>
        <v>-9.1495980859305259</v>
      </c>
      <c r="M8060" s="1">
        <v>113.601335486537</v>
      </c>
      <c r="N8060" s="1">
        <f>(M8060-80)*zfactor</f>
        <v>44.353762842228839</v>
      </c>
      <c r="O8060">
        <v>6</v>
      </c>
      <c r="P8060">
        <f t="shared" si="252"/>
        <v>0</v>
      </c>
      <c r="Q8060">
        <v>0</v>
      </c>
      <c r="R8060">
        <v>1</v>
      </c>
    </row>
    <row r="8061" spans="1:18" x14ac:dyDescent="0.2">
      <c r="A8061" s="1">
        <v>-0.338129231567457</v>
      </c>
      <c r="B8061" s="1">
        <f>IF(AND(-100&lt;A8061,A8061&lt;100),A8061,B8060)</f>
        <v>-0.338129231567457</v>
      </c>
      <c r="C8061" s="1">
        <v>-0.203356082372009</v>
      </c>
      <c r="D8061" s="1">
        <f>IF(AND(-100&lt;C8061,C8061&lt;100),C8061,D8060)</f>
        <v>-0.203356082372009</v>
      </c>
      <c r="E8061" s="1">
        <v>-1.18438816202099</v>
      </c>
      <c r="F8061" s="1">
        <f>IF(AND(-100&lt;E8061,E8061&lt;100),E8061,F8060)</f>
        <v>-1.18438816202099</v>
      </c>
      <c r="G8061" s="1">
        <f>IF(SQRT(B8061^2+D8061^2+F8061^2)&lt;0.125,"",SQRT(B8061^2+D8061^2+F8061^2))</f>
        <v>1.2483831109933958</v>
      </c>
      <c r="H8061" s="1">
        <f t="shared" si="251"/>
        <v>12.483831109933959</v>
      </c>
      <c r="I8061" s="1">
        <v>-3.8883259629679499</v>
      </c>
      <c r="J8061" s="1">
        <f>I8061*xfactor</f>
        <v>-5.1325902711176941</v>
      </c>
      <c r="K8061" s="1">
        <v>-6.8434064096749703</v>
      </c>
      <c r="L8061" s="1">
        <f>K8061*yfactor</f>
        <v>-9.0332964607709609</v>
      </c>
      <c r="M8061" s="1">
        <v>113.514880969057</v>
      </c>
      <c r="N8061" s="1">
        <f>(M8061-80)*zfactor</f>
        <v>44.239642879155248</v>
      </c>
      <c r="O8061">
        <v>6</v>
      </c>
      <c r="P8061">
        <f t="shared" si="252"/>
        <v>0</v>
      </c>
      <c r="Q8061">
        <v>0</v>
      </c>
      <c r="R8061">
        <v>1</v>
      </c>
    </row>
    <row r="8062" spans="1:18" x14ac:dyDescent="0.2">
      <c r="A8062" s="1">
        <v>-0.28846963279960602</v>
      </c>
      <c r="B8062" s="1">
        <f>IF(AND(-100&lt;A8062,A8062&lt;100),A8062,B8061)</f>
        <v>-0.28846963279960602</v>
      </c>
      <c r="C8062" s="1">
        <v>-0.230536791156187</v>
      </c>
      <c r="D8062" s="1">
        <f>IF(AND(-100&lt;C8062,C8062&lt;100),C8062,D8061)</f>
        <v>-0.230536791156187</v>
      </c>
      <c r="E8062" s="1">
        <v>-1.1147079139493401</v>
      </c>
      <c r="F8062" s="1">
        <f>IF(AND(-100&lt;E8062,E8062&lt;100),E8062,F8061)</f>
        <v>-1.1147079139493401</v>
      </c>
      <c r="G8062" s="1">
        <f>IF(SQRT(B8062^2+D8062^2+F8062^2)&lt;0.125,"",SQRT(B8062^2+D8062^2+F8062^2))</f>
        <v>1.1742809180708933</v>
      </c>
      <c r="H8062" s="1">
        <f t="shared" si="251"/>
        <v>11.742809180708933</v>
      </c>
      <c r="I8062" s="1">
        <v>-3.8862100652857898</v>
      </c>
      <c r="J8062" s="1">
        <f>I8062*xfactor</f>
        <v>-5.1297972861772427</v>
      </c>
      <c r="K8062" s="1">
        <v>-6.7266389595921101</v>
      </c>
      <c r="L8062" s="1">
        <f>K8062*yfactor</f>
        <v>-8.8791634266615862</v>
      </c>
      <c r="M8062" s="1">
        <v>113.372179005029</v>
      </c>
      <c r="N8062" s="1">
        <f>(M8062-80)*zfactor</f>
        <v>44.051276286638277</v>
      </c>
      <c r="O8062">
        <v>6</v>
      </c>
      <c r="P8062">
        <f t="shared" si="252"/>
        <v>0</v>
      </c>
      <c r="Q8062">
        <v>0</v>
      </c>
      <c r="R8062">
        <v>1</v>
      </c>
    </row>
    <row r="8063" spans="1:18" x14ac:dyDescent="0.2">
      <c r="A8063" s="1">
        <v>-0.234147122953835</v>
      </c>
      <c r="B8063" s="1">
        <f>IF(AND(-100&lt;A8063,A8063&lt;100),A8063,B8062)</f>
        <v>-0.234147122953835</v>
      </c>
      <c r="C8063" s="1">
        <v>-0.25979104435823402</v>
      </c>
      <c r="D8063" s="1">
        <f>IF(AND(-100&lt;C8063,C8063&lt;100),C8063,D8062)</f>
        <v>-0.25979104435823402</v>
      </c>
      <c r="E8063" s="1">
        <v>-0.97542621859219802</v>
      </c>
      <c r="F8063" s="1">
        <f>IF(AND(-100&lt;E8063,E8063&lt;100),E8063,F8062)</f>
        <v>-0.97542621859219802</v>
      </c>
      <c r="G8063" s="1">
        <f>IF(SQRT(B8063^2+D8063^2+F8063^2)&lt;0.125,"",SQRT(B8063^2+D8063^2+F8063^2))</f>
        <v>1.0362299792195624</v>
      </c>
      <c r="H8063" s="1">
        <f t="shared" si="251"/>
        <v>10.362299792195625</v>
      </c>
      <c r="I8063" s="1">
        <v>-3.8112260024975901</v>
      </c>
      <c r="J8063" s="1">
        <f>I8063*xfactor</f>
        <v>-5.0308183232968195</v>
      </c>
      <c r="K8063" s="1">
        <v>-6.5945231896464902</v>
      </c>
      <c r="L8063" s="1">
        <f>K8063*yfactor</f>
        <v>-8.7047706103333677</v>
      </c>
      <c r="M8063" s="1">
        <v>113.132880815018</v>
      </c>
      <c r="N8063" s="1">
        <f>(M8063-80)*zfactor</f>
        <v>43.735402675823757</v>
      </c>
      <c r="O8063">
        <v>6</v>
      </c>
      <c r="P8063">
        <f t="shared" si="252"/>
        <v>0</v>
      </c>
      <c r="Q8063">
        <v>0</v>
      </c>
      <c r="R8063">
        <v>1</v>
      </c>
    </row>
    <row r="8064" spans="1:18" x14ac:dyDescent="0.2">
      <c r="A8064" s="1">
        <v>-0.176175215263601</v>
      </c>
      <c r="B8064" s="1">
        <f>IF(AND(-100&lt;A8064,A8064&lt;100),A8064,B8063)</f>
        <v>-0.176175215263601</v>
      </c>
      <c r="C8064" s="1">
        <v>-0.246812853305519</v>
      </c>
      <c r="D8064" s="1">
        <f>IF(AND(-100&lt;C8064,C8064&lt;100),C8064,D8063)</f>
        <v>-0.246812853305519</v>
      </c>
      <c r="E8064" s="1">
        <v>-0.66511252677555499</v>
      </c>
      <c r="F8064" s="1">
        <f>IF(AND(-100&lt;E8064,E8064&lt;100),E8064,F8063)</f>
        <v>-0.66511252677555499</v>
      </c>
      <c r="G8064" s="1">
        <f>IF(SQRT(B8064^2+D8064^2+F8064^2)&lt;0.125,"",SQRT(B8064^2+D8064^2+F8064^2))</f>
        <v>0.73097808743063641</v>
      </c>
      <c r="H8064" s="1">
        <f t="shared" si="251"/>
        <v>7.3097808743063641</v>
      </c>
      <c r="I8064" s="1">
        <v>-3.6710364819744998</v>
      </c>
      <c r="J8064" s="1">
        <f>I8064*xfactor</f>
        <v>-4.8457681562063399</v>
      </c>
      <c r="K8064" s="1">
        <v>-6.4549839570244396</v>
      </c>
      <c r="L8064" s="1">
        <f>K8064*yfactor</f>
        <v>-8.5205788232722615</v>
      </c>
      <c r="M8064" s="1">
        <v>112.77551755189501</v>
      </c>
      <c r="N8064" s="1">
        <f>(M8064-80)*zfactor</f>
        <v>43.263683168501409</v>
      </c>
      <c r="O8064">
        <v>6</v>
      </c>
      <c r="P8064">
        <f t="shared" si="252"/>
        <v>0</v>
      </c>
      <c r="Q8064">
        <v>0</v>
      </c>
      <c r="R8064">
        <v>1</v>
      </c>
    </row>
    <row r="8065" spans="1:18" x14ac:dyDescent="0.2">
      <c r="A8065" s="1">
        <v>-9.9767288263051798E-2</v>
      </c>
      <c r="B8065" s="1">
        <f>IF(AND(-100&lt;A8065,A8065&lt;100),A8065,B8064)</f>
        <v>-9.9767288263051798E-2</v>
      </c>
      <c r="C8065" s="1">
        <v>-0.14913022611806201</v>
      </c>
      <c r="D8065" s="1">
        <f>IF(AND(-100&lt;C8065,C8065&lt;100),C8065,D8064)</f>
        <v>-0.14913022611806201</v>
      </c>
      <c r="E8065" s="1">
        <v>-0.20996155743657599</v>
      </c>
      <c r="F8065" s="1">
        <f>IF(AND(-100&lt;E8065,E8065&lt;100),E8065,F8064)</f>
        <v>-0.20996155743657599</v>
      </c>
      <c r="G8065" s="1">
        <f>IF(SQRT(B8065^2+D8065^2+F8065^2)&lt;0.125,"",SQRT(B8065^2+D8065^2+F8065^2))</f>
        <v>0.27618325754936662</v>
      </c>
      <c r="H8065" s="1">
        <f t="shared" si="251"/>
        <v>2.7618325754936661</v>
      </c>
      <c r="I8065" s="1">
        <v>-3.4592051573752101</v>
      </c>
      <c r="J8065" s="1">
        <f>I8065*xfactor</f>
        <v>-4.5661508077352773</v>
      </c>
      <c r="K8065" s="1">
        <v>-6.3103689337000803</v>
      </c>
      <c r="L8065" s="1">
        <f>K8065*yfactor</f>
        <v>-8.3296869924841062</v>
      </c>
      <c r="M8065" s="1">
        <v>112.30108101585</v>
      </c>
      <c r="N8065" s="1">
        <f>(M8065-80)*zfactor</f>
        <v>42.637426940922005</v>
      </c>
      <c r="O8065">
        <v>6</v>
      </c>
      <c r="P8065">
        <f t="shared" si="252"/>
        <v>0</v>
      </c>
      <c r="Q8065">
        <v>0</v>
      </c>
      <c r="R8065">
        <v>1</v>
      </c>
    </row>
    <row r="8066" spans="1:18" x14ac:dyDescent="0.2">
      <c r="A8066" s="1">
        <v>-7.1862779255323306E-2</v>
      </c>
      <c r="B8066" s="1">
        <f>IF(AND(-100&lt;A8066,A8066&lt;100),A8066,B8065)</f>
        <v>-7.1862779255323306E-2</v>
      </c>
      <c r="C8066" s="1">
        <v>-6.7524076657236198E-2</v>
      </c>
      <c r="D8066" s="1">
        <f>IF(AND(-100&lt;C8066,C8066&lt;100),C8066,D8065)</f>
        <v>-6.7524076657236198E-2</v>
      </c>
      <c r="E8066" s="1">
        <v>0.199566958853656</v>
      </c>
      <c r="F8066" s="1">
        <f>IF(AND(-100&lt;E8066,E8066&lt;100),E8066,F8065)</f>
        <v>0.199566958853656</v>
      </c>
      <c r="G8066" s="1">
        <f>IF(SQRT(B8066^2+D8066^2+F8066^2)&lt;0.125,"",SQRT(B8066^2+D8066^2+F8066^2))</f>
        <v>0.22259993494340571</v>
      </c>
      <c r="H8066" s="1">
        <f t="shared" si="251"/>
        <v>2.2259993494340571</v>
      </c>
      <c r="I8066" s="1">
        <v>-3.18223337671138</v>
      </c>
      <c r="J8066" s="1">
        <f>I8066*xfactor</f>
        <v>-4.2005480572590219</v>
      </c>
      <c r="K8066" s="1">
        <v>-6.15519417838071</v>
      </c>
      <c r="L8066" s="1">
        <f>K8066*yfactor</f>
        <v>-8.1248563154625373</v>
      </c>
      <c r="M8066" s="1">
        <v>111.704987551092</v>
      </c>
      <c r="N8066" s="1">
        <f>(M8066-80)*zfactor</f>
        <v>41.850583567441447</v>
      </c>
      <c r="O8066">
        <v>6</v>
      </c>
      <c r="P8066">
        <f t="shared" si="252"/>
        <v>0</v>
      </c>
      <c r="Q8066">
        <v>0</v>
      </c>
      <c r="R8066">
        <v>1</v>
      </c>
    </row>
    <row r="8067" spans="1:18" x14ac:dyDescent="0.2">
      <c r="A8067" s="1">
        <v>-4.9300628282055302E-2</v>
      </c>
      <c r="B8067" s="1">
        <f>IF(AND(-100&lt;A8067,A8067&lt;100),A8067,B8066)</f>
        <v>-4.9300628282055302E-2</v>
      </c>
      <c r="C8067" s="1">
        <v>-9.6501187212208295E-2</v>
      </c>
      <c r="D8067" s="1">
        <f>IF(AND(-100&lt;C8067,C8067&lt;100),C8067,D8066)</f>
        <v>-9.6501187212208295E-2</v>
      </c>
      <c r="E8067" s="1">
        <v>2.54961499864046E-2</v>
      </c>
      <c r="F8067" s="1">
        <f>IF(AND(-100&lt;E8067,E8067&lt;100),E8067,F8066)</f>
        <v>2.54961499864046E-2</v>
      </c>
      <c r="G8067" s="1" t="str">
        <f>IF(SQRT(B8067^2+D8067^2+F8067^2)&lt;0.125,"",SQRT(B8067^2+D8067^2+F8067^2))</f>
        <v/>
      </c>
      <c r="H8067" s="1" t="e">
        <f t="shared" ref="H8067:H8130" si="253">IF(G8067&gt;0.125,10*G8067,0)</f>
        <v>#VALUE!</v>
      </c>
      <c r="I8067" s="1">
        <v>-2.8592163600359601</v>
      </c>
      <c r="J8067" s="1">
        <f>I8067*xfactor</f>
        <v>-3.7741655952474678</v>
      </c>
      <c r="K8067" s="1">
        <v>-6.0124163778659003</v>
      </c>
      <c r="L8067" s="1">
        <f>K8067*yfactor</f>
        <v>-7.9363896187829885</v>
      </c>
      <c r="M8067" s="1">
        <v>110.974859046459</v>
      </c>
      <c r="N8067" s="1">
        <f>(M8067-80)*zfactor</f>
        <v>40.886813941325883</v>
      </c>
      <c r="O8067">
        <v>6</v>
      </c>
      <c r="P8067">
        <f t="shared" si="252"/>
        <v>0</v>
      </c>
      <c r="Q8067">
        <v>0</v>
      </c>
      <c r="R8067">
        <v>1</v>
      </c>
    </row>
    <row r="8068" spans="1:18" x14ac:dyDescent="0.2">
      <c r="A8068" s="1">
        <v>1.9306275603422102E-2</v>
      </c>
      <c r="B8068" s="1">
        <f>IF(AND(-100&lt;A8068,A8068&lt;100),A8068,B8067)</f>
        <v>1.9306275603422102E-2</v>
      </c>
      <c r="C8068" s="1">
        <v>-5.73916499423332E-2</v>
      </c>
      <c r="D8068" s="1">
        <f>IF(AND(-100&lt;C8068,C8068&lt;100),C8068,D8067)</f>
        <v>-5.73916499423332E-2</v>
      </c>
      <c r="E8068" s="1">
        <v>0.112318486531959</v>
      </c>
      <c r="F8068" s="1">
        <f>IF(AND(-100&lt;E8068,E8068&lt;100),E8068,F8067)</f>
        <v>0.112318486531959</v>
      </c>
      <c r="G8068" s="1">
        <f>IF(SQRT(B8068^2+D8068^2+F8068^2)&lt;0.125,"",SQRT(B8068^2+D8068^2+F8068^2))</f>
        <v>0.12760084708813049</v>
      </c>
      <c r="H8068" s="1">
        <f t="shared" si="253"/>
        <v>1.2760084708813049</v>
      </c>
      <c r="I8068" s="1">
        <v>-2.49187851025318</v>
      </c>
      <c r="J8068" s="1">
        <f>I8068*xfactor</f>
        <v>-3.2892796335341976</v>
      </c>
      <c r="K8068" s="1">
        <v>-5.8701678484550399</v>
      </c>
      <c r="L8068" s="1">
        <f>K8068*yfactor</f>
        <v>-7.7486215599606529</v>
      </c>
      <c r="M8068" s="1">
        <v>110.104863272138</v>
      </c>
      <c r="N8068" s="1">
        <f>(M8068-80)*zfactor</f>
        <v>39.73841951922217</v>
      </c>
      <c r="O8068">
        <v>6</v>
      </c>
      <c r="P8068">
        <f t="shared" ref="P8068:P8131" si="254">IF(OR(O8068&lt;&gt;O8067,Q8068&lt;&gt;Q8067,R8068&lt;&gt;R8067),1,0)</f>
        <v>0</v>
      </c>
      <c r="Q8068">
        <v>0</v>
      </c>
      <c r="R8068">
        <v>1</v>
      </c>
    </row>
    <row r="8069" spans="1:18" x14ac:dyDescent="0.2">
      <c r="A8069" s="1">
        <v>-9.1639582121062199E-2</v>
      </c>
      <c r="B8069" s="1">
        <f>IF(AND(-100&lt;A8069,A8069&lt;100),A8069,B8068)</f>
        <v>-9.1639582121062199E-2</v>
      </c>
      <c r="C8069" s="1">
        <v>-0.105007241885163</v>
      </c>
      <c r="D8069" s="1">
        <f>IF(AND(-100&lt;C8069,C8069&lt;100),C8069,D8068)</f>
        <v>-0.105007241885163</v>
      </c>
      <c r="E8069" s="1">
        <v>0.119466027416145</v>
      </c>
      <c r="F8069" s="1">
        <f>IF(AND(-100&lt;E8069,E8069&lt;100),E8069,F8068)</f>
        <v>0.119466027416145</v>
      </c>
      <c r="G8069" s="1">
        <f>IF(SQRT(B8069^2+D8069^2+F8069^2)&lt;0.125,"",SQRT(B8069^2+D8069^2+F8069^2))</f>
        <v>0.18356597061069663</v>
      </c>
      <c r="H8069" s="1">
        <f t="shared" si="253"/>
        <v>1.8356597061069664</v>
      </c>
      <c r="I8069" s="1">
        <v>-2.1085213036782999</v>
      </c>
      <c r="J8069" s="1">
        <f>I8069*xfactor</f>
        <v>-2.7832481208553559</v>
      </c>
      <c r="K8069" s="1">
        <v>-5.7337260120059597</v>
      </c>
      <c r="L8069" s="1">
        <f>K8069*yfactor</f>
        <v>-7.5685183358478669</v>
      </c>
      <c r="M8069" s="1">
        <v>109.13720985080199</v>
      </c>
      <c r="N8069" s="1">
        <f>(M8069-80)*zfactor</f>
        <v>38.461117003058632</v>
      </c>
      <c r="O8069">
        <v>6</v>
      </c>
      <c r="P8069">
        <f t="shared" si="254"/>
        <v>0</v>
      </c>
      <c r="Q8069">
        <v>0</v>
      </c>
      <c r="R8069">
        <v>1</v>
      </c>
    </row>
    <row r="8070" spans="1:18" x14ac:dyDescent="0.2">
      <c r="A8070" s="1">
        <v>-5.2949734581469697E-2</v>
      </c>
      <c r="B8070" s="1">
        <f>IF(AND(-100&lt;A8070,A8070&lt;100),A8070,B8069)</f>
        <v>-5.2949734581469697E-2</v>
      </c>
      <c r="C8070" s="1">
        <v>-6.3455978011095898E-2</v>
      </c>
      <c r="D8070" s="1">
        <f>IF(AND(-100&lt;C8070,C8070&lt;100),C8070,D8069)</f>
        <v>-6.3455978011095898E-2</v>
      </c>
      <c r="E8070" s="1">
        <v>0.154245112238276</v>
      </c>
      <c r="F8070" s="1">
        <f>IF(AND(-100&lt;E8070,E8070&lt;100),E8070,F8069)</f>
        <v>0.154245112238276</v>
      </c>
      <c r="G8070" s="1">
        <f>IF(SQRT(B8070^2+D8070^2+F8070^2)&lt;0.125,"",SQRT(B8070^2+D8070^2+F8070^2))</f>
        <v>0.174991114594402</v>
      </c>
      <c r="H8070" s="1">
        <f t="shared" si="253"/>
        <v>1.74991114594402</v>
      </c>
      <c r="I8070" s="1">
        <v>-1.68974309704477</v>
      </c>
      <c r="J8070" s="1">
        <f>I8070*xfactor</f>
        <v>-2.2304608880990964</v>
      </c>
      <c r="K8070" s="1">
        <v>-5.5852769580634201</v>
      </c>
      <c r="L8070" s="1">
        <f>K8070*yfactor</f>
        <v>-7.3725655846437146</v>
      </c>
      <c r="M8070" s="1">
        <v>108.072269893899</v>
      </c>
      <c r="N8070" s="1">
        <f>(M8070-80)*zfactor</f>
        <v>37.05539625994669</v>
      </c>
      <c r="O8070">
        <v>6</v>
      </c>
      <c r="P8070">
        <f t="shared" si="254"/>
        <v>0</v>
      </c>
      <c r="Q8070">
        <v>0</v>
      </c>
      <c r="R8070">
        <v>1</v>
      </c>
    </row>
    <row r="8071" spans="1:18" x14ac:dyDescent="0.2">
      <c r="A8071" s="1">
        <v>-5.0058557340849699E-2</v>
      </c>
      <c r="B8071" s="1">
        <f>IF(AND(-100&lt;A8071,A8071&lt;100),A8071,B8070)</f>
        <v>-5.0058557340849699E-2</v>
      </c>
      <c r="C8071" s="1">
        <v>-0.109611422013384</v>
      </c>
      <c r="D8071" s="1">
        <f>IF(AND(-100&lt;C8071,C8071&lt;100),C8071,D8070)</f>
        <v>-0.109611422013384</v>
      </c>
      <c r="E8071" s="1">
        <v>8.2443696358571503E-2</v>
      </c>
      <c r="F8071" s="1">
        <f>IF(AND(-100&lt;E8071,E8071&lt;100),E8071,F8070)</f>
        <v>8.2443696358571503E-2</v>
      </c>
      <c r="G8071" s="1">
        <f>IF(SQRT(B8071^2+D8071^2+F8071^2)&lt;0.125,"",SQRT(B8071^2+D8071^2+F8071^2))</f>
        <v>0.14600508918564326</v>
      </c>
      <c r="H8071" s="1">
        <f t="shared" si="253"/>
        <v>1.4600508918564326</v>
      </c>
      <c r="I8071" s="1">
        <v>-1.3408637992097701</v>
      </c>
      <c r="J8071" s="1">
        <f>I8071*xfactor</f>
        <v>-1.7699402149568966</v>
      </c>
      <c r="K8071" s="1">
        <v>-5.4242453950535898</v>
      </c>
      <c r="L8071" s="1">
        <f>K8071*yfactor</f>
        <v>-7.1600039214707385</v>
      </c>
      <c r="M8071" s="1">
        <v>106.945531842788</v>
      </c>
      <c r="N8071" s="1">
        <f>(M8071-80)*zfactor</f>
        <v>35.568102032480162</v>
      </c>
      <c r="O8071">
        <v>6</v>
      </c>
      <c r="P8071">
        <f t="shared" si="254"/>
        <v>0</v>
      </c>
      <c r="Q8071">
        <v>0</v>
      </c>
      <c r="R8071">
        <v>1</v>
      </c>
    </row>
    <row r="8072" spans="1:18" x14ac:dyDescent="0.2">
      <c r="A8072" s="1">
        <v>-5.4361656806027302E-2</v>
      </c>
      <c r="B8072" s="1">
        <f>IF(AND(-100&lt;A8072,A8072&lt;100),A8072,B8071)</f>
        <v>-5.4361656806027302E-2</v>
      </c>
      <c r="C8072" s="1">
        <v>-6.0619582663680997E-2</v>
      </c>
      <c r="D8072" s="1">
        <f>IF(AND(-100&lt;C8072,C8072&lt;100),C8072,D8071)</f>
        <v>-6.0619582663680997E-2</v>
      </c>
      <c r="E8072" s="1">
        <v>8.7260656813934398E-2</v>
      </c>
      <c r="F8072" s="1">
        <f>IF(AND(-100&lt;E8072,E8072&lt;100),E8072,F8071)</f>
        <v>8.7260656813934398E-2</v>
      </c>
      <c r="G8072" s="1" t="str">
        <f>IF(SQRT(B8072^2+D8072^2+F8072^2)&lt;0.125,"",SQRT(B8072^2+D8072^2+F8072^2))</f>
        <v/>
      </c>
      <c r="H8072" s="1" t="e">
        <f t="shared" si="253"/>
        <v>#VALUE!</v>
      </c>
      <c r="I8072" s="1">
        <v>-1.11570390276307</v>
      </c>
      <c r="J8072" s="1">
        <f>I8072*xfactor</f>
        <v>-1.4727291516472525</v>
      </c>
      <c r="K8072" s="1">
        <v>-5.2739057166721199</v>
      </c>
      <c r="L8072" s="1">
        <f>K8072*yfactor</f>
        <v>-6.9615555460071983</v>
      </c>
      <c r="M8072" s="1">
        <v>105.79756759460101</v>
      </c>
      <c r="N8072" s="1">
        <f>(M8072-80)*zfactor</f>
        <v>34.052789224873329</v>
      </c>
      <c r="O8072">
        <v>6</v>
      </c>
      <c r="P8072">
        <f t="shared" si="254"/>
        <v>0</v>
      </c>
      <c r="Q8072">
        <v>0</v>
      </c>
      <c r="R8072">
        <v>1</v>
      </c>
    </row>
    <row r="8073" spans="1:18" x14ac:dyDescent="0.2">
      <c r="A8073" s="1">
        <v>-3.3945166769152497E-2</v>
      </c>
      <c r="B8073" s="1">
        <f>IF(AND(-100&lt;A8073,A8073&lt;100),A8073,B8072)</f>
        <v>-3.3945166769152497E-2</v>
      </c>
      <c r="C8073" s="1">
        <v>-0.110412763284885</v>
      </c>
      <c r="D8073" s="1">
        <f>IF(AND(-100&lt;C8073,C8073&lt;100),C8073,D8072)</f>
        <v>-0.110412763284885</v>
      </c>
      <c r="E8073" s="1">
        <v>0.147607276862919</v>
      </c>
      <c r="F8073" s="1">
        <f>IF(AND(-100&lt;E8073,E8073&lt;100),E8073,F8072)</f>
        <v>0.147607276862919</v>
      </c>
      <c r="G8073" s="1">
        <f>IF(SQRT(B8073^2+D8073^2+F8073^2)&lt;0.125,"",SQRT(B8073^2+D8073^2+F8073^2))</f>
        <v>0.18743308359538891</v>
      </c>
      <c r="H8073" s="1">
        <f t="shared" si="253"/>
        <v>1.8743308359538891</v>
      </c>
      <c r="I8073" s="1">
        <v>-1.0708698899879201</v>
      </c>
      <c r="J8073" s="1">
        <f>I8073*xfactor</f>
        <v>-1.4135482547840545</v>
      </c>
      <c r="K8073" s="1">
        <v>-5.1496314795879403</v>
      </c>
      <c r="L8073" s="1">
        <f>K8073*yfactor</f>
        <v>-6.7975135530560813</v>
      </c>
      <c r="M8073" s="1">
        <v>104.67793796096601</v>
      </c>
      <c r="N8073" s="1">
        <f>(M8073-80)*zfactor</f>
        <v>32.574878108475126</v>
      </c>
      <c r="O8073">
        <v>6</v>
      </c>
      <c r="P8073">
        <f t="shared" si="254"/>
        <v>0</v>
      </c>
      <c r="Q8073">
        <v>0</v>
      </c>
      <c r="R8073">
        <v>1</v>
      </c>
    </row>
    <row r="8074" spans="1:18" x14ac:dyDescent="0.2">
      <c r="A8074" s="1">
        <v>-6.85360990092512E-2</v>
      </c>
      <c r="B8074" s="1">
        <f>IF(AND(-100&lt;A8074,A8074&lt;100),A8074,B8073)</f>
        <v>-6.85360990092512E-2</v>
      </c>
      <c r="C8074" s="1">
        <v>-6.7995602300792199E-2</v>
      </c>
      <c r="D8074" s="1">
        <f>IF(AND(-100&lt;C8074,C8074&lt;100),C8074,D8073)</f>
        <v>-6.7995602300792199E-2</v>
      </c>
      <c r="E8074" s="1">
        <v>0.11509315956814301</v>
      </c>
      <c r="F8074" s="1">
        <f>IF(AND(-100&lt;E8074,E8074&lt;100),E8074,F8073)</f>
        <v>0.11509315956814301</v>
      </c>
      <c r="G8074" s="1">
        <f>IF(SQRT(B8074^2+D8074^2+F8074^2)&lt;0.125,"",SQRT(B8074^2+D8074^2+F8074^2))</f>
        <v>0.15022328108196614</v>
      </c>
      <c r="H8074" s="1">
        <f t="shared" si="253"/>
        <v>1.5022328108196614</v>
      </c>
      <c r="I8074" s="1">
        <v>-1.2194639628316499</v>
      </c>
      <c r="J8074" s="1">
        <f>I8074*xfactor</f>
        <v>-1.609692430937778</v>
      </c>
      <c r="K8074" s="1">
        <v>-5.0443899026006704</v>
      </c>
      <c r="L8074" s="1">
        <f>K8074*yfactor</f>
        <v>-6.6585946714328852</v>
      </c>
      <c r="M8074" s="1">
        <v>103.60636725254901</v>
      </c>
      <c r="N8074" s="1">
        <f>(M8074-80)*zfactor</f>
        <v>31.160404773364689</v>
      </c>
      <c r="O8074">
        <v>6</v>
      </c>
      <c r="P8074">
        <f t="shared" si="254"/>
        <v>0</v>
      </c>
      <c r="Q8074">
        <v>0</v>
      </c>
      <c r="R8074">
        <v>1</v>
      </c>
    </row>
    <row r="8075" spans="1:18" x14ac:dyDescent="0.2">
      <c r="A8075" s="1">
        <v>-4.1460898146142199E-2</v>
      </c>
      <c r="B8075" s="1">
        <f>IF(AND(-100&lt;A8075,A8075&lt;100),A8075,B8074)</f>
        <v>-4.1460898146142199E-2</v>
      </c>
      <c r="C8075" s="1">
        <v>-9.0516878338369994E-2</v>
      </c>
      <c r="D8075" s="1">
        <f>IF(AND(-100&lt;C8075,C8075&lt;100),C8075,D8074)</f>
        <v>-9.0516878338369994E-2</v>
      </c>
      <c r="E8075" s="1">
        <v>7.83108196057761E-2</v>
      </c>
      <c r="F8075" s="1">
        <f>IF(AND(-100&lt;E8075,E8075&lt;100),E8075,F8074)</f>
        <v>7.83108196057761E-2</v>
      </c>
      <c r="G8075" s="1">
        <f>IF(SQRT(B8075^2+D8075^2+F8075^2)&lt;0.125,"",SQRT(B8075^2+D8075^2+F8075^2))</f>
        <v>0.12666844834660468</v>
      </c>
      <c r="H8075" s="1">
        <f t="shared" si="253"/>
        <v>1.2666844834660469</v>
      </c>
      <c r="I8075" s="1">
        <v>-1.5440476450064899</v>
      </c>
      <c r="J8075" s="1">
        <f>I8075*xfactor</f>
        <v>-2.0381428914085666</v>
      </c>
      <c r="K8075" s="1">
        <v>-4.9637113332880203</v>
      </c>
      <c r="L8075" s="1">
        <f>K8075*yfactor</f>
        <v>-6.5520989599401869</v>
      </c>
      <c r="M8075" s="1">
        <v>102.62059972556899</v>
      </c>
      <c r="N8075" s="1">
        <f>(M8075-80)*zfactor</f>
        <v>29.859191637751074</v>
      </c>
      <c r="O8075">
        <v>6</v>
      </c>
      <c r="P8075">
        <f t="shared" si="254"/>
        <v>0</v>
      </c>
      <c r="Q8075">
        <v>0</v>
      </c>
      <c r="R8075">
        <v>1</v>
      </c>
    </row>
    <row r="8076" spans="1:18" x14ac:dyDescent="0.2">
      <c r="A8076" s="1">
        <v>-4.8825927204343499E-2</v>
      </c>
      <c r="B8076" s="1">
        <f>IF(AND(-100&lt;A8076,A8076&lt;100),A8076,B8075)</f>
        <v>-4.8825927204343499E-2</v>
      </c>
      <c r="C8076" s="1">
        <v>-8.96314018640538E-2</v>
      </c>
      <c r="D8076" s="1">
        <f>IF(AND(-100&lt;C8076,C8076&lt;100),C8076,D8075)</f>
        <v>-8.96314018640538E-2</v>
      </c>
      <c r="E8076" s="1">
        <v>0.12716502614904199</v>
      </c>
      <c r="F8076" s="1">
        <f>IF(AND(-100&lt;E8076,E8076&lt;100),E8076,F8075)</f>
        <v>0.12716502614904199</v>
      </c>
      <c r="G8076" s="1">
        <f>IF(SQRT(B8076^2+D8076^2+F8076^2)&lt;0.125,"",SQRT(B8076^2+D8076^2+F8076^2))</f>
        <v>0.16306042819447608</v>
      </c>
      <c r="H8076" s="1">
        <f t="shared" si="253"/>
        <v>1.6306042819447608</v>
      </c>
      <c r="I8076" s="1">
        <v>-2.0333035108478201</v>
      </c>
      <c r="J8076" s="1">
        <f>I8076*xfactor</f>
        <v>-2.6839606343191229</v>
      </c>
      <c r="K8076" s="1">
        <v>-4.8975014777630301</v>
      </c>
      <c r="L8076" s="1">
        <f>K8076*yfactor</f>
        <v>-6.4647019506471999</v>
      </c>
      <c r="M8076" s="1">
        <v>101.719529056298</v>
      </c>
      <c r="N8076" s="1">
        <f>(M8076-80)*zfactor</f>
        <v>28.669778354313362</v>
      </c>
      <c r="O8076">
        <v>6</v>
      </c>
      <c r="P8076">
        <f t="shared" si="254"/>
        <v>0</v>
      </c>
      <c r="Q8076">
        <v>0</v>
      </c>
      <c r="R8076">
        <v>1</v>
      </c>
    </row>
    <row r="8077" spans="1:18" x14ac:dyDescent="0.2">
      <c r="A8077" s="1">
        <v>-6.2122852491479801E-2</v>
      </c>
      <c r="B8077" s="1">
        <f>IF(AND(-100&lt;A8077,A8077&lt;100),A8077,B8076)</f>
        <v>-6.2122852491479801E-2</v>
      </c>
      <c r="C8077" s="1">
        <v>-7.6096523798518098E-2</v>
      </c>
      <c r="D8077" s="1">
        <f>IF(AND(-100&lt;C8077,C8077&lt;100),C8077,D8076)</f>
        <v>-7.6096523798518098E-2</v>
      </c>
      <c r="E8077" s="1">
        <v>0.101388839746931</v>
      </c>
      <c r="F8077" s="1">
        <f>IF(AND(-100&lt;E8077,E8077&lt;100),E8077,F8076)</f>
        <v>0.101388839746931</v>
      </c>
      <c r="G8077" s="1">
        <f>IF(SQRT(B8077^2+D8077^2+F8077^2)&lt;0.125,"",SQRT(B8077^2+D8077^2+F8077^2))</f>
        <v>0.14117232930402984</v>
      </c>
      <c r="H8077" s="1">
        <f t="shared" si="253"/>
        <v>1.4117232930402985</v>
      </c>
      <c r="I8077" s="1">
        <v>-2.6097205446634302</v>
      </c>
      <c r="J8077" s="1">
        <f>I8077*xfactor</f>
        <v>-3.4448311189557281</v>
      </c>
      <c r="K8077" s="1">
        <v>-4.8323596248233098</v>
      </c>
      <c r="L8077" s="1">
        <f>K8077*yfactor</f>
        <v>-6.3787147047667689</v>
      </c>
      <c r="M8077" s="1">
        <v>100.90362057610101</v>
      </c>
      <c r="N8077" s="1">
        <f>(M8077-80)*zfactor</f>
        <v>27.592779160453329</v>
      </c>
      <c r="O8077">
        <v>6</v>
      </c>
      <c r="P8077">
        <f t="shared" si="254"/>
        <v>0</v>
      </c>
      <c r="Q8077">
        <v>0</v>
      </c>
      <c r="R8077">
        <v>1</v>
      </c>
    </row>
    <row r="8078" spans="1:18" x14ac:dyDescent="0.2">
      <c r="A8078" s="1">
        <v>-4.1683001945426498E-2</v>
      </c>
      <c r="B8078" s="1">
        <f>IF(AND(-100&lt;A8078,A8078&lt;100),A8078,B8077)</f>
        <v>-4.1683001945426498E-2</v>
      </c>
      <c r="C8078" s="1">
        <v>-9.4667050157791893E-2</v>
      </c>
      <c r="D8078" s="1">
        <f>IF(AND(-100&lt;C8078,C8078&lt;100),C8078,D8077)</f>
        <v>-9.4667050157791893E-2</v>
      </c>
      <c r="E8078" s="1">
        <v>0.149366357624234</v>
      </c>
      <c r="F8078" s="1">
        <f>IF(AND(-100&lt;E8078,E8078&lt;100),E8078,F8077)</f>
        <v>0.149366357624234</v>
      </c>
      <c r="G8078" s="1">
        <f>IF(SQRT(B8078^2+D8078^2+F8078^2)&lt;0.125,"",SQRT(B8078^2+D8078^2+F8078^2))</f>
        <v>0.1816855300421332</v>
      </c>
      <c r="H8078" s="1">
        <f t="shared" si="253"/>
        <v>1.8168553004213319</v>
      </c>
      <c r="I8078" s="1">
        <v>-3.24332391455189</v>
      </c>
      <c r="J8078" s="1">
        <f>I8078*xfactor</f>
        <v>-4.2811875672084954</v>
      </c>
      <c r="K8078" s="1">
        <v>-4.7605529924203003</v>
      </c>
      <c r="L8078" s="1">
        <f>K8078*yfactor</f>
        <v>-6.2839299499947963</v>
      </c>
      <c r="M8078" s="1">
        <v>100.170740648402</v>
      </c>
      <c r="N8078" s="1">
        <f>(M8078-80)*zfactor</f>
        <v>26.625377655890645</v>
      </c>
      <c r="O8078">
        <v>6</v>
      </c>
      <c r="P8078">
        <f t="shared" si="254"/>
        <v>0</v>
      </c>
      <c r="Q8078">
        <v>0</v>
      </c>
      <c r="R8078">
        <v>1</v>
      </c>
    </row>
    <row r="8079" spans="1:18" x14ac:dyDescent="0.2">
      <c r="A8079" s="1">
        <v>-5.6573188220634001E-2</v>
      </c>
      <c r="B8079" s="1">
        <f>IF(AND(-100&lt;A8079,A8079&lt;100),A8079,B8078)</f>
        <v>-5.6573188220634001E-2</v>
      </c>
      <c r="C8079" s="1">
        <v>-7.61595638428057E-2</v>
      </c>
      <c r="D8079" s="1">
        <f>IF(AND(-100&lt;C8079,C8079&lt;100),C8079,D8078)</f>
        <v>-7.61595638428057E-2</v>
      </c>
      <c r="E8079" s="1">
        <v>7.8959505219279594E-2</v>
      </c>
      <c r="F8079" s="1">
        <f>IF(AND(-100&lt;E8079,E8079&lt;100),E8079,F8078)</f>
        <v>7.8959505219279594E-2</v>
      </c>
      <c r="G8079" s="1" t="str">
        <f>IF(SQRT(B8079^2+D8079^2+F8079^2)&lt;0.125,"",SQRT(B8079^2+D8079^2+F8079^2))</f>
        <v/>
      </c>
      <c r="H8079" s="1" t="e">
        <f t="shared" si="253"/>
        <v>#VALUE!</v>
      </c>
      <c r="I8079" s="1">
        <v>-3.9065048539349898</v>
      </c>
      <c r="J8079" s="1">
        <f>I8079*xfactor</f>
        <v>-5.1565864071941867</v>
      </c>
      <c r="K8079" s="1">
        <v>-4.69252643273009</v>
      </c>
      <c r="L8079" s="1">
        <f>K8079*yfactor</f>
        <v>-6.1941348912037189</v>
      </c>
      <c r="M8079" s="1">
        <v>99.519363824557502</v>
      </c>
      <c r="N8079" s="1">
        <f>(M8079-80)*zfactor</f>
        <v>25.765560248415902</v>
      </c>
      <c r="O8079">
        <v>6</v>
      </c>
      <c r="P8079">
        <f t="shared" si="254"/>
        <v>0</v>
      </c>
      <c r="Q8079">
        <v>0</v>
      </c>
      <c r="R8079">
        <v>1</v>
      </c>
    </row>
    <row r="8080" spans="1:18" x14ac:dyDescent="0.2">
      <c r="A8080" s="1">
        <v>-5.31662918690185E-2</v>
      </c>
      <c r="B8080" s="1">
        <f>IF(AND(-100&lt;A8080,A8080&lt;100),A8080,B8079)</f>
        <v>-5.31662918690185E-2</v>
      </c>
      <c r="C8080" s="1">
        <v>-9.2307385102985001E-2</v>
      </c>
      <c r="D8080" s="1">
        <f>IF(AND(-100&lt;C8080,C8080&lt;100),C8080,D8079)</f>
        <v>-9.2307385102985001E-2</v>
      </c>
      <c r="E8080" s="1">
        <v>8.30403573138144E-2</v>
      </c>
      <c r="F8080" s="1">
        <f>IF(AND(-100&lt;E8080,E8080&lt;100),E8080,F8079)</f>
        <v>8.30403573138144E-2</v>
      </c>
      <c r="G8080" s="1">
        <f>IF(SQRT(B8080^2+D8080^2+F8080^2)&lt;0.125,"",SQRT(B8080^2+D8080^2+F8080^2))</f>
        <v>0.13506668308083386</v>
      </c>
      <c r="H8080" s="1">
        <f t="shared" si="253"/>
        <v>1.3506668308083385</v>
      </c>
      <c r="I8080" s="1">
        <v>-4.5681978059039796</v>
      </c>
      <c r="J8080" s="1">
        <f>I8080*xfactor</f>
        <v>-6.0300211037932536</v>
      </c>
      <c r="K8080" s="1">
        <v>-4.6713002574414402</v>
      </c>
      <c r="L8080" s="1">
        <f>K8080*yfactor</f>
        <v>-6.1661163398227012</v>
      </c>
      <c r="M8080" s="1">
        <v>98.952267766748605</v>
      </c>
      <c r="N8080" s="1">
        <f>(M8080-80)*zfactor</f>
        <v>25.01699345210816</v>
      </c>
      <c r="O8080">
        <v>6</v>
      </c>
      <c r="P8080">
        <f t="shared" si="254"/>
        <v>0</v>
      </c>
      <c r="Q8080">
        <v>0</v>
      </c>
      <c r="R8080">
        <v>1</v>
      </c>
    </row>
    <row r="8081" spans="1:18" x14ac:dyDescent="0.2">
      <c r="A8081" s="1">
        <v>-4.3498395248510902E-2</v>
      </c>
      <c r="B8081" s="1">
        <f>IF(AND(-100&lt;A8081,A8081&lt;100),A8081,B8080)</f>
        <v>-4.3498395248510902E-2</v>
      </c>
      <c r="C8081" s="1">
        <v>-8.2154962927044106E-2</v>
      </c>
      <c r="D8081" s="1">
        <f>IF(AND(-100&lt;C8081,C8081&lt;100),C8081,D8080)</f>
        <v>-8.2154962927044106E-2</v>
      </c>
      <c r="E8081" s="1">
        <v>0.16290735904289799</v>
      </c>
      <c r="F8081" s="1">
        <f>IF(AND(-100&lt;E8081,E8081&lt;100),E8081,F8080)</f>
        <v>0.16290735904289799</v>
      </c>
      <c r="G8081" s="1">
        <f>IF(SQRT(B8081^2+D8081^2+F8081^2)&lt;0.125,"",SQRT(B8081^2+D8081^2+F8081^2))</f>
        <v>0.18756427152597943</v>
      </c>
      <c r="H8081" s="1">
        <f t="shared" si="253"/>
        <v>1.8756427152597943</v>
      </c>
      <c r="I8081" s="1">
        <v>-5.1650930528551902</v>
      </c>
      <c r="J8081" s="1">
        <f>I8081*xfactor</f>
        <v>-6.8179228297688512</v>
      </c>
      <c r="K8081" s="1">
        <v>-4.7019656556577702</v>
      </c>
      <c r="L8081" s="1">
        <f>K8081*yfactor</f>
        <v>-6.2065946654682573</v>
      </c>
      <c r="M8081" s="1">
        <v>98.424159320506206</v>
      </c>
      <c r="N8081" s="1">
        <f>(M8081-80)*zfactor</f>
        <v>24.319890303068192</v>
      </c>
      <c r="O8081">
        <v>6</v>
      </c>
      <c r="P8081">
        <f t="shared" si="254"/>
        <v>0</v>
      </c>
      <c r="Q8081">
        <v>0</v>
      </c>
      <c r="R8081">
        <v>1</v>
      </c>
    </row>
    <row r="8082" spans="1:18" x14ac:dyDescent="0.2">
      <c r="A8082" s="1">
        <v>-7.1451603231055497E-2</v>
      </c>
      <c r="B8082" s="1">
        <f>IF(AND(-100&lt;A8082,A8082&lt;100),A8082,B8081)</f>
        <v>-7.1451603231055497E-2</v>
      </c>
      <c r="C8082" s="1">
        <v>-8.6300207541086804E-2</v>
      </c>
      <c r="D8082" s="1">
        <f>IF(AND(-100&lt;C8082,C8082&lt;100),C8082,D8081)</f>
        <v>-8.6300207541086804E-2</v>
      </c>
      <c r="E8082" s="1">
        <v>0.105499710389255</v>
      </c>
      <c r="F8082" s="1">
        <f>IF(AND(-100&lt;E8082,E8082&lt;100),E8082,F8081)</f>
        <v>0.105499710389255</v>
      </c>
      <c r="G8082" s="1">
        <f>IF(SQRT(B8082^2+D8082^2+F8082^2)&lt;0.125,"",SQRT(B8082^2+D8082^2+F8082^2))</f>
        <v>0.1538936201346226</v>
      </c>
      <c r="H8082" s="1">
        <f t="shared" si="253"/>
        <v>1.538936201346226</v>
      </c>
      <c r="I8082" s="1">
        <v>-5.6747025057496003</v>
      </c>
      <c r="J8082" s="1">
        <f>I8082*xfactor</f>
        <v>-7.4906073075894728</v>
      </c>
      <c r="K8082" s="1">
        <v>-4.8228667665089802</v>
      </c>
      <c r="L8082" s="1">
        <f>K8082*yfactor</f>
        <v>-6.3661841317918544</v>
      </c>
      <c r="M8082" s="1">
        <v>97.867960471736097</v>
      </c>
      <c r="N8082" s="1">
        <f>(M8082-80)*zfactor</f>
        <v>23.585707822691649</v>
      </c>
      <c r="O8082">
        <v>6</v>
      </c>
      <c r="P8082">
        <f t="shared" si="254"/>
        <v>0</v>
      </c>
      <c r="Q8082">
        <v>0</v>
      </c>
      <c r="R8082">
        <v>1</v>
      </c>
    </row>
    <row r="8083" spans="1:18" x14ac:dyDescent="0.2">
      <c r="A8083" s="1">
        <v>-3.7141199326140899E-2</v>
      </c>
      <c r="B8083" s="1">
        <f>IF(AND(-100&lt;A8083,A8083&lt;100),A8083,B8082)</f>
        <v>-3.7141199326140899E-2</v>
      </c>
      <c r="C8083" s="1">
        <v>-7.3605833832191103E-2</v>
      </c>
      <c r="D8083" s="1">
        <f>IF(AND(-100&lt;C8083,C8083&lt;100),C8083,D8082)</f>
        <v>-7.3605833832191103E-2</v>
      </c>
      <c r="E8083" s="1">
        <v>0.108109341628275</v>
      </c>
      <c r="F8083" s="1">
        <f>IF(AND(-100&lt;E8083,E8083&lt;100),E8083,F8082)</f>
        <v>0.108109341628275</v>
      </c>
      <c r="G8083" s="1">
        <f>IF(SQRT(B8083^2+D8083^2+F8083^2)&lt;0.125,"",SQRT(B8083^2+D8083^2+F8083^2))</f>
        <v>0.13595924833866702</v>
      </c>
      <c r="H8083" s="1">
        <f t="shared" si="253"/>
        <v>1.3595924833866702</v>
      </c>
      <c r="I8083" s="1">
        <v>-6.0585661979583101</v>
      </c>
      <c r="J8083" s="1">
        <f>I8083*xfactor</f>
        <v>-7.99730738130497</v>
      </c>
      <c r="K8083" s="1">
        <v>-5.0259572566692396</v>
      </c>
      <c r="L8083" s="1">
        <f>K8083*yfactor</f>
        <v>-6.634263578803397</v>
      </c>
      <c r="M8083" s="1">
        <v>97.253831802329501</v>
      </c>
      <c r="N8083" s="1">
        <f>(M8083-80)*zfactor</f>
        <v>22.775057979074941</v>
      </c>
      <c r="O8083">
        <v>6</v>
      </c>
      <c r="P8083">
        <f t="shared" si="254"/>
        <v>0</v>
      </c>
      <c r="Q8083">
        <v>0</v>
      </c>
      <c r="R8083">
        <v>1</v>
      </c>
    </row>
    <row r="8084" spans="1:18" x14ac:dyDescent="0.2">
      <c r="A8084" s="1">
        <v>-5.7298038575900302E-2</v>
      </c>
      <c r="B8084" s="1">
        <f>IF(AND(-100&lt;A8084,A8084&lt;100),A8084,B8083)</f>
        <v>-5.7298038575900302E-2</v>
      </c>
      <c r="C8084" s="1">
        <v>-0.102407025973851</v>
      </c>
      <c r="D8084" s="1">
        <f>IF(AND(-100&lt;C8084,C8084&lt;100),C8084,D8083)</f>
        <v>-0.102407025973851</v>
      </c>
      <c r="E8084" s="1">
        <v>0.105759927964242</v>
      </c>
      <c r="F8084" s="1">
        <f>IF(AND(-100&lt;E8084,E8084&lt;100),E8084,F8083)</f>
        <v>0.105759927964242</v>
      </c>
      <c r="G8084" s="1">
        <f>IF(SQRT(B8084^2+D8084^2+F8084^2)&lt;0.125,"",SQRT(B8084^2+D8084^2+F8084^2))</f>
        <v>0.15797286651971601</v>
      </c>
      <c r="H8084" s="1">
        <f t="shared" si="253"/>
        <v>1.57972866519716</v>
      </c>
      <c r="I8084" s="1">
        <v>-6.2972316112245599</v>
      </c>
      <c r="J8084" s="1">
        <f>I8084*xfactor</f>
        <v>-8.3123457268164191</v>
      </c>
      <c r="K8084" s="1">
        <v>-5.2656395397913398</v>
      </c>
      <c r="L8084" s="1">
        <f>K8084*yfactor</f>
        <v>-6.9506441925245692</v>
      </c>
      <c r="M8084" s="1">
        <v>96.599999782934901</v>
      </c>
      <c r="N8084" s="1">
        <f>(M8084-80)*zfactor</f>
        <v>21.911999713474071</v>
      </c>
      <c r="O8084">
        <v>6</v>
      </c>
      <c r="P8084">
        <f t="shared" si="254"/>
        <v>0</v>
      </c>
      <c r="Q8084">
        <v>0</v>
      </c>
      <c r="R8084">
        <v>1</v>
      </c>
    </row>
    <row r="8085" spans="1:18" x14ac:dyDescent="0.2">
      <c r="A8085" s="1">
        <v>-5.5162814764037803E-2</v>
      </c>
      <c r="B8085" s="1">
        <f>IF(AND(-100&lt;A8085,A8085&lt;100),A8085,B8084)</f>
        <v>-5.5162814764037803E-2</v>
      </c>
      <c r="C8085" s="1">
        <v>-6.7539905942876302E-2</v>
      </c>
      <c r="D8085" s="1">
        <f>IF(AND(-100&lt;C8085,C8085&lt;100),C8085,D8084)</f>
        <v>-6.7539905942876302E-2</v>
      </c>
      <c r="E8085" s="1">
        <v>0.121631453844357</v>
      </c>
      <c r="F8085" s="1">
        <f>IF(AND(-100&lt;E8085,E8085&lt;100),E8085,F8084)</f>
        <v>0.121631453844357</v>
      </c>
      <c r="G8085" s="1">
        <f>IF(SQRT(B8085^2+D8085^2+F8085^2)&lt;0.125,"",SQRT(B8085^2+D8085^2+F8085^2))</f>
        <v>0.14966223836277498</v>
      </c>
      <c r="H8085" s="1">
        <f t="shared" si="253"/>
        <v>1.4966223836277499</v>
      </c>
      <c r="I8085" s="1">
        <v>-6.3757411096436103</v>
      </c>
      <c r="J8085" s="1">
        <f>I8085*xfactor</f>
        <v>-8.4159782647295653</v>
      </c>
      <c r="K8085" s="1">
        <v>-5.4708944325528703</v>
      </c>
      <c r="L8085" s="1">
        <f>K8085*yfactor</f>
        <v>-7.2215806509697895</v>
      </c>
      <c r="M8085" s="1">
        <v>95.929146370862796</v>
      </c>
      <c r="N8085" s="1">
        <f>(M8085-80)*zfactor</f>
        <v>21.026473209538892</v>
      </c>
      <c r="O8085">
        <v>6</v>
      </c>
      <c r="P8085">
        <f t="shared" si="254"/>
        <v>0</v>
      </c>
      <c r="Q8085">
        <v>0</v>
      </c>
      <c r="R8085">
        <v>1</v>
      </c>
    </row>
    <row r="8086" spans="1:18" x14ac:dyDescent="0.2">
      <c r="A8086" s="1">
        <v>-4.2880363766494803E-2</v>
      </c>
      <c r="B8086" s="1">
        <f>IF(AND(-100&lt;A8086,A8086&lt;100),A8086,B8085)</f>
        <v>-4.2880363766494803E-2</v>
      </c>
      <c r="C8086" s="1">
        <v>-9.9318026275966198E-2</v>
      </c>
      <c r="D8086" s="1">
        <f>IF(AND(-100&lt;C8086,C8086&lt;100),C8086,D8085)</f>
        <v>-9.9318026275966198E-2</v>
      </c>
      <c r="E8086" s="1">
        <v>0.13148659106855801</v>
      </c>
      <c r="F8086" s="1">
        <f>IF(AND(-100&lt;E8086,E8086&lt;100),E8086,F8085)</f>
        <v>0.13148659106855801</v>
      </c>
      <c r="G8086" s="1">
        <f>IF(SQRT(B8086^2+D8086^2+F8086^2)&lt;0.125,"",SQRT(B8086^2+D8086^2+F8086^2))</f>
        <v>0.17026896244157544</v>
      </c>
      <c r="H8086" s="1">
        <f t="shared" si="253"/>
        <v>1.7026896244157543</v>
      </c>
      <c r="I8086" s="1">
        <v>-6.3232824654345201</v>
      </c>
      <c r="J8086" s="1">
        <f>I8086*xfactor</f>
        <v>-8.3467328543735668</v>
      </c>
      <c r="K8086" s="1">
        <v>-5.6173078935383796</v>
      </c>
      <c r="L8086" s="1">
        <f>K8086*yfactor</f>
        <v>-7.4148464194706616</v>
      </c>
      <c r="M8086" s="1">
        <v>95.233163027107395</v>
      </c>
      <c r="N8086" s="1">
        <f>(M8086-80)*zfactor</f>
        <v>20.107775195781763</v>
      </c>
      <c r="O8086">
        <v>6</v>
      </c>
      <c r="P8086">
        <f t="shared" si="254"/>
        <v>0</v>
      </c>
      <c r="Q8086">
        <v>0</v>
      </c>
      <c r="R8086">
        <v>1</v>
      </c>
    </row>
    <row r="8087" spans="1:18" x14ac:dyDescent="0.2">
      <c r="A8087" s="1">
        <v>-5.4743071928432599E-2</v>
      </c>
      <c r="B8087" s="1">
        <f>IF(AND(-100&lt;A8087,A8087&lt;100),A8087,B8086)</f>
        <v>-5.4743071928432599E-2</v>
      </c>
      <c r="C8087" s="1">
        <v>-6.9988173843990198E-2</v>
      </c>
      <c r="D8087" s="1">
        <f>IF(AND(-100&lt;C8087,C8087&lt;100),C8087,D8086)</f>
        <v>-6.9988173843990198E-2</v>
      </c>
      <c r="E8087" s="1">
        <v>8.3779111843585996E-2</v>
      </c>
      <c r="F8087" s="1">
        <f>IF(AND(-100&lt;E8087,E8087&lt;100),E8087,F8086)</f>
        <v>8.3779111843585996E-2</v>
      </c>
      <c r="G8087" s="1" t="str">
        <f>IF(SQRT(B8087^2+D8087^2+F8087^2)&lt;0.125,"",SQRT(B8087^2+D8087^2+F8087^2))</f>
        <v/>
      </c>
      <c r="H8087" s="1" t="e">
        <f t="shared" si="253"/>
        <v>#VALUE!</v>
      </c>
      <c r="I8087" s="1">
        <v>-6.16814453607609</v>
      </c>
      <c r="J8087" s="1">
        <f>I8087*xfactor</f>
        <v>-8.1419507876204396</v>
      </c>
      <c r="K8087" s="1">
        <v>-5.6430409002955502</v>
      </c>
      <c r="L8087" s="1">
        <f>K8087*yfactor</f>
        <v>-7.4488139883901265</v>
      </c>
      <c r="M8087" s="1">
        <v>94.540834149492795</v>
      </c>
      <c r="N8087" s="1">
        <f>(M8087-80)*zfactor</f>
        <v>19.193901077330491</v>
      </c>
      <c r="O8087">
        <v>6</v>
      </c>
      <c r="P8087">
        <f t="shared" si="254"/>
        <v>0</v>
      </c>
      <c r="Q8087">
        <v>0</v>
      </c>
      <c r="R8087">
        <v>1</v>
      </c>
    </row>
    <row r="8088" spans="1:18" x14ac:dyDescent="0.2">
      <c r="A8088" s="1">
        <v>-4.9140110534939399E-2</v>
      </c>
      <c r="B8088" s="1">
        <f>IF(AND(-100&lt;A8088,A8088&lt;100),A8088,B8087)</f>
        <v>-4.9140110534939399E-2</v>
      </c>
      <c r="C8088" s="1">
        <v>-9.5995328153557893E-2</v>
      </c>
      <c r="D8088" s="1">
        <f>IF(AND(-100&lt;C8088,C8088&lt;100),C8088,D8087)</f>
        <v>-9.5995328153557893E-2</v>
      </c>
      <c r="E8088" s="1">
        <v>9.8625771944561E-2</v>
      </c>
      <c r="F8088" s="1">
        <f>IF(AND(-100&lt;E8088,E8088&lt;100),E8088,F8087)</f>
        <v>9.8625771944561E-2</v>
      </c>
      <c r="G8088" s="1">
        <f>IF(SQRT(B8088^2+D8088^2+F8088^2)&lt;0.125,"",SQRT(B8088^2+D8088^2+F8088^2))</f>
        <v>0.14613998899122677</v>
      </c>
      <c r="H8088" s="1">
        <f t="shared" si="253"/>
        <v>1.4613998899122675</v>
      </c>
      <c r="I8088" s="1">
        <v>-5.9468636956478296</v>
      </c>
      <c r="J8088" s="1">
        <f>I8088*xfactor</f>
        <v>-7.8498600782551353</v>
      </c>
      <c r="K8088" s="1">
        <v>-5.5394444176373696</v>
      </c>
      <c r="L8088" s="1">
        <f>K8088*yfactor</f>
        <v>-7.3120666312813283</v>
      </c>
      <c r="M8088" s="1">
        <v>93.883923579197997</v>
      </c>
      <c r="N8088" s="1">
        <f>(M8088-80)*zfactor</f>
        <v>18.326779124541357</v>
      </c>
      <c r="O8088">
        <v>6</v>
      </c>
      <c r="P8088">
        <f t="shared" si="254"/>
        <v>0</v>
      </c>
      <c r="Q8088">
        <v>0</v>
      </c>
      <c r="R8088">
        <v>1</v>
      </c>
    </row>
    <row r="8089" spans="1:18" x14ac:dyDescent="0.2">
      <c r="A8089" s="1">
        <v>-5.2096257223251702E-2</v>
      </c>
      <c r="B8089" s="1">
        <f>IF(AND(-100&lt;A8089,A8089&lt;100),A8089,B8088)</f>
        <v>-5.2096257223251702E-2</v>
      </c>
      <c r="C8089" s="1">
        <v>-9.9849349135392701E-2</v>
      </c>
      <c r="D8089" s="1">
        <f>IF(AND(-100&lt;C8089,C8089&lt;100),C8089,D8088)</f>
        <v>-9.9849349135392701E-2</v>
      </c>
      <c r="E8089" s="1">
        <v>-0.16406982974458501</v>
      </c>
      <c r="F8089" s="1">
        <f>IF(AND(-100&lt;E8089,E8089&lt;100),E8089,F8088)</f>
        <v>-0.16406982974458501</v>
      </c>
      <c r="G8089" s="1">
        <f>IF(SQRT(B8089^2+D8089^2+F8089^2)&lt;0.125,"",SQRT(B8089^2+D8089^2+F8089^2))</f>
        <v>0.19900457676106312</v>
      </c>
      <c r="H8089" s="1">
        <f t="shared" si="253"/>
        <v>1.9900457676106311</v>
      </c>
      <c r="I8089" s="1">
        <v>-4.5209608989541898</v>
      </c>
      <c r="J8089" s="1">
        <f>I8089*xfactor</f>
        <v>-5.9676683866195308</v>
      </c>
      <c r="K8089" s="1">
        <v>0.34205302121541997</v>
      </c>
      <c r="L8089" s="1">
        <f>K8089*yfactor</f>
        <v>0.45150998800435438</v>
      </c>
      <c r="M8089" s="1">
        <v>111.756081504512</v>
      </c>
      <c r="N8089" s="1">
        <f>(M8089-80)*zfactor</f>
        <v>41.918027585955841</v>
      </c>
      <c r="O8089">
        <v>7</v>
      </c>
      <c r="P8089">
        <f t="shared" si="254"/>
        <v>1</v>
      </c>
      <c r="Q8089">
        <v>1</v>
      </c>
      <c r="R8089">
        <v>1</v>
      </c>
    </row>
    <row r="8090" spans="1:18" x14ac:dyDescent="0.2">
      <c r="A8090" s="1">
        <v>-6.4438913142899401E-2</v>
      </c>
      <c r="B8090" s="1">
        <f>IF(AND(-100&lt;A8090,A8090&lt;100),A8090,B8089)</f>
        <v>-6.4438913142899401E-2</v>
      </c>
      <c r="C8090" s="1">
        <v>-0.10427608511754601</v>
      </c>
      <c r="D8090" s="1">
        <f>IF(AND(-100&lt;C8090,C8090&lt;100),C8090,D8089)</f>
        <v>-0.10427608511754601</v>
      </c>
      <c r="E8090" s="1">
        <v>-0.20569042074973701</v>
      </c>
      <c r="F8090" s="1">
        <f>IF(AND(-100&lt;E8090,E8090&lt;100),E8090,F8089)</f>
        <v>-0.20569042074973701</v>
      </c>
      <c r="G8090" s="1">
        <f>IF(SQRT(B8090^2+D8090^2+F8090^2)&lt;0.125,"",SQRT(B8090^2+D8090^2+F8090^2))</f>
        <v>0.23944607877909313</v>
      </c>
      <c r="H8090" s="1">
        <f t="shared" si="253"/>
        <v>2.3944607877909312</v>
      </c>
      <c r="I8090" s="1">
        <v>-4.5699092028511501</v>
      </c>
      <c r="J8090" s="1">
        <f>I8090*xfactor</f>
        <v>-6.0322801477635188</v>
      </c>
      <c r="K8090" s="1">
        <v>0.31885550093724602</v>
      </c>
      <c r="L8090" s="1">
        <f>K8090*yfactor</f>
        <v>0.42088926123716475</v>
      </c>
      <c r="M8090" s="1">
        <v>111.855904457105</v>
      </c>
      <c r="N8090" s="1">
        <f>(M8090-80)*zfactor</f>
        <v>42.049793883378598</v>
      </c>
      <c r="O8090">
        <v>7</v>
      </c>
      <c r="P8090">
        <f t="shared" si="254"/>
        <v>0</v>
      </c>
      <c r="Q8090">
        <v>1</v>
      </c>
      <c r="R8090">
        <v>1</v>
      </c>
    </row>
    <row r="8091" spans="1:18" x14ac:dyDescent="0.2">
      <c r="A8091" s="1">
        <v>-4.5469591591124903E-2</v>
      </c>
      <c r="B8091" s="1">
        <f>IF(AND(-100&lt;A8091,A8091&lt;100),A8091,B8090)</f>
        <v>-4.5469591591124903E-2</v>
      </c>
      <c r="C8091" s="1">
        <v>-7.2342904244668202E-2</v>
      </c>
      <c r="D8091" s="1">
        <f>IF(AND(-100&lt;C8091,C8091&lt;100),C8091,D8090)</f>
        <v>-7.2342904244668202E-2</v>
      </c>
      <c r="E8091" s="1">
        <v>-0.30149927308656999</v>
      </c>
      <c r="F8091" s="1">
        <f>IF(AND(-100&lt;E8091,E8091&lt;100),E8091,F8090)</f>
        <v>-0.30149927308656999</v>
      </c>
      <c r="G8091" s="1">
        <f>IF(SQRT(B8091^2+D8091^2+F8091^2)&lt;0.125,"",SQRT(B8091^2+D8091^2+F8091^2))</f>
        <v>0.3133732458678421</v>
      </c>
      <c r="H8091" s="1">
        <f t="shared" si="253"/>
        <v>3.1337324586784208</v>
      </c>
      <c r="I8091" s="1">
        <v>-4.6281291634865802</v>
      </c>
      <c r="J8091" s="1">
        <f>I8091*xfactor</f>
        <v>-6.1091304958022858</v>
      </c>
      <c r="K8091" s="1">
        <v>0.30032055994924201</v>
      </c>
      <c r="L8091" s="1">
        <f>K8091*yfactor</f>
        <v>0.39642313913299948</v>
      </c>
      <c r="M8091" s="1">
        <v>111.968586273005</v>
      </c>
      <c r="N8091" s="1">
        <f>(M8091-80)*zfactor</f>
        <v>42.198533880366604</v>
      </c>
      <c r="O8091">
        <v>7</v>
      </c>
      <c r="P8091">
        <f t="shared" si="254"/>
        <v>0</v>
      </c>
      <c r="Q8091">
        <v>1</v>
      </c>
      <c r="R8091">
        <v>1</v>
      </c>
    </row>
    <row r="8092" spans="1:18" x14ac:dyDescent="0.2">
      <c r="A8092" s="1">
        <v>-5.8683755711875403E-2</v>
      </c>
      <c r="B8092" s="1">
        <f>IF(AND(-100&lt;A8092,A8092&lt;100),A8092,B8091)</f>
        <v>-5.8683755711875403E-2</v>
      </c>
      <c r="C8092" s="1">
        <v>-9.2894445230138706E-2</v>
      </c>
      <c r="D8092" s="1">
        <f>IF(AND(-100&lt;C8092,C8092&lt;100),C8092,D8091)</f>
        <v>-9.2894445230138706E-2</v>
      </c>
      <c r="E8092" s="1">
        <v>-0.39495010071282399</v>
      </c>
      <c r="F8092" s="1">
        <f>IF(AND(-100&lt;E8092,E8092&lt;100),E8092,F8091)</f>
        <v>-0.39495010071282399</v>
      </c>
      <c r="G8092" s="1">
        <f>IF(SQRT(B8092^2+D8092^2+F8092^2)&lt;0.125,"",SQRT(B8092^2+D8092^2+F8092^2))</f>
        <v>0.40994968373220647</v>
      </c>
      <c r="H8092" s="1">
        <f t="shared" si="253"/>
        <v>4.0994968373220644</v>
      </c>
      <c r="I8092" s="1">
        <v>-4.6894018977443999</v>
      </c>
      <c r="J8092" s="1">
        <f>I8092*xfactor</f>
        <v>-6.1900105050226077</v>
      </c>
      <c r="K8092" s="1">
        <v>0.26666813829152097</v>
      </c>
      <c r="L8092" s="1">
        <f>K8092*yfactor</f>
        <v>0.35200194254480771</v>
      </c>
      <c r="M8092" s="1">
        <v>112.065540520723</v>
      </c>
      <c r="N8092" s="1">
        <f>(M8092-80)*zfactor</f>
        <v>42.326513487354369</v>
      </c>
      <c r="O8092">
        <v>7</v>
      </c>
      <c r="P8092">
        <f t="shared" si="254"/>
        <v>0</v>
      </c>
      <c r="Q8092">
        <v>1</v>
      </c>
      <c r="R8092">
        <v>1</v>
      </c>
    </row>
    <row r="8093" spans="1:18" x14ac:dyDescent="0.2">
      <c r="A8093" s="1">
        <v>-4.9978804431420901E-2</v>
      </c>
      <c r="B8093" s="1">
        <f>IF(AND(-100&lt;A8093,A8093&lt;100),A8093,B8092)</f>
        <v>-4.9978804431420901E-2</v>
      </c>
      <c r="C8093" s="1">
        <v>-0.114947577741604</v>
      </c>
      <c r="D8093" s="1">
        <f>IF(AND(-100&lt;C8093,C8093&lt;100),C8093,D8092)</f>
        <v>-0.114947577741604</v>
      </c>
      <c r="E8093" s="1">
        <v>-0.42788891555236203</v>
      </c>
      <c r="F8093" s="1">
        <f>IF(AND(-100&lt;E8093,E8093&lt;100),E8093,F8092)</f>
        <v>-0.42788891555236203</v>
      </c>
      <c r="G8093" s="1">
        <f>IF(SQRT(B8093^2+D8093^2+F8093^2)&lt;0.125,"",SQRT(B8093^2+D8093^2+F8093^2))</f>
        <v>0.44586965648452992</v>
      </c>
      <c r="H8093" s="1">
        <f t="shared" si="253"/>
        <v>4.4586965648452992</v>
      </c>
      <c r="I8093" s="1">
        <v>-4.7496781312619696</v>
      </c>
      <c r="J8093" s="1">
        <f>I8093*xfactor</f>
        <v>-6.2695751332657998</v>
      </c>
      <c r="K8093" s="1">
        <v>0.23682432933813399</v>
      </c>
      <c r="L8093" s="1">
        <f>K8093*yfactor</f>
        <v>0.31260811472633687</v>
      </c>
      <c r="M8093" s="1">
        <v>112.166369212755</v>
      </c>
      <c r="N8093" s="1">
        <f>(M8093-80)*zfactor</f>
        <v>42.4596073608366</v>
      </c>
      <c r="O8093">
        <v>7</v>
      </c>
      <c r="P8093">
        <f t="shared" si="254"/>
        <v>0</v>
      </c>
      <c r="Q8093">
        <v>1</v>
      </c>
      <c r="R8093">
        <v>1</v>
      </c>
    </row>
    <row r="8094" spans="1:18" x14ac:dyDescent="0.2">
      <c r="A8094" s="1">
        <v>-6.3406212932773598E-2</v>
      </c>
      <c r="B8094" s="1">
        <f>IF(AND(-100&lt;A8094,A8094&lt;100),A8094,B8093)</f>
        <v>-6.3406212932773598E-2</v>
      </c>
      <c r="C8094" s="1">
        <v>-0.15673925577117201</v>
      </c>
      <c r="D8094" s="1">
        <f>IF(AND(-100&lt;C8094,C8094&lt;100),C8094,D8093)</f>
        <v>-0.15673925577117201</v>
      </c>
      <c r="E8094" s="1">
        <v>-0.46912691850363802</v>
      </c>
      <c r="F8094" s="1">
        <f>IF(AND(-100&lt;E8094,E8094&lt;100),E8094,F8093)</f>
        <v>-0.46912691850363802</v>
      </c>
      <c r="G8094" s="1">
        <f>IF(SQRT(B8094^2+D8094^2+F8094^2)&lt;0.125,"",SQRT(B8094^2+D8094^2+F8094^2))</f>
        <v>0.49866582778740326</v>
      </c>
      <c r="H8094" s="1">
        <f t="shared" si="253"/>
        <v>4.9866582778740325</v>
      </c>
      <c r="I8094" s="1">
        <v>-4.8058865915366002</v>
      </c>
      <c r="J8094" s="1">
        <f>I8094*xfactor</f>
        <v>-6.3437703008283126</v>
      </c>
      <c r="K8094" s="1">
        <v>0.201397898435488</v>
      </c>
      <c r="L8094" s="1">
        <f>K8094*yfactor</f>
        <v>0.26584522593484416</v>
      </c>
      <c r="M8094" s="1">
        <v>112.248828639462</v>
      </c>
      <c r="N8094" s="1">
        <f>(M8094-80)*zfactor</f>
        <v>42.568453804089849</v>
      </c>
      <c r="O8094">
        <v>7</v>
      </c>
      <c r="P8094">
        <f t="shared" si="254"/>
        <v>0</v>
      </c>
      <c r="Q8094">
        <v>1</v>
      </c>
      <c r="R8094">
        <v>1</v>
      </c>
    </row>
    <row r="8095" spans="1:18" x14ac:dyDescent="0.2">
      <c r="A8095" s="1">
        <v>-0.103932575252251</v>
      </c>
      <c r="B8095" s="1">
        <f>IF(AND(-100&lt;A8095,A8095&lt;100),A8095,B8094)</f>
        <v>-0.103932575252251</v>
      </c>
      <c r="C8095" s="1">
        <v>-8.6656737487544197E-2</v>
      </c>
      <c r="D8095" s="1">
        <f>IF(AND(-100&lt;C8095,C8095&lt;100),C8095,D8094)</f>
        <v>-8.6656737487544197E-2</v>
      </c>
      <c r="E8095" s="1">
        <v>-0.579187435066572</v>
      </c>
      <c r="F8095" s="1">
        <f>IF(AND(-100&lt;E8095,E8095&lt;100),E8095,F8094)</f>
        <v>-0.579187435066572</v>
      </c>
      <c r="G8095" s="1">
        <f>IF(SQRT(B8095^2+D8095^2+F8095^2)&lt;0.125,"",SQRT(B8095^2+D8095^2+F8095^2))</f>
        <v>0.59478521777995164</v>
      </c>
      <c r="H8095" s="1">
        <f t="shared" si="253"/>
        <v>5.9478521777995166</v>
      </c>
      <c r="I8095" s="1">
        <v>-4.8612533627219099</v>
      </c>
      <c r="J8095" s="1">
        <f>I8095*xfactor</f>
        <v>-6.4168544387929209</v>
      </c>
      <c r="K8095" s="1">
        <v>0.15754121089349801</v>
      </c>
      <c r="L8095" s="1">
        <f>K8095*yfactor</f>
        <v>0.2079543983794174</v>
      </c>
      <c r="M8095" s="1">
        <v>112.316280085114</v>
      </c>
      <c r="N8095" s="1">
        <f>(M8095-80)*zfactor</f>
        <v>42.657489712350483</v>
      </c>
      <c r="O8095">
        <v>7</v>
      </c>
      <c r="P8095">
        <f t="shared" si="254"/>
        <v>0</v>
      </c>
      <c r="Q8095">
        <v>1</v>
      </c>
      <c r="R8095">
        <v>1</v>
      </c>
    </row>
    <row r="8096" spans="1:18" x14ac:dyDescent="0.2">
      <c r="A8096" s="1">
        <v>-9.5437473764496294E-2</v>
      </c>
      <c r="B8096" s="1">
        <f>IF(AND(-100&lt;A8096,A8096&lt;100),A8096,B8095)</f>
        <v>-9.5437473764496294E-2</v>
      </c>
      <c r="C8096" s="1">
        <v>-0.11141120557482299</v>
      </c>
      <c r="D8096" s="1">
        <f>IF(AND(-100&lt;C8096,C8096&lt;100),C8096,D8095)</f>
        <v>-0.11141120557482299</v>
      </c>
      <c r="E8096" s="1">
        <v>-0.62750027522904395</v>
      </c>
      <c r="F8096" s="1">
        <f>IF(AND(-100&lt;E8096,E8096&lt;100),E8096,F8095)</f>
        <v>-0.62750027522904395</v>
      </c>
      <c r="G8096" s="1">
        <f>IF(SQRT(B8096^2+D8096^2+F8096^2)&lt;0.125,"",SQRT(B8096^2+D8096^2+F8096^2))</f>
        <v>0.64442017623497039</v>
      </c>
      <c r="H8096" s="1">
        <f t="shared" si="253"/>
        <v>6.4442017623497039</v>
      </c>
      <c r="I8096" s="1">
        <v>-4.90618450080534</v>
      </c>
      <c r="J8096" s="1">
        <f>I8096*xfactor</f>
        <v>-6.4761635410630491</v>
      </c>
      <c r="K8096" s="1">
        <v>0.12701123832498201</v>
      </c>
      <c r="L8096" s="1">
        <f>K8096*yfactor</f>
        <v>0.16765483458897626</v>
      </c>
      <c r="M8096" s="1">
        <v>112.361755236056</v>
      </c>
      <c r="N8096" s="1">
        <f>(M8096-80)*zfactor</f>
        <v>42.717516911593918</v>
      </c>
      <c r="O8096">
        <v>7</v>
      </c>
      <c r="P8096">
        <f t="shared" si="254"/>
        <v>0</v>
      </c>
      <c r="Q8096">
        <v>1</v>
      </c>
      <c r="R8096">
        <v>1</v>
      </c>
    </row>
    <row r="8097" spans="1:18" x14ac:dyDescent="0.2">
      <c r="A8097" s="1">
        <v>-6.2827913449331405E-2</v>
      </c>
      <c r="B8097" s="1">
        <f>IF(AND(-100&lt;A8097,A8097&lt;100),A8097,B8096)</f>
        <v>-6.2827913449331405E-2</v>
      </c>
      <c r="C8097" s="1">
        <v>-6.9719841955386094E-2</v>
      </c>
      <c r="D8097" s="1">
        <f>IF(AND(-100&lt;C8097,C8097&lt;100),C8097,D8096)</f>
        <v>-6.9719841955386094E-2</v>
      </c>
      <c r="E8097" s="1">
        <v>-0.66554644543008801</v>
      </c>
      <c r="F8097" s="1">
        <f>IF(AND(-100&lt;E8097,E8097&lt;100),E8097,F8096)</f>
        <v>-0.66554644543008801</v>
      </c>
      <c r="G8097" s="1">
        <f>IF(SQRT(B8097^2+D8097^2+F8097^2)&lt;0.125,"",SQRT(B8097^2+D8097^2+F8097^2))</f>
        <v>0.67213114352431691</v>
      </c>
      <c r="H8097" s="1">
        <f t="shared" si="253"/>
        <v>6.7213114352431695</v>
      </c>
      <c r="I8097" s="1">
        <v>-4.9548670638080399</v>
      </c>
      <c r="J8097" s="1">
        <f>I8097*xfactor</f>
        <v>-6.540424524226613</v>
      </c>
      <c r="K8097" s="1">
        <v>0.10402127742480601</v>
      </c>
      <c r="L8097" s="1">
        <f>K8097*yfactor</f>
        <v>0.13730808620074395</v>
      </c>
      <c r="M8097" s="1">
        <v>112.393682230575</v>
      </c>
      <c r="N8097" s="1">
        <f>(M8097-80)*zfactor</f>
        <v>42.759660544358994</v>
      </c>
      <c r="O8097">
        <v>7</v>
      </c>
      <c r="P8097">
        <f t="shared" si="254"/>
        <v>0</v>
      </c>
      <c r="Q8097">
        <v>1</v>
      </c>
      <c r="R8097">
        <v>1</v>
      </c>
    </row>
    <row r="8098" spans="1:18" x14ac:dyDescent="0.2">
      <c r="A8098" s="1">
        <v>-3.7093806021028602E-2</v>
      </c>
      <c r="B8098" s="1">
        <f>IF(AND(-100&lt;A8098,A8098&lt;100),A8098,B8097)</f>
        <v>-3.7093806021028602E-2</v>
      </c>
      <c r="C8098" s="1">
        <v>-3.3810952778047E-2</v>
      </c>
      <c r="D8098" s="1">
        <f>IF(AND(-100&lt;C8098,C8098&lt;100),C8098,D8097)</f>
        <v>-3.3810952778047E-2</v>
      </c>
      <c r="E8098" s="1">
        <v>-0.73389603429717998</v>
      </c>
      <c r="F8098" s="1">
        <f>IF(AND(-100&lt;E8098,E8098&lt;100),E8098,F8097)</f>
        <v>-0.73389603429717998</v>
      </c>
      <c r="G8098" s="1">
        <f>IF(SQRT(B8098^2+D8098^2+F8098^2)&lt;0.125,"",SQRT(B8098^2+D8098^2+F8098^2))</f>
        <v>0.73561030452951959</v>
      </c>
      <c r="H8098" s="1">
        <f t="shared" si="253"/>
        <v>7.3561030452951961</v>
      </c>
      <c r="I8098" s="1">
        <v>-5.0065023794961503</v>
      </c>
      <c r="J8098" s="1">
        <f>I8098*xfactor</f>
        <v>-6.6085831409349183</v>
      </c>
      <c r="K8098" s="1">
        <v>9.2331334607877097E-2</v>
      </c>
      <c r="L8098" s="1">
        <f>K8098*yfactor</f>
        <v>0.12187736168239777</v>
      </c>
      <c r="M8098" s="1">
        <v>112.415957670973</v>
      </c>
      <c r="N8098" s="1">
        <f>(M8098-80)*zfactor</f>
        <v>42.789064125684362</v>
      </c>
      <c r="O8098">
        <v>7</v>
      </c>
      <c r="P8098">
        <f t="shared" si="254"/>
        <v>0</v>
      </c>
      <c r="Q8098">
        <v>1</v>
      </c>
      <c r="R8098">
        <v>1</v>
      </c>
    </row>
    <row r="8099" spans="1:18" x14ac:dyDescent="0.2">
      <c r="A8099" s="1">
        <v>-0.150344457637692</v>
      </c>
      <c r="B8099" s="1">
        <f>IF(AND(-100&lt;A8099,A8099&lt;100),A8099,B8098)</f>
        <v>-0.150344457637692</v>
      </c>
      <c r="C8099" s="1">
        <v>-4.2304724218767201E-2</v>
      </c>
      <c r="D8099" s="1">
        <f>IF(AND(-100&lt;C8099,C8099&lt;100),C8099,D8098)</f>
        <v>-4.2304724218767201E-2</v>
      </c>
      <c r="E8099" s="1">
        <v>-0.77835218348328195</v>
      </c>
      <c r="F8099" s="1">
        <f>IF(AND(-100&lt;E8099,E8099&lt;100),E8099,F8098)</f>
        <v>-0.77835218348328195</v>
      </c>
      <c r="G8099" s="1">
        <f>IF(SQRT(B8099^2+D8099^2+F8099^2)&lt;0.125,"",SQRT(B8099^2+D8099^2+F8099^2))</f>
        <v>0.79386728561314979</v>
      </c>
      <c r="H8099" s="1">
        <f t="shared" si="253"/>
        <v>7.9386728561314976</v>
      </c>
      <c r="I8099" s="1">
        <v>-5.0657651938900203</v>
      </c>
      <c r="J8099" s="1">
        <f>I8099*xfactor</f>
        <v>-6.6868100559348269</v>
      </c>
      <c r="K8099" s="1">
        <v>9.4729844343291306E-2</v>
      </c>
      <c r="L8099" s="1">
        <f>K8099*yfactor</f>
        <v>0.12504339453314453</v>
      </c>
      <c r="M8099" s="1">
        <v>112.427070522085</v>
      </c>
      <c r="N8099" s="1">
        <f>(M8099-80)*zfactor</f>
        <v>42.803733089152203</v>
      </c>
      <c r="O8099">
        <v>7</v>
      </c>
      <c r="P8099">
        <f t="shared" si="254"/>
        <v>0</v>
      </c>
      <c r="Q8099">
        <v>1</v>
      </c>
      <c r="R8099">
        <v>1</v>
      </c>
    </row>
    <row r="8100" spans="1:18" x14ac:dyDescent="0.2">
      <c r="A8100" s="1">
        <v>-8.9299711275480795E-2</v>
      </c>
      <c r="B8100" s="1">
        <f>IF(AND(-100&lt;A8100,A8100&lt;100),A8100,B8099)</f>
        <v>-8.9299711275480795E-2</v>
      </c>
      <c r="C8100" s="1">
        <v>-3.7042139261663998E-2</v>
      </c>
      <c r="D8100" s="1">
        <f>IF(AND(-100&lt;C8100,C8100&lt;100),C8100,D8099)</f>
        <v>-3.7042139261663998E-2</v>
      </c>
      <c r="E8100" s="1">
        <v>-0.76395685276484304</v>
      </c>
      <c r="F8100" s="1">
        <f>IF(AND(-100&lt;E8100,E8100&lt;100),E8100,F8099)</f>
        <v>-0.76395685276484304</v>
      </c>
      <c r="G8100" s="1">
        <f>IF(SQRT(B8100^2+D8100^2+F8100^2)&lt;0.125,"",SQRT(B8100^2+D8100^2+F8100^2))</f>
        <v>0.77004975904244577</v>
      </c>
      <c r="H8100" s="1">
        <f t="shared" si="253"/>
        <v>7.7004975904244581</v>
      </c>
      <c r="I8100" s="1">
        <v>-5.1514329310420601</v>
      </c>
      <c r="J8100" s="1">
        <f>I8100*xfactor</f>
        <v>-6.7998914689755194</v>
      </c>
      <c r="K8100" s="1">
        <v>0.108251919359574</v>
      </c>
      <c r="L8100" s="1">
        <f>K8100*yfactor</f>
        <v>0.14289253355463769</v>
      </c>
      <c r="M8100" s="1">
        <v>112.433990843041</v>
      </c>
      <c r="N8100" s="1">
        <f>(M8100-80)*zfactor</f>
        <v>42.812867912814127</v>
      </c>
      <c r="O8100">
        <v>7</v>
      </c>
      <c r="P8100">
        <f t="shared" si="254"/>
        <v>0</v>
      </c>
      <c r="Q8100">
        <v>1</v>
      </c>
      <c r="R8100">
        <v>1</v>
      </c>
    </row>
    <row r="8101" spans="1:18" x14ac:dyDescent="0.2">
      <c r="A8101" s="1">
        <v>-0.152334404150585</v>
      </c>
      <c r="B8101" s="1">
        <f>IF(AND(-100&lt;A8101,A8101&lt;100),A8101,B8100)</f>
        <v>-0.152334404150585</v>
      </c>
      <c r="C8101" s="1">
        <v>-4.8532446229534398E-2</v>
      </c>
      <c r="D8101" s="1">
        <f>IF(AND(-100&lt;C8101,C8101&lt;100),C8101,D8100)</f>
        <v>-4.8532446229534398E-2</v>
      </c>
      <c r="E8101" s="1">
        <v>-0.73950386658619305</v>
      </c>
      <c r="F8101" s="1">
        <f>IF(AND(-100&lt;E8101,E8101&lt;100),E8101,F8100)</f>
        <v>-0.73950386658619305</v>
      </c>
      <c r="G8101" s="1">
        <f>IF(SQRT(B8101^2+D8101^2+F8101^2)&lt;0.125,"",SQRT(B8101^2+D8101^2+F8101^2))</f>
        <v>0.75658914723968018</v>
      </c>
      <c r="H8101" s="1">
        <f t="shared" si="253"/>
        <v>7.5658914723968014</v>
      </c>
      <c r="I8101" s="1">
        <v>-5.2464190491996598</v>
      </c>
      <c r="J8101" s="1">
        <f>I8101*xfactor</f>
        <v>-6.9252731449435512</v>
      </c>
      <c r="K8101" s="1">
        <v>0.127367520998874</v>
      </c>
      <c r="L8101" s="1">
        <f>K8101*yfactor</f>
        <v>0.16812512771851368</v>
      </c>
      <c r="M8101" s="1">
        <v>112.437985866491</v>
      </c>
      <c r="N8101" s="1">
        <f>(M8101-80)*zfactor</f>
        <v>42.818141343768126</v>
      </c>
      <c r="O8101">
        <v>7</v>
      </c>
      <c r="P8101">
        <f t="shared" si="254"/>
        <v>0</v>
      </c>
      <c r="Q8101">
        <v>1</v>
      </c>
      <c r="R8101">
        <v>1</v>
      </c>
    </row>
    <row r="8102" spans="1:18" x14ac:dyDescent="0.2">
      <c r="A8102" s="1">
        <v>-0.22302013289199199</v>
      </c>
      <c r="B8102" s="1">
        <f>IF(AND(-100&lt;A8102,A8102&lt;100),A8102,B8101)</f>
        <v>-0.22302013289199199</v>
      </c>
      <c r="C8102" s="1">
        <v>-8.1987865347655398E-2</v>
      </c>
      <c r="D8102" s="1">
        <f>IF(AND(-100&lt;C8102,C8102&lt;100),C8102,D8101)</f>
        <v>-8.1987865347655398E-2</v>
      </c>
      <c r="E8102" s="1">
        <v>-0.74343614976663797</v>
      </c>
      <c r="F8102" s="1">
        <f>IF(AND(-100&lt;E8102,E8102&lt;100),E8102,F8101)</f>
        <v>-0.74343614976663797</v>
      </c>
      <c r="G8102" s="1">
        <f>IF(SQRT(B8102^2+D8102^2+F8102^2)&lt;0.125,"",SQRT(B8102^2+D8102^2+F8102^2))</f>
        <v>0.78048529679890188</v>
      </c>
      <c r="H8102" s="1">
        <f t="shared" si="253"/>
        <v>7.8048529679890191</v>
      </c>
      <c r="I8102" s="1">
        <v>-5.3445582632144504</v>
      </c>
      <c r="J8102" s="1">
        <f>I8102*xfactor</f>
        <v>-7.0548169074430751</v>
      </c>
      <c r="K8102" s="1">
        <v>0.143632246214253</v>
      </c>
      <c r="L8102" s="1">
        <f>K8102*yfactor</f>
        <v>0.18959456500281396</v>
      </c>
      <c r="M8102" s="1">
        <v>112.445418459867</v>
      </c>
      <c r="N8102" s="1">
        <f>(M8102-80)*zfactor</f>
        <v>42.827952367024444</v>
      </c>
      <c r="O8102">
        <v>7</v>
      </c>
      <c r="P8102">
        <f t="shared" si="254"/>
        <v>0</v>
      </c>
      <c r="Q8102">
        <v>1</v>
      </c>
      <c r="R8102">
        <v>1</v>
      </c>
    </row>
    <row r="8103" spans="1:18" x14ac:dyDescent="0.2">
      <c r="A8103" s="1">
        <v>-0.19185805457146701</v>
      </c>
      <c r="B8103" s="1">
        <f>IF(AND(-100&lt;A8103,A8103&lt;100),A8103,B8102)</f>
        <v>-0.19185805457146701</v>
      </c>
      <c r="C8103" s="1">
        <v>-0.12928706203312601</v>
      </c>
      <c r="D8103" s="1">
        <f>IF(AND(-100&lt;C8103,C8103&lt;100),C8103,D8102)</f>
        <v>-0.12928706203312601</v>
      </c>
      <c r="E8103" s="1">
        <v>-0.76954897091416097</v>
      </c>
      <c r="F8103" s="1">
        <f>IF(AND(-100&lt;E8103,E8103&lt;100),E8103,F8102)</f>
        <v>-0.76954897091416097</v>
      </c>
      <c r="G8103" s="1">
        <f>IF(SQRT(B8103^2+D8103^2+F8103^2)&lt;0.125,"",SQRT(B8103^2+D8103^2+F8103^2))</f>
        <v>0.80357344166426359</v>
      </c>
      <c r="H8103" s="1">
        <f t="shared" si="253"/>
        <v>8.0357344166426365</v>
      </c>
      <c r="I8103" s="1">
        <v>-5.4224479896010997</v>
      </c>
      <c r="J8103" s="1">
        <f>I8103*xfactor</f>
        <v>-7.157631346273452</v>
      </c>
      <c r="K8103" s="1">
        <v>0.15721630832331401</v>
      </c>
      <c r="L8103" s="1">
        <f>K8103*yfactor</f>
        <v>0.20752552698677451</v>
      </c>
      <c r="M8103" s="1">
        <v>112.450778785856</v>
      </c>
      <c r="N8103" s="1">
        <f>(M8103-80)*zfactor</f>
        <v>42.835027997329924</v>
      </c>
      <c r="O8103">
        <v>7</v>
      </c>
      <c r="P8103">
        <f t="shared" si="254"/>
        <v>0</v>
      </c>
      <c r="Q8103">
        <v>1</v>
      </c>
      <c r="R8103">
        <v>1</v>
      </c>
    </row>
    <row r="8104" spans="1:18" x14ac:dyDescent="0.2">
      <c r="A8104" s="1">
        <v>-0.17854025755128</v>
      </c>
      <c r="B8104" s="1">
        <f>IF(AND(-100&lt;A8104,A8104&lt;100),A8104,B8103)</f>
        <v>-0.17854025755128</v>
      </c>
      <c r="C8104" s="1">
        <v>-9.7540550886021996E-2</v>
      </c>
      <c r="D8104" s="1">
        <f>IF(AND(-100&lt;C8104,C8104&lt;100),C8104,D8103)</f>
        <v>-9.7540550886021996E-2</v>
      </c>
      <c r="E8104" s="1">
        <v>-0.793465293035446</v>
      </c>
      <c r="F8104" s="1">
        <f>IF(AND(-100&lt;E8104,E8104&lt;100),E8104,F8103)</f>
        <v>-0.793465293035446</v>
      </c>
      <c r="G8104" s="1">
        <f>IF(SQRT(B8104^2+D8104^2+F8104^2)&lt;0.125,"",SQRT(B8104^2+D8104^2+F8104^2))</f>
        <v>0.81913243977115946</v>
      </c>
      <c r="H8104" s="1">
        <f t="shared" si="253"/>
        <v>8.191324397711595</v>
      </c>
      <c r="I8104" s="1">
        <v>-5.4958346521459998</v>
      </c>
      <c r="J8104" s="1">
        <f>I8104*xfactor</f>
        <v>-7.2545017408327199</v>
      </c>
      <c r="K8104" s="1">
        <v>0.154811921242796</v>
      </c>
      <c r="L8104" s="1">
        <f>K8104*yfactor</f>
        <v>0.20435173604049073</v>
      </c>
      <c r="M8104" s="1">
        <v>112.454768368597</v>
      </c>
      <c r="N8104" s="1">
        <f>(M8104-80)*zfactor</f>
        <v>42.840294246548041</v>
      </c>
      <c r="O8104">
        <v>7</v>
      </c>
      <c r="P8104">
        <f t="shared" si="254"/>
        <v>0</v>
      </c>
      <c r="Q8104">
        <v>1</v>
      </c>
      <c r="R8104">
        <v>1</v>
      </c>
    </row>
    <row r="8105" spans="1:18" x14ac:dyDescent="0.2">
      <c r="A8105" s="1">
        <v>-0.186864578716674</v>
      </c>
      <c r="B8105" s="1">
        <f>IF(AND(-100&lt;A8105,A8105&lt;100),A8105,B8104)</f>
        <v>-0.186864578716674</v>
      </c>
      <c r="C8105" s="1">
        <v>-0.129982022352336</v>
      </c>
      <c r="D8105" s="1">
        <f>IF(AND(-100&lt;C8105,C8105&lt;100),C8105,D8104)</f>
        <v>-0.129982022352336</v>
      </c>
      <c r="E8105" s="1">
        <v>-0.74397299366772096</v>
      </c>
      <c r="F8105" s="1">
        <f>IF(AND(-100&lt;E8105,E8105&lt;100),E8105,F8104)</f>
        <v>-0.74397299366772096</v>
      </c>
      <c r="G8105" s="1">
        <f>IF(SQRT(B8105^2+D8105^2+F8105^2)&lt;0.125,"",SQRT(B8105^2+D8105^2+F8105^2))</f>
        <v>0.77801639585594462</v>
      </c>
      <c r="H8105" s="1">
        <f t="shared" si="253"/>
        <v>7.780163958559446</v>
      </c>
      <c r="I8105" s="1">
        <v>-5.5739980984263902</v>
      </c>
      <c r="J8105" s="1">
        <f>I8105*xfactor</f>
        <v>-7.3576774899228354</v>
      </c>
      <c r="K8105" s="1">
        <v>0.156175038088918</v>
      </c>
      <c r="L8105" s="1">
        <f>K8105*yfactor</f>
        <v>0.20615105027737177</v>
      </c>
      <c r="M8105" s="1">
        <v>112.44141009952401</v>
      </c>
      <c r="N8105" s="1">
        <f>(M8105-80)*zfactor</f>
        <v>42.822661331371691</v>
      </c>
      <c r="O8105">
        <v>7</v>
      </c>
      <c r="P8105">
        <f t="shared" si="254"/>
        <v>0</v>
      </c>
      <c r="Q8105">
        <v>1</v>
      </c>
      <c r="R8105">
        <v>1</v>
      </c>
    </row>
    <row r="8106" spans="1:18" x14ac:dyDescent="0.2">
      <c r="A8106" s="1">
        <v>-0.19248319107714601</v>
      </c>
      <c r="B8106" s="1">
        <f>IF(AND(-100&lt;A8106,A8106&lt;100),A8106,B8105)</f>
        <v>-0.19248319107714601</v>
      </c>
      <c r="C8106" s="1">
        <v>-6.3606394827133594E-2</v>
      </c>
      <c r="D8106" s="1">
        <f>IF(AND(-100&lt;C8106,C8106&lt;100),C8106,D8105)</f>
        <v>-6.3606394827133594E-2</v>
      </c>
      <c r="E8106" s="1">
        <v>-0.78133270811405398</v>
      </c>
      <c r="F8106" s="1">
        <f>IF(AND(-100&lt;E8106,E8106&lt;100),E8106,F8105)</f>
        <v>-0.78133270811405398</v>
      </c>
      <c r="G8106" s="1">
        <f>IF(SQRT(B8106^2+D8106^2+F8106^2)&lt;0.125,"",SQRT(B8106^2+D8106^2+F8106^2))</f>
        <v>0.80720279550989404</v>
      </c>
      <c r="H8106" s="1">
        <f t="shared" si="253"/>
        <v>8.0720279550989407</v>
      </c>
      <c r="I8106" s="1">
        <v>-5.6442066007791096</v>
      </c>
      <c r="J8106" s="1">
        <f>I8106*xfactor</f>
        <v>-7.4503527130284253</v>
      </c>
      <c r="K8106" s="1">
        <v>0.184968320835878</v>
      </c>
      <c r="L8106" s="1">
        <f>K8106*yfactor</f>
        <v>0.24415818350335897</v>
      </c>
      <c r="M8106" s="1">
        <v>112.416196487939</v>
      </c>
      <c r="N8106" s="1">
        <f>(M8106-80)*zfactor</f>
        <v>42.789379364079487</v>
      </c>
      <c r="O8106">
        <v>7</v>
      </c>
      <c r="P8106">
        <f t="shared" si="254"/>
        <v>0</v>
      </c>
      <c r="Q8106">
        <v>1</v>
      </c>
      <c r="R8106">
        <v>1</v>
      </c>
    </row>
    <row r="8107" spans="1:18" x14ac:dyDescent="0.2">
      <c r="A8107" s="1">
        <v>-0.20056964643455899</v>
      </c>
      <c r="B8107" s="1">
        <f>IF(AND(-100&lt;A8107,A8107&lt;100),A8107,B8106)</f>
        <v>-0.20056964643455899</v>
      </c>
      <c r="C8107" s="1">
        <v>-8.1620787545983606E-2</v>
      </c>
      <c r="D8107" s="1">
        <f>IF(AND(-100&lt;C8107,C8107&lt;100),C8107,D8106)</f>
        <v>-8.1620787545983606E-2</v>
      </c>
      <c r="E8107" s="1">
        <v>-0.80935271947839404</v>
      </c>
      <c r="F8107" s="1">
        <f>IF(AND(-100&lt;E8107,E8107&lt;100),E8107,F8106)</f>
        <v>-0.80935271947839404</v>
      </c>
      <c r="G8107" s="1">
        <f>IF(SQRT(B8107^2+D8107^2+F8107^2)&lt;0.125,"",SQRT(B8107^2+D8107^2+F8107^2))</f>
        <v>0.83781976615354603</v>
      </c>
      <c r="H8107" s="1">
        <f t="shared" si="253"/>
        <v>8.3781976615354594</v>
      </c>
      <c r="I8107" s="1">
        <v>-5.7314702285627996</v>
      </c>
      <c r="J8107" s="1">
        <f>I8107*xfactor</f>
        <v>-7.5655407017028962</v>
      </c>
      <c r="K8107" s="1">
        <v>0.23253281704975801</v>
      </c>
      <c r="L8107" s="1">
        <f>K8107*yfactor</f>
        <v>0.30694331850568057</v>
      </c>
      <c r="M8107" s="1">
        <v>112.39288993733599</v>
      </c>
      <c r="N8107" s="1">
        <f>(M8107-80)*zfactor</f>
        <v>42.758614717283514</v>
      </c>
      <c r="O8107">
        <v>7</v>
      </c>
      <c r="P8107">
        <f t="shared" si="254"/>
        <v>0</v>
      </c>
      <c r="Q8107">
        <v>1</v>
      </c>
      <c r="R8107">
        <v>1</v>
      </c>
    </row>
    <row r="8108" spans="1:18" x14ac:dyDescent="0.2">
      <c r="A8108" s="1">
        <v>-0.194769776119878</v>
      </c>
      <c r="B8108" s="1">
        <f>IF(AND(-100&lt;A8108,A8108&lt;100),A8108,B8107)</f>
        <v>-0.194769776119878</v>
      </c>
      <c r="C8108" s="1">
        <v>-0.14493100839938</v>
      </c>
      <c r="D8108" s="1">
        <f>IF(AND(-100&lt;C8108,C8108&lt;100),C8108,D8107)</f>
        <v>-0.14493100839938</v>
      </c>
      <c r="E8108" s="1">
        <v>-0.734737051478769</v>
      </c>
      <c r="F8108" s="1">
        <f>IF(AND(-100&lt;E8108,E8108&lt;100),E8108,F8107)</f>
        <v>-0.734737051478769</v>
      </c>
      <c r="G8108" s="1">
        <f>IF(SQRT(B8108^2+D8108^2+F8108^2)&lt;0.125,"",SQRT(B8108^2+D8108^2+F8108^2))</f>
        <v>0.77380798503321457</v>
      </c>
      <c r="H8108" s="1">
        <f t="shared" si="253"/>
        <v>7.738079850332146</v>
      </c>
      <c r="I8108" s="1">
        <v>-5.8259094771770501</v>
      </c>
      <c r="J8108" s="1">
        <f>I8108*xfactor</f>
        <v>-7.6902005098737067</v>
      </c>
      <c r="K8108" s="1">
        <v>0.284835404261855</v>
      </c>
      <c r="L8108" s="1">
        <f>K8108*yfactor</f>
        <v>0.3759827336256486</v>
      </c>
      <c r="M8108" s="1">
        <v>112.35950956514399</v>
      </c>
      <c r="N8108" s="1">
        <f>(M8108-80)*zfactor</f>
        <v>42.714552625990073</v>
      </c>
      <c r="O8108">
        <v>7</v>
      </c>
      <c r="P8108">
        <f t="shared" si="254"/>
        <v>0</v>
      </c>
      <c r="Q8108">
        <v>1</v>
      </c>
      <c r="R8108">
        <v>1</v>
      </c>
    </row>
    <row r="8109" spans="1:18" x14ac:dyDescent="0.2">
      <c r="A8109" s="1">
        <v>-0.18670855194569</v>
      </c>
      <c r="B8109" s="1">
        <f>IF(AND(-100&lt;A8109,A8109&lt;100),A8109,B8108)</f>
        <v>-0.18670855194569</v>
      </c>
      <c r="C8109" s="1">
        <v>-0.14889664694139801</v>
      </c>
      <c r="D8109" s="1">
        <f>IF(AND(-100&lt;C8109,C8109&lt;100),C8109,D8108)</f>
        <v>-0.14889664694139801</v>
      </c>
      <c r="E8109" s="1">
        <v>-0.66045858318097295</v>
      </c>
      <c r="F8109" s="1">
        <f>IF(AND(-100&lt;E8109,E8109&lt;100),E8109,F8108)</f>
        <v>-0.66045858318097295</v>
      </c>
      <c r="G8109" s="1">
        <f>IF(SQRT(B8109^2+D8109^2+F8109^2)&lt;0.125,"",SQRT(B8109^2+D8109^2+F8109^2))</f>
        <v>0.70230750739079095</v>
      </c>
      <c r="H8109" s="1">
        <f t="shared" si="253"/>
        <v>7.0230750739079095</v>
      </c>
      <c r="I8109" s="1">
        <v>-5.9449015902182403</v>
      </c>
      <c r="J8109" s="1">
        <f>I8109*xfactor</f>
        <v>-7.8472700990880773</v>
      </c>
      <c r="K8109" s="1">
        <v>0.32002914758056999</v>
      </c>
      <c r="L8109" s="1">
        <f>K8109*yfactor</f>
        <v>0.42243847480635244</v>
      </c>
      <c r="M8109" s="1">
        <v>112.325058608356</v>
      </c>
      <c r="N8109" s="1">
        <f>(M8109-80)*zfactor</f>
        <v>42.669077363029928</v>
      </c>
      <c r="O8109">
        <v>7</v>
      </c>
      <c r="P8109">
        <f t="shared" si="254"/>
        <v>0</v>
      </c>
      <c r="Q8109">
        <v>1</v>
      </c>
      <c r="R8109">
        <v>1</v>
      </c>
    </row>
    <row r="8110" spans="1:18" x14ac:dyDescent="0.2">
      <c r="A8110" s="1">
        <v>-0.18053728397966301</v>
      </c>
      <c r="B8110" s="1">
        <f>IF(AND(-100&lt;A8110,A8110&lt;100),A8110,B8109)</f>
        <v>-0.18053728397966301</v>
      </c>
      <c r="C8110" s="1">
        <v>-0.11973536850627101</v>
      </c>
      <c r="D8110" s="1">
        <f>IF(AND(-100&lt;C8110,C8110&lt;100),C8110,D8109)</f>
        <v>-0.11973536850627101</v>
      </c>
      <c r="E8110" s="1">
        <v>-0.65778482710209796</v>
      </c>
      <c r="F8110" s="1">
        <f>IF(AND(-100&lt;E8110,E8110&lt;100),E8110,F8109)</f>
        <v>-0.65778482710209796</v>
      </c>
      <c r="G8110" s="1">
        <f>IF(SQRT(B8110^2+D8110^2+F8110^2)&lt;0.125,"",SQRT(B8110^2+D8110^2+F8110^2))</f>
        <v>0.69253963651463513</v>
      </c>
      <c r="H8110" s="1">
        <f t="shared" si="253"/>
        <v>6.9253963651463515</v>
      </c>
      <c r="I8110" s="1">
        <v>-6.0985473571442697</v>
      </c>
      <c r="J8110" s="1">
        <f>I8110*xfactor</f>
        <v>-8.0500825114304355</v>
      </c>
      <c r="K8110" s="1">
        <v>0.33893892916171398</v>
      </c>
      <c r="L8110" s="1">
        <f>K8110*yfactor</f>
        <v>0.44739938649346245</v>
      </c>
      <c r="M8110" s="1">
        <v>112.298766812586</v>
      </c>
      <c r="N8110" s="1">
        <f>(M8110-80)*zfactor</f>
        <v>42.634372192613519</v>
      </c>
      <c r="O8110">
        <v>7</v>
      </c>
      <c r="P8110">
        <f t="shared" si="254"/>
        <v>0</v>
      </c>
      <c r="Q8110">
        <v>1</v>
      </c>
      <c r="R8110">
        <v>1</v>
      </c>
    </row>
    <row r="8111" spans="1:18" x14ac:dyDescent="0.2">
      <c r="A8111" s="1">
        <v>-0.16909147589904899</v>
      </c>
      <c r="B8111" s="1">
        <f>IF(AND(-100&lt;A8111,A8111&lt;100),A8111,B8110)</f>
        <v>-0.16909147589904899</v>
      </c>
      <c r="C8111" s="1">
        <v>-0.121946822555638</v>
      </c>
      <c r="D8111" s="1">
        <f>IF(AND(-100&lt;C8111,C8111&lt;100),C8111,D8110)</f>
        <v>-0.121946822555638</v>
      </c>
      <c r="E8111" s="1">
        <v>-0.65143153322790603</v>
      </c>
      <c r="F8111" s="1">
        <f>IF(AND(-100&lt;E8111,E8111&lt;100),E8111,F8110)</f>
        <v>-0.65143153322790603</v>
      </c>
      <c r="G8111" s="1">
        <f>IF(SQRT(B8111^2+D8111^2+F8111^2)&lt;0.125,"",SQRT(B8111^2+D8111^2+F8111^2))</f>
        <v>0.68397806780392845</v>
      </c>
      <c r="H8111" s="1">
        <f t="shared" si="253"/>
        <v>6.8397806780392845</v>
      </c>
      <c r="I8111" s="1">
        <v>-6.2807885037480604</v>
      </c>
      <c r="J8111" s="1">
        <f>I8111*xfactor</f>
        <v>-8.2906408249474399</v>
      </c>
      <c r="K8111" s="1">
        <v>0.33404761267220801</v>
      </c>
      <c r="L8111" s="1">
        <f>K8111*yfactor</f>
        <v>0.4409428487273146</v>
      </c>
      <c r="M8111" s="1">
        <v>112.27113692606299</v>
      </c>
      <c r="N8111" s="1">
        <f>(M8111-80)*zfactor</f>
        <v>42.597900742403155</v>
      </c>
      <c r="O8111">
        <v>7</v>
      </c>
      <c r="P8111">
        <f t="shared" si="254"/>
        <v>0</v>
      </c>
      <c r="Q8111">
        <v>1</v>
      </c>
      <c r="R8111">
        <v>1</v>
      </c>
    </row>
    <row r="8112" spans="1:18" x14ac:dyDescent="0.2">
      <c r="A8112" s="1">
        <v>-0.18357274934696599</v>
      </c>
      <c r="B8112" s="1">
        <f>IF(AND(-100&lt;A8112,A8112&lt;100),A8112,B8111)</f>
        <v>-0.18357274934696599</v>
      </c>
      <c r="C8112" s="1">
        <v>-9.6454144444865095E-2</v>
      </c>
      <c r="D8112" s="1">
        <f>IF(AND(-100&lt;C8112,C8112&lt;100),C8112,D8111)</f>
        <v>-9.6454144444865095E-2</v>
      </c>
      <c r="E8112" s="1">
        <v>-0.62346807304801399</v>
      </c>
      <c r="F8112" s="1">
        <f>IF(AND(-100&lt;E8112,E8112&lt;100),E8112,F8111)</f>
        <v>-0.62346807304801399</v>
      </c>
      <c r="G8112" s="1">
        <f>IF(SQRT(B8112^2+D8112^2+F8112^2)&lt;0.125,"",SQRT(B8112^2+D8112^2+F8112^2))</f>
        <v>0.65705006992892001</v>
      </c>
      <c r="H8112" s="1">
        <f t="shared" si="253"/>
        <v>6.5705006992891999</v>
      </c>
      <c r="I8112" s="1">
        <v>-6.4801206598313401</v>
      </c>
      <c r="J8112" s="1">
        <f>I8112*xfactor</f>
        <v>-8.5537592709773698</v>
      </c>
      <c r="K8112" s="1">
        <v>0.31301271041586198</v>
      </c>
      <c r="L8112" s="1">
        <f>K8112*yfactor</f>
        <v>0.41317677774893785</v>
      </c>
      <c r="M8112" s="1">
        <v>112.224983527505</v>
      </c>
      <c r="N8112" s="1">
        <f>(M8112-80)*zfactor</f>
        <v>42.536978256306604</v>
      </c>
      <c r="O8112">
        <v>7</v>
      </c>
      <c r="P8112">
        <f t="shared" si="254"/>
        <v>0</v>
      </c>
      <c r="Q8112">
        <v>1</v>
      </c>
      <c r="R8112">
        <v>1</v>
      </c>
    </row>
    <row r="8113" spans="1:18" x14ac:dyDescent="0.2">
      <c r="A8113" s="1">
        <v>-0.19706252033190799</v>
      </c>
      <c r="B8113" s="1">
        <f>IF(AND(-100&lt;A8113,A8113&lt;100),A8113,B8112)</f>
        <v>-0.19706252033190799</v>
      </c>
      <c r="C8113" s="1">
        <v>-8.8458364888348906E-2</v>
      </c>
      <c r="D8113" s="1">
        <f>IF(AND(-100&lt;C8113,C8113&lt;100),C8113,D8112)</f>
        <v>-8.8458364888348906E-2</v>
      </c>
      <c r="E8113" s="1">
        <v>-0.56545467493361801</v>
      </c>
      <c r="F8113" s="1">
        <f>IF(AND(-100&lt;E8113,E8113&lt;100),E8113,F8112)</f>
        <v>-0.56545467493361801</v>
      </c>
      <c r="G8113" s="1">
        <f>IF(SQRT(B8113^2+D8113^2+F8113^2)&lt;0.125,"",SQRT(B8113^2+D8113^2+F8113^2))</f>
        <v>0.60530778009419939</v>
      </c>
      <c r="H8113" s="1">
        <f t="shared" si="253"/>
        <v>6.0530778009419937</v>
      </c>
      <c r="I8113" s="1">
        <v>-6.6805881545155499</v>
      </c>
      <c r="J8113" s="1">
        <f>I8113*xfactor</f>
        <v>-8.8183763639605264</v>
      </c>
      <c r="K8113" s="1">
        <v>0.28815805696339702</v>
      </c>
      <c r="L8113" s="1">
        <f>K8113*yfactor</f>
        <v>0.38036863519168407</v>
      </c>
      <c r="M8113" s="1">
        <v>112.17541988715401</v>
      </c>
      <c r="N8113" s="1">
        <f>(M8113-80)*zfactor</f>
        <v>42.471554251043294</v>
      </c>
      <c r="O8113">
        <v>7</v>
      </c>
      <c r="P8113">
        <f t="shared" si="254"/>
        <v>0</v>
      </c>
      <c r="Q8113">
        <v>1</v>
      </c>
      <c r="R8113">
        <v>1</v>
      </c>
    </row>
    <row r="8114" spans="1:18" x14ac:dyDescent="0.2">
      <c r="A8114" s="1">
        <v>-0.13803092571307801</v>
      </c>
      <c r="B8114" s="1">
        <f>IF(AND(-100&lt;A8114,A8114&lt;100),A8114,B8113)</f>
        <v>-0.13803092571307801</v>
      </c>
      <c r="C8114" s="1">
        <v>-6.0663964378884702E-2</v>
      </c>
      <c r="D8114" s="1">
        <f>IF(AND(-100&lt;C8114,C8114&lt;100),C8114,D8113)</f>
        <v>-6.0663964378884702E-2</v>
      </c>
      <c r="E8114" s="1">
        <v>-0.56031346043684005</v>
      </c>
      <c r="F8114" s="1">
        <f>IF(AND(-100&lt;E8114,E8114&lt;100),E8114,F8113)</f>
        <v>-0.56031346043684005</v>
      </c>
      <c r="G8114" s="1">
        <f>IF(SQRT(B8114^2+D8114^2+F8114^2)&lt;0.125,"",SQRT(B8114^2+D8114^2+F8114^2))</f>
        <v>0.58024462683774869</v>
      </c>
      <c r="H8114" s="1">
        <f t="shared" si="253"/>
        <v>5.8024462683774871</v>
      </c>
      <c r="I8114" s="1">
        <v>-6.8880881687148197</v>
      </c>
      <c r="J8114" s="1">
        <f>I8114*xfactor</f>
        <v>-9.0922763827035631</v>
      </c>
      <c r="K8114" s="1">
        <v>0.28025728148333001</v>
      </c>
      <c r="L8114" s="1">
        <f>K8114*yfactor</f>
        <v>0.36993961155799565</v>
      </c>
      <c r="M8114" s="1">
        <v>112.13511724864701</v>
      </c>
      <c r="N8114" s="1">
        <f>(M8114-80)*zfactor</f>
        <v>42.418354768214051</v>
      </c>
      <c r="O8114">
        <v>7</v>
      </c>
      <c r="P8114">
        <f t="shared" si="254"/>
        <v>0</v>
      </c>
      <c r="Q8114">
        <v>1</v>
      </c>
      <c r="R8114">
        <v>1</v>
      </c>
    </row>
    <row r="8115" spans="1:18" x14ac:dyDescent="0.2">
      <c r="A8115" s="1">
        <v>-0.16795887537554</v>
      </c>
      <c r="B8115" s="1">
        <f>IF(AND(-100&lt;A8115,A8115&lt;100),A8115,B8114)</f>
        <v>-0.16795887537554</v>
      </c>
      <c r="C8115" s="1">
        <v>-8.9323140539982304E-2</v>
      </c>
      <c r="D8115" s="1">
        <f>IF(AND(-100&lt;C8115,C8115&lt;100),C8115,D8114)</f>
        <v>-8.9323140539982304E-2</v>
      </c>
      <c r="E8115" s="1">
        <v>-0.53526798919136298</v>
      </c>
      <c r="F8115" s="1">
        <f>IF(AND(-100&lt;E8115,E8115&lt;100),E8115,F8114)</f>
        <v>-0.53526798919136298</v>
      </c>
      <c r="G8115" s="1">
        <f>IF(SQRT(B8115^2+D8115^2+F8115^2)&lt;0.125,"",SQRT(B8115^2+D8115^2+F8115^2))</f>
        <v>0.56806744978594459</v>
      </c>
      <c r="H8115" s="1">
        <f t="shared" si="253"/>
        <v>5.6806744978594459</v>
      </c>
      <c r="I8115" s="1">
        <v>-7.1045609137433896</v>
      </c>
      <c r="J8115" s="1">
        <f>I8115*xfactor</f>
        <v>-9.3780204061412746</v>
      </c>
      <c r="K8115" s="1">
        <v>0.26849761344016099</v>
      </c>
      <c r="L8115" s="1">
        <f>K8115*yfactor</f>
        <v>0.35441684974101251</v>
      </c>
      <c r="M8115" s="1">
        <v>112.093439229797</v>
      </c>
      <c r="N8115" s="1">
        <f>(M8115-80)*zfactor</f>
        <v>42.363339783332044</v>
      </c>
      <c r="O8115">
        <v>7</v>
      </c>
      <c r="P8115">
        <f t="shared" si="254"/>
        <v>0</v>
      </c>
      <c r="Q8115">
        <v>1</v>
      </c>
      <c r="R8115">
        <v>1</v>
      </c>
    </row>
    <row r="8116" spans="1:18" x14ac:dyDescent="0.2">
      <c r="A8116" s="1">
        <v>-0.148568851194918</v>
      </c>
      <c r="B8116" s="1">
        <f>IF(AND(-100&lt;A8116,A8116&lt;100),A8116,B8115)</f>
        <v>-0.148568851194918</v>
      </c>
      <c r="C8116" s="1">
        <v>-7.9944977830605599E-2</v>
      </c>
      <c r="D8116" s="1">
        <f>IF(AND(-100&lt;C8116,C8116&lt;100),C8116,D8115)</f>
        <v>-7.9944977830605599E-2</v>
      </c>
      <c r="E8116" s="1">
        <v>-0.492641709109568</v>
      </c>
      <c r="F8116" s="1">
        <f>IF(AND(-100&lt;E8116,E8116&lt;100),E8116,F8115)</f>
        <v>-0.492641709109568</v>
      </c>
      <c r="G8116" s="1">
        <f>IF(SQRT(B8116^2+D8116^2+F8116^2)&lt;0.125,"",SQRT(B8116^2+D8116^2+F8116^2))</f>
        <v>0.5207300227374162</v>
      </c>
      <c r="H8116" s="1">
        <f t="shared" si="253"/>
        <v>5.2073002273741622</v>
      </c>
      <c r="I8116" s="1">
        <v>-7.3370907477737299</v>
      </c>
      <c r="J8116" s="1">
        <f>I8116*xfactor</f>
        <v>-9.6849597870613238</v>
      </c>
      <c r="K8116" s="1">
        <v>0.24331946523256001</v>
      </c>
      <c r="L8116" s="1">
        <f>K8116*yfactor</f>
        <v>0.32118169410697922</v>
      </c>
      <c r="M8116" s="1">
        <v>112.053433268916</v>
      </c>
      <c r="N8116" s="1">
        <f>(M8116-80)*zfactor</f>
        <v>42.310531914969118</v>
      </c>
      <c r="O8116">
        <v>7</v>
      </c>
      <c r="P8116">
        <f t="shared" si="254"/>
        <v>0</v>
      </c>
      <c r="Q8116">
        <v>1</v>
      </c>
      <c r="R8116">
        <v>1</v>
      </c>
    </row>
    <row r="8117" spans="1:18" x14ac:dyDescent="0.2">
      <c r="A8117" s="1">
        <v>-0.16166664165818601</v>
      </c>
      <c r="B8117" s="1">
        <f>IF(AND(-100&lt;A8117,A8117&lt;100),A8117,B8116)</f>
        <v>-0.16166664165818601</v>
      </c>
      <c r="C8117" s="1">
        <v>-6.8864584887515207E-2</v>
      </c>
      <c r="D8117" s="1">
        <f>IF(AND(-100&lt;C8117,C8117&lt;100),C8117,D8116)</f>
        <v>-6.8864584887515207E-2</v>
      </c>
      <c r="E8117" s="1">
        <v>-0.43028386218329001</v>
      </c>
      <c r="F8117" s="1">
        <f>IF(AND(-100&lt;E8117,E8117&lt;100),E8117,F8116)</f>
        <v>-0.43028386218329001</v>
      </c>
      <c r="G8117" s="1">
        <f>IF(SQRT(B8117^2+D8117^2+F8117^2)&lt;0.125,"",SQRT(B8117^2+D8117^2+F8117^2))</f>
        <v>0.46478235350767633</v>
      </c>
      <c r="H8117" s="1">
        <f t="shared" si="253"/>
        <v>4.6478235350767632</v>
      </c>
      <c r="I8117" s="1">
        <v>-7.5714105108726004</v>
      </c>
      <c r="J8117" s="1">
        <f>I8117*xfactor</f>
        <v>-9.9942618743518334</v>
      </c>
      <c r="K8117" s="1">
        <v>0.19622414613449701</v>
      </c>
      <c r="L8117" s="1">
        <f>K8117*yfactor</f>
        <v>0.25901587289753608</v>
      </c>
      <c r="M8117" s="1">
        <v>112.019434348921</v>
      </c>
      <c r="N8117" s="1">
        <f>(M8117-80)*zfactor</f>
        <v>42.265653340575717</v>
      </c>
      <c r="O8117">
        <v>7</v>
      </c>
      <c r="P8117">
        <f t="shared" si="254"/>
        <v>0</v>
      </c>
      <c r="Q8117">
        <v>1</v>
      </c>
      <c r="R8117">
        <v>1</v>
      </c>
    </row>
    <row r="8118" spans="1:18" x14ac:dyDescent="0.2">
      <c r="A8118" s="1">
        <v>-0.16375205350373001</v>
      </c>
      <c r="B8118" s="1">
        <f>IF(AND(-100&lt;A8118,A8118&lt;100),A8118,B8117)</f>
        <v>-0.16375205350373001</v>
      </c>
      <c r="C8118" s="1">
        <v>-7.3046434175807806E-2</v>
      </c>
      <c r="D8118" s="1">
        <f>IF(AND(-100&lt;C8118,C8118&lt;100),C8118,D8117)</f>
        <v>-7.3046434175807806E-2</v>
      </c>
      <c r="E8118" s="1">
        <v>-0.40974844608526201</v>
      </c>
      <c r="F8118" s="1">
        <f>IF(AND(-100&lt;E8118,E8118&lt;100),E8118,F8117)</f>
        <v>-0.40974844608526201</v>
      </c>
      <c r="G8118" s="1">
        <f>IF(SQRT(B8118^2+D8118^2+F8118^2)&lt;0.125,"",SQRT(B8118^2+D8118^2+F8118^2))</f>
        <v>0.44726312797029888</v>
      </c>
      <c r="H8118" s="1">
        <f t="shared" si="253"/>
        <v>4.4726312797029886</v>
      </c>
      <c r="I8118" s="1">
        <v>-7.7979040644693098</v>
      </c>
      <c r="J8118" s="1">
        <f>I8118*xfactor</f>
        <v>-10.293233365099489</v>
      </c>
      <c r="K8118" s="1">
        <v>0.121523777828784</v>
      </c>
      <c r="L8118" s="1">
        <f>K8118*yfactor</f>
        <v>0.16041138673399488</v>
      </c>
      <c r="M8118" s="1">
        <v>111.994293941419</v>
      </c>
      <c r="N8118" s="1">
        <f>(M8118-80)*zfactor</f>
        <v>42.232468002673087</v>
      </c>
      <c r="O8118">
        <v>7</v>
      </c>
      <c r="P8118">
        <f t="shared" si="254"/>
        <v>0</v>
      </c>
      <c r="Q8118">
        <v>1</v>
      </c>
      <c r="R8118">
        <v>1</v>
      </c>
    </row>
    <row r="8119" spans="1:18" x14ac:dyDescent="0.2">
      <c r="A8119" s="1">
        <v>-0.13973299862133201</v>
      </c>
      <c r="B8119" s="1">
        <f>IF(AND(-100&lt;A8119,A8119&lt;100),A8119,B8118)</f>
        <v>-0.13973299862133201</v>
      </c>
      <c r="C8119" s="1">
        <v>-4.1974402414591799E-2</v>
      </c>
      <c r="D8119" s="1">
        <f>IF(AND(-100&lt;C8119,C8119&lt;100),C8119,D8118)</f>
        <v>-4.1974402414591799E-2</v>
      </c>
      <c r="E8119" s="1">
        <v>-0.44965467171602103</v>
      </c>
      <c r="F8119" s="1">
        <f>IF(AND(-100&lt;E8119,E8119&lt;100),E8119,F8118)</f>
        <v>-0.44965467171602103</v>
      </c>
      <c r="G8119" s="1">
        <f>IF(SQRT(B8119^2+D8119^2+F8119^2)&lt;0.125,"",SQRT(B8119^2+D8119^2+F8119^2))</f>
        <v>0.47273299563052917</v>
      </c>
      <c r="H8119" s="1">
        <f t="shared" si="253"/>
        <v>4.727329956305292</v>
      </c>
      <c r="I8119" s="1">
        <v>-7.9960274593505902</v>
      </c>
      <c r="J8119" s="1">
        <f>I8119*xfactor</f>
        <v>-10.55475624634278</v>
      </c>
      <c r="K8119" s="1">
        <v>1.6468895234183399E-2</v>
      </c>
      <c r="L8119" s="1">
        <f>K8119*yfactor</f>
        <v>2.1738941709122089E-2</v>
      </c>
      <c r="M8119" s="1">
        <v>111.97526723950899</v>
      </c>
      <c r="N8119" s="1">
        <f>(M8119-80)*zfactor</f>
        <v>42.207352756151877</v>
      </c>
      <c r="O8119">
        <v>7</v>
      </c>
      <c r="P8119">
        <f t="shared" si="254"/>
        <v>0</v>
      </c>
      <c r="Q8119">
        <v>1</v>
      </c>
      <c r="R8119">
        <v>1</v>
      </c>
    </row>
    <row r="8120" spans="1:18" x14ac:dyDescent="0.2">
      <c r="A8120" s="1">
        <v>-0.134321623815677</v>
      </c>
      <c r="B8120" s="1">
        <f>IF(AND(-100&lt;A8120,A8120&lt;100),A8120,B8119)</f>
        <v>-0.134321623815677</v>
      </c>
      <c r="C8120" s="1">
        <v>-3.26028880384013E-2</v>
      </c>
      <c r="D8120" s="1">
        <f>IF(AND(-100&lt;C8120,C8120&lt;100),C8120,D8119)</f>
        <v>-3.26028880384013E-2</v>
      </c>
      <c r="E8120" s="1">
        <v>-0.430494648891314</v>
      </c>
      <c r="F8120" s="1">
        <f>IF(AND(-100&lt;E8120,E8120&lt;100),E8120,F8119)</f>
        <v>-0.430494648891314</v>
      </c>
      <c r="G8120" s="1">
        <f>IF(SQRT(B8120^2+D8120^2+F8120^2)&lt;0.125,"",SQRT(B8120^2+D8120^2+F8120^2))</f>
        <v>0.45214034287705462</v>
      </c>
      <c r="H8120" s="1">
        <f t="shared" si="253"/>
        <v>4.5214034287705465</v>
      </c>
      <c r="I8120" s="1">
        <v>-8.1655420486449106</v>
      </c>
      <c r="J8120" s="1">
        <f>I8120*xfactor</f>
        <v>-10.778515504211283</v>
      </c>
      <c r="K8120" s="1">
        <v>-0.14089569920966499</v>
      </c>
      <c r="L8120" s="1">
        <f>K8120*yfactor</f>
        <v>-0.18598232295675779</v>
      </c>
      <c r="M8120" s="1">
        <v>111.94448871637501</v>
      </c>
      <c r="N8120" s="1">
        <f>(M8120-80)*zfactor</f>
        <v>42.166725105615008</v>
      </c>
      <c r="O8120">
        <v>7</v>
      </c>
      <c r="P8120">
        <f t="shared" si="254"/>
        <v>0</v>
      </c>
      <c r="Q8120">
        <v>1</v>
      </c>
      <c r="R8120">
        <v>1</v>
      </c>
    </row>
    <row r="8121" spans="1:18" x14ac:dyDescent="0.2">
      <c r="A8121" s="1">
        <v>-0.110083780324675</v>
      </c>
      <c r="B8121" s="1">
        <f>IF(AND(-100&lt;A8121,A8121&lt;100),A8121,B8120)</f>
        <v>-0.110083780324675</v>
      </c>
      <c r="C8121" s="1">
        <v>-3.7894780629868501E-2</v>
      </c>
      <c r="D8121" s="1">
        <f>IF(AND(-100&lt;C8121,C8121&lt;100),C8121,D8120)</f>
        <v>-3.7894780629868501E-2</v>
      </c>
      <c r="E8121" s="1">
        <v>-0.37767161454294801</v>
      </c>
      <c r="F8121" s="1">
        <f>IF(AND(-100&lt;E8121,E8121&lt;100),E8121,F8120)</f>
        <v>-0.37767161454294801</v>
      </c>
      <c r="G8121" s="1">
        <f>IF(SQRT(B8121^2+D8121^2+F8121^2)&lt;0.125,"",SQRT(B8121^2+D8121^2+F8121^2))</f>
        <v>0.39520918704027397</v>
      </c>
      <c r="H8121" s="1">
        <f t="shared" si="253"/>
        <v>3.9520918704027395</v>
      </c>
      <c r="I8121" s="1">
        <v>-8.3280352046942205</v>
      </c>
      <c r="J8121" s="1">
        <f>I8121*xfactor</f>
        <v>-10.993006470196372</v>
      </c>
      <c r="K8121" s="1">
        <v>-0.32121680128095398</v>
      </c>
      <c r="L8121" s="1">
        <f>K8121*yfactor</f>
        <v>-0.4240061776908593</v>
      </c>
      <c r="M8121" s="1">
        <v>111.93392476704599</v>
      </c>
      <c r="N8121" s="1">
        <f>(M8121-80)*zfactor</f>
        <v>42.152780692500713</v>
      </c>
      <c r="O8121">
        <v>7</v>
      </c>
      <c r="P8121">
        <f t="shared" si="254"/>
        <v>0</v>
      </c>
      <c r="Q8121">
        <v>1</v>
      </c>
      <c r="R8121">
        <v>1</v>
      </c>
    </row>
    <row r="8122" spans="1:18" x14ac:dyDescent="0.2">
      <c r="A8122" s="1">
        <v>-0.130121432902713</v>
      </c>
      <c r="B8122" s="1">
        <f>IF(AND(-100&lt;A8122,A8122&lt;100),A8122,B8121)</f>
        <v>-0.130121432902713</v>
      </c>
      <c r="C8122" s="1">
        <v>-1.2202091437372799E-2</v>
      </c>
      <c r="D8122" s="1">
        <f>IF(AND(-100&lt;C8122,C8122&lt;100),C8122,D8121)</f>
        <v>-1.2202091437372799E-2</v>
      </c>
      <c r="E8122" s="1">
        <v>-0.37215882106516202</v>
      </c>
      <c r="F8122" s="1">
        <f>IF(AND(-100&lt;E8122,E8122&lt;100),E8122,F8121)</f>
        <v>-0.37215882106516202</v>
      </c>
      <c r="G8122" s="1">
        <f>IF(SQRT(B8122^2+D8122^2+F8122^2)&lt;0.125,"",SQRT(B8122^2+D8122^2+F8122^2))</f>
        <v>0.39443968668569918</v>
      </c>
      <c r="H8122" s="1">
        <f t="shared" si="253"/>
        <v>3.9443968668569918</v>
      </c>
      <c r="I8122" s="1">
        <v>-8.4769312988448693</v>
      </c>
      <c r="J8122" s="1">
        <f>I8122*xfactor</f>
        <v>-11.189549314475228</v>
      </c>
      <c r="K8122" s="1">
        <v>-0.546260695557095</v>
      </c>
      <c r="L8122" s="1">
        <f>K8122*yfactor</f>
        <v>-0.72106411813536542</v>
      </c>
      <c r="M8122" s="1">
        <v>111.947220791449</v>
      </c>
      <c r="N8122" s="1">
        <f>(M8122-80)*zfactor</f>
        <v>42.17033144471268</v>
      </c>
      <c r="O8122">
        <v>7</v>
      </c>
      <c r="P8122">
        <f t="shared" si="254"/>
        <v>0</v>
      </c>
      <c r="Q8122">
        <v>1</v>
      </c>
      <c r="R8122">
        <v>1</v>
      </c>
    </row>
    <row r="8123" spans="1:18" x14ac:dyDescent="0.2">
      <c r="A8123" s="1">
        <v>-0.118433133886755</v>
      </c>
      <c r="B8123" s="1">
        <f>IF(AND(-100&lt;A8123,A8123&lt;100),A8123,B8122)</f>
        <v>-0.118433133886755</v>
      </c>
      <c r="C8123" s="1">
        <v>-1.6271288978546999E-2</v>
      </c>
      <c r="D8123" s="1">
        <f>IF(AND(-100&lt;C8123,C8123&lt;100),C8123,D8122)</f>
        <v>-1.6271288978546999E-2</v>
      </c>
      <c r="E8123" s="1">
        <v>-0.40029909484466603</v>
      </c>
      <c r="F8123" s="1">
        <f>IF(AND(-100&lt;E8123,E8123&lt;100),E8123,F8122)</f>
        <v>-0.40029909484466603</v>
      </c>
      <c r="G8123" s="1">
        <f>IF(SQRT(B8123^2+D8123^2+F8123^2)&lt;0.125,"",SQRT(B8123^2+D8123^2+F8123^2))</f>
        <v>0.41776850932151449</v>
      </c>
      <c r="H8123" s="1">
        <f t="shared" si="253"/>
        <v>4.1776850932151453</v>
      </c>
      <c r="I8123" s="1">
        <v>-8.6237702844646495</v>
      </c>
      <c r="J8123" s="1">
        <f>I8123*xfactor</f>
        <v>-11.383376775493337</v>
      </c>
      <c r="K8123" s="1">
        <v>-0.77705468344944995</v>
      </c>
      <c r="L8123" s="1">
        <f>K8123*yfactor</f>
        <v>-1.025712182153274</v>
      </c>
      <c r="M8123" s="1">
        <v>111.966492215617</v>
      </c>
      <c r="N8123" s="1">
        <f>(M8123-80)*zfactor</f>
        <v>42.195769724614436</v>
      </c>
      <c r="O8123">
        <v>7</v>
      </c>
      <c r="P8123">
        <f t="shared" si="254"/>
        <v>0</v>
      </c>
      <c r="Q8123">
        <v>1</v>
      </c>
      <c r="R8123">
        <v>1</v>
      </c>
    </row>
    <row r="8124" spans="1:18" x14ac:dyDescent="0.2">
      <c r="A8124" s="1">
        <v>-0.122298237402825</v>
      </c>
      <c r="B8124" s="1">
        <f>IF(AND(-100&lt;A8124,A8124&lt;100),A8124,B8123)</f>
        <v>-0.122298237402825</v>
      </c>
      <c r="C8124" s="1">
        <v>1.4968877477955099E-2</v>
      </c>
      <c r="D8124" s="1">
        <f>IF(AND(-100&lt;C8124,C8124&lt;100),C8124,D8123)</f>
        <v>1.4968877477955099E-2</v>
      </c>
      <c r="E8124" s="1">
        <v>-0.45929441527686599</v>
      </c>
      <c r="F8124" s="1">
        <f>IF(AND(-100&lt;E8124,E8124&lt;100),E8124,F8123)</f>
        <v>-0.45929441527686599</v>
      </c>
      <c r="G8124" s="1">
        <f>IF(SQRT(B8124^2+D8124^2+F8124^2)&lt;0.125,"",SQRT(B8124^2+D8124^2+F8124^2))</f>
        <v>0.47553368552533265</v>
      </c>
      <c r="H8124" s="1">
        <f t="shared" si="253"/>
        <v>4.7553368552533266</v>
      </c>
      <c r="I8124" s="1">
        <v>-8.7655105993500797</v>
      </c>
      <c r="J8124" s="1">
        <f>I8124*xfactor</f>
        <v>-11.570473991142105</v>
      </c>
      <c r="K8124" s="1">
        <v>-1.01071023762455</v>
      </c>
      <c r="L8124" s="1">
        <f>K8124*yfactor</f>
        <v>-1.334137513664406</v>
      </c>
      <c r="M8124" s="1">
        <v>111.988243919707</v>
      </c>
      <c r="N8124" s="1">
        <f>(M8124-80)*zfactor</f>
        <v>42.224481974013244</v>
      </c>
      <c r="O8124">
        <v>7</v>
      </c>
      <c r="P8124">
        <f t="shared" si="254"/>
        <v>0</v>
      </c>
      <c r="Q8124">
        <v>1</v>
      </c>
      <c r="R8124">
        <v>1</v>
      </c>
    </row>
    <row r="8125" spans="1:18" x14ac:dyDescent="0.2">
      <c r="A8125" s="1">
        <v>-0.11290295694714</v>
      </c>
      <c r="B8125" s="1">
        <f>IF(AND(-100&lt;A8125,A8125&lt;100),A8125,B8124)</f>
        <v>-0.11290295694714</v>
      </c>
      <c r="C8125" s="1">
        <v>-1.0108956644470901E-2</v>
      </c>
      <c r="D8125" s="1">
        <f>IF(AND(-100&lt;C8125,C8125&lt;100),C8125,D8124)</f>
        <v>-1.0108956644470901E-2</v>
      </c>
      <c r="E8125" s="1">
        <v>-0.468035756144211</v>
      </c>
      <c r="F8125" s="1">
        <f>IF(AND(-100&lt;E8125,E8125&lt;100),E8125,F8124)</f>
        <v>-0.468035756144211</v>
      </c>
      <c r="G8125" s="1">
        <f>IF(SQRT(B8125^2+D8125^2+F8125^2)&lt;0.125,"",SQRT(B8125^2+D8125^2+F8125^2))</f>
        <v>0.48156696078669153</v>
      </c>
      <c r="H8125" s="1">
        <f t="shared" si="253"/>
        <v>4.8156696078669157</v>
      </c>
      <c r="I8125" s="1">
        <v>-8.9126628245387103</v>
      </c>
      <c r="J8125" s="1">
        <f>I8125*xfactor</f>
        <v>-11.764714928391099</v>
      </c>
      <c r="K8125" s="1">
        <v>-1.24548215796993</v>
      </c>
      <c r="L8125" s="1">
        <f>K8125*yfactor</f>
        <v>-1.6440364485203076</v>
      </c>
      <c r="M8125" s="1">
        <v>112.005982659965</v>
      </c>
      <c r="N8125" s="1">
        <f>(M8125-80)*zfactor</f>
        <v>42.247897111153804</v>
      </c>
      <c r="O8125">
        <v>7</v>
      </c>
      <c r="P8125">
        <f t="shared" si="254"/>
        <v>0</v>
      </c>
      <c r="Q8125">
        <v>1</v>
      </c>
      <c r="R8125">
        <v>1</v>
      </c>
    </row>
    <row r="8126" spans="1:18" x14ac:dyDescent="0.2">
      <c r="A8126" s="1">
        <v>-0.115710445633144</v>
      </c>
      <c r="B8126" s="1">
        <f>IF(AND(-100&lt;A8126,A8126&lt;100),A8126,B8125)</f>
        <v>-0.115710445633144</v>
      </c>
      <c r="C8126" s="1">
        <v>8.8756110478889604E-3</v>
      </c>
      <c r="D8126" s="1">
        <f>IF(AND(-100&lt;C8126,C8126&lt;100),C8126,D8125)</f>
        <v>8.8756110478889604E-3</v>
      </c>
      <c r="E8126" s="1">
        <v>-0.50929093301064798</v>
      </c>
      <c r="F8126" s="1">
        <f>IF(AND(-100&lt;E8126,E8126&lt;100),E8126,F8125)</f>
        <v>-0.50929093301064798</v>
      </c>
      <c r="G8126" s="1">
        <f>IF(SQRT(B8126^2+D8126^2+F8126^2)&lt;0.125,"",SQRT(B8126^2+D8126^2+F8126^2))</f>
        <v>0.52234561178107974</v>
      </c>
      <c r="H8126" s="1">
        <f t="shared" si="253"/>
        <v>5.2234561178107972</v>
      </c>
      <c r="I8126" s="1">
        <v>-9.0477046482579109</v>
      </c>
      <c r="J8126" s="1">
        <f>I8126*xfactor</f>
        <v>-11.942970135700444</v>
      </c>
      <c r="K8126" s="1">
        <v>-1.4601631318046899</v>
      </c>
      <c r="L8126" s="1">
        <f>K8126*yfactor</f>
        <v>-1.9274153339821909</v>
      </c>
      <c r="M8126" s="1">
        <v>112.025389903991</v>
      </c>
      <c r="N8126" s="1">
        <f>(M8126-80)*zfactor</f>
        <v>42.273514673268117</v>
      </c>
      <c r="O8126">
        <v>7</v>
      </c>
      <c r="P8126">
        <f t="shared" si="254"/>
        <v>0</v>
      </c>
      <c r="Q8126">
        <v>1</v>
      </c>
      <c r="R8126">
        <v>1</v>
      </c>
    </row>
    <row r="8127" spans="1:18" x14ac:dyDescent="0.2">
      <c r="A8127" s="1">
        <v>-0.12571196008771501</v>
      </c>
      <c r="B8127" s="1">
        <f>IF(AND(-100&lt;A8127,A8127&lt;100),A8127,B8126)</f>
        <v>-0.12571196008771501</v>
      </c>
      <c r="C8127" s="1">
        <v>2.3143340779664501E-2</v>
      </c>
      <c r="D8127" s="1">
        <f>IF(AND(-100&lt;C8127,C8127&lt;100),C8127,D8126)</f>
        <v>2.3143340779664501E-2</v>
      </c>
      <c r="E8127" s="1">
        <v>-0.55708487380649996</v>
      </c>
      <c r="F8127" s="1">
        <f>IF(AND(-100&lt;E8127,E8127&lt;100),E8127,F8126)</f>
        <v>-0.55708487380649996</v>
      </c>
      <c r="G8127" s="1">
        <f>IF(SQRT(B8127^2+D8127^2+F8127^2)&lt;0.125,"",SQRT(B8127^2+D8127^2+F8127^2))</f>
        <v>0.57156160451480897</v>
      </c>
      <c r="H8127" s="1">
        <f t="shared" si="253"/>
        <v>5.7156160451480895</v>
      </c>
      <c r="I8127" s="1">
        <v>-9.1775974722531792</v>
      </c>
      <c r="J8127" s="1">
        <f>I8127*xfactor</f>
        <v>-12.114428663374197</v>
      </c>
      <c r="K8127" s="1">
        <v>-1.6642735474656101</v>
      </c>
      <c r="L8127" s="1">
        <f>K8127*yfactor</f>
        <v>-2.1968410826546054</v>
      </c>
      <c r="M8127" s="1">
        <v>112.049631564498</v>
      </c>
      <c r="N8127" s="1">
        <f>(M8127-80)*zfactor</f>
        <v>42.305513665137362</v>
      </c>
      <c r="O8127">
        <v>7</v>
      </c>
      <c r="P8127">
        <f t="shared" si="254"/>
        <v>0</v>
      </c>
      <c r="Q8127">
        <v>1</v>
      </c>
      <c r="R8127">
        <v>1</v>
      </c>
    </row>
    <row r="8128" spans="1:18" x14ac:dyDescent="0.2">
      <c r="A8128" s="1">
        <v>-0.12531661768244201</v>
      </c>
      <c r="B8128" s="1">
        <f>IF(AND(-100&lt;A8128,A8128&lt;100),A8128,B8127)</f>
        <v>-0.12531661768244201</v>
      </c>
      <c r="C8128" s="1">
        <v>2.7337114144068E-2</v>
      </c>
      <c r="D8128" s="1">
        <f>IF(AND(-100&lt;C8128,C8128&lt;100),C8128,D8127)</f>
        <v>2.7337114144068E-2</v>
      </c>
      <c r="E8128" s="1">
        <v>-0.58755706887389503</v>
      </c>
      <c r="F8128" s="1">
        <f>IF(AND(-100&lt;E8128,E8128&lt;100),E8128,F8127)</f>
        <v>-0.58755706887389503</v>
      </c>
      <c r="G8128" s="1">
        <f>IF(SQRT(B8128^2+D8128^2+F8128^2)&lt;0.125,"",SQRT(B8128^2+D8128^2+F8128^2))</f>
        <v>0.60139411508658469</v>
      </c>
      <c r="H8128" s="1">
        <f t="shared" si="253"/>
        <v>6.0139411508658469</v>
      </c>
      <c r="I8128" s="1">
        <v>-9.2866812141913204</v>
      </c>
      <c r="J8128" s="1">
        <f>I8128*xfactor</f>
        <v>-12.258419202732544</v>
      </c>
      <c r="K8128" s="1">
        <v>-1.8308860444806501</v>
      </c>
      <c r="L8128" s="1">
        <f>K8128*yfactor</f>
        <v>-2.4167695787144581</v>
      </c>
      <c r="M8128" s="1">
        <v>112.07906579985899</v>
      </c>
      <c r="N8128" s="1">
        <f>(M8128-80)*zfactor</f>
        <v>42.344366855813874</v>
      </c>
      <c r="O8128">
        <v>7</v>
      </c>
      <c r="P8128">
        <f t="shared" si="254"/>
        <v>0</v>
      </c>
      <c r="Q8128">
        <v>1</v>
      </c>
      <c r="R8128">
        <v>1</v>
      </c>
    </row>
    <row r="8129" spans="1:18" x14ac:dyDescent="0.2">
      <c r="A8129" s="1">
        <v>-0.178475357852524</v>
      </c>
      <c r="B8129" s="1">
        <f>IF(AND(-100&lt;A8129,A8129&lt;100),A8129,B8128)</f>
        <v>-0.178475357852524</v>
      </c>
      <c r="C8129" s="1">
        <v>3.5632859633706597E-2</v>
      </c>
      <c r="D8129" s="1">
        <f>IF(AND(-100&lt;C8129,C8129&lt;100),C8129,D8128)</f>
        <v>3.5632859633706597E-2</v>
      </c>
      <c r="E8129" s="1">
        <v>-0.59835632021725205</v>
      </c>
      <c r="F8129" s="1">
        <f>IF(AND(-100&lt;E8129,E8129&lt;100),E8129,F8128)</f>
        <v>-0.59835632021725205</v>
      </c>
      <c r="G8129" s="1">
        <f>IF(SQRT(B8129^2+D8129^2+F8129^2)&lt;0.125,"",SQRT(B8129^2+D8129^2+F8129^2))</f>
        <v>0.62542260911338388</v>
      </c>
      <c r="H8129" s="1">
        <f t="shared" si="253"/>
        <v>6.2542260911338392</v>
      </c>
      <c r="I8129" s="1">
        <v>-9.3798330411429998</v>
      </c>
      <c r="J8129" s="1">
        <f>I8129*xfactor</f>
        <v>-12.381379614308761</v>
      </c>
      <c r="K8129" s="1">
        <v>-1.9571762905199499</v>
      </c>
      <c r="L8129" s="1">
        <f>K8129*yfactor</f>
        <v>-2.5834727034863341</v>
      </c>
      <c r="M8129" s="1">
        <v>112.11194323903899</v>
      </c>
      <c r="N8129" s="1">
        <f>(M8129-80)*zfactor</f>
        <v>42.387765075531476</v>
      </c>
      <c r="O8129">
        <v>7</v>
      </c>
      <c r="P8129">
        <f t="shared" si="254"/>
        <v>0</v>
      </c>
      <c r="Q8129">
        <v>1</v>
      </c>
      <c r="R8129">
        <v>1</v>
      </c>
    </row>
    <row r="8130" spans="1:18" x14ac:dyDescent="0.2">
      <c r="A8130" s="1">
        <v>-0.12774904802811099</v>
      </c>
      <c r="B8130" s="1">
        <f>IF(AND(-100&lt;A8130,A8130&lt;100),A8130,B8129)</f>
        <v>-0.12774904802811099</v>
      </c>
      <c r="C8130" s="1">
        <v>1.64939695160226E-2</v>
      </c>
      <c r="D8130" s="1">
        <f>IF(AND(-100&lt;C8130,C8130&lt;100),C8130,D8129)</f>
        <v>1.64939695160226E-2</v>
      </c>
      <c r="E8130" s="1">
        <v>-0.67598462826130701</v>
      </c>
      <c r="F8130" s="1">
        <f>IF(AND(-100&lt;E8130,E8130&lt;100),E8130,F8129)</f>
        <v>-0.67598462826130701</v>
      </c>
      <c r="G8130" s="1">
        <f>IF(SQRT(B8130^2+D8130^2+F8130^2)&lt;0.125,"",SQRT(B8130^2+D8130^2+F8130^2))</f>
        <v>0.68814757715773556</v>
      </c>
      <c r="H8130" s="1">
        <f t="shared" si="253"/>
        <v>6.8814757715773558</v>
      </c>
      <c r="I8130" s="1">
        <v>-9.4415655583927407</v>
      </c>
      <c r="J8130" s="1">
        <f>I8130*xfactor</f>
        <v>-12.462866537078419</v>
      </c>
      <c r="K8130" s="1">
        <v>-2.0296533706169302</v>
      </c>
      <c r="L8130" s="1">
        <f>K8130*yfactor</f>
        <v>-2.6791424492143481</v>
      </c>
      <c r="M8130" s="1">
        <v>112.145906202993</v>
      </c>
      <c r="N8130" s="1">
        <f>(M8130-80)*zfactor</f>
        <v>42.432596187950764</v>
      </c>
      <c r="O8130">
        <v>7</v>
      </c>
      <c r="P8130">
        <f t="shared" si="254"/>
        <v>0</v>
      </c>
      <c r="Q8130">
        <v>1</v>
      </c>
      <c r="R8130">
        <v>1</v>
      </c>
    </row>
    <row r="8131" spans="1:18" x14ac:dyDescent="0.2">
      <c r="A8131" s="1">
        <v>-0.15386567546388399</v>
      </c>
      <c r="B8131" s="1">
        <f>IF(AND(-100&lt;A8131,A8131&lt;100),A8131,B8130)</f>
        <v>-0.15386567546388399</v>
      </c>
      <c r="C8131" s="1">
        <v>5.29852058795523E-2</v>
      </c>
      <c r="D8131" s="1">
        <f>IF(AND(-100&lt;C8131,C8131&lt;100),C8131,D8130)</f>
        <v>5.29852058795523E-2</v>
      </c>
      <c r="E8131" s="1">
        <v>-0.76068065041827804</v>
      </c>
      <c r="F8131" s="1">
        <f>IF(AND(-100&lt;E8131,E8131&lt;100),E8131,F8130)</f>
        <v>-0.76068065041827804</v>
      </c>
      <c r="G8131" s="1">
        <f>IF(SQRT(B8131^2+D8131^2+F8131^2)&lt;0.125,"",SQRT(B8131^2+D8131^2+F8131^2))</f>
        <v>0.77789274970835809</v>
      </c>
      <c r="H8131" s="1">
        <f t="shared" ref="H8131:H8194" si="255">IF(G8131&gt;0.125,10*G8131,0)</f>
        <v>7.7789274970835809</v>
      </c>
      <c r="I8131" s="1">
        <v>-9.5018120978200606</v>
      </c>
      <c r="J8131" s="1">
        <f>I8131*xfactor</f>
        <v>-12.54239196912248</v>
      </c>
      <c r="K8131" s="1">
        <v>-2.0623630793437302</v>
      </c>
      <c r="L8131" s="1">
        <f>K8131*yfactor</f>
        <v>-2.722319264733724</v>
      </c>
      <c r="M8131" s="1">
        <v>112.16398911742</v>
      </c>
      <c r="N8131" s="1">
        <f>(M8131-80)*zfactor</f>
        <v>42.456465634994402</v>
      </c>
      <c r="O8131">
        <v>7</v>
      </c>
      <c r="P8131">
        <f t="shared" si="254"/>
        <v>0</v>
      </c>
      <c r="Q8131">
        <v>1</v>
      </c>
      <c r="R8131">
        <v>1</v>
      </c>
    </row>
    <row r="8132" spans="1:18" x14ac:dyDescent="0.2">
      <c r="A8132" s="1">
        <v>-0.16034101649156299</v>
      </c>
      <c r="B8132" s="1">
        <f>IF(AND(-100&lt;A8132,A8132&lt;100),A8132,B8131)</f>
        <v>-0.16034101649156299</v>
      </c>
      <c r="C8132" s="1">
        <v>5.4908354459462204E-3</v>
      </c>
      <c r="D8132" s="1">
        <f>IF(AND(-100&lt;C8132,C8132&lt;100),C8132,D8131)</f>
        <v>5.4908354459462204E-3</v>
      </c>
      <c r="E8132" s="1">
        <v>-0.77222370549737895</v>
      </c>
      <c r="F8132" s="1">
        <f>IF(AND(-100&lt;E8132,E8132&lt;100),E8132,F8131)</f>
        <v>-0.77222370549737895</v>
      </c>
      <c r="G8132" s="1">
        <f>IF(SQRT(B8132^2+D8132^2+F8132^2)&lt;0.125,"",SQRT(B8132^2+D8132^2+F8132^2))</f>
        <v>0.78871340940518109</v>
      </c>
      <c r="H8132" s="1">
        <f t="shared" si="255"/>
        <v>7.8871340940518113</v>
      </c>
      <c r="I8132" s="1">
        <v>-9.5559869801385808</v>
      </c>
      <c r="J8132" s="1">
        <f>I8132*xfactor</f>
        <v>-12.613902813782927</v>
      </c>
      <c r="K8132" s="1">
        <v>-2.0626213403075702</v>
      </c>
      <c r="L8132" s="1">
        <f>K8132*yfactor</f>
        <v>-2.7226601692059926</v>
      </c>
      <c r="M8132" s="1">
        <v>112.179755076036</v>
      </c>
      <c r="N8132" s="1">
        <f>(M8132-80)*zfactor</f>
        <v>42.477276700367526</v>
      </c>
      <c r="O8132">
        <v>7</v>
      </c>
      <c r="P8132">
        <f t="shared" ref="P8132:P8195" si="256">IF(OR(O8132&lt;&gt;O8131,Q8132&lt;&gt;Q8131,R8132&lt;&gt;R8131),1,0)</f>
        <v>0</v>
      </c>
      <c r="Q8132">
        <v>1</v>
      </c>
      <c r="R8132">
        <v>1</v>
      </c>
    </row>
    <row r="8133" spans="1:18" x14ac:dyDescent="0.2">
      <c r="A8133" s="1">
        <v>-0.16262079861760001</v>
      </c>
      <c r="B8133" s="1">
        <f>IF(AND(-100&lt;A8133,A8133&lt;100),A8133,B8132)</f>
        <v>-0.16262079861760001</v>
      </c>
      <c r="C8133" s="1">
        <v>7.3971548795669804E-3</v>
      </c>
      <c r="D8133" s="1">
        <f>IF(AND(-100&lt;C8133,C8133&lt;100),C8133,D8132)</f>
        <v>7.3971548795669804E-3</v>
      </c>
      <c r="E8133" s="1">
        <v>-0.78511761908691902</v>
      </c>
      <c r="F8133" s="1">
        <f>IF(AND(-100&lt;E8133,E8133&lt;100),E8133,F8132)</f>
        <v>-0.78511761908691902</v>
      </c>
      <c r="G8133" s="1">
        <f>IF(SQRT(B8133^2+D8133^2+F8133^2)&lt;0.125,"",SQRT(B8133^2+D8133^2+F8133^2))</f>
        <v>0.80181663604844899</v>
      </c>
      <c r="H8133" s="1">
        <f t="shared" si="255"/>
        <v>8.0181663604844893</v>
      </c>
      <c r="I8133" s="1">
        <v>-9.6167881592434394</v>
      </c>
      <c r="J8133" s="1">
        <f>I8133*xfactor</f>
        <v>-12.69416037020134</v>
      </c>
      <c r="K8133" s="1">
        <v>-2.05449909793768</v>
      </c>
      <c r="L8133" s="1">
        <f>K8133*yfactor</f>
        <v>-2.7119388092777377</v>
      </c>
      <c r="M8133" s="1">
        <v>112.18923946661199</v>
      </c>
      <c r="N8133" s="1">
        <f>(M8133-80)*zfactor</f>
        <v>42.489796095927836</v>
      </c>
      <c r="O8133">
        <v>7</v>
      </c>
      <c r="P8133">
        <f t="shared" si="256"/>
        <v>0</v>
      </c>
      <c r="Q8133">
        <v>1</v>
      </c>
      <c r="R8133">
        <v>1</v>
      </c>
    </row>
    <row r="8134" spans="1:18" x14ac:dyDescent="0.2">
      <c r="A8134" s="1">
        <v>-0.19977427016135799</v>
      </c>
      <c r="B8134" s="1">
        <f>IF(AND(-100&lt;A8134,A8134&lt;100),A8134,B8133)</f>
        <v>-0.19977427016135799</v>
      </c>
      <c r="C8134" s="1">
        <v>-1.45238989366815E-2</v>
      </c>
      <c r="D8134" s="1">
        <f>IF(AND(-100&lt;C8134,C8134&lt;100),C8134,D8133)</f>
        <v>-1.45238989366815E-2</v>
      </c>
      <c r="E8134" s="1">
        <v>-0.79090850593513595</v>
      </c>
      <c r="F8134" s="1">
        <f>IF(AND(-100&lt;E8134,E8134&lt;100),E8134,F8133)</f>
        <v>-0.79090850593513595</v>
      </c>
      <c r="G8134" s="1">
        <f>IF(SQRT(B8134^2+D8134^2+F8134^2)&lt;0.125,"",SQRT(B8134^2+D8134^2+F8134^2))</f>
        <v>0.8158780346469533</v>
      </c>
      <c r="H8134" s="1">
        <f t="shared" si="255"/>
        <v>8.1587803464695323</v>
      </c>
      <c r="I8134" s="1">
        <v>-9.6757319114468192</v>
      </c>
      <c r="J8134" s="1">
        <f>I8134*xfactor</f>
        <v>-12.771966123109802</v>
      </c>
      <c r="K8134" s="1">
        <v>-2.0519766090340998</v>
      </c>
      <c r="L8134" s="1">
        <f>K8134*yfactor</f>
        <v>-2.7086091239250121</v>
      </c>
      <c r="M8134" s="1">
        <v>112.203728573769</v>
      </c>
      <c r="N8134" s="1">
        <f>(M8134-80)*zfactor</f>
        <v>42.508921717375081</v>
      </c>
      <c r="O8134">
        <v>7</v>
      </c>
      <c r="P8134">
        <f t="shared" si="256"/>
        <v>0</v>
      </c>
      <c r="Q8134">
        <v>1</v>
      </c>
      <c r="R8134">
        <v>1</v>
      </c>
    </row>
    <row r="8135" spans="1:18" x14ac:dyDescent="0.2">
      <c r="A8135" s="1">
        <v>-0.211666706230941</v>
      </c>
      <c r="B8135" s="1">
        <f>IF(AND(-100&lt;A8135,A8135&lt;100),A8135,B8134)</f>
        <v>-0.211666706230941</v>
      </c>
      <c r="C8135" s="1">
        <v>-3.9633604876244198E-2</v>
      </c>
      <c r="D8135" s="1">
        <f>IF(AND(-100&lt;C8135,C8135&lt;100),C8135,D8134)</f>
        <v>-3.9633604876244198E-2</v>
      </c>
      <c r="E8135" s="1">
        <v>-0.83049788003510705</v>
      </c>
      <c r="F8135" s="1">
        <f>IF(AND(-100&lt;E8135,E8135&lt;100),E8135,F8134)</f>
        <v>-0.83049788003510705</v>
      </c>
      <c r="G8135" s="1">
        <f>IF(SQRT(B8135^2+D8135^2+F8135^2)&lt;0.125,"",SQRT(B8135^2+D8135^2+F8135^2))</f>
        <v>0.85796290473711556</v>
      </c>
      <c r="H8135" s="1">
        <f t="shared" si="255"/>
        <v>8.5796290473711565</v>
      </c>
      <c r="I8135" s="1">
        <v>-9.7319128771488597</v>
      </c>
      <c r="J8135" s="1">
        <f>I8135*xfactor</f>
        <v>-12.846124997836496</v>
      </c>
      <c r="K8135" s="1">
        <v>-2.0645561935038899</v>
      </c>
      <c r="L8135" s="1">
        <f>K8135*yfactor</f>
        <v>-2.7252141754251347</v>
      </c>
      <c r="M8135" s="1">
        <v>112.224487877914</v>
      </c>
      <c r="N8135" s="1">
        <f>(M8135-80)*zfactor</f>
        <v>42.536323998846484</v>
      </c>
      <c r="O8135">
        <v>7</v>
      </c>
      <c r="P8135">
        <f t="shared" si="256"/>
        <v>0</v>
      </c>
      <c r="Q8135">
        <v>1</v>
      </c>
      <c r="R8135">
        <v>1</v>
      </c>
    </row>
    <row r="8136" spans="1:18" x14ac:dyDescent="0.2">
      <c r="A8136" s="1">
        <v>-0.20980851593482999</v>
      </c>
      <c r="B8136" s="1">
        <f>IF(AND(-100&lt;A8136,A8136&lt;100),A8136,B8135)</f>
        <v>-0.20980851593482999</v>
      </c>
      <c r="C8136" s="1">
        <v>-1.73138845234828E-2</v>
      </c>
      <c r="D8136" s="1">
        <f>IF(AND(-100&lt;C8136,C8136&lt;100),C8136,D8135)</f>
        <v>-1.73138845234828E-2</v>
      </c>
      <c r="E8136" s="1">
        <v>-0.87770974550663095</v>
      </c>
      <c r="F8136" s="1">
        <f>IF(AND(-100&lt;E8136,E8136&lt;100),E8136,F8135)</f>
        <v>-0.87770974550663095</v>
      </c>
      <c r="G8136" s="1">
        <f>IF(SQRT(B8136^2+D8136^2+F8136^2)&lt;0.125,"",SQRT(B8136^2+D8136^2+F8136^2))</f>
        <v>0.90260388948496284</v>
      </c>
      <c r="H8136" s="1">
        <f t="shared" si="255"/>
        <v>9.0260388948496288</v>
      </c>
      <c r="I8136" s="1">
        <v>-9.7844163949853105</v>
      </c>
      <c r="J8136" s="1">
        <f>I8136*xfactor</f>
        <v>-12.91542964138061</v>
      </c>
      <c r="K8136" s="1">
        <v>-2.1017313719155899</v>
      </c>
      <c r="L8136" s="1">
        <f>K8136*yfactor</f>
        <v>-2.7742854109285786</v>
      </c>
      <c r="M8136" s="1">
        <v>112.252795121105</v>
      </c>
      <c r="N8136" s="1">
        <f>(M8136-80)*zfactor</f>
        <v>42.573689559858593</v>
      </c>
      <c r="O8136">
        <v>7</v>
      </c>
      <c r="P8136">
        <f t="shared" si="256"/>
        <v>0</v>
      </c>
      <c r="Q8136">
        <v>1</v>
      </c>
      <c r="R8136">
        <v>1</v>
      </c>
    </row>
    <row r="8137" spans="1:18" x14ac:dyDescent="0.2">
      <c r="A8137" s="1">
        <v>-0.209448450390226</v>
      </c>
      <c r="B8137" s="1">
        <f>IF(AND(-100&lt;A8137,A8137&lt;100),A8137,B8136)</f>
        <v>-0.209448450390226</v>
      </c>
      <c r="C8137" s="1">
        <v>1.38154055982098E-2</v>
      </c>
      <c r="D8137" s="1">
        <f>IF(AND(-100&lt;C8137,C8137&lt;100),C8137,D8136)</f>
        <v>1.38154055982098E-2</v>
      </c>
      <c r="E8137" s="1">
        <v>-0.87264609910180402</v>
      </c>
      <c r="F8137" s="1">
        <f>IF(AND(-100&lt;E8137,E8137&lt;100),E8137,F8136)</f>
        <v>-0.87264609910180402</v>
      </c>
      <c r="G8137" s="1">
        <f>IF(SQRT(B8137^2+D8137^2+F8137^2)&lt;0.125,"",SQRT(B8137^2+D8137^2+F8137^2))</f>
        <v>0.89753592300269835</v>
      </c>
      <c r="H8137" s="1">
        <f t="shared" si="255"/>
        <v>8.9753592300269833</v>
      </c>
      <c r="I8137" s="1">
        <v>-9.8514012426670696</v>
      </c>
      <c r="J8137" s="1">
        <f>I8137*xfactor</f>
        <v>-13.003849640320533</v>
      </c>
      <c r="K8137" s="1">
        <v>-2.1573613710097299</v>
      </c>
      <c r="L8137" s="1">
        <f>K8137*yfactor</f>
        <v>-2.8477170097328437</v>
      </c>
      <c r="M8137" s="1">
        <v>112.272332531061</v>
      </c>
      <c r="N8137" s="1">
        <f>(M8137-80)*zfactor</f>
        <v>42.59947894100052</v>
      </c>
      <c r="O8137">
        <v>7</v>
      </c>
      <c r="P8137">
        <f t="shared" si="256"/>
        <v>0</v>
      </c>
      <c r="Q8137">
        <v>1</v>
      </c>
      <c r="R8137">
        <v>1</v>
      </c>
    </row>
    <row r="8138" spans="1:18" x14ac:dyDescent="0.2">
      <c r="A8138" s="1">
        <v>-0.222761597080844</v>
      </c>
      <c r="B8138" s="1">
        <f>IF(AND(-100&lt;A8138,A8138&lt;100),A8138,B8137)</f>
        <v>-0.222761597080844</v>
      </c>
      <c r="C8138" s="1">
        <v>3.3584136141068401E-2</v>
      </c>
      <c r="D8138" s="1">
        <f>IF(AND(-100&lt;C8138,C8138&lt;100),C8138,D8137)</f>
        <v>3.3584136141068401E-2</v>
      </c>
      <c r="E8138" s="1">
        <v>-0.91421398040580504</v>
      </c>
      <c r="F8138" s="1">
        <f>IF(AND(-100&lt;E8138,E8138&lt;100),E8138,F8137)</f>
        <v>-0.91421398040580504</v>
      </c>
      <c r="G8138" s="1">
        <f>IF(SQRT(B8138^2+D8138^2+F8138^2)&lt;0.125,"",SQRT(B8138^2+D8138^2+F8138^2))</f>
        <v>0.94156137628079017</v>
      </c>
      <c r="H8138" s="1">
        <f t="shared" si="255"/>
        <v>9.4156137628079009</v>
      </c>
      <c r="I8138" s="1">
        <v>-9.9416425872724101</v>
      </c>
      <c r="J8138" s="1">
        <f>I8138*xfactor</f>
        <v>-13.122968215199583</v>
      </c>
      <c r="K8138" s="1">
        <v>-2.23099179824007</v>
      </c>
      <c r="L8138" s="1">
        <f>K8138*yfactor</f>
        <v>-2.9449091736768924</v>
      </c>
      <c r="M8138" s="1">
        <v>112.308731117953</v>
      </c>
      <c r="N8138" s="1">
        <f>(M8138-80)*zfactor</f>
        <v>42.647525075697963</v>
      </c>
      <c r="O8138">
        <v>7</v>
      </c>
      <c r="P8138">
        <f t="shared" si="256"/>
        <v>0</v>
      </c>
      <c r="Q8138">
        <v>1</v>
      </c>
      <c r="R8138">
        <v>1</v>
      </c>
    </row>
    <row r="8139" spans="1:18" x14ac:dyDescent="0.2">
      <c r="A8139" s="1">
        <v>-0.21398135414238401</v>
      </c>
      <c r="B8139" s="1">
        <f>IF(AND(-100&lt;A8139,A8139&lt;100),A8139,B8138)</f>
        <v>-0.21398135414238401</v>
      </c>
      <c r="C8139" s="1">
        <v>7.5022140671541296E-2</v>
      </c>
      <c r="D8139" s="1">
        <f>IF(AND(-100&lt;C8139,C8139&lt;100),C8139,D8138)</f>
        <v>7.5022140671541296E-2</v>
      </c>
      <c r="E8139" s="1">
        <v>-1.0361367559360299</v>
      </c>
      <c r="F8139" s="1">
        <f>IF(AND(-100&lt;E8139,E8139&lt;100),E8139,F8138)</f>
        <v>-1.0361367559360299</v>
      </c>
      <c r="G8139" s="1">
        <f>IF(SQRT(B8139^2+D8139^2+F8139^2)&lt;0.125,"",SQRT(B8139^2+D8139^2+F8139^2))</f>
        <v>1.0606581534656625</v>
      </c>
      <c r="H8139" s="1">
        <f t="shared" si="255"/>
        <v>10.606581534656625</v>
      </c>
      <c r="I8139" s="1">
        <v>-10.074105881049</v>
      </c>
      <c r="J8139" s="1">
        <f>I8139*xfactor</f>
        <v>-13.29781976298468</v>
      </c>
      <c r="K8139" s="1">
        <v>-2.30251708795406</v>
      </c>
      <c r="L8139" s="1">
        <f>K8139*yfactor</f>
        <v>-3.0393225560993593</v>
      </c>
      <c r="M8139" s="1">
        <v>112.332249319025</v>
      </c>
      <c r="N8139" s="1">
        <f>(M8139-80)*zfactor</f>
        <v>42.678569101112998</v>
      </c>
      <c r="O8139">
        <v>7</v>
      </c>
      <c r="P8139">
        <f t="shared" si="256"/>
        <v>0</v>
      </c>
      <c r="Q8139">
        <v>1</v>
      </c>
      <c r="R8139">
        <v>1</v>
      </c>
    </row>
    <row r="8140" spans="1:18" x14ac:dyDescent="0.2">
      <c r="A8140" s="1">
        <v>-0.248235664775976</v>
      </c>
      <c r="B8140" s="1">
        <f>IF(AND(-100&lt;A8140,A8140&lt;100),A8140,B8139)</f>
        <v>-0.248235664775976</v>
      </c>
      <c r="C8140" s="1">
        <v>7.1586940866132306E-2</v>
      </c>
      <c r="D8140" s="1">
        <f>IF(AND(-100&lt;C8140,C8140&lt;100),C8140,D8139)</f>
        <v>7.1586940866132306E-2</v>
      </c>
      <c r="E8140" s="1">
        <v>-1.0414983203486801</v>
      </c>
      <c r="F8140" s="1">
        <f>IF(AND(-100&lt;E8140,E8140&lt;100),E8140,F8139)</f>
        <v>-1.0414983203486801</v>
      </c>
      <c r="G8140" s="1">
        <f>IF(SQRT(B8140^2+D8140^2+F8140^2)&lt;0.125,"",SQRT(B8140^2+D8140^2+F8140^2))</f>
        <v>1.0730630860571357</v>
      </c>
      <c r="H8140" s="1">
        <f t="shared" si="255"/>
        <v>10.730630860571358</v>
      </c>
      <c r="I8140" s="1">
        <v>-10.2410585771197</v>
      </c>
      <c r="J8140" s="1">
        <f>I8140*xfactor</f>
        <v>-13.518197321798006</v>
      </c>
      <c r="K8140" s="1">
        <v>-2.3585315433612801</v>
      </c>
      <c r="L8140" s="1">
        <f>K8140*yfactor</f>
        <v>-3.11326163723689</v>
      </c>
      <c r="M8140" s="1">
        <v>112.343135120553</v>
      </c>
      <c r="N8140" s="1">
        <f>(M8140-80)*zfactor</f>
        <v>42.692938359129961</v>
      </c>
      <c r="O8140">
        <v>7</v>
      </c>
      <c r="P8140">
        <f t="shared" si="256"/>
        <v>0</v>
      </c>
      <c r="Q8140">
        <v>1</v>
      </c>
      <c r="R8140">
        <v>1</v>
      </c>
    </row>
    <row r="8141" spans="1:18" x14ac:dyDescent="0.2">
      <c r="A8141" s="1">
        <v>-0.25920890432808502</v>
      </c>
      <c r="B8141" s="1">
        <f>IF(AND(-100&lt;A8141,A8141&lt;100),A8141,B8140)</f>
        <v>-0.25920890432808502</v>
      </c>
      <c r="C8141" s="1">
        <v>2.4504006076819899E-2</v>
      </c>
      <c r="D8141" s="1">
        <f>IF(AND(-100&lt;C8141,C8141&lt;100),C8141,D8140)</f>
        <v>2.4504006076819899E-2</v>
      </c>
      <c r="E8141" s="1">
        <v>-1.0260924254666299</v>
      </c>
      <c r="F8141" s="1">
        <f>IF(AND(-100&lt;E8141,E8141&lt;100),E8141,F8140)</f>
        <v>-1.0260924254666299</v>
      </c>
      <c r="G8141" s="1">
        <f>IF(SQRT(B8141^2+D8141^2+F8141^2)&lt;0.125,"",SQRT(B8141^2+D8141^2+F8141^2))</f>
        <v>1.0586101114181607</v>
      </c>
      <c r="H8141" s="1">
        <f t="shared" si="255"/>
        <v>10.586101114181607</v>
      </c>
      <c r="I8141" s="1">
        <v>-10.4251597427889</v>
      </c>
      <c r="J8141" s="1">
        <f>I8141*xfactor</f>
        <v>-13.761210860481349</v>
      </c>
      <c r="K8141" s="1">
        <v>-2.3732550544181001</v>
      </c>
      <c r="L8141" s="1">
        <f>K8141*yfactor</f>
        <v>-3.1326966718318925</v>
      </c>
      <c r="M8141" s="1">
        <v>112.33425393356301</v>
      </c>
      <c r="N8141" s="1">
        <f>(M8141-80)*zfactor</f>
        <v>42.681215192303171</v>
      </c>
      <c r="O8141">
        <v>7</v>
      </c>
      <c r="P8141">
        <f t="shared" si="256"/>
        <v>0</v>
      </c>
      <c r="Q8141">
        <v>1</v>
      </c>
      <c r="R8141">
        <v>1</v>
      </c>
    </row>
    <row r="8142" spans="1:18" x14ac:dyDescent="0.2">
      <c r="A8142" s="1">
        <v>-0.271186641958921</v>
      </c>
      <c r="B8142" s="1">
        <f>IF(AND(-100&lt;A8142,A8142&lt;100),A8142,B8141)</f>
        <v>-0.271186641958921</v>
      </c>
      <c r="C8142" s="1">
        <v>2.73715353452561E-3</v>
      </c>
      <c r="D8142" s="1">
        <f>IF(AND(-100&lt;C8142,C8142&lt;100),C8142,D8141)</f>
        <v>2.73715353452561E-3</v>
      </c>
      <c r="E8142" s="1">
        <v>-1.0223622761204301</v>
      </c>
      <c r="F8142" s="1">
        <f>IF(AND(-100&lt;E8142,E8142&lt;100),E8142,F8141)</f>
        <v>-1.0223622761204301</v>
      </c>
      <c r="G8142" s="1">
        <f>IF(SQRT(B8142^2+D8142^2+F8142^2)&lt;0.125,"",SQRT(B8142^2+D8142^2+F8142^2))</f>
        <v>1.0577212820117472</v>
      </c>
      <c r="H8142" s="1">
        <f t="shared" si="255"/>
        <v>10.577212820117472</v>
      </c>
      <c r="I8142" s="1">
        <v>-10.6092884381746</v>
      </c>
      <c r="J8142" s="1">
        <f>I8142*xfactor</f>
        <v>-14.004260738390473</v>
      </c>
      <c r="K8142" s="1">
        <v>-2.3745563451871301</v>
      </c>
      <c r="L8142" s="1">
        <f>K8142*yfactor</f>
        <v>-3.1344143756470118</v>
      </c>
      <c r="M8142" s="1">
        <v>112.328130771132</v>
      </c>
      <c r="N8142" s="1">
        <f>(M8142-80)*zfactor</f>
        <v>42.673132617894233</v>
      </c>
      <c r="O8142">
        <v>7</v>
      </c>
      <c r="P8142">
        <f t="shared" si="256"/>
        <v>0</v>
      </c>
      <c r="Q8142">
        <v>1</v>
      </c>
      <c r="R8142">
        <v>1</v>
      </c>
    </row>
    <row r="8143" spans="1:18" x14ac:dyDescent="0.2">
      <c r="A8143" s="1">
        <v>-0.28799120793064198</v>
      </c>
      <c r="B8143" s="1">
        <f>IF(AND(-100&lt;A8143,A8143&lt;100),A8143,B8142)</f>
        <v>-0.28799120793064198</v>
      </c>
      <c r="C8143" s="1">
        <v>-5.8310243075311997E-2</v>
      </c>
      <c r="D8143" s="1">
        <f>IF(AND(-100&lt;C8143,C8143&lt;100),C8143,D8142)</f>
        <v>-5.8310243075311997E-2</v>
      </c>
      <c r="E8143" s="1">
        <v>-1.0295222107995801</v>
      </c>
      <c r="F8143" s="1">
        <f>IF(AND(-100&lt;E8143,E8143&lt;100),E8143,F8142)</f>
        <v>-1.0295222107995801</v>
      </c>
      <c r="G8143" s="1">
        <f>IF(SQRT(B8143^2+D8143^2+F8143^2)&lt;0.125,"",SQRT(B8143^2+D8143^2+F8143^2))</f>
        <v>1.0706329916561077</v>
      </c>
      <c r="H8143" s="1">
        <f t="shared" si="255"/>
        <v>10.706329916561078</v>
      </c>
      <c r="I8143" s="1">
        <v>-10.805083239237</v>
      </c>
      <c r="J8143" s="1">
        <f>I8143*xfactor</f>
        <v>-14.26270987579284</v>
      </c>
      <c r="K8143" s="1">
        <v>-2.3646903710713598</v>
      </c>
      <c r="L8143" s="1">
        <f>K8143*yfactor</f>
        <v>-3.1213912898141949</v>
      </c>
      <c r="M8143" s="1">
        <v>112.314859659807</v>
      </c>
      <c r="N8143" s="1">
        <f>(M8143-80)*zfactor</f>
        <v>42.65561475094524</v>
      </c>
      <c r="O8143">
        <v>7</v>
      </c>
      <c r="P8143">
        <f t="shared" si="256"/>
        <v>0</v>
      </c>
      <c r="Q8143">
        <v>1</v>
      </c>
      <c r="R8143">
        <v>1</v>
      </c>
    </row>
    <row r="8144" spans="1:18" x14ac:dyDescent="0.2">
      <c r="A8144" s="1">
        <v>-0.29839130602722902</v>
      </c>
      <c r="B8144" s="1">
        <f>IF(AND(-100&lt;A8144,A8144&lt;100),A8144,B8143)</f>
        <v>-0.29839130602722902</v>
      </c>
      <c r="C8144" s="1">
        <v>-9.3650172487307795E-2</v>
      </c>
      <c r="D8144" s="1">
        <f>IF(AND(-100&lt;C8144,C8144&lt;100),C8144,D8143)</f>
        <v>-9.3650172487307795E-2</v>
      </c>
      <c r="E8144" s="1">
        <v>-1.0276140452425599</v>
      </c>
      <c r="F8144" s="1">
        <f>IF(AND(-100&lt;E8144,E8144&lt;100),E8144,F8143)</f>
        <v>-1.0276140452425599</v>
      </c>
      <c r="G8144" s="1">
        <f>IF(SQRT(B8144^2+D8144^2+F8144^2)&lt;0.125,"",SQRT(B8144^2+D8144^2+F8144^2))</f>
        <v>1.0741500604195469</v>
      </c>
      <c r="H8144" s="1">
        <f t="shared" si="255"/>
        <v>10.741500604195469</v>
      </c>
      <c r="I8144" s="1">
        <v>-10.9982458712044</v>
      </c>
      <c r="J8144" s="1">
        <f>I8144*xfactor</f>
        <v>-14.517684549989809</v>
      </c>
      <c r="K8144" s="1">
        <v>-2.3788505730212699</v>
      </c>
      <c r="L8144" s="1">
        <f>K8144*yfactor</f>
        <v>-3.1400827563880762</v>
      </c>
      <c r="M8144" s="1">
        <v>112.293705783886</v>
      </c>
      <c r="N8144" s="1">
        <f>(M8144-80)*zfactor</f>
        <v>42.627691634729516</v>
      </c>
      <c r="O8144">
        <v>7</v>
      </c>
      <c r="P8144">
        <f t="shared" si="256"/>
        <v>0</v>
      </c>
      <c r="Q8144">
        <v>1</v>
      </c>
      <c r="R8144">
        <v>1</v>
      </c>
    </row>
    <row r="8145" spans="1:18" x14ac:dyDescent="0.2">
      <c r="A8145" s="1">
        <v>-0.30062644289457302</v>
      </c>
      <c r="B8145" s="1">
        <f>IF(AND(-100&lt;A8145,A8145&lt;100),A8145,B8144)</f>
        <v>-0.30062644289457302</v>
      </c>
      <c r="C8145" s="1">
        <v>-0.10463077422714299</v>
      </c>
      <c r="D8145" s="1">
        <f>IF(AND(-100&lt;C8145,C8145&lt;100),C8145,D8144)</f>
        <v>-0.10463077422714299</v>
      </c>
      <c r="E8145" s="1">
        <v>-0.97108479565015404</v>
      </c>
      <c r="F8145" s="1">
        <f>IF(AND(-100&lt;E8145,E8145&lt;100),E8145,F8144)</f>
        <v>-0.97108479565015404</v>
      </c>
      <c r="G8145" s="1">
        <f>IF(SQRT(B8145^2+D8145^2+F8145^2)&lt;0.125,"",SQRT(B8145^2+D8145^2+F8145^2))</f>
        <v>1.0219244284318272</v>
      </c>
      <c r="H8145" s="1">
        <f t="shared" si="255"/>
        <v>10.219244284318272</v>
      </c>
      <c r="I8145" s="1">
        <v>-11.187770976897299</v>
      </c>
      <c r="J8145" s="1">
        <f>I8145*xfactor</f>
        <v>-14.767857689504437</v>
      </c>
      <c r="K8145" s="1">
        <v>-2.4131613244610302</v>
      </c>
      <c r="L8145" s="1">
        <f>K8145*yfactor</f>
        <v>-3.1853729482885598</v>
      </c>
      <c r="M8145" s="1">
        <v>112.268325049292</v>
      </c>
      <c r="N8145" s="1">
        <f>(M8145-80)*zfactor</f>
        <v>42.594189065065443</v>
      </c>
      <c r="O8145">
        <v>7</v>
      </c>
      <c r="P8145">
        <f t="shared" si="256"/>
        <v>0</v>
      </c>
      <c r="Q8145">
        <v>1</v>
      </c>
      <c r="R8145">
        <v>1</v>
      </c>
    </row>
    <row r="8146" spans="1:18" x14ac:dyDescent="0.2">
      <c r="A8146" s="1">
        <v>-0.29254514413232502</v>
      </c>
      <c r="B8146" s="1">
        <f>IF(AND(-100&lt;A8146,A8146&lt;100),A8146,B8145)</f>
        <v>-0.29254514413232502</v>
      </c>
      <c r="C8146" s="1">
        <v>-8.0938437976279101E-2</v>
      </c>
      <c r="D8146" s="1">
        <f>IF(AND(-100&lt;C8146,C8146&lt;100),C8146,D8145)</f>
        <v>-8.0938437976279101E-2</v>
      </c>
      <c r="E8146" s="1">
        <v>-0.96988759154394499</v>
      </c>
      <c r="F8146" s="1">
        <f>IF(AND(-100&lt;E8146,E8146&lt;100),E8146,F8145)</f>
        <v>-0.96988759154394499</v>
      </c>
      <c r="G8146" s="1">
        <f>IF(SQRT(B8146^2+D8146^2+F8146^2)&lt;0.125,"",SQRT(B8146^2+D8146^2+F8146^2))</f>
        <v>1.0162753722925479</v>
      </c>
      <c r="H8146" s="1">
        <f t="shared" si="255"/>
        <v>10.16275372292548</v>
      </c>
      <c r="I8146" s="1">
        <v>-11.360040064429</v>
      </c>
      <c r="J8146" s="1">
        <f>I8146*xfactor</f>
        <v>-14.995252885046281</v>
      </c>
      <c r="K8146" s="1">
        <v>-2.45303915932115</v>
      </c>
      <c r="L8146" s="1">
        <f>K8146*yfactor</f>
        <v>-3.2380116903039182</v>
      </c>
      <c r="M8146" s="1">
        <v>112.24352089486101</v>
      </c>
      <c r="N8146" s="1">
        <f>(M8146-80)*zfactor</f>
        <v>42.561447581216534</v>
      </c>
      <c r="O8146">
        <v>7</v>
      </c>
      <c r="P8146">
        <f t="shared" si="256"/>
        <v>0</v>
      </c>
      <c r="Q8146">
        <v>1</v>
      </c>
      <c r="R8146">
        <v>1</v>
      </c>
    </row>
    <row r="8147" spans="1:18" x14ac:dyDescent="0.2">
      <c r="A8147" s="1">
        <v>-0.27862117246038798</v>
      </c>
      <c r="B8147" s="1">
        <f>IF(AND(-100&lt;A8147,A8147&lt;100),A8147,B8146)</f>
        <v>-0.27862117246038798</v>
      </c>
      <c r="C8147" s="1">
        <v>-6.4577560634335604E-2</v>
      </c>
      <c r="D8147" s="1">
        <f>IF(AND(-100&lt;C8147,C8147&lt;100),C8147,D8146)</f>
        <v>-6.4577560634335604E-2</v>
      </c>
      <c r="E8147" s="1">
        <v>-0.98481456219505303</v>
      </c>
      <c r="F8147" s="1">
        <f>IF(AND(-100&lt;E8147,E8147&lt;100),E8147,F8146)</f>
        <v>-0.98481456219505303</v>
      </c>
      <c r="G8147" s="1">
        <f>IF(SQRT(B8147^2+D8147^2+F8147^2)&lt;0.125,"",SQRT(B8147^2+D8147^2+F8147^2))</f>
        <v>1.0255046274844968</v>
      </c>
      <c r="H8147" s="1">
        <f t="shared" si="255"/>
        <v>10.255046274844968</v>
      </c>
      <c r="I8147" s="1">
        <v>-11.5004756258081</v>
      </c>
      <c r="J8147" s="1">
        <f>I8147*xfactor</f>
        <v>-15.180627826066694</v>
      </c>
      <c r="K8147" s="1">
        <v>-2.5068521456131698</v>
      </c>
      <c r="L8147" s="1">
        <f>K8147*yfactor</f>
        <v>-3.3090448322093842</v>
      </c>
      <c r="M8147" s="1">
        <v>112.222988994151</v>
      </c>
      <c r="N8147" s="1">
        <f>(M8147-80)*zfactor</f>
        <v>42.534345472279313</v>
      </c>
      <c r="O8147">
        <v>7</v>
      </c>
      <c r="P8147">
        <f t="shared" si="256"/>
        <v>0</v>
      </c>
      <c r="Q8147">
        <v>1</v>
      </c>
      <c r="R8147">
        <v>1</v>
      </c>
    </row>
    <row r="8148" spans="1:18" x14ac:dyDescent="0.2">
      <c r="A8148" s="1">
        <v>-0.26921628054486302</v>
      </c>
      <c r="B8148" s="1">
        <f>IF(AND(-100&lt;A8148,A8148&lt;100),A8148,B8147)</f>
        <v>-0.26921628054486302</v>
      </c>
      <c r="C8148" s="1">
        <v>-5.70304681499057E-2</v>
      </c>
      <c r="D8148" s="1">
        <f>IF(AND(-100&lt;C8148,C8148&lt;100),C8148,D8147)</f>
        <v>-5.70304681499057E-2</v>
      </c>
      <c r="E8148" s="1">
        <v>-0.97493308279937296</v>
      </c>
      <c r="F8148" s="1">
        <f>IF(AND(-100&lt;E8148,E8148&lt;100),E8148,F8147)</f>
        <v>-0.97493308279937296</v>
      </c>
      <c r="G8148" s="1">
        <f>IF(SQRT(B8148^2+D8148^2+F8148^2)&lt;0.125,"",SQRT(B8148^2+D8148^2+F8148^2))</f>
        <v>1.0130273421504954</v>
      </c>
      <c r="H8148" s="1">
        <f t="shared" si="255"/>
        <v>10.130273421504954</v>
      </c>
      <c r="I8148" s="1">
        <v>-11.640922464331499</v>
      </c>
      <c r="J8148" s="1">
        <f>I8148*xfactor</f>
        <v>-15.366017652917579</v>
      </c>
      <c r="K8148" s="1">
        <v>-2.54723843373782</v>
      </c>
      <c r="L8148" s="1">
        <f>K8148*yfactor</f>
        <v>-3.3623547325339227</v>
      </c>
      <c r="M8148" s="1">
        <v>112.205040470835</v>
      </c>
      <c r="N8148" s="1">
        <f>(M8148-80)*zfactor</f>
        <v>42.510653421502205</v>
      </c>
      <c r="O8148">
        <v>7</v>
      </c>
      <c r="P8148">
        <f t="shared" si="256"/>
        <v>0</v>
      </c>
      <c r="Q8148">
        <v>1</v>
      </c>
      <c r="R8148">
        <v>1</v>
      </c>
    </row>
    <row r="8149" spans="1:18" x14ac:dyDescent="0.2">
      <c r="A8149" s="1">
        <v>-0.273104389334066</v>
      </c>
      <c r="B8149" s="1">
        <f>IF(AND(-100&lt;A8149,A8149&lt;100),A8149,B8148)</f>
        <v>-0.273104389334066</v>
      </c>
      <c r="C8149" s="1">
        <v>-3.3620980700461697E-2</v>
      </c>
      <c r="D8149" s="1">
        <f>IF(AND(-100&lt;C8149,C8149&lt;100),C8149,D8148)</f>
        <v>-3.3620980700461697E-2</v>
      </c>
      <c r="E8149" s="1">
        <v>-0.94019083203752396</v>
      </c>
      <c r="F8149" s="1">
        <f>IF(AND(-100&lt;E8149,E8149&lt;100),E8149,F8148)</f>
        <v>-0.94019083203752396</v>
      </c>
      <c r="G8149" s="1">
        <f>IF(SQRT(B8149^2+D8149^2+F8149^2)&lt;0.125,"",SQRT(B8149^2+D8149^2+F8149^2))</f>
        <v>0.97963012329358545</v>
      </c>
      <c r="H8149" s="1">
        <f t="shared" si="255"/>
        <v>9.7963012329358552</v>
      </c>
      <c r="I8149" s="1">
        <v>-11.7794128836622</v>
      </c>
      <c r="J8149" s="1">
        <f>I8149*xfactor</f>
        <v>-15.548825006434106</v>
      </c>
      <c r="K8149" s="1">
        <v>-2.5932543705420699</v>
      </c>
      <c r="L8149" s="1">
        <f>K8149*yfactor</f>
        <v>-3.4230957691155326</v>
      </c>
      <c r="M8149" s="1">
        <v>112.19234679280601</v>
      </c>
      <c r="N8149" s="1">
        <f>(M8149-80)*zfactor</f>
        <v>42.493897766503927</v>
      </c>
      <c r="O8149">
        <v>7</v>
      </c>
      <c r="P8149">
        <f t="shared" si="256"/>
        <v>0</v>
      </c>
      <c r="Q8149">
        <v>1</v>
      </c>
      <c r="R8149">
        <v>1</v>
      </c>
    </row>
    <row r="8150" spans="1:18" x14ac:dyDescent="0.2">
      <c r="A8150" s="1">
        <v>-0.28183475312129203</v>
      </c>
      <c r="B8150" s="1">
        <f>IF(AND(-100&lt;A8150,A8150&lt;100),A8150,B8149)</f>
        <v>-0.28183475312129203</v>
      </c>
      <c r="C8150" s="1">
        <v>-4.6601615108111498E-2</v>
      </c>
      <c r="D8150" s="1">
        <f>IF(AND(-100&lt;C8150,C8150&lt;100),C8150,D8149)</f>
        <v>-4.6601615108111498E-2</v>
      </c>
      <c r="E8150" s="1">
        <v>-0.92459601820913895</v>
      </c>
      <c r="F8150" s="1">
        <f>IF(AND(-100&lt;E8150,E8150&lt;100),E8150,F8149)</f>
        <v>-0.92459601820913895</v>
      </c>
      <c r="G8150" s="1">
        <f>IF(SQRT(B8150^2+D8150^2+F8150^2)&lt;0.125,"",SQRT(B8150^2+D8150^2+F8150^2))</f>
        <v>0.96771914080781651</v>
      </c>
      <c r="H8150" s="1">
        <f t="shared" si="255"/>
        <v>9.6771914080781656</v>
      </c>
      <c r="I8150" s="1">
        <v>-11.909241680689499</v>
      </c>
      <c r="J8150" s="1">
        <f>I8150*xfactor</f>
        <v>-15.72019901851014</v>
      </c>
      <c r="K8150" s="1">
        <v>-2.648816528962</v>
      </c>
      <c r="L8150" s="1">
        <f>K8150*yfactor</f>
        <v>-3.4964378182298401</v>
      </c>
      <c r="M8150" s="1">
        <v>112.17881153933899</v>
      </c>
      <c r="N8150" s="1">
        <f>(M8150-80)*zfactor</f>
        <v>42.476031231927472</v>
      </c>
      <c r="O8150">
        <v>7</v>
      </c>
      <c r="P8150">
        <f t="shared" si="256"/>
        <v>0</v>
      </c>
      <c r="Q8150">
        <v>1</v>
      </c>
      <c r="R8150">
        <v>1</v>
      </c>
    </row>
    <row r="8151" spans="1:18" x14ac:dyDescent="0.2">
      <c r="A8151" s="1">
        <v>-0.281565015769283</v>
      </c>
      <c r="B8151" s="1">
        <f>IF(AND(-100&lt;A8151,A8151&lt;100),A8151,B8150)</f>
        <v>-0.281565015769283</v>
      </c>
      <c r="C8151" s="1">
        <v>-4.7362231292378799E-2</v>
      </c>
      <c r="D8151" s="1">
        <f>IF(AND(-100&lt;C8151,C8151&lt;100),C8151,D8150)</f>
        <v>-4.7362231292378799E-2</v>
      </c>
      <c r="E8151" s="1">
        <v>-0.93484290422243599</v>
      </c>
      <c r="F8151" s="1">
        <f>IF(AND(-100&lt;E8151,E8151&lt;100),E8151,F8150)</f>
        <v>-0.93484290422243599</v>
      </c>
      <c r="G8151" s="1">
        <f>IF(SQRT(B8151^2+D8151^2+F8151^2)&lt;0.125,"",SQRT(B8151^2+D8151^2+F8151^2))</f>
        <v>0.97747291248053925</v>
      </c>
      <c r="H8151" s="1">
        <f t="shared" si="255"/>
        <v>9.7747291248053934</v>
      </c>
      <c r="I8151" s="1">
        <v>-12.0324498062906</v>
      </c>
      <c r="J8151" s="1">
        <f>I8151*xfactor</f>
        <v>-15.882833744303593</v>
      </c>
      <c r="K8151" s="1">
        <v>-2.7218311218634899</v>
      </c>
      <c r="L8151" s="1">
        <f>K8151*yfactor</f>
        <v>-3.592817080859807</v>
      </c>
      <c r="M8151" s="1">
        <v>112.15719196588201</v>
      </c>
      <c r="N8151" s="1">
        <f>(M8151-80)*zfactor</f>
        <v>42.447493394964248</v>
      </c>
      <c r="O8151">
        <v>7</v>
      </c>
      <c r="P8151">
        <f t="shared" si="256"/>
        <v>0</v>
      </c>
      <c r="Q8151">
        <v>1</v>
      </c>
      <c r="R8151">
        <v>1</v>
      </c>
    </row>
    <row r="8152" spans="1:18" x14ac:dyDescent="0.2">
      <c r="A8152" s="1">
        <v>-0.24923377016603901</v>
      </c>
      <c r="B8152" s="1">
        <f>IF(AND(-100&lt;A8152,A8152&lt;100),A8152,B8151)</f>
        <v>-0.24923377016603901</v>
      </c>
      <c r="C8152" s="1">
        <v>-3.8914695387030102E-2</v>
      </c>
      <c r="D8152" s="1">
        <f>IF(AND(-100&lt;C8152,C8152&lt;100),C8152,D8151)</f>
        <v>-3.8914695387030102E-2</v>
      </c>
      <c r="E8152" s="1">
        <v>-0.937398606035593</v>
      </c>
      <c r="F8152" s="1">
        <f>IF(AND(-100&lt;E8152,E8152&lt;100),E8152,F8151)</f>
        <v>-0.937398606035593</v>
      </c>
      <c r="G8152" s="1">
        <f>IF(SQRT(B8152^2+D8152^2+F8152^2)&lt;0.125,"",SQRT(B8152^2+D8152^2+F8152^2))</f>
        <v>0.97074609054361694</v>
      </c>
      <c r="H8152" s="1">
        <f t="shared" si="255"/>
        <v>9.7074609054361698</v>
      </c>
      <c r="I8152" s="1">
        <v>-12.145963749826199</v>
      </c>
      <c r="J8152" s="1">
        <f>I8152*xfactor</f>
        <v>-16.032672149770583</v>
      </c>
      <c r="K8152" s="1">
        <v>-2.8139877666259001</v>
      </c>
      <c r="L8152" s="1">
        <f>K8152*yfactor</f>
        <v>-3.7144638519461881</v>
      </c>
      <c r="M8152" s="1">
        <v>112.136113637538</v>
      </c>
      <c r="N8152" s="1">
        <f>(M8152-80)*zfactor</f>
        <v>42.419670001550166</v>
      </c>
      <c r="O8152">
        <v>7</v>
      </c>
      <c r="P8152">
        <f t="shared" si="256"/>
        <v>0</v>
      </c>
      <c r="Q8152">
        <v>1</v>
      </c>
      <c r="R8152">
        <v>1</v>
      </c>
    </row>
    <row r="8153" spans="1:18" x14ac:dyDescent="0.2">
      <c r="A8153" s="1">
        <v>-0.24761843311590301</v>
      </c>
      <c r="B8153" s="1">
        <f>IF(AND(-100&lt;A8153,A8153&lt;100),A8153,B8152)</f>
        <v>-0.24761843311590301</v>
      </c>
      <c r="C8153" s="1">
        <v>1.3181401528913001E-2</v>
      </c>
      <c r="D8153" s="1">
        <f>IF(AND(-100&lt;C8153,C8153&lt;100),C8153,D8152)</f>
        <v>1.3181401528913001E-2</v>
      </c>
      <c r="E8153" s="1">
        <v>-0.89053416535976504</v>
      </c>
      <c r="F8153" s="1">
        <f>IF(AND(-100&lt;E8153,E8153&lt;100),E8153,F8152)</f>
        <v>-0.89053416535976504</v>
      </c>
      <c r="G8153" s="1">
        <f>IF(SQRT(B8153^2+D8153^2+F8153^2)&lt;0.125,"",SQRT(B8153^2+D8153^2+F8153^2))</f>
        <v>0.92441318545229256</v>
      </c>
      <c r="H8153" s="1">
        <f t="shared" si="255"/>
        <v>9.2441318545229265</v>
      </c>
      <c r="I8153" s="1">
        <v>-12.257456161698199</v>
      </c>
      <c r="J8153" s="1">
        <f>I8153*xfactor</f>
        <v>-16.179842133441625</v>
      </c>
      <c r="K8153" s="1">
        <v>-2.9388448218123999</v>
      </c>
      <c r="L8153" s="1">
        <f>K8153*yfactor</f>
        <v>-3.879275164792368</v>
      </c>
      <c r="M8153" s="1">
        <v>112.115942470739</v>
      </c>
      <c r="N8153" s="1">
        <f>(M8153-80)*zfactor</f>
        <v>42.393044061375484</v>
      </c>
      <c r="O8153">
        <v>7</v>
      </c>
      <c r="P8153">
        <f t="shared" si="256"/>
        <v>0</v>
      </c>
      <c r="Q8153">
        <v>1</v>
      </c>
      <c r="R8153">
        <v>1</v>
      </c>
    </row>
    <row r="8154" spans="1:18" x14ac:dyDescent="0.2">
      <c r="A8154" s="1">
        <v>-0.22229328500853601</v>
      </c>
      <c r="B8154" s="1">
        <f>IF(AND(-100&lt;A8154,A8154&lt;100),A8154,B8153)</f>
        <v>-0.22229328500853601</v>
      </c>
      <c r="C8154" s="1">
        <v>-3.2354647018492098E-3</v>
      </c>
      <c r="D8154" s="1">
        <f>IF(AND(-100&lt;C8154,C8154&lt;100),C8154,D8153)</f>
        <v>-3.2354647018492098E-3</v>
      </c>
      <c r="E8154" s="1">
        <v>-0.85316070387352205</v>
      </c>
      <c r="F8154" s="1">
        <f>IF(AND(-100&lt;E8154,E8154&lt;100),E8154,F8153)</f>
        <v>-0.85316070387352205</v>
      </c>
      <c r="G8154" s="1">
        <f>IF(SQRT(B8154^2+D8154^2+F8154^2)&lt;0.125,"",SQRT(B8154^2+D8154^2+F8154^2))</f>
        <v>0.88165070148312519</v>
      </c>
      <c r="H8154" s="1">
        <f t="shared" si="255"/>
        <v>8.8165070148312523</v>
      </c>
      <c r="I8154" s="1">
        <v>-12.344541948994401</v>
      </c>
      <c r="J8154" s="1">
        <f>I8154*xfactor</f>
        <v>-16.29479537267261</v>
      </c>
      <c r="K8154" s="1">
        <v>-3.0912582624591098</v>
      </c>
      <c r="L8154" s="1">
        <f>K8154*yfactor</f>
        <v>-4.0804609064460253</v>
      </c>
      <c r="M8154" s="1">
        <v>112.100205724212</v>
      </c>
      <c r="N8154" s="1">
        <f>(M8154-80)*zfactor</f>
        <v>42.372271555959848</v>
      </c>
      <c r="O8154">
        <v>7</v>
      </c>
      <c r="P8154">
        <f t="shared" si="256"/>
        <v>0</v>
      </c>
      <c r="Q8154">
        <v>1</v>
      </c>
      <c r="R8154">
        <v>1</v>
      </c>
    </row>
    <row r="8155" spans="1:18" x14ac:dyDescent="0.2">
      <c r="A8155" s="1">
        <v>-0.19645211264281701</v>
      </c>
      <c r="B8155" s="1">
        <f>IF(AND(-100&lt;A8155,A8155&lt;100),A8155,B8154)</f>
        <v>-0.19645211264281701</v>
      </c>
      <c r="C8155" s="1">
        <v>1.8525205587766401E-2</v>
      </c>
      <c r="D8155" s="1">
        <f>IF(AND(-100&lt;C8155,C8155&lt;100),C8155,D8154)</f>
        <v>1.8525205587766401E-2</v>
      </c>
      <c r="E8155" s="1">
        <v>-0.88042821175561403</v>
      </c>
      <c r="F8155" s="1">
        <f>IF(AND(-100&lt;E8155,E8155&lt;100),E8155,F8154)</f>
        <v>-0.88042821175561403</v>
      </c>
      <c r="G8155" s="1">
        <f>IF(SQRT(B8155^2+D8155^2+F8155^2)&lt;0.125,"",SQRT(B8155^2+D8155^2+F8155^2))</f>
        <v>0.90226961151259188</v>
      </c>
      <c r="H8155" s="1">
        <f t="shared" si="255"/>
        <v>9.0226961151259193</v>
      </c>
      <c r="I8155" s="1">
        <v>-12.445891860022201</v>
      </c>
      <c r="J8155" s="1">
        <f>I8155*xfactor</f>
        <v>-16.428577255229307</v>
      </c>
      <c r="K8155" s="1">
        <v>-3.2804392074130999</v>
      </c>
      <c r="L8155" s="1">
        <f>K8155*yfactor</f>
        <v>-4.3301797537852922</v>
      </c>
      <c r="M8155" s="1">
        <v>112.08720392144799</v>
      </c>
      <c r="N8155" s="1">
        <f>(M8155-80)*zfactor</f>
        <v>42.355109176311352</v>
      </c>
      <c r="O8155">
        <v>7</v>
      </c>
      <c r="P8155">
        <f t="shared" si="256"/>
        <v>0</v>
      </c>
      <c r="Q8155">
        <v>1</v>
      </c>
      <c r="R8155">
        <v>1</v>
      </c>
    </row>
    <row r="8156" spans="1:18" x14ac:dyDescent="0.2">
      <c r="A8156" s="1">
        <v>-0.174288506984805</v>
      </c>
      <c r="B8156" s="1">
        <f>IF(AND(-100&lt;A8156,A8156&lt;100),A8156,B8155)</f>
        <v>-0.174288506984805</v>
      </c>
      <c r="C8156" s="1">
        <v>1.54525206867111E-2</v>
      </c>
      <c r="D8156" s="1">
        <f>IF(AND(-100&lt;C8156,C8156&lt;100),C8156,D8155)</f>
        <v>1.54525206867111E-2</v>
      </c>
      <c r="E8156" s="1">
        <v>-0.84447722716621298</v>
      </c>
      <c r="F8156" s="1">
        <f>IF(AND(-100&lt;E8156,E8156&lt;100),E8156,F8155)</f>
        <v>-0.84447722716621298</v>
      </c>
      <c r="G8156" s="1">
        <f>IF(SQRT(B8156^2+D8156^2+F8156^2)&lt;0.125,"",SQRT(B8156^2+D8156^2+F8156^2))</f>
        <v>0.86241350364248204</v>
      </c>
      <c r="H8156" s="1">
        <f t="shared" si="255"/>
        <v>8.6241350364248213</v>
      </c>
      <c r="I8156" s="1">
        <v>-12.568795131819</v>
      </c>
      <c r="J8156" s="1">
        <f>I8156*xfactor</f>
        <v>-16.590809574001081</v>
      </c>
      <c r="K8156" s="1">
        <v>-3.4972792062270801</v>
      </c>
      <c r="L8156" s="1">
        <f>K8156*yfactor</f>
        <v>-4.6164085522197462</v>
      </c>
      <c r="M8156" s="1">
        <v>112.094363825374</v>
      </c>
      <c r="N8156" s="1">
        <f>(M8156-80)*zfactor</f>
        <v>42.364560249493685</v>
      </c>
      <c r="O8156">
        <v>7</v>
      </c>
      <c r="P8156">
        <f t="shared" si="256"/>
        <v>0</v>
      </c>
      <c r="Q8156">
        <v>1</v>
      </c>
      <c r="R8156">
        <v>1</v>
      </c>
    </row>
    <row r="8157" spans="1:18" x14ac:dyDescent="0.2">
      <c r="A8157" s="1">
        <v>-0.17244653703091301</v>
      </c>
      <c r="B8157" s="1">
        <f>IF(AND(-100&lt;A8157,A8157&lt;100),A8157,B8156)</f>
        <v>-0.17244653703091301</v>
      </c>
      <c r="C8157" s="1">
        <v>3.2303408987236298E-2</v>
      </c>
      <c r="D8157" s="1">
        <f>IF(AND(-100&lt;C8157,C8157&lt;100),C8157,D8156)</f>
        <v>3.2303408987236298E-2</v>
      </c>
      <c r="E8157" s="1">
        <v>-0.81892327072298698</v>
      </c>
      <c r="F8157" s="1">
        <f>IF(AND(-100&lt;E8157,E8157&lt;100),E8157,F8156)</f>
        <v>-0.81892327072298698</v>
      </c>
      <c r="G8157" s="1">
        <f>IF(SQRT(B8157^2+D8157^2+F8157^2)&lt;0.125,"",SQRT(B8157^2+D8157^2+F8157^2))</f>
        <v>0.83750620397569919</v>
      </c>
      <c r="H8157" s="1">
        <f t="shared" si="255"/>
        <v>8.3750620397569921</v>
      </c>
      <c r="I8157" s="1">
        <v>-12.713076896371</v>
      </c>
      <c r="J8157" s="1">
        <f>I8157*xfactor</f>
        <v>-16.78126150320972</v>
      </c>
      <c r="K8157" s="1">
        <v>-3.7416937740213401</v>
      </c>
      <c r="L8157" s="1">
        <f>K8157*yfactor</f>
        <v>-4.9390357817081689</v>
      </c>
      <c r="M8157" s="1">
        <v>112.12207726788</v>
      </c>
      <c r="N8157" s="1">
        <f>(M8157-80)*zfactor</f>
        <v>42.401141993601605</v>
      </c>
      <c r="O8157">
        <v>7</v>
      </c>
      <c r="P8157">
        <f t="shared" si="256"/>
        <v>0</v>
      </c>
      <c r="Q8157">
        <v>1</v>
      </c>
      <c r="R8157">
        <v>1</v>
      </c>
    </row>
    <row r="8158" spans="1:18" x14ac:dyDescent="0.2">
      <c r="A8158" s="1">
        <v>-0.21542214741093499</v>
      </c>
      <c r="B8158" s="1">
        <f>IF(AND(-100&lt;A8158,A8158&lt;100),A8158,B8157)</f>
        <v>-0.21542214741093499</v>
      </c>
      <c r="C8158" s="1">
        <v>7.1323210776421102E-3</v>
      </c>
      <c r="D8158" s="1">
        <f>IF(AND(-100&lt;C8158,C8158&lt;100),C8158,D8157)</f>
        <v>7.1323210776421102E-3</v>
      </c>
      <c r="E8158" s="1">
        <v>-0.82454591694971602</v>
      </c>
      <c r="F8158" s="1">
        <f>IF(AND(-100&lt;E8158,E8158&lt;100),E8158,F8157)</f>
        <v>-0.82454591694971602</v>
      </c>
      <c r="G8158" s="1">
        <f>IF(SQRT(B8158^2+D8158^2+F8158^2)&lt;0.125,"",SQRT(B8158^2+D8158^2+F8158^2))</f>
        <v>0.85225204062973126</v>
      </c>
      <c r="H8158" s="1">
        <f t="shared" si="255"/>
        <v>8.5225204062973123</v>
      </c>
      <c r="I8158" s="1">
        <v>-12.884404421217701</v>
      </c>
      <c r="J8158" s="1">
        <f>I8158*xfactor</f>
        <v>-17.007413836007366</v>
      </c>
      <c r="K8158" s="1">
        <v>-4.0283659617823702</v>
      </c>
      <c r="L8158" s="1">
        <f>K8158*yfactor</f>
        <v>-5.3174430695527288</v>
      </c>
      <c r="M8158" s="1">
        <v>112.164043246834</v>
      </c>
      <c r="N8158" s="1">
        <f>(M8158-80)*zfactor</f>
        <v>42.456537085820877</v>
      </c>
      <c r="O8158">
        <v>7</v>
      </c>
      <c r="P8158">
        <f t="shared" si="256"/>
        <v>0</v>
      </c>
      <c r="Q8158">
        <v>1</v>
      </c>
      <c r="R8158">
        <v>1</v>
      </c>
    </row>
    <row r="8159" spans="1:18" x14ac:dyDescent="0.2">
      <c r="A8159" s="1">
        <v>-0.18643109903871899</v>
      </c>
      <c r="B8159" s="1">
        <f>IF(AND(-100&lt;A8159,A8159&lt;100),A8159,B8158)</f>
        <v>-0.18643109903871899</v>
      </c>
      <c r="C8159" s="1">
        <v>4.5897893779904698E-2</v>
      </c>
      <c r="D8159" s="1">
        <f>IF(AND(-100&lt;C8159,C8159&lt;100),C8159,D8158)</f>
        <v>4.5897893779904698E-2</v>
      </c>
      <c r="E8159" s="1">
        <v>-0.905073892293908</v>
      </c>
      <c r="F8159" s="1">
        <f>IF(AND(-100&lt;E8159,E8159&lt;100),E8159,F8158)</f>
        <v>-0.905073892293908</v>
      </c>
      <c r="G8159" s="1">
        <f>IF(SQRT(B8159^2+D8159^2+F8159^2)&lt;0.125,"",SQRT(B8159^2+D8159^2+F8159^2))</f>
        <v>0.92521452747687694</v>
      </c>
      <c r="H8159" s="1">
        <f t="shared" si="255"/>
        <v>9.25214527476877</v>
      </c>
      <c r="I8159" s="1">
        <v>-13.071076391741901</v>
      </c>
      <c r="J8159" s="1">
        <f>I8159*xfactor</f>
        <v>-17.253820837099308</v>
      </c>
      <c r="K8159" s="1">
        <v>-4.3607442196624904</v>
      </c>
      <c r="L8159" s="1">
        <f>K8159*yfactor</f>
        <v>-5.7561823699544874</v>
      </c>
      <c r="M8159" s="1">
        <v>112.18038386929</v>
      </c>
      <c r="N8159" s="1">
        <f>(M8159-80)*zfactor</f>
        <v>42.4781067074628</v>
      </c>
      <c r="O8159">
        <v>7</v>
      </c>
      <c r="P8159">
        <f t="shared" si="256"/>
        <v>0</v>
      </c>
      <c r="Q8159">
        <v>1</v>
      </c>
      <c r="R8159">
        <v>1</v>
      </c>
    </row>
    <row r="8160" spans="1:18" x14ac:dyDescent="0.2">
      <c r="A8160" s="1">
        <v>-0.190637852590508</v>
      </c>
      <c r="B8160" s="1">
        <f>IF(AND(-100&lt;A8160,A8160&lt;100),A8160,B8159)</f>
        <v>-0.190637852590508</v>
      </c>
      <c r="C8160" s="1">
        <v>6.5675743264843406E-2</v>
      </c>
      <c r="D8160" s="1">
        <f>IF(AND(-100&lt;C8160,C8160&lt;100),C8160,D8159)</f>
        <v>6.5675743264843406E-2</v>
      </c>
      <c r="E8160" s="1">
        <v>-0.95658304288375495</v>
      </c>
      <c r="F8160" s="1">
        <f>IF(AND(-100&lt;E8160,E8160&lt;100),E8160,F8159)</f>
        <v>-0.95658304288375495</v>
      </c>
      <c r="G8160" s="1">
        <f>IF(SQRT(B8160^2+D8160^2+F8160^2)&lt;0.125,"",SQRT(B8160^2+D8160^2+F8160^2))</f>
        <v>0.9776027884710915</v>
      </c>
      <c r="H8160" s="1">
        <f t="shared" si="255"/>
        <v>9.7760278847109152</v>
      </c>
      <c r="I8160" s="1">
        <v>-13.2650913781076</v>
      </c>
      <c r="J8160" s="1">
        <f>I8160*xfactor</f>
        <v>-17.509920619102033</v>
      </c>
      <c r="K8160" s="1">
        <v>-4.7162333082364496</v>
      </c>
      <c r="L8160" s="1">
        <f>K8160*yfactor</f>
        <v>-6.2254279668721137</v>
      </c>
      <c r="M8160" s="1">
        <v>112.185415477314</v>
      </c>
      <c r="N8160" s="1">
        <f>(M8160-80)*zfactor</f>
        <v>42.484748430054474</v>
      </c>
      <c r="O8160">
        <v>7</v>
      </c>
      <c r="P8160">
        <f t="shared" si="256"/>
        <v>0</v>
      </c>
      <c r="Q8160">
        <v>1</v>
      </c>
      <c r="R8160">
        <v>1</v>
      </c>
    </row>
    <row r="8161" spans="1:18" x14ac:dyDescent="0.2">
      <c r="A8161" s="1">
        <v>-0.19924990861811401</v>
      </c>
      <c r="B8161" s="1">
        <f>IF(AND(-100&lt;A8161,A8161&lt;100),A8161,B8160)</f>
        <v>-0.19924990861811401</v>
      </c>
      <c r="C8161" s="1">
        <v>4.5322603771464201E-2</v>
      </c>
      <c r="D8161" s="1">
        <f>IF(AND(-100&lt;C8161,C8161&lt;100),C8161,D8160)</f>
        <v>4.5322603771464201E-2</v>
      </c>
      <c r="E8161" s="1">
        <v>-0.92993725337048105</v>
      </c>
      <c r="F8161" s="1">
        <f>IF(AND(-100&lt;E8161,E8161&lt;100),E8161,F8160)</f>
        <v>-0.92993725337048105</v>
      </c>
      <c r="G8161" s="1">
        <f>IF(SQRT(B8161^2+D8161^2+F8161^2)&lt;0.125,"",SQRT(B8161^2+D8161^2+F8161^2))</f>
        <v>0.9521228700662463</v>
      </c>
      <c r="H8161" s="1">
        <f t="shared" si="255"/>
        <v>9.5212287006624621</v>
      </c>
      <c r="I8161" s="1">
        <v>-13.4735887372389</v>
      </c>
      <c r="J8161" s="1">
        <f>I8161*xfactor</f>
        <v>-17.785137133155349</v>
      </c>
      <c r="K8161" s="1">
        <v>-5.0991845679914602</v>
      </c>
      <c r="L8161" s="1">
        <f>K8161*yfactor</f>
        <v>-6.7309236297487276</v>
      </c>
      <c r="M8161" s="1">
        <v>112.194732570181</v>
      </c>
      <c r="N8161" s="1">
        <f>(M8161-80)*zfactor</f>
        <v>42.497046992638928</v>
      </c>
      <c r="O8161">
        <v>7</v>
      </c>
      <c r="P8161">
        <f t="shared" si="256"/>
        <v>0</v>
      </c>
      <c r="Q8161">
        <v>1</v>
      </c>
      <c r="R8161">
        <v>1</v>
      </c>
    </row>
    <row r="8162" spans="1:18" x14ac:dyDescent="0.2">
      <c r="A8162" s="1">
        <v>-0.19059794414147199</v>
      </c>
      <c r="B8162" s="1">
        <f>IF(AND(-100&lt;A8162,A8162&lt;100),A8162,B8161)</f>
        <v>-0.19059794414147199</v>
      </c>
      <c r="C8162" s="1">
        <v>5.5259337955830198E-2</v>
      </c>
      <c r="D8162" s="1">
        <f>IF(AND(-100&lt;C8162,C8162&lt;100),C8162,D8161)</f>
        <v>5.5259337955830198E-2</v>
      </c>
      <c r="E8162" s="1">
        <v>-0.91155965979803</v>
      </c>
      <c r="F8162" s="1">
        <f>IF(AND(-100&lt;E8162,E8162&lt;100),E8162,F8161)</f>
        <v>-0.91155965979803</v>
      </c>
      <c r="G8162" s="1">
        <f>IF(SQRT(B8162^2+D8162^2+F8162^2)&lt;0.125,"",SQRT(B8162^2+D8162^2+F8162^2))</f>
        <v>0.93291059813541211</v>
      </c>
      <c r="H8162" s="1">
        <f t="shared" si="255"/>
        <v>9.3291059813541217</v>
      </c>
      <c r="I8162" s="1">
        <v>-13.6655474710417</v>
      </c>
      <c r="J8162" s="1">
        <f>I8162*xfactor</f>
        <v>-18.038522661775044</v>
      </c>
      <c r="K8162" s="1">
        <v>-5.4742622535774101</v>
      </c>
      <c r="L8162" s="1">
        <f>K8162*yfactor</f>
        <v>-7.2260261747221817</v>
      </c>
      <c r="M8162" s="1">
        <v>112.192434302519</v>
      </c>
      <c r="N8162" s="1">
        <f>(M8162-80)*zfactor</f>
        <v>42.494013279325088</v>
      </c>
      <c r="O8162">
        <v>7</v>
      </c>
      <c r="P8162">
        <f t="shared" si="256"/>
        <v>0</v>
      </c>
      <c r="Q8162">
        <v>1</v>
      </c>
      <c r="R8162">
        <v>1</v>
      </c>
    </row>
    <row r="8163" spans="1:18" x14ac:dyDescent="0.2">
      <c r="A8163" s="1">
        <v>-0.18431051408493901</v>
      </c>
      <c r="B8163" s="1">
        <f>IF(AND(-100&lt;A8163,A8163&lt;100),A8163,B8162)</f>
        <v>-0.18431051408493901</v>
      </c>
      <c r="C8163" s="1">
        <v>0.102733218350858</v>
      </c>
      <c r="D8163" s="1">
        <f>IF(AND(-100&lt;C8163,C8163&lt;100),C8163,D8162)</f>
        <v>0.102733218350858</v>
      </c>
      <c r="E8163" s="1">
        <v>-0.952749662368779</v>
      </c>
      <c r="F8163" s="1">
        <f>IF(AND(-100&lt;E8163,E8163&lt;100),E8163,F8162)</f>
        <v>-0.952749662368779</v>
      </c>
      <c r="G8163" s="1">
        <f>IF(SQRT(B8163^2+D8163^2+F8163^2)&lt;0.125,"",SQRT(B8163^2+D8163^2+F8163^2))</f>
        <v>0.97583625619199144</v>
      </c>
      <c r="H8163" s="1">
        <f t="shared" si="255"/>
        <v>9.758362561919915</v>
      </c>
      <c r="I8163" s="1">
        <v>-13.8359122919461</v>
      </c>
      <c r="J8163" s="1">
        <f>I8163*xfactor</f>
        <v>-18.263404225368852</v>
      </c>
      <c r="K8163" s="1">
        <v>-5.8211370421039001</v>
      </c>
      <c r="L8163" s="1">
        <f>K8163*yfactor</f>
        <v>-7.6839008955771488</v>
      </c>
      <c r="M8163" s="1">
        <v>112.19523677614301</v>
      </c>
      <c r="N8163" s="1">
        <f>(M8163-80)*zfactor</f>
        <v>42.497712544508772</v>
      </c>
      <c r="O8163">
        <v>7</v>
      </c>
      <c r="P8163">
        <f t="shared" si="256"/>
        <v>0</v>
      </c>
      <c r="Q8163">
        <v>1</v>
      </c>
      <c r="R8163">
        <v>1</v>
      </c>
    </row>
    <row r="8164" spans="1:18" x14ac:dyDescent="0.2">
      <c r="A8164" s="1">
        <v>-0.18730305848864101</v>
      </c>
      <c r="B8164" s="1">
        <f>IF(AND(-100&lt;A8164,A8164&lt;100),A8164,B8163)</f>
        <v>-0.18730305848864101</v>
      </c>
      <c r="C8164" s="1">
        <v>6.8656554648614601E-2</v>
      </c>
      <c r="D8164" s="1">
        <f>IF(AND(-100&lt;C8164,C8164&lt;100),C8164,D8163)</f>
        <v>6.8656554648614601E-2</v>
      </c>
      <c r="E8164" s="1">
        <v>-0.96195559136643005</v>
      </c>
      <c r="F8164" s="1">
        <f>IF(AND(-100&lt;E8164,E8164&lt;100),E8164,F8163)</f>
        <v>-0.96195559136643005</v>
      </c>
      <c r="G8164" s="1">
        <f>IF(SQRT(B8164^2+D8164^2+F8164^2)&lt;0.125,"",SQRT(B8164^2+D8164^2+F8164^2))</f>
        <v>0.9824228814398388</v>
      </c>
      <c r="H8164" s="1">
        <f t="shared" si="255"/>
        <v>9.8242288143983885</v>
      </c>
      <c r="I8164" s="1">
        <v>-13.998048109077599</v>
      </c>
      <c r="J8164" s="1">
        <f>I8164*xfactor</f>
        <v>-18.477423503982433</v>
      </c>
      <c r="K8164" s="1">
        <v>-6.1178034199300102</v>
      </c>
      <c r="L8164" s="1">
        <f>K8164*yfactor</f>
        <v>-8.0755005143076133</v>
      </c>
      <c r="M8164" s="1">
        <v>112.21631565020699</v>
      </c>
      <c r="N8164" s="1">
        <f>(M8164-80)*zfactor</f>
        <v>42.525536658273232</v>
      </c>
      <c r="O8164">
        <v>7</v>
      </c>
      <c r="P8164">
        <f t="shared" si="256"/>
        <v>0</v>
      </c>
      <c r="Q8164">
        <v>1</v>
      </c>
      <c r="R8164">
        <v>1</v>
      </c>
    </row>
    <row r="8165" spans="1:18" x14ac:dyDescent="0.2">
      <c r="A8165" s="1">
        <v>-0.130530572504609</v>
      </c>
      <c r="B8165" s="1">
        <f>IF(AND(-100&lt;A8165,A8165&lt;100),A8165,B8164)</f>
        <v>-0.130530572504609</v>
      </c>
      <c r="C8165" s="1">
        <v>5.7142733830614197E-2</v>
      </c>
      <c r="D8165" s="1">
        <f>IF(AND(-100&lt;C8165,C8165&lt;100),C8165,D8164)</f>
        <v>5.7142733830614197E-2</v>
      </c>
      <c r="E8165" s="1">
        <v>-0.922128329492234</v>
      </c>
      <c r="F8165" s="1">
        <f>IF(AND(-100&lt;E8165,E8165&lt;100),E8165,F8164)</f>
        <v>-0.922128329492234</v>
      </c>
      <c r="G8165" s="1">
        <f>IF(SQRT(B8165^2+D8165^2+F8165^2)&lt;0.125,"",SQRT(B8165^2+D8165^2+F8165^2))</f>
        <v>0.93307244008177381</v>
      </c>
      <c r="H8165" s="1">
        <f t="shared" si="255"/>
        <v>9.3307244008177381</v>
      </c>
      <c r="I8165" s="1">
        <v>-14.124036891255299</v>
      </c>
      <c r="J8165" s="1">
        <f>I8165*xfactor</f>
        <v>-18.643728696456996</v>
      </c>
      <c r="K8165" s="1">
        <v>-6.3450910468895803</v>
      </c>
      <c r="L8165" s="1">
        <f>K8165*yfactor</f>
        <v>-8.3755201818942471</v>
      </c>
      <c r="M8165" s="1">
        <v>112.240230496268</v>
      </c>
      <c r="N8165" s="1">
        <f>(M8165-80)*zfactor</f>
        <v>42.55710425507376</v>
      </c>
      <c r="O8165">
        <v>7</v>
      </c>
      <c r="P8165">
        <f t="shared" si="256"/>
        <v>0</v>
      </c>
      <c r="Q8165">
        <v>1</v>
      </c>
      <c r="R8165">
        <v>1</v>
      </c>
    </row>
    <row r="8166" spans="1:18" x14ac:dyDescent="0.2">
      <c r="A8166" s="1">
        <v>-0.14617453881473899</v>
      </c>
      <c r="B8166" s="1">
        <f>IF(AND(-100&lt;A8166,A8166&lt;100),A8166,B8165)</f>
        <v>-0.14617453881473899</v>
      </c>
      <c r="C8166" s="1">
        <v>0.117073128903308</v>
      </c>
      <c r="D8166" s="1">
        <f>IF(AND(-100&lt;C8166,C8166&lt;100),C8166,D8165)</f>
        <v>0.117073128903308</v>
      </c>
      <c r="E8166" s="1">
        <v>-0.95003247998247797</v>
      </c>
      <c r="F8166" s="1">
        <f>IF(AND(-100&lt;E8166,E8166&lt;100),E8166,F8165)</f>
        <v>-0.95003247998247797</v>
      </c>
      <c r="G8166" s="1">
        <f>IF(SQRT(B8166^2+D8166^2+F8166^2)&lt;0.125,"",SQRT(B8166^2+D8166^2+F8166^2))</f>
        <v>0.96831545806651753</v>
      </c>
      <c r="H8166" s="1">
        <f t="shared" si="255"/>
        <v>9.6831545806651746</v>
      </c>
      <c r="I8166" s="1">
        <v>-14.2157678144344</v>
      </c>
      <c r="J8166" s="1">
        <f>I8166*xfactor</f>
        <v>-18.764813515053408</v>
      </c>
      <c r="K8166" s="1">
        <v>-6.50149753895559</v>
      </c>
      <c r="L8166" s="1">
        <f>K8166*yfactor</f>
        <v>-8.5819767514213794</v>
      </c>
      <c r="M8166" s="1">
        <v>112.273411065902</v>
      </c>
      <c r="N8166" s="1">
        <f>(M8166-80)*zfactor</f>
        <v>42.600902606990637</v>
      </c>
      <c r="O8166">
        <v>7</v>
      </c>
      <c r="P8166">
        <f t="shared" si="256"/>
        <v>0</v>
      </c>
      <c r="Q8166">
        <v>1</v>
      </c>
      <c r="R8166">
        <v>1</v>
      </c>
    </row>
    <row r="8167" spans="1:18" x14ac:dyDescent="0.2">
      <c r="A8167" s="1">
        <v>-0.142862814047966</v>
      </c>
      <c r="B8167" s="1">
        <f>IF(AND(-100&lt;A8167,A8167&lt;100),A8167,B8166)</f>
        <v>-0.142862814047966</v>
      </c>
      <c r="C8167" s="1">
        <v>9.8439236140567099E-2</v>
      </c>
      <c r="D8167" s="1">
        <f>IF(AND(-100&lt;C8167,C8167&lt;100),C8167,D8166)</f>
        <v>9.8439236140567099E-2</v>
      </c>
      <c r="E8167" s="1">
        <v>-1.02099008561314</v>
      </c>
      <c r="F8167" s="1">
        <f>IF(AND(-100&lt;E8167,E8167&lt;100),E8167,F8166)</f>
        <v>-1.02099008561314</v>
      </c>
      <c r="G8167" s="1">
        <f>IF(SQRT(B8167^2+D8167^2+F8167^2)&lt;0.125,"",SQRT(B8167^2+D8167^2+F8167^2))</f>
        <v>1.0356258116568788</v>
      </c>
      <c r="H8167" s="1">
        <f t="shared" si="255"/>
        <v>10.356258116568789</v>
      </c>
      <c r="I8167" s="1">
        <v>-14.276524573423799</v>
      </c>
      <c r="J8167" s="1">
        <f>I8167*xfactor</f>
        <v>-18.845012436919415</v>
      </c>
      <c r="K8167" s="1">
        <v>-6.5993109961490299</v>
      </c>
      <c r="L8167" s="1">
        <f>K8167*yfactor</f>
        <v>-8.7110905149167195</v>
      </c>
      <c r="M8167" s="1">
        <v>112.30516594525101</v>
      </c>
      <c r="N8167" s="1">
        <f>(M8167-80)*zfactor</f>
        <v>42.642819047731329</v>
      </c>
      <c r="O8167">
        <v>7</v>
      </c>
      <c r="P8167">
        <f t="shared" si="256"/>
        <v>0</v>
      </c>
      <c r="Q8167">
        <v>1</v>
      </c>
      <c r="R8167">
        <v>1</v>
      </c>
    </row>
    <row r="8168" spans="1:18" x14ac:dyDescent="0.2">
      <c r="A8168" s="1">
        <v>-0.14576904753478001</v>
      </c>
      <c r="B8168" s="1">
        <f>IF(AND(-100&lt;A8168,A8168&lt;100),A8168,B8167)</f>
        <v>-0.14576904753478001</v>
      </c>
      <c r="C8168" s="1">
        <v>9.2892933729852106E-2</v>
      </c>
      <c r="D8168" s="1">
        <f>IF(AND(-100&lt;C8168,C8168&lt;100),C8168,D8167)</f>
        <v>9.2892933729852106E-2</v>
      </c>
      <c r="E8168" s="1">
        <v>-1.06444351723687</v>
      </c>
      <c r="F8168" s="1">
        <f>IF(AND(-100&lt;E8168,E8168&lt;100),E8168,F8167)</f>
        <v>-1.06444351723687</v>
      </c>
      <c r="G8168" s="1">
        <f>IF(SQRT(B8168^2+D8168^2+F8168^2)&lt;0.125,"",SQRT(B8168^2+D8168^2+F8168^2))</f>
        <v>1.0783866253546242</v>
      </c>
      <c r="H8168" s="1">
        <f t="shared" si="255"/>
        <v>10.783866253546242</v>
      </c>
      <c r="I8168" s="1">
        <v>-14.3128167682816</v>
      </c>
      <c r="J8168" s="1">
        <f>I8168*xfactor</f>
        <v>-18.892918134131712</v>
      </c>
      <c r="K8168" s="1">
        <v>-6.6480391819116704</v>
      </c>
      <c r="L8168" s="1">
        <f>K8168*yfactor</f>
        <v>-8.7754117201234045</v>
      </c>
      <c r="M8168" s="1">
        <v>112.33981090317999</v>
      </c>
      <c r="N8168" s="1">
        <f>(M8168-80)*zfactor</f>
        <v>42.688550392197598</v>
      </c>
      <c r="O8168">
        <v>7</v>
      </c>
      <c r="P8168">
        <f t="shared" si="256"/>
        <v>0</v>
      </c>
      <c r="Q8168">
        <v>1</v>
      </c>
      <c r="R8168">
        <v>1</v>
      </c>
    </row>
    <row r="8169" spans="1:18" x14ac:dyDescent="0.2">
      <c r="A8169" s="1">
        <v>-0.13900187822528201</v>
      </c>
      <c r="B8169" s="1">
        <f>IF(AND(-100&lt;A8169,A8169&lt;100),A8169,B8168)</f>
        <v>-0.13900187822528201</v>
      </c>
      <c r="C8169" s="1">
        <v>0.125658184704521</v>
      </c>
      <c r="D8169" s="1">
        <f>IF(AND(-100&lt;C8169,C8169&lt;100),C8169,D8168)</f>
        <v>0.125658184704521</v>
      </c>
      <c r="E8169" s="1">
        <v>-1.1224471403049201</v>
      </c>
      <c r="F8169" s="1">
        <f>IF(AND(-100&lt;E8169,E8169&lt;100),E8169,F8168)</f>
        <v>-1.1224471403049201</v>
      </c>
      <c r="G8169" s="1">
        <f>IF(SQRT(B8169^2+D8169^2+F8169^2)&lt;0.125,"",SQRT(B8169^2+D8169^2+F8169^2))</f>
        <v>1.1379802653438611</v>
      </c>
      <c r="H8169" s="1">
        <f t="shared" si="255"/>
        <v>11.379802653438611</v>
      </c>
      <c r="I8169" s="1">
        <v>-14.336293108885499</v>
      </c>
      <c r="J8169" s="1">
        <f>I8169*xfactor</f>
        <v>-18.923906903728859</v>
      </c>
      <c r="K8169" s="1">
        <v>-6.6777678374521399</v>
      </c>
      <c r="L8169" s="1">
        <f>K8169*yfactor</f>
        <v>-8.8146535454368244</v>
      </c>
      <c r="M8169" s="1">
        <v>112.365159837373</v>
      </c>
      <c r="N8169" s="1">
        <f>(M8169-80)*zfactor</f>
        <v>42.722010985332361</v>
      </c>
      <c r="O8169">
        <v>7</v>
      </c>
      <c r="P8169">
        <f t="shared" si="256"/>
        <v>0</v>
      </c>
      <c r="Q8169">
        <v>1</v>
      </c>
      <c r="R8169">
        <v>1</v>
      </c>
    </row>
    <row r="8170" spans="1:18" x14ac:dyDescent="0.2">
      <c r="A8170" s="1">
        <v>-0.13558386749920801</v>
      </c>
      <c r="B8170" s="1">
        <f>IF(AND(-100&lt;A8170,A8170&lt;100),A8170,B8169)</f>
        <v>-0.13558386749920801</v>
      </c>
      <c r="C8170" s="1">
        <v>0.111909864278275</v>
      </c>
      <c r="D8170" s="1">
        <f>IF(AND(-100&lt;C8170,C8170&lt;100),C8170,D8169)</f>
        <v>0.111909864278275</v>
      </c>
      <c r="E8170" s="1">
        <v>-1.13909584351221</v>
      </c>
      <c r="F8170" s="1">
        <f>IF(AND(-100&lt;E8170,E8170&lt;100),E8170,F8169)</f>
        <v>-1.13909584351221</v>
      </c>
      <c r="G8170" s="1">
        <f>IF(SQRT(B8170^2+D8170^2+F8170^2)&lt;0.125,"",SQRT(B8170^2+D8170^2+F8170^2))</f>
        <v>1.1525823803770461</v>
      </c>
      <c r="H8170" s="1">
        <f t="shared" si="255"/>
        <v>11.525823803770461</v>
      </c>
      <c r="I8170" s="1">
        <v>-14.3506953088049</v>
      </c>
      <c r="J8170" s="1">
        <f>I8170*xfactor</f>
        <v>-18.942917807622468</v>
      </c>
      <c r="K8170" s="1">
        <v>-6.69531394845359</v>
      </c>
      <c r="L8170" s="1">
        <f>K8170*yfactor</f>
        <v>-8.837814411958739</v>
      </c>
      <c r="M8170" s="1">
        <v>112.38184581631999</v>
      </c>
      <c r="N8170" s="1">
        <f>(M8170-80)*zfactor</f>
        <v>42.744036477542394</v>
      </c>
      <c r="O8170">
        <v>7</v>
      </c>
      <c r="P8170">
        <f t="shared" si="256"/>
        <v>0</v>
      </c>
      <c r="Q8170">
        <v>1</v>
      </c>
      <c r="R8170">
        <v>1</v>
      </c>
    </row>
    <row r="8171" spans="1:18" x14ac:dyDescent="0.2">
      <c r="A8171" s="1">
        <v>-0.15380478237314901</v>
      </c>
      <c r="B8171" s="1">
        <f>IF(AND(-100&lt;A8171,A8171&lt;100),A8171,B8170)</f>
        <v>-0.15380478237314901</v>
      </c>
      <c r="C8171" s="1">
        <v>0.12398122442132201</v>
      </c>
      <c r="D8171" s="1">
        <f>IF(AND(-100&lt;C8171,C8171&lt;100),C8171,D8170)</f>
        <v>0.12398122442132201</v>
      </c>
      <c r="E8171" s="1">
        <v>-1.15239060774628</v>
      </c>
      <c r="F8171" s="1">
        <f>IF(AND(-100&lt;E8171,E8171&lt;100),E8171,F8170)</f>
        <v>-1.15239060774628</v>
      </c>
      <c r="G8171" s="1">
        <f>IF(SQRT(B8171^2+D8171^2+F8171^2)&lt;0.125,"",SQRT(B8171^2+D8171^2+F8171^2))</f>
        <v>1.1692011665713058</v>
      </c>
      <c r="H8171" s="1">
        <f t="shared" si="255"/>
        <v>11.692011665713057</v>
      </c>
      <c r="I8171" s="1">
        <v>-14.370428354910601</v>
      </c>
      <c r="J8171" s="1">
        <f>I8171*xfactor</f>
        <v>-18.968965428481994</v>
      </c>
      <c r="K8171" s="1">
        <v>-6.7182254629603602</v>
      </c>
      <c r="L8171" s="1">
        <f>K8171*yfactor</f>
        <v>-8.868057611107675</v>
      </c>
      <c r="M8171" s="1">
        <v>112.40654954472799</v>
      </c>
      <c r="N8171" s="1">
        <f>(M8171-80)*zfactor</f>
        <v>42.776645399040952</v>
      </c>
      <c r="O8171">
        <v>7</v>
      </c>
      <c r="P8171">
        <f t="shared" si="256"/>
        <v>0</v>
      </c>
      <c r="Q8171">
        <v>1</v>
      </c>
      <c r="R8171">
        <v>1</v>
      </c>
    </row>
    <row r="8172" spans="1:18" x14ac:dyDescent="0.2">
      <c r="A8172" s="1">
        <v>-0.114711338166302</v>
      </c>
      <c r="B8172" s="1">
        <f>IF(AND(-100&lt;A8172,A8172&lt;100),A8172,B8171)</f>
        <v>-0.114711338166302</v>
      </c>
      <c r="C8172" s="1">
        <v>0.118110164178167</v>
      </c>
      <c r="D8172" s="1">
        <f>IF(AND(-100&lt;C8172,C8172&lt;100),C8172,D8171)</f>
        <v>0.118110164178167</v>
      </c>
      <c r="E8172" s="1">
        <v>-1.2301245365747999</v>
      </c>
      <c r="F8172" s="1">
        <f>IF(AND(-100&lt;E8172,E8172&lt;100),E8172,F8171)</f>
        <v>-1.2301245365747999</v>
      </c>
      <c r="G8172" s="1">
        <f>IF(SQRT(B8172^2+D8172^2+F8172^2)&lt;0.125,"",SQRT(B8172^2+D8172^2+F8172^2))</f>
        <v>1.2410943064366475</v>
      </c>
      <c r="H8172" s="1">
        <f t="shared" si="255"/>
        <v>12.410943064366474</v>
      </c>
      <c r="I8172" s="1">
        <v>-14.394312353093101</v>
      </c>
      <c r="J8172" s="1">
        <f>I8172*xfactor</f>
        <v>-19.000492306082894</v>
      </c>
      <c r="K8172" s="1">
        <v>-6.7575877045374604</v>
      </c>
      <c r="L8172" s="1">
        <f>K8172*yfactor</f>
        <v>-8.9200157699894476</v>
      </c>
      <c r="M8172" s="1">
        <v>112.417936241915</v>
      </c>
      <c r="N8172" s="1">
        <f>(M8172-80)*zfactor</f>
        <v>42.791675839327802</v>
      </c>
      <c r="O8172">
        <v>7</v>
      </c>
      <c r="P8172">
        <f t="shared" si="256"/>
        <v>0</v>
      </c>
      <c r="Q8172">
        <v>1</v>
      </c>
      <c r="R8172">
        <v>1</v>
      </c>
    </row>
    <row r="8173" spans="1:18" x14ac:dyDescent="0.2">
      <c r="A8173" s="1">
        <v>-0.15022786333345201</v>
      </c>
      <c r="B8173" s="1">
        <f>IF(AND(-100&lt;A8173,A8173&lt;100),A8173,B8172)</f>
        <v>-0.15022786333345201</v>
      </c>
      <c r="C8173" s="1">
        <v>0.118220925898255</v>
      </c>
      <c r="D8173" s="1">
        <f>IF(AND(-100&lt;C8173,C8173&lt;100),C8173,D8172)</f>
        <v>0.118220925898255</v>
      </c>
      <c r="E8173" s="1">
        <v>-1.20006285819211</v>
      </c>
      <c r="F8173" s="1">
        <f>IF(AND(-100&lt;E8173,E8173&lt;100),E8173,F8172)</f>
        <v>-1.20006285819211</v>
      </c>
      <c r="G8173" s="1">
        <f>IF(SQRT(B8173^2+D8173^2+F8173^2)&lt;0.125,"",SQRT(B8173^2+D8173^2+F8173^2))</f>
        <v>1.2151935902785989</v>
      </c>
      <c r="H8173" s="1">
        <f t="shared" si="255"/>
        <v>12.151935902785988</v>
      </c>
      <c r="I8173" s="1">
        <v>-14.4245533939718</v>
      </c>
      <c r="J8173" s="1">
        <f>I8173*xfactor</f>
        <v>-19.040410480042777</v>
      </c>
      <c r="K8173" s="1">
        <v>-6.8064249830869299</v>
      </c>
      <c r="L8173" s="1">
        <f>K8173*yfactor</f>
        <v>-8.9844809776747478</v>
      </c>
      <c r="M8173" s="1">
        <v>112.43404874130501</v>
      </c>
      <c r="N8173" s="1">
        <f>(M8173-80)*zfactor</f>
        <v>42.812944338522612</v>
      </c>
      <c r="O8173">
        <v>7</v>
      </c>
      <c r="P8173">
        <f t="shared" si="256"/>
        <v>0</v>
      </c>
      <c r="Q8173">
        <v>1</v>
      </c>
      <c r="R8173">
        <v>1</v>
      </c>
    </row>
    <row r="8174" spans="1:18" x14ac:dyDescent="0.2">
      <c r="A8174" s="1">
        <v>-0.129821467559816</v>
      </c>
      <c r="B8174" s="1">
        <f>IF(AND(-100&lt;A8174,A8174&lt;100),A8174,B8173)</f>
        <v>-0.129821467559816</v>
      </c>
      <c r="C8174" s="1">
        <v>0.131801828044214</v>
      </c>
      <c r="D8174" s="1">
        <f>IF(AND(-100&lt;C8174,C8174&lt;100),C8174,D8173)</f>
        <v>0.131801828044214</v>
      </c>
      <c r="E8174" s="1">
        <v>-1.22355300244147</v>
      </c>
      <c r="F8174" s="1">
        <f>IF(AND(-100&lt;E8174,E8174&lt;100),E8174,F8173)</f>
        <v>-1.22355300244147</v>
      </c>
      <c r="G8174" s="1">
        <f>IF(SQRT(B8174^2+D8174^2+F8174^2)&lt;0.125,"",SQRT(B8174^2+D8174^2+F8174^2))</f>
        <v>1.2374600135352725</v>
      </c>
      <c r="H8174" s="1">
        <f t="shared" si="255"/>
        <v>12.374600135352726</v>
      </c>
      <c r="I8174" s="1">
        <v>-14.4605587832138</v>
      </c>
      <c r="J8174" s="1">
        <f>I8174*xfactor</f>
        <v>-19.087937593842216</v>
      </c>
      <c r="K8174" s="1">
        <v>-6.8702881733944299</v>
      </c>
      <c r="L8174" s="1">
        <f>K8174*yfactor</f>
        <v>-9.0687803888806471</v>
      </c>
      <c r="M8174" s="1">
        <v>112.44425538527101</v>
      </c>
      <c r="N8174" s="1">
        <f>(M8174-80)*zfactor</f>
        <v>42.826417108557727</v>
      </c>
      <c r="O8174">
        <v>7</v>
      </c>
      <c r="P8174">
        <f t="shared" si="256"/>
        <v>0</v>
      </c>
      <c r="Q8174">
        <v>1</v>
      </c>
      <c r="R8174">
        <v>1</v>
      </c>
    </row>
    <row r="8175" spans="1:18" x14ac:dyDescent="0.2">
      <c r="A8175" s="1">
        <v>-0.135563792498297</v>
      </c>
      <c r="B8175" s="1">
        <f>IF(AND(-100&lt;A8175,A8175&lt;100),A8175,B8174)</f>
        <v>-0.135563792498297</v>
      </c>
      <c r="C8175" s="1">
        <v>0.135625089176689</v>
      </c>
      <c r="D8175" s="1">
        <f>IF(AND(-100&lt;C8175,C8175&lt;100),C8175,D8174)</f>
        <v>0.135625089176689</v>
      </c>
      <c r="E8175" s="1">
        <v>-1.2487700808672799</v>
      </c>
      <c r="F8175" s="1">
        <f>IF(AND(-100&lt;E8175,E8175&lt;100),E8175,F8174)</f>
        <v>-1.2487700808672799</v>
      </c>
      <c r="G8175" s="1">
        <f>IF(SQRT(B8175^2+D8175^2+F8175^2)&lt;0.125,"",SQRT(B8175^2+D8175^2+F8175^2))</f>
        <v>1.2634074645655609</v>
      </c>
      <c r="H8175" s="1">
        <f t="shared" si="255"/>
        <v>12.634074645655609</v>
      </c>
      <c r="I8175" s="1">
        <v>-14.509252413478301</v>
      </c>
      <c r="J8175" s="1">
        <f>I8175*xfactor</f>
        <v>-19.152213185791357</v>
      </c>
      <c r="K8175" s="1">
        <v>-6.9530971032738602</v>
      </c>
      <c r="L8175" s="1">
        <f>K8175*yfactor</f>
        <v>-9.1780881763214968</v>
      </c>
      <c r="M8175" s="1">
        <v>112.463987388536</v>
      </c>
      <c r="N8175" s="1">
        <f>(M8175-80)*zfactor</f>
        <v>42.852463352867517</v>
      </c>
      <c r="O8175">
        <v>7</v>
      </c>
      <c r="P8175">
        <f t="shared" si="256"/>
        <v>0</v>
      </c>
      <c r="Q8175">
        <v>1</v>
      </c>
      <c r="R8175">
        <v>1</v>
      </c>
    </row>
    <row r="8176" spans="1:18" x14ac:dyDescent="0.2">
      <c r="A8176" s="1">
        <v>-0.131016104173026</v>
      </c>
      <c r="B8176" s="1">
        <f>IF(AND(-100&lt;A8176,A8176&lt;100),A8176,B8175)</f>
        <v>-0.131016104173026</v>
      </c>
      <c r="C8176" s="1">
        <v>0.13702155079135001</v>
      </c>
      <c r="D8176" s="1">
        <f>IF(AND(-100&lt;C8176,C8176&lt;100),C8176,D8175)</f>
        <v>0.13702155079135001</v>
      </c>
      <c r="E8176" s="1">
        <v>-1.27122586353024</v>
      </c>
      <c r="F8176" s="1">
        <f>IF(AND(-100&lt;E8176,E8176&lt;100),E8176,F8175)</f>
        <v>-1.27122586353024</v>
      </c>
      <c r="G8176" s="1">
        <f>IF(SQRT(B8176^2+D8176^2+F8176^2)&lt;0.125,"",SQRT(B8176^2+D8176^2+F8176^2))</f>
        <v>1.2852841401970805</v>
      </c>
      <c r="H8176" s="1">
        <f t="shared" si="255"/>
        <v>12.852841401970805</v>
      </c>
      <c r="I8176" s="1">
        <v>-14.5726705603493</v>
      </c>
      <c r="J8176" s="1">
        <f>I8176*xfactor</f>
        <v>-19.235925139661077</v>
      </c>
      <c r="K8176" s="1">
        <v>-7.0630800770532902</v>
      </c>
      <c r="L8176" s="1">
        <f>K8176*yfactor</f>
        <v>-9.3232657017103442</v>
      </c>
      <c r="M8176" s="1">
        <v>112.486725040111</v>
      </c>
      <c r="N8176" s="1">
        <f>(M8176-80)*zfactor</f>
        <v>42.88247705294652</v>
      </c>
      <c r="O8176">
        <v>7</v>
      </c>
      <c r="P8176">
        <f t="shared" si="256"/>
        <v>0</v>
      </c>
      <c r="Q8176">
        <v>1</v>
      </c>
      <c r="R8176">
        <v>1</v>
      </c>
    </row>
    <row r="8177" spans="1:18" x14ac:dyDescent="0.2">
      <c r="A8177" s="1">
        <v>-0.12809700385598499</v>
      </c>
      <c r="B8177" s="1">
        <f>IF(AND(-100&lt;A8177,A8177&lt;100),A8177,B8176)</f>
        <v>-0.12809700385598499</v>
      </c>
      <c r="C8177" s="1">
        <v>0.16805907978721599</v>
      </c>
      <c r="D8177" s="1">
        <f>IF(AND(-100&lt;C8177,C8177&lt;100),C8177,D8176)</f>
        <v>0.16805907978721599</v>
      </c>
      <c r="E8177" s="1">
        <v>-1.28235840908281</v>
      </c>
      <c r="F8177" s="1">
        <f>IF(AND(-100&lt;E8177,E8177&lt;100),E8177,F8176)</f>
        <v>-1.28235840908281</v>
      </c>
      <c r="G8177" s="1">
        <f>IF(SQRT(B8177^2+D8177^2+F8177^2)&lt;0.125,"",SQRT(B8177^2+D8177^2+F8177^2))</f>
        <v>1.2996521788698703</v>
      </c>
      <c r="H8177" s="1">
        <f t="shared" si="255"/>
        <v>12.996521788698702</v>
      </c>
      <c r="I8177" s="1">
        <v>-14.653398168109399</v>
      </c>
      <c r="J8177" s="1">
        <f>I8177*xfactor</f>
        <v>-19.342485581904409</v>
      </c>
      <c r="K8177" s="1">
        <v>-7.2028981522564397</v>
      </c>
      <c r="L8177" s="1">
        <f>K8177*yfactor</f>
        <v>-9.5078255609785014</v>
      </c>
      <c r="M8177" s="1">
        <v>112.51668182746501</v>
      </c>
      <c r="N8177" s="1">
        <f>(M8177-80)*zfactor</f>
        <v>42.92202001225381</v>
      </c>
      <c r="O8177">
        <v>7</v>
      </c>
      <c r="P8177">
        <f t="shared" si="256"/>
        <v>0</v>
      </c>
      <c r="Q8177">
        <v>1</v>
      </c>
      <c r="R8177">
        <v>1</v>
      </c>
    </row>
    <row r="8178" spans="1:18" x14ac:dyDescent="0.2">
      <c r="A8178" s="1">
        <v>-0.14292706481600501</v>
      </c>
      <c r="B8178" s="1">
        <f>IF(AND(-100&lt;A8178,A8178&lt;100),A8178,B8177)</f>
        <v>-0.14292706481600501</v>
      </c>
      <c r="C8178" s="1">
        <v>0.18171608495216901</v>
      </c>
      <c r="D8178" s="1">
        <f>IF(AND(-100&lt;C8178,C8178&lt;100),C8178,D8177)</f>
        <v>0.18171608495216901</v>
      </c>
      <c r="E8178" s="1">
        <v>-1.29980804612931</v>
      </c>
      <c r="F8178" s="1">
        <f>IF(AND(-100&lt;E8178,E8178&lt;100),E8178,F8177)</f>
        <v>-1.29980804612931</v>
      </c>
      <c r="G8178" s="1">
        <f>IF(SQRT(B8178^2+D8178^2+F8178^2)&lt;0.125,"",SQRT(B8178^2+D8178^2+F8178^2))</f>
        <v>1.3202082556058181</v>
      </c>
      <c r="H8178" s="1">
        <f t="shared" si="255"/>
        <v>13.202082556058182</v>
      </c>
      <c r="I8178" s="1">
        <v>-14.7491908223317</v>
      </c>
      <c r="J8178" s="1">
        <f>I8178*xfactor</f>
        <v>-19.468931885477843</v>
      </c>
      <c r="K8178" s="1">
        <v>-7.3796141220881699</v>
      </c>
      <c r="L8178" s="1">
        <f>K8178*yfactor</f>
        <v>-9.7410906411563847</v>
      </c>
      <c r="M8178" s="1">
        <v>112.536161793074</v>
      </c>
      <c r="N8178" s="1">
        <f>(M8178-80)*zfactor</f>
        <v>42.947733566857686</v>
      </c>
      <c r="O8178">
        <v>7</v>
      </c>
      <c r="P8178">
        <f t="shared" si="256"/>
        <v>0</v>
      </c>
      <c r="Q8178">
        <v>1</v>
      </c>
      <c r="R8178">
        <v>1</v>
      </c>
    </row>
    <row r="8179" spans="1:18" x14ac:dyDescent="0.2">
      <c r="A8179" s="1">
        <v>-0.14217284453955101</v>
      </c>
      <c r="B8179" s="1">
        <f>IF(AND(-100&lt;A8179,A8179&lt;100),A8179,B8178)</f>
        <v>-0.14217284453955101</v>
      </c>
      <c r="C8179" s="1">
        <v>0.23213515925793299</v>
      </c>
      <c r="D8179" s="1">
        <f>IF(AND(-100&lt;C8179,C8179&lt;100),C8179,D8178)</f>
        <v>0.23213515925793299</v>
      </c>
      <c r="E8179" s="1">
        <v>-1.36944768044465</v>
      </c>
      <c r="F8179" s="1">
        <f>IF(AND(-100&lt;E8179,E8179&lt;100),E8179,F8178)</f>
        <v>-1.36944768044465</v>
      </c>
      <c r="G8179" s="1">
        <f>IF(SQRT(B8179^2+D8179^2+F8179^2)&lt;0.125,"",SQRT(B8179^2+D8179^2+F8179^2))</f>
        <v>1.3962402369805154</v>
      </c>
      <c r="H8179" s="1">
        <f t="shared" si="255"/>
        <v>13.962402369805154</v>
      </c>
      <c r="I8179" s="1">
        <v>-14.8558114546948</v>
      </c>
      <c r="J8179" s="1">
        <f>I8179*xfactor</f>
        <v>-19.609671120197138</v>
      </c>
      <c r="K8179" s="1">
        <v>-7.5767303067649898</v>
      </c>
      <c r="L8179" s="1">
        <f>K8179*yfactor</f>
        <v>-10.001284004929786</v>
      </c>
      <c r="M8179" s="1">
        <v>112.55861022406199</v>
      </c>
      <c r="N8179" s="1">
        <f>(M8179-80)*zfactor</f>
        <v>42.977365495761831</v>
      </c>
      <c r="O8179">
        <v>7</v>
      </c>
      <c r="P8179">
        <f t="shared" si="256"/>
        <v>0</v>
      </c>
      <c r="Q8179">
        <v>1</v>
      </c>
      <c r="R8179">
        <v>1</v>
      </c>
    </row>
    <row r="8180" spans="1:18" x14ac:dyDescent="0.2">
      <c r="A8180" s="1">
        <v>-0.15003504634110901</v>
      </c>
      <c r="B8180" s="1">
        <f>IF(AND(-100&lt;A8180,A8180&lt;100),A8180,B8179)</f>
        <v>-0.15003504634110901</v>
      </c>
      <c r="C8180" s="1">
        <v>0.20976750425597701</v>
      </c>
      <c r="D8180" s="1">
        <f>IF(AND(-100&lt;C8180,C8180&lt;100),C8180,D8179)</f>
        <v>0.20976750425597701</v>
      </c>
      <c r="E8180" s="1">
        <v>-1.4039088946106999</v>
      </c>
      <c r="F8180" s="1">
        <f>IF(AND(-100&lt;E8180,E8180&lt;100),E8180,F8179)</f>
        <v>-1.4039088946106999</v>
      </c>
      <c r="G8180" s="1">
        <f>IF(SQRT(B8180^2+D8180^2+F8180^2)&lt;0.125,"",SQRT(B8180^2+D8180^2+F8180^2))</f>
        <v>1.4274008215422174</v>
      </c>
      <c r="H8180" s="1">
        <f t="shared" si="255"/>
        <v>14.274008215422175</v>
      </c>
      <c r="I8180" s="1">
        <v>-14.9647829157002</v>
      </c>
      <c r="J8180" s="1">
        <f>I8180*xfactor</f>
        <v>-19.753513448724263</v>
      </c>
      <c r="K8180" s="1">
        <v>-7.79196905930438</v>
      </c>
      <c r="L8180" s="1">
        <f>K8180*yfactor</f>
        <v>-10.285399158281782</v>
      </c>
      <c r="M8180" s="1">
        <v>112.561458311488</v>
      </c>
      <c r="N8180" s="1">
        <f>(M8180-80)*zfactor</f>
        <v>42.981124971164157</v>
      </c>
      <c r="O8180">
        <v>7</v>
      </c>
      <c r="P8180">
        <f t="shared" si="256"/>
        <v>0</v>
      </c>
      <c r="Q8180">
        <v>1</v>
      </c>
      <c r="R8180">
        <v>1</v>
      </c>
    </row>
    <row r="8181" spans="1:18" x14ac:dyDescent="0.2">
      <c r="A8181" s="1">
        <v>-0.152151007684691</v>
      </c>
      <c r="B8181" s="1">
        <f>IF(AND(-100&lt;A8181,A8181&lt;100),A8181,B8180)</f>
        <v>-0.152151007684691</v>
      </c>
      <c r="C8181" s="1">
        <v>0.18489598030301899</v>
      </c>
      <c r="D8181" s="1">
        <f>IF(AND(-100&lt;C8181,C8181&lt;100),C8181,D8180)</f>
        <v>0.18489598030301899</v>
      </c>
      <c r="E8181" s="1">
        <v>-1.37489834851411</v>
      </c>
      <c r="F8181" s="1">
        <f>IF(AND(-100&lt;E8181,E8181&lt;100),E8181,F8180)</f>
        <v>-1.37489834851411</v>
      </c>
      <c r="G8181" s="1">
        <f>IF(SQRT(B8181^2+D8181^2+F8181^2)&lt;0.125,"",SQRT(B8181^2+D8181^2+F8181^2))</f>
        <v>1.395593752285567</v>
      </c>
      <c r="H8181" s="1">
        <f t="shared" si="255"/>
        <v>13.95593752285567</v>
      </c>
      <c r="I8181" s="1">
        <v>-15.0824112223562</v>
      </c>
      <c r="J8181" s="1">
        <f>I8181*xfactor</f>
        <v>-19.908782813510186</v>
      </c>
      <c r="K8181" s="1">
        <v>-8.0193846179310508</v>
      </c>
      <c r="L8181" s="1">
        <f>K8181*yfactor</f>
        <v>-10.585587695668988</v>
      </c>
      <c r="M8181" s="1">
        <v>112.57419756383</v>
      </c>
      <c r="N8181" s="1">
        <f>(M8181-80)*zfactor</f>
        <v>42.997940784255597</v>
      </c>
      <c r="O8181">
        <v>7</v>
      </c>
      <c r="P8181">
        <f t="shared" si="256"/>
        <v>0</v>
      </c>
      <c r="Q8181">
        <v>1</v>
      </c>
      <c r="R8181">
        <v>1</v>
      </c>
    </row>
    <row r="8182" spans="1:18" x14ac:dyDescent="0.2">
      <c r="A8182" s="1">
        <v>-0.15836401832404301</v>
      </c>
      <c r="B8182" s="1">
        <f>IF(AND(-100&lt;A8182,A8182&lt;100),A8182,B8181)</f>
        <v>-0.15836401832404301</v>
      </c>
      <c r="C8182" s="1">
        <v>0.17955133701794501</v>
      </c>
      <c r="D8182" s="1">
        <f>IF(AND(-100&lt;C8182,C8182&lt;100),C8182,D8181)</f>
        <v>0.17955133701794501</v>
      </c>
      <c r="E8182" s="1">
        <v>-1.3500267398872701</v>
      </c>
      <c r="F8182" s="1">
        <f>IF(AND(-100&lt;E8182,E8182&lt;100),E8182,F8181)</f>
        <v>-1.3500267398872701</v>
      </c>
      <c r="G8182" s="1">
        <f>IF(SQRT(B8182^2+D8182^2+F8182^2)&lt;0.125,"",SQRT(B8182^2+D8182^2+F8182^2))</f>
        <v>1.3710908224239997</v>
      </c>
      <c r="H8182" s="1">
        <f t="shared" si="255"/>
        <v>13.710908224239997</v>
      </c>
      <c r="I8182" s="1">
        <v>-15.215385175540099</v>
      </c>
      <c r="J8182" s="1">
        <f>I8182*xfactor</f>
        <v>-20.08430843171293</v>
      </c>
      <c r="K8182" s="1">
        <v>-8.2782438472883193</v>
      </c>
      <c r="L8182" s="1">
        <f>K8182*yfactor</f>
        <v>-10.927281878420581</v>
      </c>
      <c r="M8182" s="1">
        <v>112.588206585413</v>
      </c>
      <c r="N8182" s="1">
        <f>(M8182-80)*zfactor</f>
        <v>43.01643269274517</v>
      </c>
      <c r="O8182">
        <v>7</v>
      </c>
      <c r="P8182">
        <f t="shared" si="256"/>
        <v>0</v>
      </c>
      <c r="Q8182">
        <v>1</v>
      </c>
      <c r="R8182">
        <v>1</v>
      </c>
    </row>
    <row r="8183" spans="1:18" x14ac:dyDescent="0.2">
      <c r="A8183" s="1">
        <v>-0.161007835137808</v>
      </c>
      <c r="B8183" s="1">
        <f>IF(AND(-100&lt;A8183,A8183&lt;100),A8183,B8182)</f>
        <v>-0.161007835137808</v>
      </c>
      <c r="C8183" s="1">
        <v>0.21013933729162701</v>
      </c>
      <c r="D8183" s="1">
        <f>IF(AND(-100&lt;C8183,C8183&lt;100),C8183,D8182)</f>
        <v>0.21013933729162701</v>
      </c>
      <c r="E8183" s="1">
        <v>-1.39045941192087</v>
      </c>
      <c r="F8183" s="1">
        <f>IF(AND(-100&lt;E8183,E8183&lt;100),E8183,F8182)</f>
        <v>-1.39045941192087</v>
      </c>
      <c r="G8183" s="1">
        <f>IF(SQRT(B8183^2+D8183^2+F8183^2)&lt;0.125,"",SQRT(B8183^2+D8183^2+F8183^2))</f>
        <v>1.4154361307570396</v>
      </c>
      <c r="H8183" s="1">
        <f t="shared" si="255"/>
        <v>14.154361307570396</v>
      </c>
      <c r="I8183" s="1">
        <v>-15.3542273559391</v>
      </c>
      <c r="J8183" s="1">
        <f>I8183*xfactor</f>
        <v>-20.267580109839614</v>
      </c>
      <c r="K8183" s="1">
        <v>-8.5466127009454294</v>
      </c>
      <c r="L8183" s="1">
        <f>K8183*yfactor</f>
        <v>-11.281528765247968</v>
      </c>
      <c r="M8183" s="1">
        <v>112.608523549136</v>
      </c>
      <c r="N8183" s="1">
        <f>(M8183-80)*zfactor</f>
        <v>43.043251084859513</v>
      </c>
      <c r="O8183">
        <v>7</v>
      </c>
      <c r="P8183">
        <f t="shared" si="256"/>
        <v>0</v>
      </c>
      <c r="Q8183">
        <v>1</v>
      </c>
      <c r="R8183">
        <v>1</v>
      </c>
    </row>
    <row r="8184" spans="1:18" x14ac:dyDescent="0.2">
      <c r="A8184" s="1">
        <v>-0.17583057160312501</v>
      </c>
      <c r="B8184" s="1">
        <f>IF(AND(-100&lt;A8184,A8184&lt;100),A8184,B8183)</f>
        <v>-0.17583057160312501</v>
      </c>
      <c r="C8184" s="1">
        <v>0.25282217637597698</v>
      </c>
      <c r="D8184" s="1">
        <f>IF(AND(-100&lt;C8184,C8184&lt;100),C8184,D8183)</f>
        <v>0.25282217637597698</v>
      </c>
      <c r="E8184" s="1">
        <v>-1.43271010383064</v>
      </c>
      <c r="F8184" s="1">
        <f>IF(AND(-100&lt;E8184,E8184&lt;100),E8184,F8183)</f>
        <v>-1.43271010383064</v>
      </c>
      <c r="G8184" s="1">
        <f>IF(SQRT(B8184^2+D8184^2+F8184^2)&lt;0.125,"",SQRT(B8184^2+D8184^2+F8184^2))</f>
        <v>1.4654329341174812</v>
      </c>
      <c r="H8184" s="1">
        <f t="shared" si="255"/>
        <v>14.654329341174812</v>
      </c>
      <c r="I8184" s="1">
        <v>-15.4844093584021</v>
      </c>
      <c r="J8184" s="1">
        <f>I8184*xfactor</f>
        <v>-20.439420353090775</v>
      </c>
      <c r="K8184" s="1">
        <v>-8.8129972022191403</v>
      </c>
      <c r="L8184" s="1">
        <f>K8184*yfactor</f>
        <v>-11.633156306929266</v>
      </c>
      <c r="M8184" s="1">
        <v>112.60728868064901</v>
      </c>
      <c r="N8184" s="1">
        <f>(M8184-80)*zfactor</f>
        <v>43.041621058456691</v>
      </c>
      <c r="O8184">
        <v>7</v>
      </c>
      <c r="P8184">
        <f t="shared" si="256"/>
        <v>0</v>
      </c>
      <c r="Q8184">
        <v>1</v>
      </c>
      <c r="R8184">
        <v>1</v>
      </c>
    </row>
    <row r="8185" spans="1:18" x14ac:dyDescent="0.2">
      <c r="A8185" s="1">
        <v>-0.18493959075018601</v>
      </c>
      <c r="B8185" s="1">
        <f>IF(AND(-100&lt;A8185,A8185&lt;100),A8185,B8184)</f>
        <v>-0.18493959075018601</v>
      </c>
      <c r="C8185" s="1">
        <v>0.13231654123615</v>
      </c>
      <c r="D8185" s="1">
        <f>IF(AND(-100&lt;C8185,C8185&lt;100),C8185,D8184)</f>
        <v>0.13231654123615</v>
      </c>
      <c r="E8185" s="1">
        <v>-1.3622038687414</v>
      </c>
      <c r="F8185" s="1">
        <f>IF(AND(-100&lt;E8185,E8185&lt;100),E8185,F8184)</f>
        <v>-1.3622038687414</v>
      </c>
      <c r="G8185" s="1">
        <f>IF(SQRT(B8185^2+D8185^2+F8185^2)&lt;0.125,"",SQRT(B8185^2+D8185^2+F8185^2))</f>
        <v>1.3810538365051457</v>
      </c>
      <c r="H8185" s="1">
        <f t="shared" si="255"/>
        <v>13.810538365051457</v>
      </c>
      <c r="I8185" s="1">
        <v>-15.609059741260999</v>
      </c>
      <c r="J8185" s="1">
        <f>I8185*xfactor</f>
        <v>-20.603958858464519</v>
      </c>
      <c r="K8185" s="1">
        <v>-9.0585328179863005</v>
      </c>
      <c r="L8185" s="1">
        <f>K8185*yfactor</f>
        <v>-11.957263319741918</v>
      </c>
      <c r="M8185" s="1">
        <v>112.62322311896</v>
      </c>
      <c r="N8185" s="1">
        <f>(M8185-80)*zfactor</f>
        <v>43.062654517027198</v>
      </c>
      <c r="O8185">
        <v>7</v>
      </c>
      <c r="P8185">
        <f t="shared" si="256"/>
        <v>0</v>
      </c>
      <c r="Q8185">
        <v>1</v>
      </c>
      <c r="R8185">
        <v>1</v>
      </c>
    </row>
    <row r="8186" spans="1:18" x14ac:dyDescent="0.2">
      <c r="A8186" s="1">
        <v>-0.19066831256618999</v>
      </c>
      <c r="B8186" s="1">
        <f>IF(AND(-100&lt;A8186,A8186&lt;100),A8186,B8185)</f>
        <v>-0.19066831256618999</v>
      </c>
      <c r="C8186" s="1">
        <v>0.161645668453959</v>
      </c>
      <c r="D8186" s="1">
        <f>IF(AND(-100&lt;C8186,C8186&lt;100),C8186,D8185)</f>
        <v>0.161645668453959</v>
      </c>
      <c r="E8186" s="1">
        <v>-1.33347281706904</v>
      </c>
      <c r="F8186" s="1">
        <f>IF(AND(-100&lt;E8186,E8186&lt;100),E8186,F8185)</f>
        <v>-1.33347281706904</v>
      </c>
      <c r="G8186" s="1">
        <f>IF(SQRT(B8186^2+D8186^2+F8186^2)&lt;0.125,"",SQRT(B8186^2+D8186^2+F8186^2))</f>
        <v>1.3566994808758523</v>
      </c>
      <c r="H8186" s="1">
        <f t="shared" si="255"/>
        <v>13.566994808758523</v>
      </c>
      <c r="I8186" s="1">
        <v>-15.7256484795946</v>
      </c>
      <c r="J8186" s="1">
        <f>I8186*xfactor</f>
        <v>-20.757855993064872</v>
      </c>
      <c r="K8186" s="1">
        <v>-9.3178979803864497</v>
      </c>
      <c r="L8186" s="1">
        <f>K8186*yfactor</f>
        <v>-12.299625334110114</v>
      </c>
      <c r="M8186" s="1">
        <v>112.636433752785</v>
      </c>
      <c r="N8186" s="1">
        <f>(M8186-80)*zfactor</f>
        <v>43.080092553676195</v>
      </c>
      <c r="O8186">
        <v>7</v>
      </c>
      <c r="P8186">
        <f t="shared" si="256"/>
        <v>0</v>
      </c>
      <c r="Q8186">
        <v>1</v>
      </c>
      <c r="R8186">
        <v>1</v>
      </c>
    </row>
    <row r="8187" spans="1:18" x14ac:dyDescent="0.2">
      <c r="A8187" s="1">
        <v>-0.18599908961466799</v>
      </c>
      <c r="B8187" s="1">
        <f>IF(AND(-100&lt;A8187,A8187&lt;100),A8187,B8186)</f>
        <v>-0.18599908961466799</v>
      </c>
      <c r="C8187" s="1">
        <v>0.16001403124874899</v>
      </c>
      <c r="D8187" s="1">
        <f>IF(AND(-100&lt;C8187,C8187&lt;100),C8187,D8186)</f>
        <v>0.16001403124874899</v>
      </c>
      <c r="E8187" s="1">
        <v>-1.3781589370290399</v>
      </c>
      <c r="F8187" s="1">
        <f>IF(AND(-100&lt;E8187,E8187&lt;100),E8187,F8186)</f>
        <v>-1.3781589370290399</v>
      </c>
      <c r="G8187" s="1">
        <f>IF(SQRT(B8187^2+D8187^2+F8187^2)&lt;0.125,"",SQRT(B8187^2+D8187^2+F8187^2))</f>
        <v>1.3998293493304725</v>
      </c>
      <c r="H8187" s="1">
        <f t="shared" si="255"/>
        <v>13.998293493304725</v>
      </c>
      <c r="I8187" s="1">
        <v>-15.825659576007901</v>
      </c>
      <c r="J8187" s="1">
        <f>I8187*xfactor</f>
        <v>-20.889870640330429</v>
      </c>
      <c r="K8187" s="1">
        <v>-9.5869770157537904</v>
      </c>
      <c r="L8187" s="1">
        <f>K8187*yfactor</f>
        <v>-12.654809660795005</v>
      </c>
      <c r="M8187" s="1">
        <v>112.64720396692699</v>
      </c>
      <c r="N8187" s="1">
        <f>(M8187-80)*zfactor</f>
        <v>43.094309236343634</v>
      </c>
      <c r="O8187">
        <v>7</v>
      </c>
      <c r="P8187">
        <f t="shared" si="256"/>
        <v>0</v>
      </c>
      <c r="Q8187">
        <v>1</v>
      </c>
      <c r="R8187">
        <v>1</v>
      </c>
    </row>
    <row r="8188" spans="1:18" x14ac:dyDescent="0.2">
      <c r="A8188" s="1">
        <v>-0.17434413211439501</v>
      </c>
      <c r="B8188" s="1">
        <f>IF(AND(-100&lt;A8188,A8188&lt;100),A8188,B8187)</f>
        <v>-0.17434413211439501</v>
      </c>
      <c r="C8188" s="1">
        <v>0.17351305020032401</v>
      </c>
      <c r="D8188" s="1">
        <f>IF(AND(-100&lt;C8188,C8188&lt;100),C8188,D8187)</f>
        <v>0.17351305020032401</v>
      </c>
      <c r="E8188" s="1">
        <v>-1.3686750387992901</v>
      </c>
      <c r="F8188" s="1">
        <f>IF(AND(-100&lt;E8188,E8188&lt;100),E8188,F8187)</f>
        <v>-1.3686750387992901</v>
      </c>
      <c r="G8188" s="1">
        <f>IF(SQRT(B8188^2+D8188^2+F8188^2)&lt;0.125,"",SQRT(B8188^2+D8188^2+F8188^2))</f>
        <v>1.3906020339496057</v>
      </c>
      <c r="H8188" s="1">
        <f t="shared" si="255"/>
        <v>13.906020339496056</v>
      </c>
      <c r="I8188" s="1">
        <v>-15.912207282961401</v>
      </c>
      <c r="J8188" s="1">
        <f>I8188*xfactor</f>
        <v>-21.004113613509048</v>
      </c>
      <c r="K8188" s="1">
        <v>-9.8784895648290192</v>
      </c>
      <c r="L8188" s="1">
        <f>K8188*yfactor</f>
        <v>-13.039606225574307</v>
      </c>
      <c r="M8188" s="1">
        <v>112.64618938577</v>
      </c>
      <c r="N8188" s="1">
        <f>(M8188-80)*zfactor</f>
        <v>43.0929699892164</v>
      </c>
      <c r="O8188">
        <v>7</v>
      </c>
      <c r="P8188">
        <f t="shared" si="256"/>
        <v>0</v>
      </c>
      <c r="Q8188">
        <v>1</v>
      </c>
      <c r="R8188">
        <v>1</v>
      </c>
    </row>
    <row r="8189" spans="1:18" x14ac:dyDescent="0.2">
      <c r="A8189" s="1">
        <v>-0.160943947256832</v>
      </c>
      <c r="B8189" s="1">
        <f>IF(AND(-100&lt;A8189,A8189&lt;100),A8189,B8188)</f>
        <v>-0.160943947256832</v>
      </c>
      <c r="C8189" s="1">
        <v>0.20974433489439601</v>
      </c>
      <c r="D8189" s="1">
        <f>IF(AND(-100&lt;C8189,C8189&lt;100),C8189,D8188)</f>
        <v>0.20974433489439601</v>
      </c>
      <c r="E8189" s="1">
        <v>-1.3366011485654401</v>
      </c>
      <c r="F8189" s="1">
        <f>IF(AND(-100&lt;E8189,E8189&lt;100),E8189,F8188)</f>
        <v>-1.3366011485654401</v>
      </c>
      <c r="G8189" s="1">
        <f>IF(SQRT(B8189^2+D8189^2+F8189^2)&lt;0.125,"",SQRT(B8189^2+D8189^2+F8189^2))</f>
        <v>1.3624970717492777</v>
      </c>
      <c r="H8189" s="1">
        <f t="shared" si="255"/>
        <v>13.624970717492777</v>
      </c>
      <c r="I8189" s="1">
        <v>-16.021135824710999</v>
      </c>
      <c r="J8189" s="1">
        <f>I8189*xfactor</f>
        <v>-21.147899288618518</v>
      </c>
      <c r="K8189" s="1">
        <v>-10.1722995325282</v>
      </c>
      <c r="L8189" s="1">
        <f>K8189*yfactor</f>
        <v>-13.427435382937224</v>
      </c>
      <c r="M8189" s="1">
        <v>112.6322738635</v>
      </c>
      <c r="N8189" s="1">
        <f>(M8189-80)*zfactor</f>
        <v>43.074601499820005</v>
      </c>
      <c r="O8189">
        <v>7</v>
      </c>
      <c r="P8189">
        <f t="shared" si="256"/>
        <v>0</v>
      </c>
      <c r="Q8189">
        <v>1</v>
      </c>
      <c r="R8189">
        <v>1</v>
      </c>
    </row>
    <row r="8190" spans="1:18" x14ac:dyDescent="0.2">
      <c r="A8190" s="1">
        <v>-0.16416928730764799</v>
      </c>
      <c r="B8190" s="1">
        <f>IF(AND(-100&lt;A8190,A8190&lt;100),A8190,B8189)</f>
        <v>-0.16416928730764799</v>
      </c>
      <c r="C8190" s="1">
        <v>0.214880209766008</v>
      </c>
      <c r="D8190" s="1">
        <f>IF(AND(-100&lt;C8190,C8190&lt;100),C8190,D8189)</f>
        <v>0.214880209766008</v>
      </c>
      <c r="E8190" s="1">
        <v>-1.3065769941619101</v>
      </c>
      <c r="F8190" s="1">
        <f>IF(AND(-100&lt;E8190,E8190&lt;100),E8190,F8189)</f>
        <v>-1.3065769941619101</v>
      </c>
      <c r="G8190" s="1">
        <f>IF(SQRT(B8190^2+D8190^2+F8190^2)&lt;0.125,"",SQRT(B8190^2+D8190^2+F8190^2))</f>
        <v>1.3342670276662603</v>
      </c>
      <c r="H8190" s="1">
        <f t="shared" si="255"/>
        <v>13.342670276662602</v>
      </c>
      <c r="I8190" s="1">
        <v>-16.144444361344899</v>
      </c>
      <c r="J8190" s="1">
        <f>I8190*xfactor</f>
        <v>-21.310666556975267</v>
      </c>
      <c r="K8190" s="1">
        <v>-10.4584296295758</v>
      </c>
      <c r="L8190" s="1">
        <f>K8190*yfactor</f>
        <v>-13.805127111040056</v>
      </c>
      <c r="M8190" s="1">
        <v>112.616079654931</v>
      </c>
      <c r="N8190" s="1">
        <f>(M8190-80)*zfactor</f>
        <v>43.053225144508922</v>
      </c>
      <c r="O8190">
        <v>7</v>
      </c>
      <c r="P8190">
        <f t="shared" si="256"/>
        <v>0</v>
      </c>
      <c r="Q8190">
        <v>1</v>
      </c>
      <c r="R8190">
        <v>1</v>
      </c>
    </row>
    <row r="8191" spans="1:18" x14ac:dyDescent="0.2">
      <c r="A8191" s="1">
        <v>-0.17220966352056699</v>
      </c>
      <c r="B8191" s="1">
        <f>IF(AND(-100&lt;A8191,A8191&lt;100),A8191,B8190)</f>
        <v>-0.17220966352056699</v>
      </c>
      <c r="C8191" s="1">
        <v>0.19554810924785901</v>
      </c>
      <c r="D8191" s="1">
        <f>IF(AND(-100&lt;C8191,C8191&lt;100),C8191,D8190)</f>
        <v>0.19554810924785901</v>
      </c>
      <c r="E8191" s="1">
        <v>-1.2838815881673999</v>
      </c>
      <c r="F8191" s="1">
        <f>IF(AND(-100&lt;E8191,E8191&lt;100),E8191,F8190)</f>
        <v>-1.2838815881673999</v>
      </c>
      <c r="G8191" s="1">
        <f>IF(SQRT(B8191^2+D8191^2+F8191^2)&lt;0.125,"",SQRT(B8191^2+D8191^2+F8191^2))</f>
        <v>1.3100561681376584</v>
      </c>
      <c r="H8191" s="1">
        <f t="shared" si="255"/>
        <v>13.100561681376583</v>
      </c>
      <c r="I8191" s="1">
        <v>-16.270267805903199</v>
      </c>
      <c r="J8191" s="1">
        <f>I8191*xfactor</f>
        <v>-21.476753503792224</v>
      </c>
      <c r="K8191" s="1">
        <v>-10.7336480892398</v>
      </c>
      <c r="L8191" s="1">
        <f>K8191*yfactor</f>
        <v>-14.168415477796536</v>
      </c>
      <c r="M8191" s="1">
        <v>112.606197461422</v>
      </c>
      <c r="N8191" s="1">
        <f>(M8191-80)*zfactor</f>
        <v>43.040180649077044</v>
      </c>
      <c r="O8191">
        <v>7</v>
      </c>
      <c r="P8191">
        <f t="shared" si="256"/>
        <v>0</v>
      </c>
      <c r="Q8191">
        <v>1</v>
      </c>
      <c r="R8191">
        <v>1</v>
      </c>
    </row>
    <row r="8192" spans="1:18" x14ac:dyDescent="0.2">
      <c r="A8192" s="1">
        <v>-0.15701289803031099</v>
      </c>
      <c r="B8192" s="1">
        <f>IF(AND(-100&lt;A8192,A8192&lt;100),A8192,B8191)</f>
        <v>-0.15701289803031099</v>
      </c>
      <c r="C8192" s="1">
        <v>0.17575973626932401</v>
      </c>
      <c r="D8192" s="1">
        <f>IF(AND(-100&lt;C8192,C8192&lt;100),C8192,D8191)</f>
        <v>0.17575973626932401</v>
      </c>
      <c r="E8192" s="1">
        <v>-1.2856874858562499</v>
      </c>
      <c r="F8192" s="1">
        <f>IF(AND(-100&lt;E8192,E8192&lt;100),E8192,F8191)</f>
        <v>-1.2856874858562499</v>
      </c>
      <c r="G8192" s="1">
        <f>IF(SQRT(B8192^2+D8192^2+F8192^2)&lt;0.125,"",SQRT(B8192^2+D8192^2+F8192^2))</f>
        <v>1.3071101125493232</v>
      </c>
      <c r="H8192" s="1">
        <f t="shared" si="255"/>
        <v>13.071101125493232</v>
      </c>
      <c r="I8192" s="1">
        <v>-16.377345710065001</v>
      </c>
      <c r="J8192" s="1">
        <f>I8192*xfactor</f>
        <v>-21.618096337285802</v>
      </c>
      <c r="K8192" s="1">
        <v>-11.002510326885799</v>
      </c>
      <c r="L8192" s="1">
        <f>K8192*yfactor</f>
        <v>-14.523313631489255</v>
      </c>
      <c r="M8192" s="1">
        <v>112.590356174333</v>
      </c>
      <c r="N8192" s="1">
        <f>(M8192-80)*zfactor</f>
        <v>43.01927015011956</v>
      </c>
      <c r="O8192">
        <v>7</v>
      </c>
      <c r="P8192">
        <f t="shared" si="256"/>
        <v>0</v>
      </c>
      <c r="Q8192">
        <v>1</v>
      </c>
      <c r="R8192">
        <v>1</v>
      </c>
    </row>
    <row r="8193" spans="1:18" x14ac:dyDescent="0.2">
      <c r="A8193" s="1">
        <v>-0.169929671290491</v>
      </c>
      <c r="B8193" s="1">
        <f>IF(AND(-100&lt;A8193,A8193&lt;100),A8193,B8192)</f>
        <v>-0.169929671290491</v>
      </c>
      <c r="C8193" s="1">
        <v>0.143097968348808</v>
      </c>
      <c r="D8193" s="1">
        <f>IF(AND(-100&lt;C8193,C8193&lt;100),C8193,D8192)</f>
        <v>0.143097968348808</v>
      </c>
      <c r="E8193" s="1">
        <v>-1.18330601395529</v>
      </c>
      <c r="F8193" s="1">
        <f>IF(AND(-100&lt;E8193,E8193&lt;100),E8193,F8192)</f>
        <v>-1.18330601395529</v>
      </c>
      <c r="G8193" s="1">
        <f>IF(SQRT(B8193^2+D8193^2+F8193^2)&lt;0.125,"",SQRT(B8193^2+D8193^2+F8193^2))</f>
        <v>1.2039793371952892</v>
      </c>
      <c r="H8193" s="1">
        <f t="shared" si="255"/>
        <v>12.039793371952891</v>
      </c>
      <c r="I8193" s="1">
        <v>-16.463682937494202</v>
      </c>
      <c r="J8193" s="1">
        <f>I8193*xfactor</f>
        <v>-21.732061477492348</v>
      </c>
      <c r="K8193" s="1">
        <v>-11.2564424692878</v>
      </c>
      <c r="L8193" s="1">
        <f>K8193*yfactor</f>
        <v>-14.858504059459896</v>
      </c>
      <c r="M8193" s="1">
        <v>112.57443666091601</v>
      </c>
      <c r="N8193" s="1">
        <f>(M8193-80)*zfactor</f>
        <v>42.998256392409132</v>
      </c>
      <c r="O8193">
        <v>7</v>
      </c>
      <c r="P8193">
        <f t="shared" si="256"/>
        <v>0</v>
      </c>
      <c r="Q8193">
        <v>1</v>
      </c>
      <c r="R8193">
        <v>1</v>
      </c>
    </row>
    <row r="8194" spans="1:18" x14ac:dyDescent="0.2">
      <c r="A8194" s="1">
        <v>-0.14931026521062901</v>
      </c>
      <c r="B8194" s="1">
        <f>IF(AND(-100&lt;A8194,A8194&lt;100),A8194,B8193)</f>
        <v>-0.14931026521062901</v>
      </c>
      <c r="C8194" s="1">
        <v>0.19834526599894201</v>
      </c>
      <c r="D8194" s="1">
        <f>IF(AND(-100&lt;C8194,C8194&lt;100),C8194,D8193)</f>
        <v>0.19834526599894201</v>
      </c>
      <c r="E8194" s="1">
        <v>-1.1813003334179799</v>
      </c>
      <c r="F8194" s="1">
        <f>IF(AND(-100&lt;E8194,E8194&lt;100),E8194,F8193)</f>
        <v>-1.1813003334179799</v>
      </c>
      <c r="G8194" s="1">
        <f>IF(SQRT(B8194^2+D8194^2+F8194^2)&lt;0.125,"",SQRT(B8194^2+D8194^2+F8194^2))</f>
        <v>1.207105992684524</v>
      </c>
      <c r="H8194" s="1">
        <f t="shared" si="255"/>
        <v>12.071059926845241</v>
      </c>
      <c r="I8194" s="1">
        <v>-16.555612518619402</v>
      </c>
      <c r="J8194" s="1">
        <f>I8194*xfactor</f>
        <v>-21.85340852457761</v>
      </c>
      <c r="K8194" s="1">
        <v>-11.504617258704</v>
      </c>
      <c r="L8194" s="1">
        <f>K8194*yfactor</f>
        <v>-15.186094781489281</v>
      </c>
      <c r="M8194" s="1">
        <v>112.54543733987801</v>
      </c>
      <c r="N8194" s="1">
        <f>(M8194-80)*zfactor</f>
        <v>42.959977288638967</v>
      </c>
      <c r="O8194">
        <v>7</v>
      </c>
      <c r="P8194">
        <f t="shared" si="256"/>
        <v>0</v>
      </c>
      <c r="Q8194">
        <v>1</v>
      </c>
      <c r="R8194">
        <v>1</v>
      </c>
    </row>
    <row r="8195" spans="1:18" x14ac:dyDescent="0.2">
      <c r="A8195" s="1">
        <v>-0.15158749477254799</v>
      </c>
      <c r="B8195" s="1">
        <f>IF(AND(-100&lt;A8195,A8195&lt;100),A8195,B8194)</f>
        <v>-0.15158749477254799</v>
      </c>
      <c r="C8195" s="1">
        <v>8.9528341441318396E-2</v>
      </c>
      <c r="D8195" s="1">
        <f>IF(AND(-100&lt;C8195,C8195&lt;100),C8195,D8194)</f>
        <v>8.9528341441318396E-2</v>
      </c>
      <c r="E8195" s="1">
        <v>-1.1463200929177</v>
      </c>
      <c r="F8195" s="1">
        <f>IF(AND(-100&lt;E8195,E8195&lt;100),E8195,F8194)</f>
        <v>-1.1463200929177</v>
      </c>
      <c r="G8195" s="1">
        <f>IF(SQRT(B8195^2+D8195^2+F8195^2)&lt;0.125,"",SQRT(B8195^2+D8195^2+F8195^2))</f>
        <v>1.1597602545006855</v>
      </c>
      <c r="H8195" s="1">
        <f t="shared" ref="H8195:H8258" si="257">IF(G8195&gt;0.125,10*G8195,0)</f>
        <v>11.597602545006856</v>
      </c>
      <c r="I8195" s="1">
        <v>-16.628387104643899</v>
      </c>
      <c r="J8195" s="1">
        <f>I8195*xfactor</f>
        <v>-21.949470978129948</v>
      </c>
      <c r="K8195" s="1">
        <v>-11.736051039462099</v>
      </c>
      <c r="L8195" s="1">
        <f>K8195*yfactor</f>
        <v>-15.491587372089972</v>
      </c>
      <c r="M8195" s="1">
        <v>112.523297850302</v>
      </c>
      <c r="N8195" s="1">
        <f>(M8195-80)*zfactor</f>
        <v>42.930753162398645</v>
      </c>
      <c r="O8195">
        <v>7</v>
      </c>
      <c r="P8195">
        <f t="shared" si="256"/>
        <v>0</v>
      </c>
      <c r="Q8195">
        <v>1</v>
      </c>
      <c r="R8195">
        <v>1</v>
      </c>
    </row>
    <row r="8196" spans="1:18" x14ac:dyDescent="0.2">
      <c r="A8196" s="1">
        <v>-0.152321993664085</v>
      </c>
      <c r="B8196" s="1">
        <f>IF(AND(-100&lt;A8196,A8196&lt;100),A8196,B8195)</f>
        <v>-0.152321993664085</v>
      </c>
      <c r="C8196" s="1">
        <v>0.148562960292139</v>
      </c>
      <c r="D8196" s="1">
        <f>IF(AND(-100&lt;C8196,C8196&lt;100),C8196,D8195)</f>
        <v>0.148562960292139</v>
      </c>
      <c r="E8196" s="1">
        <v>-1.06237212444272</v>
      </c>
      <c r="F8196" s="1">
        <f>IF(AND(-100&lt;E8196,E8196&lt;100),E8196,F8195)</f>
        <v>-1.06237212444272</v>
      </c>
      <c r="G8196" s="1">
        <f>IF(SQRT(B8196^2+D8196^2+F8196^2)&lt;0.125,"",SQRT(B8196^2+D8196^2+F8196^2))</f>
        <v>1.083470107440673</v>
      </c>
      <c r="H8196" s="1">
        <f t="shared" si="257"/>
        <v>10.83470107440673</v>
      </c>
      <c r="I8196" s="1">
        <v>-16.669875472541001</v>
      </c>
      <c r="J8196" s="1">
        <f>I8196*xfactor</f>
        <v>-22.004235623754123</v>
      </c>
      <c r="K8196" s="1">
        <v>-11.977684253486601</v>
      </c>
      <c r="L8196" s="1">
        <f>K8196*yfactor</f>
        <v>-15.810543214602314</v>
      </c>
      <c r="M8196" s="1">
        <v>112.49221234048299</v>
      </c>
      <c r="N8196" s="1">
        <f>(M8196-80)*zfactor</f>
        <v>42.889720289437555</v>
      </c>
      <c r="O8196">
        <v>7</v>
      </c>
      <c r="P8196">
        <f t="shared" ref="P8196:P8259" si="258">IF(OR(O8196&lt;&gt;O8195,Q8196&lt;&gt;Q8195,R8196&lt;&gt;R8195),1,0)</f>
        <v>0</v>
      </c>
      <c r="Q8196">
        <v>1</v>
      </c>
      <c r="R8196">
        <v>1</v>
      </c>
    </row>
    <row r="8197" spans="1:18" x14ac:dyDescent="0.2">
      <c r="A8197" s="1">
        <v>-0.116225244974713</v>
      </c>
      <c r="B8197" s="1">
        <f>IF(AND(-100&lt;A8197,A8197&lt;100),A8197,B8196)</f>
        <v>-0.116225244974713</v>
      </c>
      <c r="C8197" s="1">
        <v>3.9794603619285697E-2</v>
      </c>
      <c r="D8197" s="1">
        <f>IF(AND(-100&lt;C8197,C8197&lt;100),C8197,D8196)</f>
        <v>3.9794603619285697E-2</v>
      </c>
      <c r="E8197" s="1">
        <v>-0.98630462629861604</v>
      </c>
      <c r="F8197" s="1">
        <f>IF(AND(-100&lt;E8197,E8197&lt;100),E8197,F8196)</f>
        <v>-0.98630462629861604</v>
      </c>
      <c r="G8197" s="1">
        <f>IF(SQRT(B8197^2+D8197^2+F8197^2)&lt;0.125,"",SQRT(B8197^2+D8197^2+F8197^2))</f>
        <v>0.99392591972676758</v>
      </c>
      <c r="H8197" s="1">
        <f t="shared" si="257"/>
        <v>9.9392591972676758</v>
      </c>
      <c r="I8197" s="1">
        <v>-16.6797814873844</v>
      </c>
      <c r="J8197" s="1">
        <f>I8197*xfactor</f>
        <v>-22.017311563347409</v>
      </c>
      <c r="K8197" s="1">
        <v>-12.190057970099501</v>
      </c>
      <c r="L8197" s="1">
        <f>K8197*yfactor</f>
        <v>-16.090876520531342</v>
      </c>
      <c r="M8197" s="1">
        <v>112.44596899692201</v>
      </c>
      <c r="N8197" s="1">
        <f>(M8197-80)*zfactor</f>
        <v>42.828679075937046</v>
      </c>
      <c r="O8197">
        <v>7</v>
      </c>
      <c r="P8197">
        <f t="shared" si="258"/>
        <v>0</v>
      </c>
      <c r="Q8197">
        <v>1</v>
      </c>
      <c r="R8197">
        <v>1</v>
      </c>
    </row>
    <row r="8198" spans="1:18" x14ac:dyDescent="0.2">
      <c r="A8198" s="1">
        <v>-8.6703267376359902E-2</v>
      </c>
      <c r="B8198" s="1">
        <f>IF(AND(-100&lt;A8198,A8198&lt;100),A8198,B8197)</f>
        <v>-8.6703267376359902E-2</v>
      </c>
      <c r="C8198" s="1">
        <v>0.15142511950540999</v>
      </c>
      <c r="D8198" s="1">
        <f>IF(AND(-100&lt;C8198,C8198&lt;100),C8198,D8197)</f>
        <v>0.15142511950540999</v>
      </c>
      <c r="E8198" s="1">
        <v>-0.87625784795859196</v>
      </c>
      <c r="F8198" s="1">
        <f>IF(AND(-100&lt;E8198,E8198&lt;100),E8198,F8197)</f>
        <v>-0.87625784795859196</v>
      </c>
      <c r="G8198" s="1">
        <f>IF(SQRT(B8198^2+D8198^2+F8198^2)&lt;0.125,"",SQRT(B8198^2+D8198^2+F8198^2))</f>
        <v>0.89346227648400867</v>
      </c>
      <c r="H8198" s="1">
        <f t="shared" si="257"/>
        <v>8.9346227648400873</v>
      </c>
      <c r="I8198" s="1">
        <v>-16.679087434703501</v>
      </c>
      <c r="J8198" s="1">
        <f>I8198*xfactor</f>
        <v>-22.01639541380862</v>
      </c>
      <c r="K8198" s="1">
        <v>-12.389780060544</v>
      </c>
      <c r="L8198" s="1">
        <f>K8198*yfactor</f>
        <v>-16.354509679918081</v>
      </c>
      <c r="M8198" s="1">
        <v>112.406111665217</v>
      </c>
      <c r="N8198" s="1">
        <f>(M8198-80)*zfactor</f>
        <v>42.77606739808644</v>
      </c>
      <c r="O8198">
        <v>7</v>
      </c>
      <c r="P8198">
        <f t="shared" si="258"/>
        <v>0</v>
      </c>
      <c r="Q8198">
        <v>1</v>
      </c>
      <c r="R8198">
        <v>1</v>
      </c>
    </row>
    <row r="8199" spans="1:18" x14ac:dyDescent="0.2">
      <c r="A8199" s="1">
        <v>-4.4776792767393998E-2</v>
      </c>
      <c r="B8199" s="1">
        <f>IF(AND(-100&lt;A8199,A8199&lt;100),A8199,B8198)</f>
        <v>-4.4776792767393998E-2</v>
      </c>
      <c r="C8199" s="1">
        <v>0.102052556308039</v>
      </c>
      <c r="D8199" s="1">
        <f>IF(AND(-100&lt;C8199,C8199&lt;100),C8199,D8198)</f>
        <v>0.102052556308039</v>
      </c>
      <c r="E8199" s="1">
        <v>-0.88642829331609196</v>
      </c>
      <c r="F8199" s="1">
        <f>IF(AND(-100&lt;E8199,E8199&lt;100),E8199,F8198)</f>
        <v>-0.88642829331609196</v>
      </c>
      <c r="G8199" s="1">
        <f>IF(SQRT(B8199^2+D8199^2+F8199^2)&lt;0.125,"",SQRT(B8199^2+D8199^2+F8199^2))</f>
        <v>0.89340629313365549</v>
      </c>
      <c r="H8199" s="1">
        <f t="shared" si="257"/>
        <v>8.9340629313365554</v>
      </c>
      <c r="I8199" s="1">
        <v>-16.672226492773</v>
      </c>
      <c r="J8199" s="1">
        <f>I8199*xfactor</f>
        <v>-22.00733897046036</v>
      </c>
      <c r="K8199" s="1">
        <v>-12.563542526425501</v>
      </c>
      <c r="L8199" s="1">
        <f>K8199*yfactor</f>
        <v>-16.583876134881663</v>
      </c>
      <c r="M8199" s="1">
        <v>112.38453887213301</v>
      </c>
      <c r="N8199" s="1">
        <f>(M8199-80)*zfactor</f>
        <v>42.747591311215572</v>
      </c>
      <c r="O8199">
        <v>7</v>
      </c>
      <c r="P8199">
        <f t="shared" si="258"/>
        <v>0</v>
      </c>
      <c r="Q8199">
        <v>1</v>
      </c>
      <c r="R8199">
        <v>1</v>
      </c>
    </row>
    <row r="8200" spans="1:18" x14ac:dyDescent="0.2">
      <c r="A8200" s="1">
        <v>-8.8878972607967593E-2</v>
      </c>
      <c r="B8200" s="1">
        <f>IF(AND(-100&lt;A8200,A8200&lt;100),A8200,B8199)</f>
        <v>-8.8878972607967593E-2</v>
      </c>
      <c r="C8200" s="1">
        <v>9.6306838005787307E-2</v>
      </c>
      <c r="D8200" s="1">
        <f>IF(AND(-100&lt;C8200,C8200&lt;100),C8200,D8199)</f>
        <v>9.6306838005787307E-2</v>
      </c>
      <c r="E8200" s="1">
        <v>-0.78399765116852704</v>
      </c>
      <c r="F8200" s="1">
        <f>IF(AND(-100&lt;E8200,E8200&lt;100),E8200,F8199)</f>
        <v>-0.78399765116852704</v>
      </c>
      <c r="G8200" s="1">
        <f>IF(SQRT(B8200^2+D8200^2+F8200^2)&lt;0.125,"",SQRT(B8200^2+D8200^2+F8200^2))</f>
        <v>0.79487533353116968</v>
      </c>
      <c r="H8200" s="1">
        <f t="shared" si="257"/>
        <v>7.9487533353116966</v>
      </c>
      <c r="I8200" s="1">
        <v>-16.647008550218398</v>
      </c>
      <c r="J8200" s="1">
        <f>I8200*xfactor</f>
        <v>-21.974051286288287</v>
      </c>
      <c r="K8200" s="1">
        <v>-12.738411685688799</v>
      </c>
      <c r="L8200" s="1">
        <f>K8200*yfactor</f>
        <v>-16.814703425109215</v>
      </c>
      <c r="M8200" s="1">
        <v>112.365735220709</v>
      </c>
      <c r="N8200" s="1">
        <f>(M8200-80)*zfactor</f>
        <v>42.722770491335879</v>
      </c>
      <c r="O8200">
        <v>7</v>
      </c>
      <c r="P8200">
        <f t="shared" si="258"/>
        <v>0</v>
      </c>
      <c r="Q8200">
        <v>1</v>
      </c>
      <c r="R8200">
        <v>1</v>
      </c>
    </row>
    <row r="8201" spans="1:18" x14ac:dyDescent="0.2">
      <c r="A8201" s="1">
        <v>-4.8150342742345698E-2</v>
      </c>
      <c r="B8201" s="1">
        <f>IF(AND(-100&lt;A8201,A8201&lt;100),A8201,B8200)</f>
        <v>-4.8150342742345698E-2</v>
      </c>
      <c r="C8201" s="1">
        <v>0.108903987316009</v>
      </c>
      <c r="D8201" s="1">
        <f>IF(AND(-100&lt;C8201,C8201&lt;100),C8201,D8200)</f>
        <v>0.108903987316009</v>
      </c>
      <c r="E8201" s="1">
        <v>-0.78769669831685596</v>
      </c>
      <c r="F8201" s="1">
        <f>IF(AND(-100&lt;E8201,E8201&lt;100),E8201,F8200)</f>
        <v>-0.78769669831685596</v>
      </c>
      <c r="G8201" s="1">
        <f>IF(SQRT(B8201^2+D8201^2+F8201^2)&lt;0.125,"",SQRT(B8201^2+D8201^2+F8201^2))</f>
        <v>0.79664585764240736</v>
      </c>
      <c r="H8201" s="1">
        <f t="shared" si="257"/>
        <v>7.9664585764240741</v>
      </c>
      <c r="I8201" s="1">
        <v>-16.611293744116701</v>
      </c>
      <c r="J8201" s="1">
        <f>I8201*xfactor</f>
        <v>-21.926907742234047</v>
      </c>
      <c r="K8201" s="1">
        <v>-12.900384500862801</v>
      </c>
      <c r="L8201" s="1">
        <f>K8201*yfactor</f>
        <v>-17.028507541138897</v>
      </c>
      <c r="M8201" s="1">
        <v>112.353061450856</v>
      </c>
      <c r="N8201" s="1">
        <f>(M8201-80)*zfactor</f>
        <v>42.706041115129928</v>
      </c>
      <c r="O8201">
        <v>7</v>
      </c>
      <c r="P8201">
        <f t="shared" si="258"/>
        <v>0</v>
      </c>
      <c r="Q8201">
        <v>1</v>
      </c>
      <c r="R8201">
        <v>1</v>
      </c>
    </row>
    <row r="8202" spans="1:18" x14ac:dyDescent="0.2">
      <c r="A8202" s="1">
        <v>-6.7978078353173904E-2</v>
      </c>
      <c r="B8202" s="1">
        <f>IF(AND(-100&lt;A8202,A8202&lt;100),A8202,B8201)</f>
        <v>-6.7978078353173904E-2</v>
      </c>
      <c r="C8202" s="1">
        <v>0.116145561724812</v>
      </c>
      <c r="D8202" s="1">
        <f>IF(AND(-100&lt;C8202,C8202&lt;100),C8202,D8201)</f>
        <v>0.116145561724812</v>
      </c>
      <c r="E8202" s="1">
        <v>-0.70001141427140601</v>
      </c>
      <c r="F8202" s="1">
        <f>IF(AND(-100&lt;E8202,E8202&lt;100),E8202,F8201)</f>
        <v>-0.70001141427140601</v>
      </c>
      <c r="G8202" s="1">
        <f>IF(SQRT(B8202^2+D8202^2+F8202^2)&lt;0.125,"",SQRT(B8202^2+D8202^2+F8202^2))</f>
        <v>0.71283012755860453</v>
      </c>
      <c r="H8202" s="1">
        <f t="shared" si="257"/>
        <v>7.1283012755860451</v>
      </c>
      <c r="I8202" s="1">
        <v>-16.542428637203098</v>
      </c>
      <c r="J8202" s="1">
        <f>I8202*xfactor</f>
        <v>-21.83600580110809</v>
      </c>
      <c r="K8202" s="1">
        <v>-13.063686031196299</v>
      </c>
      <c r="L8202" s="1">
        <f>K8202*yfactor</f>
        <v>-17.244065561179116</v>
      </c>
      <c r="M8202" s="1">
        <v>112.33693373614101</v>
      </c>
      <c r="N8202" s="1">
        <f>(M8202-80)*zfactor</f>
        <v>42.684752531706131</v>
      </c>
      <c r="O8202">
        <v>7</v>
      </c>
      <c r="P8202">
        <f t="shared" si="258"/>
        <v>0</v>
      </c>
      <c r="Q8202">
        <v>1</v>
      </c>
      <c r="R8202">
        <v>1</v>
      </c>
    </row>
    <row r="8203" spans="1:18" x14ac:dyDescent="0.2">
      <c r="A8203" s="1">
        <v>-3.7011173072591101E-2</v>
      </c>
      <c r="B8203" s="1">
        <f>IF(AND(-100&lt;A8203,A8203&lt;100),A8203,B8202)</f>
        <v>-3.7011173072591101E-2</v>
      </c>
      <c r="C8203" s="1">
        <v>6.9801471875491197E-2</v>
      </c>
      <c r="D8203" s="1">
        <f>IF(AND(-100&lt;C8203,C8203&lt;100),C8203,D8202)</f>
        <v>6.9801471875491197E-2</v>
      </c>
      <c r="E8203" s="1">
        <v>-0.70484454114170503</v>
      </c>
      <c r="F8203" s="1">
        <f>IF(AND(-100&lt;E8203,E8203&lt;100),E8203,F8202)</f>
        <v>-0.70484454114170503</v>
      </c>
      <c r="G8203" s="1">
        <f>IF(SQRT(B8203^2+D8203^2+F8203^2)&lt;0.125,"",SQRT(B8203^2+D8203^2+F8203^2))</f>
        <v>0.70925869722228641</v>
      </c>
      <c r="H8203" s="1">
        <f t="shared" si="257"/>
        <v>7.0925869722228638</v>
      </c>
      <c r="I8203" s="1">
        <v>-16.463169539445701</v>
      </c>
      <c r="J8203" s="1">
        <f>I8203*xfactor</f>
        <v>-21.731383792068325</v>
      </c>
      <c r="K8203" s="1">
        <v>-13.2385465436482</v>
      </c>
      <c r="L8203" s="1">
        <f>K8203*yfactor</f>
        <v>-17.474881437615625</v>
      </c>
      <c r="M8203" s="1">
        <v>112.313489890361</v>
      </c>
      <c r="N8203" s="1">
        <f>(M8203-80)*zfactor</f>
        <v>42.653806655276519</v>
      </c>
      <c r="O8203">
        <v>7</v>
      </c>
      <c r="P8203">
        <f t="shared" si="258"/>
        <v>0</v>
      </c>
      <c r="Q8203">
        <v>1</v>
      </c>
      <c r="R8203">
        <v>1</v>
      </c>
    </row>
    <row r="8204" spans="1:18" x14ac:dyDescent="0.2">
      <c r="A8204" s="1">
        <v>-5.35233590556254E-2</v>
      </c>
      <c r="B8204" s="1">
        <f>IF(AND(-100&lt;A8204,A8204&lt;100),A8204,B8203)</f>
        <v>-5.35233590556254E-2</v>
      </c>
      <c r="C8204" s="1">
        <v>1.7851416048324999E-2</v>
      </c>
      <c r="D8204" s="1">
        <f>IF(AND(-100&lt;C8204,C8204&lt;100),C8204,D8203)</f>
        <v>1.7851416048324999E-2</v>
      </c>
      <c r="E8204" s="1">
        <v>-0.59471273590013796</v>
      </c>
      <c r="F8204" s="1">
        <f>IF(AND(-100&lt;E8204,E8204&lt;100),E8204,F8203)</f>
        <v>-0.59471273590013796</v>
      </c>
      <c r="G8204" s="1">
        <f>IF(SQRT(B8204^2+D8204^2+F8204^2)&lt;0.125,"",SQRT(B8204^2+D8204^2+F8204^2))</f>
        <v>0.59738317791962892</v>
      </c>
      <c r="H8204" s="1">
        <f t="shared" si="257"/>
        <v>5.9738317791962894</v>
      </c>
      <c r="I8204" s="1">
        <v>-16.3755523186164</v>
      </c>
      <c r="J8204" s="1">
        <f>I8204*xfactor</f>
        <v>-21.615729060573649</v>
      </c>
      <c r="K8204" s="1">
        <v>-13.4166800455342</v>
      </c>
      <c r="L8204" s="1">
        <f>K8204*yfactor</f>
        <v>-17.710017660105144</v>
      </c>
      <c r="M8204" s="1">
        <v>112.300369627978</v>
      </c>
      <c r="N8204" s="1">
        <f>(M8204-80)*zfactor</f>
        <v>42.63648790893096</v>
      </c>
      <c r="O8204">
        <v>7</v>
      </c>
      <c r="P8204">
        <f t="shared" si="258"/>
        <v>0</v>
      </c>
      <c r="Q8204">
        <v>1</v>
      </c>
      <c r="R8204">
        <v>1</v>
      </c>
    </row>
    <row r="8205" spans="1:18" x14ac:dyDescent="0.2">
      <c r="A8205" s="1">
        <v>-6.27463062116718E-3</v>
      </c>
      <c r="B8205" s="1">
        <f>IF(AND(-100&lt;A8205,A8205&lt;100),A8205,B8204)</f>
        <v>-6.27463062116718E-3</v>
      </c>
      <c r="C8205" s="1">
        <v>3.1253208175843199E-2</v>
      </c>
      <c r="D8205" s="1">
        <f>IF(AND(-100&lt;C8205,C8205&lt;100),C8205,D8204)</f>
        <v>3.1253208175843199E-2</v>
      </c>
      <c r="E8205" s="1">
        <v>-0.53136973877886196</v>
      </c>
      <c r="F8205" s="1">
        <f>IF(AND(-100&lt;E8205,E8205&lt;100),E8205,F8204)</f>
        <v>-0.53136973877886196</v>
      </c>
      <c r="G8205" s="1">
        <f>IF(SQRT(B8205^2+D8205^2+F8205^2)&lt;0.125,"",SQRT(B8205^2+D8205^2+F8205^2))</f>
        <v>0.53232502599504994</v>
      </c>
      <c r="H8205" s="1">
        <f t="shared" si="257"/>
        <v>5.3232502599504992</v>
      </c>
      <c r="I8205" s="1">
        <v>-16.2686955420806</v>
      </c>
      <c r="J8205" s="1">
        <f>I8205*xfactor</f>
        <v>-21.474678115546393</v>
      </c>
      <c r="K8205" s="1">
        <v>-13.6159521301352</v>
      </c>
      <c r="L8205" s="1">
        <f>K8205*yfactor</f>
        <v>-17.973056811778466</v>
      </c>
      <c r="M8205" s="1">
        <v>112.279786013375</v>
      </c>
      <c r="N8205" s="1">
        <f>(M8205-80)*zfactor</f>
        <v>42.609317537655002</v>
      </c>
      <c r="O8205">
        <v>7</v>
      </c>
      <c r="P8205">
        <f t="shared" si="258"/>
        <v>0</v>
      </c>
      <c r="Q8205">
        <v>1</v>
      </c>
      <c r="R8205">
        <v>1</v>
      </c>
    </row>
    <row r="8206" spans="1:18" x14ac:dyDescent="0.2">
      <c r="A8206" s="1">
        <v>-1.3804032099320299E-2</v>
      </c>
      <c r="B8206" s="1">
        <f>IF(AND(-100&lt;A8206,A8206&lt;100),A8206,B8205)</f>
        <v>-1.3804032099320299E-2</v>
      </c>
      <c r="C8206" s="1">
        <v>2.5515921139637101E-2</v>
      </c>
      <c r="D8206" s="1">
        <f>IF(AND(-100&lt;C8206,C8206&lt;100),C8206,D8205)</f>
        <v>2.5515921139637101E-2</v>
      </c>
      <c r="E8206" s="1">
        <v>-0.42955179436014201</v>
      </c>
      <c r="F8206" s="1">
        <f>IF(AND(-100&lt;E8206,E8206&lt;100),E8206,F8205)</f>
        <v>-0.42955179436014201</v>
      </c>
      <c r="G8206" s="1">
        <f>IF(SQRT(B8206^2+D8206^2+F8206^2)&lt;0.125,"",SQRT(B8206^2+D8206^2+F8206^2))</f>
        <v>0.43053032131525998</v>
      </c>
      <c r="H8206" s="1">
        <f t="shared" si="257"/>
        <v>4.3053032131525999</v>
      </c>
      <c r="I8206" s="1">
        <v>-16.149501982586401</v>
      </c>
      <c r="J8206" s="1">
        <f>I8206*xfactor</f>
        <v>-21.317342617014049</v>
      </c>
      <c r="K8206" s="1">
        <v>-13.7933419746977</v>
      </c>
      <c r="L8206" s="1">
        <f>K8206*yfactor</f>
        <v>-18.207211406600965</v>
      </c>
      <c r="M8206" s="1">
        <v>112.271253593238</v>
      </c>
      <c r="N8206" s="1">
        <f>(M8206-80)*zfactor</f>
        <v>42.598054743074165</v>
      </c>
      <c r="O8206">
        <v>7</v>
      </c>
      <c r="P8206">
        <f t="shared" si="258"/>
        <v>0</v>
      </c>
      <c r="Q8206">
        <v>1</v>
      </c>
      <c r="R8206">
        <v>1</v>
      </c>
    </row>
    <row r="8207" spans="1:18" x14ac:dyDescent="0.2">
      <c r="A8207" s="1">
        <v>1.0719551488680999E-2</v>
      </c>
      <c r="B8207" s="1">
        <f>IF(AND(-100&lt;A8207,A8207&lt;100),A8207,B8206)</f>
        <v>1.0719551488680999E-2</v>
      </c>
      <c r="C8207" s="1">
        <v>3.3300305622194E-2</v>
      </c>
      <c r="D8207" s="1">
        <f>IF(AND(-100&lt;C8207,C8207&lt;100),C8207,D8206)</f>
        <v>3.3300305622194E-2</v>
      </c>
      <c r="E8207" s="1">
        <v>-0.43474172602833899</v>
      </c>
      <c r="F8207" s="1">
        <f>IF(AND(-100&lt;E8207,E8207&lt;100),E8207,F8206)</f>
        <v>-0.43474172602833899</v>
      </c>
      <c r="G8207" s="1">
        <f>IF(SQRT(B8207^2+D8207^2+F8207^2)&lt;0.125,"",SQRT(B8207^2+D8207^2+F8207^2))</f>
        <v>0.43614697922689932</v>
      </c>
      <c r="H8207" s="1">
        <f t="shared" si="257"/>
        <v>4.3614697922689931</v>
      </c>
      <c r="I8207" s="1">
        <v>-16.016059249078499</v>
      </c>
      <c r="J8207" s="1">
        <f>I8207*xfactor</f>
        <v>-21.141198208783621</v>
      </c>
      <c r="K8207" s="1">
        <v>-13.9645820504273</v>
      </c>
      <c r="L8207" s="1">
        <f>K8207*yfactor</f>
        <v>-18.433248306564035</v>
      </c>
      <c r="M8207" s="1">
        <v>112.267305166836</v>
      </c>
      <c r="N8207" s="1">
        <f>(M8207-80)*zfactor</f>
        <v>42.592842820223517</v>
      </c>
      <c r="O8207">
        <v>7</v>
      </c>
      <c r="P8207">
        <f t="shared" si="258"/>
        <v>0</v>
      </c>
      <c r="Q8207">
        <v>1</v>
      </c>
      <c r="R8207">
        <v>1</v>
      </c>
    </row>
    <row r="8208" spans="1:18" x14ac:dyDescent="0.2">
      <c r="A8208" s="1">
        <v>2.0752751554071001E-2</v>
      </c>
      <c r="B8208" s="1">
        <f>IF(AND(-100&lt;A8208,A8208&lt;100),A8208,B8207)</f>
        <v>2.0752751554071001E-2</v>
      </c>
      <c r="C8208" s="1">
        <v>3.7681131556218599E-2</v>
      </c>
      <c r="D8208" s="1">
        <f>IF(AND(-100&lt;C8208,C8208&lt;100),C8208,D8207)</f>
        <v>3.7681131556218599E-2</v>
      </c>
      <c r="E8208" s="1">
        <v>-0.43276189729423797</v>
      </c>
      <c r="F8208" s="1">
        <f>IF(AND(-100&lt;E8208,E8208&lt;100),E8208,F8207)</f>
        <v>-0.43276189729423797</v>
      </c>
      <c r="G8208" s="1">
        <f>IF(SQRT(B8208^2+D8208^2+F8208^2)&lt;0.125,"",SQRT(B8208^2+D8208^2+F8208^2))</f>
        <v>0.43489470463795099</v>
      </c>
      <c r="H8208" s="1">
        <f t="shared" si="257"/>
        <v>4.3489470463795099</v>
      </c>
      <c r="I8208" s="1">
        <v>-15.8835505628902</v>
      </c>
      <c r="J8208" s="1">
        <f>I8208*xfactor</f>
        <v>-20.966286743015065</v>
      </c>
      <c r="K8208" s="1">
        <v>-14.108091225348</v>
      </c>
      <c r="L8208" s="1">
        <f>K8208*yfactor</f>
        <v>-18.62268041745936</v>
      </c>
      <c r="M8208" s="1">
        <v>112.263981863702</v>
      </c>
      <c r="N8208" s="1">
        <f>(M8208-80)*zfactor</f>
        <v>42.588456060086642</v>
      </c>
      <c r="O8208">
        <v>7</v>
      </c>
      <c r="P8208">
        <f t="shared" si="258"/>
        <v>0</v>
      </c>
      <c r="Q8208">
        <v>1</v>
      </c>
      <c r="R8208">
        <v>1</v>
      </c>
    </row>
    <row r="8209" spans="1:18" x14ac:dyDescent="0.2">
      <c r="A8209" s="1">
        <v>-6.3903102984604297E-3</v>
      </c>
      <c r="B8209" s="1">
        <f>IF(AND(-100&lt;A8209,A8209&lt;100),A8209,B8208)</f>
        <v>-6.3903102984604297E-3</v>
      </c>
      <c r="C8209" s="1">
        <v>9.4335601813022203E-3</v>
      </c>
      <c r="D8209" s="1">
        <f>IF(AND(-100&lt;C8209,C8209&lt;100),C8209,D8208)</f>
        <v>9.4335601813022203E-3</v>
      </c>
      <c r="E8209" s="1">
        <v>-0.369500146004274</v>
      </c>
      <c r="F8209" s="1">
        <f>IF(AND(-100&lt;E8209,E8209&lt;100),E8209,F8208)</f>
        <v>-0.369500146004274</v>
      </c>
      <c r="G8209" s="1">
        <f>IF(SQRT(B8209^2+D8209^2+F8209^2)&lt;0.125,"",SQRT(B8209^2+D8209^2+F8209^2))</f>
        <v>0.36967578500705811</v>
      </c>
      <c r="H8209" s="1">
        <f t="shared" si="257"/>
        <v>3.6967578500705809</v>
      </c>
      <c r="I8209" s="1">
        <v>-15.770671030059299</v>
      </c>
      <c r="J8209" s="1">
        <f>I8209*xfactor</f>
        <v>-20.817285759678274</v>
      </c>
      <c r="K8209" s="1">
        <v>-14.2412521018357</v>
      </c>
      <c r="L8209" s="1">
        <f>K8209*yfactor</f>
        <v>-18.798452774423126</v>
      </c>
      <c r="M8209" s="1">
        <v>112.255646290367</v>
      </c>
      <c r="N8209" s="1">
        <f>(M8209-80)*zfactor</f>
        <v>42.577453103284441</v>
      </c>
      <c r="O8209">
        <v>7</v>
      </c>
      <c r="P8209">
        <f t="shared" si="258"/>
        <v>0</v>
      </c>
      <c r="Q8209">
        <v>1</v>
      </c>
      <c r="R8209">
        <v>1</v>
      </c>
    </row>
    <row r="8210" spans="1:18" x14ac:dyDescent="0.2">
      <c r="A8210" s="1">
        <v>5.2578939974891499E-3</v>
      </c>
      <c r="B8210" s="1">
        <f>IF(AND(-100&lt;A8210,A8210&lt;100),A8210,B8209)</f>
        <v>5.2578939974891499E-3</v>
      </c>
      <c r="C8210" s="1">
        <v>1.17350012501597E-2</v>
      </c>
      <c r="D8210" s="1">
        <f>IF(AND(-100&lt;C8210,C8210&lt;100),C8210,D8209)</f>
        <v>1.17350012501597E-2</v>
      </c>
      <c r="E8210" s="1">
        <v>-0.33138781231310699</v>
      </c>
      <c r="F8210" s="1">
        <f>IF(AND(-100&lt;E8210,E8210&lt;100),E8210,F8209)</f>
        <v>-0.33138781231310699</v>
      </c>
      <c r="G8210" s="1">
        <f>IF(SQRT(B8210^2+D8210^2+F8210^2)&lt;0.125,"",SQRT(B8210^2+D8210^2+F8210^2))</f>
        <v>0.33163720818583836</v>
      </c>
      <c r="H8210" s="1">
        <f t="shared" si="257"/>
        <v>3.3163720818583835</v>
      </c>
      <c r="I8210" s="1">
        <v>-15.6695044015525</v>
      </c>
      <c r="J8210" s="1">
        <f>I8210*xfactor</f>
        <v>-20.683745810049299</v>
      </c>
      <c r="K8210" s="1">
        <v>-14.378110780452101</v>
      </c>
      <c r="L8210" s="1">
        <f>K8210*yfactor</f>
        <v>-18.979106230196773</v>
      </c>
      <c r="M8210" s="1">
        <v>112.23913195655599</v>
      </c>
      <c r="N8210" s="1">
        <f>(M8210-80)*zfactor</f>
        <v>42.555654182653917</v>
      </c>
      <c r="O8210">
        <v>7</v>
      </c>
      <c r="P8210">
        <f t="shared" si="258"/>
        <v>0</v>
      </c>
      <c r="Q8210">
        <v>1</v>
      </c>
      <c r="R8210">
        <v>1</v>
      </c>
    </row>
    <row r="8211" spans="1:18" x14ac:dyDescent="0.2">
      <c r="A8211" s="1">
        <v>-1.0692560156375999E-2</v>
      </c>
      <c r="B8211" s="1">
        <f>IF(AND(-100&lt;A8211,A8211&lt;100),A8211,B8210)</f>
        <v>-1.0692560156375999E-2</v>
      </c>
      <c r="C8211" s="1">
        <v>4.8075705520449503E-3</v>
      </c>
      <c r="D8211" s="1">
        <f>IF(AND(-100&lt;C8211,C8211&lt;100),C8211,D8210)</f>
        <v>4.8075705520449503E-3</v>
      </c>
      <c r="E8211" s="1">
        <v>-0.31694207869777402</v>
      </c>
      <c r="F8211" s="1">
        <f>IF(AND(-100&lt;E8211,E8211&lt;100),E8211,F8210)</f>
        <v>-0.31694207869777402</v>
      </c>
      <c r="G8211" s="1">
        <f>IF(SQRT(B8211^2+D8211^2+F8211^2)&lt;0.125,"",SQRT(B8211^2+D8211^2+F8211^2))</f>
        <v>0.31715883217494761</v>
      </c>
      <c r="H8211" s="1">
        <f t="shared" si="257"/>
        <v>3.1715883217494762</v>
      </c>
      <c r="I8211" s="1">
        <v>-15.567239083056799</v>
      </c>
      <c r="J8211" s="1">
        <f>I8211*xfactor</f>
        <v>-20.548755589634975</v>
      </c>
      <c r="K8211" s="1">
        <v>-14.5352797955724</v>
      </c>
      <c r="L8211" s="1">
        <f>K8211*yfactor</f>
        <v>-19.186569330155567</v>
      </c>
      <c r="M8211" s="1">
        <v>112.21277096175</v>
      </c>
      <c r="N8211" s="1">
        <f>(M8211-80)*zfactor</f>
        <v>42.520857669509994</v>
      </c>
      <c r="O8211">
        <v>7</v>
      </c>
      <c r="P8211">
        <f t="shared" si="258"/>
        <v>0</v>
      </c>
      <c r="Q8211">
        <v>1</v>
      </c>
      <c r="R8211">
        <v>1</v>
      </c>
    </row>
    <row r="8212" spans="1:18" x14ac:dyDescent="0.2">
      <c r="A8212" s="1">
        <v>1.1366117488998901E-2</v>
      </c>
      <c r="B8212" s="1">
        <f>IF(AND(-100&lt;A8212,A8212&lt;100),A8212,B8211)</f>
        <v>1.1366117488998901E-2</v>
      </c>
      <c r="C8212" s="1">
        <v>8.9778615418637502E-3</v>
      </c>
      <c r="D8212" s="1">
        <f>IF(AND(-100&lt;C8212,C8212&lt;100),C8212,D8211)</f>
        <v>8.9778615418637502E-3</v>
      </c>
      <c r="E8212" s="1">
        <v>-0.31383878382528202</v>
      </c>
      <c r="F8212" s="1">
        <f>IF(AND(-100&lt;E8212,E8212&lt;100),E8212,F8211)</f>
        <v>-0.31383878382528202</v>
      </c>
      <c r="G8212" s="1">
        <f>IF(SQRT(B8212^2+D8212^2+F8212^2)&lt;0.125,"",SQRT(B8212^2+D8212^2+F8212^2))</f>
        <v>0.31417283914681532</v>
      </c>
      <c r="H8212" s="1">
        <f t="shared" si="257"/>
        <v>3.1417283914681531</v>
      </c>
      <c r="I8212" s="1">
        <v>-15.4531064448376</v>
      </c>
      <c r="J8212" s="1">
        <f>I8212*xfactor</f>
        <v>-20.398100507185632</v>
      </c>
      <c r="K8212" s="1">
        <v>-14.7134840706346</v>
      </c>
      <c r="L8212" s="1">
        <f>K8212*yfactor</f>
        <v>-19.421798973237671</v>
      </c>
      <c r="M8212" s="1">
        <v>112.182313467852</v>
      </c>
      <c r="N8212" s="1">
        <f>(M8212-80)*zfactor</f>
        <v>42.48065377756464</v>
      </c>
      <c r="O8212">
        <v>7</v>
      </c>
      <c r="P8212">
        <f t="shared" si="258"/>
        <v>0</v>
      </c>
      <c r="Q8212">
        <v>1</v>
      </c>
      <c r="R8212">
        <v>1</v>
      </c>
    </row>
    <row r="8213" spans="1:18" x14ac:dyDescent="0.2">
      <c r="A8213" s="1">
        <v>-3.7647536370181102E-3</v>
      </c>
      <c r="B8213" s="1">
        <f>IF(AND(-100&lt;A8213,A8213&lt;100),A8213,B8212)</f>
        <v>-3.7647536370181102E-3</v>
      </c>
      <c r="C8213" s="1">
        <v>-1.0578691453261701E-3</v>
      </c>
      <c r="D8213" s="1">
        <f>IF(AND(-100&lt;C8213,C8213&lt;100),C8213,D8212)</f>
        <v>-1.0578691453261701E-3</v>
      </c>
      <c r="E8213" s="1">
        <v>-0.234387753957948</v>
      </c>
      <c r="F8213" s="1">
        <f>IF(AND(-100&lt;E8213,E8213&lt;100),E8213,F8212)</f>
        <v>-0.234387753957948</v>
      </c>
      <c r="G8213" s="1">
        <f>IF(SQRT(B8213^2+D8213^2+F8213^2)&lt;0.125,"",SQRT(B8213^2+D8213^2+F8213^2))</f>
        <v>0.2344203738213205</v>
      </c>
      <c r="H8213" s="1">
        <f t="shared" si="257"/>
        <v>2.344203738213205</v>
      </c>
      <c r="I8213" s="1">
        <v>-15.324267706752799</v>
      </c>
      <c r="J8213" s="1">
        <f>I8213*xfactor</f>
        <v>-20.228033372913696</v>
      </c>
      <c r="K8213" s="1">
        <v>-14.8993765810418</v>
      </c>
      <c r="L8213" s="1">
        <f>K8213*yfactor</f>
        <v>-19.667177086975176</v>
      </c>
      <c r="M8213" s="1">
        <v>112.156528418118</v>
      </c>
      <c r="N8213" s="1">
        <f>(M8213-80)*zfactor</f>
        <v>42.446617511915761</v>
      </c>
      <c r="O8213">
        <v>7</v>
      </c>
      <c r="P8213">
        <f t="shared" si="258"/>
        <v>0</v>
      </c>
      <c r="Q8213">
        <v>1</v>
      </c>
      <c r="R8213">
        <v>1</v>
      </c>
    </row>
    <row r="8214" spans="1:18" x14ac:dyDescent="0.2">
      <c r="A8214" s="1">
        <v>9.0724592382107807E-3</v>
      </c>
      <c r="B8214" s="1">
        <f>IF(AND(-100&lt;A8214,A8214&lt;100),A8214,B8213)</f>
        <v>9.0724592382107807E-3</v>
      </c>
      <c r="C8214" s="1">
        <v>-8.1975936336922996E-3</v>
      </c>
      <c r="D8214" s="1">
        <f>IF(AND(-100&lt;C8214,C8214&lt;100),C8214,D8213)</f>
        <v>-8.1975936336922996E-3</v>
      </c>
      <c r="E8214" s="1">
        <v>-0.22478117470282299</v>
      </c>
      <c r="F8214" s="1">
        <f>IF(AND(-100&lt;E8214,E8214&lt;100),E8214,F8213)</f>
        <v>-0.22478117470282299</v>
      </c>
      <c r="G8214" s="1">
        <f>IF(SQRT(B8214^2+D8214^2+F8214^2)&lt;0.125,"",SQRT(B8214^2+D8214^2+F8214^2))</f>
        <v>0.22511349706046765</v>
      </c>
      <c r="H8214" s="1">
        <f t="shared" si="257"/>
        <v>2.2511349706046766</v>
      </c>
      <c r="I8214" s="1">
        <v>-15.189581427758499</v>
      </c>
      <c r="J8214" s="1">
        <f>I8214*xfactor</f>
        <v>-20.050247484641218</v>
      </c>
      <c r="K8214" s="1">
        <v>-15.0833591650955</v>
      </c>
      <c r="L8214" s="1">
        <f>K8214*yfactor</f>
        <v>-19.910034097926061</v>
      </c>
      <c r="M8214" s="1">
        <v>112.135565058453</v>
      </c>
      <c r="N8214" s="1">
        <f>(M8214-80)*zfactor</f>
        <v>42.41894587715796</v>
      </c>
      <c r="O8214">
        <v>7</v>
      </c>
      <c r="P8214">
        <f t="shared" si="258"/>
        <v>0</v>
      </c>
      <c r="Q8214">
        <v>1</v>
      </c>
      <c r="R8214">
        <v>1</v>
      </c>
    </row>
    <row r="8215" spans="1:18" x14ac:dyDescent="0.2">
      <c r="A8215" s="1">
        <v>-9.9861770312010493E-3</v>
      </c>
      <c r="B8215" s="1">
        <f>IF(AND(-100&lt;A8215,A8215&lt;100),A8215,B8214)</f>
        <v>-9.9861770312010493E-3</v>
      </c>
      <c r="C8215" s="1">
        <v>-2.5110858034472199E-2</v>
      </c>
      <c r="D8215" s="1">
        <f>IF(AND(-100&lt;C8215,C8215&lt;100),C8215,D8214)</f>
        <v>-2.5110858034472199E-2</v>
      </c>
      <c r="E8215" s="1">
        <v>-0.18048201983093601</v>
      </c>
      <c r="F8215" s="1">
        <f>IF(AND(-100&lt;E8215,E8215&lt;100),E8215,F8214)</f>
        <v>-0.18048201983093601</v>
      </c>
      <c r="G8215" s="1">
        <f>IF(SQRT(B8215^2+D8215^2+F8215^2)&lt;0.125,"",SQRT(B8215^2+D8215^2+F8215^2))</f>
        <v>0.18249394073552216</v>
      </c>
      <c r="H8215" s="1">
        <f t="shared" si="257"/>
        <v>1.8249394073552216</v>
      </c>
      <c r="I8215" s="1">
        <v>-15.0548783829932</v>
      </c>
      <c r="J8215" s="1">
        <f>I8215*xfactor</f>
        <v>-19.872439465551025</v>
      </c>
      <c r="K8215" s="1">
        <v>-15.267327048343899</v>
      </c>
      <c r="L8215" s="1">
        <f>K8215*yfactor</f>
        <v>-20.152871703813947</v>
      </c>
      <c r="M8215" s="1">
        <v>112.11516150372</v>
      </c>
      <c r="N8215" s="1">
        <f>(M8215-80)*zfactor</f>
        <v>42.392013184910404</v>
      </c>
      <c r="O8215">
        <v>7</v>
      </c>
      <c r="P8215">
        <f t="shared" si="258"/>
        <v>0</v>
      </c>
      <c r="Q8215">
        <v>1</v>
      </c>
      <c r="R8215">
        <v>1</v>
      </c>
    </row>
    <row r="8216" spans="1:18" x14ac:dyDescent="0.2">
      <c r="A8216" s="1">
        <v>1.14569745478108E-3</v>
      </c>
      <c r="B8216" s="1">
        <f>IF(AND(-100&lt;A8216,A8216&lt;100),A8216,B8215)</f>
        <v>1.14569745478108E-3</v>
      </c>
      <c r="C8216" s="1">
        <v>-2.76159976866482E-2</v>
      </c>
      <c r="D8216" s="1">
        <f>IF(AND(-100&lt;C8216,C8216&lt;100),C8216,D8215)</f>
        <v>-2.76159976866482E-2</v>
      </c>
      <c r="E8216" s="1">
        <v>-0.16493734072753499</v>
      </c>
      <c r="F8216" s="1">
        <f>IF(AND(-100&lt;E8216,E8216&lt;100),E8216,F8215)</f>
        <v>-0.16493734072753499</v>
      </c>
      <c r="G8216" s="1">
        <f>IF(SQRT(B8216^2+D8216^2+F8216^2)&lt;0.125,"",SQRT(B8216^2+D8216^2+F8216^2))</f>
        <v>0.16723720374712628</v>
      </c>
      <c r="H8216" s="1">
        <f t="shared" si="257"/>
        <v>1.6723720374712627</v>
      </c>
      <c r="I8216" s="1">
        <v>-14.924111076511499</v>
      </c>
      <c r="J8216" s="1">
        <f>I8216*xfactor</f>
        <v>-19.699826620995179</v>
      </c>
      <c r="K8216" s="1">
        <v>-15.444270479521</v>
      </c>
      <c r="L8216" s="1">
        <f>K8216*yfactor</f>
        <v>-20.38643703296772</v>
      </c>
      <c r="M8216" s="1">
        <v>112.09673023445001</v>
      </c>
      <c r="N8216" s="1">
        <f>(M8216-80)*zfactor</f>
        <v>42.36768390947401</v>
      </c>
      <c r="O8216">
        <v>7</v>
      </c>
      <c r="P8216">
        <f t="shared" si="258"/>
        <v>0</v>
      </c>
      <c r="Q8216">
        <v>1</v>
      </c>
      <c r="R8216">
        <v>1</v>
      </c>
    </row>
    <row r="8217" spans="1:18" x14ac:dyDescent="0.2">
      <c r="A8217" s="1">
        <v>-2.0885228416385598E-3</v>
      </c>
      <c r="B8217" s="1">
        <f>IF(AND(-100&lt;A8217,A8217&lt;100),A8217,B8216)</f>
        <v>-2.0885228416385598E-3</v>
      </c>
      <c r="C8217" s="1">
        <v>-2.75108891609488E-2</v>
      </c>
      <c r="D8217" s="1">
        <f>IF(AND(-100&lt;C8217,C8217&lt;100),C8217,D8216)</f>
        <v>-2.75108891609488E-2</v>
      </c>
      <c r="E8217" s="1">
        <v>-0.117098554302781</v>
      </c>
      <c r="F8217" s="1">
        <f>IF(AND(-100&lt;E8217,E8217&lt;100),E8217,F8216)</f>
        <v>-0.117098554302781</v>
      </c>
      <c r="G8217" s="1" t="str">
        <f>IF(SQRT(B8217^2+D8217^2+F8217^2)&lt;0.125,"",SQRT(B8217^2+D8217^2+F8217^2))</f>
        <v/>
      </c>
      <c r="H8217" s="1" t="e">
        <f t="shared" si="257"/>
        <v>#VALUE!</v>
      </c>
      <c r="I8217" s="1">
        <v>-14.801873342497901</v>
      </c>
      <c r="J8217" s="1">
        <f>I8217*xfactor</f>
        <v>-19.538472812097229</v>
      </c>
      <c r="K8217" s="1">
        <v>-15.604462063444901</v>
      </c>
      <c r="L8217" s="1">
        <f>K8217*yfactor</f>
        <v>-20.597889923747271</v>
      </c>
      <c r="M8217" s="1">
        <v>112.068493690273</v>
      </c>
      <c r="N8217" s="1">
        <f>(M8217-80)*zfactor</f>
        <v>42.330411671160363</v>
      </c>
      <c r="O8217">
        <v>7</v>
      </c>
      <c r="P8217">
        <f t="shared" si="258"/>
        <v>0</v>
      </c>
      <c r="Q8217">
        <v>1</v>
      </c>
      <c r="R8217">
        <v>1</v>
      </c>
    </row>
    <row r="8218" spans="1:18" x14ac:dyDescent="0.2">
      <c r="A8218" s="1">
        <v>-1.71818420333586E-2</v>
      </c>
      <c r="B8218" s="1">
        <f>IF(AND(-100&lt;A8218,A8218&lt;100),A8218,B8217)</f>
        <v>-1.71818420333586E-2</v>
      </c>
      <c r="C8218" s="1">
        <v>-5.2205023848029303E-2</v>
      </c>
      <c r="D8218" s="1">
        <f>IF(AND(-100&lt;C8218,C8218&lt;100),C8218,D8217)</f>
        <v>-5.2205023848029303E-2</v>
      </c>
      <c r="E8218" s="1">
        <v>-4.8101040435140602E-2</v>
      </c>
      <c r="F8218" s="1">
        <f>IF(AND(-100&lt;E8218,E8218&lt;100),E8218,F8217)</f>
        <v>-4.8101040435140602E-2</v>
      </c>
      <c r="G8218" s="1" t="str">
        <f>IF(SQRT(B8218^2+D8218^2+F8218^2)&lt;0.125,"",SQRT(B8218^2+D8218^2+F8218^2))</f>
        <v/>
      </c>
      <c r="H8218" s="1" t="e">
        <f t="shared" si="257"/>
        <v>#VALUE!</v>
      </c>
      <c r="I8218" s="1">
        <v>-14.703014420767399</v>
      </c>
      <c r="J8218" s="1">
        <f>I8218*xfactor</f>
        <v>-19.407979035412968</v>
      </c>
      <c r="K8218" s="1">
        <v>-15.7475885695732</v>
      </c>
      <c r="L8218" s="1">
        <f>K8218*yfactor</f>
        <v>-20.786816911836624</v>
      </c>
      <c r="M8218" s="1">
        <v>112.03624476613</v>
      </c>
      <c r="N8218" s="1">
        <f>(M8218-80)*zfactor</f>
        <v>42.287843091291599</v>
      </c>
      <c r="O8218">
        <v>7</v>
      </c>
      <c r="P8218">
        <f t="shared" si="258"/>
        <v>0</v>
      </c>
      <c r="Q8218">
        <v>1</v>
      </c>
      <c r="R8218">
        <v>1</v>
      </c>
    </row>
    <row r="8219" spans="1:18" x14ac:dyDescent="0.2">
      <c r="A8219" s="1">
        <v>1.10940902320712E-2</v>
      </c>
      <c r="B8219" s="1">
        <f>IF(AND(-100&lt;A8219,A8219&lt;100),A8219,B8218)</f>
        <v>1.10940902320712E-2</v>
      </c>
      <c r="C8219" s="1">
        <v>-2.8982589060323999E-2</v>
      </c>
      <c r="D8219" s="1">
        <f>IF(AND(-100&lt;C8219,C8219&lt;100),C8219,D8218)</f>
        <v>-2.8982589060323999E-2</v>
      </c>
      <c r="E8219" s="1">
        <v>-7.6102794006112404E-2</v>
      </c>
      <c r="F8219" s="1">
        <f>IF(AND(-100&lt;E8219,E8219&lt;100),E8219,F8218)</f>
        <v>-7.6102794006112404E-2</v>
      </c>
      <c r="G8219" s="1" t="str">
        <f>IF(SQRT(B8219^2+D8219^2+F8219^2)&lt;0.125,"",SQRT(B8219^2+D8219^2+F8219^2))</f>
        <v/>
      </c>
      <c r="H8219" s="1" t="e">
        <f t="shared" si="257"/>
        <v>#VALUE!</v>
      </c>
      <c r="I8219" s="1">
        <v>-14.6229564320201</v>
      </c>
      <c r="J8219" s="1">
        <f>I8219*xfactor</f>
        <v>-19.302302490266534</v>
      </c>
      <c r="K8219" s="1">
        <v>-15.8833743221965</v>
      </c>
      <c r="L8219" s="1">
        <f>K8219*yfactor</f>
        <v>-20.966054105299381</v>
      </c>
      <c r="M8219" s="1">
        <v>112.01159257129</v>
      </c>
      <c r="N8219" s="1">
        <f>(M8219-80)*zfactor</f>
        <v>42.255302194102796</v>
      </c>
      <c r="O8219">
        <v>7</v>
      </c>
      <c r="P8219">
        <f t="shared" si="258"/>
        <v>0</v>
      </c>
      <c r="Q8219">
        <v>1</v>
      </c>
      <c r="R8219">
        <v>1</v>
      </c>
    </row>
    <row r="8220" spans="1:18" x14ac:dyDescent="0.2">
      <c r="A8220" s="1">
        <v>-2.8837543359104299E-2</v>
      </c>
      <c r="B8220" s="1">
        <f>IF(AND(-100&lt;A8220,A8220&lt;100),A8220,B8219)</f>
        <v>-2.8837543359104299E-2</v>
      </c>
      <c r="C8220" s="1">
        <v>-5.5447845167798597E-2</v>
      </c>
      <c r="D8220" s="1">
        <f>IF(AND(-100&lt;C8220,C8220&lt;100),C8220,D8219)</f>
        <v>-5.5447845167798597E-2</v>
      </c>
      <c r="E8220" s="1">
        <v>-5.3478561963889497E-2</v>
      </c>
      <c r="F8220" s="1">
        <f>IF(AND(-100&lt;E8220,E8220&lt;100),E8220,F8219)</f>
        <v>-5.3478561963889497E-2</v>
      </c>
      <c r="G8220" s="1" t="str">
        <f>IF(SQRT(B8220^2+D8220^2+F8220^2)&lt;0.125,"",SQRT(B8220^2+D8220^2+F8220^2))</f>
        <v/>
      </c>
      <c r="H8220" s="1" t="e">
        <f t="shared" si="257"/>
        <v>#VALUE!</v>
      </c>
      <c r="I8220" s="1">
        <v>-14.5428576402168</v>
      </c>
      <c r="J8220" s="1">
        <f>I8220*xfactor</f>
        <v>-19.196572085086178</v>
      </c>
      <c r="K8220" s="1">
        <v>-16.019201633999199</v>
      </c>
      <c r="L8220" s="1">
        <f>K8220*yfactor</f>
        <v>-21.145346156878944</v>
      </c>
      <c r="M8220" s="1">
        <v>111.987205542616</v>
      </c>
      <c r="N8220" s="1">
        <f>(M8220-80)*zfactor</f>
        <v>42.223111316253117</v>
      </c>
      <c r="O8220">
        <v>7</v>
      </c>
      <c r="P8220">
        <f t="shared" si="258"/>
        <v>0</v>
      </c>
      <c r="Q8220">
        <v>1</v>
      </c>
      <c r="R8220">
        <v>1</v>
      </c>
    </row>
    <row r="8221" spans="1:18" x14ac:dyDescent="0.2">
      <c r="A8221" s="1">
        <v>-6.87805410161468E-3</v>
      </c>
      <c r="B8221" s="1">
        <f>IF(AND(-100&lt;A8221,A8221&lt;100),A8221,B8220)</f>
        <v>-6.87805410161468E-3</v>
      </c>
      <c r="C8221" s="1">
        <v>-3.7730959317083E-2</v>
      </c>
      <c r="D8221" s="1">
        <f>IF(AND(-100&lt;C8221,C8221&lt;100),C8221,D8220)</f>
        <v>-3.7730959317083E-2</v>
      </c>
      <c r="E8221" s="1">
        <v>-8.7258448252677794E-3</v>
      </c>
      <c r="F8221" s="1">
        <f>IF(AND(-100&lt;E8221,E8221&lt;100),E8221,F8220)</f>
        <v>-8.7258448252677794E-3</v>
      </c>
      <c r="G8221" s="1" t="str">
        <f>IF(SQRT(B8221^2+D8221^2+F8221^2)&lt;0.125,"",SQRT(B8221^2+D8221^2+F8221^2))</f>
        <v/>
      </c>
      <c r="H8221" s="1" t="e">
        <f t="shared" si="257"/>
        <v>#VALUE!</v>
      </c>
      <c r="I8221" s="1">
        <v>-14.476403994857399</v>
      </c>
      <c r="J8221" s="1">
        <f>I8221*xfactor</f>
        <v>-19.108853273211768</v>
      </c>
      <c r="K8221" s="1">
        <v>-16.143032479139102</v>
      </c>
      <c r="L8221" s="1">
        <f>K8221*yfactor</f>
        <v>-21.308802872463616</v>
      </c>
      <c r="M8221" s="1">
        <v>111.961466995408</v>
      </c>
      <c r="N8221" s="1">
        <f>(M8221-80)*zfactor</f>
        <v>42.189136433938565</v>
      </c>
      <c r="O8221">
        <v>7</v>
      </c>
      <c r="P8221">
        <f t="shared" si="258"/>
        <v>0</v>
      </c>
      <c r="Q8221">
        <v>1</v>
      </c>
      <c r="R8221">
        <v>1</v>
      </c>
    </row>
    <row r="8222" spans="1:18" x14ac:dyDescent="0.2">
      <c r="A8222" s="1">
        <v>-3.8586956669006703E-2</v>
      </c>
      <c r="B8222" s="1">
        <f>IF(AND(-100&lt;A8222,A8222&lt;100),A8222,B8221)</f>
        <v>-3.8586956669006703E-2</v>
      </c>
      <c r="C8222" s="1">
        <v>-6.2948436807469796E-2</v>
      </c>
      <c r="D8222" s="1">
        <f>IF(AND(-100&lt;C8222,C8222&lt;100),C8222,D8221)</f>
        <v>-6.2948436807469796E-2</v>
      </c>
      <c r="E8222" s="1">
        <v>5.7752401051861302E-2</v>
      </c>
      <c r="F8222" s="1">
        <f>IF(AND(-100&lt;E8222,E8222&lt;100),E8222,F8221)</f>
        <v>5.7752401051861302E-2</v>
      </c>
      <c r="G8222" s="1" t="str">
        <f>IF(SQRT(B8222^2+D8222^2+F8222^2)&lt;0.125,"",SQRT(B8222^2+D8222^2+F8222^2))</f>
        <v/>
      </c>
      <c r="H8222" s="1" t="e">
        <f t="shared" si="257"/>
        <v>#VALUE!</v>
      </c>
      <c r="I8222" s="1">
        <v>-14.4108036354436</v>
      </c>
      <c r="J8222" s="1">
        <f>I8222*xfactor</f>
        <v>-19.022260798785553</v>
      </c>
      <c r="K8222" s="1">
        <v>-16.2714303672592</v>
      </c>
      <c r="L8222" s="1">
        <f>K8222*yfactor</f>
        <v>-21.478288084782143</v>
      </c>
      <c r="M8222" s="1">
        <v>111.933122610152</v>
      </c>
      <c r="N8222" s="1">
        <f>(M8222-80)*zfactor</f>
        <v>42.151721845400637</v>
      </c>
      <c r="O8222">
        <v>7</v>
      </c>
      <c r="P8222">
        <f t="shared" si="258"/>
        <v>0</v>
      </c>
      <c r="Q8222">
        <v>1</v>
      </c>
      <c r="R8222">
        <v>1</v>
      </c>
    </row>
    <row r="8223" spans="1:18" x14ac:dyDescent="0.2">
      <c r="A8223" s="1">
        <v>-2.36482177909784E-2</v>
      </c>
      <c r="B8223" s="1">
        <f>IF(AND(-100&lt;A8223,A8223&lt;100),A8223,B8222)</f>
        <v>-2.36482177909784E-2</v>
      </c>
      <c r="C8223" s="1">
        <v>-4.8809515838229102E-2</v>
      </c>
      <c r="D8223" s="1">
        <f>IF(AND(-100&lt;C8223,C8223&lt;100),C8223,D8222)</f>
        <v>-4.8809515838229102E-2</v>
      </c>
      <c r="E8223" s="1">
        <v>4.1007813421690603E-2</v>
      </c>
      <c r="F8223" s="1">
        <f>IF(AND(-100&lt;E8223,E8223&lt;100),E8223,F8222)</f>
        <v>4.1007813421690603E-2</v>
      </c>
      <c r="G8223" s="1" t="str">
        <f>IF(SQRT(B8223^2+D8223^2+F8223^2)&lt;0.125,"",SQRT(B8223^2+D8223^2+F8223^2))</f>
        <v/>
      </c>
      <c r="H8223" s="1" t="e">
        <f t="shared" si="257"/>
        <v>#VALUE!</v>
      </c>
      <c r="I8223" s="1">
        <v>-14.3354358397848</v>
      </c>
      <c r="J8223" s="1">
        <f>I8223*xfactor</f>
        <v>-18.922775308515938</v>
      </c>
      <c r="K8223" s="1">
        <v>-16.404894044987898</v>
      </c>
      <c r="L8223" s="1">
        <f>K8223*yfactor</f>
        <v>-21.654460139384028</v>
      </c>
      <c r="M8223" s="1">
        <v>111.907984479913</v>
      </c>
      <c r="N8223" s="1">
        <f>(M8223-80)*zfactor</f>
        <v>42.11853951348516</v>
      </c>
      <c r="O8223">
        <v>7</v>
      </c>
      <c r="P8223">
        <f t="shared" si="258"/>
        <v>0</v>
      </c>
      <c r="Q8223">
        <v>1</v>
      </c>
      <c r="R8223">
        <v>1</v>
      </c>
    </row>
    <row r="8224" spans="1:18" x14ac:dyDescent="0.2">
      <c r="A8224" s="1">
        <v>-2.93470438874378E-2</v>
      </c>
      <c r="B8224" s="1">
        <f>IF(AND(-100&lt;A8224,A8224&lt;100),A8224,B8223)</f>
        <v>-2.93470438874378E-2</v>
      </c>
      <c r="C8224" s="1">
        <v>-6.2008746001064999E-2</v>
      </c>
      <c r="D8224" s="1">
        <f>IF(AND(-100&lt;C8224,C8224&lt;100),C8224,D8223)</f>
        <v>-6.2008746001064999E-2</v>
      </c>
      <c r="E8224" s="1">
        <v>4.4337989620809599E-2</v>
      </c>
      <c r="F8224" s="1">
        <f>IF(AND(-100&lt;E8224,E8224&lt;100),E8224,F8223)</f>
        <v>4.4337989620809599E-2</v>
      </c>
      <c r="G8224" s="1" t="str">
        <f>IF(SQRT(B8224^2+D8224^2+F8224^2)&lt;0.125,"",SQRT(B8224^2+D8224^2+F8224^2))</f>
        <v/>
      </c>
      <c r="H8224" s="1" t="e">
        <f t="shared" si="257"/>
        <v>#VALUE!</v>
      </c>
      <c r="I8224" s="1">
        <v>-14.260911968483001</v>
      </c>
      <c r="J8224" s="1">
        <f>I8224*xfactor</f>
        <v>-18.824403798397562</v>
      </c>
      <c r="K8224" s="1">
        <v>-16.5429346304328</v>
      </c>
      <c r="L8224" s="1">
        <f>K8224*yfactor</f>
        <v>-21.836673712171297</v>
      </c>
      <c r="M8224" s="1">
        <v>111.88029188729701</v>
      </c>
      <c r="N8224" s="1">
        <f>(M8224-80)*zfactor</f>
        <v>42.081985291232051</v>
      </c>
      <c r="O8224">
        <v>7</v>
      </c>
      <c r="P8224">
        <f t="shared" si="258"/>
        <v>0</v>
      </c>
      <c r="Q8224">
        <v>1</v>
      </c>
      <c r="R8224">
        <v>1</v>
      </c>
    </row>
    <row r="8225" spans="1:18" x14ac:dyDescent="0.2">
      <c r="A8225" s="1">
        <v>-2.63097670307939E-2</v>
      </c>
      <c r="B8225" s="1">
        <f>IF(AND(-100&lt;A8225,A8225&lt;100),A8225,B8224)</f>
        <v>-2.63097670307939E-2</v>
      </c>
      <c r="C8225" s="1">
        <v>-6.3856179634244406E-2</v>
      </c>
      <c r="D8225" s="1">
        <f>IF(AND(-100&lt;C8225,C8225&lt;100),C8225,D8224)</f>
        <v>-6.3856179634244406E-2</v>
      </c>
      <c r="E8225" s="1">
        <v>6.9414041256036493E-2</v>
      </c>
      <c r="F8225" s="1">
        <f>IF(AND(-100&lt;E8225,E8225&lt;100),E8225,F8224)</f>
        <v>6.9414041256036493E-2</v>
      </c>
      <c r="G8225" s="1" t="str">
        <f>IF(SQRT(B8225^2+D8225^2+F8225^2)&lt;0.125,"",SQRT(B8225^2+D8225^2+F8225^2))</f>
        <v/>
      </c>
      <c r="H8225" s="1" t="e">
        <f t="shared" si="257"/>
        <v>#VALUE!</v>
      </c>
      <c r="I8225" s="1">
        <v>-14.1717706246058</v>
      </c>
      <c r="J8225" s="1">
        <f>I8225*xfactor</f>
        <v>-18.706737224479657</v>
      </c>
      <c r="K8225" s="1">
        <v>-16.688517044301602</v>
      </c>
      <c r="L8225" s="1">
        <f>K8225*yfactor</f>
        <v>-22.028842498478117</v>
      </c>
      <c r="M8225" s="1">
        <v>111.85738990576399</v>
      </c>
      <c r="N8225" s="1">
        <f>(M8225-80)*zfactor</f>
        <v>42.051754675608478</v>
      </c>
      <c r="O8225">
        <v>7</v>
      </c>
      <c r="P8225">
        <f t="shared" si="258"/>
        <v>0</v>
      </c>
      <c r="Q8225">
        <v>1</v>
      </c>
      <c r="R8225">
        <v>1</v>
      </c>
    </row>
    <row r="8226" spans="1:18" x14ac:dyDescent="0.2">
      <c r="A8226" s="1">
        <v>-1.7115363919636101E-2</v>
      </c>
      <c r="B8226" s="1">
        <f>IF(AND(-100&lt;A8226,A8226&lt;100),A8226,B8225)</f>
        <v>-1.7115363919636101E-2</v>
      </c>
      <c r="C8226" s="1">
        <v>-5.4769515178516602E-2</v>
      </c>
      <c r="D8226" s="1">
        <f>IF(AND(-100&lt;C8226,C8226&lt;100),C8226,D8225)</f>
        <v>-5.4769515178516602E-2</v>
      </c>
      <c r="E8226" s="1">
        <v>0.107663030340983</v>
      </c>
      <c r="F8226" s="1">
        <f>IF(AND(-100&lt;E8226,E8226&lt;100),E8226,F8225)</f>
        <v>0.107663030340983</v>
      </c>
      <c r="G8226" s="1" t="str">
        <f>IF(SQRT(B8226^2+D8226^2+F8226^2)&lt;0.125,"",SQRT(B8226^2+D8226^2+F8226^2))</f>
        <v/>
      </c>
      <c r="H8226" s="1" t="e">
        <f t="shared" si="257"/>
        <v>#VALUE!</v>
      </c>
      <c r="I8226" s="1">
        <v>-14.085200719296701</v>
      </c>
      <c r="J8226" s="1">
        <f>I8226*xfactor</f>
        <v>-18.592464949471648</v>
      </c>
      <c r="K8226" s="1">
        <v>-16.8364191749803</v>
      </c>
      <c r="L8226" s="1">
        <f>K8226*yfactor</f>
        <v>-22.224073310973996</v>
      </c>
      <c r="M8226" s="1">
        <v>111.83923974358299</v>
      </c>
      <c r="N8226" s="1">
        <f>(M8226-80)*zfactor</f>
        <v>42.027796461529555</v>
      </c>
      <c r="O8226">
        <v>7</v>
      </c>
      <c r="P8226">
        <f t="shared" si="258"/>
        <v>0</v>
      </c>
      <c r="Q8226">
        <v>1</v>
      </c>
      <c r="R8226">
        <v>1</v>
      </c>
    </row>
    <row r="8227" spans="1:18" x14ac:dyDescent="0.2">
      <c r="A8227" s="1">
        <v>-4.43410469800124E-2</v>
      </c>
      <c r="B8227" s="1">
        <f>IF(AND(-100&lt;A8227,A8227&lt;100),A8227,B8226)</f>
        <v>-4.43410469800124E-2</v>
      </c>
      <c r="C8227" s="1">
        <v>-7.1914052407204193E-2</v>
      </c>
      <c r="D8227" s="1">
        <f>IF(AND(-100&lt;C8227,C8227&lt;100),C8227,D8226)</f>
        <v>-7.1914052407204193E-2</v>
      </c>
      <c r="E8227" s="1">
        <v>8.8729263270838396E-2</v>
      </c>
      <c r="F8227" s="1">
        <f>IF(AND(-100&lt;E8227,E8227&lt;100),E8227,F8226)</f>
        <v>8.8729263270838396E-2</v>
      </c>
      <c r="G8227" s="1" t="str">
        <f>IF(SQRT(B8227^2+D8227^2+F8227^2)&lt;0.125,"",SQRT(B8227^2+D8227^2+F8227^2))</f>
        <v/>
      </c>
      <c r="H8227" s="1" t="e">
        <f t="shared" si="257"/>
        <v>#VALUE!</v>
      </c>
      <c r="I8227" s="1">
        <v>-14.0081808798223</v>
      </c>
      <c r="J8227" s="1">
        <f>I8227*xfactor</f>
        <v>-18.490798761365436</v>
      </c>
      <c r="K8227" s="1">
        <v>-16.9889075554443</v>
      </c>
      <c r="L8227" s="1">
        <f>K8227*yfactor</f>
        <v>-22.425357973186475</v>
      </c>
      <c r="M8227" s="1">
        <v>111.84196321634199</v>
      </c>
      <c r="N8227" s="1">
        <f>(M8227-80)*zfactor</f>
        <v>42.031391445571437</v>
      </c>
      <c r="O8227">
        <v>7</v>
      </c>
      <c r="P8227">
        <f t="shared" si="258"/>
        <v>0</v>
      </c>
      <c r="Q8227">
        <v>1</v>
      </c>
      <c r="R8227">
        <v>1</v>
      </c>
    </row>
    <row r="8228" spans="1:18" x14ac:dyDescent="0.2">
      <c r="A8228" s="1">
        <v>-1.52939628412682E-2</v>
      </c>
      <c r="B8228" s="1">
        <f>IF(AND(-100&lt;A8228,A8228&lt;100),A8228,B8227)</f>
        <v>-1.52939628412682E-2</v>
      </c>
      <c r="C8228" s="1">
        <v>-5.8046192314518699E-2</v>
      </c>
      <c r="D8228" s="1">
        <f>IF(AND(-100&lt;C8228,C8228&lt;100),C8228,D8227)</f>
        <v>-5.8046192314518699E-2</v>
      </c>
      <c r="E8228" s="1">
        <v>6.7923672407212698E-2</v>
      </c>
      <c r="F8228" s="1">
        <f>IF(AND(-100&lt;E8228,E8228&lt;100),E8228,F8227)</f>
        <v>6.7923672407212698E-2</v>
      </c>
      <c r="G8228" s="1" t="str">
        <f>IF(SQRT(B8228^2+D8228^2+F8228^2)&lt;0.125,"",SQRT(B8228^2+D8228^2+F8228^2))</f>
        <v/>
      </c>
      <c r="H8228" s="1" t="e">
        <f t="shared" si="257"/>
        <v>#VALUE!</v>
      </c>
      <c r="I8228" s="1">
        <v>-13.9405325792768</v>
      </c>
      <c r="J8228" s="1">
        <f>I8228*xfactor</f>
        <v>-18.401503004645377</v>
      </c>
      <c r="K8228" s="1">
        <v>-17.187619683715202</v>
      </c>
      <c r="L8228" s="1">
        <f>K8228*yfactor</f>
        <v>-22.687657982504067</v>
      </c>
      <c r="M8228" s="1">
        <v>111.88727702474</v>
      </c>
      <c r="N8228" s="1">
        <f>(M8228-80)*zfactor</f>
        <v>42.091205672656805</v>
      </c>
      <c r="O8228">
        <v>7</v>
      </c>
      <c r="P8228">
        <f t="shared" si="258"/>
        <v>0</v>
      </c>
      <c r="Q8228">
        <v>1</v>
      </c>
      <c r="R8228">
        <v>1</v>
      </c>
    </row>
    <row r="8229" spans="1:18" x14ac:dyDescent="0.2">
      <c r="A8229" s="1">
        <v>-3.3997729515835601E-2</v>
      </c>
      <c r="B8229" s="1">
        <f>IF(AND(-100&lt;A8229,A8229&lt;100),A8229,B8228)</f>
        <v>-3.3997729515835601E-2</v>
      </c>
      <c r="C8229" s="1">
        <v>-6.8545352143332405E-2</v>
      </c>
      <c r="D8229" s="1">
        <f>IF(AND(-100&lt;C8229,C8229&lt;100),C8229,D8228)</f>
        <v>-6.8545352143332405E-2</v>
      </c>
      <c r="E8229" s="1">
        <v>8.8640008642705298E-2</v>
      </c>
      <c r="F8229" s="1">
        <f>IF(AND(-100&lt;E8229,E8229&lt;100),E8229,F8228)</f>
        <v>8.8640008642705298E-2</v>
      </c>
      <c r="G8229" s="1" t="str">
        <f>IF(SQRT(B8229^2+D8229^2+F8229^2)&lt;0.125,"",SQRT(B8229^2+D8229^2+F8229^2))</f>
        <v/>
      </c>
      <c r="H8229" s="1" t="e">
        <f t="shared" si="257"/>
        <v>#VALUE!</v>
      </c>
      <c r="I8229" s="1">
        <v>-13.8866080198402</v>
      </c>
      <c r="J8229" s="1">
        <f>I8229*xfactor</f>
        <v>-18.330322586189066</v>
      </c>
      <c r="K8229" s="1">
        <v>-17.443578742619501</v>
      </c>
      <c r="L8229" s="1">
        <f>K8229*yfactor</f>
        <v>-23.025523940257742</v>
      </c>
      <c r="M8229" s="1">
        <v>111.974406705577</v>
      </c>
      <c r="N8229" s="1">
        <f>(M8229-80)*zfactor</f>
        <v>42.206216851361638</v>
      </c>
      <c r="O8229">
        <v>7</v>
      </c>
      <c r="P8229">
        <f t="shared" si="258"/>
        <v>0</v>
      </c>
      <c r="Q8229">
        <v>1</v>
      </c>
      <c r="R8229">
        <v>1</v>
      </c>
    </row>
    <row r="8230" spans="1:18" x14ac:dyDescent="0.2">
      <c r="A8230" s="1">
        <v>-3.2898080596347599E-2</v>
      </c>
      <c r="B8230" s="1">
        <f>IF(AND(-100&lt;A8230,A8230&lt;100),A8230,B8229)</f>
        <v>-3.2898080596347599E-2</v>
      </c>
      <c r="C8230" s="1">
        <v>-4.9877112053405302E-2</v>
      </c>
      <c r="D8230" s="1">
        <f>IF(AND(-100&lt;C8230,C8230&lt;100),C8230,D8229)</f>
        <v>-4.9877112053405302E-2</v>
      </c>
      <c r="E8230" s="1">
        <v>7.8192426558586298E-2</v>
      </c>
      <c r="F8230" s="1">
        <f>IF(AND(-100&lt;E8230,E8230&lt;100),E8230,F8229)</f>
        <v>7.8192426558586298E-2</v>
      </c>
      <c r="G8230" s="1" t="str">
        <f>IF(SQRT(B8230^2+D8230^2+F8230^2)&lt;0.125,"",SQRT(B8230^2+D8230^2+F8230^2))</f>
        <v/>
      </c>
      <c r="H8230" s="1" t="e">
        <f t="shared" si="257"/>
        <v>#VALUE!</v>
      </c>
      <c r="I8230" s="1">
        <v>-13.876135878464501</v>
      </c>
      <c r="J8230" s="1">
        <f>I8230*xfactor</f>
        <v>-18.316499359573143</v>
      </c>
      <c r="K8230" s="1">
        <v>-17.7575774737209</v>
      </c>
      <c r="L8230" s="1">
        <f>K8230*yfactor</f>
        <v>-23.440002265311591</v>
      </c>
      <c r="M8230" s="1">
        <v>112.079140150801</v>
      </c>
      <c r="N8230" s="1">
        <f>(M8230-80)*zfactor</f>
        <v>42.344464999057315</v>
      </c>
      <c r="O8230">
        <v>7</v>
      </c>
      <c r="P8230">
        <f t="shared" si="258"/>
        <v>0</v>
      </c>
      <c r="Q8230">
        <v>1</v>
      </c>
      <c r="R8230">
        <v>1</v>
      </c>
    </row>
    <row r="8231" spans="1:18" x14ac:dyDescent="0.2">
      <c r="A8231" s="1">
        <v>-3.3235915252354503E-2</v>
      </c>
      <c r="B8231" s="1">
        <f>IF(AND(-100&lt;A8231,A8231&lt;100),A8231,B8230)</f>
        <v>-3.3235915252354503E-2</v>
      </c>
      <c r="C8231" s="1">
        <v>-5.8420455321109697E-2</v>
      </c>
      <c r="D8231" s="1">
        <f>IF(AND(-100&lt;C8231,C8231&lt;100),C8231,D8230)</f>
        <v>-5.8420455321109697E-2</v>
      </c>
      <c r="E8231" s="1">
        <v>2.1360838813342501E-2</v>
      </c>
      <c r="F8231" s="1">
        <f>IF(AND(-100&lt;E8231,E8231&lt;100),E8231,F8230)</f>
        <v>2.1360838813342501E-2</v>
      </c>
      <c r="G8231" s="1" t="str">
        <f>IF(SQRT(B8231^2+D8231^2+F8231^2)&lt;0.125,"",SQRT(B8231^2+D8231^2+F8231^2))</f>
        <v/>
      </c>
      <c r="H8231" s="1" t="e">
        <f t="shared" si="257"/>
        <v>#VALUE!</v>
      </c>
      <c r="I8231" s="1">
        <v>-13.8959896582939</v>
      </c>
      <c r="J8231" s="1">
        <f>I8231*xfactor</f>
        <v>-18.342706348947949</v>
      </c>
      <c r="K8231" s="1">
        <v>-18.074577688505101</v>
      </c>
      <c r="L8231" s="1">
        <f>K8231*yfactor</f>
        <v>-23.858442548826734</v>
      </c>
      <c r="M8231" s="1">
        <v>112.19402499289301</v>
      </c>
      <c r="N8231" s="1">
        <f>(M8231-80)*zfactor</f>
        <v>42.496112990618769</v>
      </c>
      <c r="O8231">
        <v>7</v>
      </c>
      <c r="P8231">
        <f t="shared" si="258"/>
        <v>0</v>
      </c>
      <c r="Q8231">
        <v>1</v>
      </c>
      <c r="R8231">
        <v>1</v>
      </c>
    </row>
    <row r="8232" spans="1:18" x14ac:dyDescent="0.2">
      <c r="A8232" s="1">
        <v>-4.45236589862196E-2</v>
      </c>
      <c r="B8232" s="1">
        <f>IF(AND(-100&lt;A8232,A8232&lt;100),A8232,B8231)</f>
        <v>-4.45236589862196E-2</v>
      </c>
      <c r="C8232" s="1">
        <v>-3.39454299394856E-2</v>
      </c>
      <c r="D8232" s="1">
        <f>IF(AND(-100&lt;C8232,C8232&lt;100),C8232,D8231)</f>
        <v>-3.39454299394856E-2</v>
      </c>
      <c r="E8232" s="1">
        <v>-5.2335721622842002E-2</v>
      </c>
      <c r="F8232" s="1">
        <f>IF(AND(-100&lt;E8232,E8232&lt;100),E8232,F8231)</f>
        <v>-5.2335721622842002E-2</v>
      </c>
      <c r="G8232" s="1" t="str">
        <f>IF(SQRT(B8232^2+D8232^2+F8232^2)&lt;0.125,"",SQRT(B8232^2+D8232^2+F8232^2))</f>
        <v/>
      </c>
      <c r="H8232" s="1" t="e">
        <f t="shared" si="257"/>
        <v>#VALUE!</v>
      </c>
      <c r="I8232" s="1">
        <v>-13.961476238729301</v>
      </c>
      <c r="J8232" s="1">
        <f>I8232*xfactor</f>
        <v>-18.429148635122676</v>
      </c>
      <c r="K8232" s="1">
        <v>-18.3711640351579</v>
      </c>
      <c r="L8232" s="1">
        <f>K8232*yfactor</f>
        <v>-24.24993652640843</v>
      </c>
      <c r="M8232" s="1">
        <v>112.30066989535</v>
      </c>
      <c r="N8232" s="1">
        <f>(M8232-80)*zfactor</f>
        <v>42.636884261862001</v>
      </c>
      <c r="O8232">
        <v>7</v>
      </c>
      <c r="P8232">
        <f t="shared" si="258"/>
        <v>0</v>
      </c>
      <c r="Q8232">
        <v>1</v>
      </c>
      <c r="R8232">
        <v>1</v>
      </c>
    </row>
    <row r="8233" spans="1:18" x14ac:dyDescent="0.2">
      <c r="A8233" s="1">
        <v>-3.3158387247859397E-2</v>
      </c>
      <c r="B8233" s="1">
        <f>IF(AND(-100&lt;A8233,A8233&lt;100),A8233,B8232)</f>
        <v>-3.3158387247859397E-2</v>
      </c>
      <c r="C8233" s="1">
        <v>-2.02710800159694E-2</v>
      </c>
      <c r="D8233" s="1">
        <f>IF(AND(-100&lt;C8233,C8233&lt;100),C8233,D8232)</f>
        <v>-2.02710800159694E-2</v>
      </c>
      <c r="E8233" s="1">
        <v>-0.12175277763470201</v>
      </c>
      <c r="F8233" s="1">
        <f>IF(AND(-100&lt;E8233,E8233&lt;100),E8233,F8232)</f>
        <v>-0.12175277763470201</v>
      </c>
      <c r="G8233" s="1">
        <f>IF(SQRT(B8233^2+D8233^2+F8233^2)&lt;0.125,"",SQRT(B8233^2+D8233^2+F8233^2))</f>
        <v>0.1278050632473457</v>
      </c>
      <c r="H8233" s="1">
        <f t="shared" si="257"/>
        <v>1.2780506324734571</v>
      </c>
      <c r="I8233" s="1">
        <v>-14.0772758657418</v>
      </c>
      <c r="J8233" s="1">
        <f>I8233*xfactor</f>
        <v>-18.582004142779176</v>
      </c>
      <c r="K8233" s="1">
        <v>-18.6220239122494</v>
      </c>
      <c r="L8233" s="1">
        <f>K8233*yfactor</f>
        <v>-24.581071564169211</v>
      </c>
      <c r="M8233" s="1">
        <v>112.42254495997101</v>
      </c>
      <c r="N8233" s="1">
        <f>(M8233-80)*zfactor</f>
        <v>42.79775934716173</v>
      </c>
      <c r="O8233">
        <v>7</v>
      </c>
      <c r="P8233">
        <f t="shared" si="258"/>
        <v>0</v>
      </c>
      <c r="Q8233">
        <v>1</v>
      </c>
      <c r="R8233">
        <v>1</v>
      </c>
    </row>
    <row r="8234" spans="1:18" x14ac:dyDescent="0.2">
      <c r="A8234" s="1">
        <v>-8.3774737139185596E-2</v>
      </c>
      <c r="B8234" s="1">
        <f>IF(AND(-100&lt;A8234,A8234&lt;100),A8234,B8233)</f>
        <v>-8.3774737139185596E-2</v>
      </c>
      <c r="C8234" s="1">
        <v>-3.4902269200769698E-3</v>
      </c>
      <c r="D8234" s="1">
        <f>IF(AND(-100&lt;C8234,C8234&lt;100),C8234,D8233)</f>
        <v>-3.4902269200769698E-3</v>
      </c>
      <c r="E8234" s="1">
        <v>-0.129799698909105</v>
      </c>
      <c r="F8234" s="1">
        <f>IF(AND(-100&lt;E8234,E8234&lt;100),E8234,F8233)</f>
        <v>-0.129799698909105</v>
      </c>
      <c r="G8234" s="1">
        <f>IF(SQRT(B8234^2+D8234^2+F8234^2)&lt;0.125,"",SQRT(B8234^2+D8234^2+F8234^2))</f>
        <v>0.15452621170399405</v>
      </c>
      <c r="H8234" s="1">
        <f t="shared" si="257"/>
        <v>1.5452621170399405</v>
      </c>
      <c r="I8234" s="1">
        <v>-14.2065215852777</v>
      </c>
      <c r="J8234" s="1">
        <f>I8234*xfactor</f>
        <v>-18.752608492566566</v>
      </c>
      <c r="K8234" s="1">
        <v>-18.792076161653402</v>
      </c>
      <c r="L8234" s="1">
        <f>K8234*yfactor</f>
        <v>-24.805540533382491</v>
      </c>
      <c r="M8234" s="1">
        <v>112.499127410752</v>
      </c>
      <c r="N8234" s="1">
        <f>(M8234-80)*zfactor</f>
        <v>42.898848182192637</v>
      </c>
      <c r="O8234">
        <v>7</v>
      </c>
      <c r="P8234">
        <f t="shared" si="258"/>
        <v>0</v>
      </c>
      <c r="Q8234">
        <v>1</v>
      </c>
      <c r="R8234">
        <v>1</v>
      </c>
    </row>
    <row r="8235" spans="1:18" x14ac:dyDescent="0.2">
      <c r="A8235" s="1">
        <v>-8.3863464314827399E-2</v>
      </c>
      <c r="B8235" s="1">
        <f>IF(AND(-100&lt;A8235,A8235&lt;100),A8235,B8234)</f>
        <v>-8.3863464314827399E-2</v>
      </c>
      <c r="C8235" s="1">
        <v>-1.01683723883441E-2</v>
      </c>
      <c r="D8235" s="1">
        <f>IF(AND(-100&lt;C8235,C8235&lt;100),C8235,D8234)</f>
        <v>-1.01683723883441E-2</v>
      </c>
      <c r="E8235" s="1">
        <v>-0.211526808892536</v>
      </c>
      <c r="F8235" s="1">
        <f>IF(AND(-100&lt;E8235,E8235&lt;100),E8235,F8234)</f>
        <v>-0.211526808892536</v>
      </c>
      <c r="G8235" s="1">
        <f>IF(SQRT(B8235^2+D8235^2+F8235^2)&lt;0.125,"",SQRT(B8235^2+D8235^2+F8235^2))</f>
        <v>0.22777196342871486</v>
      </c>
      <c r="H8235" s="1">
        <f t="shared" si="257"/>
        <v>2.2777196342871484</v>
      </c>
      <c r="I8235" s="1">
        <v>-14.3613834860449</v>
      </c>
      <c r="J8235" s="1">
        <f>I8235*xfactor</f>
        <v>-18.957026201579268</v>
      </c>
      <c r="K8235" s="1">
        <v>-18.8648678110468</v>
      </c>
      <c r="L8235" s="1">
        <f>K8235*yfactor</f>
        <v>-24.901625510581777</v>
      </c>
      <c r="M8235" s="1">
        <v>112.580058445227</v>
      </c>
      <c r="N8235" s="1">
        <f>(M8235-80)*zfactor</f>
        <v>43.005677147699636</v>
      </c>
      <c r="O8235">
        <v>7</v>
      </c>
      <c r="P8235">
        <f t="shared" si="258"/>
        <v>0</v>
      </c>
      <c r="Q8235">
        <v>1</v>
      </c>
      <c r="R8235">
        <v>1</v>
      </c>
    </row>
    <row r="8236" spans="1:18" x14ac:dyDescent="0.2">
      <c r="A8236" s="1">
        <v>-0.13580317578641499</v>
      </c>
      <c r="B8236" s="1">
        <f>IF(AND(-100&lt;A8236,A8236&lt;100),A8236,B8235)</f>
        <v>-0.13580317578641499</v>
      </c>
      <c r="C8236" s="1">
        <v>-1.6951361760047901E-2</v>
      </c>
      <c r="D8236" s="1">
        <f>IF(AND(-100&lt;C8236,C8236&lt;100),C8236,D8235)</f>
        <v>-1.6951361760047901E-2</v>
      </c>
      <c r="E8236" s="1">
        <v>-0.30222228472863999</v>
      </c>
      <c r="F8236" s="1">
        <f>IF(AND(-100&lt;E8236,E8236&lt;100),E8236,F8235)</f>
        <v>-0.30222228472863999</v>
      </c>
      <c r="G8236" s="1">
        <f>IF(SQRT(B8236^2+D8236^2+F8236^2)&lt;0.125,"",SQRT(B8236^2+D8236^2+F8236^2))</f>
        <v>0.33176521910199552</v>
      </c>
      <c r="H8236" s="1">
        <f t="shared" si="257"/>
        <v>3.3176521910199552</v>
      </c>
      <c r="I8236" s="1">
        <v>-14.4632835679528</v>
      </c>
      <c r="J8236" s="1">
        <f>I8236*xfactor</f>
        <v>-19.091534309697696</v>
      </c>
      <c r="K8236" s="1">
        <v>-18.8774613257442</v>
      </c>
      <c r="L8236" s="1">
        <f>K8236*yfactor</f>
        <v>-24.918248949982345</v>
      </c>
      <c r="M8236" s="1">
        <v>112.63565559476901</v>
      </c>
      <c r="N8236" s="1">
        <f>(M8236-80)*zfactor</f>
        <v>43.079065385095092</v>
      </c>
      <c r="O8236">
        <v>7</v>
      </c>
      <c r="P8236">
        <f t="shared" si="258"/>
        <v>0</v>
      </c>
      <c r="Q8236">
        <v>1</v>
      </c>
      <c r="R8236">
        <v>1</v>
      </c>
    </row>
    <row r="8237" spans="1:18" x14ac:dyDescent="0.2">
      <c r="A8237" s="1">
        <v>-0.117674561643295</v>
      </c>
      <c r="B8237" s="1">
        <f>IF(AND(-100&lt;A8237,A8237&lt;100),A8237,B8236)</f>
        <v>-0.117674561643295</v>
      </c>
      <c r="C8237" s="1">
        <v>-3.8774677513382899E-2</v>
      </c>
      <c r="D8237" s="1">
        <f>IF(AND(-100&lt;C8237,C8237&lt;100),C8237,D8236)</f>
        <v>-3.8774677513382899E-2</v>
      </c>
      <c r="E8237" s="1">
        <v>-0.37824047197249999</v>
      </c>
      <c r="F8237" s="1">
        <f>IF(AND(-100&lt;E8237,E8237&lt;100),E8237,F8236)</f>
        <v>-0.37824047197249999</v>
      </c>
      <c r="G8237" s="1">
        <f>IF(SQRT(B8237^2+D8237^2+F8237^2)&lt;0.125,"",SQRT(B8237^2+D8237^2+F8237^2))</f>
        <v>0.39801586992504212</v>
      </c>
      <c r="H8237" s="1">
        <f t="shared" si="257"/>
        <v>3.9801586992504214</v>
      </c>
      <c r="I8237" s="1">
        <v>-14.5165397799963</v>
      </c>
      <c r="J8237" s="1">
        <f>I8237*xfactor</f>
        <v>-19.161832509595119</v>
      </c>
      <c r="K8237" s="1">
        <v>-18.857620900584799</v>
      </c>
      <c r="L8237" s="1">
        <f>K8237*yfactor</f>
        <v>-24.892059588771936</v>
      </c>
      <c r="M8237" s="1">
        <v>112.629390710691</v>
      </c>
      <c r="N8237" s="1">
        <f>(M8237-80)*zfactor</f>
        <v>43.070795738112118</v>
      </c>
      <c r="O8237">
        <v>7</v>
      </c>
      <c r="P8237">
        <f t="shared" si="258"/>
        <v>0</v>
      </c>
      <c r="Q8237">
        <v>1</v>
      </c>
      <c r="R8237">
        <v>1</v>
      </c>
    </row>
    <row r="8238" spans="1:18" x14ac:dyDescent="0.2">
      <c r="A8238" s="1">
        <v>-0.137677352206063</v>
      </c>
      <c r="B8238" s="1">
        <f>IF(AND(-100&lt;A8238,A8238&lt;100),A8238,B8237)</f>
        <v>-0.137677352206063</v>
      </c>
      <c r="C8238" s="1">
        <v>-4.5600369977007602E-2</v>
      </c>
      <c r="D8238" s="1">
        <f>IF(AND(-100&lt;C8238,C8238&lt;100),C8238,D8237)</f>
        <v>-4.5600369977007602E-2</v>
      </c>
      <c r="E8238" s="1">
        <v>-0.35479684780684001</v>
      </c>
      <c r="F8238" s="1">
        <f>IF(AND(-100&lt;E8238,E8238&lt;100),E8238,F8237)</f>
        <v>-0.35479684780684001</v>
      </c>
      <c r="G8238" s="1">
        <f>IF(SQRT(B8238^2+D8238^2+F8238^2)&lt;0.125,"",SQRT(B8238^2+D8238^2+F8238^2))</f>
        <v>0.38329525207884102</v>
      </c>
      <c r="H8238" s="1">
        <f t="shared" si="257"/>
        <v>3.8329525207884103</v>
      </c>
      <c r="I8238" s="1">
        <v>-14.528664560916599</v>
      </c>
      <c r="J8238" s="1">
        <f>I8238*xfactor</f>
        <v>-19.177837220409913</v>
      </c>
      <c r="K8238" s="1">
        <v>-18.8434036305744</v>
      </c>
      <c r="L8238" s="1">
        <f>K8238*yfactor</f>
        <v>-24.87329279235821</v>
      </c>
      <c r="M8238" s="1">
        <v>112.643305153131</v>
      </c>
      <c r="N8238" s="1">
        <f>(M8238-80)*zfactor</f>
        <v>43.089162802132918</v>
      </c>
      <c r="O8238">
        <v>7</v>
      </c>
      <c r="P8238">
        <f t="shared" si="258"/>
        <v>0</v>
      </c>
      <c r="Q8238">
        <v>1</v>
      </c>
      <c r="R8238">
        <v>1</v>
      </c>
    </row>
    <row r="8239" spans="1:18" x14ac:dyDescent="0.2">
      <c r="A8239" s="1">
        <v>-0.17573644807757499</v>
      </c>
      <c r="B8239" s="1">
        <f>IF(AND(-100&lt;A8239,A8239&lt;100),A8239,B8238)</f>
        <v>-0.17573644807757499</v>
      </c>
      <c r="C8239" s="1">
        <v>-8.0378361207656596E-2</v>
      </c>
      <c r="D8239" s="1">
        <f>IF(AND(-100&lt;C8239,C8239&lt;100),C8239,D8238)</f>
        <v>-8.0378361207656596E-2</v>
      </c>
      <c r="E8239" s="1">
        <v>-0.38319597417975598</v>
      </c>
      <c r="F8239" s="1">
        <f>IF(AND(-100&lt;E8239,E8239&lt;100),E8239,F8238)</f>
        <v>-0.38319597417975598</v>
      </c>
      <c r="G8239" s="1">
        <f>IF(SQRT(B8239^2+D8239^2+F8239^2)&lt;0.125,"",SQRT(B8239^2+D8239^2+F8239^2))</f>
        <v>0.42916562625741933</v>
      </c>
      <c r="H8239" s="1">
        <f t="shared" si="257"/>
        <v>4.2916562625741932</v>
      </c>
      <c r="I8239" s="1">
        <v>-14.537692081849199</v>
      </c>
      <c r="J8239" s="1">
        <f>I8239*xfactor</f>
        <v>-19.189753548040944</v>
      </c>
      <c r="K8239" s="1">
        <v>-18.8407652884875</v>
      </c>
      <c r="L8239" s="1">
        <f>K8239*yfactor</f>
        <v>-24.869810180803501</v>
      </c>
      <c r="M8239" s="1">
        <v>112.65345085921901</v>
      </c>
      <c r="N8239" s="1">
        <f>(M8239-80)*zfactor</f>
        <v>43.102555134169087</v>
      </c>
      <c r="O8239">
        <v>7</v>
      </c>
      <c r="P8239">
        <f t="shared" si="258"/>
        <v>0</v>
      </c>
      <c r="Q8239">
        <v>1</v>
      </c>
      <c r="R8239">
        <v>1</v>
      </c>
    </row>
    <row r="8240" spans="1:18" x14ac:dyDescent="0.2">
      <c r="A8240" s="1">
        <v>-0.14521291366334399</v>
      </c>
      <c r="B8240" s="1">
        <f>IF(AND(-100&lt;A8240,A8240&lt;100),A8240,B8239)</f>
        <v>-0.14521291366334399</v>
      </c>
      <c r="C8240" s="1">
        <v>-6.7406672700211306E-2</v>
      </c>
      <c r="D8240" s="1">
        <f>IF(AND(-100&lt;C8240,C8240&lt;100),C8240,D8239)</f>
        <v>-6.7406672700211306E-2</v>
      </c>
      <c r="E8240" s="1">
        <v>-0.44262871829256201</v>
      </c>
      <c r="F8240" s="1">
        <f>IF(AND(-100&lt;E8240,E8240&lt;100),E8240,F8239)</f>
        <v>-0.44262871829256201</v>
      </c>
      <c r="G8240" s="1">
        <f>IF(SQRT(B8240^2+D8240^2+F8240^2)&lt;0.125,"",SQRT(B8240^2+D8240^2+F8240^2))</f>
        <v>0.4706916528646195</v>
      </c>
      <c r="H8240" s="1">
        <f t="shared" si="257"/>
        <v>4.7069165286461949</v>
      </c>
      <c r="I8240" s="1">
        <v>-14.5478305352867</v>
      </c>
      <c r="J8240" s="1">
        <f>I8240*xfactor</f>
        <v>-19.203136306578443</v>
      </c>
      <c r="K8240" s="1">
        <v>-18.849483487678999</v>
      </c>
      <c r="L8240" s="1">
        <f>K8240*yfactor</f>
        <v>-24.881318203736278</v>
      </c>
      <c r="M8240" s="1">
        <v>112.67149812642199</v>
      </c>
      <c r="N8240" s="1">
        <f>(M8240-80)*zfactor</f>
        <v>43.126377526877036</v>
      </c>
      <c r="O8240">
        <v>7</v>
      </c>
      <c r="P8240">
        <f t="shared" si="258"/>
        <v>0</v>
      </c>
      <c r="Q8240">
        <v>1</v>
      </c>
      <c r="R8240">
        <v>1</v>
      </c>
    </row>
    <row r="8241" spans="1:18" x14ac:dyDescent="0.2">
      <c r="A8241" s="1">
        <v>-0.204790088718104</v>
      </c>
      <c r="B8241" s="1">
        <f>IF(AND(-100&lt;A8241,A8241&lt;100),A8241,B8240)</f>
        <v>-0.204790088718104</v>
      </c>
      <c r="C8241" s="1">
        <v>-9.0034406346766099E-2</v>
      </c>
      <c r="D8241" s="1">
        <f>IF(AND(-100&lt;C8241,C8241&lt;100),C8241,D8240)</f>
        <v>-9.0034406346766099E-2</v>
      </c>
      <c r="E8241" s="1">
        <v>-0.39646153548399399</v>
      </c>
      <c r="F8241" s="1">
        <f>IF(AND(-100&lt;E8241,E8241&lt;100),E8241,F8240)</f>
        <v>-0.39646153548399399</v>
      </c>
      <c r="G8241" s="1">
        <f>IF(SQRT(B8241^2+D8241^2+F8241^2)&lt;0.125,"",SQRT(B8241^2+D8241^2+F8241^2))</f>
        <v>0.45522184029515733</v>
      </c>
      <c r="H8241" s="1">
        <f t="shared" si="257"/>
        <v>4.5522184029515733</v>
      </c>
      <c r="I8241" s="1">
        <v>-14.5554306761024</v>
      </c>
      <c r="J8241" s="1">
        <f>I8241*xfactor</f>
        <v>-19.213168492455168</v>
      </c>
      <c r="K8241" s="1">
        <v>-18.8560202001478</v>
      </c>
      <c r="L8241" s="1">
        <f>K8241*yfactor</f>
        <v>-24.889946664195097</v>
      </c>
      <c r="M8241" s="1">
        <v>112.685034048834</v>
      </c>
      <c r="N8241" s="1">
        <f>(M8241-80)*zfactor</f>
        <v>43.14424494446088</v>
      </c>
      <c r="O8241">
        <v>7</v>
      </c>
      <c r="P8241">
        <f t="shared" si="258"/>
        <v>0</v>
      </c>
      <c r="Q8241">
        <v>1</v>
      </c>
      <c r="R8241">
        <v>1</v>
      </c>
    </row>
    <row r="8242" spans="1:18" x14ac:dyDescent="0.2">
      <c r="A8242" s="1">
        <v>-0.167508371794623</v>
      </c>
      <c r="B8242" s="1">
        <f>IF(AND(-100&lt;A8242,A8242&lt;100),A8242,B8241)</f>
        <v>-0.167508371794623</v>
      </c>
      <c r="C8242" s="1">
        <v>-8.5876324231813503E-2</v>
      </c>
      <c r="D8242" s="1">
        <f>IF(AND(-100&lt;C8242,C8242&lt;100),C8242,D8241)</f>
        <v>-8.5876324231813503E-2</v>
      </c>
      <c r="E8242" s="1">
        <v>-0.42425674254166101</v>
      </c>
      <c r="F8242" s="1">
        <f>IF(AND(-100&lt;E8242,E8242&lt;100),E8242,F8241)</f>
        <v>-0.42425674254166101</v>
      </c>
      <c r="G8242" s="1">
        <f>IF(SQRT(B8242^2+D8242^2+F8242^2)&lt;0.125,"",SQRT(B8242^2+D8242^2+F8242^2))</f>
        <v>0.46414176851142636</v>
      </c>
      <c r="H8242" s="1">
        <f t="shared" si="257"/>
        <v>4.6414176851142637</v>
      </c>
      <c r="I8242" s="1">
        <v>-14.548329338595799</v>
      </c>
      <c r="J8242" s="1">
        <f>I8242*xfactor</f>
        <v>-19.203794726946455</v>
      </c>
      <c r="K8242" s="1">
        <v>-18.863037098478401</v>
      </c>
      <c r="L8242" s="1">
        <f>K8242*yfactor</f>
        <v>-24.899208969991491</v>
      </c>
      <c r="M8242" s="1">
        <v>112.69259411351401</v>
      </c>
      <c r="N8242" s="1">
        <f>(M8242-80)*zfactor</f>
        <v>43.154224229838491</v>
      </c>
      <c r="O8242">
        <v>7</v>
      </c>
      <c r="P8242">
        <f t="shared" si="258"/>
        <v>0</v>
      </c>
      <c r="Q8242">
        <v>1</v>
      </c>
      <c r="R8242">
        <v>1</v>
      </c>
    </row>
    <row r="8243" spans="1:18" x14ac:dyDescent="0.2">
      <c r="A8243" s="1">
        <v>-0.156868449637661</v>
      </c>
      <c r="B8243" s="1">
        <f>IF(AND(-100&lt;A8243,A8243&lt;100),A8243,B8242)</f>
        <v>-0.156868449637661</v>
      </c>
      <c r="C8243" s="1">
        <v>-5.7774910323039698E-2</v>
      </c>
      <c r="D8243" s="1">
        <f>IF(AND(-100&lt;C8243,C8243&lt;100),C8243,D8242)</f>
        <v>-5.7774910323039698E-2</v>
      </c>
      <c r="E8243" s="1">
        <v>-0.43948402720147201</v>
      </c>
      <c r="F8243" s="1">
        <f>IF(AND(-100&lt;E8243,E8243&lt;100),E8243,F8242)</f>
        <v>-0.43948402720147201</v>
      </c>
      <c r="G8243" s="1">
        <f>IF(SQRT(B8243^2+D8243^2+F8243^2)&lt;0.125,"",SQRT(B8243^2+D8243^2+F8243^2))</f>
        <v>0.47020406306175494</v>
      </c>
      <c r="H8243" s="1">
        <f t="shared" si="257"/>
        <v>4.7020406306175495</v>
      </c>
      <c r="I8243" s="1">
        <v>-14.526781477612101</v>
      </c>
      <c r="J8243" s="1">
        <f>I8243*xfactor</f>
        <v>-19.175351550447974</v>
      </c>
      <c r="K8243" s="1">
        <v>-18.877306870802101</v>
      </c>
      <c r="L8243" s="1">
        <f>K8243*yfactor</f>
        <v>-24.918045069458774</v>
      </c>
      <c r="M8243" s="1">
        <v>112.704730057806</v>
      </c>
      <c r="N8243" s="1">
        <f>(M8243-80)*zfactor</f>
        <v>43.170243676303926</v>
      </c>
      <c r="O8243">
        <v>7</v>
      </c>
      <c r="P8243">
        <f t="shared" si="258"/>
        <v>0</v>
      </c>
      <c r="Q8243">
        <v>1</v>
      </c>
      <c r="R8243">
        <v>1</v>
      </c>
    </row>
    <row r="8244" spans="1:18" x14ac:dyDescent="0.2">
      <c r="A8244" s="1">
        <v>-0.16105945752180301</v>
      </c>
      <c r="B8244" s="1">
        <f>IF(AND(-100&lt;A8244,A8244&lt;100),A8244,B8243)</f>
        <v>-0.16105945752180301</v>
      </c>
      <c r="C8244" s="1">
        <v>-4.9533675139069901E-2</v>
      </c>
      <c r="D8244" s="1">
        <f>IF(AND(-100&lt;C8244,C8244&lt;100),C8244,D8243)</f>
        <v>-4.9533675139069901E-2</v>
      </c>
      <c r="E8244" s="1">
        <v>-0.49760911165631999</v>
      </c>
      <c r="F8244" s="1">
        <f>IF(AND(-100&lt;E8244,E8244&lt;100),E8244,F8243)</f>
        <v>-0.49760911165631999</v>
      </c>
      <c r="G8244" s="1">
        <f>IF(SQRT(B8244^2+D8244^2+F8244^2)&lt;0.125,"",SQRT(B8244^2+D8244^2+F8244^2))</f>
        <v>0.52536516998502314</v>
      </c>
      <c r="H8244" s="1">
        <f t="shared" si="257"/>
        <v>5.2536516998502316</v>
      </c>
      <c r="I8244" s="1">
        <v>-14.4907982220902</v>
      </c>
      <c r="J8244" s="1">
        <f>I8244*xfactor</f>
        <v>-19.127853653159065</v>
      </c>
      <c r="K8244" s="1">
        <v>-18.898819407028501</v>
      </c>
      <c r="L8244" s="1">
        <f>K8244*yfactor</f>
        <v>-24.946441617277621</v>
      </c>
      <c r="M8244" s="1">
        <v>112.721453315738</v>
      </c>
      <c r="N8244" s="1">
        <f>(M8244-80)*zfactor</f>
        <v>43.192318376774168</v>
      </c>
      <c r="O8244">
        <v>7</v>
      </c>
      <c r="P8244">
        <f t="shared" si="258"/>
        <v>0</v>
      </c>
      <c r="Q8244">
        <v>1</v>
      </c>
      <c r="R8244">
        <v>1</v>
      </c>
    </row>
    <row r="8245" spans="1:18" x14ac:dyDescent="0.2">
      <c r="A8245" s="1">
        <v>-0.12927924586971801</v>
      </c>
      <c r="B8245" s="1">
        <f>IF(AND(-100&lt;A8245,A8245&lt;100),A8245,B8244)</f>
        <v>-0.12927924586971801</v>
      </c>
      <c r="C8245" s="1">
        <v>-5.8175551569092402E-3</v>
      </c>
      <c r="D8245" s="1">
        <f>IF(AND(-100&lt;C8245,C8245&lt;100),C8245,D8244)</f>
        <v>-5.8175551569092402E-3</v>
      </c>
      <c r="E8245" s="1">
        <v>-0.50443510367986699</v>
      </c>
      <c r="F8245" s="1">
        <f>IF(AND(-100&lt;E8245,E8245&lt;100),E8245,F8244)</f>
        <v>-0.50443510367986699</v>
      </c>
      <c r="G8245" s="1">
        <f>IF(SQRT(B8245^2+D8245^2+F8245^2)&lt;0.125,"",SQRT(B8245^2+D8245^2+F8245^2))</f>
        <v>0.52077033439431319</v>
      </c>
      <c r="H8245" s="1">
        <f t="shared" si="257"/>
        <v>5.2077033439431322</v>
      </c>
      <c r="I8245" s="1">
        <v>-14.4378608906568</v>
      </c>
      <c r="J8245" s="1">
        <f>I8245*xfactor</f>
        <v>-19.057976375666978</v>
      </c>
      <c r="K8245" s="1">
        <v>-18.925385562200798</v>
      </c>
      <c r="L8245" s="1">
        <f>K8245*yfactor</f>
        <v>-24.981508942105055</v>
      </c>
      <c r="M8245" s="1">
        <v>112.738275469242</v>
      </c>
      <c r="N8245" s="1">
        <f>(M8245-80)*zfactor</f>
        <v>43.214523619399436</v>
      </c>
      <c r="O8245">
        <v>7</v>
      </c>
      <c r="P8245">
        <f t="shared" si="258"/>
        <v>0</v>
      </c>
      <c r="Q8245">
        <v>1</v>
      </c>
      <c r="R8245">
        <v>1</v>
      </c>
    </row>
    <row r="8246" spans="1:18" x14ac:dyDescent="0.2">
      <c r="A8246" s="1">
        <v>-0.10701124753991199</v>
      </c>
      <c r="B8246" s="1">
        <f>IF(AND(-100&lt;A8246,A8246&lt;100),A8246,B8245)</f>
        <v>-0.10701124753991199</v>
      </c>
      <c r="C8246" s="1">
        <v>4.3604346489817501E-2</v>
      </c>
      <c r="D8246" s="1">
        <f>IF(AND(-100&lt;C8246,C8246&lt;100),C8246,D8245)</f>
        <v>4.3604346489817501E-2</v>
      </c>
      <c r="E8246" s="1">
        <v>-0.48090965907073302</v>
      </c>
      <c r="F8246" s="1">
        <f>IF(AND(-100&lt;E8246,E8246&lt;100),E8246,F8245)</f>
        <v>-0.48090965907073302</v>
      </c>
      <c r="G8246" s="1">
        <f>IF(SQRT(B8246^2+D8246^2+F8246^2)&lt;0.125,"",SQRT(B8246^2+D8246^2+F8246^2))</f>
        <v>0.49459766105429681</v>
      </c>
      <c r="H8246" s="1">
        <f t="shared" si="257"/>
        <v>4.9459766105429681</v>
      </c>
      <c r="I8246" s="1">
        <v>-14.4089973986821</v>
      </c>
      <c r="J8246" s="1">
        <f>I8246*xfactor</f>
        <v>-19.019876566260372</v>
      </c>
      <c r="K8246" s="1">
        <v>-18.939866290630299</v>
      </c>
      <c r="L8246" s="1">
        <f>K8246*yfactor</f>
        <v>-25.000623503631996</v>
      </c>
      <c r="M8246" s="1">
        <v>112.74746596745899</v>
      </c>
      <c r="N8246" s="1">
        <f>(M8246-80)*zfactor</f>
        <v>43.226655077045869</v>
      </c>
      <c r="O8246">
        <v>7</v>
      </c>
      <c r="P8246">
        <f t="shared" si="258"/>
        <v>0</v>
      </c>
      <c r="Q8246">
        <v>1</v>
      </c>
      <c r="R8246">
        <v>1</v>
      </c>
    </row>
    <row r="8247" spans="1:18" x14ac:dyDescent="0.2">
      <c r="A8247" s="1">
        <v>-9.3872176621983106E-2</v>
      </c>
      <c r="B8247" s="1">
        <f>IF(AND(-100&lt;A8247,A8247&lt;100),A8247,B8246)</f>
        <v>-9.3872176621983106E-2</v>
      </c>
      <c r="C8247" s="1">
        <v>5.9523010443029198E-2</v>
      </c>
      <c r="D8247" s="1">
        <f>IF(AND(-100&lt;C8247,C8247&lt;100),C8247,D8246)</f>
        <v>5.9523010443029198E-2</v>
      </c>
      <c r="E8247" s="1">
        <v>-0.52345822937680697</v>
      </c>
      <c r="F8247" s="1">
        <f>IF(AND(-100&lt;E8247,E8247&lt;100),E8247,F8246)</f>
        <v>-0.52345822937680697</v>
      </c>
      <c r="G8247" s="1">
        <f>IF(SQRT(B8247^2+D8247^2+F8247^2)&lt;0.125,"",SQRT(B8247^2+D8247^2+F8247^2))</f>
        <v>0.53512941632679056</v>
      </c>
      <c r="H8247" s="1">
        <f t="shared" si="257"/>
        <v>5.3512941632679052</v>
      </c>
      <c r="I8247" s="1">
        <v>-14.3962858165527</v>
      </c>
      <c r="J8247" s="1">
        <f>I8247*xfactor</f>
        <v>-19.003097277849566</v>
      </c>
      <c r="K8247" s="1">
        <v>-18.9562551572457</v>
      </c>
      <c r="L8247" s="1">
        <f>K8247*yfactor</f>
        <v>-25.022256807564325</v>
      </c>
      <c r="M8247" s="1">
        <v>112.74678396355</v>
      </c>
      <c r="N8247" s="1">
        <f>(M8247-80)*zfactor</f>
        <v>43.225754831886</v>
      </c>
      <c r="O8247">
        <v>7</v>
      </c>
      <c r="P8247">
        <f t="shared" si="258"/>
        <v>0</v>
      </c>
      <c r="Q8247">
        <v>1</v>
      </c>
      <c r="R8247">
        <v>1</v>
      </c>
    </row>
    <row r="8248" spans="1:18" x14ac:dyDescent="0.2">
      <c r="A8248" s="1">
        <v>-8.7238115889041207E-2</v>
      </c>
      <c r="B8248" s="1">
        <f>IF(AND(-100&lt;A8248,A8248&lt;100),A8248,B8247)</f>
        <v>-8.7238115889041207E-2</v>
      </c>
      <c r="C8248" s="1">
        <v>5.1055548397008398E-2</v>
      </c>
      <c r="D8248" s="1">
        <f>IF(AND(-100&lt;C8248,C8248&lt;100),C8248,D8247)</f>
        <v>5.1055548397008398E-2</v>
      </c>
      <c r="E8248" s="1">
        <v>-0.53462564431061899</v>
      </c>
      <c r="F8248" s="1">
        <f>IF(AND(-100&lt;E8248,E8248&lt;100),E8248,F8247)</f>
        <v>-0.53462564431061899</v>
      </c>
      <c r="G8248" s="1">
        <f>IF(SQRT(B8248^2+D8248^2+F8248^2)&lt;0.125,"",SQRT(B8248^2+D8248^2+F8248^2))</f>
        <v>0.54409717646807687</v>
      </c>
      <c r="H8248" s="1">
        <f t="shared" si="257"/>
        <v>5.4409717646807687</v>
      </c>
      <c r="I8248" s="1">
        <v>-14.385290362673301</v>
      </c>
      <c r="J8248" s="1">
        <f>I8248*xfactor</f>
        <v>-18.988583278728758</v>
      </c>
      <c r="K8248" s="1">
        <v>-18.9817969963153</v>
      </c>
      <c r="L8248" s="1">
        <f>K8248*yfactor</f>
        <v>-25.055972035136197</v>
      </c>
      <c r="M8248" s="1">
        <v>112.740827485051</v>
      </c>
      <c r="N8248" s="1">
        <f>(M8248-80)*zfactor</f>
        <v>43.217892280267321</v>
      </c>
      <c r="O8248">
        <v>7</v>
      </c>
      <c r="P8248">
        <f t="shared" si="258"/>
        <v>0</v>
      </c>
      <c r="Q8248">
        <v>1</v>
      </c>
      <c r="R8248">
        <v>1</v>
      </c>
    </row>
    <row r="8249" spans="1:18" x14ac:dyDescent="0.2">
      <c r="A8249" s="1">
        <v>-8.4745504078474101E-2</v>
      </c>
      <c r="B8249" s="1">
        <f>IF(AND(-100&lt;A8249,A8249&lt;100),A8249,B8248)</f>
        <v>-8.4745504078474101E-2</v>
      </c>
      <c r="C8249" s="1">
        <v>5.0832895638078003E-2</v>
      </c>
      <c r="D8249" s="1">
        <f>IF(AND(-100&lt;C8249,C8249&lt;100),C8249,D8248)</f>
        <v>5.0832895638078003E-2</v>
      </c>
      <c r="E8249" s="1">
        <v>-0.50510846380121699</v>
      </c>
      <c r="F8249" s="1">
        <f>IF(AND(-100&lt;E8249,E8249&lt;100),E8249,F8248)</f>
        <v>-0.50510846380121699</v>
      </c>
      <c r="G8249" s="1">
        <f>IF(SQRT(B8249^2+D8249^2+F8249^2)&lt;0.125,"",SQRT(B8249^2+D8249^2+F8249^2))</f>
        <v>0.51468470342928563</v>
      </c>
      <c r="H8249" s="1">
        <f t="shared" si="257"/>
        <v>5.1468470342928558</v>
      </c>
      <c r="I8249" s="1">
        <v>-14.366388395730301</v>
      </c>
      <c r="J8249" s="1">
        <f>I8249*xfactor</f>
        <v>-18.963632682363997</v>
      </c>
      <c r="K8249" s="1">
        <v>-19.021320865769901</v>
      </c>
      <c r="L8249" s="1">
        <f>K8249*yfactor</f>
        <v>-25.108143542816272</v>
      </c>
      <c r="M8249" s="1">
        <v>112.73267628735699</v>
      </c>
      <c r="N8249" s="1">
        <f>(M8249-80)*zfactor</f>
        <v>43.207132699311238</v>
      </c>
      <c r="O8249">
        <v>7</v>
      </c>
      <c r="P8249">
        <f t="shared" si="258"/>
        <v>0</v>
      </c>
      <c r="Q8249">
        <v>1</v>
      </c>
      <c r="R8249">
        <v>1</v>
      </c>
    </row>
    <row r="8250" spans="1:18" x14ac:dyDescent="0.2">
      <c r="A8250" s="1">
        <v>-8.7685980912653699E-2</v>
      </c>
      <c r="B8250" s="1">
        <f>IF(AND(-100&lt;A8250,A8250&lt;100),A8250,B8249)</f>
        <v>-8.7685980912653699E-2</v>
      </c>
      <c r="C8250" s="1">
        <v>5.20789133417182E-2</v>
      </c>
      <c r="D8250" s="1">
        <f>IF(AND(-100&lt;C8250,C8250&lt;100),C8250,D8249)</f>
        <v>5.20789133417182E-2</v>
      </c>
      <c r="E8250" s="1">
        <v>-0.46930358397606498</v>
      </c>
      <c r="F8250" s="1">
        <f>IF(AND(-100&lt;E8250,E8250&lt;100),E8250,F8249)</f>
        <v>-0.46930358397606498</v>
      </c>
      <c r="G8250" s="1">
        <f>IF(SQRT(B8250^2+D8250^2+F8250^2)&lt;0.125,"",SQRT(B8250^2+D8250^2+F8250^2))</f>
        <v>0.48025711696574364</v>
      </c>
      <c r="H8250" s="1">
        <f t="shared" si="257"/>
        <v>4.802571169657436</v>
      </c>
      <c r="I8250" s="1">
        <v>-14.331668854635501</v>
      </c>
      <c r="J8250" s="1">
        <f>I8250*xfactor</f>
        <v>-18.91780288811886</v>
      </c>
      <c r="K8250" s="1">
        <v>-19.088813017836401</v>
      </c>
      <c r="L8250" s="1">
        <f>K8250*yfactor</f>
        <v>-25.19723318354405</v>
      </c>
      <c r="M8250" s="1">
        <v>112.72016258939</v>
      </c>
      <c r="N8250" s="1">
        <f>(M8250-80)*zfactor</f>
        <v>43.190614617994804</v>
      </c>
      <c r="O8250">
        <v>7</v>
      </c>
      <c r="P8250">
        <f t="shared" si="258"/>
        <v>0</v>
      </c>
      <c r="Q8250">
        <v>1</v>
      </c>
      <c r="R8250">
        <v>1</v>
      </c>
    </row>
    <row r="8251" spans="1:18" x14ac:dyDescent="0.2">
      <c r="A8251" s="1">
        <v>-7.4895296235839307E-2</v>
      </c>
      <c r="B8251" s="1">
        <f>IF(AND(-100&lt;A8251,A8251&lt;100),A8251,B8250)</f>
        <v>-7.4895296235839307E-2</v>
      </c>
      <c r="C8251" s="1">
        <v>5.1849512111735198E-2</v>
      </c>
      <c r="D8251" s="1">
        <f>IF(AND(-100&lt;C8251,C8251&lt;100),C8251,D8250)</f>
        <v>5.1849512111735198E-2</v>
      </c>
      <c r="E8251" s="1">
        <v>-0.44184905880907099</v>
      </c>
      <c r="F8251" s="1">
        <f>IF(AND(-100&lt;E8251,E8251&lt;100),E8251,F8250)</f>
        <v>-0.44184905880907099</v>
      </c>
      <c r="G8251" s="1">
        <f>IF(SQRT(B8251^2+D8251^2+F8251^2)&lt;0.125,"",SQRT(B8251^2+D8251^2+F8251^2))</f>
        <v>0.45114107336280185</v>
      </c>
      <c r="H8251" s="1">
        <f t="shared" si="257"/>
        <v>4.5114107336280185</v>
      </c>
      <c r="I8251" s="1">
        <v>-14.2893343472892</v>
      </c>
      <c r="J8251" s="1">
        <f>I8251*xfactor</f>
        <v>-18.861921338421745</v>
      </c>
      <c r="K8251" s="1">
        <v>-19.200230163122999</v>
      </c>
      <c r="L8251" s="1">
        <f>K8251*yfactor</f>
        <v>-25.344303815322359</v>
      </c>
      <c r="M8251" s="1">
        <v>112.691294213617</v>
      </c>
      <c r="N8251" s="1">
        <f>(M8251-80)*zfactor</f>
        <v>43.152508361974441</v>
      </c>
      <c r="O8251">
        <v>7</v>
      </c>
      <c r="P8251">
        <f t="shared" si="258"/>
        <v>0</v>
      </c>
      <c r="Q8251">
        <v>1</v>
      </c>
      <c r="R8251">
        <v>1</v>
      </c>
    </row>
    <row r="8252" spans="1:18" x14ac:dyDescent="0.2">
      <c r="A8252" s="1">
        <v>-7.3178039201852896E-2</v>
      </c>
      <c r="B8252" s="1">
        <f>IF(AND(-100&lt;A8252,A8252&lt;100),A8252,B8251)</f>
        <v>-7.3178039201852896E-2</v>
      </c>
      <c r="C8252" s="1">
        <v>4.7304225954187401E-2</v>
      </c>
      <c r="D8252" s="1">
        <f>IF(AND(-100&lt;C8252,C8252&lt;100),C8252,D8251)</f>
        <v>4.7304225954187401E-2</v>
      </c>
      <c r="E8252" s="1">
        <v>-0.39134869799918598</v>
      </c>
      <c r="F8252" s="1">
        <f>IF(AND(-100&lt;E8252,E8252&lt;100),E8252,F8251)</f>
        <v>-0.39134869799918598</v>
      </c>
      <c r="G8252" s="1">
        <f>IF(SQRT(B8252^2+D8252^2+F8252^2)&lt;0.125,"",SQRT(B8252^2+D8252^2+F8252^2))</f>
        <v>0.40093206237492507</v>
      </c>
      <c r="H8252" s="1">
        <f t="shared" si="257"/>
        <v>4.0093206237492502</v>
      </c>
      <c r="I8252" s="1">
        <v>-14.218393814867699</v>
      </c>
      <c r="J8252" s="1">
        <f>I8252*xfactor</f>
        <v>-18.768279835625364</v>
      </c>
      <c r="K8252" s="1">
        <v>-19.356102712842301</v>
      </c>
      <c r="L8252" s="1">
        <f>K8252*yfactor</f>
        <v>-25.550055580951838</v>
      </c>
      <c r="M8252" s="1">
        <v>112.657691108981</v>
      </c>
      <c r="N8252" s="1">
        <f>(M8252-80)*zfactor</f>
        <v>43.108152263854919</v>
      </c>
      <c r="O8252">
        <v>7</v>
      </c>
      <c r="P8252">
        <f t="shared" si="258"/>
        <v>0</v>
      </c>
      <c r="Q8252">
        <v>1</v>
      </c>
      <c r="R8252">
        <v>1</v>
      </c>
    </row>
    <row r="8253" spans="1:18" x14ac:dyDescent="0.2">
      <c r="A8253" s="1">
        <v>-6.4484715503620296E-2</v>
      </c>
      <c r="B8253" s="1">
        <f>IF(AND(-100&lt;A8253,A8253&lt;100),A8253,B8252)</f>
        <v>-6.4484715503620296E-2</v>
      </c>
      <c r="C8253" s="1">
        <v>2.0990438103379399E-2</v>
      </c>
      <c r="D8253" s="1">
        <f>IF(AND(-100&lt;C8253,C8253&lt;100),C8253,D8252)</f>
        <v>2.0990438103379399E-2</v>
      </c>
      <c r="E8253" s="1">
        <v>-0.28629198944560103</v>
      </c>
      <c r="F8253" s="1">
        <f>IF(AND(-100&lt;E8253,E8253&lt;100),E8253,F8252)</f>
        <v>-0.28629198944560103</v>
      </c>
      <c r="G8253" s="1">
        <f>IF(SQRT(B8253^2+D8253^2+F8253^2)&lt;0.125,"",SQRT(B8253^2+D8253^2+F8253^2))</f>
        <v>0.2942141741080378</v>
      </c>
      <c r="H8253" s="1">
        <f t="shared" si="257"/>
        <v>2.9421417410803778</v>
      </c>
      <c r="I8253" s="1">
        <v>-14.100446644819099</v>
      </c>
      <c r="J8253" s="1">
        <f>I8253*xfactor</f>
        <v>-18.612589571161212</v>
      </c>
      <c r="K8253" s="1">
        <v>-19.559001467779101</v>
      </c>
      <c r="L8253" s="1">
        <f>K8253*yfactor</f>
        <v>-25.817881937468414</v>
      </c>
      <c r="M8253" s="1">
        <v>112.63564961311999</v>
      </c>
      <c r="N8253" s="1">
        <f>(M8253-80)*zfactor</f>
        <v>43.079057489318394</v>
      </c>
      <c r="O8253">
        <v>7</v>
      </c>
      <c r="P8253">
        <f t="shared" si="258"/>
        <v>0</v>
      </c>
      <c r="Q8253">
        <v>1</v>
      </c>
      <c r="R8253">
        <v>1</v>
      </c>
    </row>
    <row r="8254" spans="1:18" x14ac:dyDescent="0.2">
      <c r="A8254" s="1">
        <v>-3.12188111897665E-2</v>
      </c>
      <c r="B8254" s="1">
        <f>IF(AND(-100&lt;A8254,A8254&lt;100),A8254,B8253)</f>
        <v>-3.12188111897665E-2</v>
      </c>
      <c r="C8254" s="1">
        <v>7.3884706874598697E-3</v>
      </c>
      <c r="D8254" s="1">
        <f>IF(AND(-100&lt;C8254,C8254&lt;100),C8254,D8253)</f>
        <v>7.3884706874598697E-3</v>
      </c>
      <c r="E8254" s="1">
        <v>-0.16810449684489601</v>
      </c>
      <c r="F8254" s="1">
        <f>IF(AND(-100&lt;E8254,E8254&lt;100),E8254,F8253)</f>
        <v>-0.16810449684489601</v>
      </c>
      <c r="G8254" s="1">
        <f>IF(SQRT(B8254^2+D8254^2+F8254^2)&lt;0.125,"",SQRT(B8254^2+D8254^2+F8254^2))</f>
        <v>0.17113832279965055</v>
      </c>
      <c r="H8254" s="1">
        <f t="shared" si="257"/>
        <v>1.7113832279965056</v>
      </c>
      <c r="I8254" s="1">
        <v>-13.918476453181199</v>
      </c>
      <c r="J8254" s="1">
        <f>I8254*xfactor</f>
        <v>-18.372388918199185</v>
      </c>
      <c r="K8254" s="1">
        <v>-19.849539753308701</v>
      </c>
      <c r="L8254" s="1">
        <f>K8254*yfactor</f>
        <v>-26.201392474367488</v>
      </c>
      <c r="M8254" s="1">
        <v>112.671879469689</v>
      </c>
      <c r="N8254" s="1">
        <f>(M8254-80)*zfactor</f>
        <v>43.126880899989487</v>
      </c>
      <c r="O8254">
        <v>7</v>
      </c>
      <c r="P8254">
        <f t="shared" si="258"/>
        <v>0</v>
      </c>
      <c r="Q8254">
        <v>1</v>
      </c>
      <c r="R8254">
        <v>1</v>
      </c>
    </row>
    <row r="8255" spans="1:18" x14ac:dyDescent="0.2">
      <c r="A8255" s="1">
        <v>-7.1160130510278703E-3</v>
      </c>
      <c r="B8255" s="1">
        <f>IF(AND(-100&lt;A8255,A8255&lt;100),A8255,B8254)</f>
        <v>-7.1160130510278703E-3</v>
      </c>
      <c r="C8255" s="1">
        <v>-1.1510524587533599E-2</v>
      </c>
      <c r="D8255" s="1">
        <f>IF(AND(-100&lt;C8255,C8255&lt;100),C8255,D8254)</f>
        <v>-1.1510524587533599E-2</v>
      </c>
      <c r="E8255" s="1">
        <v>-0.11994623075795099</v>
      </c>
      <c r="F8255" s="1">
        <f>IF(AND(-100&lt;E8255,E8255&lt;100),E8255,F8254)</f>
        <v>-0.11994623075795099</v>
      </c>
      <c r="G8255" s="1" t="str">
        <f>IF(SQRT(B8255^2+D8255^2+F8255^2)&lt;0.125,"",SQRT(B8255^2+D8255^2+F8255^2))</f>
        <v/>
      </c>
      <c r="H8255" s="1" t="e">
        <f t="shared" si="257"/>
        <v>#VALUE!</v>
      </c>
      <c r="I8255" s="1">
        <v>-13.688397333698299</v>
      </c>
      <c r="J8255" s="1">
        <f>I8255*xfactor</f>
        <v>-18.068684480481757</v>
      </c>
      <c r="K8255" s="1">
        <v>-20.242626393999199</v>
      </c>
      <c r="L8255" s="1">
        <f>K8255*yfactor</f>
        <v>-26.720266840078946</v>
      </c>
      <c r="M8255" s="1">
        <v>112.75852174795899</v>
      </c>
      <c r="N8255" s="1">
        <f>(M8255-80)*zfactor</f>
        <v>43.241248707305871</v>
      </c>
      <c r="O8255">
        <v>7</v>
      </c>
      <c r="P8255">
        <f t="shared" si="258"/>
        <v>0</v>
      </c>
      <c r="Q8255">
        <v>1</v>
      </c>
      <c r="R8255">
        <v>1</v>
      </c>
    </row>
    <row r="8256" spans="1:18" x14ac:dyDescent="0.2">
      <c r="A8256" s="1">
        <v>7.7706892275007699E-4</v>
      </c>
      <c r="B8256" s="1">
        <f>IF(AND(-100&lt;A8256,A8256&lt;100),A8256,B8255)</f>
        <v>7.7706892275007699E-4</v>
      </c>
      <c r="C8256" s="1">
        <v>-2.3598955973073401E-2</v>
      </c>
      <c r="D8256" s="1">
        <f>IF(AND(-100&lt;C8256,C8256&lt;100),C8256,D8255)</f>
        <v>-2.3598955973073401E-2</v>
      </c>
      <c r="E8256" s="1">
        <v>-0.216111577176861</v>
      </c>
      <c r="F8256" s="1">
        <f>IF(AND(-100&lt;E8256,E8256&lt;100),E8256,F8255)</f>
        <v>-0.216111577176861</v>
      </c>
      <c r="G8256" s="1">
        <f>IF(SQRT(B8256^2+D8256^2+F8256^2)&lt;0.125,"",SQRT(B8256^2+D8256^2+F8256^2))</f>
        <v>0.21739762728466036</v>
      </c>
      <c r="H8256" s="1">
        <f t="shared" si="257"/>
        <v>2.1739762728466037</v>
      </c>
      <c r="I8256" s="1">
        <v>-13.3925216718825</v>
      </c>
      <c r="J8256" s="1">
        <f>I8256*xfactor</f>
        <v>-17.678128606884901</v>
      </c>
      <c r="K8256" s="1">
        <v>-20.742628120226499</v>
      </c>
      <c r="L8256" s="1">
        <f>K8256*yfactor</f>
        <v>-27.38026911869898</v>
      </c>
      <c r="M8256" s="1">
        <v>112.87720011579501</v>
      </c>
      <c r="N8256" s="1">
        <f>(M8256-80)*zfactor</f>
        <v>43.397904152849407</v>
      </c>
      <c r="O8256">
        <v>7</v>
      </c>
      <c r="P8256">
        <f t="shared" si="258"/>
        <v>0</v>
      </c>
      <c r="Q8256">
        <v>1</v>
      </c>
      <c r="R8256">
        <v>1</v>
      </c>
    </row>
    <row r="8257" spans="1:18" x14ac:dyDescent="0.2">
      <c r="A8257" s="1">
        <v>-2.8632177326425399E-2</v>
      </c>
      <c r="B8257" s="1">
        <f>IF(AND(-100&lt;A8257,A8257&lt;100),A8257,B8256)</f>
        <v>-2.8632177326425399E-2</v>
      </c>
      <c r="C8257" s="1">
        <v>-1.7973341161718299E-2</v>
      </c>
      <c r="D8257" s="1">
        <f>IF(AND(-100&lt;C8257,C8257&lt;100),C8257,D8256)</f>
        <v>-1.7973341161718299E-2</v>
      </c>
      <c r="E8257" s="1">
        <v>-0.17921528299675099</v>
      </c>
      <c r="F8257" s="1">
        <f>IF(AND(-100&lt;E8257,E8257&lt;100),E8257,F8256)</f>
        <v>-0.17921528299675099</v>
      </c>
      <c r="G8257" s="1">
        <f>IF(SQRT(B8257^2+D8257^2+F8257^2)&lt;0.125,"",SQRT(B8257^2+D8257^2+F8257^2))</f>
        <v>0.18237587622976051</v>
      </c>
      <c r="H8257" s="1">
        <f t="shared" si="257"/>
        <v>1.823758762297605</v>
      </c>
      <c r="I8257" s="1">
        <v>-13.0032346609007</v>
      </c>
      <c r="J8257" s="1">
        <f>I8257*xfactor</f>
        <v>-17.164269752388925</v>
      </c>
      <c r="K8257" s="1">
        <v>-21.275292091158899</v>
      </c>
      <c r="L8257" s="1">
        <f>K8257*yfactor</f>
        <v>-28.083385560329749</v>
      </c>
      <c r="M8257" s="1">
        <v>112.982071095563</v>
      </c>
      <c r="N8257" s="1">
        <f>(M8257-80)*zfactor</f>
        <v>43.536333846143165</v>
      </c>
      <c r="O8257">
        <v>7</v>
      </c>
      <c r="P8257">
        <f t="shared" si="258"/>
        <v>0</v>
      </c>
      <c r="Q8257">
        <v>1</v>
      </c>
      <c r="R8257">
        <v>1</v>
      </c>
    </row>
    <row r="8258" spans="1:18" x14ac:dyDescent="0.2">
      <c r="A8258" s="1">
        <v>2.29289144408182E-2</v>
      </c>
      <c r="B8258" s="1">
        <f>IF(AND(-100&lt;A8258,A8258&lt;100),A8258,B8257)</f>
        <v>2.29289144408182E-2</v>
      </c>
      <c r="C8258" s="1">
        <v>-1.12892019936024E-2</v>
      </c>
      <c r="D8258" s="1">
        <f>IF(AND(-100&lt;C8258,C8258&lt;100),C8258,D8257)</f>
        <v>-1.12892019936024E-2</v>
      </c>
      <c r="E8258" s="1">
        <v>-0.17110790961264899</v>
      </c>
      <c r="F8258" s="1">
        <f>IF(AND(-100&lt;E8258,E8258&lt;100),E8258,F8257)</f>
        <v>-0.17110790961264899</v>
      </c>
      <c r="G8258" s="1">
        <f>IF(SQRT(B8258^2+D8258^2+F8258^2)&lt;0.125,"",SQRT(B8258^2+D8258^2+F8258^2))</f>
        <v>0.17300606327842147</v>
      </c>
      <c r="H8258" s="1">
        <f t="shared" si="257"/>
        <v>1.7300606327842147</v>
      </c>
      <c r="I8258" s="1">
        <v>-12.551328313267099</v>
      </c>
      <c r="J8258" s="1">
        <f>I8258*xfactor</f>
        <v>-16.56775337351257</v>
      </c>
      <c r="K8258" s="1">
        <v>-21.803822132361901</v>
      </c>
      <c r="L8258" s="1">
        <f>K8258*yfactor</f>
        <v>-28.781045214717711</v>
      </c>
      <c r="M8258" s="1">
        <v>113.05977382191401</v>
      </c>
      <c r="N8258" s="1">
        <f>(M8258-80)*zfactor</f>
        <v>43.638901444926489</v>
      </c>
      <c r="O8258">
        <v>7</v>
      </c>
      <c r="P8258">
        <f t="shared" si="258"/>
        <v>0</v>
      </c>
      <c r="Q8258">
        <v>1</v>
      </c>
      <c r="R8258">
        <v>1</v>
      </c>
    </row>
    <row r="8259" spans="1:18" x14ac:dyDescent="0.2">
      <c r="A8259" s="1">
        <v>-4.0590718320246402E-3</v>
      </c>
      <c r="B8259" s="1">
        <f>IF(AND(-100&lt;A8259,A8259&lt;100),A8259,B8258)</f>
        <v>-4.0590718320246402E-3</v>
      </c>
      <c r="C8259" s="1">
        <v>-2.89390198868145E-2</v>
      </c>
      <c r="D8259" s="1">
        <f>IF(AND(-100&lt;C8259,C8259&lt;100),C8259,D8258)</f>
        <v>-2.89390198868145E-2</v>
      </c>
      <c r="E8259" s="1">
        <v>-0.15694042142801701</v>
      </c>
      <c r="F8259" s="1">
        <f>IF(AND(-100&lt;E8259,E8259&lt;100),E8259,F8258)</f>
        <v>-0.15694042142801701</v>
      </c>
      <c r="G8259" s="1">
        <f>IF(SQRT(B8259^2+D8259^2+F8259^2)&lt;0.125,"",SQRT(B8259^2+D8259^2+F8259^2))</f>
        <v>0.15963783641151794</v>
      </c>
      <c r="H8259" s="1">
        <f t="shared" ref="H8259:H8322" si="259">IF(G8259&gt;0.125,10*G8259,0)</f>
        <v>1.5963783641151794</v>
      </c>
      <c r="I8259" s="1">
        <v>-12.058051237998001</v>
      </c>
      <c r="J8259" s="1">
        <f>I8259*xfactor</f>
        <v>-15.916627634157361</v>
      </c>
      <c r="K8259" s="1">
        <v>-22.263950752101302</v>
      </c>
      <c r="L8259" s="1">
        <f>K8259*yfactor</f>
        <v>-29.388414992773718</v>
      </c>
      <c r="M8259" s="1">
        <v>113.16157806245</v>
      </c>
      <c r="N8259" s="1">
        <f>(M8259-80)*zfactor</f>
        <v>43.773283042434009</v>
      </c>
      <c r="O8259">
        <v>7</v>
      </c>
      <c r="P8259">
        <f t="shared" si="258"/>
        <v>0</v>
      </c>
      <c r="Q8259">
        <v>1</v>
      </c>
      <c r="R8259">
        <v>1</v>
      </c>
    </row>
    <row r="8260" spans="1:18" x14ac:dyDescent="0.2">
      <c r="A8260" s="1">
        <v>2.88577426505837E-2</v>
      </c>
      <c r="B8260" s="1">
        <f>IF(AND(-100&lt;A8260,A8260&lt;100),A8260,B8259)</f>
        <v>2.88577426505837E-2</v>
      </c>
      <c r="C8260" s="1">
        <v>-2.92785531913991E-2</v>
      </c>
      <c r="D8260" s="1">
        <f>IF(AND(-100&lt;C8260,C8260&lt;100),C8260,D8259)</f>
        <v>-2.92785531913991E-2</v>
      </c>
      <c r="E8260" s="1">
        <v>-0.20407886993827001</v>
      </c>
      <c r="F8260" s="1">
        <f>IF(AND(-100&lt;E8260,E8260&lt;100),E8260,F8259)</f>
        <v>-0.20407886993827001</v>
      </c>
      <c r="G8260" s="1">
        <f>IF(SQRT(B8260^2+D8260^2+F8260^2)&lt;0.125,"",SQRT(B8260^2+D8260^2+F8260^2))</f>
        <v>0.20817826049602353</v>
      </c>
      <c r="H8260" s="1">
        <f t="shared" si="259"/>
        <v>2.0817826049602353</v>
      </c>
      <c r="I8260" s="1">
        <v>-11.544307287909101</v>
      </c>
      <c r="J8260" s="1">
        <f>I8260*xfactor</f>
        <v>-15.238485620040015</v>
      </c>
      <c r="K8260" s="1">
        <v>-22.596289057674401</v>
      </c>
      <c r="L8260" s="1">
        <f>K8260*yfactor</f>
        <v>-29.827101556130209</v>
      </c>
      <c r="M8260" s="1">
        <v>113.23895225226499</v>
      </c>
      <c r="N8260" s="1">
        <f>(M8260-80)*zfactor</f>
        <v>43.875416972989797</v>
      </c>
      <c r="O8260">
        <v>7</v>
      </c>
      <c r="P8260">
        <f t="shared" ref="P8260:P8323" si="260">IF(OR(O8260&lt;&gt;O8259,Q8260&lt;&gt;Q8259,R8260&lt;&gt;R8259),1,0)</f>
        <v>0</v>
      </c>
      <c r="Q8260">
        <v>1</v>
      </c>
      <c r="R8260">
        <v>1</v>
      </c>
    </row>
    <row r="8261" spans="1:18" x14ac:dyDescent="0.2">
      <c r="A8261" s="1">
        <v>2.70300020580422E-2</v>
      </c>
      <c r="B8261" s="1">
        <f>IF(AND(-100&lt;A8261,A8261&lt;100),A8261,B8260)</f>
        <v>2.70300020580422E-2</v>
      </c>
      <c r="C8261" s="1">
        <v>-5.4027156480837703E-2</v>
      </c>
      <c r="D8261" s="1">
        <f>IF(AND(-100&lt;C8261,C8261&lt;100),C8261,D8260)</f>
        <v>-5.4027156480837703E-2</v>
      </c>
      <c r="E8261" s="1">
        <v>-0.155689065638007</v>
      </c>
      <c r="F8261" s="1">
        <f>IF(AND(-100&lt;E8261,E8261&lt;100),E8261,F8260)</f>
        <v>-0.155689065638007</v>
      </c>
      <c r="G8261" s="1">
        <f>IF(SQRT(B8261^2+D8261^2+F8261^2)&lt;0.125,"",SQRT(B8261^2+D8261^2+F8261^2))</f>
        <v>0.16699892157705193</v>
      </c>
      <c r="H8261" s="1">
        <f t="shared" si="259"/>
        <v>1.6699892157705194</v>
      </c>
      <c r="I8261" s="1">
        <v>-11.056175119961701</v>
      </c>
      <c r="J8261" s="1">
        <f>I8261*xfactor</f>
        <v>-14.594151158349446</v>
      </c>
      <c r="K8261" s="1">
        <v>-22.783776673682901</v>
      </c>
      <c r="L8261" s="1">
        <f>K8261*yfactor</f>
        <v>-30.074585209261432</v>
      </c>
      <c r="M8261" s="1">
        <v>113.312901192551</v>
      </c>
      <c r="N8261" s="1">
        <f>(M8261-80)*zfactor</f>
        <v>43.973029574167313</v>
      </c>
      <c r="O8261">
        <v>7</v>
      </c>
      <c r="P8261">
        <f t="shared" si="260"/>
        <v>0</v>
      </c>
      <c r="Q8261">
        <v>1</v>
      </c>
      <c r="R8261">
        <v>1</v>
      </c>
    </row>
    <row r="8262" spans="1:18" x14ac:dyDescent="0.2">
      <c r="A8262" s="1">
        <v>2.8089324373571499E-2</v>
      </c>
      <c r="B8262" s="1">
        <f>IF(AND(-100&lt;A8262,A8262&lt;100),A8262,B8261)</f>
        <v>2.8089324373571499E-2</v>
      </c>
      <c r="C8262" s="1">
        <v>-5.5316044923327902E-2</v>
      </c>
      <c r="D8262" s="1">
        <f>IF(AND(-100&lt;C8262,C8262&lt;100),C8262,D8261)</f>
        <v>-5.5316044923327902E-2</v>
      </c>
      <c r="E8262" s="1">
        <v>-0.13275019401463101</v>
      </c>
      <c r="F8262" s="1">
        <f>IF(AND(-100&lt;E8262,E8262&lt;100),E8262,F8261)</f>
        <v>-0.13275019401463101</v>
      </c>
      <c r="G8262" s="1">
        <f>IF(SQRT(B8262^2+D8262^2+F8262^2)&lt;0.125,"",SQRT(B8262^2+D8262^2+F8262^2))</f>
        <v>0.14653152896440247</v>
      </c>
      <c r="H8262" s="1">
        <f t="shared" si="259"/>
        <v>1.4653152896440247</v>
      </c>
      <c r="I8262" s="1">
        <v>-10.648358992416499</v>
      </c>
      <c r="J8262" s="1">
        <f>I8262*xfactor</f>
        <v>-14.05583386998978</v>
      </c>
      <c r="K8262" s="1">
        <v>-22.868473461719699</v>
      </c>
      <c r="L8262" s="1">
        <f>K8262*yfactor</f>
        <v>-30.186384969470005</v>
      </c>
      <c r="M8262" s="1">
        <v>113.400639131123</v>
      </c>
      <c r="N8262" s="1">
        <f>(M8262-80)*zfactor</f>
        <v>44.088843653082364</v>
      </c>
      <c r="O8262">
        <v>7</v>
      </c>
      <c r="P8262">
        <f t="shared" si="260"/>
        <v>0</v>
      </c>
      <c r="Q8262">
        <v>1</v>
      </c>
      <c r="R8262">
        <v>1</v>
      </c>
    </row>
    <row r="8263" spans="1:18" x14ac:dyDescent="0.2">
      <c r="A8263" s="1">
        <v>3.9331301965507298E-2</v>
      </c>
      <c r="B8263" s="1">
        <f>IF(AND(-100&lt;A8263,A8263&lt;100),A8263,B8262)</f>
        <v>3.9331301965507298E-2</v>
      </c>
      <c r="C8263" s="1">
        <v>-6.6092155817626397E-2</v>
      </c>
      <c r="D8263" s="1">
        <f>IF(AND(-100&lt;C8263,C8263&lt;100),C8263,D8262)</f>
        <v>-6.6092155817626397E-2</v>
      </c>
      <c r="E8263" s="1">
        <v>-0.186397954465233</v>
      </c>
      <c r="F8263" s="1">
        <f>IF(AND(-100&lt;E8263,E8263&lt;100),E8263,F8262)</f>
        <v>-0.186397954465233</v>
      </c>
      <c r="G8263" s="1">
        <f>IF(SQRT(B8263^2+D8263^2+F8263^2)&lt;0.125,"",SQRT(B8263^2+D8263^2+F8263^2))</f>
        <v>0.20164156764850444</v>
      </c>
      <c r="H8263" s="1">
        <f t="shared" si="259"/>
        <v>2.0164156764850443</v>
      </c>
      <c r="I8263" s="1">
        <v>-10.3612865097942</v>
      </c>
      <c r="J8263" s="1">
        <f>I8263*xfactor</f>
        <v>-13.676898192928345</v>
      </c>
      <c r="K8263" s="1">
        <v>-22.924778172565301</v>
      </c>
      <c r="L8263" s="1">
        <f>K8263*yfactor</f>
        <v>-30.260707187786199</v>
      </c>
      <c r="M8263" s="1">
        <v>113.471876451255</v>
      </c>
      <c r="N8263" s="1">
        <f>(M8263-80)*zfactor</f>
        <v>44.1828769156566</v>
      </c>
      <c r="O8263">
        <v>7</v>
      </c>
      <c r="P8263">
        <f t="shared" si="260"/>
        <v>0</v>
      </c>
      <c r="Q8263">
        <v>1</v>
      </c>
      <c r="R8263">
        <v>1</v>
      </c>
    </row>
    <row r="8264" spans="1:18" x14ac:dyDescent="0.2">
      <c r="A8264" s="1">
        <v>6.3961190863132705E-2</v>
      </c>
      <c r="B8264" s="1">
        <f>IF(AND(-100&lt;A8264,A8264&lt;100),A8264,B8263)</f>
        <v>6.3961190863132705E-2</v>
      </c>
      <c r="C8264" s="1">
        <v>-4.2477242894509701E-2</v>
      </c>
      <c r="D8264" s="1">
        <f>IF(AND(-100&lt;C8264,C8264&lt;100),C8264,D8263)</f>
        <v>-4.2477242894509701E-2</v>
      </c>
      <c r="E8264" s="1">
        <v>-0.29225694923678702</v>
      </c>
      <c r="F8264" s="1">
        <f>IF(AND(-100&lt;E8264,E8264&lt;100),E8264,F8263)</f>
        <v>-0.29225694923678702</v>
      </c>
      <c r="G8264" s="1">
        <f>IF(SQRT(B8264^2+D8264^2+F8264^2)&lt;0.125,"",SQRT(B8264^2+D8264^2+F8264^2))</f>
        <v>0.30217457616044269</v>
      </c>
      <c r="H8264" s="1">
        <f t="shared" si="259"/>
        <v>3.0217457616044268</v>
      </c>
      <c r="I8264" s="1">
        <v>-10.1913395777836</v>
      </c>
      <c r="J8264" s="1">
        <f>I8264*xfactor</f>
        <v>-13.452568242674353</v>
      </c>
      <c r="K8264" s="1">
        <v>-22.984325715285799</v>
      </c>
      <c r="L8264" s="1">
        <f>K8264*yfactor</f>
        <v>-30.339309944177256</v>
      </c>
      <c r="M8264" s="1">
        <v>113.534327994831</v>
      </c>
      <c r="N8264" s="1">
        <f>(M8264-80)*zfactor</f>
        <v>44.265312953176924</v>
      </c>
      <c r="O8264">
        <v>7</v>
      </c>
      <c r="P8264">
        <f t="shared" si="260"/>
        <v>0</v>
      </c>
      <c r="Q8264">
        <v>1</v>
      </c>
      <c r="R8264">
        <v>1</v>
      </c>
    </row>
    <row r="8265" spans="1:18" x14ac:dyDescent="0.2">
      <c r="A8265" s="1">
        <v>5.8444951538936397E-2</v>
      </c>
      <c r="B8265" s="1">
        <f>IF(AND(-100&lt;A8265,A8265&lt;100),A8265,B8264)</f>
        <v>5.8444951538936397E-2</v>
      </c>
      <c r="C8265" s="1">
        <v>-4.3362586771827902E-2</v>
      </c>
      <c r="D8265" s="1">
        <f>IF(AND(-100&lt;C8265,C8265&lt;100),C8265,D8264)</f>
        <v>-4.3362586771827902E-2</v>
      </c>
      <c r="E8265" s="1">
        <v>-0.322316004078672</v>
      </c>
      <c r="F8265" s="1">
        <f>IF(AND(-100&lt;E8265,E8265&lt;100),E8265,F8264)</f>
        <v>-0.322316004078672</v>
      </c>
      <c r="G8265" s="1">
        <f>IF(SQRT(B8265^2+D8265^2+F8265^2)&lt;0.125,"",SQRT(B8265^2+D8265^2+F8265^2))</f>
        <v>0.33042961849261554</v>
      </c>
      <c r="H8265" s="1">
        <f t="shared" si="259"/>
        <v>3.3042961849261552</v>
      </c>
      <c r="I8265" s="1">
        <v>-10.112546067497901</v>
      </c>
      <c r="J8265" s="1">
        <f>I8265*xfactor</f>
        <v>-13.348560809097229</v>
      </c>
      <c r="K8265" s="1">
        <v>-23.0218699168197</v>
      </c>
      <c r="L8265" s="1">
        <f>K8265*yfactor</f>
        <v>-30.388868290202005</v>
      </c>
      <c r="M8265" s="1">
        <v>113.565502195335</v>
      </c>
      <c r="N8265" s="1">
        <f>(M8265-80)*zfactor</f>
        <v>44.306462897842202</v>
      </c>
      <c r="O8265">
        <v>7</v>
      </c>
      <c r="P8265">
        <f t="shared" si="260"/>
        <v>0</v>
      </c>
      <c r="Q8265">
        <v>1</v>
      </c>
      <c r="R8265">
        <v>1</v>
      </c>
    </row>
    <row r="8266" spans="1:18" x14ac:dyDescent="0.2">
      <c r="A8266" s="1">
        <v>1.9016710017037301E-2</v>
      </c>
      <c r="B8266" s="1">
        <f>IF(AND(-100&lt;A8266,A8266&lt;100),A8266,B8265)</f>
        <v>1.9016710017037301E-2</v>
      </c>
      <c r="C8266" s="1">
        <v>-4.6704822839376499E-2</v>
      </c>
      <c r="D8266" s="1">
        <f>IF(AND(-100&lt;C8266,C8266&lt;100),C8266,D8265)</f>
        <v>-4.6704822839376499E-2</v>
      </c>
      <c r="E8266" s="1">
        <v>-0.31203689956925901</v>
      </c>
      <c r="F8266" s="1">
        <f>IF(AND(-100&lt;E8266,E8266&lt;100),E8266,F8265)</f>
        <v>-0.31203689956925901</v>
      </c>
      <c r="G8266" s="1">
        <f>IF(SQRT(B8266^2+D8266^2+F8266^2)&lt;0.125,"",SQRT(B8266^2+D8266^2+F8266^2))</f>
        <v>0.31608543533216688</v>
      </c>
      <c r="H8266" s="1">
        <f t="shared" si="259"/>
        <v>3.1608543533216689</v>
      </c>
      <c r="I8266" s="1">
        <v>-10.110113495123001</v>
      </c>
      <c r="J8266" s="1">
        <f>I8266*xfactor</f>
        <v>-13.345349813562361</v>
      </c>
      <c r="K8266" s="1">
        <v>-23.0409634276789</v>
      </c>
      <c r="L8266" s="1">
        <f>K8266*yfactor</f>
        <v>-30.41407172453615</v>
      </c>
      <c r="M8266" s="1">
        <v>113.58626982512401</v>
      </c>
      <c r="N8266" s="1">
        <f>(M8266-80)*zfactor</f>
        <v>44.333876169163688</v>
      </c>
      <c r="O8266">
        <v>7</v>
      </c>
      <c r="P8266">
        <f t="shared" si="260"/>
        <v>0</v>
      </c>
      <c r="Q8266">
        <v>1</v>
      </c>
      <c r="R8266">
        <v>1</v>
      </c>
    </row>
    <row r="8267" spans="1:18" x14ac:dyDescent="0.2">
      <c r="A8267" s="1">
        <v>5.9678869786120102E-2</v>
      </c>
      <c r="B8267" s="1">
        <f>IF(AND(-100&lt;A8267,A8267&lt;100),A8267,B8266)</f>
        <v>5.9678869786120102E-2</v>
      </c>
      <c r="C8267" s="1">
        <v>-3.4745238491670202E-2</v>
      </c>
      <c r="D8267" s="1">
        <f>IF(AND(-100&lt;C8267,C8267&lt;100),C8267,D8266)</f>
        <v>-3.4745238491670202E-2</v>
      </c>
      <c r="E8267" s="1">
        <v>-0.36942123599628501</v>
      </c>
      <c r="F8267" s="1">
        <f>IF(AND(-100&lt;E8267,E8267&lt;100),E8267,F8266)</f>
        <v>-0.36942123599628501</v>
      </c>
      <c r="G8267" s="1">
        <f>IF(SQRT(B8267^2+D8267^2+F8267^2)&lt;0.125,"",SQRT(B8267^2+D8267^2+F8267^2))</f>
        <v>0.37582023455611679</v>
      </c>
      <c r="H8267" s="1">
        <f t="shared" si="259"/>
        <v>3.7582023455611679</v>
      </c>
      <c r="I8267" s="1">
        <v>-10.110113495123001</v>
      </c>
      <c r="J8267" s="1">
        <f>I8267*xfactor</f>
        <v>-13.345349813562361</v>
      </c>
      <c r="K8267" s="1">
        <v>-23.0409634276789</v>
      </c>
      <c r="L8267" s="1">
        <f>K8267*yfactor</f>
        <v>-30.41407172453615</v>
      </c>
      <c r="M8267" s="1">
        <v>113.58626982512401</v>
      </c>
      <c r="N8267" s="1">
        <f>(M8267-80)*zfactor</f>
        <v>44.333876169163688</v>
      </c>
      <c r="O8267">
        <v>7</v>
      </c>
      <c r="P8267">
        <f t="shared" si="260"/>
        <v>0</v>
      </c>
      <c r="Q8267">
        <v>1</v>
      </c>
      <c r="R8267">
        <v>1</v>
      </c>
    </row>
    <row r="8268" spans="1:18" x14ac:dyDescent="0.2">
      <c r="A8268" s="1">
        <v>5.35066469382084E-3</v>
      </c>
      <c r="B8268" s="1">
        <f>IF(AND(-100&lt;A8268,A8268&lt;100),A8268,B8267)</f>
        <v>5.35066469382084E-3</v>
      </c>
      <c r="C8268" s="1">
        <v>-4.12522921444285E-2</v>
      </c>
      <c r="D8268" s="1">
        <f>IF(AND(-100&lt;C8268,C8268&lt;100),C8268,D8267)</f>
        <v>-4.12522921444285E-2</v>
      </c>
      <c r="E8268" s="1">
        <v>-0.36450738448959202</v>
      </c>
      <c r="F8268" s="1">
        <f>IF(AND(-100&lt;E8268,E8268&lt;100),E8268,F8267)</f>
        <v>-0.36450738448959202</v>
      </c>
      <c r="G8268" s="1">
        <f>IF(SQRT(B8268^2+D8268^2+F8268^2)&lt;0.125,"",SQRT(B8268^2+D8268^2+F8268^2))</f>
        <v>0.3668732949769965</v>
      </c>
      <c r="H8268" s="1">
        <f t="shared" si="259"/>
        <v>3.6687329497699652</v>
      </c>
      <c r="I8268" s="1">
        <v>-10.110113495123001</v>
      </c>
      <c r="J8268" s="1">
        <f>I8268*xfactor</f>
        <v>-13.345349813562361</v>
      </c>
      <c r="K8268" s="1">
        <v>-23.0409634276789</v>
      </c>
      <c r="L8268" s="1">
        <f>K8268*yfactor</f>
        <v>-30.41407172453615</v>
      </c>
      <c r="M8268" s="1">
        <v>113.58626982512401</v>
      </c>
      <c r="N8268" s="1">
        <f>(M8268-80)*zfactor</f>
        <v>44.333876169163688</v>
      </c>
      <c r="O8268">
        <v>7</v>
      </c>
      <c r="P8268">
        <f t="shared" si="260"/>
        <v>0</v>
      </c>
      <c r="Q8268">
        <v>1</v>
      </c>
      <c r="R8268">
        <v>1</v>
      </c>
    </row>
    <row r="8269" spans="1:18" x14ac:dyDescent="0.2">
      <c r="A8269" s="1">
        <v>2.04918315437684E-2</v>
      </c>
      <c r="B8269" s="1">
        <f>IF(AND(-100&lt;A8269,A8269&lt;100),A8269,B8268)</f>
        <v>2.04918315437684E-2</v>
      </c>
      <c r="C8269" s="1">
        <v>-4.00801812965609E-2</v>
      </c>
      <c r="D8269" s="1">
        <f>IF(AND(-100&lt;C8269,C8269&lt;100),C8269,D8268)</f>
        <v>-4.00801812965609E-2</v>
      </c>
      <c r="E8269" s="1">
        <v>-0.36748085589023299</v>
      </c>
      <c r="F8269" s="1">
        <f>IF(AND(-100&lt;E8269,E8269&lt;100),E8269,F8268)</f>
        <v>-0.36748085589023299</v>
      </c>
      <c r="G8269" s="1">
        <f>IF(SQRT(B8269^2+D8269^2+F8269^2)&lt;0.125,"",SQRT(B8269^2+D8269^2+F8269^2))</f>
        <v>0.37022765366541921</v>
      </c>
      <c r="H8269" s="1">
        <f t="shared" si="259"/>
        <v>3.7022765366541921</v>
      </c>
      <c r="I8269" s="1">
        <v>-10.110113495123001</v>
      </c>
      <c r="J8269" s="1">
        <f>I8269*xfactor</f>
        <v>-13.345349813562361</v>
      </c>
      <c r="K8269" s="1">
        <v>-23.0409634276789</v>
      </c>
      <c r="L8269" s="1">
        <f>K8269*yfactor</f>
        <v>-30.41407172453615</v>
      </c>
      <c r="M8269" s="1">
        <v>113.58626982512401</v>
      </c>
      <c r="N8269" s="1">
        <f>(M8269-80)*zfactor</f>
        <v>44.333876169163688</v>
      </c>
      <c r="O8269">
        <v>7</v>
      </c>
      <c r="P8269">
        <f t="shared" si="260"/>
        <v>0</v>
      </c>
      <c r="Q8269">
        <v>1</v>
      </c>
      <c r="R8269">
        <v>1</v>
      </c>
    </row>
    <row r="8270" spans="1:18" x14ac:dyDescent="0.2">
      <c r="A8270" s="1">
        <v>2.8899362941625698E-3</v>
      </c>
      <c r="B8270" s="1">
        <f>IF(AND(-100&lt;A8270,A8270&lt;100),A8270,B8269)</f>
        <v>2.8899362941625698E-3</v>
      </c>
      <c r="C8270" s="1">
        <v>-1.5242730258592399E-3</v>
      </c>
      <c r="D8270" s="1">
        <f>IF(AND(-100&lt;C8270,C8270&lt;100),C8270,D8269)</f>
        <v>-1.5242730258592399E-3</v>
      </c>
      <c r="E8270" s="1">
        <v>-0.30897242423909999</v>
      </c>
      <c r="F8270" s="1">
        <f>IF(AND(-100&lt;E8270,E8270&lt;100),E8270,F8269)</f>
        <v>-0.30897242423909999</v>
      </c>
      <c r="G8270" s="1">
        <f>IF(SQRT(B8270^2+D8270^2+F8270^2)&lt;0.125,"",SQRT(B8270^2+D8270^2+F8270^2))</f>
        <v>0.30898969898724465</v>
      </c>
      <c r="H8270" s="1">
        <f t="shared" si="259"/>
        <v>3.0898969898724467</v>
      </c>
      <c r="I8270" s="1">
        <v>-10.0933719509413</v>
      </c>
      <c r="J8270" s="1">
        <f>I8270*xfactor</f>
        <v>-13.323250975242518</v>
      </c>
      <c r="K8270" s="1">
        <v>-23.028916175250401</v>
      </c>
      <c r="L8270" s="1">
        <f>K8270*yfactor</f>
        <v>-30.39816935133053</v>
      </c>
      <c r="M8270" s="1">
        <v>113.601589122503</v>
      </c>
      <c r="N8270" s="1">
        <f>(M8270-80)*zfactor</f>
        <v>44.354097641703966</v>
      </c>
      <c r="O8270">
        <v>7</v>
      </c>
      <c r="P8270">
        <f t="shared" si="260"/>
        <v>0</v>
      </c>
      <c r="Q8270">
        <v>1</v>
      </c>
      <c r="R8270">
        <v>1</v>
      </c>
    </row>
    <row r="8271" spans="1:18" x14ac:dyDescent="0.2">
      <c r="A8271" s="1">
        <v>2.5713191973590101E-2</v>
      </c>
      <c r="B8271" s="1">
        <f>IF(AND(-100&lt;A8271,A8271&lt;100),A8271,B8270)</f>
        <v>2.5713191973590101E-2</v>
      </c>
      <c r="C8271" s="1">
        <v>-2.5802925619488201E-2</v>
      </c>
      <c r="D8271" s="1">
        <f>IF(AND(-100&lt;C8271,C8271&lt;100),C8271,D8270)</f>
        <v>-2.5802925619488201E-2</v>
      </c>
      <c r="E8271" s="1">
        <v>-0.35335182272173898</v>
      </c>
      <c r="F8271" s="1">
        <f>IF(AND(-100&lt;E8271,E8271&lt;100),E8271,F8270)</f>
        <v>-0.35335182272173898</v>
      </c>
      <c r="G8271" s="1">
        <f>IF(SQRT(B8271^2+D8271^2+F8271^2)&lt;0.125,"",SQRT(B8271^2+D8271^2+F8271^2))</f>
        <v>0.35522453439025126</v>
      </c>
      <c r="H8271" s="1">
        <f t="shared" si="259"/>
        <v>3.5522453439025128</v>
      </c>
      <c r="I8271" s="1">
        <v>-10.057212268753901</v>
      </c>
      <c r="J8271" s="1">
        <f>I8271*xfactor</f>
        <v>-13.275520194755149</v>
      </c>
      <c r="K8271" s="1">
        <v>-23.002882113500899</v>
      </c>
      <c r="L8271" s="1">
        <f>K8271*yfactor</f>
        <v>-30.363804389821187</v>
      </c>
      <c r="M8271" s="1">
        <v>113.62781254494</v>
      </c>
      <c r="N8271" s="1">
        <f>(M8271-80)*zfactor</f>
        <v>44.388712559320801</v>
      </c>
      <c r="O8271">
        <v>7</v>
      </c>
      <c r="P8271">
        <f t="shared" si="260"/>
        <v>0</v>
      </c>
      <c r="Q8271">
        <v>1</v>
      </c>
      <c r="R8271">
        <v>1</v>
      </c>
    </row>
    <row r="8272" spans="1:18" x14ac:dyDescent="0.2">
      <c r="A8272" s="1">
        <v>1.90240167792795E-2</v>
      </c>
      <c r="B8272" s="1">
        <f>IF(AND(-100&lt;A8272,A8272&lt;100),A8272,B8271)</f>
        <v>1.90240167792795E-2</v>
      </c>
      <c r="C8272" s="1">
        <v>-3.8631977132901202E-2</v>
      </c>
      <c r="D8272" s="1">
        <f>IF(AND(-100&lt;C8272,C8272&lt;100),C8272,D8271)</f>
        <v>-3.8631977132901202E-2</v>
      </c>
      <c r="E8272" s="1">
        <v>-0.405160385532017</v>
      </c>
      <c r="F8272" s="1">
        <f>IF(AND(-100&lt;E8272,E8272&lt;100),E8272,F8271)</f>
        <v>-0.405160385532017</v>
      </c>
      <c r="G8272" s="1">
        <f>IF(SQRT(B8272^2+D8272^2+F8272^2)&lt;0.125,"",SQRT(B8272^2+D8272^2+F8272^2))</f>
        <v>0.40744236509728338</v>
      </c>
      <c r="H8272" s="1">
        <f t="shared" si="259"/>
        <v>4.0744236509728342</v>
      </c>
      <c r="I8272" s="1">
        <v>-9.9930716483101207</v>
      </c>
      <c r="J8272" s="1">
        <f>I8272*xfactor</f>
        <v>-13.190854575769359</v>
      </c>
      <c r="K8272" s="1">
        <v>-22.970499801748399</v>
      </c>
      <c r="L8272" s="1">
        <f>K8272*yfactor</f>
        <v>-30.321059738307888</v>
      </c>
      <c r="M8272" s="1">
        <v>113.653063060869</v>
      </c>
      <c r="N8272" s="1">
        <f>(M8272-80)*zfactor</f>
        <v>44.422043240347087</v>
      </c>
      <c r="O8272">
        <v>7</v>
      </c>
      <c r="P8272">
        <f t="shared" si="260"/>
        <v>0</v>
      </c>
      <c r="Q8272">
        <v>1</v>
      </c>
      <c r="R8272">
        <v>1</v>
      </c>
    </row>
    <row r="8273" spans="1:18" x14ac:dyDescent="0.2">
      <c r="A8273" s="1">
        <v>3.2123992768794699E-2</v>
      </c>
      <c r="B8273" s="1">
        <f>IF(AND(-100&lt;A8273,A8273&lt;100),A8273,B8272)</f>
        <v>3.2123992768794699E-2</v>
      </c>
      <c r="C8273" s="1">
        <v>-4.3945300547628199E-2</v>
      </c>
      <c r="D8273" s="1">
        <f>IF(AND(-100&lt;C8273,C8273&lt;100),C8273,D8272)</f>
        <v>-4.3945300547628199E-2</v>
      </c>
      <c r="E8273" s="1">
        <v>-0.41475467974631203</v>
      </c>
      <c r="F8273" s="1">
        <f>IF(AND(-100&lt;E8273,E8273&lt;100),E8273,F8272)</f>
        <v>-0.41475467974631203</v>
      </c>
      <c r="G8273" s="1">
        <f>IF(SQRT(B8273^2+D8273^2+F8273^2)&lt;0.125,"",SQRT(B8273^2+D8273^2+F8273^2))</f>
        <v>0.41831158808129715</v>
      </c>
      <c r="H8273" s="1">
        <f t="shared" si="259"/>
        <v>4.1831158808129718</v>
      </c>
      <c r="I8273" s="1">
        <v>-9.9077778837343793</v>
      </c>
      <c r="J8273" s="1">
        <f>I8273*xfactor</f>
        <v>-13.078266806529381</v>
      </c>
      <c r="K8273" s="1">
        <v>-22.944987889343501</v>
      </c>
      <c r="L8273" s="1">
        <f>K8273*yfactor</f>
        <v>-30.287384013933423</v>
      </c>
      <c r="M8273" s="1">
        <v>113.681330394215</v>
      </c>
      <c r="N8273" s="1">
        <f>(M8273-80)*zfactor</f>
        <v>44.459356120363793</v>
      </c>
      <c r="O8273">
        <v>7</v>
      </c>
      <c r="P8273">
        <f t="shared" si="260"/>
        <v>0</v>
      </c>
      <c r="Q8273">
        <v>1</v>
      </c>
      <c r="R8273">
        <v>1</v>
      </c>
    </row>
    <row r="8274" spans="1:18" x14ac:dyDescent="0.2">
      <c r="A8274" s="1">
        <v>5.8929940841223098E-2</v>
      </c>
      <c r="B8274" s="1">
        <f>IF(AND(-100&lt;A8274,A8274&lt;100),A8274,B8273)</f>
        <v>5.8929940841223098E-2</v>
      </c>
      <c r="C8274" s="1">
        <v>-4.9224012994867797E-2</v>
      </c>
      <c r="D8274" s="1">
        <f>IF(AND(-100&lt;C8274,C8274&lt;100),C8274,D8273)</f>
        <v>-4.9224012994867797E-2</v>
      </c>
      <c r="E8274" s="1">
        <v>-0.40980180715955</v>
      </c>
      <c r="F8274" s="1">
        <f>IF(AND(-100&lt;E8274,E8274&lt;100),E8274,F8273)</f>
        <v>-0.40980180715955</v>
      </c>
      <c r="G8274" s="1">
        <f>IF(SQRT(B8274^2+D8274^2+F8274^2)&lt;0.125,"",SQRT(B8274^2+D8274^2+F8274^2))</f>
        <v>0.41693316314980505</v>
      </c>
      <c r="H8274" s="1">
        <f t="shared" si="259"/>
        <v>4.1693316314980509</v>
      </c>
      <c r="I8274" s="1">
        <v>-9.8202427889507202</v>
      </c>
      <c r="J8274" s="1">
        <f>I8274*xfactor</f>
        <v>-12.962720481414951</v>
      </c>
      <c r="K8274" s="1">
        <v>-22.953762258924801</v>
      </c>
      <c r="L8274" s="1">
        <f>K8274*yfactor</f>
        <v>-30.298966181780738</v>
      </c>
      <c r="M8274" s="1">
        <v>113.70304154844401</v>
      </c>
      <c r="N8274" s="1">
        <f>(M8274-80)*zfactor</f>
        <v>44.48801484394609</v>
      </c>
      <c r="O8274">
        <v>7</v>
      </c>
      <c r="P8274">
        <f t="shared" si="260"/>
        <v>0</v>
      </c>
      <c r="Q8274">
        <v>1</v>
      </c>
      <c r="R8274">
        <v>1</v>
      </c>
    </row>
    <row r="8275" spans="1:18" x14ac:dyDescent="0.2">
      <c r="A8275" s="1">
        <v>6.9437469022297096E-2</v>
      </c>
      <c r="B8275" s="1">
        <f>IF(AND(-100&lt;A8275,A8275&lt;100),A8275,B8274)</f>
        <v>6.9437469022297096E-2</v>
      </c>
      <c r="C8275" s="1">
        <v>-3.0191643332483399E-2</v>
      </c>
      <c r="D8275" s="1">
        <f>IF(AND(-100&lt;C8275,C8275&lt;100),C8275,D8274)</f>
        <v>-3.0191643332483399E-2</v>
      </c>
      <c r="E8275" s="1">
        <v>-0.42422351697591698</v>
      </c>
      <c r="F8275" s="1">
        <f>IF(AND(-100&lt;E8275,E8275&lt;100),E8275,F8274)</f>
        <v>-0.42422351697591698</v>
      </c>
      <c r="G8275" s="1">
        <f>IF(SQRT(B8275^2+D8275^2+F8275^2)&lt;0.125,"",SQRT(B8275^2+D8275^2+F8275^2))</f>
        <v>0.43092770830703664</v>
      </c>
      <c r="H8275" s="1">
        <f t="shared" si="259"/>
        <v>4.3092770830703664</v>
      </c>
      <c r="I8275" s="1">
        <v>-9.7118039092622794</v>
      </c>
      <c r="J8275" s="1">
        <f>I8275*xfactor</f>
        <v>-12.819581160226209</v>
      </c>
      <c r="K8275" s="1">
        <v>-22.9874550951772</v>
      </c>
      <c r="L8275" s="1">
        <f>K8275*yfactor</f>
        <v>-30.343440725633904</v>
      </c>
      <c r="M8275" s="1">
        <v>113.72673040135599</v>
      </c>
      <c r="N8275" s="1">
        <f>(M8275-80)*zfactor</f>
        <v>44.519284129789916</v>
      </c>
      <c r="O8275">
        <v>7</v>
      </c>
      <c r="P8275">
        <f t="shared" si="260"/>
        <v>0</v>
      </c>
      <c r="Q8275">
        <v>1</v>
      </c>
      <c r="R8275">
        <v>1</v>
      </c>
    </row>
    <row r="8276" spans="1:18" x14ac:dyDescent="0.2">
      <c r="A8276" s="1">
        <v>4.5613664726580801E-2</v>
      </c>
      <c r="B8276" s="1">
        <f>IF(AND(-100&lt;A8276,A8276&lt;100),A8276,B8275)</f>
        <v>4.5613664726580801E-2</v>
      </c>
      <c r="C8276" s="1">
        <v>-6.3628799954961899E-3</v>
      </c>
      <c r="D8276" s="1">
        <f>IF(AND(-100&lt;C8276,C8276&lt;100),C8276,D8275)</f>
        <v>-6.3628799954961899E-3</v>
      </c>
      <c r="E8276" s="1">
        <v>-0.442238631048329</v>
      </c>
      <c r="F8276" s="1">
        <f>IF(AND(-100&lt;E8276,E8276&lt;100),E8276,F8275)</f>
        <v>-0.442238631048329</v>
      </c>
      <c r="G8276" s="1">
        <f>IF(SQRT(B8276^2+D8276^2+F8276^2)&lt;0.125,"",SQRT(B8276^2+D8276^2+F8276^2))</f>
        <v>0.44463029523765701</v>
      </c>
      <c r="H8276" s="1">
        <f t="shared" si="259"/>
        <v>4.4463029523765698</v>
      </c>
      <c r="I8276" s="1">
        <v>-9.5922215557391901</v>
      </c>
      <c r="J8276" s="1">
        <f>I8276*xfactor</f>
        <v>-12.661732453575732</v>
      </c>
      <c r="K8276" s="1">
        <v>-23.02817778791</v>
      </c>
      <c r="L8276" s="1">
        <f>K8276*yfactor</f>
        <v>-30.397194680041203</v>
      </c>
      <c r="M8276" s="1">
        <v>113.74742868268299</v>
      </c>
      <c r="N8276" s="1">
        <f>(M8276-80)*zfactor</f>
        <v>44.546605861141551</v>
      </c>
      <c r="O8276">
        <v>7</v>
      </c>
      <c r="P8276">
        <f t="shared" si="260"/>
        <v>0</v>
      </c>
      <c r="Q8276">
        <v>1</v>
      </c>
      <c r="R8276">
        <v>1</v>
      </c>
    </row>
    <row r="8277" spans="1:18" x14ac:dyDescent="0.2">
      <c r="A8277" s="1">
        <v>7.9391030834359499E-2</v>
      </c>
      <c r="B8277" s="1">
        <f>IF(AND(-100&lt;A8277,A8277&lt;100),A8277,B8276)</f>
        <v>7.9391030834359499E-2</v>
      </c>
      <c r="C8277" s="1">
        <v>-8.3868797834864596E-3</v>
      </c>
      <c r="D8277" s="1">
        <f>IF(AND(-100&lt;C8277,C8277&lt;100),C8277,D8276)</f>
        <v>-8.3868797834864596E-3</v>
      </c>
      <c r="E8277" s="1">
        <v>-0.48957357830319498</v>
      </c>
      <c r="F8277" s="1">
        <f>IF(AND(-100&lt;E8277,E8277&lt;100),E8277,F8276)</f>
        <v>-0.48957357830319498</v>
      </c>
      <c r="G8277" s="1">
        <f>IF(SQRT(B8277^2+D8277^2+F8277^2)&lt;0.125,"",SQRT(B8277^2+D8277^2+F8277^2))</f>
        <v>0.49603988156401241</v>
      </c>
      <c r="H8277" s="1">
        <f t="shared" si="259"/>
        <v>4.960398815640124</v>
      </c>
      <c r="I8277" s="1">
        <v>-9.4231516763645704</v>
      </c>
      <c r="J8277" s="1">
        <f>I8277*xfactor</f>
        <v>-12.438560212801233</v>
      </c>
      <c r="K8277" s="1">
        <v>-23.082687078607901</v>
      </c>
      <c r="L8277" s="1">
        <f>K8277*yfactor</f>
        <v>-30.469146943762428</v>
      </c>
      <c r="M8277" s="1">
        <v>113.77194618181601</v>
      </c>
      <c r="N8277" s="1">
        <f>(M8277-80)*zfactor</f>
        <v>44.578968959997127</v>
      </c>
      <c r="O8277">
        <v>7</v>
      </c>
      <c r="P8277">
        <f t="shared" si="260"/>
        <v>0</v>
      </c>
      <c r="Q8277">
        <v>1</v>
      </c>
      <c r="R8277">
        <v>1</v>
      </c>
    </row>
    <row r="8278" spans="1:18" x14ac:dyDescent="0.2">
      <c r="A8278" s="1">
        <v>5.6760289474516598E-2</v>
      </c>
      <c r="B8278" s="1">
        <f>IF(AND(-100&lt;A8278,A8278&lt;100),A8278,B8277)</f>
        <v>5.6760289474516598E-2</v>
      </c>
      <c r="C8278" s="1">
        <v>3.8116347961682402E-2</v>
      </c>
      <c r="D8278" s="1">
        <f>IF(AND(-100&lt;C8278,C8278&lt;100),C8278,D8277)</f>
        <v>3.8116347961682402E-2</v>
      </c>
      <c r="E8278" s="1">
        <v>-0.43036533937632399</v>
      </c>
      <c r="F8278" s="1">
        <f>IF(AND(-100&lt;E8278,E8278&lt;100),E8278,F8277)</f>
        <v>-0.43036533937632399</v>
      </c>
      <c r="G8278" s="1">
        <f>IF(SQRT(B8278^2+D8278^2+F8278^2)&lt;0.125,"",SQRT(B8278^2+D8278^2+F8278^2))</f>
        <v>0.43576244879482845</v>
      </c>
      <c r="H8278" s="1">
        <f t="shared" si="259"/>
        <v>4.3576244879482848</v>
      </c>
      <c r="I8278" s="1">
        <v>-9.2177959396091609</v>
      </c>
      <c r="J8278" s="1">
        <f>I8278*xfactor</f>
        <v>-12.167490640284093</v>
      </c>
      <c r="K8278" s="1">
        <v>-23.139679858750299</v>
      </c>
      <c r="L8278" s="1">
        <f>K8278*yfactor</f>
        <v>-30.544377413550396</v>
      </c>
      <c r="M8278" s="1">
        <v>113.797414277537</v>
      </c>
      <c r="N8278" s="1">
        <f>(M8278-80)*zfactor</f>
        <v>44.61258684634884</v>
      </c>
      <c r="O8278">
        <v>7</v>
      </c>
      <c r="P8278">
        <f t="shared" si="260"/>
        <v>0</v>
      </c>
      <c r="Q8278">
        <v>1</v>
      </c>
      <c r="R8278">
        <v>1</v>
      </c>
    </row>
    <row r="8279" spans="1:18" x14ac:dyDescent="0.2">
      <c r="A8279" s="1">
        <v>6.4588663030592797E-2</v>
      </c>
      <c r="B8279" s="1">
        <f>IF(AND(-100&lt;A8279,A8279&lt;100),A8279,B8278)</f>
        <v>6.4588663030592797E-2</v>
      </c>
      <c r="C8279" s="1">
        <v>4.7042615249416999E-3</v>
      </c>
      <c r="D8279" s="1">
        <f>IF(AND(-100&lt;C8279,C8279&lt;100),C8279,D8278)</f>
        <v>4.7042615249416999E-3</v>
      </c>
      <c r="E8279" s="1">
        <v>-0.48855434533344899</v>
      </c>
      <c r="F8279" s="1">
        <f>IF(AND(-100&lt;E8279,E8279&lt;100),E8279,F8278)</f>
        <v>-0.48855434533344899</v>
      </c>
      <c r="G8279" s="1">
        <f>IF(SQRT(B8279^2+D8279^2+F8279^2)&lt;0.125,"",SQRT(B8279^2+D8279^2+F8279^2))</f>
        <v>0.49282773239010147</v>
      </c>
      <c r="H8279" s="1">
        <f t="shared" si="259"/>
        <v>4.9282773239010149</v>
      </c>
      <c r="I8279" s="1">
        <v>-8.9840411092103807</v>
      </c>
      <c r="J8279" s="1">
        <f>I8279*xfactor</f>
        <v>-11.858934264157703</v>
      </c>
      <c r="K8279" s="1">
        <v>-23.20211116962</v>
      </c>
      <c r="L8279" s="1">
        <f>K8279*yfactor</f>
        <v>-30.626786743898403</v>
      </c>
      <c r="M8279" s="1">
        <v>113.81105235246901</v>
      </c>
      <c r="N8279" s="1">
        <f>(M8279-80)*zfactor</f>
        <v>44.630589105259091</v>
      </c>
      <c r="O8279">
        <v>7</v>
      </c>
      <c r="P8279">
        <f t="shared" si="260"/>
        <v>0</v>
      </c>
      <c r="Q8279">
        <v>1</v>
      </c>
      <c r="R8279">
        <v>1</v>
      </c>
    </row>
    <row r="8280" spans="1:18" x14ac:dyDescent="0.2">
      <c r="A8280" s="1">
        <v>4.13927931496193E-2</v>
      </c>
      <c r="B8280" s="1">
        <f>IF(AND(-100&lt;A8280,A8280&lt;100),A8280,B8279)</f>
        <v>4.13927931496193E-2</v>
      </c>
      <c r="C8280" s="1">
        <v>4.4225909628045401E-2</v>
      </c>
      <c r="D8280" s="1">
        <f>IF(AND(-100&lt;C8280,C8280&lt;100),C8280,D8279)</f>
        <v>4.4225909628045401E-2</v>
      </c>
      <c r="E8280" s="1">
        <v>-0.47862246959173599</v>
      </c>
      <c r="F8280" s="1">
        <f>IF(AND(-100&lt;E8280,E8280&lt;100),E8280,F8279)</f>
        <v>-0.47862246959173599</v>
      </c>
      <c r="G8280" s="1">
        <f>IF(SQRT(B8280^2+D8280^2+F8280^2)&lt;0.125,"",SQRT(B8280^2+D8280^2+F8280^2))</f>
        <v>0.48244042409943994</v>
      </c>
      <c r="H8280" s="1">
        <f t="shared" si="259"/>
        <v>4.824404240994399</v>
      </c>
      <c r="I8280" s="1">
        <v>-8.7458723389137401</v>
      </c>
      <c r="J8280" s="1">
        <f>I8280*xfactor</f>
        <v>-11.544551487366137</v>
      </c>
      <c r="K8280" s="1">
        <v>-23.266521630815099</v>
      </c>
      <c r="L8280" s="1">
        <f>K8280*yfactor</f>
        <v>-30.711808552675933</v>
      </c>
      <c r="M8280" s="1">
        <v>113.827309597634</v>
      </c>
      <c r="N8280" s="1">
        <f>(M8280-80)*zfactor</f>
        <v>44.65204866887688</v>
      </c>
      <c r="O8280">
        <v>7</v>
      </c>
      <c r="P8280">
        <f t="shared" si="260"/>
        <v>0</v>
      </c>
      <c r="Q8280">
        <v>1</v>
      </c>
      <c r="R8280">
        <v>1</v>
      </c>
    </row>
    <row r="8281" spans="1:18" x14ac:dyDescent="0.2">
      <c r="A8281" s="1">
        <v>5.4018183996676197E-2</v>
      </c>
      <c r="B8281" s="1">
        <f>IF(AND(-100&lt;A8281,A8281&lt;100),A8281,B8280)</f>
        <v>5.4018183996676197E-2</v>
      </c>
      <c r="C8281" s="1">
        <v>-2.7890356916781201E-2</v>
      </c>
      <c r="D8281" s="1">
        <f>IF(AND(-100&lt;C8281,C8281&lt;100),C8281,D8280)</f>
        <v>-2.7890356916781201E-2</v>
      </c>
      <c r="E8281" s="1">
        <v>-0.44215246831260702</v>
      </c>
      <c r="F8281" s="1">
        <f>IF(AND(-100&lt;E8281,E8281&lt;100),E8281,F8280)</f>
        <v>-0.44215246831260702</v>
      </c>
      <c r="G8281" s="1">
        <f>IF(SQRT(B8281^2+D8281^2+F8281^2)&lt;0.125,"",SQRT(B8281^2+D8281^2+F8281^2))</f>
        <v>0.44631226898459242</v>
      </c>
      <c r="H8281" s="1">
        <f t="shared" si="259"/>
        <v>4.4631226898459246</v>
      </c>
      <c r="I8281" s="1">
        <v>-8.4813978103861007</v>
      </c>
      <c r="J8281" s="1">
        <f>I8281*xfactor</f>
        <v>-11.195445109709654</v>
      </c>
      <c r="K8281" s="1">
        <v>-23.349725525095899</v>
      </c>
      <c r="L8281" s="1">
        <f>K8281*yfactor</f>
        <v>-30.821637693126586</v>
      </c>
      <c r="M8281" s="1">
        <v>113.866463390519</v>
      </c>
      <c r="N8281" s="1">
        <f>(M8281-80)*zfactor</f>
        <v>44.703731675485081</v>
      </c>
      <c r="O8281">
        <v>7</v>
      </c>
      <c r="P8281">
        <f t="shared" si="260"/>
        <v>0</v>
      </c>
      <c r="Q8281">
        <v>1</v>
      </c>
      <c r="R8281">
        <v>1</v>
      </c>
    </row>
    <row r="8282" spans="1:18" x14ac:dyDescent="0.2">
      <c r="A8282" s="1">
        <v>6.4954234819236206E-2</v>
      </c>
      <c r="B8282" s="1">
        <f>IF(AND(-100&lt;A8282,A8282&lt;100),A8282,B8281)</f>
        <v>6.4954234819236206E-2</v>
      </c>
      <c r="C8282" s="1">
        <v>2.02343611997352E-2</v>
      </c>
      <c r="D8282" s="1">
        <f>IF(AND(-100&lt;C8282,C8282&lt;100),C8282,D8281)</f>
        <v>2.02343611997352E-2</v>
      </c>
      <c r="E8282" s="1">
        <v>-0.39865137674983298</v>
      </c>
      <c r="F8282" s="1">
        <f>IF(AND(-100&lt;E8282,E8282&lt;100),E8282,F8281)</f>
        <v>-0.39865137674983298</v>
      </c>
      <c r="G8282" s="1">
        <f>IF(SQRT(B8282^2+D8282^2+F8282^2)&lt;0.125,"",SQRT(B8282^2+D8282^2+F8282^2))</f>
        <v>0.40441488867084396</v>
      </c>
      <c r="H8282" s="1">
        <f t="shared" si="259"/>
        <v>4.0441488867084399</v>
      </c>
      <c r="I8282" s="1">
        <v>-8.1944817283158304</v>
      </c>
      <c r="J8282" s="1">
        <f>I8282*xfactor</f>
        <v>-10.816715881376897</v>
      </c>
      <c r="K8282" s="1">
        <v>-23.443381524622499</v>
      </c>
      <c r="L8282" s="1">
        <f>K8282*yfactor</f>
        <v>-30.945263612501702</v>
      </c>
      <c r="M8282" s="1">
        <v>113.91620267405099</v>
      </c>
      <c r="N8282" s="1">
        <f>(M8282-80)*zfactor</f>
        <v>44.769387529747313</v>
      </c>
      <c r="O8282">
        <v>7</v>
      </c>
      <c r="P8282">
        <f t="shared" si="260"/>
        <v>0</v>
      </c>
      <c r="Q8282">
        <v>1</v>
      </c>
      <c r="R8282">
        <v>1</v>
      </c>
    </row>
    <row r="8283" spans="1:18" x14ac:dyDescent="0.2">
      <c r="A8283" s="1">
        <v>7.4690339926977295E-2</v>
      </c>
      <c r="B8283" s="1">
        <f>IF(AND(-100&lt;A8283,A8283&lt;100),A8283,B8282)</f>
        <v>7.4690339926977295E-2</v>
      </c>
      <c r="C8283" s="1">
        <v>-1.2372979680949799E-2</v>
      </c>
      <c r="D8283" s="1">
        <f>IF(AND(-100&lt;C8283,C8283&lt;100),C8283,D8282)</f>
        <v>-1.2372979680949799E-2</v>
      </c>
      <c r="E8283" s="1">
        <v>-0.46879326298359397</v>
      </c>
      <c r="F8283" s="1">
        <f>IF(AND(-100&lt;E8283,E8283&lt;100),E8283,F8282)</f>
        <v>-0.46879326298359397</v>
      </c>
      <c r="G8283" s="1">
        <f>IF(SQRT(B8283^2+D8283^2+F8283^2)&lt;0.125,"",SQRT(B8283^2+D8283^2+F8283^2))</f>
        <v>0.47486720346155481</v>
      </c>
      <c r="H8283" s="1">
        <f t="shared" si="259"/>
        <v>4.7486720346155478</v>
      </c>
      <c r="I8283" s="1">
        <v>-7.8815080808543696</v>
      </c>
      <c r="J8283" s="1">
        <f>I8283*xfactor</f>
        <v>-10.403590666727768</v>
      </c>
      <c r="K8283" s="1">
        <v>-23.539471906277701</v>
      </c>
      <c r="L8283" s="1">
        <f>K8283*yfactor</f>
        <v>-31.072102916286568</v>
      </c>
      <c r="M8283" s="1">
        <v>113.961835627542</v>
      </c>
      <c r="N8283" s="1">
        <f>(M8283-80)*zfactor</f>
        <v>44.829623028355442</v>
      </c>
      <c r="O8283">
        <v>7</v>
      </c>
      <c r="P8283">
        <f t="shared" si="260"/>
        <v>0</v>
      </c>
      <c r="Q8283">
        <v>1</v>
      </c>
      <c r="R8283">
        <v>1</v>
      </c>
    </row>
    <row r="8284" spans="1:18" x14ac:dyDescent="0.2">
      <c r="A8284" s="1">
        <v>3.6803143902637003E-2</v>
      </c>
      <c r="B8284" s="1">
        <f>IF(AND(-100&lt;A8284,A8284&lt;100),A8284,B8283)</f>
        <v>3.6803143902637003E-2</v>
      </c>
      <c r="C8284" s="1">
        <v>1.93339905751932E-3</v>
      </c>
      <c r="D8284" s="1">
        <f>IF(AND(-100&lt;C8284,C8284&lt;100),C8284,D8283)</f>
        <v>1.93339905751932E-3</v>
      </c>
      <c r="E8284" s="1">
        <v>-0.454038879592156</v>
      </c>
      <c r="F8284" s="1">
        <f>IF(AND(-100&lt;E8284,E8284&lt;100),E8284,F8283)</f>
        <v>-0.454038879592156</v>
      </c>
      <c r="G8284" s="1">
        <f>IF(SQRT(B8284^2+D8284^2+F8284^2)&lt;0.125,"",SQRT(B8284^2+D8284^2+F8284^2))</f>
        <v>0.45553212138589544</v>
      </c>
      <c r="H8284" s="1">
        <f t="shared" si="259"/>
        <v>4.5553212138589547</v>
      </c>
      <c r="I8284" s="1">
        <v>-7.5515778186768596</v>
      </c>
      <c r="J8284" s="1">
        <f>I8284*xfactor</f>
        <v>-9.9680827206534559</v>
      </c>
      <c r="K8284" s="1">
        <v>-23.633673804855601</v>
      </c>
      <c r="L8284" s="1">
        <f>K8284*yfactor</f>
        <v>-31.196449422409394</v>
      </c>
      <c r="M8284" s="1">
        <v>113.999740772045</v>
      </c>
      <c r="N8284" s="1">
        <f>(M8284-80)*zfactor</f>
        <v>44.879657819099407</v>
      </c>
      <c r="O8284">
        <v>7</v>
      </c>
      <c r="P8284">
        <f t="shared" si="260"/>
        <v>0</v>
      </c>
      <c r="Q8284">
        <v>1</v>
      </c>
      <c r="R8284">
        <v>1</v>
      </c>
    </row>
    <row r="8285" spans="1:18" x14ac:dyDescent="0.2">
      <c r="A8285" s="1">
        <v>7.5424476364093399E-2</v>
      </c>
      <c r="B8285" s="1">
        <f>IF(AND(-100&lt;A8285,A8285&lt;100),A8285,B8284)</f>
        <v>7.5424476364093399E-2</v>
      </c>
      <c r="C8285" s="1">
        <v>-2.4026424556654199E-3</v>
      </c>
      <c r="D8285" s="1">
        <f>IF(AND(-100&lt;C8285,C8285&lt;100),C8285,D8284)</f>
        <v>-2.4026424556654199E-3</v>
      </c>
      <c r="E8285" s="1">
        <v>-0.49757682004320197</v>
      </c>
      <c r="F8285" s="1">
        <f>IF(AND(-100&lt;E8285,E8285&lt;100),E8285,F8284)</f>
        <v>-0.49757682004320197</v>
      </c>
      <c r="G8285" s="1">
        <f>IF(SQRT(B8285^2+D8285^2+F8285^2)&lt;0.125,"",SQRT(B8285^2+D8285^2+F8285^2))</f>
        <v>0.5032666451990162</v>
      </c>
      <c r="H8285" s="1">
        <f t="shared" si="259"/>
        <v>5.0326664519901616</v>
      </c>
      <c r="I8285" s="1">
        <v>-7.2164965415886497</v>
      </c>
      <c r="J8285" s="1">
        <f>I8285*xfactor</f>
        <v>-9.5257754348970174</v>
      </c>
      <c r="K8285" s="1">
        <v>-23.723637140659299</v>
      </c>
      <c r="L8285" s="1">
        <f>K8285*yfactor</f>
        <v>-31.315201025670277</v>
      </c>
      <c r="M8285" s="1">
        <v>114.030460801668</v>
      </c>
      <c r="N8285" s="1">
        <f>(M8285-80)*zfactor</f>
        <v>44.920208258201761</v>
      </c>
      <c r="O8285">
        <v>7</v>
      </c>
      <c r="P8285">
        <f t="shared" si="260"/>
        <v>0</v>
      </c>
      <c r="Q8285">
        <v>1</v>
      </c>
      <c r="R8285">
        <v>1</v>
      </c>
    </row>
    <row r="8286" spans="1:18" x14ac:dyDescent="0.2">
      <c r="A8286" s="1">
        <v>6.7902652654344295E-2</v>
      </c>
      <c r="B8286" s="1">
        <f>IF(AND(-100&lt;A8286,A8286&lt;100),A8286,B8285)</f>
        <v>6.7902652654344295E-2</v>
      </c>
      <c r="C8286" s="1">
        <v>6.2535302915788698E-3</v>
      </c>
      <c r="D8286" s="1">
        <f>IF(AND(-100&lt;C8286,C8286&lt;100),C8286,D8285)</f>
        <v>6.2535302915788698E-3</v>
      </c>
      <c r="E8286" s="1">
        <v>-0.43249072040050501</v>
      </c>
      <c r="F8286" s="1">
        <f>IF(AND(-100&lt;E8286,E8286&lt;100),E8286,F8285)</f>
        <v>-0.43249072040050501</v>
      </c>
      <c r="G8286" s="1">
        <f>IF(SQRT(B8286^2+D8286^2+F8286^2)&lt;0.125,"",SQRT(B8286^2+D8286^2+F8286^2))</f>
        <v>0.43783341593710273</v>
      </c>
      <c r="H8286" s="1">
        <f t="shared" si="259"/>
        <v>4.3783341593710272</v>
      </c>
      <c r="I8286" s="1">
        <v>-6.8936704195359697</v>
      </c>
      <c r="J8286" s="1">
        <f>I8286*xfactor</f>
        <v>-9.0996449537874806</v>
      </c>
      <c r="K8286" s="1">
        <v>-23.810853692932898</v>
      </c>
      <c r="L8286" s="1">
        <f>K8286*yfactor</f>
        <v>-31.430326874671426</v>
      </c>
      <c r="M8286" s="1">
        <v>114.062896149368</v>
      </c>
      <c r="N8286" s="1">
        <f>(M8286-80)*zfactor</f>
        <v>44.963022917165766</v>
      </c>
      <c r="O8286">
        <v>7</v>
      </c>
      <c r="P8286">
        <f t="shared" si="260"/>
        <v>0</v>
      </c>
      <c r="Q8286">
        <v>1</v>
      </c>
      <c r="R8286">
        <v>1</v>
      </c>
    </row>
    <row r="8287" spans="1:18" x14ac:dyDescent="0.2">
      <c r="A8287" s="1">
        <v>4.5163568193535203E-2</v>
      </c>
      <c r="B8287" s="1">
        <f>IF(AND(-100&lt;A8287,A8287&lt;100),A8287,B8286)</f>
        <v>4.5163568193535203E-2</v>
      </c>
      <c r="C8287" s="1">
        <v>-3.2244432487749199E-2</v>
      </c>
      <c r="D8287" s="1">
        <f>IF(AND(-100&lt;C8287,C8287&lt;100),C8287,D8286)</f>
        <v>-3.2244432487749199E-2</v>
      </c>
      <c r="E8287" s="1">
        <v>-0.43448622021729799</v>
      </c>
      <c r="F8287" s="1">
        <f>IF(AND(-100&lt;E8287,E8287&lt;100),E8287,F8286)</f>
        <v>-0.43448622021729799</v>
      </c>
      <c r="G8287" s="1">
        <f>IF(SQRT(B8287^2+D8287^2+F8287^2)&lt;0.125,"",SQRT(B8287^2+D8287^2+F8287^2))</f>
        <v>0.43801566967078187</v>
      </c>
      <c r="H8287" s="1">
        <f t="shared" si="259"/>
        <v>4.3801566967078189</v>
      </c>
      <c r="I8287" s="1">
        <v>-6.56758597095721</v>
      </c>
      <c r="J8287" s="1">
        <f>I8287*xfactor</f>
        <v>-8.6692134816635171</v>
      </c>
      <c r="K8287" s="1">
        <v>-23.873156143618601</v>
      </c>
      <c r="L8287" s="1">
        <f>K8287*yfactor</f>
        <v>-31.512566109576554</v>
      </c>
      <c r="M8287" s="1">
        <v>114.095870565726</v>
      </c>
      <c r="N8287" s="1">
        <f>(M8287-80)*zfactor</f>
        <v>45.006549146758324</v>
      </c>
      <c r="O8287">
        <v>7</v>
      </c>
      <c r="P8287">
        <f t="shared" si="260"/>
        <v>0</v>
      </c>
      <c r="Q8287">
        <v>1</v>
      </c>
      <c r="R8287">
        <v>1</v>
      </c>
    </row>
    <row r="8288" spans="1:18" x14ac:dyDescent="0.2">
      <c r="A8288" s="1">
        <v>0.102279355039919</v>
      </c>
      <c r="B8288" s="1">
        <f>IF(AND(-100&lt;A8288,A8288&lt;100),A8288,B8287)</f>
        <v>0.102279355039919</v>
      </c>
      <c r="C8288" s="1">
        <v>-1.23216760924513E-2</v>
      </c>
      <c r="D8288" s="1">
        <f>IF(AND(-100&lt;C8288,C8288&lt;100),C8288,D8287)</f>
        <v>-1.23216760924513E-2</v>
      </c>
      <c r="E8288" s="1">
        <v>-0.475408902984778</v>
      </c>
      <c r="F8288" s="1">
        <f>IF(AND(-100&lt;E8288,E8288&lt;100),E8288,F8287)</f>
        <v>-0.475408902984778</v>
      </c>
      <c r="G8288" s="1">
        <f>IF(SQRT(B8288^2+D8288^2+F8288^2)&lt;0.125,"",SQRT(B8288^2+D8288^2+F8288^2))</f>
        <v>0.48644271523613053</v>
      </c>
      <c r="H8288" s="1">
        <f t="shared" si="259"/>
        <v>4.864427152361305</v>
      </c>
      <c r="I8288" s="1">
        <v>-6.2422882757822098</v>
      </c>
      <c r="J8288" s="1">
        <f>I8288*xfactor</f>
        <v>-8.2398205240325169</v>
      </c>
      <c r="K8288" s="1">
        <v>-23.918375928142201</v>
      </c>
      <c r="L8288" s="1">
        <f>K8288*yfactor</f>
        <v>-31.572256225147708</v>
      </c>
      <c r="M8288" s="1">
        <v>114.144211071364</v>
      </c>
      <c r="N8288" s="1">
        <f>(M8288-80)*zfactor</f>
        <v>45.07035861420048</v>
      </c>
      <c r="O8288">
        <v>7</v>
      </c>
      <c r="P8288">
        <f t="shared" si="260"/>
        <v>0</v>
      </c>
      <c r="Q8288">
        <v>1</v>
      </c>
      <c r="R8288">
        <v>1</v>
      </c>
    </row>
    <row r="8289" spans="1:18" x14ac:dyDescent="0.2">
      <c r="A8289" s="1">
        <v>6.92091229584859E-2</v>
      </c>
      <c r="B8289" s="1">
        <f>IF(AND(-100&lt;A8289,A8289&lt;100),A8289,B8288)</f>
        <v>6.92091229584859E-2</v>
      </c>
      <c r="C8289" s="1">
        <v>-4.9409179340068297E-2</v>
      </c>
      <c r="D8289" s="1">
        <f>IF(AND(-100&lt;C8289,C8289&lt;100),C8289,D8288)</f>
        <v>-4.9409179340068297E-2</v>
      </c>
      <c r="E8289" s="1">
        <v>-0.45071065915247999</v>
      </c>
      <c r="F8289" s="1">
        <f>IF(AND(-100&lt;E8289,E8289&lt;100),E8289,F8288)</f>
        <v>-0.45071065915247999</v>
      </c>
      <c r="G8289" s="1">
        <f>IF(SQRT(B8289^2+D8289^2+F8289^2)&lt;0.125,"",SQRT(B8289^2+D8289^2+F8289^2))</f>
        <v>0.45866247718491737</v>
      </c>
      <c r="H8289" s="1">
        <f t="shared" si="259"/>
        <v>4.5866247718491735</v>
      </c>
      <c r="I8289" s="1">
        <v>-5.9268415617947499</v>
      </c>
      <c r="J8289" s="1">
        <f>I8289*xfactor</f>
        <v>-7.8234308615690704</v>
      </c>
      <c r="K8289" s="1">
        <v>-23.945769598812198</v>
      </c>
      <c r="L8289" s="1">
        <f>K8289*yfactor</f>
        <v>-31.608415870432104</v>
      </c>
      <c r="M8289" s="1">
        <v>114.188332139149</v>
      </c>
      <c r="N8289" s="1">
        <f>(M8289-80)*zfactor</f>
        <v>45.128598423676678</v>
      </c>
      <c r="O8289">
        <v>7</v>
      </c>
      <c r="P8289">
        <f t="shared" si="260"/>
        <v>0</v>
      </c>
      <c r="Q8289">
        <v>1</v>
      </c>
      <c r="R8289">
        <v>1</v>
      </c>
    </row>
    <row r="8290" spans="1:18" x14ac:dyDescent="0.2">
      <c r="A8290" s="1">
        <v>0.115918725585585</v>
      </c>
      <c r="B8290" s="1">
        <f>IF(AND(-100&lt;A8290,A8290&lt;100),A8290,B8289)</f>
        <v>0.115918725585585</v>
      </c>
      <c r="C8290" s="1">
        <v>-3.4332356359042498E-2</v>
      </c>
      <c r="D8290" s="1">
        <f>IF(AND(-100&lt;C8290,C8290&lt;100),C8290,D8289)</f>
        <v>-3.4332356359042498E-2</v>
      </c>
      <c r="E8290" s="1">
        <v>-0.48693679471312501</v>
      </c>
      <c r="F8290" s="1">
        <f>IF(AND(-100&lt;E8290,E8290&lt;100),E8290,F8289)</f>
        <v>-0.48693679471312501</v>
      </c>
      <c r="G8290" s="1">
        <f>IF(SQRT(B8290^2+D8290^2+F8290^2)&lt;0.125,"",SQRT(B8290^2+D8290^2+F8290^2))</f>
        <v>0.50172034409623301</v>
      </c>
      <c r="H8290" s="1">
        <f t="shared" si="259"/>
        <v>5.0172034409623301</v>
      </c>
      <c r="I8290" s="1">
        <v>-5.5957492956627002</v>
      </c>
      <c r="J8290" s="1">
        <f>I8290*xfactor</f>
        <v>-7.386389070274765</v>
      </c>
      <c r="K8290" s="1">
        <v>-23.9460627590563</v>
      </c>
      <c r="L8290" s="1">
        <f>K8290*yfactor</f>
        <v>-31.608802841954319</v>
      </c>
      <c r="M8290" s="1">
        <v>114.23534751656901</v>
      </c>
      <c r="N8290" s="1">
        <f>(M8290-80)*zfactor</f>
        <v>45.190658721871088</v>
      </c>
      <c r="O8290">
        <v>7</v>
      </c>
      <c r="P8290">
        <f t="shared" si="260"/>
        <v>0</v>
      </c>
      <c r="Q8290">
        <v>1</v>
      </c>
      <c r="R8290">
        <v>1</v>
      </c>
    </row>
    <row r="8291" spans="1:18" x14ac:dyDescent="0.2">
      <c r="A8291" s="1">
        <v>5.4800054858439598E-2</v>
      </c>
      <c r="B8291" s="1">
        <f>IF(AND(-100&lt;A8291,A8291&lt;100),A8291,B8290)</f>
        <v>5.4800054858439598E-2</v>
      </c>
      <c r="C8291" s="1">
        <v>-4.44510695102419E-2</v>
      </c>
      <c r="D8291" s="1">
        <f>IF(AND(-100&lt;C8291,C8291&lt;100),C8291,D8290)</f>
        <v>-4.44510695102419E-2</v>
      </c>
      <c r="E8291" s="1">
        <v>-0.49829209992437501</v>
      </c>
      <c r="F8291" s="1">
        <f>IF(AND(-100&lt;E8291,E8291&lt;100),E8291,F8290)</f>
        <v>-0.49829209992437501</v>
      </c>
      <c r="G8291" s="1">
        <f>IF(SQRT(B8291^2+D8291^2+F8291^2)&lt;0.125,"",SQRT(B8291^2+D8291^2+F8291^2))</f>
        <v>0.50326331123988732</v>
      </c>
      <c r="H8291" s="1">
        <f t="shared" si="259"/>
        <v>5.032633112398873</v>
      </c>
      <c r="I8291" s="1">
        <v>-5.24080271027045</v>
      </c>
      <c r="J8291" s="1">
        <f>I8291*xfactor</f>
        <v>-6.9178595775569942</v>
      </c>
      <c r="K8291" s="1">
        <v>-23.949464906813301</v>
      </c>
      <c r="L8291" s="1">
        <f>K8291*yfactor</f>
        <v>-31.613293676993557</v>
      </c>
      <c r="M8291" s="1">
        <v>114.27083213257301</v>
      </c>
      <c r="N8291" s="1">
        <f>(M8291-80)*zfactor</f>
        <v>45.237498414996367</v>
      </c>
      <c r="O8291">
        <v>7</v>
      </c>
      <c r="P8291">
        <f t="shared" si="260"/>
        <v>0</v>
      </c>
      <c r="Q8291">
        <v>1</v>
      </c>
      <c r="R8291">
        <v>1</v>
      </c>
    </row>
    <row r="8292" spans="1:18" x14ac:dyDescent="0.2">
      <c r="A8292" s="1">
        <v>0.14180889335976199</v>
      </c>
      <c r="B8292" s="1">
        <f>IF(AND(-100&lt;A8292,A8292&lt;100),A8292,B8291)</f>
        <v>0.14180889335976199</v>
      </c>
      <c r="C8292" s="1">
        <v>-3.6906822837171803E-2</v>
      </c>
      <c r="D8292" s="1">
        <f>IF(AND(-100&lt;C8292,C8292&lt;100),C8292,D8291)</f>
        <v>-3.6906822837171803E-2</v>
      </c>
      <c r="E8292" s="1">
        <v>-0.55129378441143595</v>
      </c>
      <c r="F8292" s="1">
        <f>IF(AND(-100&lt;E8292,E8292&lt;100),E8292,F8291)</f>
        <v>-0.55129378441143595</v>
      </c>
      <c r="G8292" s="1">
        <f>IF(SQRT(B8292^2+D8292^2+F8292^2)&lt;0.125,"",SQRT(B8292^2+D8292^2+F8292^2))</f>
        <v>0.57043554634904858</v>
      </c>
      <c r="H8292" s="1">
        <f t="shared" si="259"/>
        <v>5.7043554634904856</v>
      </c>
      <c r="I8292" s="1">
        <v>-4.8881813400844001</v>
      </c>
      <c r="J8292" s="1">
        <f>I8292*xfactor</f>
        <v>-6.4523993689114088</v>
      </c>
      <c r="K8292" s="1">
        <v>-23.935377118368901</v>
      </c>
      <c r="L8292" s="1">
        <f>K8292*yfactor</f>
        <v>-31.594697796246951</v>
      </c>
      <c r="M8292" s="1">
        <v>114.30027657710001</v>
      </c>
      <c r="N8292" s="1">
        <f>(M8292-80)*zfactor</f>
        <v>45.276365081772013</v>
      </c>
      <c r="O8292">
        <v>7</v>
      </c>
      <c r="P8292">
        <f t="shared" si="260"/>
        <v>0</v>
      </c>
      <c r="Q8292">
        <v>1</v>
      </c>
      <c r="R8292">
        <v>1</v>
      </c>
    </row>
    <row r="8293" spans="1:18" x14ac:dyDescent="0.2">
      <c r="A8293" s="1">
        <v>9.6813232036451397E-2</v>
      </c>
      <c r="B8293" s="1">
        <f>IF(AND(-100&lt;A8293,A8293&lt;100),A8293,B8292)</f>
        <v>9.6813232036451397E-2</v>
      </c>
      <c r="C8293" s="1">
        <v>-4.13343543187739E-2</v>
      </c>
      <c r="D8293" s="1">
        <f>IF(AND(-100&lt;C8293,C8293&lt;100),C8293,D8292)</f>
        <v>-4.13343543187739E-2</v>
      </c>
      <c r="E8293" s="1">
        <v>-0.55415659267078199</v>
      </c>
      <c r="F8293" s="1">
        <f>IF(AND(-100&lt;E8293,E8293&lt;100),E8293,F8292)</f>
        <v>-0.55415659267078199</v>
      </c>
      <c r="G8293" s="1">
        <f>IF(SQRT(B8293^2+D8293^2+F8293^2)&lt;0.125,"",SQRT(B8293^2+D8293^2+F8293^2))</f>
        <v>0.56406636129518017</v>
      </c>
      <c r="H8293" s="1">
        <f t="shared" si="259"/>
        <v>5.6406636129518013</v>
      </c>
      <c r="I8293" s="1">
        <v>-4.5550399604013698</v>
      </c>
      <c r="J8293" s="1">
        <f>I8293*xfactor</f>
        <v>-6.0126527477298088</v>
      </c>
      <c r="K8293" s="1">
        <v>-23.918599737256901</v>
      </c>
      <c r="L8293" s="1">
        <f>K8293*yfactor</f>
        <v>-31.572551653179111</v>
      </c>
      <c r="M8293" s="1">
        <v>114.33330460867001</v>
      </c>
      <c r="N8293" s="1">
        <f>(M8293-80)*zfactor</f>
        <v>45.319962083444409</v>
      </c>
      <c r="O8293">
        <v>7</v>
      </c>
      <c r="P8293">
        <f t="shared" si="260"/>
        <v>0</v>
      </c>
      <c r="Q8293">
        <v>1</v>
      </c>
      <c r="R8293">
        <v>1</v>
      </c>
    </row>
    <row r="8294" spans="1:18" x14ac:dyDescent="0.2">
      <c r="A8294" s="1">
        <v>0.12695296590369701</v>
      </c>
      <c r="B8294" s="1">
        <f>IF(AND(-100&lt;A8294,A8294&lt;100),A8294,B8293)</f>
        <v>0.12695296590369701</v>
      </c>
      <c r="C8294" s="1">
        <v>-2.90322844526066E-2</v>
      </c>
      <c r="D8294" s="1">
        <f>IF(AND(-100&lt;C8294,C8294&lt;100),C8294,D8293)</f>
        <v>-2.90322844526066E-2</v>
      </c>
      <c r="E8294" s="1">
        <v>-0.52354674191712403</v>
      </c>
      <c r="F8294" s="1">
        <f>IF(AND(-100&lt;E8294,E8294&lt;100),E8294,F8293)</f>
        <v>-0.52354674191712403</v>
      </c>
      <c r="G8294" s="1">
        <f>IF(SQRT(B8294^2+D8294^2+F8294^2)&lt;0.125,"",SQRT(B8294^2+D8294^2+F8294^2))</f>
        <v>0.53950080636113784</v>
      </c>
      <c r="H8294" s="1">
        <f t="shared" si="259"/>
        <v>5.3950080636113782</v>
      </c>
      <c r="I8294" s="1">
        <v>-4.2566705891252603</v>
      </c>
      <c r="J8294" s="1">
        <f>I8294*xfactor</f>
        <v>-5.6188051776453438</v>
      </c>
      <c r="K8294" s="1">
        <v>-23.8936531715919</v>
      </c>
      <c r="L8294" s="1">
        <f>K8294*yfactor</f>
        <v>-31.539622186501308</v>
      </c>
      <c r="M8294" s="1">
        <v>114.354465803972</v>
      </c>
      <c r="N8294" s="1">
        <f>(M8294-80)*zfactor</f>
        <v>45.347894861243049</v>
      </c>
      <c r="O8294">
        <v>7</v>
      </c>
      <c r="P8294">
        <f t="shared" si="260"/>
        <v>0</v>
      </c>
      <c r="Q8294">
        <v>1</v>
      </c>
      <c r="R8294">
        <v>1</v>
      </c>
    </row>
    <row r="8295" spans="1:18" x14ac:dyDescent="0.2">
      <c r="A8295" s="1">
        <v>0.12600381997351101</v>
      </c>
      <c r="B8295" s="1">
        <f>IF(AND(-100&lt;A8295,A8295&lt;100),A8295,B8294)</f>
        <v>0.12600381997351101</v>
      </c>
      <c r="C8295" s="1">
        <v>-5.0211881813022101E-2</v>
      </c>
      <c r="D8295" s="1">
        <f>IF(AND(-100&lt;C8295,C8295&lt;100),C8295,D8294)</f>
        <v>-5.0211881813022101E-2</v>
      </c>
      <c r="E8295" s="1">
        <v>-0.55419470815968697</v>
      </c>
      <c r="F8295" s="1">
        <f>IF(AND(-100&lt;E8295,E8295&lt;100),E8295,F8294)</f>
        <v>-0.55419470815968697</v>
      </c>
      <c r="G8295" s="1">
        <f>IF(SQRT(B8295^2+D8295^2+F8295^2)&lt;0.125,"",SQRT(B8295^2+D8295^2+F8295^2))</f>
        <v>0.57055233789313531</v>
      </c>
      <c r="H8295" s="1">
        <f t="shared" si="259"/>
        <v>5.7055233789313533</v>
      </c>
      <c r="I8295" s="1">
        <v>-4.0000377382156502</v>
      </c>
      <c r="J8295" s="1">
        <f>I8295*xfactor</f>
        <v>-5.2800498144446584</v>
      </c>
      <c r="K8295" s="1">
        <v>-23.852368120344501</v>
      </c>
      <c r="L8295" s="1">
        <f>K8295*yfactor</f>
        <v>-31.485125918854742</v>
      </c>
      <c r="M8295" s="1">
        <v>114.383151391399</v>
      </c>
      <c r="N8295" s="1">
        <f>(M8295-80)*zfactor</f>
        <v>45.385759836646677</v>
      </c>
      <c r="O8295">
        <v>7</v>
      </c>
      <c r="P8295">
        <f t="shared" si="260"/>
        <v>0</v>
      </c>
      <c r="Q8295">
        <v>1</v>
      </c>
      <c r="R8295">
        <v>1</v>
      </c>
    </row>
    <row r="8296" spans="1:18" x14ac:dyDescent="0.2">
      <c r="A8296" s="1">
        <v>0.101746976419574</v>
      </c>
      <c r="B8296" s="1">
        <f>IF(AND(-100&lt;A8296,A8296&lt;100),A8296,B8295)</f>
        <v>0.101746976419574</v>
      </c>
      <c r="C8296" s="1">
        <v>-5.1738502394740198E-2</v>
      </c>
      <c r="D8296" s="1">
        <f>IF(AND(-100&lt;C8296,C8296&lt;100),C8296,D8295)</f>
        <v>-5.1738502394740198E-2</v>
      </c>
      <c r="E8296" s="1">
        <v>-0.58228937209211096</v>
      </c>
      <c r="F8296" s="1">
        <f>IF(AND(-100&lt;E8296,E8296&lt;100),E8296,F8295)</f>
        <v>-0.58228937209211096</v>
      </c>
      <c r="G8296" s="1">
        <f>IF(SQRT(B8296^2+D8296^2+F8296^2)&lt;0.125,"",SQRT(B8296^2+D8296^2+F8296^2))</f>
        <v>0.59337191768064046</v>
      </c>
      <c r="H8296" s="1">
        <f t="shared" si="259"/>
        <v>5.9337191768064041</v>
      </c>
      <c r="I8296" s="1">
        <v>-3.79336494135238</v>
      </c>
      <c r="J8296" s="1">
        <f>I8296*xfactor</f>
        <v>-5.0072417225851416</v>
      </c>
      <c r="K8296" s="1">
        <v>-23.786086066978999</v>
      </c>
      <c r="L8296" s="1">
        <f>K8296*yfactor</f>
        <v>-31.397633608412281</v>
      </c>
      <c r="M8296" s="1">
        <v>114.417080030905</v>
      </c>
      <c r="N8296" s="1">
        <f>(M8296-80)*zfactor</f>
        <v>45.430545640794598</v>
      </c>
      <c r="O8296">
        <v>7</v>
      </c>
      <c r="P8296">
        <f t="shared" si="260"/>
        <v>0</v>
      </c>
      <c r="Q8296">
        <v>1</v>
      </c>
      <c r="R8296">
        <v>1</v>
      </c>
    </row>
    <row r="8297" spans="1:18" x14ac:dyDescent="0.2">
      <c r="A8297" s="1">
        <v>0.156948781654077</v>
      </c>
      <c r="B8297" s="1">
        <f>IF(AND(-100&lt;A8297,A8297&lt;100),A8297,B8296)</f>
        <v>0.156948781654077</v>
      </c>
      <c r="C8297" s="1">
        <v>-0.115005534804646</v>
      </c>
      <c r="D8297" s="1">
        <f>IF(AND(-100&lt;C8297,C8297&lt;100),C8297,D8296)</f>
        <v>-0.115005534804646</v>
      </c>
      <c r="E8297" s="1">
        <v>-0.59737232674965002</v>
      </c>
      <c r="F8297" s="1">
        <f>IF(AND(-100&lt;E8297,E8297&lt;100),E8297,F8296)</f>
        <v>-0.59737232674965002</v>
      </c>
      <c r="G8297" s="1">
        <f>IF(SQRT(B8297^2+D8297^2+F8297^2)&lt;0.125,"",SQRT(B8297^2+D8297^2+F8297^2))</f>
        <v>0.62826180041817947</v>
      </c>
      <c r="H8297" s="1">
        <f t="shared" si="259"/>
        <v>6.2826180041817947</v>
      </c>
      <c r="I8297" s="1">
        <v>-3.6180361860016599</v>
      </c>
      <c r="J8297" s="1">
        <f>I8297*xfactor</f>
        <v>-4.7758077655221909</v>
      </c>
      <c r="K8297" s="1">
        <v>-23.701959946307301</v>
      </c>
      <c r="L8297" s="1">
        <f>K8297*yfactor</f>
        <v>-31.286587129125639</v>
      </c>
      <c r="M8297" s="1">
        <v>114.451742957646</v>
      </c>
      <c r="N8297" s="1">
        <f>(M8297-80)*zfactor</f>
        <v>45.476300704092729</v>
      </c>
      <c r="O8297">
        <v>7</v>
      </c>
      <c r="P8297">
        <f t="shared" si="260"/>
        <v>0</v>
      </c>
      <c r="Q8297">
        <v>1</v>
      </c>
      <c r="R8297">
        <v>1</v>
      </c>
    </row>
    <row r="8298" spans="1:18" x14ac:dyDescent="0.2">
      <c r="A8298" s="1">
        <v>0.11050108380460499</v>
      </c>
      <c r="B8298" s="1">
        <f>IF(AND(-100&lt;A8298,A8298&lt;100),A8298,B8297)</f>
        <v>0.11050108380460499</v>
      </c>
      <c r="C8298" s="1">
        <v>-0.125593021775251</v>
      </c>
      <c r="D8298" s="1">
        <f>IF(AND(-100&lt;C8298,C8298&lt;100),C8298,D8297)</f>
        <v>-0.125593021775251</v>
      </c>
      <c r="E8298" s="1">
        <v>-0.58302648989136996</v>
      </c>
      <c r="F8298" s="1">
        <f>IF(AND(-100&lt;E8298,E8298&lt;100),E8298,F8297)</f>
        <v>-0.58302648989136996</v>
      </c>
      <c r="G8298" s="1">
        <f>IF(SQRT(B8298^2+D8298^2+F8298^2)&lt;0.125,"",SQRT(B8298^2+D8298^2+F8298^2))</f>
        <v>0.606550891975012</v>
      </c>
      <c r="H8298" s="1">
        <f t="shared" si="259"/>
        <v>6.06550891975012</v>
      </c>
      <c r="I8298" s="1">
        <v>-3.4700557004635</v>
      </c>
      <c r="J8298" s="1">
        <f>I8298*xfactor</f>
        <v>-4.5804735246118202</v>
      </c>
      <c r="K8298" s="1">
        <v>-23.637735070694902</v>
      </c>
      <c r="L8298" s="1">
        <f>K8298*yfactor</f>
        <v>-31.201810293317273</v>
      </c>
      <c r="M8298" s="1">
        <v>114.486833529234</v>
      </c>
      <c r="N8298" s="1">
        <f>(M8298-80)*zfactor</f>
        <v>45.522620258588887</v>
      </c>
      <c r="O8298">
        <v>7</v>
      </c>
      <c r="P8298">
        <f t="shared" si="260"/>
        <v>0</v>
      </c>
      <c r="Q8298">
        <v>1</v>
      </c>
      <c r="R8298">
        <v>1</v>
      </c>
    </row>
    <row r="8299" spans="1:18" x14ac:dyDescent="0.2">
      <c r="A8299" s="1">
        <v>0.14154995544706001</v>
      </c>
      <c r="B8299" s="1">
        <f>IF(AND(-100&lt;A8299,A8299&lt;100),A8299,B8298)</f>
        <v>0.14154995544706001</v>
      </c>
      <c r="C8299" s="1">
        <v>-0.141602474420157</v>
      </c>
      <c r="D8299" s="1">
        <f>IF(AND(-100&lt;C8299,C8299&lt;100),C8299,D8298)</f>
        <v>-0.141602474420157</v>
      </c>
      <c r="E8299" s="1">
        <v>-0.62968020128240099</v>
      </c>
      <c r="F8299" s="1">
        <f>IF(AND(-100&lt;E8299,E8299&lt;100),E8299,F8298)</f>
        <v>-0.62968020128240099</v>
      </c>
      <c r="G8299" s="1">
        <f>IF(SQRT(B8299^2+D8299^2+F8299^2)&lt;0.125,"",SQRT(B8299^2+D8299^2+F8299^2))</f>
        <v>0.66074564435645045</v>
      </c>
      <c r="H8299" s="1">
        <f t="shared" si="259"/>
        <v>6.6074564435645042</v>
      </c>
      <c r="I8299" s="1">
        <v>-3.3505792499700502</v>
      </c>
      <c r="J8299" s="1">
        <f>I8299*xfactor</f>
        <v>-4.4227646099604661</v>
      </c>
      <c r="K8299" s="1">
        <v>-23.610611414439099</v>
      </c>
      <c r="L8299" s="1">
        <f>K8299*yfactor</f>
        <v>-31.16600706705961</v>
      </c>
      <c r="M8299" s="1">
        <v>114.49937929982001</v>
      </c>
      <c r="N8299" s="1">
        <f>(M8299-80)*zfactor</f>
        <v>45.53918067576241</v>
      </c>
      <c r="O8299">
        <v>7</v>
      </c>
      <c r="P8299">
        <f t="shared" si="260"/>
        <v>0</v>
      </c>
      <c r="Q8299">
        <v>1</v>
      </c>
      <c r="R8299">
        <v>1</v>
      </c>
    </row>
    <row r="8300" spans="1:18" x14ac:dyDescent="0.2">
      <c r="A8300" s="1">
        <v>0.13767841515113399</v>
      </c>
      <c r="B8300" s="1">
        <f>IF(AND(-100&lt;A8300,A8300&lt;100),A8300,B8299)</f>
        <v>0.13767841515113399</v>
      </c>
      <c r="C8300" s="1">
        <v>-0.11993204332778901</v>
      </c>
      <c r="D8300" s="1">
        <f>IF(AND(-100&lt;C8300,C8300&lt;100),C8300,D8299)</f>
        <v>-0.11993204332778901</v>
      </c>
      <c r="E8300" s="1">
        <v>-0.70996277095159399</v>
      </c>
      <c r="F8300" s="1">
        <f>IF(AND(-100&lt;E8300,E8300&lt;100),E8300,F8299)</f>
        <v>-0.70996277095159399</v>
      </c>
      <c r="G8300" s="1">
        <f>IF(SQRT(B8300^2+D8300^2+F8300^2)&lt;0.125,"",SQRT(B8300^2+D8300^2+F8300^2))</f>
        <v>0.73306628428305998</v>
      </c>
      <c r="H8300" s="1">
        <f t="shared" si="259"/>
        <v>7.3306628428306002</v>
      </c>
      <c r="I8300" s="1">
        <v>-3.2376992736486598</v>
      </c>
      <c r="J8300" s="1">
        <f>I8300*xfactor</f>
        <v>-4.2737630412162311</v>
      </c>
      <c r="K8300" s="1">
        <v>-23.5998727556833</v>
      </c>
      <c r="L8300" s="1">
        <f>K8300*yfactor</f>
        <v>-31.151832037501958</v>
      </c>
      <c r="M8300" s="1">
        <v>114.500019739043</v>
      </c>
      <c r="N8300" s="1">
        <f>(M8300-80)*zfactor</f>
        <v>45.540026055536757</v>
      </c>
      <c r="O8300">
        <v>7</v>
      </c>
      <c r="P8300">
        <f t="shared" si="260"/>
        <v>0</v>
      </c>
      <c r="Q8300">
        <v>1</v>
      </c>
      <c r="R8300">
        <v>1</v>
      </c>
    </row>
    <row r="8301" spans="1:18" x14ac:dyDescent="0.2">
      <c r="A8301" s="1">
        <v>0.18511523461569701</v>
      </c>
      <c r="B8301" s="1">
        <f>IF(AND(-100&lt;A8301,A8301&lt;100),A8301,B8300)</f>
        <v>0.18511523461569701</v>
      </c>
      <c r="C8301" s="1">
        <v>-8.2546563250226898E-2</v>
      </c>
      <c r="D8301" s="1">
        <f>IF(AND(-100&lt;C8301,C8301&lt;100),C8301,D8300)</f>
        <v>-8.2546563250226898E-2</v>
      </c>
      <c r="E8301" s="1">
        <v>-0.709000309600334</v>
      </c>
      <c r="F8301" s="1">
        <f>IF(AND(-100&lt;E8301,E8301&lt;100),E8301,F8300)</f>
        <v>-0.709000309600334</v>
      </c>
      <c r="G8301" s="1">
        <f>IF(SQRT(B8301^2+D8301^2+F8301^2)&lt;0.125,"",SQRT(B8301^2+D8301^2+F8301^2))</f>
        <v>0.73740289137256421</v>
      </c>
      <c r="H8301" s="1">
        <f t="shared" si="259"/>
        <v>7.3740289137256418</v>
      </c>
      <c r="I8301" s="1">
        <v>-3.1302896420377402</v>
      </c>
      <c r="J8301" s="1">
        <f>I8301*xfactor</f>
        <v>-4.1319823274898173</v>
      </c>
      <c r="K8301" s="1">
        <v>-23.596283382182602</v>
      </c>
      <c r="L8301" s="1">
        <f>K8301*yfactor</f>
        <v>-31.147094064481035</v>
      </c>
      <c r="M8301" s="1">
        <v>114.493678574089</v>
      </c>
      <c r="N8301" s="1">
        <f>(M8301-80)*zfactor</f>
        <v>45.531655717797484</v>
      </c>
      <c r="O8301">
        <v>7</v>
      </c>
      <c r="P8301">
        <f t="shared" si="260"/>
        <v>0</v>
      </c>
      <c r="Q8301">
        <v>1</v>
      </c>
      <c r="R8301">
        <v>1</v>
      </c>
    </row>
    <row r="8302" spans="1:18" x14ac:dyDescent="0.2">
      <c r="A8302" s="1">
        <v>0.119954293561831</v>
      </c>
      <c r="B8302" s="1">
        <f>IF(AND(-100&lt;A8302,A8302&lt;100),A8302,B8301)</f>
        <v>0.119954293561831</v>
      </c>
      <c r="C8302" s="1">
        <v>-9.4036606310750198E-2</v>
      </c>
      <c r="D8302" s="1">
        <f>IF(AND(-100&lt;C8302,C8302&lt;100),C8302,D8301)</f>
        <v>-9.4036606310750198E-2</v>
      </c>
      <c r="E8302" s="1">
        <v>-0.64366371762563201</v>
      </c>
      <c r="F8302" s="1">
        <f>IF(AND(-100&lt;E8302,E8302&lt;100),E8302,F8301)</f>
        <v>-0.64366371762563201</v>
      </c>
      <c r="G8302" s="1">
        <f>IF(SQRT(B8302^2+D8302^2+F8302^2)&lt;0.125,"",SQRT(B8302^2+D8302^2+F8302^2))</f>
        <v>0.66146420708758713</v>
      </c>
      <c r="H8302" s="1">
        <f t="shared" si="259"/>
        <v>6.6146420708758713</v>
      </c>
      <c r="I8302" s="1">
        <v>-3.0135890720290099</v>
      </c>
      <c r="J8302" s="1">
        <f>I8302*xfactor</f>
        <v>-3.9779375750782933</v>
      </c>
      <c r="K8302" s="1">
        <v>-23.592179417406101</v>
      </c>
      <c r="L8302" s="1">
        <f>K8302*yfactor</f>
        <v>-31.141676830976053</v>
      </c>
      <c r="M8302" s="1">
        <v>114.49438769612</v>
      </c>
      <c r="N8302" s="1">
        <f>(M8302-80)*zfactor</f>
        <v>45.532591758878404</v>
      </c>
      <c r="O8302">
        <v>7</v>
      </c>
      <c r="P8302">
        <f t="shared" si="260"/>
        <v>0</v>
      </c>
      <c r="Q8302">
        <v>1</v>
      </c>
      <c r="R8302">
        <v>1</v>
      </c>
    </row>
    <row r="8303" spans="1:18" x14ac:dyDescent="0.2">
      <c r="A8303" s="1">
        <v>0.17552013843887601</v>
      </c>
      <c r="B8303" s="1">
        <f>IF(AND(-100&lt;A8303,A8303&lt;100),A8303,B8302)</f>
        <v>0.17552013843887601</v>
      </c>
      <c r="C8303" s="1">
        <v>-7.1402654537679397E-2</v>
      </c>
      <c r="D8303" s="1">
        <f>IF(AND(-100&lt;C8303,C8303&lt;100),C8303,D8302)</f>
        <v>-7.1402654537679397E-2</v>
      </c>
      <c r="E8303" s="1">
        <v>-0.66519933013130195</v>
      </c>
      <c r="F8303" s="1">
        <f>IF(AND(-100&lt;E8303,E8303&lt;100),E8303,F8302)</f>
        <v>-0.66519933013130195</v>
      </c>
      <c r="G8303" s="1">
        <f>IF(SQRT(B8303^2+D8303^2+F8303^2)&lt;0.125,"",SQRT(B8303^2+D8303^2+F8303^2))</f>
        <v>0.69166162744492499</v>
      </c>
      <c r="H8303" s="1">
        <f t="shared" si="259"/>
        <v>6.9166162744492503</v>
      </c>
      <c r="I8303" s="1">
        <v>-2.8699172273141902</v>
      </c>
      <c r="J8303" s="1">
        <f>I8303*xfactor</f>
        <v>-3.7882907400547312</v>
      </c>
      <c r="K8303" s="1">
        <v>-23.5859889339674</v>
      </c>
      <c r="L8303" s="1">
        <f>K8303*yfactor</f>
        <v>-31.13350539283697</v>
      </c>
      <c r="M8303" s="1">
        <v>114.494432672101</v>
      </c>
      <c r="N8303" s="1">
        <f>(M8303-80)*zfactor</f>
        <v>45.532651127173324</v>
      </c>
      <c r="O8303">
        <v>7</v>
      </c>
      <c r="P8303">
        <f t="shared" si="260"/>
        <v>0</v>
      </c>
      <c r="Q8303">
        <v>1</v>
      </c>
      <c r="R8303">
        <v>1</v>
      </c>
    </row>
    <row r="8304" spans="1:18" x14ac:dyDescent="0.2">
      <c r="A8304" s="1">
        <v>0.119271781921959</v>
      </c>
      <c r="B8304" s="1">
        <f>IF(AND(-100&lt;A8304,A8304&lt;100),A8304,B8303)</f>
        <v>0.119271781921959</v>
      </c>
      <c r="C8304" s="1">
        <v>-8.0868101499589701E-2</v>
      </c>
      <c r="D8304" s="1">
        <f>IF(AND(-100&lt;C8304,C8304&lt;100),C8304,D8303)</f>
        <v>-8.0868101499589701E-2</v>
      </c>
      <c r="E8304" s="1">
        <v>-0.660001091597615</v>
      </c>
      <c r="F8304" s="1">
        <f>IF(AND(-100&lt;E8304,E8304&lt;100),E8304,F8303)</f>
        <v>-0.660001091597615</v>
      </c>
      <c r="G8304" s="1">
        <f>IF(SQRT(B8304^2+D8304^2+F8304^2)&lt;0.125,"",SQRT(B8304^2+D8304^2+F8304^2))</f>
        <v>0.6755492940659702</v>
      </c>
      <c r="H8304" s="1">
        <f t="shared" si="259"/>
        <v>6.7554929406597015</v>
      </c>
      <c r="I8304" s="1">
        <v>-2.6913865170316398</v>
      </c>
      <c r="J8304" s="1">
        <f>I8304*xfactor</f>
        <v>-3.5526302024817649</v>
      </c>
      <c r="K8304" s="1">
        <v>-23.573242811533898</v>
      </c>
      <c r="L8304" s="1">
        <f>K8304*yfactor</f>
        <v>-31.116680511224747</v>
      </c>
      <c r="M8304" s="1">
        <v>114.49463401438901</v>
      </c>
      <c r="N8304" s="1">
        <f>(M8304-80)*zfactor</f>
        <v>45.532916898993491</v>
      </c>
      <c r="O8304">
        <v>7</v>
      </c>
      <c r="P8304">
        <f t="shared" si="260"/>
        <v>0</v>
      </c>
      <c r="Q8304">
        <v>1</v>
      </c>
      <c r="R8304">
        <v>1</v>
      </c>
    </row>
    <row r="8305" spans="1:18" x14ac:dyDescent="0.2">
      <c r="A8305" s="1">
        <v>0.17353776507398899</v>
      </c>
      <c r="B8305" s="1">
        <f>IF(AND(-100&lt;A8305,A8305&lt;100),A8305,B8304)</f>
        <v>0.17353776507398899</v>
      </c>
      <c r="C8305" s="1">
        <v>-8.3115472895199105E-2</v>
      </c>
      <c r="D8305" s="1">
        <f>IF(AND(-100&lt;C8305,C8305&lt;100),C8305,D8304)</f>
        <v>-8.3115472895199105E-2</v>
      </c>
      <c r="E8305" s="1">
        <v>-0.66467338590242997</v>
      </c>
      <c r="F8305" s="1">
        <f>IF(AND(-100&lt;E8305,E8305&lt;100),E8305,F8304)</f>
        <v>-0.66467338590242997</v>
      </c>
      <c r="G8305" s="1">
        <f>IF(SQRT(B8305^2+D8305^2+F8305^2)&lt;0.125,"",SQRT(B8305^2+D8305^2+F8305^2))</f>
        <v>0.6919640508498025</v>
      </c>
      <c r="H8305" s="1">
        <f t="shared" si="259"/>
        <v>6.9196405084980253</v>
      </c>
      <c r="I8305" s="1">
        <v>-2.4706440469047899</v>
      </c>
      <c r="J8305" s="1">
        <f>I8305*xfactor</f>
        <v>-3.2612501419143229</v>
      </c>
      <c r="K8305" s="1">
        <v>-23.554074462899599</v>
      </c>
      <c r="L8305" s="1">
        <f>K8305*yfactor</f>
        <v>-31.091378291027471</v>
      </c>
      <c r="M8305" s="1">
        <v>114.493451467933</v>
      </c>
      <c r="N8305" s="1">
        <f>(M8305-80)*zfactor</f>
        <v>45.531355937671563</v>
      </c>
      <c r="O8305">
        <v>7</v>
      </c>
      <c r="P8305">
        <f t="shared" si="260"/>
        <v>0</v>
      </c>
      <c r="Q8305">
        <v>1</v>
      </c>
      <c r="R8305">
        <v>1</v>
      </c>
    </row>
    <row r="8306" spans="1:18" x14ac:dyDescent="0.2">
      <c r="A8306" s="1">
        <v>0.15286205757652599</v>
      </c>
      <c r="B8306" s="1">
        <f>IF(AND(-100&lt;A8306,A8306&lt;100),A8306,B8305)</f>
        <v>0.15286205757652599</v>
      </c>
      <c r="C8306" s="1">
        <v>-5.39964544283211E-2</v>
      </c>
      <c r="D8306" s="1">
        <f>IF(AND(-100&lt;C8306,C8306&lt;100),C8306,D8305)</f>
        <v>-5.39964544283211E-2</v>
      </c>
      <c r="E8306" s="1">
        <v>-0.60248767006590798</v>
      </c>
      <c r="F8306" s="1">
        <f>IF(AND(-100&lt;E8306,E8306&lt;100),E8306,F8305)</f>
        <v>-0.60248767006590798</v>
      </c>
      <c r="G8306" s="1">
        <f>IF(SQRT(B8306^2+D8306^2+F8306^2)&lt;0.125,"",SQRT(B8306^2+D8306^2+F8306^2))</f>
        <v>0.6239181182806004</v>
      </c>
      <c r="H8306" s="1">
        <f t="shared" si="259"/>
        <v>6.2391811828060035</v>
      </c>
      <c r="I8306" s="1">
        <v>-2.2244251466831</v>
      </c>
      <c r="J8306" s="1">
        <f>I8306*xfactor</f>
        <v>-2.9362411936216923</v>
      </c>
      <c r="K8306" s="1">
        <v>-23.520810794155199</v>
      </c>
      <c r="L8306" s="1">
        <f>K8306*yfactor</f>
        <v>-31.047470248284863</v>
      </c>
      <c r="M8306" s="1">
        <v>114.503858370994</v>
      </c>
      <c r="N8306" s="1">
        <f>(M8306-80)*zfactor</f>
        <v>45.545093049712079</v>
      </c>
      <c r="O8306">
        <v>7</v>
      </c>
      <c r="P8306">
        <f t="shared" si="260"/>
        <v>0</v>
      </c>
      <c r="Q8306">
        <v>1</v>
      </c>
      <c r="R8306">
        <v>1</v>
      </c>
    </row>
    <row r="8307" spans="1:18" x14ac:dyDescent="0.2">
      <c r="A8307" s="1">
        <v>7.9330004318953706E-2</v>
      </c>
      <c r="B8307" s="1">
        <f>IF(AND(-100&lt;A8307,A8307&lt;100),A8307,B8306)</f>
        <v>7.9330004318953706E-2</v>
      </c>
      <c r="C8307" s="1">
        <v>-9.0659744718726606E-2</v>
      </c>
      <c r="D8307" s="1">
        <f>IF(AND(-100&lt;C8307,C8307&lt;100),C8307,D8306)</f>
        <v>-9.0659744718726606E-2</v>
      </c>
      <c r="E8307" s="1">
        <v>-0.584776453947353</v>
      </c>
      <c r="F8307" s="1">
        <f>IF(AND(-100&lt;E8307,E8307&lt;100),E8307,F8306)</f>
        <v>-0.584776453947353</v>
      </c>
      <c r="G8307" s="1">
        <f>IF(SQRT(B8307^2+D8307^2+F8307^2)&lt;0.125,"",SQRT(B8307^2+D8307^2+F8307^2))</f>
        <v>0.59705606101014552</v>
      </c>
      <c r="H8307" s="1">
        <f t="shared" si="259"/>
        <v>5.9705606101014554</v>
      </c>
      <c r="I8307" s="1">
        <v>-1.96506362972458</v>
      </c>
      <c r="J8307" s="1">
        <f>I8307*xfactor</f>
        <v>-2.5938839912364458</v>
      </c>
      <c r="K8307" s="1">
        <v>-23.475854058678401</v>
      </c>
      <c r="L8307" s="1">
        <f>K8307*yfactor</f>
        <v>-30.98812735745549</v>
      </c>
      <c r="M8307" s="1">
        <v>114.52312687287299</v>
      </c>
      <c r="N8307" s="1">
        <f>(M8307-80)*zfactor</f>
        <v>45.570527472192353</v>
      </c>
      <c r="O8307">
        <v>7</v>
      </c>
      <c r="P8307">
        <f t="shared" si="260"/>
        <v>0</v>
      </c>
      <c r="Q8307">
        <v>1</v>
      </c>
      <c r="R8307">
        <v>1</v>
      </c>
    </row>
    <row r="8308" spans="1:18" x14ac:dyDescent="0.2">
      <c r="A8308" s="1">
        <v>0.14280722065934501</v>
      </c>
      <c r="B8308" s="1">
        <f>IF(AND(-100&lt;A8308,A8308&lt;100),A8308,B8307)</f>
        <v>0.14280722065934501</v>
      </c>
      <c r="C8308" s="1">
        <v>-9.1415144335196E-2</v>
      </c>
      <c r="D8308" s="1">
        <f>IF(AND(-100&lt;C8308,C8308&lt;100),C8308,D8307)</f>
        <v>-9.1415144335196E-2</v>
      </c>
      <c r="E8308" s="1">
        <v>-0.61246398931549895</v>
      </c>
      <c r="F8308" s="1">
        <f>IF(AND(-100&lt;E8308,E8308&lt;100),E8308,F8307)</f>
        <v>-0.61246398931549895</v>
      </c>
      <c r="G8308" s="1">
        <f>IF(SQRT(B8308^2+D8308^2+F8308^2)&lt;0.125,"",SQRT(B8308^2+D8308^2+F8308^2))</f>
        <v>0.63550198197529417</v>
      </c>
      <c r="H8308" s="1">
        <f t="shared" si="259"/>
        <v>6.3550198197529415</v>
      </c>
      <c r="I8308" s="1">
        <v>-1.69954178800452</v>
      </c>
      <c r="J8308" s="1">
        <f>I8308*xfactor</f>
        <v>-2.2433951601659667</v>
      </c>
      <c r="K8308" s="1">
        <v>-23.4092791544034</v>
      </c>
      <c r="L8308" s="1">
        <f>K8308*yfactor</f>
        <v>-30.90024848381249</v>
      </c>
      <c r="M8308" s="1">
        <v>114.536628725615</v>
      </c>
      <c r="N8308" s="1">
        <f>(M8308-80)*zfactor</f>
        <v>45.588349917811804</v>
      </c>
      <c r="O8308">
        <v>7</v>
      </c>
      <c r="P8308">
        <f t="shared" si="260"/>
        <v>0</v>
      </c>
      <c r="Q8308">
        <v>1</v>
      </c>
      <c r="R8308">
        <v>1</v>
      </c>
    </row>
    <row r="8309" spans="1:18" x14ac:dyDescent="0.2">
      <c r="A8309" s="1">
        <v>8.5279832317429499E-2</v>
      </c>
      <c r="B8309" s="1">
        <f>IF(AND(-100&lt;A8309,A8309&lt;100),A8309,B8308)</f>
        <v>8.5279832317429499E-2</v>
      </c>
      <c r="C8309" s="1">
        <v>-9.7247659259294197E-2</v>
      </c>
      <c r="D8309" s="1">
        <f>IF(AND(-100&lt;C8309,C8309&lt;100),C8309,D8308)</f>
        <v>-9.7247659259294197E-2</v>
      </c>
      <c r="E8309" s="1">
        <v>-0.59449152962924401</v>
      </c>
      <c r="F8309" s="1">
        <f>IF(AND(-100&lt;E8309,E8309&lt;100),E8309,F8308)</f>
        <v>-0.59449152962924401</v>
      </c>
      <c r="G8309" s="1">
        <f>IF(SQRT(B8309^2+D8309^2+F8309^2)&lt;0.125,"",SQRT(B8309^2+D8309^2+F8309^2))</f>
        <v>0.60839948704154823</v>
      </c>
      <c r="H8309" s="1">
        <f t="shared" si="259"/>
        <v>6.0839948704154825</v>
      </c>
      <c r="I8309" s="1">
        <v>-1.40416698921435</v>
      </c>
      <c r="J8309" s="1">
        <f>I8309*xfactor</f>
        <v>-1.8535004257629422</v>
      </c>
      <c r="K8309" s="1">
        <v>-23.343833173077499</v>
      </c>
      <c r="L8309" s="1">
        <f>K8309*yfactor</f>
        <v>-30.813859788462299</v>
      </c>
      <c r="M8309" s="1">
        <v>114.565925510659</v>
      </c>
      <c r="N8309" s="1">
        <f>(M8309-80)*zfactor</f>
        <v>45.62702167406988</v>
      </c>
      <c r="O8309">
        <v>7</v>
      </c>
      <c r="P8309">
        <f t="shared" si="260"/>
        <v>0</v>
      </c>
      <c r="Q8309">
        <v>1</v>
      </c>
      <c r="R8309">
        <v>1</v>
      </c>
    </row>
    <row r="8310" spans="1:18" x14ac:dyDescent="0.2">
      <c r="A8310" s="1">
        <v>0.15659769836944501</v>
      </c>
      <c r="B8310" s="1">
        <f>IF(AND(-100&lt;A8310,A8310&lt;100),A8310,B8309)</f>
        <v>0.15659769836944501</v>
      </c>
      <c r="C8310" s="1">
        <v>-0.10644564875324899</v>
      </c>
      <c r="D8310" s="1">
        <f>IF(AND(-100&lt;C8310,C8310&lt;100),C8310,D8309)</f>
        <v>-0.10644564875324899</v>
      </c>
      <c r="E8310" s="1">
        <v>-0.58685651846593401</v>
      </c>
      <c r="F8310" s="1">
        <f>IF(AND(-100&lt;E8310,E8310&lt;100),E8310,F8309)</f>
        <v>-0.58685651846593401</v>
      </c>
      <c r="G8310" s="1">
        <f>IF(SQRT(B8310^2+D8310^2+F8310^2)&lt;0.125,"",SQRT(B8310^2+D8310^2+F8310^2))</f>
        <v>0.61664745887667849</v>
      </c>
      <c r="H8310" s="1">
        <f t="shared" si="259"/>
        <v>6.1664745887667847</v>
      </c>
      <c r="I8310" s="1">
        <v>-1.0784132233874399</v>
      </c>
      <c r="J8310" s="1">
        <f>I8310*xfactor</f>
        <v>-1.4235054548714208</v>
      </c>
      <c r="K8310" s="1">
        <v>-23.295358091361699</v>
      </c>
      <c r="L8310" s="1">
        <f>K8310*yfactor</f>
        <v>-30.749872680597445</v>
      </c>
      <c r="M8310" s="1">
        <v>114.57582421379099</v>
      </c>
      <c r="N8310" s="1">
        <f>(M8310-80)*zfactor</f>
        <v>45.640087962204113</v>
      </c>
      <c r="O8310">
        <v>7</v>
      </c>
      <c r="P8310">
        <f t="shared" si="260"/>
        <v>0</v>
      </c>
      <c r="Q8310">
        <v>1</v>
      </c>
      <c r="R8310">
        <v>1</v>
      </c>
    </row>
    <row r="8311" spans="1:18" x14ac:dyDescent="0.2">
      <c r="A8311" s="1">
        <v>7.3870372541763596E-2</v>
      </c>
      <c r="B8311" s="1">
        <f>IF(AND(-100&lt;A8311,A8311&lt;100),A8311,B8310)</f>
        <v>7.3870372541763596E-2</v>
      </c>
      <c r="C8311" s="1">
        <v>-0.109722481620321</v>
      </c>
      <c r="D8311" s="1">
        <f>IF(AND(-100&lt;C8311,C8311&lt;100),C8311,D8310)</f>
        <v>-0.109722481620321</v>
      </c>
      <c r="E8311" s="1">
        <v>-0.56513235533393202</v>
      </c>
      <c r="F8311" s="1">
        <f>IF(AND(-100&lt;E8311,E8311&lt;100),E8311,F8310)</f>
        <v>-0.56513235533393202</v>
      </c>
      <c r="G8311" s="1">
        <f>IF(SQRT(B8311^2+D8311^2+F8311^2)&lt;0.125,"",SQRT(B8311^2+D8311^2+F8311^2))</f>
        <v>0.58040540483153524</v>
      </c>
      <c r="H8311" s="1">
        <f t="shared" si="259"/>
        <v>5.8040540483153524</v>
      </c>
      <c r="I8311" s="1">
        <v>-0.73161530773646899</v>
      </c>
      <c r="J8311" s="1">
        <f>I8311*xfactor</f>
        <v>-0.96573220621213907</v>
      </c>
      <c r="K8311" s="1">
        <v>-23.256350593658802</v>
      </c>
      <c r="L8311" s="1">
        <f>K8311*yfactor</f>
        <v>-30.698382783629619</v>
      </c>
      <c r="M8311" s="1">
        <v>114.577325881131</v>
      </c>
      <c r="N8311" s="1">
        <f>(M8311-80)*zfactor</f>
        <v>45.642070163092924</v>
      </c>
      <c r="O8311">
        <v>7</v>
      </c>
      <c r="P8311">
        <f t="shared" si="260"/>
        <v>0</v>
      </c>
      <c r="Q8311">
        <v>1</v>
      </c>
      <c r="R8311">
        <v>1</v>
      </c>
    </row>
    <row r="8312" spans="1:18" x14ac:dyDescent="0.2">
      <c r="A8312" s="1">
        <v>0.147674050483521</v>
      </c>
      <c r="B8312" s="1">
        <f>IF(AND(-100&lt;A8312,A8312&lt;100),A8312,B8311)</f>
        <v>0.147674050483521</v>
      </c>
      <c r="C8312" s="1">
        <v>-8.5387289016022702E-2</v>
      </c>
      <c r="D8312" s="1">
        <f>IF(AND(-100&lt;C8312,C8312&lt;100),C8312,D8311)</f>
        <v>-8.5387289016022702E-2</v>
      </c>
      <c r="E8312" s="1">
        <v>-0.57578264738273599</v>
      </c>
      <c r="F8312" s="1">
        <f>IF(AND(-100&lt;E8312,E8312&lt;100),E8312,F8311)</f>
        <v>-0.57578264738273599</v>
      </c>
      <c r="G8312" s="1">
        <f>IF(SQRT(B8312^2+D8312^2+F8312^2)&lt;0.125,"",SQRT(B8312^2+D8312^2+F8312^2))</f>
        <v>0.60052000078164536</v>
      </c>
      <c r="H8312" s="1">
        <f t="shared" si="259"/>
        <v>6.0052000078164536</v>
      </c>
      <c r="I8312" s="1">
        <v>-0.38181399071358202</v>
      </c>
      <c r="J8312" s="1">
        <f>I8312*xfactor</f>
        <v>-0.50399446774192824</v>
      </c>
      <c r="K8312" s="1">
        <v>-23.215282737647801</v>
      </c>
      <c r="L8312" s="1">
        <f>K8312*yfactor</f>
        <v>-30.644173213695098</v>
      </c>
      <c r="M8312" s="1">
        <v>114.576616117065</v>
      </c>
      <c r="N8312" s="1">
        <f>(M8312-80)*zfactor</f>
        <v>45.641133274525806</v>
      </c>
      <c r="O8312">
        <v>7</v>
      </c>
      <c r="P8312">
        <f t="shared" si="260"/>
        <v>0</v>
      </c>
      <c r="Q8312">
        <v>1</v>
      </c>
      <c r="R8312">
        <v>1</v>
      </c>
    </row>
    <row r="8313" spans="1:18" x14ac:dyDescent="0.2">
      <c r="A8313" s="1">
        <v>9.1055610655855199E-2</v>
      </c>
      <c r="B8313" s="1">
        <f>IF(AND(-100&lt;A8313,A8313&lt;100),A8313,B8312)</f>
        <v>9.1055610655855199E-2</v>
      </c>
      <c r="C8313" s="1">
        <v>-5.7181942159785198E-2</v>
      </c>
      <c r="D8313" s="1">
        <f>IF(AND(-100&lt;C8313,C8313&lt;100),C8313,D8312)</f>
        <v>-5.7181942159785198E-2</v>
      </c>
      <c r="E8313" s="1">
        <v>-0.51811750234633103</v>
      </c>
      <c r="F8313" s="1">
        <f>IF(AND(-100&lt;E8313,E8313&lt;100),E8313,F8312)</f>
        <v>-0.51811750234633103</v>
      </c>
      <c r="G8313" s="1">
        <f>IF(SQRT(B8313^2+D8313^2+F8313^2)&lt;0.125,"",SQRT(B8313^2+D8313^2+F8313^2))</f>
        <v>0.52915654109032428</v>
      </c>
      <c r="H8313" s="1">
        <f t="shared" si="259"/>
        <v>5.2915654109032424</v>
      </c>
      <c r="I8313" s="1">
        <v>-3.8104986775010702E-2</v>
      </c>
      <c r="J8313" s="1">
        <f>I8313*xfactor</f>
        <v>-5.0298582543014128E-2</v>
      </c>
      <c r="K8313" s="1">
        <v>-23.160175472248898</v>
      </c>
      <c r="L8313" s="1">
        <f>K8313*yfactor</f>
        <v>-30.571431623368547</v>
      </c>
      <c r="M8313" s="1">
        <v>114.586803866195</v>
      </c>
      <c r="N8313" s="1">
        <f>(M8313-80)*zfactor</f>
        <v>45.654581103377403</v>
      </c>
      <c r="O8313">
        <v>7</v>
      </c>
      <c r="P8313">
        <f t="shared" si="260"/>
        <v>0</v>
      </c>
      <c r="Q8313">
        <v>1</v>
      </c>
      <c r="R8313">
        <v>1</v>
      </c>
    </row>
    <row r="8314" spans="1:18" x14ac:dyDescent="0.2">
      <c r="A8314" s="1">
        <v>6.6556590837660703E-2</v>
      </c>
      <c r="B8314" s="1">
        <f>IF(AND(-100&lt;A8314,A8314&lt;100),A8314,B8313)</f>
        <v>6.6556590837660703E-2</v>
      </c>
      <c r="C8314" s="1">
        <v>-8.4388529036921206E-2</v>
      </c>
      <c r="D8314" s="1">
        <f>IF(AND(-100&lt;C8314,C8314&lt;100),C8314,D8313)</f>
        <v>-8.4388529036921206E-2</v>
      </c>
      <c r="E8314" s="1">
        <v>-0.43325632230119798</v>
      </c>
      <c r="F8314" s="1">
        <f>IF(AND(-100&lt;E8314,E8314&lt;100),E8314,F8313)</f>
        <v>-0.43325632230119798</v>
      </c>
      <c r="G8314" s="1">
        <f>IF(SQRT(B8314^2+D8314^2+F8314^2)&lt;0.125,"",SQRT(B8314^2+D8314^2+F8314^2))</f>
        <v>0.44638799763312031</v>
      </c>
      <c r="H8314" s="1">
        <f t="shared" si="259"/>
        <v>4.4638799763312029</v>
      </c>
      <c r="I8314" s="1">
        <v>0.31083818408918501</v>
      </c>
      <c r="J8314" s="1">
        <f>I8314*xfactor</f>
        <v>0.41030640299772425</v>
      </c>
      <c r="K8314" s="1">
        <v>-23.080126689774801</v>
      </c>
      <c r="L8314" s="1">
        <f>K8314*yfactor</f>
        <v>-30.465767230502738</v>
      </c>
      <c r="M8314" s="1">
        <v>114.60752523334099</v>
      </c>
      <c r="N8314" s="1">
        <f>(M8314-80)*zfactor</f>
        <v>45.681933308010116</v>
      </c>
      <c r="O8314">
        <v>7</v>
      </c>
      <c r="P8314">
        <f t="shared" si="260"/>
        <v>0</v>
      </c>
      <c r="Q8314">
        <v>1</v>
      </c>
      <c r="R8314">
        <v>1</v>
      </c>
    </row>
    <row r="8315" spans="1:18" x14ac:dyDescent="0.2">
      <c r="A8315" s="1">
        <v>0.12460613587375299</v>
      </c>
      <c r="B8315" s="1">
        <f>IF(AND(-100&lt;A8315,A8315&lt;100),A8315,B8314)</f>
        <v>0.12460613587375299</v>
      </c>
      <c r="C8315" s="1">
        <v>-0.10880309813365099</v>
      </c>
      <c r="D8315" s="1">
        <f>IF(AND(-100&lt;C8315,C8315&lt;100),C8315,D8314)</f>
        <v>-0.10880309813365099</v>
      </c>
      <c r="E8315" s="1">
        <v>-0.43733393342947702</v>
      </c>
      <c r="F8315" s="1">
        <f>IF(AND(-100&lt;E8315,E8315&lt;100),E8315,F8314)</f>
        <v>-0.43733393342947702</v>
      </c>
      <c r="G8315" s="1">
        <f>IF(SQRT(B8315^2+D8315^2+F8315^2)&lt;0.125,"",SQRT(B8315^2+D8315^2+F8315^2))</f>
        <v>0.46757434979879653</v>
      </c>
      <c r="H8315" s="1">
        <f t="shared" si="259"/>
        <v>4.6757434979879653</v>
      </c>
      <c r="I8315" s="1">
        <v>0.65618208951811097</v>
      </c>
      <c r="J8315" s="1">
        <f>I8315*xfactor</f>
        <v>0.86616035816390646</v>
      </c>
      <c r="K8315" s="1">
        <v>-22.988813004915599</v>
      </c>
      <c r="L8315" s="1">
        <f>K8315*yfactor</f>
        <v>-30.34523316648859</v>
      </c>
      <c r="M8315" s="1">
        <v>114.632769611958</v>
      </c>
      <c r="N8315" s="1">
        <f>(M8315-80)*zfactor</f>
        <v>45.715255887784558</v>
      </c>
      <c r="O8315">
        <v>7</v>
      </c>
      <c r="P8315">
        <f t="shared" si="260"/>
        <v>0</v>
      </c>
      <c r="Q8315">
        <v>1</v>
      </c>
      <c r="R8315">
        <v>1</v>
      </c>
    </row>
    <row r="8316" spans="1:18" x14ac:dyDescent="0.2">
      <c r="A8316" s="1">
        <v>3.7646724340072699E-2</v>
      </c>
      <c r="B8316" s="1">
        <f>IF(AND(-100&lt;A8316,A8316&lt;100),A8316,B8315)</f>
        <v>3.7646724340072699E-2</v>
      </c>
      <c r="C8316" s="1">
        <v>-0.11406467540462099</v>
      </c>
      <c r="D8316" s="1">
        <f>IF(AND(-100&lt;C8316,C8316&lt;100),C8316,D8315)</f>
        <v>-0.11406467540462099</v>
      </c>
      <c r="E8316" s="1">
        <v>-0.47715835368031601</v>
      </c>
      <c r="F8316" s="1">
        <f>IF(AND(-100&lt;E8316,E8316&lt;100),E8316,F8315)</f>
        <v>-0.47715835368031601</v>
      </c>
      <c r="G8316" s="1">
        <f>IF(SQRT(B8316^2+D8316^2+F8316^2)&lt;0.125,"",SQRT(B8316^2+D8316^2+F8316^2))</f>
        <v>0.49204483587942321</v>
      </c>
      <c r="H8316" s="1">
        <f t="shared" si="259"/>
        <v>4.920448358794232</v>
      </c>
      <c r="I8316" s="1">
        <v>0.99845726222233799</v>
      </c>
      <c r="J8316" s="1">
        <f>I8316*xfactor</f>
        <v>1.3179635861334862</v>
      </c>
      <c r="K8316" s="1">
        <v>-22.911778749029899</v>
      </c>
      <c r="L8316" s="1">
        <f>K8316*yfactor</f>
        <v>-30.243547948719467</v>
      </c>
      <c r="M8316" s="1">
        <v>114.64334844194001</v>
      </c>
      <c r="N8316" s="1">
        <f>(M8316-80)*zfactor</f>
        <v>45.72921994336081</v>
      </c>
      <c r="O8316">
        <v>7</v>
      </c>
      <c r="P8316">
        <f t="shared" si="260"/>
        <v>0</v>
      </c>
      <c r="Q8316">
        <v>1</v>
      </c>
      <c r="R8316">
        <v>1</v>
      </c>
    </row>
    <row r="8317" spans="1:18" x14ac:dyDescent="0.2">
      <c r="A8317" s="1">
        <v>0.12885329246755201</v>
      </c>
      <c r="B8317" s="1">
        <f>IF(AND(-100&lt;A8317,A8317&lt;100),A8317,B8316)</f>
        <v>0.12885329246755201</v>
      </c>
      <c r="C8317" s="1">
        <v>-9.4879953959636401E-2</v>
      </c>
      <c r="D8317" s="1">
        <f>IF(AND(-100&lt;C8317,C8317&lt;100),C8317,D8316)</f>
        <v>-9.4879953959636401E-2</v>
      </c>
      <c r="E8317" s="1">
        <v>-0.44323191258121503</v>
      </c>
      <c r="F8317" s="1">
        <f>IF(AND(-100&lt;E8317,E8317&lt;100),E8317,F8316)</f>
        <v>-0.44323191258121503</v>
      </c>
      <c r="G8317" s="1">
        <f>IF(SQRT(B8317^2+D8317^2+F8317^2)&lt;0.125,"",SQRT(B8317^2+D8317^2+F8317^2))</f>
        <v>0.47123232590041303</v>
      </c>
      <c r="H8317" s="1">
        <f t="shared" si="259"/>
        <v>4.7123232590041306</v>
      </c>
      <c r="I8317" s="1">
        <v>1.3615259461190901</v>
      </c>
      <c r="J8317" s="1">
        <f>I8317*xfactor</f>
        <v>1.7972142488771989</v>
      </c>
      <c r="K8317" s="1">
        <v>-22.848686127012201</v>
      </c>
      <c r="L8317" s="1">
        <f>K8317*yfactor</f>
        <v>-30.160265687656107</v>
      </c>
      <c r="M8317" s="1">
        <v>114.643770354926</v>
      </c>
      <c r="N8317" s="1">
        <f>(M8317-80)*zfactor</f>
        <v>45.729776868502327</v>
      </c>
      <c r="O8317">
        <v>7</v>
      </c>
      <c r="P8317">
        <f t="shared" si="260"/>
        <v>0</v>
      </c>
      <c r="Q8317">
        <v>1</v>
      </c>
      <c r="R8317">
        <v>1</v>
      </c>
    </row>
    <row r="8318" spans="1:18" x14ac:dyDescent="0.2">
      <c r="A8318" s="1">
        <v>4.17756863420361E-2</v>
      </c>
      <c r="B8318" s="1">
        <f>IF(AND(-100&lt;A8318,A8318&lt;100),A8318,B8317)</f>
        <v>4.17756863420361E-2</v>
      </c>
      <c r="C8318" s="1">
        <v>-8.6592730174912605E-2</v>
      </c>
      <c r="D8318" s="1">
        <f>IF(AND(-100&lt;C8318,C8318&lt;100),C8318,D8317)</f>
        <v>-8.6592730174912605E-2</v>
      </c>
      <c r="E8318" s="1">
        <v>-0.39600309200971101</v>
      </c>
      <c r="F8318" s="1">
        <f>IF(AND(-100&lt;E8318,E8318&lt;100),E8318,F8317)</f>
        <v>-0.39600309200971101</v>
      </c>
      <c r="G8318" s="1">
        <f>IF(SQRT(B8318^2+D8318^2+F8318^2)&lt;0.125,"",SQRT(B8318^2+D8318^2+F8318^2))</f>
        <v>0.40750700333828016</v>
      </c>
      <c r="H8318" s="1">
        <f t="shared" si="259"/>
        <v>4.0750700333828016</v>
      </c>
      <c r="I8318" s="1">
        <v>1.7162753380536599</v>
      </c>
      <c r="J8318" s="1">
        <f>I8318*xfactor</f>
        <v>2.2654834462308311</v>
      </c>
      <c r="K8318" s="1">
        <v>-22.794484506175301</v>
      </c>
      <c r="L8318" s="1">
        <f>K8318*yfactor</f>
        <v>-30.088719548151399</v>
      </c>
      <c r="M8318" s="1">
        <v>114.642336888324</v>
      </c>
      <c r="N8318" s="1">
        <f>(M8318-80)*zfactor</f>
        <v>45.727884692587679</v>
      </c>
      <c r="O8318">
        <v>7</v>
      </c>
      <c r="P8318">
        <f t="shared" si="260"/>
        <v>0</v>
      </c>
      <c r="Q8318">
        <v>1</v>
      </c>
      <c r="R8318">
        <v>1</v>
      </c>
    </row>
    <row r="8319" spans="1:18" x14ac:dyDescent="0.2">
      <c r="A8319" s="1">
        <v>0.120395830505503</v>
      </c>
      <c r="B8319" s="1">
        <f>IF(AND(-100&lt;A8319,A8319&lt;100),A8319,B8318)</f>
        <v>0.120395830505503</v>
      </c>
      <c r="C8319" s="1">
        <v>-5.0722455784893497E-2</v>
      </c>
      <c r="D8319" s="1">
        <f>IF(AND(-100&lt;C8319,C8319&lt;100),C8319,D8318)</f>
        <v>-5.0722455784893497E-2</v>
      </c>
      <c r="E8319" s="1">
        <v>-0.36188830060344601</v>
      </c>
      <c r="F8319" s="1">
        <f>IF(AND(-100&lt;E8319,E8319&lt;100),E8319,F8318)</f>
        <v>-0.36188830060344601</v>
      </c>
      <c r="G8319" s="1">
        <f>IF(SQRT(B8319^2+D8319^2+F8319^2)&lt;0.125,"",SQRT(B8319^2+D8319^2+F8319^2))</f>
        <v>0.38474805475481011</v>
      </c>
      <c r="H8319" s="1">
        <f t="shared" si="259"/>
        <v>3.8474805475481011</v>
      </c>
      <c r="I8319" s="1">
        <v>2.0737675750052702</v>
      </c>
      <c r="J8319" s="1">
        <f>I8319*xfactor</f>
        <v>2.737373199006957</v>
      </c>
      <c r="K8319" s="1">
        <v>-22.742788835561999</v>
      </c>
      <c r="L8319" s="1">
        <f>K8319*yfactor</f>
        <v>-30.020481262941839</v>
      </c>
      <c r="M8319" s="1">
        <v>114.636368567662</v>
      </c>
      <c r="N8319" s="1">
        <f>(M8319-80)*zfactor</f>
        <v>45.720006509313848</v>
      </c>
      <c r="O8319">
        <v>7</v>
      </c>
      <c r="P8319">
        <f t="shared" si="260"/>
        <v>0</v>
      </c>
      <c r="Q8319">
        <v>1</v>
      </c>
      <c r="R8319">
        <v>1</v>
      </c>
    </row>
    <row r="8320" spans="1:18" x14ac:dyDescent="0.2">
      <c r="A8320" s="1">
        <v>4.44173088677202E-3</v>
      </c>
      <c r="B8320" s="1">
        <f>IF(AND(-100&lt;A8320,A8320&lt;100),A8320,B8319)</f>
        <v>4.44173088677202E-3</v>
      </c>
      <c r="C8320" s="1">
        <v>-7.4194240617960094E-2</v>
      </c>
      <c r="D8320" s="1">
        <f>IF(AND(-100&lt;C8320,C8320&lt;100),C8320,D8319)</f>
        <v>-7.4194240617960094E-2</v>
      </c>
      <c r="E8320" s="1">
        <v>-0.33733353362627</v>
      </c>
      <c r="F8320" s="1">
        <f>IF(AND(-100&lt;E8320,E8320&lt;100),E8320,F8319)</f>
        <v>-0.33733353362627</v>
      </c>
      <c r="G8320" s="1">
        <f>IF(SQRT(B8320^2+D8320^2+F8320^2)&lt;0.125,"",SQRT(B8320^2+D8320^2+F8320^2))</f>
        <v>0.34542499507553315</v>
      </c>
      <c r="H8320" s="1">
        <f t="shared" si="259"/>
        <v>3.4542499507553313</v>
      </c>
      <c r="I8320" s="1">
        <v>2.4122050469357501</v>
      </c>
      <c r="J8320" s="1">
        <f>I8320*xfactor</f>
        <v>3.1841106619551902</v>
      </c>
      <c r="K8320" s="1">
        <v>-22.688731480335001</v>
      </c>
      <c r="L8320" s="1">
        <f>K8320*yfactor</f>
        <v>-29.949125554042201</v>
      </c>
      <c r="M8320" s="1">
        <v>114.632356983919</v>
      </c>
      <c r="N8320" s="1">
        <f>(M8320-80)*zfactor</f>
        <v>45.714711218773076</v>
      </c>
      <c r="O8320">
        <v>7</v>
      </c>
      <c r="P8320">
        <f t="shared" si="260"/>
        <v>0</v>
      </c>
      <c r="Q8320">
        <v>1</v>
      </c>
      <c r="R8320">
        <v>1</v>
      </c>
    </row>
    <row r="8321" spans="1:18" x14ac:dyDescent="0.2">
      <c r="A8321" s="1">
        <v>9.0412854392486003E-2</v>
      </c>
      <c r="B8321" s="1">
        <f>IF(AND(-100&lt;A8321,A8321&lt;100),A8321,B8320)</f>
        <v>9.0412854392486003E-2</v>
      </c>
      <c r="C8321" s="1">
        <v>-8.1766662692173697E-2</v>
      </c>
      <c r="D8321" s="1">
        <f>IF(AND(-100&lt;C8321,C8321&lt;100),C8321,D8320)</f>
        <v>-8.1766662692173697E-2</v>
      </c>
      <c r="E8321" s="1">
        <v>-0.29266738715297702</v>
      </c>
      <c r="F8321" s="1">
        <f>IF(AND(-100&lt;E8321,E8321&lt;100),E8321,F8320)</f>
        <v>-0.29266738715297702</v>
      </c>
      <c r="G8321" s="1">
        <f>IF(SQRT(B8321^2+D8321^2+F8321^2)&lt;0.125,"",SQRT(B8321^2+D8321^2+F8321^2))</f>
        <v>0.31704017232862325</v>
      </c>
      <c r="H8321" s="1">
        <f t="shared" si="259"/>
        <v>3.1704017232862327</v>
      </c>
      <c r="I8321" s="1">
        <v>2.7287270464662599</v>
      </c>
      <c r="J8321" s="1">
        <f>I8321*xfactor</f>
        <v>3.6019197013354631</v>
      </c>
      <c r="K8321" s="1">
        <v>-22.6297133346295</v>
      </c>
      <c r="L8321" s="1">
        <f>K8321*yfactor</f>
        <v>-29.871221601710943</v>
      </c>
      <c r="M8321" s="1">
        <v>114.636366311559</v>
      </c>
      <c r="N8321" s="1">
        <f>(M8321-80)*zfactor</f>
        <v>45.720003531257888</v>
      </c>
      <c r="O8321">
        <v>7</v>
      </c>
      <c r="P8321">
        <f t="shared" si="260"/>
        <v>0</v>
      </c>
      <c r="Q8321">
        <v>1</v>
      </c>
      <c r="R8321">
        <v>1</v>
      </c>
    </row>
    <row r="8322" spans="1:18" x14ac:dyDescent="0.2">
      <c r="A8322" s="1">
        <v>2.94809348526767E-3</v>
      </c>
      <c r="B8322" s="1">
        <f>IF(AND(-100&lt;A8322,A8322&lt;100),A8322,B8321)</f>
        <v>2.94809348526767E-3</v>
      </c>
      <c r="C8322" s="1">
        <v>-5.8371372683425897E-2</v>
      </c>
      <c r="D8322" s="1">
        <f>IF(AND(-100&lt;C8322,C8322&lt;100),C8322,D8321)</f>
        <v>-5.8371372683425897E-2</v>
      </c>
      <c r="E8322" s="1">
        <v>-0.200784825144941</v>
      </c>
      <c r="F8322" s="1">
        <f>IF(AND(-100&lt;E8322,E8322&lt;100),E8322,F8321)</f>
        <v>-0.200784825144941</v>
      </c>
      <c r="G8322" s="1">
        <f>IF(SQRT(B8322^2+D8322^2+F8322^2)&lt;0.125,"",SQRT(B8322^2+D8322^2+F8322^2))</f>
        <v>0.20911827852349446</v>
      </c>
      <c r="H8322" s="1">
        <f t="shared" si="259"/>
        <v>2.0911827852349445</v>
      </c>
      <c r="I8322" s="1">
        <v>3.0345338612811998</v>
      </c>
      <c r="J8322" s="1">
        <f>I8322*xfactor</f>
        <v>4.0055846968911837</v>
      </c>
      <c r="K8322" s="1">
        <v>-22.541767167154699</v>
      </c>
      <c r="L8322" s="1">
        <f>K8322*yfactor</f>
        <v>-29.755132660644204</v>
      </c>
      <c r="M8322" s="1">
        <v>114.64732340184101</v>
      </c>
      <c r="N8322" s="1">
        <f>(M8322-80)*zfactor</f>
        <v>45.734466890430134</v>
      </c>
      <c r="O8322">
        <v>7</v>
      </c>
      <c r="P8322">
        <f t="shared" si="260"/>
        <v>0</v>
      </c>
      <c r="Q8322">
        <v>1</v>
      </c>
      <c r="R8322">
        <v>1</v>
      </c>
    </row>
    <row r="8323" spans="1:18" x14ac:dyDescent="0.2">
      <c r="A8323" s="1">
        <v>3.0714167938042498E-2</v>
      </c>
      <c r="B8323" s="1">
        <f>IF(AND(-100&lt;A8323,A8323&lt;100),A8323,B8322)</f>
        <v>3.0714167938042498E-2</v>
      </c>
      <c r="C8323" s="1">
        <v>-7.0153400937125104E-2</v>
      </c>
      <c r="D8323" s="1">
        <f>IF(AND(-100&lt;C8323,C8323&lt;100),C8323,D8322)</f>
        <v>-7.0153400937125104E-2</v>
      </c>
      <c r="E8323" s="1">
        <v>-0.19465880967845001</v>
      </c>
      <c r="F8323" s="1">
        <f>IF(AND(-100&lt;E8323,E8323&lt;100),E8323,F8322)</f>
        <v>-0.19465880967845001</v>
      </c>
      <c r="G8323" s="1">
        <f>IF(SQRT(B8323^2+D8323^2+F8323^2)&lt;0.125,"",SQRT(B8323^2+D8323^2+F8323^2))</f>
        <v>0.20918152872708987</v>
      </c>
      <c r="H8323" s="1">
        <f t="shared" ref="H8323:H8386" si="261">IF(G8323&gt;0.125,10*G8323,0)</f>
        <v>2.0918152872708986</v>
      </c>
      <c r="I8323" s="1">
        <v>3.3324291999366298</v>
      </c>
      <c r="J8323" s="1">
        <f>I8323*xfactor</f>
        <v>4.3988065439163515</v>
      </c>
      <c r="K8323" s="1">
        <v>-22.4582383645776</v>
      </c>
      <c r="L8323" s="1">
        <f>K8323*yfactor</f>
        <v>-29.644874641242435</v>
      </c>
      <c r="M8323" s="1">
        <v>114.658310819568</v>
      </c>
      <c r="N8323" s="1">
        <f>(M8323-80)*zfactor</f>
        <v>45.748970281829763</v>
      </c>
      <c r="O8323">
        <v>7</v>
      </c>
      <c r="P8323">
        <f t="shared" si="260"/>
        <v>0</v>
      </c>
      <c r="Q8323">
        <v>1</v>
      </c>
      <c r="R8323">
        <v>1</v>
      </c>
    </row>
    <row r="8324" spans="1:18" x14ac:dyDescent="0.2">
      <c r="A8324" s="1">
        <v>4.3703389665133902E-2</v>
      </c>
      <c r="B8324" s="1">
        <f>IF(AND(-100&lt;A8324,A8324&lt;100),A8324,B8323)</f>
        <v>4.3703389665133902E-2</v>
      </c>
      <c r="C8324" s="1">
        <v>-7.8790127090250003E-2</v>
      </c>
      <c r="D8324" s="1">
        <f>IF(AND(-100&lt;C8324,C8324&lt;100),C8324,D8323)</f>
        <v>-7.8790127090250003E-2</v>
      </c>
      <c r="E8324" s="1">
        <v>-0.179160827579045</v>
      </c>
      <c r="F8324" s="1">
        <f>IF(AND(-100&lt;E8324,E8324&lt;100),E8324,F8323)</f>
        <v>-0.179160827579045</v>
      </c>
      <c r="G8324" s="1">
        <f>IF(SQRT(B8324^2+D8324^2+F8324^2)&lt;0.125,"",SQRT(B8324^2+D8324^2+F8324^2))</f>
        <v>0.20054045111629867</v>
      </c>
      <c r="H8324" s="1">
        <f t="shared" si="261"/>
        <v>2.0054045111629866</v>
      </c>
      <c r="I8324" s="1">
        <v>3.6336400162186502</v>
      </c>
      <c r="J8324" s="1">
        <f>I8324*xfactor</f>
        <v>4.7964048214086183</v>
      </c>
      <c r="K8324" s="1">
        <v>-22.385781534561399</v>
      </c>
      <c r="L8324" s="1">
        <f>K8324*yfactor</f>
        <v>-29.549231625621047</v>
      </c>
      <c r="M8324" s="1">
        <v>114.66796092142199</v>
      </c>
      <c r="N8324" s="1">
        <f>(M8324-80)*zfactor</f>
        <v>45.761708416277031</v>
      </c>
      <c r="O8324">
        <v>7</v>
      </c>
      <c r="P8324">
        <f t="shared" ref="P8324:P8387" si="262">IF(OR(O8324&lt;&gt;O8323,Q8324&lt;&gt;Q8323,R8324&lt;&gt;R8323),1,0)</f>
        <v>0</v>
      </c>
      <c r="Q8324">
        <v>1</v>
      </c>
      <c r="R8324">
        <v>1</v>
      </c>
    </row>
    <row r="8325" spans="1:18" x14ac:dyDescent="0.2">
      <c r="A8325" s="1">
        <v>-1.6038240804096601E-2</v>
      </c>
      <c r="B8325" s="1">
        <f>IF(AND(-100&lt;A8325,A8325&lt;100),A8325,B8324)</f>
        <v>-1.6038240804096601E-2</v>
      </c>
      <c r="C8325" s="1">
        <v>-7.8294927579614801E-2</v>
      </c>
      <c r="D8325" s="1">
        <f>IF(AND(-100&lt;C8325,C8325&lt;100),C8325,D8324)</f>
        <v>-7.8294927579614801E-2</v>
      </c>
      <c r="E8325" s="1">
        <v>-0.173867351188528</v>
      </c>
      <c r="F8325" s="1">
        <f>IF(AND(-100&lt;E8325,E8325&lt;100),E8325,F8324)</f>
        <v>-0.173867351188528</v>
      </c>
      <c r="G8325" s="1">
        <f>IF(SQRT(B8325^2+D8325^2+F8325^2)&lt;0.125,"",SQRT(B8325^2+D8325^2+F8325^2))</f>
        <v>0.19135615135684103</v>
      </c>
      <c r="H8325" s="1">
        <f t="shared" si="261"/>
        <v>1.9135615135684103</v>
      </c>
      <c r="I8325" s="1">
        <v>3.9209222694311698</v>
      </c>
      <c r="J8325" s="1">
        <f>I8325*xfactor</f>
        <v>5.1756173956491445</v>
      </c>
      <c r="K8325" s="1">
        <v>-22.325362360219199</v>
      </c>
      <c r="L8325" s="1">
        <f>K8325*yfactor</f>
        <v>-29.469478315489344</v>
      </c>
      <c r="M8325" s="1">
        <v>114.66090141132599</v>
      </c>
      <c r="N8325" s="1">
        <f>(M8325-80)*zfactor</f>
        <v>45.752389862950317</v>
      </c>
      <c r="O8325">
        <v>7</v>
      </c>
      <c r="P8325">
        <f t="shared" si="262"/>
        <v>0</v>
      </c>
      <c r="Q8325">
        <v>1</v>
      </c>
      <c r="R8325">
        <v>1</v>
      </c>
    </row>
    <row r="8326" spans="1:18" x14ac:dyDescent="0.2">
      <c r="A8326" s="1">
        <v>5.86188244043001E-2</v>
      </c>
      <c r="B8326" s="1">
        <f>IF(AND(-100&lt;A8326,A8326&lt;100),A8326,B8325)</f>
        <v>5.86188244043001E-2</v>
      </c>
      <c r="C8326" s="1">
        <v>-8.2534520796044605E-2</v>
      </c>
      <c r="D8326" s="1">
        <f>IF(AND(-100&lt;C8326,C8326&lt;100),C8326,D8325)</f>
        <v>-8.2534520796044605E-2</v>
      </c>
      <c r="E8326" s="1">
        <v>-0.12195812104433799</v>
      </c>
      <c r="F8326" s="1">
        <f>IF(AND(-100&lt;E8326,E8326&lt;100),E8326,F8325)</f>
        <v>-0.12195812104433799</v>
      </c>
      <c r="G8326" s="1">
        <f>IF(SQRT(B8326^2+D8326^2+F8326^2)&lt;0.125,"",SQRT(B8326^2+D8326^2+F8326^2))</f>
        <v>0.1584988863880131</v>
      </c>
      <c r="H8326" s="1">
        <f t="shared" si="261"/>
        <v>1.584988863880131</v>
      </c>
      <c r="I8326" s="1">
        <v>4.1945136580140003</v>
      </c>
      <c r="J8326" s="1">
        <f>I8326*xfactor</f>
        <v>5.5367580285784808</v>
      </c>
      <c r="K8326" s="1">
        <v>-22.264138319002601</v>
      </c>
      <c r="L8326" s="1">
        <f>K8326*yfactor</f>
        <v>-29.388662581083434</v>
      </c>
      <c r="M8326" s="1">
        <v>114.66609489726901</v>
      </c>
      <c r="N8326" s="1">
        <f>(M8326-80)*zfactor</f>
        <v>45.759245264395091</v>
      </c>
      <c r="O8326">
        <v>7</v>
      </c>
      <c r="P8326">
        <f t="shared" si="262"/>
        <v>0</v>
      </c>
      <c r="Q8326">
        <v>1</v>
      </c>
      <c r="R8326">
        <v>1</v>
      </c>
    </row>
    <row r="8327" spans="1:18" x14ac:dyDescent="0.2">
      <c r="A8327" s="1">
        <v>-2.9945491027270998E-3</v>
      </c>
      <c r="B8327" s="1">
        <f>IF(AND(-100&lt;A8327,A8327&lt;100),A8327,B8326)</f>
        <v>-2.9945491027270998E-3</v>
      </c>
      <c r="C8327" s="1">
        <v>-5.5062237829737702E-2</v>
      </c>
      <c r="D8327" s="1">
        <f>IF(AND(-100&lt;C8327,C8327&lt;100),C8327,D8326)</f>
        <v>-5.5062237829737702E-2</v>
      </c>
      <c r="E8327" s="1">
        <v>-7.7621783585583096E-2</v>
      </c>
      <c r="F8327" s="1">
        <f>IF(AND(-100&lt;E8327,E8327&lt;100),E8327,F8326)</f>
        <v>-7.7621783585583096E-2</v>
      </c>
      <c r="G8327" s="1" t="str">
        <f>IF(SQRT(B8327^2+D8327^2+F8327^2)&lt;0.125,"",SQRT(B8327^2+D8327^2+F8327^2))</f>
        <v/>
      </c>
      <c r="H8327" s="1" t="e">
        <f t="shared" si="261"/>
        <v>#VALUE!</v>
      </c>
      <c r="I8327" s="1">
        <v>4.4493812738159901</v>
      </c>
      <c r="J8327" s="1">
        <f>I8327*xfactor</f>
        <v>5.8731832814371074</v>
      </c>
      <c r="K8327" s="1">
        <v>-22.196149602757501</v>
      </c>
      <c r="L8327" s="1">
        <f>K8327*yfactor</f>
        <v>-29.298917475639904</v>
      </c>
      <c r="M8327" s="1">
        <v>114.674613875433</v>
      </c>
      <c r="N8327" s="1">
        <f>(M8327-80)*zfactor</f>
        <v>45.770490315571557</v>
      </c>
      <c r="O8327">
        <v>7</v>
      </c>
      <c r="P8327">
        <f t="shared" si="262"/>
        <v>0</v>
      </c>
      <c r="Q8327">
        <v>1</v>
      </c>
      <c r="R8327">
        <v>1</v>
      </c>
    </row>
    <row r="8328" spans="1:18" x14ac:dyDescent="0.2">
      <c r="A8328" s="1">
        <v>2.7098199921644701E-2</v>
      </c>
      <c r="B8328" s="1">
        <f>IF(AND(-100&lt;A8328,A8328&lt;100),A8328,B8327)</f>
        <v>2.7098199921644701E-2</v>
      </c>
      <c r="C8328" s="1">
        <v>-8.4924919497436399E-2</v>
      </c>
      <c r="D8328" s="1">
        <f>IF(AND(-100&lt;C8328,C8328&lt;100),C8328,D8327)</f>
        <v>-8.4924919497436399E-2</v>
      </c>
      <c r="E8328" s="1">
        <v>-0.115286811982882</v>
      </c>
      <c r="F8328" s="1">
        <f>IF(AND(-100&lt;E8328,E8328&lt;100),E8328,F8327)</f>
        <v>-0.115286811982882</v>
      </c>
      <c r="G8328" s="1">
        <f>IF(SQRT(B8328^2+D8328^2+F8328^2)&lt;0.125,"",SQRT(B8328^2+D8328^2+F8328^2))</f>
        <v>0.14573127120771254</v>
      </c>
      <c r="H8328" s="1">
        <f t="shared" si="261"/>
        <v>1.4573127120771254</v>
      </c>
      <c r="I8328" s="1">
        <v>4.6823880302937404</v>
      </c>
      <c r="J8328" s="1">
        <f>I8328*xfactor</f>
        <v>6.1807521999877375</v>
      </c>
      <c r="K8328" s="1">
        <v>-22.1058060157421</v>
      </c>
      <c r="L8328" s="1">
        <f>K8328*yfactor</f>
        <v>-29.179663940779573</v>
      </c>
      <c r="M8328" s="1">
        <v>114.691596456456</v>
      </c>
      <c r="N8328" s="1">
        <f>(M8328-80)*zfactor</f>
        <v>45.79290732252192</v>
      </c>
      <c r="O8328">
        <v>7</v>
      </c>
      <c r="P8328">
        <f t="shared" si="262"/>
        <v>0</v>
      </c>
      <c r="Q8328">
        <v>1</v>
      </c>
      <c r="R8328">
        <v>1</v>
      </c>
    </row>
    <row r="8329" spans="1:18" x14ac:dyDescent="0.2">
      <c r="A8329" s="1">
        <v>1.30109780477223E-2</v>
      </c>
      <c r="B8329" s="1">
        <f>IF(AND(-100&lt;A8329,A8329&lt;100),A8329,B8328)</f>
        <v>1.30109780477223E-2</v>
      </c>
      <c r="C8329" s="1">
        <v>-5.7506701776852701E-2</v>
      </c>
      <c r="D8329" s="1">
        <f>IF(AND(-100&lt;C8329,C8329&lt;100),C8329,D8328)</f>
        <v>-5.7506701776852701E-2</v>
      </c>
      <c r="E8329" s="1">
        <v>-0.113866750243451</v>
      </c>
      <c r="F8329" s="1">
        <f>IF(AND(-100&lt;E8329,E8329&lt;100),E8329,F8328)</f>
        <v>-0.113866750243451</v>
      </c>
      <c r="G8329" s="1">
        <f>IF(SQRT(B8329^2+D8329^2+F8329^2)&lt;0.125,"",SQRT(B8329^2+D8329^2+F8329^2))</f>
        <v>0.1282261405097051</v>
      </c>
      <c r="H8329" s="1">
        <f t="shared" si="261"/>
        <v>1.2822614050970511</v>
      </c>
      <c r="I8329" s="1">
        <v>4.9200327426733796</v>
      </c>
      <c r="J8329" s="1">
        <f>I8329*xfactor</f>
        <v>6.4944432203288613</v>
      </c>
      <c r="K8329" s="1">
        <v>-22.008450283606098</v>
      </c>
      <c r="L8329" s="1">
        <f>K8329*yfactor</f>
        <v>-29.051154374360053</v>
      </c>
      <c r="M8329" s="1">
        <v>114.71731574693</v>
      </c>
      <c r="N8329" s="1">
        <f>(M8329-80)*zfactor</f>
        <v>45.826856785947598</v>
      </c>
      <c r="O8329">
        <v>7</v>
      </c>
      <c r="P8329">
        <f t="shared" si="262"/>
        <v>0</v>
      </c>
      <c r="Q8329">
        <v>1</v>
      </c>
      <c r="R8329">
        <v>1</v>
      </c>
    </row>
    <row r="8330" spans="1:18" x14ac:dyDescent="0.2">
      <c r="A8330" s="1">
        <v>-1.82158334102899E-2</v>
      </c>
      <c r="B8330" s="1">
        <f>IF(AND(-100&lt;A8330,A8330&lt;100),A8330,B8329)</f>
        <v>-1.82158334102899E-2</v>
      </c>
      <c r="C8330" s="1">
        <v>-9.0446238049603805E-2</v>
      </c>
      <c r="D8330" s="1">
        <f>IF(AND(-100&lt;C8330,C8330&lt;100),C8330,D8329)</f>
        <v>-9.0446238049603805E-2</v>
      </c>
      <c r="E8330" s="1">
        <v>-9.0537200410579902E-2</v>
      </c>
      <c r="F8330" s="1">
        <f>IF(AND(-100&lt;E8330,E8330&lt;100),E8330,F8329)</f>
        <v>-9.0537200410579902E-2</v>
      </c>
      <c r="G8330" s="1">
        <f>IF(SQRT(B8330^2+D8330^2+F8330^2)&lt;0.125,"",SQRT(B8330^2+D8330^2+F8330^2))</f>
        <v>0.12926454743023139</v>
      </c>
      <c r="H8330" s="1">
        <f t="shared" si="261"/>
        <v>1.2926454743023139</v>
      </c>
      <c r="I8330" s="1">
        <v>5.1536197819440597</v>
      </c>
      <c r="J8330" s="1">
        <f>I8330*xfactor</f>
        <v>6.802778112166159</v>
      </c>
      <c r="K8330" s="1">
        <v>-21.891562075465298</v>
      </c>
      <c r="L8330" s="1">
        <f>K8330*yfactor</f>
        <v>-28.896861939614194</v>
      </c>
      <c r="M8330" s="1">
        <v>114.743120688969</v>
      </c>
      <c r="N8330" s="1">
        <f>(M8330-80)*zfactor</f>
        <v>45.860919309439083</v>
      </c>
      <c r="O8330">
        <v>7</v>
      </c>
      <c r="P8330">
        <f t="shared" si="262"/>
        <v>0</v>
      </c>
      <c r="Q8330">
        <v>1</v>
      </c>
      <c r="R8330">
        <v>1</v>
      </c>
    </row>
    <row r="8331" spans="1:18" x14ac:dyDescent="0.2">
      <c r="A8331" s="1">
        <v>5.3323532585958199E-2</v>
      </c>
      <c r="B8331" s="1">
        <f>IF(AND(-100&lt;A8331,A8331&lt;100),A8331,B8330)</f>
        <v>5.3323532585958199E-2</v>
      </c>
      <c r="C8331" s="1">
        <v>-6.9468517909345107E-2</v>
      </c>
      <c r="D8331" s="1">
        <f>IF(AND(-100&lt;C8331,C8331&lt;100),C8331,D8330)</f>
        <v>-6.9468517909345107E-2</v>
      </c>
      <c r="E8331" s="1">
        <v>-7.7202045337225106E-2</v>
      </c>
      <c r="F8331" s="1">
        <f>IF(AND(-100&lt;E8331,E8331&lt;100),E8331,F8330)</f>
        <v>-7.7202045337225106E-2</v>
      </c>
      <c r="G8331" s="1" t="str">
        <f>IF(SQRT(B8331^2+D8331^2+F8331^2)&lt;0.125,"",SQRT(B8331^2+D8331^2+F8331^2))</f>
        <v/>
      </c>
      <c r="H8331" s="1" t="e">
        <f t="shared" si="261"/>
        <v>#VALUE!</v>
      </c>
      <c r="I8331" s="1">
        <v>5.3840161266061797</v>
      </c>
      <c r="J8331" s="1">
        <f>I8331*xfactor</f>
        <v>7.1069012871201576</v>
      </c>
      <c r="K8331" s="1">
        <v>-21.7721882256448</v>
      </c>
      <c r="L8331" s="1">
        <f>K8331*yfactor</f>
        <v>-28.739288457851139</v>
      </c>
      <c r="M8331" s="1">
        <v>114.776109956159</v>
      </c>
      <c r="N8331" s="1">
        <f>(M8331-80)*zfactor</f>
        <v>45.904465142129887</v>
      </c>
      <c r="O8331">
        <v>7</v>
      </c>
      <c r="P8331">
        <f t="shared" si="262"/>
        <v>0</v>
      </c>
      <c r="Q8331">
        <v>1</v>
      </c>
      <c r="R8331">
        <v>1</v>
      </c>
    </row>
    <row r="8332" spans="1:18" x14ac:dyDescent="0.2">
      <c r="A8332" s="1">
        <v>-2.7810526300576899E-2</v>
      </c>
      <c r="B8332" s="1">
        <f>IF(AND(-100&lt;A8332,A8332&lt;100),A8332,B8331)</f>
        <v>-2.7810526300576899E-2</v>
      </c>
      <c r="C8332" s="1">
        <v>-8.51816485489158E-2</v>
      </c>
      <c r="D8332" s="1">
        <f>IF(AND(-100&lt;C8332,C8332&lt;100),C8332,D8331)</f>
        <v>-8.51816485489158E-2</v>
      </c>
      <c r="E8332" s="1">
        <v>-0.134644214216907</v>
      </c>
      <c r="F8332" s="1">
        <f>IF(AND(-100&lt;E8332,E8332&lt;100),E8332,F8331)</f>
        <v>-0.134644214216907</v>
      </c>
      <c r="G8332" s="1">
        <f>IF(SQRT(B8332^2+D8332^2+F8332^2)&lt;0.125,"",SQRT(B8332^2+D8332^2+F8332^2))</f>
        <v>0.16173559609657495</v>
      </c>
      <c r="H8332" s="1">
        <f t="shared" si="261"/>
        <v>1.6173559609657495</v>
      </c>
      <c r="I8332" s="1">
        <v>5.6205330168402403</v>
      </c>
      <c r="J8332" s="1">
        <f>I8332*xfactor</f>
        <v>7.4191035822291171</v>
      </c>
      <c r="K8332" s="1">
        <v>-21.640464299758499</v>
      </c>
      <c r="L8332" s="1">
        <f>K8332*yfactor</f>
        <v>-28.565412875681218</v>
      </c>
      <c r="M8332" s="1">
        <v>114.79941609111199</v>
      </c>
      <c r="N8332" s="1">
        <f>(M8332-80)*zfactor</f>
        <v>45.93522924026783</v>
      </c>
      <c r="O8332">
        <v>7</v>
      </c>
      <c r="P8332">
        <f t="shared" si="262"/>
        <v>0</v>
      </c>
      <c r="Q8332">
        <v>1</v>
      </c>
      <c r="R8332">
        <v>1</v>
      </c>
    </row>
    <row r="8333" spans="1:18" x14ac:dyDescent="0.2">
      <c r="A8333" s="1">
        <v>3.6362776083239699E-2</v>
      </c>
      <c r="B8333" s="1">
        <f>IF(AND(-100&lt;A8333,A8333&lt;100),A8333,B8332)</f>
        <v>3.6362776083239699E-2</v>
      </c>
      <c r="C8333" s="1">
        <v>-0.110205832248507</v>
      </c>
      <c r="D8333" s="1">
        <f>IF(AND(-100&lt;C8333,C8333&lt;100),C8333,D8332)</f>
        <v>-0.110205832248507</v>
      </c>
      <c r="E8333" s="1">
        <v>-0.14112302356520201</v>
      </c>
      <c r="F8333" s="1">
        <f>IF(AND(-100&lt;E8333,E8333&lt;100),E8333,F8332)</f>
        <v>-0.14112302356520201</v>
      </c>
      <c r="G8333" s="1">
        <f>IF(SQRT(B8333^2+D8333^2+F8333^2)&lt;0.125,"",SQRT(B8333^2+D8333^2+F8333^2))</f>
        <v>0.18271093214761522</v>
      </c>
      <c r="H8333" s="1">
        <f t="shared" si="261"/>
        <v>1.8271093214761522</v>
      </c>
      <c r="I8333" s="1">
        <v>5.8580924161026502</v>
      </c>
      <c r="J8333" s="1">
        <f>I8333*xfactor</f>
        <v>7.7326819892554983</v>
      </c>
      <c r="K8333" s="1">
        <v>-21.4818128513331</v>
      </c>
      <c r="L8333" s="1">
        <f>K8333*yfactor</f>
        <v>-28.355992963759693</v>
      </c>
      <c r="M8333" s="1">
        <v>114.80093067661601</v>
      </c>
      <c r="N8333" s="1">
        <f>(M8333-80)*zfactor</f>
        <v>45.937228493133127</v>
      </c>
      <c r="O8333">
        <v>7</v>
      </c>
      <c r="P8333">
        <f t="shared" si="262"/>
        <v>0</v>
      </c>
      <c r="Q8333">
        <v>1</v>
      </c>
      <c r="R8333">
        <v>1</v>
      </c>
    </row>
    <row r="8334" spans="1:18" x14ac:dyDescent="0.2">
      <c r="A8334" s="1">
        <v>-1.9841348520260298E-2</v>
      </c>
      <c r="B8334" s="1">
        <f>IF(AND(-100&lt;A8334,A8334&lt;100),A8334,B8333)</f>
        <v>-1.9841348520260298E-2</v>
      </c>
      <c r="C8334" s="1">
        <v>-9.3351988640761302E-2</v>
      </c>
      <c r="D8334" s="1">
        <f>IF(AND(-100&lt;C8334,C8334&lt;100),C8334,D8333)</f>
        <v>-9.3351988640761302E-2</v>
      </c>
      <c r="E8334" s="1">
        <v>-7.5261779651270594E-2</v>
      </c>
      <c r="F8334" s="1">
        <f>IF(AND(-100&lt;E8334,E8334&lt;100),E8334,F8333)</f>
        <v>-7.5261779651270594E-2</v>
      </c>
      <c r="G8334" s="1" t="str">
        <f>IF(SQRT(B8334^2+D8334^2+F8334^2)&lt;0.125,"",SQRT(B8334^2+D8334^2+F8334^2))</f>
        <v/>
      </c>
      <c r="H8334" s="1" t="e">
        <f t="shared" si="261"/>
        <v>#VALUE!</v>
      </c>
      <c r="I8334" s="1">
        <v>6.0722707874657198</v>
      </c>
      <c r="J8334" s="1">
        <f>I8334*xfactor</f>
        <v>8.01539743945475</v>
      </c>
      <c r="K8334" s="1">
        <v>-21.310478875820099</v>
      </c>
      <c r="L8334" s="1">
        <f>K8334*yfactor</f>
        <v>-28.129832116082532</v>
      </c>
      <c r="M8334" s="1">
        <v>114.796705908672</v>
      </c>
      <c r="N8334" s="1">
        <f>(M8334-80)*zfactor</f>
        <v>45.931651799447039</v>
      </c>
      <c r="O8334">
        <v>7</v>
      </c>
      <c r="P8334">
        <f t="shared" si="262"/>
        <v>0</v>
      </c>
      <c r="Q8334">
        <v>1</v>
      </c>
      <c r="R8334">
        <v>1</v>
      </c>
    </row>
    <row r="8335" spans="1:18" x14ac:dyDescent="0.2">
      <c r="A8335" s="1">
        <v>1.78690463659016E-2</v>
      </c>
      <c r="B8335" s="1">
        <f>IF(AND(-100&lt;A8335,A8335&lt;100),A8335,B8334)</f>
        <v>1.78690463659016E-2</v>
      </c>
      <c r="C8335" s="1">
        <v>-9.9985726655260607E-2</v>
      </c>
      <c r="D8335" s="1">
        <f>IF(AND(-100&lt;C8335,C8335&lt;100),C8335,D8334)</f>
        <v>-9.9985726655260607E-2</v>
      </c>
      <c r="E8335" s="1">
        <v>-9.9790285017771901E-2</v>
      </c>
      <c r="F8335" s="1">
        <f>IF(AND(-100&lt;E8335,E8335&lt;100),E8335,F8334)</f>
        <v>-9.9790285017771901E-2</v>
      </c>
      <c r="G8335" s="1">
        <f>IF(SQRT(B8335^2+D8335^2+F8335^2)&lt;0.125,"",SQRT(B8335^2+D8335^2+F8335^2))</f>
        <v>0.14238872615742929</v>
      </c>
      <c r="H8335" s="1">
        <f t="shared" si="261"/>
        <v>1.4238872615742928</v>
      </c>
      <c r="I8335" s="1">
        <v>6.2635954825821303</v>
      </c>
      <c r="J8335" s="1">
        <f>I8335*xfactor</f>
        <v>8.2679460370084126</v>
      </c>
      <c r="K8335" s="1">
        <v>-21.104464006981601</v>
      </c>
      <c r="L8335" s="1">
        <f>K8335*yfactor</f>
        <v>-27.857892489215715</v>
      </c>
      <c r="M8335" s="1">
        <v>114.791256854145</v>
      </c>
      <c r="N8335" s="1">
        <f>(M8335-80)*zfactor</f>
        <v>45.924459047471409</v>
      </c>
      <c r="O8335">
        <v>7</v>
      </c>
      <c r="P8335">
        <f t="shared" si="262"/>
        <v>0</v>
      </c>
      <c r="Q8335">
        <v>1</v>
      </c>
      <c r="R8335">
        <v>1</v>
      </c>
    </row>
    <row r="8336" spans="1:18" x14ac:dyDescent="0.2">
      <c r="A8336" s="1">
        <v>1.27581116839433E-2</v>
      </c>
      <c r="B8336" s="1">
        <f>IF(AND(-100&lt;A8336,A8336&lt;100),A8336,B8335)</f>
        <v>1.27581116839433E-2</v>
      </c>
      <c r="C8336" s="1">
        <v>-0.100844905711276</v>
      </c>
      <c r="D8336" s="1">
        <f>IF(AND(-100&lt;C8336,C8336&lt;100),C8336,D8335)</f>
        <v>-0.100844905711276</v>
      </c>
      <c r="E8336" s="1">
        <v>-0.13115407191060699</v>
      </c>
      <c r="F8336" s="1">
        <f>IF(AND(-100&lt;E8336,E8336&lt;100),E8336,F8335)</f>
        <v>-0.13115407191060699</v>
      </c>
      <c r="G8336" s="1">
        <f>IF(SQRT(B8336^2+D8336^2+F8336^2)&lt;0.125,"",SQRT(B8336^2+D8336^2+F8336^2))</f>
        <v>0.16593328478755789</v>
      </c>
      <c r="H8336" s="1">
        <f t="shared" si="261"/>
        <v>1.6593328478755789</v>
      </c>
      <c r="I8336" s="1">
        <v>6.4031722663129296</v>
      </c>
      <c r="J8336" s="1">
        <f>I8336*xfactor</f>
        <v>8.4521873915330676</v>
      </c>
      <c r="K8336" s="1">
        <v>-20.850149976319202</v>
      </c>
      <c r="L8336" s="1">
        <f>K8336*yfactor</f>
        <v>-27.522197968741349</v>
      </c>
      <c r="M8336" s="1">
        <v>114.79627367115</v>
      </c>
      <c r="N8336" s="1">
        <f>(M8336-80)*zfactor</f>
        <v>45.931081245918008</v>
      </c>
      <c r="O8336">
        <v>7</v>
      </c>
      <c r="P8336">
        <f t="shared" si="262"/>
        <v>0</v>
      </c>
      <c r="Q8336">
        <v>1</v>
      </c>
      <c r="R8336">
        <v>1</v>
      </c>
    </row>
    <row r="8337" spans="1:18" x14ac:dyDescent="0.2">
      <c r="A8337" s="1">
        <v>-8.5808460545643405E-3</v>
      </c>
      <c r="B8337" s="1">
        <f>IF(AND(-100&lt;A8337,A8337&lt;100),A8337,B8336)</f>
        <v>-8.5808460545643405E-3</v>
      </c>
      <c r="C8337" s="1">
        <v>-0.114382731381312</v>
      </c>
      <c r="D8337" s="1">
        <f>IF(AND(-100&lt;C8337,C8337&lt;100),C8337,D8336)</f>
        <v>-0.114382731381312</v>
      </c>
      <c r="E8337" s="1">
        <v>-0.13233016234222</v>
      </c>
      <c r="F8337" s="1">
        <f>IF(AND(-100&lt;E8337,E8337&lt;100),E8337,F8336)</f>
        <v>-0.13233016234222</v>
      </c>
      <c r="G8337" s="1">
        <f>IF(SQRT(B8337^2+D8337^2+F8337^2)&lt;0.125,"",SQRT(B8337^2+D8337^2+F8337^2))</f>
        <v>0.17512370491392595</v>
      </c>
      <c r="H8337" s="1">
        <f t="shared" si="261"/>
        <v>1.7512370491392595</v>
      </c>
      <c r="I8337" s="1">
        <v>6.5181828760507896</v>
      </c>
      <c r="J8337" s="1">
        <f>I8337*xfactor</f>
        <v>8.6040013963870425</v>
      </c>
      <c r="K8337" s="1">
        <v>-20.579960824624798</v>
      </c>
      <c r="L8337" s="1">
        <f>K8337*yfactor</f>
        <v>-27.165548288504734</v>
      </c>
      <c r="M8337" s="1">
        <v>114.819385217139</v>
      </c>
      <c r="N8337" s="1">
        <f>(M8337-80)*zfactor</f>
        <v>45.961588486623484</v>
      </c>
      <c r="O8337">
        <v>7</v>
      </c>
      <c r="P8337">
        <f t="shared" si="262"/>
        <v>0</v>
      </c>
      <c r="Q8337">
        <v>1</v>
      </c>
      <c r="R8337">
        <v>1</v>
      </c>
    </row>
    <row r="8338" spans="1:18" x14ac:dyDescent="0.2">
      <c r="A8338" s="1">
        <v>1.83721917784138E-3</v>
      </c>
      <c r="B8338" s="1">
        <f>IF(AND(-100&lt;A8338,A8338&lt;100),A8338,B8337)</f>
        <v>1.83721917784138E-3</v>
      </c>
      <c r="C8338" s="1">
        <v>-0.101104718999043</v>
      </c>
      <c r="D8338" s="1">
        <f>IF(AND(-100&lt;C8338,C8338&lt;100),C8338,D8337)</f>
        <v>-0.101104718999043</v>
      </c>
      <c r="E8338" s="1">
        <v>-0.116886597833758</v>
      </c>
      <c r="F8338" s="1">
        <f>IF(AND(-100&lt;E8338,E8338&lt;100),E8338,F8337)</f>
        <v>-0.116886597833758</v>
      </c>
      <c r="G8338" s="1">
        <f>IF(SQRT(B8338^2+D8338^2+F8338^2)&lt;0.125,"",SQRT(B8338^2+D8338^2+F8338^2))</f>
        <v>0.1545574855234568</v>
      </c>
      <c r="H8338" s="1">
        <f t="shared" si="261"/>
        <v>1.5455748552345681</v>
      </c>
      <c r="I8338" s="1">
        <v>6.5986836312484396</v>
      </c>
      <c r="J8338" s="1">
        <f>I8338*xfactor</f>
        <v>8.710262393247941</v>
      </c>
      <c r="K8338" s="1">
        <v>-20.290673933423701</v>
      </c>
      <c r="L8338" s="1">
        <f>K8338*yfactor</f>
        <v>-26.783689592119288</v>
      </c>
      <c r="M8338" s="1">
        <v>114.837701953196</v>
      </c>
      <c r="N8338" s="1">
        <f>(M8338-80)*zfactor</f>
        <v>45.98576657821873</v>
      </c>
      <c r="O8338">
        <v>7</v>
      </c>
      <c r="P8338">
        <f t="shared" si="262"/>
        <v>0</v>
      </c>
      <c r="Q8338">
        <v>1</v>
      </c>
      <c r="R8338">
        <v>1</v>
      </c>
    </row>
    <row r="8339" spans="1:18" x14ac:dyDescent="0.2">
      <c r="A8339" s="1">
        <v>-3.1468760575983697E-2</v>
      </c>
      <c r="B8339" s="1">
        <f>IF(AND(-100&lt;A8339,A8339&lt;100),A8339,B8338)</f>
        <v>-3.1468760575983697E-2</v>
      </c>
      <c r="C8339" s="1">
        <v>-0.124139537246801</v>
      </c>
      <c r="D8339" s="1">
        <f>IF(AND(-100&lt;C8339,C8339&lt;100),C8339,D8338)</f>
        <v>-0.124139537246801</v>
      </c>
      <c r="E8339" s="1">
        <v>-0.14570598419747</v>
      </c>
      <c r="F8339" s="1">
        <f>IF(AND(-100&lt;E8339,E8339&lt;100),E8339,F8338)</f>
        <v>-0.14570598419747</v>
      </c>
      <c r="G8339" s="1">
        <f>IF(SQRT(B8339^2+D8339^2+F8339^2)&lt;0.125,"",SQRT(B8339^2+D8339^2+F8339^2))</f>
        <v>0.19398747751077094</v>
      </c>
      <c r="H8339" s="1">
        <f t="shared" si="261"/>
        <v>1.9398747751077094</v>
      </c>
      <c r="I8339" s="1">
        <v>6.7123879725362103</v>
      </c>
      <c r="J8339" s="1">
        <f>I8339*xfactor</f>
        <v>8.8603521237477985</v>
      </c>
      <c r="K8339" s="1">
        <v>-19.999756788855102</v>
      </c>
      <c r="L8339" s="1">
        <f>K8339*yfactor</f>
        <v>-26.399678961288735</v>
      </c>
      <c r="M8339" s="1">
        <v>114.85044305344699</v>
      </c>
      <c r="N8339" s="1">
        <f>(M8339-80)*zfactor</f>
        <v>46.002584830550035</v>
      </c>
      <c r="O8339">
        <v>7</v>
      </c>
      <c r="P8339">
        <f t="shared" si="262"/>
        <v>0</v>
      </c>
      <c r="Q8339">
        <v>1</v>
      </c>
      <c r="R8339">
        <v>1</v>
      </c>
    </row>
    <row r="8340" spans="1:18" x14ac:dyDescent="0.2">
      <c r="A8340" s="1">
        <v>4.0333084483027701E-3</v>
      </c>
      <c r="B8340" s="1">
        <f>IF(AND(-100&lt;A8340,A8340&lt;100),A8340,B8339)</f>
        <v>4.0333084483027701E-3</v>
      </c>
      <c r="C8340" s="1">
        <v>-0.117320212261637</v>
      </c>
      <c r="D8340" s="1">
        <f>IF(AND(-100&lt;C8340,C8340&lt;100),C8340,D8339)</f>
        <v>-0.117320212261637</v>
      </c>
      <c r="E8340" s="1">
        <v>-0.21097206774176</v>
      </c>
      <c r="F8340" s="1">
        <f>IF(AND(-100&lt;E8340,E8340&lt;100),E8340,F8339)</f>
        <v>-0.21097206774176</v>
      </c>
      <c r="G8340" s="1">
        <f>IF(SQRT(B8340^2+D8340^2+F8340^2)&lt;0.125,"",SQRT(B8340^2+D8340^2+F8340^2))</f>
        <v>0.24143221232757753</v>
      </c>
      <c r="H8340" s="1">
        <f t="shared" si="261"/>
        <v>2.4143221232757752</v>
      </c>
      <c r="I8340" s="1">
        <v>6.85070519324342</v>
      </c>
      <c r="J8340" s="1">
        <f>I8340*xfactor</f>
        <v>9.0429308550813143</v>
      </c>
      <c r="K8340" s="1">
        <v>-19.711827586476101</v>
      </c>
      <c r="L8340" s="1">
        <f>K8340*yfactor</f>
        <v>-26.019612414148455</v>
      </c>
      <c r="M8340" s="1">
        <v>114.847018788276</v>
      </c>
      <c r="N8340" s="1">
        <f>(M8340-80)*zfactor</f>
        <v>45.998064800524325</v>
      </c>
      <c r="O8340">
        <v>7</v>
      </c>
      <c r="P8340">
        <f t="shared" si="262"/>
        <v>0</v>
      </c>
      <c r="Q8340">
        <v>1</v>
      </c>
      <c r="R8340">
        <v>1</v>
      </c>
    </row>
    <row r="8341" spans="1:18" x14ac:dyDescent="0.2">
      <c r="A8341" s="1">
        <v>-3.7488154477023001E-3</v>
      </c>
      <c r="B8341" s="1">
        <f>IF(AND(-100&lt;A8341,A8341&lt;100),A8341,B8340)</f>
        <v>-3.7488154477023001E-3</v>
      </c>
      <c r="C8341" s="1">
        <v>-0.13491262029598</v>
      </c>
      <c r="D8341" s="1">
        <f>IF(AND(-100&lt;C8341,C8341&lt;100),C8341,D8340)</f>
        <v>-0.13491262029598</v>
      </c>
      <c r="E8341" s="1">
        <v>-0.25820995621392401</v>
      </c>
      <c r="F8341" s="1">
        <f>IF(AND(-100&lt;E8341,E8341&lt;100),E8341,F8340)</f>
        <v>-0.25820995621392401</v>
      </c>
      <c r="G8341" s="1">
        <f>IF(SQRT(B8341^2+D8341^2+F8341^2)&lt;0.125,"",SQRT(B8341^2+D8341^2+F8341^2))</f>
        <v>0.29135519597286186</v>
      </c>
      <c r="H8341" s="1">
        <f t="shared" si="261"/>
        <v>2.9135519597286184</v>
      </c>
      <c r="I8341" s="1">
        <v>6.9960178733197598</v>
      </c>
      <c r="J8341" s="1">
        <f>I8341*xfactor</f>
        <v>9.2347435927820829</v>
      </c>
      <c r="K8341" s="1">
        <v>-19.432840263819699</v>
      </c>
      <c r="L8341" s="1">
        <f>K8341*yfactor</f>
        <v>-25.651349148242005</v>
      </c>
      <c r="M8341" s="1">
        <v>114.838616859841</v>
      </c>
      <c r="N8341" s="1">
        <f>(M8341-80)*zfactor</f>
        <v>45.986974254990116</v>
      </c>
      <c r="O8341">
        <v>7</v>
      </c>
      <c r="P8341">
        <f t="shared" si="262"/>
        <v>0</v>
      </c>
      <c r="Q8341">
        <v>1</v>
      </c>
      <c r="R8341">
        <v>1</v>
      </c>
    </row>
    <row r="8342" spans="1:18" x14ac:dyDescent="0.2">
      <c r="A8342" s="1">
        <v>1.6105274893273201E-2</v>
      </c>
      <c r="B8342" s="1">
        <f>IF(AND(-100&lt;A8342,A8342&lt;100),A8342,B8341)</f>
        <v>1.6105274893273201E-2</v>
      </c>
      <c r="C8342" s="1">
        <v>-0.16005827529303099</v>
      </c>
      <c r="D8342" s="1">
        <f>IF(AND(-100&lt;C8342,C8342&lt;100),C8342,D8341)</f>
        <v>-0.16005827529303099</v>
      </c>
      <c r="E8342" s="1">
        <v>-0.21607529670924</v>
      </c>
      <c r="F8342" s="1">
        <f>IF(AND(-100&lt;E8342,E8342&lt;100),E8342,F8341)</f>
        <v>-0.21607529670924</v>
      </c>
      <c r="G8342" s="1">
        <f>IF(SQRT(B8342^2+D8342^2+F8342^2)&lt;0.125,"",SQRT(B8342^2+D8342^2+F8342^2))</f>
        <v>0.26938182050233772</v>
      </c>
      <c r="H8342" s="1">
        <f t="shared" si="261"/>
        <v>2.6938182050233772</v>
      </c>
      <c r="I8342" s="1">
        <v>7.1337894489946496</v>
      </c>
      <c r="J8342" s="1">
        <f>I8342*xfactor</f>
        <v>9.4166020726729371</v>
      </c>
      <c r="K8342" s="1">
        <v>-19.171237854696201</v>
      </c>
      <c r="L8342" s="1">
        <f>K8342*yfactor</f>
        <v>-25.306033968198989</v>
      </c>
      <c r="M8342" s="1">
        <v>114.829967651396</v>
      </c>
      <c r="N8342" s="1">
        <f>(M8342-80)*zfactor</f>
        <v>45.975557299842727</v>
      </c>
      <c r="O8342">
        <v>7</v>
      </c>
      <c r="P8342">
        <f t="shared" si="262"/>
        <v>0</v>
      </c>
      <c r="Q8342">
        <v>1</v>
      </c>
      <c r="R8342">
        <v>1</v>
      </c>
    </row>
    <row r="8343" spans="1:18" x14ac:dyDescent="0.2">
      <c r="A8343" s="1">
        <v>-2.5591884455323798E-2</v>
      </c>
      <c r="B8343" s="1">
        <f>IF(AND(-100&lt;A8343,A8343&lt;100),A8343,B8342)</f>
        <v>-2.5591884455323798E-2</v>
      </c>
      <c r="C8343" s="1">
        <v>-0.14158072897034199</v>
      </c>
      <c r="D8343" s="1">
        <f>IF(AND(-100&lt;C8343,C8343&lt;100),C8343,D8342)</f>
        <v>-0.14158072897034199</v>
      </c>
      <c r="E8343" s="1">
        <v>-0.218191980817595</v>
      </c>
      <c r="F8343" s="1">
        <f>IF(AND(-100&lt;E8343,E8343&lt;100),E8343,F8342)</f>
        <v>-0.218191980817595</v>
      </c>
      <c r="G8343" s="1">
        <f>IF(SQRT(B8343^2+D8343^2+F8343^2)&lt;0.125,"",SQRT(B8343^2+D8343^2+F8343^2))</f>
        <v>0.26135758618959931</v>
      </c>
      <c r="H8343" s="1">
        <f t="shared" si="261"/>
        <v>2.6135758618959932</v>
      </c>
      <c r="I8343" s="1">
        <v>7.2547644007733201</v>
      </c>
      <c r="J8343" s="1">
        <f>I8343*xfactor</f>
        <v>9.5762890090207833</v>
      </c>
      <c r="K8343" s="1">
        <v>-18.915653045379599</v>
      </c>
      <c r="L8343" s="1">
        <f>K8343*yfactor</f>
        <v>-24.968662019901071</v>
      </c>
      <c r="M8343" s="1">
        <v>114.842309421617</v>
      </c>
      <c r="N8343" s="1">
        <f>(M8343-80)*zfactor</f>
        <v>45.991848436534447</v>
      </c>
      <c r="O8343">
        <v>7</v>
      </c>
      <c r="P8343">
        <f t="shared" si="262"/>
        <v>0</v>
      </c>
      <c r="Q8343">
        <v>1</v>
      </c>
      <c r="R8343">
        <v>1</v>
      </c>
    </row>
    <row r="8344" spans="1:18" x14ac:dyDescent="0.2">
      <c r="A8344" s="1">
        <v>2.70057082445984E-2</v>
      </c>
      <c r="B8344" s="1">
        <f>IF(AND(-100&lt;A8344,A8344&lt;100),A8344,B8343)</f>
        <v>2.70057082445984E-2</v>
      </c>
      <c r="C8344" s="1">
        <v>-0.12115313034014299</v>
      </c>
      <c r="D8344" s="1">
        <f>IF(AND(-100&lt;C8344,C8344&lt;100),C8344,D8343)</f>
        <v>-0.12115313034014299</v>
      </c>
      <c r="E8344" s="1">
        <v>-0.29608012210506501</v>
      </c>
      <c r="F8344" s="1">
        <f>IF(AND(-100&lt;E8344,E8344&lt;100),E8344,F8343)</f>
        <v>-0.29608012210506501</v>
      </c>
      <c r="G8344" s="1">
        <f>IF(SQRT(B8344^2+D8344^2+F8344^2)&lt;0.125,"",SQRT(B8344^2+D8344^2+F8344^2))</f>
        <v>0.32104645765801287</v>
      </c>
      <c r="H8344" s="1">
        <f t="shared" si="261"/>
        <v>3.2104645765801285</v>
      </c>
      <c r="I8344" s="1">
        <v>7.3604774044872698</v>
      </c>
      <c r="J8344" s="1">
        <f>I8344*xfactor</f>
        <v>9.7158301739231963</v>
      </c>
      <c r="K8344" s="1">
        <v>-18.694879646887099</v>
      </c>
      <c r="L8344" s="1">
        <f>K8344*yfactor</f>
        <v>-24.67724113389097</v>
      </c>
      <c r="M8344" s="1">
        <v>114.852235678179</v>
      </c>
      <c r="N8344" s="1">
        <f>(M8344-80)*zfactor</f>
        <v>46.004951095196283</v>
      </c>
      <c r="O8344">
        <v>7</v>
      </c>
      <c r="P8344">
        <f t="shared" si="262"/>
        <v>0</v>
      </c>
      <c r="Q8344">
        <v>1</v>
      </c>
      <c r="R8344">
        <v>1</v>
      </c>
    </row>
    <row r="8345" spans="1:18" x14ac:dyDescent="0.2">
      <c r="A8345" s="1">
        <v>-1.3797650275473401E-3</v>
      </c>
      <c r="B8345" s="1">
        <f>IF(AND(-100&lt;A8345,A8345&lt;100),A8345,B8344)</f>
        <v>-1.3797650275473401E-3</v>
      </c>
      <c r="C8345" s="1">
        <v>-0.13860070846298</v>
      </c>
      <c r="D8345" s="1">
        <f>IF(AND(-100&lt;C8345,C8345&lt;100),C8345,D8344)</f>
        <v>-0.13860070846298</v>
      </c>
      <c r="E8345" s="1">
        <v>-0.27710073540024199</v>
      </c>
      <c r="F8345" s="1">
        <f>IF(AND(-100&lt;E8345,E8345&lt;100),E8345,F8344)</f>
        <v>-0.27710073540024199</v>
      </c>
      <c r="G8345" s="1">
        <f>IF(SQRT(B8345^2+D8345^2+F8345^2)&lt;0.125,"",SQRT(B8345^2+D8345^2+F8345^2))</f>
        <v>0.30983362906134987</v>
      </c>
      <c r="H8345" s="1">
        <f t="shared" si="261"/>
        <v>3.0983362906134988</v>
      </c>
      <c r="I8345" s="1">
        <v>7.4485126375825201</v>
      </c>
      <c r="J8345" s="1">
        <f>I8345*xfactor</f>
        <v>9.8320366816089262</v>
      </c>
      <c r="K8345" s="1">
        <v>-18.493440560783402</v>
      </c>
      <c r="L8345" s="1">
        <f>K8345*yfactor</f>
        <v>-24.411341540234091</v>
      </c>
      <c r="M8345" s="1">
        <v>114.87412351808</v>
      </c>
      <c r="N8345" s="1">
        <f>(M8345-80)*zfactor</f>
        <v>46.033843043865602</v>
      </c>
      <c r="O8345">
        <v>7</v>
      </c>
      <c r="P8345">
        <f t="shared" si="262"/>
        <v>0</v>
      </c>
      <c r="Q8345">
        <v>1</v>
      </c>
      <c r="R8345">
        <v>1</v>
      </c>
    </row>
    <row r="8346" spans="1:18" x14ac:dyDescent="0.2">
      <c r="A8346" s="1">
        <v>9.9705546384908105E-4</v>
      </c>
      <c r="B8346" s="1">
        <f>IF(AND(-100&lt;A8346,A8346&lt;100),A8346,B8345)</f>
        <v>9.9705546384908105E-4</v>
      </c>
      <c r="C8346" s="1">
        <v>-0.191937212422087</v>
      </c>
      <c r="D8346" s="1">
        <f>IF(AND(-100&lt;C8346,C8346&lt;100),C8346,D8345)</f>
        <v>-0.191937212422087</v>
      </c>
      <c r="E8346" s="1">
        <v>-0.30037687979366501</v>
      </c>
      <c r="F8346" s="1">
        <f>IF(AND(-100&lt;E8346,E8346&lt;100),E8346,F8345)</f>
        <v>-0.30037687979366501</v>
      </c>
      <c r="G8346" s="1">
        <f>IF(SQRT(B8346^2+D8346^2+F8346^2)&lt;0.125,"",SQRT(B8346^2+D8346^2+F8346^2))</f>
        <v>0.35646480548090187</v>
      </c>
      <c r="H8346" s="1">
        <f t="shared" si="261"/>
        <v>3.5646480548090187</v>
      </c>
      <c r="I8346" s="1">
        <v>7.5342490587206798</v>
      </c>
      <c r="J8346" s="1">
        <f>I8346*xfactor</f>
        <v>9.9452087575112973</v>
      </c>
      <c r="K8346" s="1">
        <v>-18.331475463003699</v>
      </c>
      <c r="L8346" s="1">
        <f>K8346*yfactor</f>
        <v>-24.197547611164882</v>
      </c>
      <c r="M8346" s="1">
        <v>114.87094314359</v>
      </c>
      <c r="N8346" s="1">
        <f>(M8346-80)*zfactor</f>
        <v>46.029644949538799</v>
      </c>
      <c r="O8346">
        <v>7</v>
      </c>
      <c r="P8346">
        <f t="shared" si="262"/>
        <v>0</v>
      </c>
      <c r="Q8346">
        <v>1</v>
      </c>
      <c r="R8346">
        <v>1</v>
      </c>
    </row>
    <row r="8347" spans="1:18" x14ac:dyDescent="0.2">
      <c r="A8347" s="1">
        <v>-3.4941738530066802E-3</v>
      </c>
      <c r="B8347" s="1">
        <f>IF(AND(-100&lt;A8347,A8347&lt;100),A8347,B8346)</f>
        <v>-3.4941738530066802E-3</v>
      </c>
      <c r="C8347" s="1">
        <v>-0.109878833228667</v>
      </c>
      <c r="D8347" s="1">
        <f>IF(AND(-100&lt;C8347,C8347&lt;100),C8347,D8346)</f>
        <v>-0.109878833228667</v>
      </c>
      <c r="E8347" s="1">
        <v>-0.26960684362859</v>
      </c>
      <c r="F8347" s="1">
        <f>IF(AND(-100&lt;E8347,E8347&lt;100),E8347,F8346)</f>
        <v>-0.26960684362859</v>
      </c>
      <c r="G8347" s="1">
        <f>IF(SQRT(B8347^2+D8347^2+F8347^2)&lt;0.125,"",SQRT(B8347^2+D8347^2+F8347^2))</f>
        <v>0.29115874943744902</v>
      </c>
      <c r="H8347" s="1">
        <f t="shared" si="261"/>
        <v>2.9115874943744902</v>
      </c>
      <c r="I8347" s="1">
        <v>7.6193154460095496</v>
      </c>
      <c r="J8347" s="1">
        <f>I8347*xfactor</f>
        <v>10.057496388732606</v>
      </c>
      <c r="K8347" s="1">
        <v>-18.195593770591401</v>
      </c>
      <c r="L8347" s="1">
        <f>K8347*yfactor</f>
        <v>-24.018183777180649</v>
      </c>
      <c r="M8347" s="1">
        <v>114.859867226872</v>
      </c>
      <c r="N8347" s="1">
        <f>(M8347-80)*zfactor</f>
        <v>46.015024739471038</v>
      </c>
      <c r="O8347">
        <v>7</v>
      </c>
      <c r="P8347">
        <f t="shared" si="262"/>
        <v>0</v>
      </c>
      <c r="Q8347">
        <v>1</v>
      </c>
      <c r="R8347">
        <v>1</v>
      </c>
    </row>
    <row r="8348" spans="1:18" x14ac:dyDescent="0.2">
      <c r="A8348" s="1">
        <v>9.7748230232496593E-3</v>
      </c>
      <c r="B8348" s="1">
        <f>IF(AND(-100&lt;A8348,A8348&lt;100),A8348,B8347)</f>
        <v>9.7748230232496593E-3</v>
      </c>
      <c r="C8348" s="1">
        <v>-0.167056023830082</v>
      </c>
      <c r="D8348" s="1">
        <f>IF(AND(-100&lt;C8348,C8348&lt;100),C8348,D8347)</f>
        <v>-0.167056023830082</v>
      </c>
      <c r="E8348" s="1">
        <v>-0.35383811706385698</v>
      </c>
      <c r="F8348" s="1">
        <f>IF(AND(-100&lt;E8348,E8348&lt;100),E8348,F8347)</f>
        <v>-0.35383811706385698</v>
      </c>
      <c r="G8348" s="1">
        <f>IF(SQRT(B8348^2+D8348^2+F8348^2)&lt;0.125,"",SQRT(B8348^2+D8348^2+F8348^2))</f>
        <v>0.3914136882511246</v>
      </c>
      <c r="H8348" s="1">
        <f t="shared" si="261"/>
        <v>3.9141368825112459</v>
      </c>
      <c r="I8348" s="1">
        <v>7.7036735550571098</v>
      </c>
      <c r="J8348" s="1">
        <f>I8348*xfactor</f>
        <v>10.168849092675385</v>
      </c>
      <c r="K8348" s="1">
        <v>-18.072778196541599</v>
      </c>
      <c r="L8348" s="1">
        <f>K8348*yfactor</f>
        <v>-23.856067219434912</v>
      </c>
      <c r="M8348" s="1">
        <v>114.84052654628</v>
      </c>
      <c r="N8348" s="1">
        <f>(M8348-80)*zfactor</f>
        <v>45.989495041089604</v>
      </c>
      <c r="O8348">
        <v>7</v>
      </c>
      <c r="P8348">
        <f t="shared" si="262"/>
        <v>0</v>
      </c>
      <c r="Q8348">
        <v>1</v>
      </c>
      <c r="R8348">
        <v>1</v>
      </c>
    </row>
    <row r="8349" spans="1:18" x14ac:dyDescent="0.2">
      <c r="A8349" s="1">
        <v>-3.4191933133133801E-3</v>
      </c>
      <c r="B8349" s="1">
        <f>IF(AND(-100&lt;A8349,A8349&lt;100),A8349,B8348)</f>
        <v>-3.4191933133133801E-3</v>
      </c>
      <c r="C8349" s="1">
        <v>-0.123073023731297</v>
      </c>
      <c r="D8349" s="1">
        <f>IF(AND(-100&lt;C8349,C8349&lt;100),C8349,D8348)</f>
        <v>-0.123073023731297</v>
      </c>
      <c r="E8349" s="1">
        <v>-0.30671382934714803</v>
      </c>
      <c r="F8349" s="1">
        <f>IF(AND(-100&lt;E8349,E8349&lt;100),E8349,F8348)</f>
        <v>-0.30671382934714803</v>
      </c>
      <c r="G8349" s="1">
        <f>IF(SQRT(B8349^2+D8349^2+F8349^2)&lt;0.125,"",SQRT(B8349^2+D8349^2+F8349^2))</f>
        <v>0.33050269766836948</v>
      </c>
      <c r="H8349" s="1">
        <f t="shared" si="261"/>
        <v>3.3050269766836946</v>
      </c>
      <c r="I8349" s="1">
        <v>7.7920356872153302</v>
      </c>
      <c r="J8349" s="1">
        <f>I8349*xfactor</f>
        <v>10.285487107124236</v>
      </c>
      <c r="K8349" s="1">
        <v>-17.939085871340399</v>
      </c>
      <c r="L8349" s="1">
        <f>K8349*yfactor</f>
        <v>-23.679593350169327</v>
      </c>
      <c r="M8349" s="1">
        <v>114.82392426999201</v>
      </c>
      <c r="N8349" s="1">
        <f>(M8349-80)*zfactor</f>
        <v>45.96758003638945</v>
      </c>
      <c r="O8349">
        <v>7</v>
      </c>
      <c r="P8349">
        <f t="shared" si="262"/>
        <v>0</v>
      </c>
      <c r="Q8349">
        <v>1</v>
      </c>
      <c r="R8349">
        <v>1</v>
      </c>
    </row>
    <row r="8350" spans="1:18" x14ac:dyDescent="0.2">
      <c r="A8350" s="1">
        <v>4.9869270185794604E-3</v>
      </c>
      <c r="B8350" s="1">
        <f>IF(AND(-100&lt;A8350,A8350&lt;100),A8350,B8349)</f>
        <v>4.9869270185794604E-3</v>
      </c>
      <c r="C8350" s="1">
        <v>-0.15760718185352701</v>
      </c>
      <c r="D8350" s="1">
        <f>IF(AND(-100&lt;C8350,C8350&lt;100),C8350,D8349)</f>
        <v>-0.15760718185352701</v>
      </c>
      <c r="E8350" s="1">
        <v>-0.309916396055057</v>
      </c>
      <c r="F8350" s="1">
        <f>IF(AND(-100&lt;E8350,E8350&lt;100),E8350,F8349)</f>
        <v>-0.309916396055057</v>
      </c>
      <c r="G8350" s="1">
        <f>IF(SQRT(B8350^2+D8350^2+F8350^2)&lt;0.125,"",SQRT(B8350^2+D8350^2+F8350^2))</f>
        <v>0.3477255609768346</v>
      </c>
      <c r="H8350" s="1">
        <f t="shared" si="261"/>
        <v>3.477255609768346</v>
      </c>
      <c r="I8350" s="1">
        <v>7.8942391868972503</v>
      </c>
      <c r="J8350" s="1">
        <f>I8350*xfactor</f>
        <v>10.420395726704371</v>
      </c>
      <c r="K8350" s="1">
        <v>-17.783879907677399</v>
      </c>
      <c r="L8350" s="1">
        <f>K8350*yfactor</f>
        <v>-23.474721478134168</v>
      </c>
      <c r="M8350" s="1">
        <v>114.794203568974</v>
      </c>
      <c r="N8350" s="1">
        <f>(M8350-80)*zfactor</f>
        <v>45.928348711045679</v>
      </c>
      <c r="O8350">
        <v>7</v>
      </c>
      <c r="P8350">
        <f t="shared" si="262"/>
        <v>0</v>
      </c>
      <c r="Q8350">
        <v>1</v>
      </c>
      <c r="R8350">
        <v>1</v>
      </c>
    </row>
    <row r="8351" spans="1:18" x14ac:dyDescent="0.2">
      <c r="A8351" s="1">
        <v>4.2808215327022102E-3</v>
      </c>
      <c r="B8351" s="1">
        <f>IF(AND(-100&lt;A8351,A8351&lt;100),A8351,B8350)</f>
        <v>4.2808215327022102E-3</v>
      </c>
      <c r="C8351" s="1">
        <v>-0.11755555762381301</v>
      </c>
      <c r="D8351" s="1">
        <f>IF(AND(-100&lt;C8351,C8351&lt;100),C8351,D8350)</f>
        <v>-0.11755555762381301</v>
      </c>
      <c r="E8351" s="1">
        <v>-0.247869309617753</v>
      </c>
      <c r="F8351" s="1">
        <f>IF(AND(-100&lt;E8351,E8351&lt;100),E8351,F8350)</f>
        <v>-0.247869309617753</v>
      </c>
      <c r="G8351" s="1">
        <f>IF(SQRT(B8351^2+D8351^2+F8351^2)&lt;0.125,"",SQRT(B8351^2+D8351^2+F8351^2))</f>
        <v>0.27436623190841464</v>
      </c>
      <c r="H8351" s="1">
        <f t="shared" si="261"/>
        <v>2.7436623190841463</v>
      </c>
      <c r="I8351" s="1">
        <v>8.0184977969455407</v>
      </c>
      <c r="J8351" s="1">
        <f>I8351*xfactor</f>
        <v>10.584417091968113</v>
      </c>
      <c r="K8351" s="1">
        <v>-17.5810655663294</v>
      </c>
      <c r="L8351" s="1">
        <f>K8351*yfactor</f>
        <v>-23.207006547554808</v>
      </c>
      <c r="M8351" s="1">
        <v>114.75945248365601</v>
      </c>
      <c r="N8351" s="1">
        <f>(M8351-80)*zfactor</f>
        <v>45.882477278425931</v>
      </c>
      <c r="O8351">
        <v>7</v>
      </c>
      <c r="P8351">
        <f t="shared" si="262"/>
        <v>0</v>
      </c>
      <c r="Q8351">
        <v>1</v>
      </c>
      <c r="R8351">
        <v>1</v>
      </c>
    </row>
    <row r="8352" spans="1:18" x14ac:dyDescent="0.2">
      <c r="A8352" s="1">
        <v>-1.47379169270642E-2</v>
      </c>
      <c r="B8352" s="1">
        <f>IF(AND(-100&lt;A8352,A8352&lt;100),A8352,B8351)</f>
        <v>-1.47379169270642E-2</v>
      </c>
      <c r="C8352" s="1">
        <v>-0.13024494861444999</v>
      </c>
      <c r="D8352" s="1">
        <f>IF(AND(-100&lt;C8352,C8352&lt;100),C8352,D8351)</f>
        <v>-0.13024494861444999</v>
      </c>
      <c r="E8352" s="1">
        <v>-0.24603979907374399</v>
      </c>
      <c r="F8352" s="1">
        <f>IF(AND(-100&lt;E8352,E8352&lt;100),E8352,F8351)</f>
        <v>-0.24603979907374399</v>
      </c>
      <c r="G8352" s="1">
        <f>IF(SQRT(B8352^2+D8352^2+F8352^2)&lt;0.125,"",SQRT(B8352^2+D8352^2+F8352^2))</f>
        <v>0.27877685621869347</v>
      </c>
      <c r="H8352" s="1">
        <f t="shared" si="261"/>
        <v>2.7877685621869346</v>
      </c>
      <c r="I8352" s="1">
        <v>8.1576607565898307</v>
      </c>
      <c r="J8352" s="1">
        <f>I8352*xfactor</f>
        <v>10.768112198698576</v>
      </c>
      <c r="K8352" s="1">
        <v>-17.326205628943701</v>
      </c>
      <c r="L8352" s="1">
        <f>K8352*yfactor</f>
        <v>-22.870591430205685</v>
      </c>
      <c r="M8352" s="1">
        <v>114.723775906241</v>
      </c>
      <c r="N8352" s="1">
        <f>(M8352-80)*zfactor</f>
        <v>45.835384196238124</v>
      </c>
      <c r="O8352">
        <v>7</v>
      </c>
      <c r="P8352">
        <f t="shared" si="262"/>
        <v>0</v>
      </c>
      <c r="Q8352">
        <v>1</v>
      </c>
      <c r="R8352">
        <v>1</v>
      </c>
    </row>
    <row r="8353" spans="1:18" x14ac:dyDescent="0.2">
      <c r="A8353" s="1">
        <v>1.1167782578711699E-2</v>
      </c>
      <c r="B8353" s="1">
        <f>IF(AND(-100&lt;A8353,A8353&lt;100),A8353,B8352)</f>
        <v>1.1167782578711699E-2</v>
      </c>
      <c r="C8353" s="1">
        <v>-0.13998194107894199</v>
      </c>
      <c r="D8353" s="1">
        <f>IF(AND(-100&lt;C8353,C8353&lt;100),C8353,D8352)</f>
        <v>-0.13998194107894199</v>
      </c>
      <c r="E8353" s="1">
        <v>-0.216446611992303</v>
      </c>
      <c r="F8353" s="1">
        <f>IF(AND(-100&lt;E8353,E8353&lt;100),E8353,F8352)</f>
        <v>-0.216446611992303</v>
      </c>
      <c r="G8353" s="1">
        <f>IF(SQRT(B8353^2+D8353^2+F8353^2)&lt;0.125,"",SQRT(B8353^2+D8353^2+F8353^2))</f>
        <v>0.25800930029535823</v>
      </c>
      <c r="H8353" s="1">
        <f t="shared" si="261"/>
        <v>2.5800930029535825</v>
      </c>
      <c r="I8353" s="1">
        <v>8.3172536093280396</v>
      </c>
      <c r="J8353" s="1">
        <f>I8353*xfactor</f>
        <v>10.978774764313012</v>
      </c>
      <c r="K8353" s="1">
        <v>-17.021448167334999</v>
      </c>
      <c r="L8353" s="1">
        <f>K8353*yfactor</f>
        <v>-22.468311580882201</v>
      </c>
      <c r="M8353" s="1">
        <v>114.708158564469</v>
      </c>
      <c r="N8353" s="1">
        <f>(M8353-80)*zfactor</f>
        <v>45.814769305099084</v>
      </c>
      <c r="O8353">
        <v>7</v>
      </c>
      <c r="P8353">
        <f t="shared" si="262"/>
        <v>0</v>
      </c>
      <c r="Q8353">
        <v>1</v>
      </c>
      <c r="R8353">
        <v>1</v>
      </c>
    </row>
    <row r="8354" spans="1:18" x14ac:dyDescent="0.2">
      <c r="A8354" s="1">
        <v>-2.7523798923530199E-2</v>
      </c>
      <c r="B8354" s="1">
        <f>IF(AND(-100&lt;A8354,A8354&lt;100),A8354,B8353)</f>
        <v>-2.7523798923530199E-2</v>
      </c>
      <c r="C8354" s="1">
        <v>-9.8148514431754402E-2</v>
      </c>
      <c r="D8354" s="1">
        <f>IF(AND(-100&lt;C8354,C8354&lt;100),C8354,D8353)</f>
        <v>-9.8148514431754402E-2</v>
      </c>
      <c r="E8354" s="1">
        <v>-0.197623854991724</v>
      </c>
      <c r="F8354" s="1">
        <f>IF(AND(-100&lt;E8354,E8354&lt;100),E8354,F8353)</f>
        <v>-0.197623854991724</v>
      </c>
      <c r="G8354" s="1">
        <f>IF(SQRT(B8354^2+D8354^2+F8354^2)&lt;0.125,"",SQRT(B8354^2+D8354^2+F8354^2))</f>
        <v>0.22236429221917167</v>
      </c>
      <c r="H8354" s="1">
        <f t="shared" si="261"/>
        <v>2.2236429221917167</v>
      </c>
      <c r="I8354" s="1">
        <v>8.4960446313347493</v>
      </c>
      <c r="J8354" s="1">
        <f>I8354*xfactor</f>
        <v>11.214778913361869</v>
      </c>
      <c r="K8354" s="1">
        <v>-16.6756079443585</v>
      </c>
      <c r="L8354" s="1">
        <f>K8354*yfactor</f>
        <v>-22.011802486553222</v>
      </c>
      <c r="M8354" s="1">
        <v>114.698583730444</v>
      </c>
      <c r="N8354" s="1">
        <f>(M8354-80)*zfactor</f>
        <v>45.802130524186083</v>
      </c>
      <c r="O8354">
        <v>7</v>
      </c>
      <c r="P8354">
        <f t="shared" si="262"/>
        <v>0</v>
      </c>
      <c r="Q8354">
        <v>1</v>
      </c>
      <c r="R8354">
        <v>1</v>
      </c>
    </row>
    <row r="8355" spans="1:18" x14ac:dyDescent="0.2">
      <c r="A8355" s="1">
        <v>3.4882190793370002E-2</v>
      </c>
      <c r="B8355" s="1">
        <f>IF(AND(-100&lt;A8355,A8355&lt;100),A8355,B8354)</f>
        <v>3.4882190793370002E-2</v>
      </c>
      <c r="C8355" s="1">
        <v>-0.13606500136849201</v>
      </c>
      <c r="D8355" s="1">
        <f>IF(AND(-100&lt;C8355,C8355&lt;100),C8355,D8354)</f>
        <v>-0.13606500136849201</v>
      </c>
      <c r="E8355" s="1">
        <v>-0.18696484470795999</v>
      </c>
      <c r="F8355" s="1">
        <f>IF(AND(-100&lt;E8355,E8355&lt;100),E8355,F8354)</f>
        <v>-0.18696484470795999</v>
      </c>
      <c r="G8355" s="1">
        <f>IF(SQRT(B8355^2+D8355^2+F8355^2)&lt;0.125,"",SQRT(B8355^2+D8355^2+F8355^2))</f>
        <v>0.23385103161761847</v>
      </c>
      <c r="H8355" s="1">
        <f t="shared" si="261"/>
        <v>2.3385103161761847</v>
      </c>
      <c r="I8355" s="1">
        <v>8.6831363410650901</v>
      </c>
      <c r="J8355" s="1">
        <f>I8355*xfactor</f>
        <v>11.461739970205919</v>
      </c>
      <c r="K8355" s="1">
        <v>-16.316911924889599</v>
      </c>
      <c r="L8355" s="1">
        <f>K8355*yfactor</f>
        <v>-21.53832374085427</v>
      </c>
      <c r="M8355" s="1">
        <v>114.69945123310499</v>
      </c>
      <c r="N8355" s="1">
        <f>(M8355-80)*zfactor</f>
        <v>45.803275627698596</v>
      </c>
      <c r="O8355">
        <v>7</v>
      </c>
      <c r="P8355">
        <f t="shared" si="262"/>
        <v>0</v>
      </c>
      <c r="Q8355">
        <v>1</v>
      </c>
      <c r="R8355">
        <v>1</v>
      </c>
    </row>
    <row r="8356" spans="1:18" x14ac:dyDescent="0.2">
      <c r="A8356" s="1">
        <v>-4.8758104558554996E-3</v>
      </c>
      <c r="B8356" s="1">
        <f>IF(AND(-100&lt;A8356,A8356&lt;100),A8356,B8355)</f>
        <v>-4.8758104558554996E-3</v>
      </c>
      <c r="C8356" s="1">
        <v>-8.8470577023143204E-2</v>
      </c>
      <c r="D8356" s="1">
        <f>IF(AND(-100&lt;C8356,C8356&lt;100),C8356,D8355)</f>
        <v>-8.8470577023143204E-2</v>
      </c>
      <c r="E8356" s="1">
        <v>-0.15213174425848999</v>
      </c>
      <c r="F8356" s="1">
        <f>IF(AND(-100&lt;E8356,E8356&lt;100),E8356,F8355)</f>
        <v>-0.15213174425848999</v>
      </c>
      <c r="G8356" s="1">
        <f>IF(SQRT(B8356^2+D8356^2+F8356^2)&lt;0.125,"",SQRT(B8356^2+D8356^2+F8356^2))</f>
        <v>0.17605363994402373</v>
      </c>
      <c r="H8356" s="1">
        <f t="shared" si="261"/>
        <v>1.7605363994402374</v>
      </c>
      <c r="I8356" s="1">
        <v>8.8690231924366199</v>
      </c>
      <c r="J8356" s="1">
        <f>I8356*xfactor</f>
        <v>11.707110614016338</v>
      </c>
      <c r="K8356" s="1">
        <v>-15.9710694560557</v>
      </c>
      <c r="L8356" s="1">
        <f>K8356*yfactor</f>
        <v>-21.081811681993525</v>
      </c>
      <c r="M8356" s="1">
        <v>114.68471070944101</v>
      </c>
      <c r="N8356" s="1">
        <f>(M8356-80)*zfactor</f>
        <v>45.783818136462131</v>
      </c>
      <c r="O8356">
        <v>7</v>
      </c>
      <c r="P8356">
        <f t="shared" si="262"/>
        <v>0</v>
      </c>
      <c r="Q8356">
        <v>1</v>
      </c>
      <c r="R8356">
        <v>1</v>
      </c>
    </row>
    <row r="8357" spans="1:18" x14ac:dyDescent="0.2">
      <c r="A8357" s="1">
        <v>-1.24677427352961E-2</v>
      </c>
      <c r="B8357" s="1">
        <f>IF(AND(-100&lt;A8357,A8357&lt;100),A8357,B8356)</f>
        <v>-1.24677427352961E-2</v>
      </c>
      <c r="C8357" s="1">
        <v>-0.141075220486229</v>
      </c>
      <c r="D8357" s="1">
        <f>IF(AND(-100&lt;C8357,C8357&lt;100),C8357,D8356)</f>
        <v>-0.141075220486229</v>
      </c>
      <c r="E8357" s="1">
        <v>-0.21115732071523499</v>
      </c>
      <c r="F8357" s="1">
        <f>IF(AND(-100&lt;E8357,E8357&lt;100),E8357,F8356)</f>
        <v>-0.21115732071523499</v>
      </c>
      <c r="G8357" s="1">
        <f>IF(SQRT(B8357^2+D8357^2+F8357^2)&lt;0.125,"",SQRT(B8357^2+D8357^2+F8357^2))</f>
        <v>0.25425396070816336</v>
      </c>
      <c r="H8357" s="1">
        <f t="shared" si="261"/>
        <v>2.5425396070816335</v>
      </c>
      <c r="I8357" s="1">
        <v>9.0542278057423609</v>
      </c>
      <c r="J8357" s="1">
        <f>I8357*xfactor</f>
        <v>11.951580703579918</v>
      </c>
      <c r="K8357" s="1">
        <v>-15.629314467361199</v>
      </c>
      <c r="L8357" s="1">
        <f>K8357*yfactor</f>
        <v>-20.630695096916785</v>
      </c>
      <c r="M8357" s="1">
        <v>114.660220058414</v>
      </c>
      <c r="N8357" s="1">
        <f>(M8357-80)*zfactor</f>
        <v>45.751490477106479</v>
      </c>
      <c r="O8357">
        <v>7</v>
      </c>
      <c r="P8357">
        <f t="shared" si="262"/>
        <v>0</v>
      </c>
      <c r="Q8357">
        <v>1</v>
      </c>
      <c r="R8357">
        <v>1</v>
      </c>
    </row>
    <row r="8358" spans="1:18" x14ac:dyDescent="0.2">
      <c r="A8358" s="1">
        <v>-1.3709801574056299E-3</v>
      </c>
      <c r="B8358" s="1">
        <f>IF(AND(-100&lt;A8358,A8358&lt;100),A8358,B8357)</f>
        <v>-1.3709801574056299E-3</v>
      </c>
      <c r="C8358" s="1">
        <v>-8.18110371604064E-2</v>
      </c>
      <c r="D8358" s="1">
        <f>IF(AND(-100&lt;C8358,C8358&lt;100),C8358,D8357)</f>
        <v>-8.18110371604064E-2</v>
      </c>
      <c r="E8358" s="1">
        <v>-0.118440287298943</v>
      </c>
      <c r="F8358" s="1">
        <f>IF(AND(-100&lt;E8358,E8358&lt;100),E8358,F8357)</f>
        <v>-0.118440287298943</v>
      </c>
      <c r="G8358" s="1">
        <f>IF(SQRT(B8358^2+D8358^2+F8358^2)&lt;0.125,"",SQRT(B8358^2+D8358^2+F8358^2))</f>
        <v>0.14395494796397085</v>
      </c>
      <c r="H8358" s="1">
        <f t="shared" si="261"/>
        <v>1.4395494796397084</v>
      </c>
      <c r="I8358" s="1">
        <v>9.2324495755548899</v>
      </c>
      <c r="J8358" s="1">
        <f>I8358*xfactor</f>
        <v>12.186833439732455</v>
      </c>
      <c r="K8358" s="1">
        <v>-15.3221249945816</v>
      </c>
      <c r="L8358" s="1">
        <f>K8358*yfactor</f>
        <v>-20.225204992847711</v>
      </c>
      <c r="M8358" s="1">
        <v>114.640608218279</v>
      </c>
      <c r="N8358" s="1">
        <f>(M8358-80)*zfactor</f>
        <v>45.725602848128283</v>
      </c>
      <c r="O8358">
        <v>7</v>
      </c>
      <c r="P8358">
        <f t="shared" si="262"/>
        <v>0</v>
      </c>
      <c r="Q8358">
        <v>1</v>
      </c>
      <c r="R8358">
        <v>1</v>
      </c>
    </row>
    <row r="8359" spans="1:18" x14ac:dyDescent="0.2">
      <c r="A8359" s="1">
        <v>-1.53693863503743E-2</v>
      </c>
      <c r="B8359" s="1">
        <f>IF(AND(-100&lt;A8359,A8359&lt;100),A8359,B8358)</f>
        <v>-1.53693863503743E-2</v>
      </c>
      <c r="C8359" s="1">
        <v>-0.14128984874652301</v>
      </c>
      <c r="D8359" s="1">
        <f>IF(AND(-100&lt;C8359,C8359&lt;100),C8359,D8358)</f>
        <v>-0.14128984874652301</v>
      </c>
      <c r="E8359" s="1">
        <v>-0.106981629593682</v>
      </c>
      <c r="F8359" s="1">
        <f>IF(AND(-100&lt;E8359,E8359&lt;100),E8359,F8358)</f>
        <v>-0.106981629593682</v>
      </c>
      <c r="G8359" s="1">
        <f>IF(SQRT(B8359^2+D8359^2+F8359^2)&lt;0.125,"",SQRT(B8359^2+D8359^2+F8359^2))</f>
        <v>0.17788790983684699</v>
      </c>
      <c r="H8359" s="1">
        <f t="shared" si="261"/>
        <v>1.7788790983684699</v>
      </c>
      <c r="I8359" s="1">
        <v>9.3805294560572001</v>
      </c>
      <c r="J8359" s="1">
        <f>I8359*xfactor</f>
        <v>12.382298881995505</v>
      </c>
      <c r="K8359" s="1">
        <v>-15.0492885289888</v>
      </c>
      <c r="L8359" s="1">
        <f>K8359*yfactor</f>
        <v>-19.865060858265217</v>
      </c>
      <c r="M8359" s="1">
        <v>114.618124559744</v>
      </c>
      <c r="N8359" s="1">
        <f>(M8359-80)*zfactor</f>
        <v>45.695924418862084</v>
      </c>
      <c r="O8359">
        <v>7</v>
      </c>
      <c r="P8359">
        <f t="shared" si="262"/>
        <v>0</v>
      </c>
      <c r="Q8359">
        <v>1</v>
      </c>
      <c r="R8359">
        <v>1</v>
      </c>
    </row>
    <row r="8360" spans="1:18" x14ac:dyDescent="0.2">
      <c r="A8360" s="1">
        <v>-6.1873207576454703E-3</v>
      </c>
      <c r="B8360" s="1">
        <f>IF(AND(-100&lt;A8360,A8360&lt;100),A8360,B8359)</f>
        <v>-6.1873207576454703E-3</v>
      </c>
      <c r="C8360" s="1">
        <v>-7.2509955383537397E-2</v>
      </c>
      <c r="D8360" s="1">
        <f>IF(AND(-100&lt;C8360,C8360&lt;100),C8360,D8359)</f>
        <v>-7.2509955383537397E-2</v>
      </c>
      <c r="E8360" s="1">
        <v>-0.107504121106357</v>
      </c>
      <c r="F8360" s="1">
        <f>IF(AND(-100&lt;E8360,E8360&lt;100),E8360,F8359)</f>
        <v>-0.107504121106357</v>
      </c>
      <c r="G8360" s="1">
        <f>IF(SQRT(B8360^2+D8360^2+F8360^2)&lt;0.125,"",SQRT(B8360^2+D8360^2+F8360^2))</f>
        <v>0.12981953867862436</v>
      </c>
      <c r="H8360" s="1">
        <f t="shared" si="261"/>
        <v>1.2981953867862437</v>
      </c>
      <c r="I8360" s="1">
        <v>9.4878051310188507</v>
      </c>
      <c r="J8360" s="1">
        <f>I8360*xfactor</f>
        <v>12.523902772944883</v>
      </c>
      <c r="K8360" s="1">
        <v>-14.817501106598201</v>
      </c>
      <c r="L8360" s="1">
        <f>K8360*yfactor</f>
        <v>-19.559101460709627</v>
      </c>
      <c r="M8360" s="1">
        <v>114.601669149221</v>
      </c>
      <c r="N8360" s="1">
        <f>(M8360-80)*zfactor</f>
        <v>45.674203276971717</v>
      </c>
      <c r="O8360">
        <v>7</v>
      </c>
      <c r="P8360">
        <f t="shared" si="262"/>
        <v>0</v>
      </c>
      <c r="Q8360">
        <v>1</v>
      </c>
      <c r="R8360">
        <v>1</v>
      </c>
    </row>
    <row r="8361" spans="1:18" x14ac:dyDescent="0.2">
      <c r="A8361" s="1">
        <v>-2.32746872472262E-2</v>
      </c>
      <c r="B8361" s="1">
        <f>IF(AND(-100&lt;A8361,A8361&lt;100),A8361,B8360)</f>
        <v>-2.32746872472262E-2</v>
      </c>
      <c r="C8361" s="1">
        <v>-0.115516496651682</v>
      </c>
      <c r="D8361" s="1">
        <f>IF(AND(-100&lt;C8361,C8361&lt;100),C8361,D8360)</f>
        <v>-0.115516496651682</v>
      </c>
      <c r="E8361" s="1">
        <v>-0.132649553246876</v>
      </c>
      <c r="F8361" s="1">
        <f>IF(AND(-100&lt;E8361,E8361&lt;100),E8361,F8360)</f>
        <v>-0.132649553246876</v>
      </c>
      <c r="G8361" s="1">
        <f>IF(SQRT(B8361^2+D8361^2+F8361^2)&lt;0.125,"",SQRT(B8361^2+D8361^2+F8361^2))</f>
        <v>0.17743076407920369</v>
      </c>
      <c r="H8361" s="1">
        <f t="shared" si="261"/>
        <v>1.7743076407920368</v>
      </c>
      <c r="I8361" s="1">
        <v>9.5585382437452608</v>
      </c>
      <c r="J8361" s="1">
        <f>I8361*xfactor</f>
        <v>12.617270481743745</v>
      </c>
      <c r="K8361" s="1">
        <v>-14.620596780754999</v>
      </c>
      <c r="L8361" s="1">
        <f>K8361*yfactor</f>
        <v>-19.299187750596602</v>
      </c>
      <c r="M8361" s="1">
        <v>114.59947256878201</v>
      </c>
      <c r="N8361" s="1">
        <f>(M8361-80)*zfactor</f>
        <v>45.671303790792251</v>
      </c>
      <c r="O8361">
        <v>7</v>
      </c>
      <c r="P8361">
        <f t="shared" si="262"/>
        <v>0</v>
      </c>
      <c r="Q8361">
        <v>1</v>
      </c>
      <c r="R8361">
        <v>1</v>
      </c>
    </row>
    <row r="8362" spans="1:18" x14ac:dyDescent="0.2">
      <c r="A8362" s="1">
        <v>-1.85321139390267E-2</v>
      </c>
      <c r="B8362" s="1">
        <f>IF(AND(-100&lt;A8362,A8362&lt;100),A8362,B8361)</f>
        <v>-1.85321139390267E-2</v>
      </c>
      <c r="C8362" s="1">
        <v>-0.110491595159249</v>
      </c>
      <c r="D8362" s="1">
        <f>IF(AND(-100&lt;C8362,C8362&lt;100),C8362,D8361)</f>
        <v>-0.110491595159249</v>
      </c>
      <c r="E8362" s="1">
        <v>-4.5709748016829102E-2</v>
      </c>
      <c r="F8362" s="1">
        <f>IF(AND(-100&lt;E8362,E8362&lt;100),E8362,F8361)</f>
        <v>-4.5709748016829102E-2</v>
      </c>
      <c r="G8362" s="1" t="str">
        <f>IF(SQRT(B8362^2+D8362^2+F8362^2)&lt;0.125,"",SQRT(B8362^2+D8362^2+F8362^2))</f>
        <v/>
      </c>
      <c r="H8362" s="1" t="e">
        <f t="shared" si="261"/>
        <v>#VALUE!</v>
      </c>
      <c r="I8362" s="1">
        <v>9.5837518340374004</v>
      </c>
      <c r="J8362" s="1">
        <f>I8362*xfactor</f>
        <v>12.650552420929369</v>
      </c>
      <c r="K8362" s="1">
        <v>-14.449318990075</v>
      </c>
      <c r="L8362" s="1">
        <f>K8362*yfactor</f>
        <v>-19.073101066899</v>
      </c>
      <c r="M8362" s="1">
        <v>114.59123761549699</v>
      </c>
      <c r="N8362" s="1">
        <f>(M8362-80)*zfactor</f>
        <v>45.660433652456035</v>
      </c>
      <c r="O8362">
        <v>7</v>
      </c>
      <c r="P8362">
        <f t="shared" si="262"/>
        <v>0</v>
      </c>
      <c r="Q8362">
        <v>1</v>
      </c>
      <c r="R8362">
        <v>1</v>
      </c>
    </row>
    <row r="8363" spans="1:18" x14ac:dyDescent="0.2">
      <c r="A8363" s="1">
        <v>-3.8797722297725802E-2</v>
      </c>
      <c r="B8363" s="1">
        <f>IF(AND(-100&lt;A8363,A8363&lt;100),A8363,B8362)</f>
        <v>-3.8797722297725802E-2</v>
      </c>
      <c r="C8363" s="1">
        <v>-0.117006271482355</v>
      </c>
      <c r="D8363" s="1">
        <f>IF(AND(-100&lt;C8363,C8363&lt;100),C8363,D8362)</f>
        <v>-0.117006271482355</v>
      </c>
      <c r="E8363" s="1">
        <v>-7.2761807463351202E-2</v>
      </c>
      <c r="F8363" s="1">
        <f>IF(AND(-100&lt;E8363,E8363&lt;100),E8363,F8362)</f>
        <v>-7.2761807463351202E-2</v>
      </c>
      <c r="G8363" s="1">
        <f>IF(SQRT(B8363^2+D8363^2+F8363^2)&lt;0.125,"",SQRT(B8363^2+D8363^2+F8363^2))</f>
        <v>0.14314332484271769</v>
      </c>
      <c r="H8363" s="1">
        <f t="shared" si="261"/>
        <v>1.4314332484271768</v>
      </c>
      <c r="I8363" s="1">
        <v>9.5677454060665301</v>
      </c>
      <c r="J8363" s="1">
        <f>I8363*xfactor</f>
        <v>12.62942393600782</v>
      </c>
      <c r="K8363" s="1">
        <v>-14.284461135284801</v>
      </c>
      <c r="L8363" s="1">
        <f>K8363*yfactor</f>
        <v>-18.855488698575936</v>
      </c>
      <c r="M8363" s="1">
        <v>114.58601931960899</v>
      </c>
      <c r="N8363" s="1">
        <f>(M8363-80)*zfactor</f>
        <v>45.653545501883876</v>
      </c>
      <c r="O8363">
        <v>7</v>
      </c>
      <c r="P8363">
        <f t="shared" si="262"/>
        <v>0</v>
      </c>
      <c r="Q8363">
        <v>1</v>
      </c>
      <c r="R8363">
        <v>1</v>
      </c>
    </row>
    <row r="8364" spans="1:18" x14ac:dyDescent="0.2">
      <c r="A8364" s="1">
        <v>-3.8409674446908099E-2</v>
      </c>
      <c r="B8364" s="1">
        <f>IF(AND(-100&lt;A8364,A8364&lt;100),A8364,B8363)</f>
        <v>-3.8409674446908099E-2</v>
      </c>
      <c r="C8364" s="1">
        <v>-0.11967221464612</v>
      </c>
      <c r="D8364" s="1">
        <f>IF(AND(-100&lt;C8364,C8364&lt;100),C8364,D8363)</f>
        <v>-0.11967221464612</v>
      </c>
      <c r="E8364" s="1">
        <v>-0.15360528439073901</v>
      </c>
      <c r="F8364" s="1">
        <f>IF(AND(-100&lt;E8364,E8364&lt;100),E8364,F8363)</f>
        <v>-0.15360528439073901</v>
      </c>
      <c r="G8364" s="1">
        <f>IF(SQRT(B8364^2+D8364^2+F8364^2)&lt;0.125,"",SQRT(B8364^2+D8364^2+F8364^2))</f>
        <v>0.19847248031448667</v>
      </c>
      <c r="H8364" s="1">
        <f t="shared" si="261"/>
        <v>1.9847248031448665</v>
      </c>
      <c r="I8364" s="1">
        <v>9.5400905052292195</v>
      </c>
      <c r="J8364" s="1">
        <f>I8364*xfactor</f>
        <v>12.59291946690257</v>
      </c>
      <c r="K8364" s="1">
        <v>-14.121519295420001</v>
      </c>
      <c r="L8364" s="1">
        <f>K8364*yfactor</f>
        <v>-18.640405469954402</v>
      </c>
      <c r="M8364" s="1">
        <v>114.575952936451</v>
      </c>
      <c r="N8364" s="1">
        <f>(M8364-80)*zfactor</f>
        <v>45.640257876115328</v>
      </c>
      <c r="O8364">
        <v>7</v>
      </c>
      <c r="P8364">
        <f t="shared" si="262"/>
        <v>0</v>
      </c>
      <c r="Q8364">
        <v>1</v>
      </c>
      <c r="R8364">
        <v>1</v>
      </c>
    </row>
    <row r="8365" spans="1:18" x14ac:dyDescent="0.2">
      <c r="A8365" s="1">
        <v>-4.5519983523347102E-2</v>
      </c>
      <c r="B8365" s="1">
        <f>IF(AND(-100&lt;A8365,A8365&lt;100),A8365,B8364)</f>
        <v>-4.5519983523347102E-2</v>
      </c>
      <c r="C8365" s="1">
        <v>-0.126350694536006</v>
      </c>
      <c r="D8365" s="1">
        <f>IF(AND(-100&lt;C8365,C8365&lt;100),C8365,D8364)</f>
        <v>-0.126350694536006</v>
      </c>
      <c r="E8365" s="1">
        <v>-0.16013169231403801</v>
      </c>
      <c r="F8365" s="1">
        <f>IF(AND(-100&lt;E8365,E8365&lt;100),E8365,F8364)</f>
        <v>-0.16013169231403801</v>
      </c>
      <c r="G8365" s="1">
        <f>IF(SQRT(B8365^2+D8365^2+F8365^2)&lt;0.125,"",SQRT(B8365^2+D8365^2+F8365^2))</f>
        <v>0.20899455924271002</v>
      </c>
      <c r="H8365" s="1">
        <f t="shared" si="261"/>
        <v>2.0899455924271</v>
      </c>
      <c r="I8365" s="1">
        <v>9.5011709281281096</v>
      </c>
      <c r="J8365" s="1">
        <f>I8365*xfactor</f>
        <v>12.541545625129105</v>
      </c>
      <c r="K8365" s="1">
        <v>-13.9520369575048</v>
      </c>
      <c r="L8365" s="1">
        <f>K8365*yfactor</f>
        <v>-18.416688783906338</v>
      </c>
      <c r="M8365" s="1">
        <v>114.567290563255</v>
      </c>
      <c r="N8365" s="1">
        <f>(M8365-80)*zfactor</f>
        <v>45.628823543496601</v>
      </c>
      <c r="O8365">
        <v>7</v>
      </c>
      <c r="P8365">
        <f t="shared" si="262"/>
        <v>0</v>
      </c>
      <c r="Q8365">
        <v>1</v>
      </c>
      <c r="R8365">
        <v>1</v>
      </c>
    </row>
    <row r="8366" spans="1:18" x14ac:dyDescent="0.2">
      <c r="A8366" s="1">
        <v>-4.93325008599627E-2</v>
      </c>
      <c r="B8366" s="1">
        <f>IF(AND(-100&lt;A8366,A8366&lt;100),A8366,B8365)</f>
        <v>-4.93325008599627E-2</v>
      </c>
      <c r="C8366" s="1">
        <v>-0.14115556317921099</v>
      </c>
      <c r="D8366" s="1">
        <f>IF(AND(-100&lt;C8366,C8366&lt;100),C8366,D8365)</f>
        <v>-0.14115556317921099</v>
      </c>
      <c r="E8366" s="1">
        <v>-0.150396407698383</v>
      </c>
      <c r="F8366" s="1">
        <f>IF(AND(-100&lt;E8366,E8366&lt;100),E8366,F8365)</f>
        <v>-0.150396407698383</v>
      </c>
      <c r="G8366" s="1">
        <f>IF(SQRT(B8366^2+D8366^2+F8366^2)&lt;0.125,"",SQRT(B8366^2+D8366^2+F8366^2))</f>
        <v>0.2120793910452326</v>
      </c>
      <c r="H8366" s="1">
        <f t="shared" si="261"/>
        <v>2.1207939104523259</v>
      </c>
      <c r="I8366" s="1">
        <v>9.4661925311042108</v>
      </c>
      <c r="J8366" s="1">
        <f>I8366*xfactor</f>
        <v>12.495374141057559</v>
      </c>
      <c r="K8366" s="1">
        <v>-13.7718281993854</v>
      </c>
      <c r="L8366" s="1">
        <f>K8366*yfactor</f>
        <v>-18.17881322318873</v>
      </c>
      <c r="M8366" s="1">
        <v>114.562178766918</v>
      </c>
      <c r="N8366" s="1">
        <f>(M8366-80)*zfactor</f>
        <v>45.622075972331757</v>
      </c>
      <c r="O8366">
        <v>7</v>
      </c>
      <c r="P8366">
        <f t="shared" si="262"/>
        <v>0</v>
      </c>
      <c r="Q8366">
        <v>1</v>
      </c>
      <c r="R8366">
        <v>1</v>
      </c>
    </row>
    <row r="8367" spans="1:18" x14ac:dyDescent="0.2">
      <c r="A8367" s="1">
        <v>-4.3312457963277803E-2</v>
      </c>
      <c r="B8367" s="1">
        <f>IF(AND(-100&lt;A8367,A8367&lt;100),A8367,B8366)</f>
        <v>-4.3312457963277803E-2</v>
      </c>
      <c r="C8367" s="1">
        <v>-0.11979809512970301</v>
      </c>
      <c r="D8367" s="1">
        <f>IF(AND(-100&lt;C8367,C8367&lt;100),C8367,D8366)</f>
        <v>-0.11979809512970301</v>
      </c>
      <c r="E8367" s="1">
        <v>-0.159323611929688</v>
      </c>
      <c r="F8367" s="1">
        <f>IF(AND(-100&lt;E8367,E8367&lt;100),E8367,F8366)</f>
        <v>-0.159323611929688</v>
      </c>
      <c r="G8367" s="1">
        <f>IF(SQRT(B8367^2+D8367^2+F8367^2)&lt;0.125,"",SQRT(B8367^2+D8367^2+F8367^2))</f>
        <v>0.20398913189150028</v>
      </c>
      <c r="H8367" s="1">
        <f t="shared" si="261"/>
        <v>2.0398913189150027</v>
      </c>
      <c r="I8367" s="1">
        <v>9.4541382610178495</v>
      </c>
      <c r="J8367" s="1">
        <f>I8367*xfactor</f>
        <v>12.479462504543562</v>
      </c>
      <c r="K8367" s="1">
        <v>-13.5832262624827</v>
      </c>
      <c r="L8367" s="1">
        <f>K8367*yfactor</f>
        <v>-17.929858666477166</v>
      </c>
      <c r="M8367" s="1">
        <v>114.56223738321</v>
      </c>
      <c r="N8367" s="1">
        <f>(M8367-80)*zfactor</f>
        <v>45.622153345837205</v>
      </c>
      <c r="O8367">
        <v>7</v>
      </c>
      <c r="P8367">
        <f t="shared" si="262"/>
        <v>0</v>
      </c>
      <c r="Q8367">
        <v>1</v>
      </c>
      <c r="R8367">
        <v>1</v>
      </c>
    </row>
    <row r="8368" spans="1:18" x14ac:dyDescent="0.2">
      <c r="A8368" s="1">
        <v>-4.7631743594240002E-2</v>
      </c>
      <c r="B8368" s="1">
        <f>IF(AND(-100&lt;A8368,A8368&lt;100),A8368,B8367)</f>
        <v>-4.7631743594240002E-2</v>
      </c>
      <c r="C8368" s="1">
        <v>-0.12914011707440301</v>
      </c>
      <c r="D8368" s="1">
        <f>IF(AND(-100&lt;C8368,C8368&lt;100),C8368,D8367)</f>
        <v>-0.12914011707440301</v>
      </c>
      <c r="E8368" s="1">
        <v>-0.22540244258868899</v>
      </c>
      <c r="F8368" s="1">
        <f>IF(AND(-100&lt;E8368,E8368&lt;100),E8368,F8367)</f>
        <v>-0.22540244258868899</v>
      </c>
      <c r="G8368" s="1">
        <f>IF(SQRT(B8368^2+D8368^2+F8368^2)&lt;0.125,"",SQRT(B8368^2+D8368^2+F8368^2))</f>
        <v>0.26410644437568193</v>
      </c>
      <c r="H8368" s="1">
        <f t="shared" si="261"/>
        <v>2.6410644437568194</v>
      </c>
      <c r="I8368" s="1">
        <v>9.4646185277802903</v>
      </c>
      <c r="J8368" s="1">
        <f>I8368*xfactor</f>
        <v>12.493296456669984</v>
      </c>
      <c r="K8368" s="1">
        <v>-13.3946511991082</v>
      </c>
      <c r="L8368" s="1">
        <f>K8368*yfactor</f>
        <v>-17.680939582822823</v>
      </c>
      <c r="M8368" s="1">
        <v>114.56120585767199</v>
      </c>
      <c r="N8368" s="1">
        <f>(M8368-80)*zfactor</f>
        <v>45.620791732127032</v>
      </c>
      <c r="O8368">
        <v>7</v>
      </c>
      <c r="P8368">
        <f t="shared" si="262"/>
        <v>0</v>
      </c>
      <c r="Q8368">
        <v>1</v>
      </c>
      <c r="R8368">
        <v>1</v>
      </c>
    </row>
    <row r="8369" spans="1:18" x14ac:dyDescent="0.2">
      <c r="A8369" s="1">
        <v>-2.5959512846572601E-2</v>
      </c>
      <c r="B8369" s="1">
        <f>IF(AND(-100&lt;A8369,A8369&lt;100),A8369,B8368)</f>
        <v>-2.5959512846572601E-2</v>
      </c>
      <c r="C8369" s="1">
        <v>-0.139847851430974</v>
      </c>
      <c r="D8369" s="1">
        <f>IF(AND(-100&lt;C8369,C8369&lt;100),C8369,D8368)</f>
        <v>-0.139847851430974</v>
      </c>
      <c r="E8369" s="1">
        <v>-0.225490827080297</v>
      </c>
      <c r="F8369" s="1">
        <f>IF(AND(-100&lt;E8369,E8369&lt;100),E8369,F8368)</f>
        <v>-0.225490827080297</v>
      </c>
      <c r="G8369" s="1">
        <f>IF(SQRT(B8369^2+D8369^2+F8369^2)&lt;0.125,"",SQRT(B8369^2+D8369^2+F8369^2))</f>
        <v>0.26660350889372697</v>
      </c>
      <c r="H8369" s="1">
        <f t="shared" si="261"/>
        <v>2.6660350889372699</v>
      </c>
      <c r="I8369" s="1">
        <v>9.4836673304636498</v>
      </c>
      <c r="J8369" s="1">
        <f>I8369*xfactor</f>
        <v>12.518440876212019</v>
      </c>
      <c r="K8369" s="1">
        <v>-13.2241034929362</v>
      </c>
      <c r="L8369" s="1">
        <f>K8369*yfactor</f>
        <v>-17.455816610675786</v>
      </c>
      <c r="M8369" s="1">
        <v>114.574068228749</v>
      </c>
      <c r="N8369" s="1">
        <f>(M8369-80)*zfactor</f>
        <v>45.637770061948679</v>
      </c>
      <c r="O8369">
        <v>7</v>
      </c>
      <c r="P8369">
        <f t="shared" si="262"/>
        <v>0</v>
      </c>
      <c r="Q8369">
        <v>1</v>
      </c>
      <c r="R8369">
        <v>1</v>
      </c>
    </row>
    <row r="8370" spans="1:18" x14ac:dyDescent="0.2">
      <c r="A8370" s="1">
        <v>-3.80223384485825E-2</v>
      </c>
      <c r="B8370" s="1">
        <f>IF(AND(-100&lt;A8370,A8370&lt;100),A8370,B8369)</f>
        <v>-3.80223384485825E-2</v>
      </c>
      <c r="C8370" s="1">
        <v>-0.124707520704326</v>
      </c>
      <c r="D8370" s="1">
        <f>IF(AND(-100&lt;C8370,C8370&lt;100),C8370,D8369)</f>
        <v>-0.124707520704326</v>
      </c>
      <c r="E8370" s="1">
        <v>-0.17732095632526099</v>
      </c>
      <c r="F8370" s="1">
        <f>IF(AND(-100&lt;E8370,E8370&lt;100),E8370,F8369)</f>
        <v>-0.17732095632526099</v>
      </c>
      <c r="G8370" s="1">
        <f>IF(SQRT(B8370^2+D8370^2+F8370^2)&lt;0.125,"",SQRT(B8370^2+D8370^2+F8370^2))</f>
        <v>0.22009176607366204</v>
      </c>
      <c r="H8370" s="1">
        <f t="shared" si="261"/>
        <v>2.2009176607366205</v>
      </c>
      <c r="I8370" s="1">
        <v>9.5027464955075001</v>
      </c>
      <c r="J8370" s="1">
        <f>I8370*xfactor</f>
        <v>12.543625374069901</v>
      </c>
      <c r="K8370" s="1">
        <v>-13.079559790476999</v>
      </c>
      <c r="L8370" s="1">
        <f>K8370*yfactor</f>
        <v>-17.26501892342964</v>
      </c>
      <c r="M8370" s="1">
        <v>114.58599571209299</v>
      </c>
      <c r="N8370" s="1">
        <f>(M8370-80)*zfactor</f>
        <v>45.653514339962754</v>
      </c>
      <c r="O8370">
        <v>7</v>
      </c>
      <c r="P8370">
        <f t="shared" si="262"/>
        <v>0</v>
      </c>
      <c r="Q8370">
        <v>1</v>
      </c>
      <c r="R8370">
        <v>1</v>
      </c>
    </row>
    <row r="8371" spans="1:18" x14ac:dyDescent="0.2">
      <c r="A8371" s="1">
        <v>-1.30182993504422E-2</v>
      </c>
      <c r="B8371" s="1">
        <f>IF(AND(-100&lt;A8371,A8371&lt;100),A8371,B8370)</f>
        <v>-1.30182993504422E-2</v>
      </c>
      <c r="C8371" s="1">
        <v>-0.134161230023294</v>
      </c>
      <c r="D8371" s="1">
        <f>IF(AND(-100&lt;C8371,C8371&lt;100),C8371,D8370)</f>
        <v>-0.134161230023294</v>
      </c>
      <c r="E8371" s="1">
        <v>-0.225176281984866</v>
      </c>
      <c r="F8371" s="1">
        <f>IF(AND(-100&lt;E8371,E8371&lt;100),E8371,F8370)</f>
        <v>-0.225176281984866</v>
      </c>
      <c r="G8371" s="1">
        <f>IF(SQRT(B8371^2+D8371^2+F8371^2)&lt;0.125,"",SQRT(B8371^2+D8371^2+F8371^2))</f>
        <v>0.26243679187162156</v>
      </c>
      <c r="H8371" s="1">
        <f t="shared" si="261"/>
        <v>2.6243679187162154</v>
      </c>
      <c r="I8371" s="1">
        <v>9.5403970020647204</v>
      </c>
      <c r="J8371" s="1">
        <f>I8371*xfactor</f>
        <v>12.593324042725431</v>
      </c>
      <c r="K8371" s="1">
        <v>-12.932763579420801</v>
      </c>
      <c r="L8371" s="1">
        <f>K8371*yfactor</f>
        <v>-17.071247924835458</v>
      </c>
      <c r="M8371" s="1">
        <v>114.594087158161</v>
      </c>
      <c r="N8371" s="1">
        <f>(M8371-80)*zfactor</f>
        <v>45.664195048772527</v>
      </c>
      <c r="O8371">
        <v>7</v>
      </c>
      <c r="P8371">
        <f t="shared" si="262"/>
        <v>0</v>
      </c>
      <c r="Q8371">
        <v>1</v>
      </c>
      <c r="R8371">
        <v>1</v>
      </c>
    </row>
    <row r="8372" spans="1:18" x14ac:dyDescent="0.2">
      <c r="A8372" s="1">
        <v>2.3336971748132799E-4</v>
      </c>
      <c r="B8372" s="1">
        <f>IF(AND(-100&lt;A8372,A8372&lt;100),A8372,B8371)</f>
        <v>2.3336971748132799E-4</v>
      </c>
      <c r="C8372" s="1">
        <v>-0.116401571012501</v>
      </c>
      <c r="D8372" s="1">
        <f>IF(AND(-100&lt;C8372,C8372&lt;100),C8372,D8371)</f>
        <v>-0.116401571012501</v>
      </c>
      <c r="E8372" s="1">
        <v>-0.244983554625542</v>
      </c>
      <c r="F8372" s="1">
        <f>IF(AND(-100&lt;E8372,E8372&lt;100),E8372,F8371)</f>
        <v>-0.244983554625542</v>
      </c>
      <c r="G8372" s="1">
        <f>IF(SQRT(B8372^2+D8372^2+F8372^2)&lt;0.125,"",SQRT(B8372^2+D8372^2+F8372^2))</f>
        <v>0.27123112327417231</v>
      </c>
      <c r="H8372" s="1">
        <f t="shared" si="261"/>
        <v>2.7123112327417234</v>
      </c>
      <c r="I8372" s="1">
        <v>9.5801965415379602</v>
      </c>
      <c r="J8372" s="1">
        <f>I8372*xfactor</f>
        <v>12.645859434830108</v>
      </c>
      <c r="K8372" s="1">
        <v>-12.7868979371426</v>
      </c>
      <c r="L8372" s="1">
        <f>K8372*yfactor</f>
        <v>-16.878705277028232</v>
      </c>
      <c r="M8372" s="1">
        <v>114.578476790864</v>
      </c>
      <c r="N8372" s="1">
        <f>(M8372-80)*zfactor</f>
        <v>45.643589363940485</v>
      </c>
      <c r="O8372">
        <v>7</v>
      </c>
      <c r="P8372">
        <f t="shared" si="262"/>
        <v>0</v>
      </c>
      <c r="Q8372">
        <v>1</v>
      </c>
      <c r="R8372">
        <v>1</v>
      </c>
    </row>
    <row r="8373" spans="1:18" x14ac:dyDescent="0.2">
      <c r="A8373" s="1">
        <v>-9.7162689377005996E-3</v>
      </c>
      <c r="B8373" s="1">
        <f>IF(AND(-100&lt;A8373,A8373&lt;100),A8373,B8372)</f>
        <v>-9.7162689377005996E-3</v>
      </c>
      <c r="C8373" s="1">
        <v>-0.14954010870290399</v>
      </c>
      <c r="D8373" s="1">
        <f>IF(AND(-100&lt;C8373,C8373&lt;100),C8373,D8372)</f>
        <v>-0.14954010870290399</v>
      </c>
      <c r="E8373" s="1">
        <v>-0.245825783985123</v>
      </c>
      <c r="F8373" s="1">
        <f>IF(AND(-100&lt;E8373,E8373&lt;100),E8373,F8372)</f>
        <v>-0.245825783985123</v>
      </c>
      <c r="G8373" s="1">
        <f>IF(SQRT(B8373^2+D8373^2+F8373^2)&lt;0.125,"",SQRT(B8373^2+D8373^2+F8373^2))</f>
        <v>0.2879009657240601</v>
      </c>
      <c r="H8373" s="1">
        <f t="shared" si="261"/>
        <v>2.879009657240601</v>
      </c>
      <c r="I8373" s="1">
        <v>9.6158676831877496</v>
      </c>
      <c r="J8373" s="1">
        <f>I8373*xfactor</f>
        <v>12.69294534180783</v>
      </c>
      <c r="K8373" s="1">
        <v>-12.62984837286</v>
      </c>
      <c r="L8373" s="1">
        <f>K8373*yfactor</f>
        <v>-16.671399852175199</v>
      </c>
      <c r="M8373" s="1">
        <v>114.558145228833</v>
      </c>
      <c r="N8373" s="1">
        <f>(M8373-80)*zfactor</f>
        <v>45.61675170205956</v>
      </c>
      <c r="O8373">
        <v>7</v>
      </c>
      <c r="P8373">
        <f t="shared" si="262"/>
        <v>0</v>
      </c>
      <c r="Q8373">
        <v>1</v>
      </c>
      <c r="R8373">
        <v>1</v>
      </c>
    </row>
    <row r="8374" spans="1:18" x14ac:dyDescent="0.2">
      <c r="A8374" s="1">
        <v>-1.7225911766401099E-2</v>
      </c>
      <c r="B8374" s="1">
        <f>IF(AND(-100&lt;A8374,A8374&lt;100),A8374,B8373)</f>
        <v>-1.7225911766401099E-2</v>
      </c>
      <c r="C8374" s="1">
        <v>-0.127411284491838</v>
      </c>
      <c r="D8374" s="1">
        <f>IF(AND(-100&lt;C8374,C8374&lt;100),C8374,D8373)</f>
        <v>-0.127411284491838</v>
      </c>
      <c r="E8374" s="1">
        <v>-0.19863716234647499</v>
      </c>
      <c r="F8374" s="1">
        <f>IF(AND(-100&lt;E8374,E8374&lt;100),E8374,F8373)</f>
        <v>-0.19863716234647499</v>
      </c>
      <c r="G8374" s="1">
        <f>IF(SQRT(B8374^2+D8374^2+F8374^2)&lt;0.125,"",SQRT(B8374^2+D8374^2+F8374^2))</f>
        <v>0.2366159118003347</v>
      </c>
      <c r="H8374" s="1">
        <f t="shared" si="261"/>
        <v>2.3661591180033472</v>
      </c>
      <c r="I8374" s="1">
        <v>9.6403006997070992</v>
      </c>
      <c r="J8374" s="1">
        <f>I8374*xfactor</f>
        <v>12.725196923613371</v>
      </c>
      <c r="K8374" s="1">
        <v>-12.4662410298343</v>
      </c>
      <c r="L8374" s="1">
        <f>K8374*yfactor</f>
        <v>-16.455438159381277</v>
      </c>
      <c r="M8374" s="1">
        <v>114.53931333654801</v>
      </c>
      <c r="N8374" s="1">
        <f>(M8374-80)*zfactor</f>
        <v>45.591893604243367</v>
      </c>
      <c r="O8374">
        <v>7</v>
      </c>
      <c r="P8374">
        <f t="shared" si="262"/>
        <v>0</v>
      </c>
      <c r="Q8374">
        <v>1</v>
      </c>
      <c r="R8374">
        <v>1</v>
      </c>
    </row>
    <row r="8375" spans="1:18" x14ac:dyDescent="0.2">
      <c r="A8375" s="1">
        <v>-3.0784613215389701E-2</v>
      </c>
      <c r="B8375" s="1">
        <f>IF(AND(-100&lt;A8375,A8375&lt;100),A8375,B8374)</f>
        <v>-3.0784613215389701E-2</v>
      </c>
      <c r="C8375" s="1">
        <v>-0.14222283304518701</v>
      </c>
      <c r="D8375" s="1">
        <f>IF(AND(-100&lt;C8375,C8375&lt;100),C8375,D8374)</f>
        <v>-0.14222283304518701</v>
      </c>
      <c r="E8375" s="1">
        <v>-0.21497587422151401</v>
      </c>
      <c r="F8375" s="1">
        <f>IF(AND(-100&lt;E8375,E8375&lt;100),E8375,F8374)</f>
        <v>-0.21497587422151401</v>
      </c>
      <c r="G8375" s="1">
        <f>IF(SQRT(B8375^2+D8375^2+F8375^2)&lt;0.125,"",SQRT(B8375^2+D8375^2+F8375^2))</f>
        <v>0.25959517165680202</v>
      </c>
      <c r="H8375" s="1">
        <f t="shared" si="261"/>
        <v>2.5959517165680204</v>
      </c>
      <c r="I8375" s="1">
        <v>9.6505181482805202</v>
      </c>
      <c r="J8375" s="1">
        <f>I8375*xfactor</f>
        <v>12.738683955730288</v>
      </c>
      <c r="K8375" s="1">
        <v>-12.273009389116</v>
      </c>
      <c r="L8375" s="1">
        <f>K8375*yfactor</f>
        <v>-16.200372393633121</v>
      </c>
      <c r="M8375" s="1">
        <v>114.535579081688</v>
      </c>
      <c r="N8375" s="1">
        <f>(M8375-80)*zfactor</f>
        <v>45.586964387828161</v>
      </c>
      <c r="O8375">
        <v>7</v>
      </c>
      <c r="P8375">
        <f t="shared" si="262"/>
        <v>0</v>
      </c>
      <c r="Q8375">
        <v>1</v>
      </c>
      <c r="R8375">
        <v>1</v>
      </c>
    </row>
    <row r="8376" spans="1:18" x14ac:dyDescent="0.2">
      <c r="A8376" s="1">
        <v>-1.3661509695064E-2</v>
      </c>
      <c r="B8376" s="1">
        <f>IF(AND(-100&lt;A8376,A8376&lt;100),A8376,B8375)</f>
        <v>-1.3661509695064E-2</v>
      </c>
      <c r="C8376" s="1">
        <v>-0.13273214031751601</v>
      </c>
      <c r="D8376" s="1">
        <f>IF(AND(-100&lt;C8376,C8376&lt;100),C8376,D8375)</f>
        <v>-0.13273214031751601</v>
      </c>
      <c r="E8376" s="1">
        <v>-0.22197502775605599</v>
      </c>
      <c r="F8376" s="1">
        <f>IF(AND(-100&lt;E8376,E8376&lt;100),E8376,F8375)</f>
        <v>-0.22197502775605599</v>
      </c>
      <c r="G8376" s="1">
        <f>IF(SQRT(B8376^2+D8376^2+F8376^2)&lt;0.125,"",SQRT(B8376^2+D8376^2+F8376^2))</f>
        <v>0.25899299385836466</v>
      </c>
      <c r="H8376" s="1">
        <f t="shared" si="261"/>
        <v>2.5899299385836465</v>
      </c>
      <c r="I8376" s="1">
        <v>9.6724291151761097</v>
      </c>
      <c r="J8376" s="1">
        <f>I8376*xfactor</f>
        <v>12.767606432032466</v>
      </c>
      <c r="K8376" s="1">
        <v>-12.0520534259519</v>
      </c>
      <c r="L8376" s="1">
        <f>K8376*yfactor</f>
        <v>-15.908710522256509</v>
      </c>
      <c r="M8376" s="1">
        <v>114.539369170835</v>
      </c>
      <c r="N8376" s="1">
        <f>(M8376-80)*zfactor</f>
        <v>45.591967305502202</v>
      </c>
      <c r="O8376">
        <v>7</v>
      </c>
      <c r="P8376">
        <f t="shared" si="262"/>
        <v>0</v>
      </c>
      <c r="Q8376">
        <v>1</v>
      </c>
      <c r="R8376">
        <v>1</v>
      </c>
    </row>
    <row r="8377" spans="1:18" x14ac:dyDescent="0.2">
      <c r="A8377" s="1">
        <v>-2.27031980550319E-2</v>
      </c>
      <c r="B8377" s="1">
        <f>IF(AND(-100&lt;A8377,A8377&lt;100),A8377,B8376)</f>
        <v>-2.27031980550319E-2</v>
      </c>
      <c r="C8377" s="1">
        <v>-0.14919775697130999</v>
      </c>
      <c r="D8377" s="1">
        <f>IF(AND(-100&lt;C8377,C8377&lt;100),C8377,D8376)</f>
        <v>-0.14919775697130999</v>
      </c>
      <c r="E8377" s="1">
        <v>-0.24756361225114301</v>
      </c>
      <c r="F8377" s="1">
        <f>IF(AND(-100&lt;E8377,E8377&lt;100),E8377,F8376)</f>
        <v>-0.24756361225114301</v>
      </c>
      <c r="G8377" s="1">
        <f>IF(SQRT(B8377^2+D8377^2+F8377^2)&lt;0.125,"",SQRT(B8377^2+D8377^2+F8377^2))</f>
        <v>0.28993645510358018</v>
      </c>
      <c r="H8377" s="1">
        <f t="shared" si="261"/>
        <v>2.8993645510358017</v>
      </c>
      <c r="I8377" s="1">
        <v>9.6678504817016009</v>
      </c>
      <c r="J8377" s="1">
        <f>I8377*xfactor</f>
        <v>12.761562635846113</v>
      </c>
      <c r="K8377" s="1">
        <v>-11.8158128425034</v>
      </c>
      <c r="L8377" s="1">
        <f>K8377*yfactor</f>
        <v>-15.596872952104489</v>
      </c>
      <c r="M8377" s="1">
        <v>114.54367138172201</v>
      </c>
      <c r="N8377" s="1">
        <f>(M8377-80)*zfactor</f>
        <v>45.597646223873049</v>
      </c>
      <c r="O8377">
        <v>7</v>
      </c>
      <c r="P8377">
        <f t="shared" si="262"/>
        <v>0</v>
      </c>
      <c r="Q8377">
        <v>1</v>
      </c>
      <c r="R8377">
        <v>1</v>
      </c>
    </row>
    <row r="8378" spans="1:18" x14ac:dyDescent="0.2">
      <c r="A8378" s="1">
        <v>-1.85352932171165E-2</v>
      </c>
      <c r="B8378" s="1">
        <f>IF(AND(-100&lt;A8378,A8378&lt;100),A8378,B8377)</f>
        <v>-1.85352932171165E-2</v>
      </c>
      <c r="C8378" s="1">
        <v>-0.13567189008008099</v>
      </c>
      <c r="D8378" s="1">
        <f>IF(AND(-100&lt;C8378,C8378&lt;100),C8378,D8377)</f>
        <v>-0.13567189008008099</v>
      </c>
      <c r="E8378" s="1">
        <v>-0.21626546770521399</v>
      </c>
      <c r="F8378" s="1">
        <f>IF(AND(-100&lt;E8378,E8378&lt;100),E8378,F8377)</f>
        <v>-0.21626546770521399</v>
      </c>
      <c r="G8378" s="1">
        <f>IF(SQRT(B8378^2+D8378^2+F8378^2)&lt;0.125,"",SQRT(B8378^2+D8378^2+F8378^2))</f>
        <v>0.255971036201952</v>
      </c>
      <c r="H8378" s="1">
        <f t="shared" si="261"/>
        <v>2.5597103620195201</v>
      </c>
      <c r="I8378" s="1">
        <v>9.6484560372185406</v>
      </c>
      <c r="J8378" s="1">
        <f>I8378*xfactor</f>
        <v>12.735961969128475</v>
      </c>
      <c r="K8378" s="1">
        <v>-11.562535181619999</v>
      </c>
      <c r="L8378" s="1">
        <f>K8378*yfactor</f>
        <v>-15.262546439738401</v>
      </c>
      <c r="M8378" s="1">
        <v>114.55394946191601</v>
      </c>
      <c r="N8378" s="1">
        <f>(M8378-80)*zfactor</f>
        <v>45.611213289729129</v>
      </c>
      <c r="O8378">
        <v>7</v>
      </c>
      <c r="P8378">
        <f t="shared" si="262"/>
        <v>0</v>
      </c>
      <c r="Q8378">
        <v>1</v>
      </c>
      <c r="R8378">
        <v>1</v>
      </c>
    </row>
    <row r="8379" spans="1:18" x14ac:dyDescent="0.2">
      <c r="A8379" s="1">
        <v>-4.3454526924038103E-2</v>
      </c>
      <c r="B8379" s="1">
        <f>IF(AND(-100&lt;A8379,A8379&lt;100),A8379,B8378)</f>
        <v>-4.3454526924038103E-2</v>
      </c>
      <c r="C8379" s="1">
        <v>-0.13097872539356201</v>
      </c>
      <c r="D8379" s="1">
        <f>IF(AND(-100&lt;C8379,C8379&lt;100),C8379,D8378)</f>
        <v>-0.13097872539356201</v>
      </c>
      <c r="E8379" s="1">
        <v>-0.23688483769813801</v>
      </c>
      <c r="F8379" s="1">
        <f>IF(AND(-100&lt;E8379,E8379&lt;100),E8379,F8378)</f>
        <v>-0.23688483769813801</v>
      </c>
      <c r="G8379" s="1">
        <f>IF(SQRT(B8379^2+D8379^2+F8379^2)&lt;0.125,"",SQRT(B8379^2+D8379^2+F8379^2))</f>
        <v>0.27414986548818016</v>
      </c>
      <c r="H8379" s="1">
        <f t="shared" si="261"/>
        <v>2.7414986548818017</v>
      </c>
      <c r="I8379" s="1">
        <v>9.6138421247461103</v>
      </c>
      <c r="J8379" s="1">
        <f>I8379*xfactor</f>
        <v>12.690271604664867</v>
      </c>
      <c r="K8379" s="1">
        <v>-11.313433792111599</v>
      </c>
      <c r="L8379" s="1">
        <f>K8379*yfactor</f>
        <v>-14.933732605587311</v>
      </c>
      <c r="M8379" s="1">
        <v>114.562835207547</v>
      </c>
      <c r="N8379" s="1">
        <f>(M8379-80)*zfactor</f>
        <v>45.622942473962034</v>
      </c>
      <c r="O8379">
        <v>7</v>
      </c>
      <c r="P8379">
        <f t="shared" si="262"/>
        <v>0</v>
      </c>
      <c r="Q8379">
        <v>1</v>
      </c>
      <c r="R8379">
        <v>1</v>
      </c>
    </row>
    <row r="8380" spans="1:18" x14ac:dyDescent="0.2">
      <c r="A8380" s="1">
        <v>-5.13344529694994E-2</v>
      </c>
      <c r="B8380" s="1">
        <f>IF(AND(-100&lt;A8380,A8380&lt;100),A8380,B8379)</f>
        <v>-5.13344529694994E-2</v>
      </c>
      <c r="C8380" s="1">
        <v>-0.149638564599538</v>
      </c>
      <c r="D8380" s="1">
        <f>IF(AND(-100&lt;C8380,C8380&lt;100),C8380,D8379)</f>
        <v>-0.149638564599538</v>
      </c>
      <c r="E8380" s="1">
        <v>-0.268155566336016</v>
      </c>
      <c r="F8380" s="1">
        <f>IF(AND(-100&lt;E8380,E8380&lt;100),E8380,F8379)</f>
        <v>-0.268155566336016</v>
      </c>
      <c r="G8380" s="1">
        <f>IF(SQRT(B8380^2+D8380^2+F8380^2)&lt;0.125,"",SQRT(B8380^2+D8380^2+F8380^2))</f>
        <v>0.31134279152419336</v>
      </c>
      <c r="H8380" s="1">
        <f t="shared" si="261"/>
        <v>3.1134279152419335</v>
      </c>
      <c r="I8380" s="1">
        <v>9.5646071398327503</v>
      </c>
      <c r="J8380" s="1">
        <f>I8380*xfactor</f>
        <v>12.625281424579232</v>
      </c>
      <c r="K8380" s="1">
        <v>-11.082095861361701</v>
      </c>
      <c r="L8380" s="1">
        <f>K8380*yfactor</f>
        <v>-14.628366536997445</v>
      </c>
      <c r="M8380" s="1">
        <v>114.578134474942</v>
      </c>
      <c r="N8380" s="1">
        <f>(M8380-80)*zfactor</f>
        <v>45.643137506923445</v>
      </c>
      <c r="O8380">
        <v>7</v>
      </c>
      <c r="P8380">
        <f t="shared" si="262"/>
        <v>0</v>
      </c>
      <c r="Q8380">
        <v>1</v>
      </c>
      <c r="R8380">
        <v>1</v>
      </c>
    </row>
    <row r="8381" spans="1:18" x14ac:dyDescent="0.2">
      <c r="A8381" s="1">
        <v>-6.9456860426976394E-2</v>
      </c>
      <c r="B8381" s="1">
        <f>IF(AND(-100&lt;A8381,A8381&lt;100),A8381,B8380)</f>
        <v>-6.9456860426976394E-2</v>
      </c>
      <c r="C8381" s="1">
        <v>-0.174736019871988</v>
      </c>
      <c r="D8381" s="1">
        <f>IF(AND(-100&lt;C8381,C8381&lt;100),C8381,D8380)</f>
        <v>-0.174736019871988</v>
      </c>
      <c r="E8381" s="1">
        <v>-0.30120893367559498</v>
      </c>
      <c r="F8381" s="1">
        <f>IF(AND(-100&lt;E8381,E8381&lt;100),E8381,F8380)</f>
        <v>-0.30120893367559498</v>
      </c>
      <c r="G8381" s="1">
        <f>IF(SQRT(B8381^2+D8381^2+F8381^2)&lt;0.125,"",SQRT(B8381^2+D8381^2+F8381^2))</f>
        <v>0.35508274222646369</v>
      </c>
      <c r="H8381" s="1">
        <f t="shared" si="261"/>
        <v>3.550827422264637</v>
      </c>
      <c r="I8381" s="1">
        <v>9.5028578510671693</v>
      </c>
      <c r="J8381" s="1">
        <f>I8381*xfactor</f>
        <v>12.543772363408664</v>
      </c>
      <c r="K8381" s="1">
        <v>-10.8818243684435</v>
      </c>
      <c r="L8381" s="1">
        <f>K8381*yfactor</f>
        <v>-14.364008166345421</v>
      </c>
      <c r="M8381" s="1">
        <v>114.57458272301</v>
      </c>
      <c r="N8381" s="1">
        <f>(M8381-80)*zfactor</f>
        <v>45.638449194373194</v>
      </c>
      <c r="O8381">
        <v>7</v>
      </c>
      <c r="P8381">
        <f t="shared" si="262"/>
        <v>0</v>
      </c>
      <c r="Q8381">
        <v>1</v>
      </c>
      <c r="R8381">
        <v>1</v>
      </c>
    </row>
    <row r="8382" spans="1:18" x14ac:dyDescent="0.2">
      <c r="A8382" s="1">
        <v>-7.2890224362983702E-2</v>
      </c>
      <c r="B8382" s="1">
        <f>IF(AND(-100&lt;A8382,A8382&lt;100),A8382,B8381)</f>
        <v>-7.2890224362983702E-2</v>
      </c>
      <c r="C8382" s="1">
        <v>-0.16536016946723001</v>
      </c>
      <c r="D8382" s="1">
        <f>IF(AND(-100&lt;C8382,C8382&lt;100),C8382,D8381)</f>
        <v>-0.16536016946723001</v>
      </c>
      <c r="E8382" s="1">
        <v>-0.336171674929238</v>
      </c>
      <c r="F8382" s="1">
        <f>IF(AND(-100&lt;E8382,E8382&lt;100),E8382,F8381)</f>
        <v>-0.336171674929238</v>
      </c>
      <c r="G8382" s="1">
        <f>IF(SQRT(B8382^2+D8382^2+F8382^2)&lt;0.125,"",SQRT(B8382^2+D8382^2+F8382^2))</f>
        <v>0.38166525317173738</v>
      </c>
      <c r="H8382" s="1">
        <f t="shared" si="261"/>
        <v>3.8166525317173736</v>
      </c>
      <c r="I8382" s="1">
        <v>9.41704662862014</v>
      </c>
      <c r="J8382" s="1">
        <f>I8382*xfactor</f>
        <v>12.430501549778585</v>
      </c>
      <c r="K8382" s="1">
        <v>-10.684197589708299</v>
      </c>
      <c r="L8382" s="1">
        <f>K8382*yfactor</f>
        <v>-14.103140818414955</v>
      </c>
      <c r="M8382" s="1">
        <v>114.55213701052899</v>
      </c>
      <c r="N8382" s="1">
        <f>(M8382-80)*zfactor</f>
        <v>45.608820853898273</v>
      </c>
      <c r="O8382">
        <v>7</v>
      </c>
      <c r="P8382">
        <f t="shared" si="262"/>
        <v>0</v>
      </c>
      <c r="Q8382">
        <v>1</v>
      </c>
      <c r="R8382">
        <v>1</v>
      </c>
    </row>
    <row r="8383" spans="1:18" x14ac:dyDescent="0.2">
      <c r="A8383" s="1">
        <v>-7.24316543707305E-2</v>
      </c>
      <c r="B8383" s="1">
        <f>IF(AND(-100&lt;A8383,A8383&lt;100),A8383,B8382)</f>
        <v>-7.24316543707305E-2</v>
      </c>
      <c r="C8383" s="1">
        <v>-0.18449370578146901</v>
      </c>
      <c r="D8383" s="1">
        <f>IF(AND(-100&lt;C8383,C8383&lt;100),C8383,D8382)</f>
        <v>-0.18449370578146901</v>
      </c>
      <c r="E8383" s="1">
        <v>-0.34190676138379</v>
      </c>
      <c r="F8383" s="1">
        <f>IF(AND(-100&lt;E8383,E8383&lt;100),E8383,F8382)</f>
        <v>-0.34190676138379</v>
      </c>
      <c r="G8383" s="1">
        <f>IF(SQRT(B8383^2+D8383^2+F8383^2)&lt;0.125,"",SQRT(B8383^2+D8383^2+F8383^2))</f>
        <v>0.39520185413002823</v>
      </c>
      <c r="H8383" s="1">
        <f t="shared" si="261"/>
        <v>3.9520185413002822</v>
      </c>
      <c r="I8383" s="1">
        <v>9.3286693654843198</v>
      </c>
      <c r="J8383" s="1">
        <f>I8383*xfactor</f>
        <v>12.313843562439303</v>
      </c>
      <c r="K8383" s="1">
        <v>-10.507325880631599</v>
      </c>
      <c r="L8383" s="1">
        <f>K8383*yfactor</f>
        <v>-13.869670162433712</v>
      </c>
      <c r="M8383" s="1">
        <v>114.546586576903</v>
      </c>
      <c r="N8383" s="1">
        <f>(M8383-80)*zfactor</f>
        <v>45.601494281511954</v>
      </c>
      <c r="O8383">
        <v>7</v>
      </c>
      <c r="P8383">
        <f t="shared" si="262"/>
        <v>0</v>
      </c>
      <c r="Q8383">
        <v>1</v>
      </c>
      <c r="R8383">
        <v>1</v>
      </c>
    </row>
    <row r="8384" spans="1:18" x14ac:dyDescent="0.2">
      <c r="A8384" s="1">
        <v>-8.3642987942511002E-2</v>
      </c>
      <c r="B8384" s="1">
        <f>IF(AND(-100&lt;A8384,A8384&lt;100),A8384,B8383)</f>
        <v>-8.3642987942511002E-2</v>
      </c>
      <c r="C8384" s="1">
        <v>-0.14693894060443199</v>
      </c>
      <c r="D8384" s="1">
        <f>IF(AND(-100&lt;C8384,C8384&lt;100),C8384,D8383)</f>
        <v>-0.14693894060443199</v>
      </c>
      <c r="E8384" s="1">
        <v>-0.39452190209653398</v>
      </c>
      <c r="F8384" s="1">
        <f>IF(AND(-100&lt;E8384,E8384&lt;100),E8384,F8383)</f>
        <v>-0.39452190209653398</v>
      </c>
      <c r="G8384" s="1">
        <f>IF(SQRT(B8384^2+D8384^2+F8384^2)&lt;0.125,"",SQRT(B8384^2+D8384^2+F8384^2))</f>
        <v>0.42922573656733465</v>
      </c>
      <c r="H8384" s="1">
        <f t="shared" si="261"/>
        <v>4.2922573656733469</v>
      </c>
      <c r="I8384" s="1">
        <v>9.24177175565951</v>
      </c>
      <c r="J8384" s="1">
        <f>I8384*xfactor</f>
        <v>12.199138717470554</v>
      </c>
      <c r="K8384" s="1">
        <v>-10.340787430051799</v>
      </c>
      <c r="L8384" s="1">
        <f>K8384*yfactor</f>
        <v>-13.649839407668376</v>
      </c>
      <c r="M8384" s="1">
        <v>114.56144581304601</v>
      </c>
      <c r="N8384" s="1">
        <f>(M8384-80)*zfactor</f>
        <v>45.62110847322073</v>
      </c>
      <c r="O8384">
        <v>7</v>
      </c>
      <c r="P8384">
        <f t="shared" si="262"/>
        <v>0</v>
      </c>
      <c r="Q8384">
        <v>1</v>
      </c>
      <c r="R8384">
        <v>1</v>
      </c>
    </row>
    <row r="8385" spans="1:18" x14ac:dyDescent="0.2">
      <c r="A8385" s="1">
        <v>-7.7337967440309893E-2</v>
      </c>
      <c r="B8385" s="1">
        <f>IF(AND(-100&lt;A8385,A8385&lt;100),A8385,B8384)</f>
        <v>-7.7337967440309893E-2</v>
      </c>
      <c r="C8385" s="1">
        <v>-0.19371917547921499</v>
      </c>
      <c r="D8385" s="1">
        <f>IF(AND(-100&lt;C8385,C8385&lt;100),C8385,D8384)</f>
        <v>-0.19371917547921499</v>
      </c>
      <c r="E8385" s="1">
        <v>-0.43837675671936799</v>
      </c>
      <c r="F8385" s="1">
        <f>IF(AND(-100&lt;E8385,E8385&lt;100),E8385,F8384)</f>
        <v>-0.43837675671936799</v>
      </c>
      <c r="G8385" s="1">
        <f>IF(SQRT(B8385^2+D8385^2+F8385^2)&lt;0.125,"",SQRT(B8385^2+D8385^2+F8385^2))</f>
        <v>0.48547138019448405</v>
      </c>
      <c r="H8385" s="1">
        <f t="shared" si="261"/>
        <v>4.8547138019448406</v>
      </c>
      <c r="I8385" s="1">
        <v>9.1592977606574006</v>
      </c>
      <c r="J8385" s="1">
        <f>I8385*xfactor</f>
        <v>12.09027304406777</v>
      </c>
      <c r="K8385" s="1">
        <v>-10.194462235559699</v>
      </c>
      <c r="L8385" s="1">
        <f>K8385*yfactor</f>
        <v>-13.456690150938805</v>
      </c>
      <c r="M8385" s="1">
        <v>114.5835752011</v>
      </c>
      <c r="N8385" s="1">
        <f>(M8385-80)*zfactor</f>
        <v>45.650319265452005</v>
      </c>
      <c r="O8385">
        <v>7</v>
      </c>
      <c r="P8385">
        <f t="shared" si="262"/>
        <v>0</v>
      </c>
      <c r="Q8385">
        <v>1</v>
      </c>
      <c r="R8385">
        <v>1</v>
      </c>
    </row>
    <row r="8386" spans="1:18" x14ac:dyDescent="0.2">
      <c r="A8386" s="1">
        <v>-8.2125177887097306E-2</v>
      </c>
      <c r="B8386" s="1">
        <f>IF(AND(-100&lt;A8386,A8386&lt;100),A8386,B8385)</f>
        <v>-8.2125177887097306E-2</v>
      </c>
      <c r="C8386" s="1">
        <v>-0.16078890454206901</v>
      </c>
      <c r="D8386" s="1">
        <f>IF(AND(-100&lt;C8386,C8386&lt;100),C8386,D8385)</f>
        <v>-0.16078890454206901</v>
      </c>
      <c r="E8386" s="1">
        <v>-0.45480962663656299</v>
      </c>
      <c r="F8386" s="1">
        <f>IF(AND(-100&lt;E8386,E8386&lt;100),E8386,F8385)</f>
        <v>-0.45480962663656299</v>
      </c>
      <c r="G8386" s="1">
        <f>IF(SQRT(B8386^2+D8386^2+F8386^2)&lt;0.125,"",SQRT(B8386^2+D8386^2+F8386^2))</f>
        <v>0.48933568554532764</v>
      </c>
      <c r="H8386" s="1">
        <f t="shared" si="261"/>
        <v>4.893356855453276</v>
      </c>
      <c r="I8386" s="1">
        <v>9.0726411914305096</v>
      </c>
      <c r="J8386" s="1">
        <f>I8386*xfactor</f>
        <v>11.975886372688274</v>
      </c>
      <c r="K8386" s="1">
        <v>-10.049846898016099</v>
      </c>
      <c r="L8386" s="1">
        <f>K8386*yfactor</f>
        <v>-13.265797905381252</v>
      </c>
      <c r="M8386" s="1">
        <v>114.60024705517</v>
      </c>
      <c r="N8386" s="1">
        <f>(M8386-80)*zfactor</f>
        <v>45.672326112824408</v>
      </c>
      <c r="O8386">
        <v>7</v>
      </c>
      <c r="P8386">
        <f t="shared" si="262"/>
        <v>0</v>
      </c>
      <c r="Q8386">
        <v>1</v>
      </c>
      <c r="R8386">
        <v>1</v>
      </c>
    </row>
    <row r="8387" spans="1:18" x14ac:dyDescent="0.2">
      <c r="A8387" s="1">
        <v>-9.4218416224602294E-2</v>
      </c>
      <c r="B8387" s="1">
        <f>IF(AND(-100&lt;A8387,A8387&lt;100),A8387,B8386)</f>
        <v>-9.4218416224602294E-2</v>
      </c>
      <c r="C8387" s="1">
        <v>-0.193148197618872</v>
      </c>
      <c r="D8387" s="1">
        <f>IF(AND(-100&lt;C8387,C8387&lt;100),C8387,D8386)</f>
        <v>-0.193148197618872</v>
      </c>
      <c r="E8387" s="1">
        <v>-0.47250478641438698</v>
      </c>
      <c r="F8387" s="1">
        <f>IF(AND(-100&lt;E8387,E8387&lt;100),E8387,F8386)</f>
        <v>-0.47250478641438698</v>
      </c>
      <c r="G8387" s="1">
        <f>IF(SQRT(B8387^2+D8387^2+F8387^2)&lt;0.125,"",SQRT(B8387^2+D8387^2+F8387^2))</f>
        <v>0.51908006066867629</v>
      </c>
      <c r="H8387" s="1">
        <f t="shared" ref="H8387:H8450" si="263">IF(G8387&gt;0.125,10*G8387,0)</f>
        <v>5.1908006066867625</v>
      </c>
      <c r="I8387" s="1">
        <v>8.9745010129575995</v>
      </c>
      <c r="J8387" s="1">
        <f>I8387*xfactor</f>
        <v>11.846341337104032</v>
      </c>
      <c r="K8387" s="1">
        <v>-9.8899448147871603</v>
      </c>
      <c r="L8387" s="1">
        <f>K8387*yfactor</f>
        <v>-13.054727155519052</v>
      </c>
      <c r="M8387" s="1">
        <v>114.616619047783</v>
      </c>
      <c r="N8387" s="1">
        <f>(M8387-80)*zfactor</f>
        <v>45.693937143073569</v>
      </c>
      <c r="O8387">
        <v>7</v>
      </c>
      <c r="P8387">
        <f t="shared" si="262"/>
        <v>0</v>
      </c>
      <c r="Q8387">
        <v>1</v>
      </c>
      <c r="R8387">
        <v>1</v>
      </c>
    </row>
    <row r="8388" spans="1:18" x14ac:dyDescent="0.2">
      <c r="A8388" s="1">
        <v>-7.9770544834243298E-2</v>
      </c>
      <c r="B8388" s="1">
        <f>IF(AND(-100&lt;A8388,A8388&lt;100),A8388,B8387)</f>
        <v>-7.9770544834243298E-2</v>
      </c>
      <c r="C8388" s="1">
        <v>-0.178386478507323</v>
      </c>
      <c r="D8388" s="1">
        <f>IF(AND(-100&lt;C8388,C8388&lt;100),C8388,D8387)</f>
        <v>-0.178386478507323</v>
      </c>
      <c r="E8388" s="1">
        <v>-0.53496095071611804</v>
      </c>
      <c r="F8388" s="1">
        <f>IF(AND(-100&lt;E8388,E8388&lt;100),E8388,F8387)</f>
        <v>-0.53496095071611804</v>
      </c>
      <c r="G8388" s="1">
        <f>IF(SQRT(B8388^2+D8388^2+F8388^2)&lt;0.125,"",SQRT(B8388^2+D8388^2+F8388^2))</f>
        <v>0.56953340053809709</v>
      </c>
      <c r="H8388" s="1">
        <f t="shared" si="263"/>
        <v>5.6953340053809711</v>
      </c>
      <c r="I8388" s="1">
        <v>8.8688658086236494</v>
      </c>
      <c r="J8388" s="1">
        <f>I8388*xfactor</f>
        <v>11.706902867383217</v>
      </c>
      <c r="K8388" s="1">
        <v>-9.7171809532565003</v>
      </c>
      <c r="L8388" s="1">
        <f>K8388*yfactor</f>
        <v>-12.826678858298582</v>
      </c>
      <c r="M8388" s="1">
        <v>114.63528485441699</v>
      </c>
      <c r="N8388" s="1">
        <f>(M8388-80)*zfactor</f>
        <v>45.718576007830436</v>
      </c>
      <c r="O8388">
        <v>7</v>
      </c>
      <c r="P8388">
        <f t="shared" ref="P8388:P8451" si="264">IF(OR(O8388&lt;&gt;O8387,Q8388&lt;&gt;Q8387,R8388&lt;&gt;R8387),1,0)</f>
        <v>0</v>
      </c>
      <c r="Q8388">
        <v>1</v>
      </c>
      <c r="R8388">
        <v>1</v>
      </c>
    </row>
    <row r="8389" spans="1:18" x14ac:dyDescent="0.2">
      <c r="A8389" s="1">
        <v>-8.7558360454854503E-2</v>
      </c>
      <c r="B8389" s="1">
        <f>IF(AND(-100&lt;A8389,A8389&lt;100),A8389,B8388)</f>
        <v>-8.7558360454854503E-2</v>
      </c>
      <c r="C8389" s="1">
        <v>-0.21015689636394</v>
      </c>
      <c r="D8389" s="1">
        <f>IF(AND(-100&lt;C8389,C8389&lt;100),C8389,D8388)</f>
        <v>-0.21015689636394</v>
      </c>
      <c r="E8389" s="1">
        <v>-0.61694996242783295</v>
      </c>
      <c r="F8389" s="1">
        <f>IF(AND(-100&lt;E8389,E8389&lt;100),E8389,F8388)</f>
        <v>-0.61694996242783295</v>
      </c>
      <c r="G8389" s="1">
        <f>IF(SQRT(B8389^2+D8389^2+F8389^2)&lt;0.125,"",SQRT(B8389^2+D8389^2+F8389^2))</f>
        <v>0.65761663886687849</v>
      </c>
      <c r="H8389" s="1">
        <f t="shared" si="263"/>
        <v>6.5761663886687849</v>
      </c>
      <c r="I8389" s="1">
        <v>8.7515045921223393</v>
      </c>
      <c r="J8389" s="1">
        <f>I8389*xfactor</f>
        <v>11.551986061601488</v>
      </c>
      <c r="K8389" s="1">
        <v>-9.5331728182446103</v>
      </c>
      <c r="L8389" s="1">
        <f>K8389*yfactor</f>
        <v>-12.583788120082886</v>
      </c>
      <c r="M8389" s="1">
        <v>114.650541207491</v>
      </c>
      <c r="N8389" s="1">
        <f>(M8389-80)*zfactor</f>
        <v>45.738714393888124</v>
      </c>
      <c r="O8389">
        <v>7</v>
      </c>
      <c r="P8389">
        <f t="shared" si="264"/>
        <v>0</v>
      </c>
      <c r="Q8389">
        <v>1</v>
      </c>
      <c r="R8389">
        <v>1</v>
      </c>
    </row>
    <row r="8390" spans="1:18" x14ac:dyDescent="0.2">
      <c r="A8390" s="1">
        <v>-9.0143192775492501E-2</v>
      </c>
      <c r="B8390" s="1">
        <f>IF(AND(-100&lt;A8390,A8390&lt;100),A8390,B8389)</f>
        <v>-9.0143192775492501E-2</v>
      </c>
      <c r="C8390" s="1">
        <v>-0.22563018813608801</v>
      </c>
      <c r="D8390" s="1">
        <f>IF(AND(-100&lt;C8390,C8390&lt;100),C8390,D8389)</f>
        <v>-0.22563018813608801</v>
      </c>
      <c r="E8390" s="1">
        <v>-0.62163478255619897</v>
      </c>
      <c r="F8390" s="1">
        <f>IF(AND(-100&lt;E8390,E8390&lt;100),E8390,F8389)</f>
        <v>-0.62163478255619897</v>
      </c>
      <c r="G8390" s="1">
        <f>IF(SQRT(B8390^2+D8390^2+F8390^2)&lt;0.125,"",SQRT(B8390^2+D8390^2+F8390^2))</f>
        <v>0.6674313297154838</v>
      </c>
      <c r="H8390" s="1">
        <f t="shared" si="263"/>
        <v>6.6743132971548382</v>
      </c>
      <c r="I8390" s="1">
        <v>8.6316011564178403</v>
      </c>
      <c r="J8390" s="1">
        <f>I8390*xfactor</f>
        <v>11.393713526471549</v>
      </c>
      <c r="K8390" s="1">
        <v>-9.3484924069662902</v>
      </c>
      <c r="L8390" s="1">
        <f>K8390*yfactor</f>
        <v>-12.340009977195503</v>
      </c>
      <c r="M8390" s="1">
        <v>114.6816606365</v>
      </c>
      <c r="N8390" s="1">
        <f>(M8390-80)*zfactor</f>
        <v>45.779792040179998</v>
      </c>
      <c r="O8390">
        <v>7</v>
      </c>
      <c r="P8390">
        <f t="shared" si="264"/>
        <v>0</v>
      </c>
      <c r="Q8390">
        <v>1</v>
      </c>
      <c r="R8390">
        <v>1</v>
      </c>
    </row>
    <row r="8391" spans="1:18" x14ac:dyDescent="0.2">
      <c r="A8391" s="1">
        <v>-0.120387129397358</v>
      </c>
      <c r="B8391" s="1">
        <f>IF(AND(-100&lt;A8391,A8391&lt;100),A8391,B8390)</f>
        <v>-0.120387129397358</v>
      </c>
      <c r="C8391" s="1">
        <v>-0.243879817823899</v>
      </c>
      <c r="D8391" s="1">
        <f>IF(AND(-100&lt;C8391,C8391&lt;100),C8391,D8390)</f>
        <v>-0.243879817823899</v>
      </c>
      <c r="E8391" s="1">
        <v>-0.66187403241320697</v>
      </c>
      <c r="F8391" s="1">
        <f>IF(AND(-100&lt;E8391,E8391&lt;100),E8391,F8390)</f>
        <v>-0.66187403241320697</v>
      </c>
      <c r="G8391" s="1">
        <f>IF(SQRT(B8391^2+D8391^2+F8391^2)&lt;0.125,"",SQRT(B8391^2+D8391^2+F8391^2))</f>
        <v>0.71557505633530383</v>
      </c>
      <c r="H8391" s="1">
        <f t="shared" si="263"/>
        <v>7.1557505633530383</v>
      </c>
      <c r="I8391" s="1">
        <v>8.5030080600552598</v>
      </c>
      <c r="J8391" s="1">
        <f>I8391*xfactor</f>
        <v>11.223970639272943</v>
      </c>
      <c r="K8391" s="1">
        <v>-9.1581838869442205</v>
      </c>
      <c r="L8391" s="1">
        <f>K8391*yfactor</f>
        <v>-12.088802730766371</v>
      </c>
      <c r="M8391" s="1">
        <v>114.699745655326</v>
      </c>
      <c r="N8391" s="1">
        <f>(M8391-80)*zfactor</f>
        <v>45.803664265030321</v>
      </c>
      <c r="O8391">
        <v>7</v>
      </c>
      <c r="P8391">
        <f t="shared" si="264"/>
        <v>0</v>
      </c>
      <c r="Q8391">
        <v>1</v>
      </c>
      <c r="R8391">
        <v>1</v>
      </c>
    </row>
    <row r="8392" spans="1:18" x14ac:dyDescent="0.2">
      <c r="A8392" s="1">
        <v>-0.119682851120501</v>
      </c>
      <c r="B8392" s="1">
        <f>IF(AND(-100&lt;A8392,A8392&lt;100),A8392,B8391)</f>
        <v>-0.119682851120501</v>
      </c>
      <c r="C8392" s="1">
        <v>-0.22759684219866499</v>
      </c>
      <c r="D8392" s="1">
        <f>IF(AND(-100&lt;C8392,C8392&lt;100),C8392,D8391)</f>
        <v>-0.22759684219866499</v>
      </c>
      <c r="E8392" s="1">
        <v>-0.72265951322454702</v>
      </c>
      <c r="F8392" s="1">
        <f>IF(AND(-100&lt;E8392,E8392&lt;100),E8392,F8391)</f>
        <v>-0.72265951322454702</v>
      </c>
      <c r="G8392" s="1">
        <f>IF(SQRT(B8392^2+D8392^2+F8392^2)&lt;0.125,"",SQRT(B8392^2+D8392^2+F8392^2))</f>
        <v>0.76704698649109837</v>
      </c>
      <c r="H8392" s="1">
        <f t="shared" si="263"/>
        <v>7.6704698649109835</v>
      </c>
      <c r="I8392" s="1">
        <v>8.3706989877074101</v>
      </c>
      <c r="J8392" s="1">
        <f>I8392*xfactor</f>
        <v>11.049322663773781</v>
      </c>
      <c r="K8392" s="1">
        <v>-8.9485988514108801</v>
      </c>
      <c r="L8392" s="1">
        <f>K8392*yfactor</f>
        <v>-11.812150483862363</v>
      </c>
      <c r="M8392" s="1">
        <v>114.720925070916</v>
      </c>
      <c r="N8392" s="1">
        <f>(M8392-80)*zfactor</f>
        <v>45.831621093609115</v>
      </c>
      <c r="O8392">
        <v>7</v>
      </c>
      <c r="P8392">
        <f t="shared" si="264"/>
        <v>0</v>
      </c>
      <c r="Q8392">
        <v>1</v>
      </c>
      <c r="R8392">
        <v>1</v>
      </c>
    </row>
    <row r="8393" spans="1:18" x14ac:dyDescent="0.2">
      <c r="A8393" s="1">
        <v>-0.12704327705124099</v>
      </c>
      <c r="B8393" s="1">
        <f>IF(AND(-100&lt;A8393,A8393&lt;100),A8393,B8392)</f>
        <v>-0.12704327705124099</v>
      </c>
      <c r="C8393" s="1">
        <v>-0.28327300669396499</v>
      </c>
      <c r="D8393" s="1">
        <f>IF(AND(-100&lt;C8393,C8393&lt;100),C8393,D8392)</f>
        <v>-0.28327300669396499</v>
      </c>
      <c r="E8393" s="1">
        <v>-0.79465169382342804</v>
      </c>
      <c r="F8393" s="1">
        <f>IF(AND(-100&lt;E8393,E8393&lt;100),E8393,F8392)</f>
        <v>-0.79465169382342804</v>
      </c>
      <c r="G8393" s="1">
        <f>IF(SQRT(B8393^2+D8393^2+F8393^2)&lt;0.125,"",SQRT(B8393^2+D8393^2+F8393^2))</f>
        <v>0.85314412912578885</v>
      </c>
      <c r="H8393" s="1">
        <f t="shared" si="263"/>
        <v>8.5314412912578881</v>
      </c>
      <c r="I8393" s="1">
        <v>8.2103291646379102</v>
      </c>
      <c r="J8393" s="1">
        <f>I8393*xfactor</f>
        <v>10.837634497322043</v>
      </c>
      <c r="K8393" s="1">
        <v>-8.7090456568554195</v>
      </c>
      <c r="L8393" s="1">
        <f>K8393*yfactor</f>
        <v>-11.495940267049154</v>
      </c>
      <c r="M8393" s="1">
        <v>114.727626674098</v>
      </c>
      <c r="N8393" s="1">
        <f>(M8393-80)*zfactor</f>
        <v>45.840467209809368</v>
      </c>
      <c r="O8393">
        <v>7</v>
      </c>
      <c r="P8393">
        <f t="shared" si="264"/>
        <v>0</v>
      </c>
      <c r="Q8393">
        <v>1</v>
      </c>
      <c r="R8393">
        <v>1</v>
      </c>
    </row>
    <row r="8394" spans="1:18" x14ac:dyDescent="0.2">
      <c r="A8394" s="1">
        <v>-0.124466983477153</v>
      </c>
      <c r="B8394" s="1">
        <f>IF(AND(-100&lt;A8394,A8394&lt;100),A8394,B8393)</f>
        <v>-0.124466983477153</v>
      </c>
      <c r="C8394" s="1">
        <v>-0.283442474339897</v>
      </c>
      <c r="D8394" s="1">
        <f>IF(AND(-100&lt;C8394,C8394&lt;100),C8394,D8393)</f>
        <v>-0.283442474339897</v>
      </c>
      <c r="E8394" s="1">
        <v>-0.88378903259383002</v>
      </c>
      <c r="F8394" s="1">
        <f>IF(AND(-100&lt;E8394,E8394&lt;100),E8394,F8393)</f>
        <v>-0.88378903259383002</v>
      </c>
      <c r="G8394" s="1">
        <f>IF(SQRT(B8394^2+D8394^2+F8394^2)&lt;0.125,"",SQRT(B8394^2+D8394^2+F8394^2))</f>
        <v>0.93643724849504095</v>
      </c>
      <c r="H8394" s="1">
        <f t="shared" si="263"/>
        <v>9.36437248495041</v>
      </c>
      <c r="I8394" s="1">
        <v>8.0325221617452698</v>
      </c>
      <c r="J8394" s="1">
        <f>I8394*xfactor</f>
        <v>10.602929253503756</v>
      </c>
      <c r="K8394" s="1">
        <v>-8.4408817392631104</v>
      </c>
      <c r="L8394" s="1">
        <f>K8394*yfactor</f>
        <v>-11.141963895827306</v>
      </c>
      <c r="M8394" s="1">
        <v>114.713210249722</v>
      </c>
      <c r="N8394" s="1">
        <f>(M8394-80)*zfactor</f>
        <v>45.821437529633037</v>
      </c>
      <c r="O8394">
        <v>7</v>
      </c>
      <c r="P8394">
        <f t="shared" si="264"/>
        <v>0</v>
      </c>
      <c r="Q8394">
        <v>1</v>
      </c>
      <c r="R8394">
        <v>1</v>
      </c>
    </row>
    <row r="8395" spans="1:18" x14ac:dyDescent="0.2">
      <c r="A8395" s="1">
        <v>-0.121556788282079</v>
      </c>
      <c r="B8395" s="1">
        <f>IF(AND(-100&lt;A8395,A8395&lt;100),A8395,B8394)</f>
        <v>-0.121556788282079</v>
      </c>
      <c r="C8395" s="1">
        <v>-0.31606646323374399</v>
      </c>
      <c r="D8395" s="1">
        <f>IF(AND(-100&lt;C8395,C8395&lt;100),C8395,D8394)</f>
        <v>-0.31606646323374399</v>
      </c>
      <c r="E8395" s="1">
        <v>-0.863064243468741</v>
      </c>
      <c r="F8395" s="1">
        <f>IF(AND(-100&lt;E8395,E8395&lt;100),E8395,F8394)</f>
        <v>-0.863064243468741</v>
      </c>
      <c r="G8395" s="1">
        <f>IF(SQRT(B8395^2+D8395^2+F8395^2)&lt;0.125,"",SQRT(B8395^2+D8395^2+F8395^2))</f>
        <v>0.92712132448391671</v>
      </c>
      <c r="H8395" s="1">
        <f t="shared" si="263"/>
        <v>9.2712132448391671</v>
      </c>
      <c r="I8395" s="1">
        <v>7.8462540849289999</v>
      </c>
      <c r="J8395" s="1">
        <f>I8395*xfactor</f>
        <v>10.357055392106281</v>
      </c>
      <c r="K8395" s="1">
        <v>-8.1458278488531697</v>
      </c>
      <c r="L8395" s="1">
        <f>K8395*yfactor</f>
        <v>-10.752492760486184</v>
      </c>
      <c r="M8395" s="1">
        <v>114.69505777037701</v>
      </c>
      <c r="N8395" s="1">
        <f>(M8395-80)*zfactor</f>
        <v>45.797476256897646</v>
      </c>
      <c r="O8395">
        <v>7</v>
      </c>
      <c r="P8395">
        <f t="shared" si="264"/>
        <v>0</v>
      </c>
      <c r="Q8395">
        <v>1</v>
      </c>
      <c r="R8395">
        <v>1</v>
      </c>
    </row>
    <row r="8396" spans="1:18" x14ac:dyDescent="0.2">
      <c r="A8396" s="1">
        <v>-0.109343397061768</v>
      </c>
      <c r="B8396" s="1">
        <f>IF(AND(-100&lt;A8396,A8396&lt;100),A8396,B8395)</f>
        <v>-0.109343397061768</v>
      </c>
      <c r="C8396" s="1">
        <v>-0.250798505889269</v>
      </c>
      <c r="D8396" s="1">
        <f>IF(AND(-100&lt;C8396,C8396&lt;100),C8396,D8395)</f>
        <v>-0.250798505889269</v>
      </c>
      <c r="E8396" s="1">
        <v>-0.89629466267282298</v>
      </c>
      <c r="F8396" s="1">
        <f>IF(AND(-100&lt;E8396,E8396&lt;100),E8396,F8395)</f>
        <v>-0.89629466267282298</v>
      </c>
      <c r="G8396" s="1">
        <f>IF(SQRT(B8396^2+D8396^2+F8396^2)&lt;0.125,"",SQRT(B8396^2+D8396^2+F8396^2))</f>
        <v>0.93712325303189803</v>
      </c>
      <c r="H8396" s="1">
        <f t="shared" si="263"/>
        <v>9.3712325303189807</v>
      </c>
      <c r="I8396" s="1">
        <v>7.6422431034829303</v>
      </c>
      <c r="J8396" s="1">
        <f>I8396*xfactor</f>
        <v>10.087760896597468</v>
      </c>
      <c r="K8396" s="1">
        <v>-7.8217788359985398</v>
      </c>
      <c r="L8396" s="1">
        <f>K8396*yfactor</f>
        <v>-10.324748063518074</v>
      </c>
      <c r="M8396" s="1">
        <v>114.656578943432</v>
      </c>
      <c r="N8396" s="1">
        <f>(M8396-80)*zfactor</f>
        <v>45.746684205330233</v>
      </c>
      <c r="O8396">
        <v>7</v>
      </c>
      <c r="P8396">
        <f t="shared" si="264"/>
        <v>0</v>
      </c>
      <c r="Q8396">
        <v>1</v>
      </c>
      <c r="R8396">
        <v>1</v>
      </c>
    </row>
    <row r="8397" spans="1:18" x14ac:dyDescent="0.2">
      <c r="A8397" s="1">
        <v>-0.15022705329411001</v>
      </c>
      <c r="B8397" s="1">
        <f>IF(AND(-100&lt;A8397,A8397&lt;100),A8397,B8396)</f>
        <v>-0.15022705329411001</v>
      </c>
      <c r="C8397" s="1">
        <v>-0.32658154357326702</v>
      </c>
      <c r="D8397" s="1">
        <f>IF(AND(-100&lt;C8397,C8397&lt;100),C8397,D8396)</f>
        <v>-0.32658154357326702</v>
      </c>
      <c r="E8397" s="1">
        <v>-0.93224335345917198</v>
      </c>
      <c r="F8397" s="1">
        <f>IF(AND(-100&lt;E8397,E8397&lt;100),E8397,F8396)</f>
        <v>-0.93224335345917198</v>
      </c>
      <c r="G8397" s="1">
        <f>IF(SQRT(B8397^2+D8397^2+F8397^2)&lt;0.125,"",SQRT(B8397^2+D8397^2+F8397^2))</f>
        <v>0.99915031012001976</v>
      </c>
      <c r="H8397" s="1">
        <f t="shared" si="263"/>
        <v>9.9915031012001982</v>
      </c>
      <c r="I8397" s="1">
        <v>7.4301077473482504</v>
      </c>
      <c r="J8397" s="1">
        <f>I8397*xfactor</f>
        <v>9.8077422264996912</v>
      </c>
      <c r="K8397" s="1">
        <v>-7.4755397193460702</v>
      </c>
      <c r="L8397" s="1">
        <f>K8397*yfactor</f>
        <v>-9.8677124295368124</v>
      </c>
      <c r="M8397" s="1">
        <v>114.620505926164</v>
      </c>
      <c r="N8397" s="1">
        <f>(M8397-80)*zfactor</f>
        <v>45.699067822536485</v>
      </c>
      <c r="O8397">
        <v>7</v>
      </c>
      <c r="P8397">
        <f t="shared" si="264"/>
        <v>0</v>
      </c>
      <c r="Q8397">
        <v>1</v>
      </c>
      <c r="R8397">
        <v>1</v>
      </c>
    </row>
    <row r="8398" spans="1:18" x14ac:dyDescent="0.2">
      <c r="A8398" s="1">
        <v>-8.4992553468439494E-2</v>
      </c>
      <c r="B8398" s="1">
        <f>IF(AND(-100&lt;A8398,A8398&lt;100),A8398,B8397)</f>
        <v>-8.4992553468439494E-2</v>
      </c>
      <c r="C8398" s="1">
        <v>-0.25323061270096803</v>
      </c>
      <c r="D8398" s="1">
        <f>IF(AND(-100&lt;C8398,C8398&lt;100),C8398,D8397)</f>
        <v>-0.25323061270096803</v>
      </c>
      <c r="E8398" s="1">
        <v>-0.90786355002458097</v>
      </c>
      <c r="F8398" s="1">
        <f>IF(AND(-100&lt;E8398,E8398&lt;100),E8398,F8397)</f>
        <v>-0.90786355002458097</v>
      </c>
      <c r="G8398" s="1">
        <f>IF(SQRT(B8398^2+D8398^2+F8398^2)&lt;0.125,"",SQRT(B8398^2+D8398^2+F8398^2))</f>
        <v>0.94634333242075941</v>
      </c>
      <c r="H8398" s="1">
        <f t="shared" si="263"/>
        <v>9.4634333242075943</v>
      </c>
      <c r="I8398" s="1">
        <v>7.2330565254040096</v>
      </c>
      <c r="J8398" s="1">
        <f>I8398*xfactor</f>
        <v>9.5476346135332939</v>
      </c>
      <c r="K8398" s="1">
        <v>-7.1120761888554096</v>
      </c>
      <c r="L8398" s="1">
        <f>K8398*yfactor</f>
        <v>-9.3879405692891407</v>
      </c>
      <c r="M8398" s="1">
        <v>114.590387016715</v>
      </c>
      <c r="N8398" s="1">
        <f>(M8398-80)*zfactor</f>
        <v>45.659310862063798</v>
      </c>
      <c r="O8398">
        <v>7</v>
      </c>
      <c r="P8398">
        <f t="shared" si="264"/>
        <v>0</v>
      </c>
      <c r="Q8398">
        <v>1</v>
      </c>
      <c r="R8398">
        <v>1</v>
      </c>
    </row>
    <row r="8399" spans="1:18" x14ac:dyDescent="0.2">
      <c r="A8399" s="1">
        <v>-0.125039732100998</v>
      </c>
      <c r="B8399" s="1">
        <f>IF(AND(-100&lt;A8399,A8399&lt;100),A8399,B8398)</f>
        <v>-0.125039732100998</v>
      </c>
      <c r="C8399" s="1">
        <v>-0.28705507518574502</v>
      </c>
      <c r="D8399" s="1">
        <f>IF(AND(-100&lt;C8399,C8399&lt;100),C8399,D8398)</f>
        <v>-0.28705507518574502</v>
      </c>
      <c r="E8399" s="1">
        <v>-0.91640531606471198</v>
      </c>
      <c r="F8399" s="1">
        <f>IF(AND(-100&lt;E8399,E8399&lt;100),E8399,F8398)</f>
        <v>-0.91640531606471198</v>
      </c>
      <c r="G8399" s="1">
        <f>IF(SQRT(B8399^2+D8399^2+F8399^2)&lt;0.125,"",SQRT(B8399^2+D8399^2+F8399^2))</f>
        <v>0.96841842924711408</v>
      </c>
      <c r="H8399" s="1">
        <f t="shared" si="263"/>
        <v>9.6841842924711408</v>
      </c>
      <c r="I8399" s="1">
        <v>7.0476931207481703</v>
      </c>
      <c r="J8399" s="1">
        <f>I8399*xfactor</f>
        <v>9.3029549193875845</v>
      </c>
      <c r="K8399" s="1">
        <v>-6.7339773076011804</v>
      </c>
      <c r="L8399" s="1">
        <f>K8399*yfactor</f>
        <v>-8.8888500460335589</v>
      </c>
      <c r="M8399" s="1">
        <v>114.569387585794</v>
      </c>
      <c r="N8399" s="1">
        <f>(M8399-80)*zfactor</f>
        <v>45.631591613248091</v>
      </c>
      <c r="O8399">
        <v>7</v>
      </c>
      <c r="P8399">
        <f t="shared" si="264"/>
        <v>0</v>
      </c>
      <c r="Q8399">
        <v>1</v>
      </c>
      <c r="R8399">
        <v>1</v>
      </c>
    </row>
    <row r="8400" spans="1:18" x14ac:dyDescent="0.2">
      <c r="A8400" s="1">
        <v>-0.107532201035326</v>
      </c>
      <c r="B8400" s="1">
        <f>IF(AND(-100&lt;A8400,A8400&lt;100),A8400,B8399)</f>
        <v>-0.107532201035326</v>
      </c>
      <c r="C8400" s="1">
        <v>-0.27779940530527403</v>
      </c>
      <c r="D8400" s="1">
        <f>IF(AND(-100&lt;C8400,C8400&lt;100),C8400,D8399)</f>
        <v>-0.27779940530527403</v>
      </c>
      <c r="E8400" s="1">
        <v>-0.91929674175909204</v>
      </c>
      <c r="F8400" s="1">
        <f>IF(AND(-100&lt;E8400,E8400&lt;100),E8400,F8399)</f>
        <v>-0.91929674175909204</v>
      </c>
      <c r="G8400" s="1">
        <f>IF(SQRT(B8400^2+D8400^2+F8400^2)&lt;0.125,"",SQRT(B8400^2+D8400^2+F8400^2))</f>
        <v>0.96635510204911135</v>
      </c>
      <c r="H8400" s="1">
        <f t="shared" si="263"/>
        <v>9.6635510204911128</v>
      </c>
      <c r="I8400" s="1">
        <v>6.8683802060044501</v>
      </c>
      <c r="J8400" s="1">
        <f>I8400*xfactor</f>
        <v>9.0662618719258745</v>
      </c>
      <c r="K8400" s="1">
        <v>-6.3583217734133699</v>
      </c>
      <c r="L8400" s="1">
        <f>K8400*yfactor</f>
        <v>-8.3929847409056482</v>
      </c>
      <c r="M8400" s="1">
        <v>114.537623385405</v>
      </c>
      <c r="N8400" s="1">
        <f>(M8400-80)*zfactor</f>
        <v>45.589662868734599</v>
      </c>
      <c r="O8400">
        <v>7</v>
      </c>
      <c r="P8400">
        <f t="shared" si="264"/>
        <v>0</v>
      </c>
      <c r="Q8400">
        <v>1</v>
      </c>
      <c r="R8400">
        <v>1</v>
      </c>
    </row>
    <row r="8401" spans="1:18" x14ac:dyDescent="0.2">
      <c r="A8401" s="1">
        <v>-0.12920139201386699</v>
      </c>
      <c r="B8401" s="1">
        <f>IF(AND(-100&lt;A8401,A8401&lt;100),A8401,B8400)</f>
        <v>-0.12920139201386699</v>
      </c>
      <c r="C8401" s="1">
        <v>-0.30779094888255498</v>
      </c>
      <c r="D8401" s="1">
        <f>IF(AND(-100&lt;C8401,C8401&lt;100),C8401,D8400)</f>
        <v>-0.30779094888255498</v>
      </c>
      <c r="E8401" s="1">
        <v>-0.98463282440164901</v>
      </c>
      <c r="F8401" s="1">
        <f>IF(AND(-100&lt;E8401,E8401&lt;100),E8401,F8400)</f>
        <v>-0.98463282440164901</v>
      </c>
      <c r="G8401" s="1">
        <f>IF(SQRT(B8401^2+D8401^2+F8401^2)&lt;0.125,"",SQRT(B8401^2+D8401^2+F8401^2))</f>
        <v>1.0396778668421836</v>
      </c>
      <c r="H8401" s="1">
        <f t="shared" si="263"/>
        <v>10.396778668421835</v>
      </c>
      <c r="I8401" s="1">
        <v>6.7018953269650501</v>
      </c>
      <c r="J8401" s="1">
        <f>I8401*xfactor</f>
        <v>8.8465018315938657</v>
      </c>
      <c r="K8401" s="1">
        <v>-6.0056054571873299</v>
      </c>
      <c r="L8401" s="1">
        <f>K8401*yfactor</f>
        <v>-7.9273992034872762</v>
      </c>
      <c r="M8401" s="1">
        <v>114.48514918642201</v>
      </c>
      <c r="N8401" s="1">
        <f>(M8401-80)*zfactor</f>
        <v>45.520396926077048</v>
      </c>
      <c r="O8401">
        <v>7</v>
      </c>
      <c r="P8401">
        <f t="shared" si="264"/>
        <v>0</v>
      </c>
      <c r="Q8401">
        <v>1</v>
      </c>
      <c r="R8401">
        <v>1</v>
      </c>
    </row>
    <row r="8402" spans="1:18" x14ac:dyDescent="0.2">
      <c r="A8402" s="1">
        <v>-0.13817296204704499</v>
      </c>
      <c r="B8402" s="1">
        <f>IF(AND(-100&lt;A8402,A8402&lt;100),A8402,B8401)</f>
        <v>-0.13817296204704499</v>
      </c>
      <c r="C8402" s="1">
        <v>-0.29938340652268802</v>
      </c>
      <c r="D8402" s="1">
        <f>IF(AND(-100&lt;C8402,C8402&lt;100),C8402,D8401)</f>
        <v>-0.29938340652268802</v>
      </c>
      <c r="E8402" s="1">
        <v>-0.94141470675973105</v>
      </c>
      <c r="F8402" s="1">
        <f>IF(AND(-100&lt;E8402,E8402&lt;100),E8402,F8401)</f>
        <v>-0.94141470675973105</v>
      </c>
      <c r="G8402" s="1">
        <f>IF(SQRT(B8402^2+D8402^2+F8402^2)&lt;0.125,"",SQRT(B8402^2+D8402^2+F8402^2))</f>
        <v>0.99748876767886152</v>
      </c>
      <c r="H8402" s="1">
        <f t="shared" si="263"/>
        <v>9.9748876767886152</v>
      </c>
      <c r="I8402" s="1">
        <v>6.54639189325954</v>
      </c>
      <c r="J8402" s="1">
        <f>I8402*xfactor</f>
        <v>8.6412372991025936</v>
      </c>
      <c r="K8402" s="1">
        <v>-5.6960217086144702</v>
      </c>
      <c r="L8402" s="1">
        <f>K8402*yfactor</f>
        <v>-7.5187486553711009</v>
      </c>
      <c r="M8402" s="1">
        <v>114.463134941512</v>
      </c>
      <c r="N8402" s="1">
        <f>(M8402-80)*zfactor</f>
        <v>45.491338122795838</v>
      </c>
      <c r="O8402">
        <v>7</v>
      </c>
      <c r="P8402">
        <f t="shared" si="264"/>
        <v>0</v>
      </c>
      <c r="Q8402">
        <v>1</v>
      </c>
      <c r="R8402">
        <v>1</v>
      </c>
    </row>
    <row r="8403" spans="1:18" x14ac:dyDescent="0.2">
      <c r="A8403" s="1">
        <v>-0.12879179684862199</v>
      </c>
      <c r="B8403" s="1">
        <f>IF(AND(-100&lt;A8403,A8403&lt;100),A8403,B8402)</f>
        <v>-0.12879179684862199</v>
      </c>
      <c r="C8403" s="1">
        <v>-0.28747018365410698</v>
      </c>
      <c r="D8403" s="1">
        <f>IF(AND(-100&lt;C8403,C8403&lt;100),C8403,D8402)</f>
        <v>-0.28747018365410698</v>
      </c>
      <c r="E8403" s="1">
        <v>-0.91248336423139098</v>
      </c>
      <c r="F8403" s="1">
        <f>IF(AND(-100&lt;E8403,E8403&lt;100),E8403,F8402)</f>
        <v>-0.91248336423139098</v>
      </c>
      <c r="G8403" s="1">
        <f>IF(SQRT(B8403^2+D8403^2+F8403^2)&lt;0.125,"",SQRT(B8403^2+D8403^2+F8403^2))</f>
        <v>0.96532498332150296</v>
      </c>
      <c r="H8403" s="1">
        <f t="shared" si="263"/>
        <v>9.6532498332150301</v>
      </c>
      <c r="I8403" s="1">
        <v>6.4252460314222599</v>
      </c>
      <c r="J8403" s="1">
        <f>I8403*xfactor</f>
        <v>8.4813247614773832</v>
      </c>
      <c r="K8403" s="1">
        <v>-5.4363527422258802</v>
      </c>
      <c r="L8403" s="1">
        <f>K8403*yfactor</f>
        <v>-7.175985619738162</v>
      </c>
      <c r="M8403" s="1">
        <v>114.437256250947</v>
      </c>
      <c r="N8403" s="1">
        <f>(M8403-80)*zfactor</f>
        <v>45.457178251250042</v>
      </c>
      <c r="O8403">
        <v>7</v>
      </c>
      <c r="P8403">
        <f t="shared" si="264"/>
        <v>0</v>
      </c>
      <c r="Q8403">
        <v>1</v>
      </c>
      <c r="R8403">
        <v>1</v>
      </c>
    </row>
    <row r="8404" spans="1:18" x14ac:dyDescent="0.2">
      <c r="A8404" s="1">
        <v>-0.16500014470956401</v>
      </c>
      <c r="B8404" s="1">
        <f>IF(AND(-100&lt;A8404,A8404&lt;100),A8404,B8403)</f>
        <v>-0.16500014470956401</v>
      </c>
      <c r="C8404" s="1">
        <v>-0.26220135626664398</v>
      </c>
      <c r="D8404" s="1">
        <f>IF(AND(-100&lt;C8404,C8404&lt;100),C8404,D8403)</f>
        <v>-0.26220135626664398</v>
      </c>
      <c r="E8404" s="1">
        <v>-0.98623678053168295</v>
      </c>
      <c r="F8404" s="1">
        <f>IF(AND(-100&lt;E8404,E8404&lt;100),E8404,F8403)</f>
        <v>-0.98623678053168295</v>
      </c>
      <c r="G8404" s="1">
        <f>IF(SQRT(B8404^2+D8404^2+F8404^2)&lt;0.125,"",SQRT(B8404^2+D8404^2+F8404^2))</f>
        <v>1.0337492859759292</v>
      </c>
      <c r="H8404" s="1">
        <f t="shared" si="263"/>
        <v>10.337492859759292</v>
      </c>
      <c r="I8404" s="1">
        <v>6.3217581584668201</v>
      </c>
      <c r="J8404" s="1">
        <f>I8404*xfactor</f>
        <v>8.3447207691762024</v>
      </c>
      <c r="K8404" s="1">
        <v>-5.2073347842937796</v>
      </c>
      <c r="L8404" s="1">
        <f>K8404*yfactor</f>
        <v>-6.873681915267789</v>
      </c>
      <c r="M8404" s="1">
        <v>114.39648865009799</v>
      </c>
      <c r="N8404" s="1">
        <f>(M8404-80)*zfactor</f>
        <v>45.40336501812935</v>
      </c>
      <c r="O8404">
        <v>7</v>
      </c>
      <c r="P8404">
        <f t="shared" si="264"/>
        <v>0</v>
      </c>
      <c r="Q8404">
        <v>1</v>
      </c>
      <c r="R8404">
        <v>1</v>
      </c>
    </row>
    <row r="8405" spans="1:18" x14ac:dyDescent="0.2">
      <c r="A8405" s="1">
        <v>-0.11810350098007601</v>
      </c>
      <c r="B8405" s="1">
        <f>IF(AND(-100&lt;A8405,A8405&lt;100),A8405,B8404)</f>
        <v>-0.11810350098007601</v>
      </c>
      <c r="C8405" s="1">
        <v>-0.33486445244067797</v>
      </c>
      <c r="D8405" s="1">
        <f>IF(AND(-100&lt;C8405,C8405&lt;100),C8405,D8404)</f>
        <v>-0.33486445244067797</v>
      </c>
      <c r="E8405" s="1">
        <v>-0.96069663906618497</v>
      </c>
      <c r="F8405" s="1">
        <f>IF(AND(-100&lt;E8405,E8405&lt;100),E8405,F8404)</f>
        <v>-0.96069663906618497</v>
      </c>
      <c r="G8405" s="1">
        <f>IF(SQRT(B8405^2+D8405^2+F8405^2)&lt;0.125,"",SQRT(B8405^2+D8405^2+F8405^2))</f>
        <v>1.0242171013829098</v>
      </c>
      <c r="H8405" s="1">
        <f t="shared" si="263"/>
        <v>10.242171013829097</v>
      </c>
      <c r="I8405" s="1">
        <v>6.2233663141453004</v>
      </c>
      <c r="J8405" s="1">
        <f>I8405*xfactor</f>
        <v>8.2148435346717967</v>
      </c>
      <c r="K8405" s="1">
        <v>-5.0296483880142704</v>
      </c>
      <c r="L8405" s="1">
        <f>K8405*yfactor</f>
        <v>-6.6391358721788372</v>
      </c>
      <c r="M8405" s="1">
        <v>114.362702628414</v>
      </c>
      <c r="N8405" s="1">
        <f>(M8405-80)*zfactor</f>
        <v>45.358767469506482</v>
      </c>
      <c r="O8405">
        <v>7</v>
      </c>
      <c r="P8405">
        <f t="shared" si="264"/>
        <v>0</v>
      </c>
      <c r="Q8405">
        <v>1</v>
      </c>
      <c r="R8405">
        <v>1</v>
      </c>
    </row>
    <row r="8406" spans="1:18" x14ac:dyDescent="0.2">
      <c r="A8406" s="1">
        <v>-9.3415089916544999E-2</v>
      </c>
      <c r="B8406" s="1">
        <f>IF(AND(-100&lt;A8406,A8406&lt;100),A8406,B8405)</f>
        <v>-9.3415089916544999E-2</v>
      </c>
      <c r="C8406" s="1">
        <v>-0.18411250663053699</v>
      </c>
      <c r="D8406" s="1">
        <f>IF(AND(-100&lt;C8406,C8406&lt;100),C8406,D8405)</f>
        <v>-0.18411250663053699</v>
      </c>
      <c r="E8406" s="1">
        <v>-0.926271797427206</v>
      </c>
      <c r="F8406" s="1">
        <f>IF(AND(-100&lt;E8406,E8406&lt;100),E8406,F8405)</f>
        <v>-0.926271797427206</v>
      </c>
      <c r="G8406" s="1">
        <f>IF(SQRT(B8406^2+D8406^2+F8406^2)&lt;0.125,"",SQRT(B8406^2+D8406^2+F8406^2))</f>
        <v>0.94900117851924859</v>
      </c>
      <c r="H8406" s="1">
        <f t="shared" si="263"/>
        <v>9.4900117851924861</v>
      </c>
      <c r="I8406" s="1">
        <v>6.1253817580303602</v>
      </c>
      <c r="J8406" s="1">
        <f>I8406*xfactor</f>
        <v>8.0855039206000754</v>
      </c>
      <c r="K8406" s="1">
        <v>-4.8827574847509698</v>
      </c>
      <c r="L8406" s="1">
        <f>K8406*yfactor</f>
        <v>-6.4452398798712807</v>
      </c>
      <c r="M8406" s="1">
        <v>114.330311898213</v>
      </c>
      <c r="N8406" s="1">
        <f>(M8406-80)*zfactor</f>
        <v>45.316011705641159</v>
      </c>
      <c r="O8406">
        <v>7</v>
      </c>
      <c r="P8406">
        <f t="shared" si="264"/>
        <v>0</v>
      </c>
      <c r="Q8406">
        <v>1</v>
      </c>
      <c r="R8406">
        <v>1</v>
      </c>
    </row>
    <row r="8407" spans="1:18" x14ac:dyDescent="0.2">
      <c r="A8407" s="1">
        <v>-0.16669302513563</v>
      </c>
      <c r="B8407" s="1">
        <f>IF(AND(-100&lt;A8407,A8407&lt;100),A8407,B8406)</f>
        <v>-0.16669302513563</v>
      </c>
      <c r="C8407" s="1">
        <v>-0.30095072154262897</v>
      </c>
      <c r="D8407" s="1">
        <f>IF(AND(-100&lt;C8407,C8407&lt;100),C8407,D8406)</f>
        <v>-0.30095072154262897</v>
      </c>
      <c r="E8407" s="1">
        <v>-0.87113514685141302</v>
      </c>
      <c r="F8407" s="1">
        <f>IF(AND(-100&lt;E8407,E8407&lt;100),E8407,F8406)</f>
        <v>-0.87113514685141302</v>
      </c>
      <c r="G8407" s="1">
        <f>IF(SQRT(B8407^2+D8407^2+F8407^2)&lt;0.125,"",SQRT(B8407^2+D8407^2+F8407^2))</f>
        <v>0.93660789314724957</v>
      </c>
      <c r="H8407" s="1">
        <f t="shared" si="263"/>
        <v>9.3660789314724955</v>
      </c>
      <c r="I8407" s="1">
        <v>6.0058176240294197</v>
      </c>
      <c r="J8407" s="1">
        <f>I8407*xfactor</f>
        <v>7.9276792637188347</v>
      </c>
      <c r="K8407" s="1">
        <v>-4.7461989681154098</v>
      </c>
      <c r="L8407" s="1">
        <f>K8407*yfactor</f>
        <v>-6.2649826379123414</v>
      </c>
      <c r="M8407" s="1">
        <v>114.311028201196</v>
      </c>
      <c r="N8407" s="1">
        <f>(M8407-80)*zfactor</f>
        <v>45.290557225578716</v>
      </c>
      <c r="O8407">
        <v>7</v>
      </c>
      <c r="P8407">
        <f t="shared" si="264"/>
        <v>0</v>
      </c>
      <c r="Q8407">
        <v>1</v>
      </c>
      <c r="R8407">
        <v>1</v>
      </c>
    </row>
    <row r="8408" spans="1:18" x14ac:dyDescent="0.2">
      <c r="A8408" s="1">
        <v>-0.109588310073266</v>
      </c>
      <c r="B8408" s="1">
        <f>IF(AND(-100&lt;A8408,A8408&lt;100),A8408,B8407)</f>
        <v>-0.109588310073266</v>
      </c>
      <c r="C8408" s="1">
        <v>-0.23571053506949399</v>
      </c>
      <c r="D8408" s="1">
        <f>IF(AND(-100&lt;C8408,C8408&lt;100),C8408,D8407)</f>
        <v>-0.23571053506949399</v>
      </c>
      <c r="E8408" s="1">
        <v>-0.85775723739629195</v>
      </c>
      <c r="F8408" s="1">
        <f>IF(AND(-100&lt;E8408,E8408&lt;100),E8408,F8407)</f>
        <v>-0.85775723739629195</v>
      </c>
      <c r="G8408" s="1">
        <f>IF(SQRT(B8408^2+D8408^2+F8408^2)&lt;0.125,"",SQRT(B8408^2+D8408^2+F8408^2))</f>
        <v>0.89627927140661923</v>
      </c>
      <c r="H8408" s="1">
        <f t="shared" si="263"/>
        <v>8.9627927140661932</v>
      </c>
      <c r="I8408" s="1">
        <v>5.8908310688781302</v>
      </c>
      <c r="J8408" s="1">
        <f>I8408*xfactor</f>
        <v>7.7758970109191319</v>
      </c>
      <c r="K8408" s="1">
        <v>-4.6431249469773803</v>
      </c>
      <c r="L8408" s="1">
        <f>K8408*yfactor</f>
        <v>-6.1289249300101423</v>
      </c>
      <c r="M8408" s="1">
        <v>114.295085374696</v>
      </c>
      <c r="N8408" s="1">
        <f>(M8408-80)*zfactor</f>
        <v>45.269512694598724</v>
      </c>
      <c r="O8408">
        <v>7</v>
      </c>
      <c r="P8408">
        <f t="shared" si="264"/>
        <v>0</v>
      </c>
      <c r="Q8408">
        <v>1</v>
      </c>
      <c r="R8408">
        <v>1</v>
      </c>
    </row>
    <row r="8409" spans="1:18" x14ac:dyDescent="0.2">
      <c r="A8409" s="1">
        <v>-0.22729883069770501</v>
      </c>
      <c r="B8409" s="1">
        <f>IF(AND(-100&lt;A8409,A8409&lt;100),A8409,B8408)</f>
        <v>-0.22729883069770501</v>
      </c>
      <c r="C8409" s="1">
        <v>-0.24206193154209699</v>
      </c>
      <c r="D8409" s="1">
        <f>IF(AND(-100&lt;C8409,C8409&lt;100),C8409,D8408)</f>
        <v>-0.24206193154209699</v>
      </c>
      <c r="E8409" s="1">
        <v>-0.910278985549131</v>
      </c>
      <c r="F8409" s="1">
        <f>IF(AND(-100&lt;E8409,E8409&lt;100),E8409,F8408)</f>
        <v>-0.910278985549131</v>
      </c>
      <c r="G8409" s="1">
        <f>IF(SQRT(B8409^2+D8409^2+F8409^2)&lt;0.125,"",SQRT(B8409^2+D8409^2+F8409^2))</f>
        <v>0.96895127259877722</v>
      </c>
      <c r="H8409" s="1">
        <f t="shared" si="263"/>
        <v>9.6895127259877718</v>
      </c>
      <c r="I8409" s="1">
        <v>5.7593989012849596</v>
      </c>
      <c r="J8409" s="1">
        <f>I8409*xfactor</f>
        <v>7.6024065496961466</v>
      </c>
      <c r="K8409" s="1">
        <v>-4.5515661269606502</v>
      </c>
      <c r="L8409" s="1">
        <f>K8409*yfactor</f>
        <v>-6.0080672875880587</v>
      </c>
      <c r="M8409" s="1">
        <v>114.2700844738</v>
      </c>
      <c r="N8409" s="1">
        <f>(M8409-80)*zfactor</f>
        <v>45.236511505415997</v>
      </c>
      <c r="O8409">
        <v>7</v>
      </c>
      <c r="P8409">
        <f t="shared" si="264"/>
        <v>0</v>
      </c>
      <c r="Q8409">
        <v>1</v>
      </c>
      <c r="R8409">
        <v>1</v>
      </c>
    </row>
    <row r="8410" spans="1:18" x14ac:dyDescent="0.2">
      <c r="A8410" s="1">
        <v>-0.188052956624426</v>
      </c>
      <c r="B8410" s="1">
        <f>IF(AND(-100&lt;A8410,A8410&lt;100),A8410,B8409)</f>
        <v>-0.188052956624426</v>
      </c>
      <c r="C8410" s="1">
        <v>-0.25516769916349502</v>
      </c>
      <c r="D8410" s="1">
        <f>IF(AND(-100&lt;C8410,C8410&lt;100),C8410,D8409)</f>
        <v>-0.25516769916349502</v>
      </c>
      <c r="E8410" s="1">
        <v>-0.80790267714781905</v>
      </c>
      <c r="F8410" s="1">
        <f>IF(AND(-100&lt;E8410,E8410&lt;100),E8410,F8409)</f>
        <v>-0.80790267714781905</v>
      </c>
      <c r="G8410" s="1">
        <f>IF(SQRT(B8410^2+D8410^2+F8410^2)&lt;0.125,"",SQRT(B8410^2+D8410^2+F8410^2))</f>
        <v>0.86786012982173188</v>
      </c>
      <c r="H8410" s="1">
        <f t="shared" si="263"/>
        <v>8.6786012982173197</v>
      </c>
      <c r="I8410" s="1">
        <v>5.63103657573334</v>
      </c>
      <c r="J8410" s="1">
        <f>I8410*xfactor</f>
        <v>7.4329682799680095</v>
      </c>
      <c r="K8410" s="1">
        <v>-4.4353705157114804</v>
      </c>
      <c r="L8410" s="1">
        <f>K8410*yfactor</f>
        <v>-5.8546890807391545</v>
      </c>
      <c r="M8410" s="1">
        <v>114.243150389894</v>
      </c>
      <c r="N8410" s="1">
        <f>(M8410-80)*zfactor</f>
        <v>45.20095851466008</v>
      </c>
      <c r="O8410">
        <v>7</v>
      </c>
      <c r="P8410">
        <f t="shared" si="264"/>
        <v>0</v>
      </c>
      <c r="Q8410">
        <v>1</v>
      </c>
      <c r="R8410">
        <v>1</v>
      </c>
    </row>
    <row r="8411" spans="1:18" x14ac:dyDescent="0.2">
      <c r="A8411" s="1">
        <v>-0.22343239500283599</v>
      </c>
      <c r="B8411" s="1">
        <f>IF(AND(-100&lt;A8411,A8411&lt;100),A8411,B8410)</f>
        <v>-0.22343239500283599</v>
      </c>
      <c r="C8411" s="1">
        <v>-0.22527127445923001</v>
      </c>
      <c r="D8411" s="1">
        <f>IF(AND(-100&lt;C8411,C8411&lt;100),C8411,D8410)</f>
        <v>-0.22527127445923001</v>
      </c>
      <c r="E8411" s="1">
        <v>-0.84179300043882799</v>
      </c>
      <c r="F8411" s="1">
        <f>IF(AND(-100&lt;E8411,E8411&lt;100),E8411,F8410)</f>
        <v>-0.84179300043882799</v>
      </c>
      <c r="G8411" s="1">
        <f>IF(SQRT(B8411^2+D8411^2+F8411^2)&lt;0.125,"",SQRT(B8411^2+D8411^2+F8411^2))</f>
        <v>0.89960248878101368</v>
      </c>
      <c r="H8411" s="1">
        <f t="shared" si="263"/>
        <v>8.9960248878101368</v>
      </c>
      <c r="I8411" s="1">
        <v>5.4984354106710098</v>
      </c>
      <c r="J8411" s="1">
        <f>I8411*xfactor</f>
        <v>7.257934742085733</v>
      </c>
      <c r="K8411" s="1">
        <v>-4.3035878253227198</v>
      </c>
      <c r="L8411" s="1">
        <f>K8411*yfactor</f>
        <v>-5.6807359294259907</v>
      </c>
      <c r="M8411" s="1">
        <v>114.216674058335</v>
      </c>
      <c r="N8411" s="1">
        <f>(M8411-80)*zfactor</f>
        <v>45.166009757002207</v>
      </c>
      <c r="O8411">
        <v>7</v>
      </c>
      <c r="P8411">
        <f t="shared" si="264"/>
        <v>0</v>
      </c>
      <c r="Q8411">
        <v>1</v>
      </c>
      <c r="R8411">
        <v>1</v>
      </c>
    </row>
    <row r="8412" spans="1:18" x14ac:dyDescent="0.2">
      <c r="A8412" s="1">
        <v>-0.160238954239282</v>
      </c>
      <c r="B8412" s="1">
        <f>IF(AND(-100&lt;A8412,A8412&lt;100),A8412,B8411)</f>
        <v>-0.160238954239282</v>
      </c>
      <c r="C8412" s="1">
        <v>-0.22006510822578501</v>
      </c>
      <c r="D8412" s="1">
        <f>IF(AND(-100&lt;C8412,C8412&lt;100),C8412,D8411)</f>
        <v>-0.22006510822578501</v>
      </c>
      <c r="E8412" s="1">
        <v>-0.82604756037796701</v>
      </c>
      <c r="F8412" s="1">
        <f>IF(AND(-100&lt;E8412,E8412&lt;100),E8412,F8411)</f>
        <v>-0.82604756037796701</v>
      </c>
      <c r="G8412" s="1">
        <f>IF(SQRT(B8412^2+D8412^2+F8412^2)&lt;0.125,"",SQRT(B8412^2+D8412^2+F8412^2))</f>
        <v>0.86974694384086015</v>
      </c>
      <c r="H8412" s="1">
        <f t="shared" si="263"/>
        <v>8.6974694384086018</v>
      </c>
      <c r="I8412" s="1">
        <v>5.3384780057460102</v>
      </c>
      <c r="J8412" s="1">
        <f>I8412*xfactor</f>
        <v>7.0467909675847338</v>
      </c>
      <c r="K8412" s="1">
        <v>-4.1343176230231498</v>
      </c>
      <c r="L8412" s="1">
        <f>K8412*yfactor</f>
        <v>-5.4572992623905581</v>
      </c>
      <c r="M8412" s="1">
        <v>114.19420241313</v>
      </c>
      <c r="N8412" s="1">
        <f>(M8412-80)*zfactor</f>
        <v>45.136347185331601</v>
      </c>
      <c r="O8412">
        <v>7</v>
      </c>
      <c r="P8412">
        <f t="shared" si="264"/>
        <v>0</v>
      </c>
      <c r="Q8412">
        <v>1</v>
      </c>
      <c r="R8412">
        <v>1</v>
      </c>
    </row>
    <row r="8413" spans="1:18" x14ac:dyDescent="0.2">
      <c r="A8413" s="1">
        <v>-0.18154190171682</v>
      </c>
      <c r="B8413" s="1">
        <f>IF(AND(-100&lt;A8413,A8413&lt;100),A8413,B8412)</f>
        <v>-0.18154190171682</v>
      </c>
      <c r="C8413" s="1">
        <v>-0.28140052651021802</v>
      </c>
      <c r="D8413" s="1">
        <f>IF(AND(-100&lt;C8413,C8413&lt;100),C8413,D8412)</f>
        <v>-0.28140052651021802</v>
      </c>
      <c r="E8413" s="1">
        <v>-0.86669616525259596</v>
      </c>
      <c r="F8413" s="1">
        <f>IF(AND(-100&lt;E8413,E8413&lt;100),E8413,F8412)</f>
        <v>-0.86669616525259596</v>
      </c>
      <c r="G8413" s="1">
        <f>IF(SQRT(B8413^2+D8413^2+F8413^2)&lt;0.125,"",SQRT(B8413^2+D8413^2+F8413^2))</f>
        <v>0.92914259468756599</v>
      </c>
      <c r="H8413" s="1">
        <f t="shared" si="263"/>
        <v>9.291425946875659</v>
      </c>
      <c r="I8413" s="1">
        <v>5.1540637386751698</v>
      </c>
      <c r="J8413" s="1">
        <f>I8413*xfactor</f>
        <v>6.8033641350512246</v>
      </c>
      <c r="K8413" s="1">
        <v>-3.9416047149737801</v>
      </c>
      <c r="L8413" s="1">
        <f>K8413*yfactor</f>
        <v>-5.2029182237653897</v>
      </c>
      <c r="M8413" s="1">
        <v>114.16713975429801</v>
      </c>
      <c r="N8413" s="1">
        <f>(M8413-80)*zfactor</f>
        <v>45.100624475673371</v>
      </c>
      <c r="O8413">
        <v>7</v>
      </c>
      <c r="P8413">
        <f t="shared" si="264"/>
        <v>0</v>
      </c>
      <c r="Q8413">
        <v>1</v>
      </c>
      <c r="R8413">
        <v>1</v>
      </c>
    </row>
    <row r="8414" spans="1:18" x14ac:dyDescent="0.2">
      <c r="A8414" s="1">
        <v>-0.177637359707707</v>
      </c>
      <c r="B8414" s="1">
        <f>IF(AND(-100&lt;A8414,A8414&lt;100),A8414,B8413)</f>
        <v>-0.177637359707707</v>
      </c>
      <c r="C8414" s="1">
        <v>-0.24291522025682899</v>
      </c>
      <c r="D8414" s="1">
        <f>IF(AND(-100&lt;C8414,C8414&lt;100),C8414,D8413)</f>
        <v>-0.24291522025682899</v>
      </c>
      <c r="E8414" s="1">
        <v>-0.87235923808385396</v>
      </c>
      <c r="F8414" s="1">
        <f>IF(AND(-100&lt;E8414,E8414&lt;100),E8414,F8413)</f>
        <v>-0.87235923808385396</v>
      </c>
      <c r="G8414" s="1">
        <f>IF(SQRT(B8414^2+D8414^2+F8414^2)&lt;0.125,"",SQRT(B8414^2+D8414^2+F8414^2))</f>
        <v>0.92280738838968523</v>
      </c>
      <c r="H8414" s="1">
        <f t="shared" si="263"/>
        <v>9.2280738838968528</v>
      </c>
      <c r="I8414" s="1">
        <v>4.94625112991924</v>
      </c>
      <c r="J8414" s="1">
        <f>I8414*xfactor</f>
        <v>6.529051491493397</v>
      </c>
      <c r="K8414" s="1">
        <v>-3.7268330218678201</v>
      </c>
      <c r="L8414" s="1">
        <f>K8414*yfactor</f>
        <v>-4.919419588865523</v>
      </c>
      <c r="M8414" s="1">
        <v>114.144609494492</v>
      </c>
      <c r="N8414" s="1">
        <f>(M8414-80)*zfactor</f>
        <v>45.070884532729444</v>
      </c>
      <c r="O8414">
        <v>7</v>
      </c>
      <c r="P8414">
        <f t="shared" si="264"/>
        <v>0</v>
      </c>
      <c r="Q8414">
        <v>1</v>
      </c>
      <c r="R8414">
        <v>1</v>
      </c>
    </row>
    <row r="8415" spans="1:18" x14ac:dyDescent="0.2">
      <c r="A8415" s="1">
        <v>-0.17100183598150401</v>
      </c>
      <c r="B8415" s="1">
        <f>IF(AND(-100&lt;A8415,A8415&lt;100),A8415,B8414)</f>
        <v>-0.17100183598150401</v>
      </c>
      <c r="C8415" s="1">
        <v>-0.23779405138577001</v>
      </c>
      <c r="D8415" s="1">
        <f>IF(AND(-100&lt;C8415,C8415&lt;100),C8415,D8414)</f>
        <v>-0.23779405138577001</v>
      </c>
      <c r="E8415" s="1">
        <v>-0.86490588053298301</v>
      </c>
      <c r="F8415" s="1">
        <f>IF(AND(-100&lt;E8415,E8415&lt;100),E8415,F8414)</f>
        <v>-0.86490588053298301</v>
      </c>
      <c r="G8415" s="1">
        <f>IF(SQRT(B8415^2+D8415^2+F8415^2)&lt;0.125,"",SQRT(B8415^2+D8415^2+F8415^2))</f>
        <v>0.91315377728181035</v>
      </c>
      <c r="H8415" s="1">
        <f t="shared" si="263"/>
        <v>9.1315377728181026</v>
      </c>
      <c r="I8415" s="1">
        <v>4.6960433189023902</v>
      </c>
      <c r="J8415" s="1">
        <f>I8415*xfactor</f>
        <v>6.1987771809511552</v>
      </c>
      <c r="K8415" s="1">
        <v>-3.4985092231676198</v>
      </c>
      <c r="L8415" s="1">
        <f>K8415*yfactor</f>
        <v>-4.6180321745812583</v>
      </c>
      <c r="M8415" s="1">
        <v>114.10003370974999</v>
      </c>
      <c r="N8415" s="1">
        <f>(M8415-80)*zfactor</f>
        <v>45.012044496869997</v>
      </c>
      <c r="O8415">
        <v>7</v>
      </c>
      <c r="P8415">
        <f t="shared" si="264"/>
        <v>0</v>
      </c>
      <c r="Q8415">
        <v>1</v>
      </c>
      <c r="R8415">
        <v>1</v>
      </c>
    </row>
    <row r="8416" spans="1:18" x14ac:dyDescent="0.2">
      <c r="A8416" s="1">
        <v>-0.23829500117341201</v>
      </c>
      <c r="B8416" s="1">
        <f>IF(AND(-100&lt;A8416,A8416&lt;100),A8416,B8415)</f>
        <v>-0.23829500117341201</v>
      </c>
      <c r="C8416" s="1">
        <v>-0.27817047663219602</v>
      </c>
      <c r="D8416" s="1">
        <f>IF(AND(-100&lt;C8416,C8416&lt;100),C8416,D8415)</f>
        <v>-0.27817047663219602</v>
      </c>
      <c r="E8416" s="1">
        <v>-0.907624326414466</v>
      </c>
      <c r="F8416" s="1">
        <f>IF(AND(-100&lt;E8416,E8416&lt;100),E8416,F8415)</f>
        <v>-0.907624326414466</v>
      </c>
      <c r="G8416" s="1">
        <f>IF(SQRT(B8416^2+D8416^2+F8416^2)&lt;0.125,"",SQRT(B8416^2+D8416^2+F8416^2))</f>
        <v>0.97874676988142983</v>
      </c>
      <c r="H8416" s="1">
        <f t="shared" si="263"/>
        <v>9.7874676988142983</v>
      </c>
      <c r="I8416" s="1">
        <v>4.4213366257317199</v>
      </c>
      <c r="J8416" s="1">
        <f>I8416*xfactor</f>
        <v>5.8361643459658703</v>
      </c>
      <c r="K8416" s="1">
        <v>-3.2426607130195499</v>
      </c>
      <c r="L8416" s="1">
        <f>K8416*yfactor</f>
        <v>-4.2803121411858065</v>
      </c>
      <c r="M8416" s="1">
        <v>114.05570831687</v>
      </c>
      <c r="N8416" s="1">
        <f>(M8416-80)*zfactor</f>
        <v>44.953534978268394</v>
      </c>
      <c r="O8416">
        <v>7</v>
      </c>
      <c r="P8416">
        <f t="shared" si="264"/>
        <v>0</v>
      </c>
      <c r="Q8416">
        <v>1</v>
      </c>
      <c r="R8416">
        <v>1</v>
      </c>
    </row>
    <row r="8417" spans="1:18" x14ac:dyDescent="0.2">
      <c r="A8417" s="1">
        <v>-0.20393571677060501</v>
      </c>
      <c r="B8417" s="1">
        <f>IF(AND(-100&lt;A8417,A8417&lt;100),A8417,B8416)</f>
        <v>-0.20393571677060501</v>
      </c>
      <c r="C8417" s="1">
        <v>-0.23753902468492599</v>
      </c>
      <c r="D8417" s="1">
        <f>IF(AND(-100&lt;C8417,C8417&lt;100),C8417,D8416)</f>
        <v>-0.23753902468492599</v>
      </c>
      <c r="E8417" s="1">
        <v>-0.986484401675915</v>
      </c>
      <c r="F8417" s="1">
        <f>IF(AND(-100&lt;E8417,E8417&lt;100),E8417,F8416)</f>
        <v>-0.986484401675915</v>
      </c>
      <c r="G8417" s="1">
        <f>IF(SQRT(B8417^2+D8417^2+F8417^2)&lt;0.125,"",SQRT(B8417^2+D8417^2+F8417^2))</f>
        <v>1.0349715163099391</v>
      </c>
      <c r="H8417" s="1">
        <f t="shared" si="263"/>
        <v>10.349715163099392</v>
      </c>
      <c r="I8417" s="1">
        <v>4.1290050010056003</v>
      </c>
      <c r="J8417" s="1">
        <f>I8417*xfactor</f>
        <v>5.4502866013273925</v>
      </c>
      <c r="K8417" s="1">
        <v>-2.98877421945109</v>
      </c>
      <c r="L8417" s="1">
        <f>K8417*yfactor</f>
        <v>-3.9451819696754389</v>
      </c>
      <c r="M8417" s="1">
        <v>114.002447138476</v>
      </c>
      <c r="N8417" s="1">
        <f>(M8417-80)*zfactor</f>
        <v>44.88323022278832</v>
      </c>
      <c r="O8417">
        <v>7</v>
      </c>
      <c r="P8417">
        <f t="shared" si="264"/>
        <v>0</v>
      </c>
      <c r="Q8417">
        <v>1</v>
      </c>
      <c r="R8417">
        <v>1</v>
      </c>
    </row>
    <row r="8418" spans="1:18" x14ac:dyDescent="0.2">
      <c r="A8418" s="1">
        <v>-0.22891895738160101</v>
      </c>
      <c r="B8418" s="1">
        <f>IF(AND(-100&lt;A8418,A8418&lt;100),A8418,B8417)</f>
        <v>-0.22891895738160101</v>
      </c>
      <c r="C8418" s="1">
        <v>-0.25107330028067598</v>
      </c>
      <c r="D8418" s="1">
        <f>IF(AND(-100&lt;C8418,C8418&lt;100),C8418,D8417)</f>
        <v>-0.25107330028067598</v>
      </c>
      <c r="E8418" s="1">
        <v>-0.97030738181756004</v>
      </c>
      <c r="F8418" s="1">
        <f>IF(AND(-100&lt;E8418,E8418&lt;100),E8418,F8417)</f>
        <v>-0.97030738181756004</v>
      </c>
      <c r="G8418" s="1">
        <f>IF(SQRT(B8418^2+D8418^2+F8418^2)&lt;0.125,"",SQRT(B8418^2+D8418^2+F8418^2))</f>
        <v>1.0280749517287919</v>
      </c>
      <c r="H8418" s="1">
        <f t="shared" si="263"/>
        <v>10.280749517287919</v>
      </c>
      <c r="I8418" s="1">
        <v>3.8188621280702599</v>
      </c>
      <c r="J8418" s="1">
        <f>I8418*xfactor</f>
        <v>5.0408980090527438</v>
      </c>
      <c r="K8418" s="1">
        <v>-2.7367627682201601</v>
      </c>
      <c r="L8418" s="1">
        <f>K8418*yfactor</f>
        <v>-3.6125268540506115</v>
      </c>
      <c r="M8418" s="1">
        <v>113.940371172328</v>
      </c>
      <c r="N8418" s="1">
        <f>(M8418-80)*zfactor</f>
        <v>44.801289947472959</v>
      </c>
      <c r="O8418">
        <v>7</v>
      </c>
      <c r="P8418">
        <f t="shared" si="264"/>
        <v>0</v>
      </c>
      <c r="Q8418">
        <v>1</v>
      </c>
      <c r="R8418">
        <v>1</v>
      </c>
    </row>
    <row r="8419" spans="1:18" x14ac:dyDescent="0.2">
      <c r="A8419" s="1">
        <v>-0.20726662352519501</v>
      </c>
      <c r="B8419" s="1">
        <f>IF(AND(-100&lt;A8419,A8419&lt;100),A8419,B8418)</f>
        <v>-0.20726662352519501</v>
      </c>
      <c r="C8419" s="1">
        <v>-0.20929593880605399</v>
      </c>
      <c r="D8419" s="1">
        <f>IF(AND(-100&lt;C8419,C8419&lt;100),C8419,D8418)</f>
        <v>-0.20929593880605399</v>
      </c>
      <c r="E8419" s="1">
        <v>-0.96046310393303502</v>
      </c>
      <c r="F8419" s="1">
        <f>IF(AND(-100&lt;E8419,E8419&lt;100),E8419,F8418)</f>
        <v>-0.96046310393303502</v>
      </c>
      <c r="G8419" s="1">
        <f>IF(SQRT(B8419^2+D8419^2+F8419^2)&lt;0.125,"",SQRT(B8419^2+D8419^2+F8419^2))</f>
        <v>1.0046161541827419</v>
      </c>
      <c r="H8419" s="1">
        <f t="shared" si="263"/>
        <v>10.046161541827418</v>
      </c>
      <c r="I8419" s="1">
        <v>3.5093628674234401</v>
      </c>
      <c r="J8419" s="1">
        <f>I8419*xfactor</f>
        <v>4.6323589849989411</v>
      </c>
      <c r="K8419" s="1">
        <v>-2.4971022342599798</v>
      </c>
      <c r="L8419" s="1">
        <f>K8419*yfactor</f>
        <v>-3.2961749492231736</v>
      </c>
      <c r="M8419" s="1">
        <v>113.914525879576</v>
      </c>
      <c r="N8419" s="1">
        <f>(M8419-80)*zfactor</f>
        <v>44.76717416104033</v>
      </c>
      <c r="O8419">
        <v>7</v>
      </c>
      <c r="P8419">
        <f t="shared" si="264"/>
        <v>0</v>
      </c>
      <c r="Q8419">
        <v>1</v>
      </c>
      <c r="R8419">
        <v>1</v>
      </c>
    </row>
    <row r="8420" spans="1:18" x14ac:dyDescent="0.2">
      <c r="A8420" s="1">
        <v>-0.25722612858365401</v>
      </c>
      <c r="B8420" s="1">
        <f>IF(AND(-100&lt;A8420,A8420&lt;100),A8420,B8419)</f>
        <v>-0.25722612858365401</v>
      </c>
      <c r="C8420" s="1">
        <v>-0.24914841878916699</v>
      </c>
      <c r="D8420" s="1">
        <f>IF(AND(-100&lt;C8420,C8420&lt;100),C8420,D8419)</f>
        <v>-0.24914841878916699</v>
      </c>
      <c r="E8420" s="1">
        <v>-0.989717796421268</v>
      </c>
      <c r="F8420" s="1">
        <f>IF(AND(-100&lt;E8420,E8420&lt;100),E8420,F8419)</f>
        <v>-0.989717796421268</v>
      </c>
      <c r="G8420" s="1">
        <f>IF(SQRT(B8420^2+D8420^2+F8420^2)&lt;0.125,"",SQRT(B8420^2+D8420^2+F8420^2))</f>
        <v>1.0525120105558163</v>
      </c>
      <c r="H8420" s="1">
        <f t="shared" si="263"/>
        <v>10.525120105558162</v>
      </c>
      <c r="I8420" s="1">
        <v>3.2235739452535199</v>
      </c>
      <c r="J8420" s="1">
        <f>I8420*xfactor</f>
        <v>4.2551176077346469</v>
      </c>
      <c r="K8420" s="1">
        <v>-2.27159650838456</v>
      </c>
      <c r="L8420" s="1">
        <f>K8420*yfactor</f>
        <v>-2.9985073910676192</v>
      </c>
      <c r="M8420" s="1">
        <v>113.89351159221999</v>
      </c>
      <c r="N8420" s="1">
        <f>(M8420-80)*zfactor</f>
        <v>44.739435301730396</v>
      </c>
      <c r="O8420">
        <v>7</v>
      </c>
      <c r="P8420">
        <f t="shared" si="264"/>
        <v>0</v>
      </c>
      <c r="Q8420">
        <v>1</v>
      </c>
      <c r="R8420">
        <v>1</v>
      </c>
    </row>
    <row r="8421" spans="1:18" x14ac:dyDescent="0.2">
      <c r="A8421" s="1">
        <v>-0.23113919035199701</v>
      </c>
      <c r="B8421" s="1">
        <f>IF(AND(-100&lt;A8421,A8421&lt;100),A8421,B8420)</f>
        <v>-0.23113919035199701</v>
      </c>
      <c r="C8421" s="1">
        <v>-0.22893471810996299</v>
      </c>
      <c r="D8421" s="1">
        <f>IF(AND(-100&lt;C8421,C8421&lt;100),C8421,D8420)</f>
        <v>-0.22893471810996299</v>
      </c>
      <c r="E8421" s="1">
        <v>-1.0239361927464401</v>
      </c>
      <c r="F8421" s="1">
        <f>IF(AND(-100&lt;E8421,E8421&lt;100),E8421,F8420)</f>
        <v>-1.0239361927464401</v>
      </c>
      <c r="G8421" s="1">
        <f>IF(SQRT(B8421^2+D8421^2+F8421^2)&lt;0.125,"",SQRT(B8421^2+D8421^2+F8421^2))</f>
        <v>1.0743750542937693</v>
      </c>
      <c r="H8421" s="1">
        <f t="shared" si="263"/>
        <v>10.743750542937693</v>
      </c>
      <c r="I8421" s="1">
        <v>2.97161821157616</v>
      </c>
      <c r="J8421" s="1">
        <f>I8421*xfactor</f>
        <v>3.9225360392805313</v>
      </c>
      <c r="K8421" s="1">
        <v>-2.07576780209574</v>
      </c>
      <c r="L8421" s="1">
        <f>K8421*yfactor</f>
        <v>-2.7400134987663769</v>
      </c>
      <c r="M8421" s="1">
        <v>113.83824551126</v>
      </c>
      <c r="N8421" s="1">
        <f>(M8421-80)*zfactor</f>
        <v>44.666484074863199</v>
      </c>
      <c r="O8421">
        <v>7</v>
      </c>
      <c r="P8421">
        <f t="shared" si="264"/>
        <v>0</v>
      </c>
      <c r="Q8421">
        <v>1</v>
      </c>
      <c r="R8421">
        <v>1</v>
      </c>
    </row>
    <row r="8422" spans="1:18" x14ac:dyDescent="0.2">
      <c r="A8422" s="1">
        <v>-0.28812150569907402</v>
      </c>
      <c r="B8422" s="1">
        <f>IF(AND(-100&lt;A8422,A8422&lt;100),A8422,B8421)</f>
        <v>-0.28812150569907402</v>
      </c>
      <c r="C8422" s="1">
        <v>-0.26844645405115602</v>
      </c>
      <c r="D8422" s="1">
        <f>IF(AND(-100&lt;C8422,C8422&lt;100),C8422,D8421)</f>
        <v>-0.26844645405115602</v>
      </c>
      <c r="E8422" s="1">
        <v>-0.98904011348734999</v>
      </c>
      <c r="F8422" s="1">
        <f>IF(AND(-100&lt;E8422,E8422&lt;100),E8422,F8421)</f>
        <v>-0.98904011348734999</v>
      </c>
      <c r="G8422" s="1">
        <f>IF(SQRT(B8422^2+D8422^2+F8422^2)&lt;0.125,"",SQRT(B8422^2+D8422^2+F8422^2))</f>
        <v>1.064555234276743</v>
      </c>
      <c r="H8422" s="1">
        <f t="shared" si="263"/>
        <v>10.645552342767431</v>
      </c>
      <c r="I8422" s="1">
        <v>2.7281709509515601</v>
      </c>
      <c r="J8422" s="1">
        <f>I8422*xfactor</f>
        <v>3.6011856552560597</v>
      </c>
      <c r="K8422" s="1">
        <v>-1.87895945510489</v>
      </c>
      <c r="L8422" s="1">
        <f>K8422*yfactor</f>
        <v>-2.4802264807384549</v>
      </c>
      <c r="M8422" s="1">
        <v>113.767408899343</v>
      </c>
      <c r="N8422" s="1">
        <f>(M8422-80)*zfactor</f>
        <v>44.572979747132756</v>
      </c>
      <c r="O8422">
        <v>7</v>
      </c>
      <c r="P8422">
        <f t="shared" si="264"/>
        <v>0</v>
      </c>
      <c r="Q8422">
        <v>1</v>
      </c>
      <c r="R8422">
        <v>1</v>
      </c>
    </row>
    <row r="8423" spans="1:18" x14ac:dyDescent="0.2">
      <c r="A8423" s="1">
        <v>-0.212116357764606</v>
      </c>
      <c r="B8423" s="1">
        <f>IF(AND(-100&lt;A8423,A8423&lt;100),A8423,B8422)</f>
        <v>-0.212116357764606</v>
      </c>
      <c r="C8423" s="1">
        <v>-0.20417300714012801</v>
      </c>
      <c r="D8423" s="1">
        <f>IF(AND(-100&lt;C8423,C8423&lt;100),C8423,D8422)</f>
        <v>-0.20417300714012801</v>
      </c>
      <c r="E8423" s="1">
        <v>-0.930420510975139</v>
      </c>
      <c r="F8423" s="1">
        <f>IF(AND(-100&lt;E8423,E8423&lt;100),E8423,F8422)</f>
        <v>-0.930420510975139</v>
      </c>
      <c r="G8423" s="1">
        <f>IF(SQRT(B8423^2+D8423^2+F8423^2)&lt;0.125,"",SQRT(B8423^2+D8423^2+F8423^2))</f>
        <v>0.97589051297735441</v>
      </c>
      <c r="H8423" s="1">
        <f t="shared" si="263"/>
        <v>9.7589051297735434</v>
      </c>
      <c r="I8423" s="1">
        <v>2.5022482066945102</v>
      </c>
      <c r="J8423" s="1">
        <f>I8423*xfactor</f>
        <v>3.3029676328367534</v>
      </c>
      <c r="K8423" s="1">
        <v>-1.6979509556294501</v>
      </c>
      <c r="L8423" s="1">
        <f>K8423*yfactor</f>
        <v>-2.2412952614308743</v>
      </c>
      <c r="M8423" s="1">
        <v>113.710288733821</v>
      </c>
      <c r="N8423" s="1">
        <f>(M8423-80)*zfactor</f>
        <v>44.497581128643724</v>
      </c>
      <c r="O8423">
        <v>7</v>
      </c>
      <c r="P8423">
        <f t="shared" si="264"/>
        <v>0</v>
      </c>
      <c r="Q8423">
        <v>1</v>
      </c>
      <c r="R8423">
        <v>1</v>
      </c>
    </row>
    <row r="8424" spans="1:18" x14ac:dyDescent="0.2">
      <c r="A8424" s="1">
        <v>-0.254173160969416</v>
      </c>
      <c r="B8424" s="1">
        <f>IF(AND(-100&lt;A8424,A8424&lt;100),A8424,B8423)</f>
        <v>-0.254173160969416</v>
      </c>
      <c r="C8424" s="1">
        <v>-0.26854823484443202</v>
      </c>
      <c r="D8424" s="1">
        <f>IF(AND(-100&lt;C8424,C8424&lt;100),C8424,D8423)</f>
        <v>-0.26854823484443202</v>
      </c>
      <c r="E8424" s="1">
        <v>-0.90275457527965097</v>
      </c>
      <c r="F8424" s="1">
        <f>IF(AND(-100&lt;E8424,E8424&lt;100),E8424,F8423)</f>
        <v>-0.90275457527965097</v>
      </c>
      <c r="G8424" s="1">
        <f>IF(SQRT(B8424^2+D8424^2+F8424^2)&lt;0.125,"",SQRT(B8424^2+D8424^2+F8424^2))</f>
        <v>0.9755449622562703</v>
      </c>
      <c r="H8424" s="1">
        <f t="shared" si="263"/>
        <v>9.7554496225627023</v>
      </c>
      <c r="I8424" s="1">
        <v>2.2759437401499798</v>
      </c>
      <c r="J8424" s="1">
        <f>I8424*xfactor</f>
        <v>3.0042457369979734</v>
      </c>
      <c r="K8424" s="1">
        <v>-1.5190124114113801</v>
      </c>
      <c r="L8424" s="1">
        <f>K8424*yfactor</f>
        <v>-2.0050963830630217</v>
      </c>
      <c r="M8424" s="1">
        <v>113.67854207516</v>
      </c>
      <c r="N8424" s="1">
        <f>(M8424-80)*zfactor</f>
        <v>44.4556755392112</v>
      </c>
      <c r="O8424">
        <v>7</v>
      </c>
      <c r="P8424">
        <f t="shared" si="264"/>
        <v>0</v>
      </c>
      <c r="Q8424">
        <v>1</v>
      </c>
      <c r="R8424">
        <v>1</v>
      </c>
    </row>
    <row r="8425" spans="1:18" x14ac:dyDescent="0.2">
      <c r="A8425" s="1">
        <v>-0.174307252433829</v>
      </c>
      <c r="B8425" s="1">
        <f>IF(AND(-100&lt;A8425,A8425&lt;100),A8425,B8424)</f>
        <v>-0.174307252433829</v>
      </c>
      <c r="C8425" s="1">
        <v>-0.20120968917806401</v>
      </c>
      <c r="D8425" s="1">
        <f>IF(AND(-100&lt;C8425,C8425&lt;100),C8425,D8424)</f>
        <v>-0.20120968917806401</v>
      </c>
      <c r="E8425" s="1">
        <v>-0.95489969609966596</v>
      </c>
      <c r="F8425" s="1">
        <f>IF(AND(-100&lt;E8425,E8425&lt;100),E8425,F8424)</f>
        <v>-0.95489969609966596</v>
      </c>
      <c r="G8425" s="1">
        <f>IF(SQRT(B8425^2+D8425^2+F8425^2)&lt;0.125,"",SQRT(B8425^2+D8425^2+F8425^2))</f>
        <v>0.99131316287104654</v>
      </c>
      <c r="H8425" s="1">
        <f t="shared" si="263"/>
        <v>9.9131316287104649</v>
      </c>
      <c r="I8425" s="1">
        <v>2.05375964315918</v>
      </c>
      <c r="J8425" s="1">
        <f>I8425*xfactor</f>
        <v>2.7109627289701179</v>
      </c>
      <c r="K8425" s="1">
        <v>-1.3776353355648301</v>
      </c>
      <c r="L8425" s="1">
        <f>K8425*yfactor</f>
        <v>-1.8184786429455757</v>
      </c>
      <c r="M8425" s="1">
        <v>113.64521124277699</v>
      </c>
      <c r="N8425" s="1">
        <f>(M8425-80)*zfactor</f>
        <v>44.411678840465633</v>
      </c>
      <c r="O8425">
        <v>7</v>
      </c>
      <c r="P8425">
        <f t="shared" si="264"/>
        <v>0</v>
      </c>
      <c r="Q8425">
        <v>1</v>
      </c>
      <c r="R8425">
        <v>1</v>
      </c>
    </row>
    <row r="8426" spans="1:18" x14ac:dyDescent="0.2">
      <c r="A8426" s="1">
        <v>-0.22252353769314401</v>
      </c>
      <c r="B8426" s="1">
        <f>IF(AND(-100&lt;A8426,A8426&lt;100),A8426,B8425)</f>
        <v>-0.22252353769314401</v>
      </c>
      <c r="C8426" s="1">
        <v>-0.239177376698539</v>
      </c>
      <c r="D8426" s="1">
        <f>IF(AND(-100&lt;C8426,C8426&lt;100),C8426,D8425)</f>
        <v>-0.239177376698539</v>
      </c>
      <c r="E8426" s="1">
        <v>-0.90425546313657401</v>
      </c>
      <c r="F8426" s="1">
        <f>IF(AND(-100&lt;E8426,E8426&lt;100),E8426,F8425)</f>
        <v>-0.90425546313657401</v>
      </c>
      <c r="G8426" s="1">
        <f>IF(SQRT(B8426^2+D8426^2+F8426^2)&lt;0.125,"",SQRT(B8426^2+D8426^2+F8426^2))</f>
        <v>0.96145747954041472</v>
      </c>
      <c r="H8426" s="1">
        <f t="shared" si="263"/>
        <v>9.6145747954041472</v>
      </c>
      <c r="I8426" s="1">
        <v>1.81989365537147</v>
      </c>
      <c r="J8426" s="1">
        <f>I8426*xfactor</f>
        <v>2.4022596250903403</v>
      </c>
      <c r="K8426" s="1">
        <v>-1.2647688771380501</v>
      </c>
      <c r="L8426" s="1">
        <f>K8426*yfactor</f>
        <v>-1.6694949178222263</v>
      </c>
      <c r="M8426" s="1">
        <v>113.611329039949</v>
      </c>
      <c r="N8426" s="1">
        <f>(M8426-80)*zfactor</f>
        <v>44.366954332732682</v>
      </c>
      <c r="O8426">
        <v>7</v>
      </c>
      <c r="P8426">
        <f t="shared" si="264"/>
        <v>0</v>
      </c>
      <c r="Q8426">
        <v>1</v>
      </c>
      <c r="R8426">
        <v>1</v>
      </c>
    </row>
    <row r="8427" spans="1:18" x14ac:dyDescent="0.2">
      <c r="A8427" s="1">
        <v>-0.23626783399006901</v>
      </c>
      <c r="B8427" s="1">
        <f>IF(AND(-100&lt;A8427,A8427&lt;100),A8427,B8426)</f>
        <v>-0.23626783399006901</v>
      </c>
      <c r="C8427" s="1">
        <v>-0.19419765883288601</v>
      </c>
      <c r="D8427" s="1">
        <f>IF(AND(-100&lt;C8427,C8427&lt;100),C8427,D8426)</f>
        <v>-0.19419765883288601</v>
      </c>
      <c r="E8427" s="1">
        <v>-0.89543825759756102</v>
      </c>
      <c r="F8427" s="1">
        <f>IF(AND(-100&lt;E8427,E8427&lt;100),E8427,F8426)</f>
        <v>-0.89543825759756102</v>
      </c>
      <c r="G8427" s="1">
        <f>IF(SQRT(B8427^2+D8427^2+F8427^2)&lt;0.125,"",SQRT(B8427^2+D8427^2+F8427^2))</f>
        <v>0.94622666060721872</v>
      </c>
      <c r="H8427" s="1">
        <f t="shared" si="263"/>
        <v>9.4622666060721876</v>
      </c>
      <c r="I8427" s="1">
        <v>1.5735702529108599</v>
      </c>
      <c r="J8427" s="1">
        <f>I8427*xfactor</f>
        <v>2.0771127338423354</v>
      </c>
      <c r="K8427" s="1">
        <v>-1.1904012884122901</v>
      </c>
      <c r="L8427" s="1">
        <f>K8427*yfactor</f>
        <v>-1.5713297007042231</v>
      </c>
      <c r="M8427" s="1">
        <v>113.59361824073</v>
      </c>
      <c r="N8427" s="1">
        <f>(M8427-80)*zfactor</f>
        <v>44.343576077763593</v>
      </c>
      <c r="O8427">
        <v>7</v>
      </c>
      <c r="P8427">
        <f t="shared" si="264"/>
        <v>0</v>
      </c>
      <c r="Q8427">
        <v>1</v>
      </c>
      <c r="R8427">
        <v>1</v>
      </c>
    </row>
    <row r="8428" spans="1:18" x14ac:dyDescent="0.2">
      <c r="A8428" s="1">
        <v>-0.23542696544760899</v>
      </c>
      <c r="B8428" s="1">
        <f>IF(AND(-100&lt;A8428,A8428&lt;100),A8428,B8427)</f>
        <v>-0.23542696544760899</v>
      </c>
      <c r="C8428" s="1">
        <v>-0.17339131591588999</v>
      </c>
      <c r="D8428" s="1">
        <f>IF(AND(-100&lt;C8428,C8428&lt;100),C8428,D8427)</f>
        <v>-0.17339131591588999</v>
      </c>
      <c r="E8428" s="1">
        <v>-0.917352009121564</v>
      </c>
      <c r="F8428" s="1">
        <f>IF(AND(-100&lt;E8428,E8428&lt;100),E8428,F8427)</f>
        <v>-0.917352009121564</v>
      </c>
      <c r="G8428" s="1">
        <f>IF(SQRT(B8428^2+D8428^2+F8428^2)&lt;0.125,"",SQRT(B8428^2+D8428^2+F8428^2))</f>
        <v>0.96282143366996342</v>
      </c>
      <c r="H8428" s="1">
        <f t="shared" si="263"/>
        <v>9.6282143366996351</v>
      </c>
      <c r="I8428" s="1">
        <v>1.3222228970979899</v>
      </c>
      <c r="J8428" s="1">
        <f>I8428*xfactor</f>
        <v>1.7453342241693468</v>
      </c>
      <c r="K8428" s="1">
        <v>-1.1453741900947301</v>
      </c>
      <c r="L8428" s="1">
        <f>K8428*yfactor</f>
        <v>-1.5118939309250439</v>
      </c>
      <c r="M8428" s="1">
        <v>113.58982228259499</v>
      </c>
      <c r="N8428" s="1">
        <f>(M8428-80)*zfactor</f>
        <v>44.338565413025393</v>
      </c>
      <c r="O8428">
        <v>7</v>
      </c>
      <c r="P8428">
        <f t="shared" si="264"/>
        <v>0</v>
      </c>
      <c r="Q8428">
        <v>1</v>
      </c>
      <c r="R8428">
        <v>1</v>
      </c>
    </row>
    <row r="8429" spans="1:18" x14ac:dyDescent="0.2">
      <c r="A8429" s="1">
        <v>-0.28419832468695</v>
      </c>
      <c r="B8429" s="1">
        <f>IF(AND(-100&lt;A8429,A8429&lt;100),A8429,B8428)</f>
        <v>-0.28419832468695</v>
      </c>
      <c r="C8429" s="1">
        <v>-0.16187505596680901</v>
      </c>
      <c r="D8429" s="1">
        <f>IF(AND(-100&lt;C8429,C8429&lt;100),C8429,D8428)</f>
        <v>-0.16187505596680901</v>
      </c>
      <c r="E8429" s="1">
        <v>-0.93884772203079703</v>
      </c>
      <c r="F8429" s="1">
        <f>IF(AND(-100&lt;E8429,E8429&lt;100),E8429,F8428)</f>
        <v>-0.93884772203079703</v>
      </c>
      <c r="G8429" s="1">
        <f>IF(SQRT(B8429^2+D8429^2+F8429^2)&lt;0.125,"",SQRT(B8429^2+D8429^2+F8429^2))</f>
        <v>0.9941867363134268</v>
      </c>
      <c r="H8429" s="1">
        <f t="shared" si="263"/>
        <v>9.9418673631342678</v>
      </c>
      <c r="I8429" s="1">
        <v>1.07092045465026</v>
      </c>
      <c r="J8429" s="1">
        <f>I8429*xfactor</f>
        <v>1.4136150001383432</v>
      </c>
      <c r="K8429" s="1">
        <v>-1.08115562912941</v>
      </c>
      <c r="L8429" s="1">
        <f>K8429*yfactor</f>
        <v>-1.4271254304508212</v>
      </c>
      <c r="M8429" s="1">
        <v>113.56896730346899</v>
      </c>
      <c r="N8429" s="1">
        <f>(M8429-80)*zfactor</f>
        <v>44.311036840579078</v>
      </c>
      <c r="O8429">
        <v>7</v>
      </c>
      <c r="P8429">
        <f t="shared" si="264"/>
        <v>0</v>
      </c>
      <c r="Q8429">
        <v>1</v>
      </c>
      <c r="R8429">
        <v>1</v>
      </c>
    </row>
    <row r="8430" spans="1:18" x14ac:dyDescent="0.2">
      <c r="A8430" s="1">
        <v>-0.26949027842642997</v>
      </c>
      <c r="B8430" s="1">
        <f>IF(AND(-100&lt;A8430,A8430&lt;100),A8430,B8429)</f>
        <v>-0.26949027842642997</v>
      </c>
      <c r="C8430" s="1">
        <v>-0.138507842751148</v>
      </c>
      <c r="D8430" s="1">
        <f>IF(AND(-100&lt;C8430,C8430&lt;100),C8430,D8429)</f>
        <v>-0.138507842751148</v>
      </c>
      <c r="E8430" s="1">
        <v>-0.94841274203933801</v>
      </c>
      <c r="F8430" s="1">
        <f>IF(AND(-100&lt;E8430,E8430&lt;100),E8430,F8429)</f>
        <v>-0.94841274203933801</v>
      </c>
      <c r="G8430" s="1">
        <f>IF(SQRT(B8430^2+D8430^2+F8430^2)&lt;0.125,"",SQRT(B8430^2+D8430^2+F8430^2))</f>
        <v>0.99563856993012645</v>
      </c>
      <c r="H8430" s="1">
        <f t="shared" si="263"/>
        <v>9.9563856993012649</v>
      </c>
      <c r="I8430" s="1">
        <v>0.81222345406396101</v>
      </c>
      <c r="J8430" s="1">
        <f>I8430*xfactor</f>
        <v>1.0721349593644285</v>
      </c>
      <c r="K8430" s="1">
        <v>-1.00694283728444</v>
      </c>
      <c r="L8430" s="1">
        <f>K8430*yfactor</f>
        <v>-1.3291645452154608</v>
      </c>
      <c r="M8430" s="1">
        <v>113.533383922751</v>
      </c>
      <c r="N8430" s="1">
        <f>(M8430-80)*zfactor</f>
        <v>44.264066778031321</v>
      </c>
      <c r="O8430">
        <v>7</v>
      </c>
      <c r="P8430">
        <f t="shared" si="264"/>
        <v>0</v>
      </c>
      <c r="Q8430">
        <v>1</v>
      </c>
      <c r="R8430">
        <v>1</v>
      </c>
    </row>
    <row r="8431" spans="1:18" x14ac:dyDescent="0.2">
      <c r="A8431" s="1">
        <v>-0.309096271741578</v>
      </c>
      <c r="B8431" s="1">
        <f>IF(AND(-100&lt;A8431,A8431&lt;100),A8431,B8430)</f>
        <v>-0.309096271741578</v>
      </c>
      <c r="C8431" s="1">
        <v>-0.176769052435341</v>
      </c>
      <c r="D8431" s="1">
        <f>IF(AND(-100&lt;C8431,C8431&lt;100),C8431,D8430)</f>
        <v>-0.176769052435341</v>
      </c>
      <c r="E8431" s="1">
        <v>-0.89126539371880897</v>
      </c>
      <c r="F8431" s="1">
        <f>IF(AND(-100&lt;E8431,E8431&lt;100),E8431,F8430)</f>
        <v>-0.89126539371880897</v>
      </c>
      <c r="G8431" s="1">
        <f>IF(SQRT(B8431^2+D8431^2+F8431^2)&lt;0.125,"",SQRT(B8431^2+D8431^2+F8431^2))</f>
        <v>0.9597613271768014</v>
      </c>
      <c r="H8431" s="1">
        <f t="shared" si="263"/>
        <v>9.5976132717680134</v>
      </c>
      <c r="I8431" s="1">
        <v>0.53729082389806804</v>
      </c>
      <c r="J8431" s="1">
        <f>I8431*xfactor</f>
        <v>0.70922388754544985</v>
      </c>
      <c r="K8431" s="1">
        <v>-0.90426984067929095</v>
      </c>
      <c r="L8431" s="1">
        <f>K8431*yfactor</f>
        <v>-1.1936361896966641</v>
      </c>
      <c r="M8431" s="1">
        <v>113.482350308709</v>
      </c>
      <c r="N8431" s="1">
        <f>(M8431-80)*zfactor</f>
        <v>44.196702407495884</v>
      </c>
      <c r="O8431">
        <v>7</v>
      </c>
      <c r="P8431">
        <f t="shared" si="264"/>
        <v>0</v>
      </c>
      <c r="Q8431">
        <v>1</v>
      </c>
      <c r="R8431">
        <v>1</v>
      </c>
    </row>
    <row r="8432" spans="1:18" x14ac:dyDescent="0.2">
      <c r="A8432" s="1">
        <v>-0.232534330887368</v>
      </c>
      <c r="B8432" s="1">
        <f>IF(AND(-100&lt;A8432,A8432&lt;100),A8432,B8431)</f>
        <v>-0.232534330887368</v>
      </c>
      <c r="C8432" s="1">
        <v>-0.16076506138249499</v>
      </c>
      <c r="D8432" s="1">
        <f>IF(AND(-100&lt;C8432,C8432&lt;100),C8432,D8431)</f>
        <v>-0.16076506138249499</v>
      </c>
      <c r="E8432" s="1">
        <v>-0.93035128431977598</v>
      </c>
      <c r="F8432" s="1">
        <f>IF(AND(-100&lt;E8432,E8432&lt;100),E8432,F8431)</f>
        <v>-0.93035128431977598</v>
      </c>
      <c r="G8432" s="1">
        <f>IF(SQRT(B8432^2+D8432^2+F8432^2)&lt;0.125,"",SQRT(B8432^2+D8432^2+F8432^2))</f>
        <v>0.97235339884118777</v>
      </c>
      <c r="H8432" s="1">
        <f t="shared" si="263"/>
        <v>9.7235339884118783</v>
      </c>
      <c r="I8432" s="1">
        <v>0.25628126478532198</v>
      </c>
      <c r="J8432" s="1">
        <f>I8432*xfactor</f>
        <v>0.33829126951662503</v>
      </c>
      <c r="K8432" s="1">
        <v>-0.81248325262043897</v>
      </c>
      <c r="L8432" s="1">
        <f>K8432*yfactor</f>
        <v>-1.0724778934589796</v>
      </c>
      <c r="M8432" s="1">
        <v>113.443353566044</v>
      </c>
      <c r="N8432" s="1">
        <f>(M8432-80)*zfactor</f>
        <v>44.145226707178075</v>
      </c>
      <c r="O8432">
        <v>7</v>
      </c>
      <c r="P8432">
        <f t="shared" si="264"/>
        <v>0</v>
      </c>
      <c r="Q8432">
        <v>1</v>
      </c>
      <c r="R8432">
        <v>1</v>
      </c>
    </row>
    <row r="8433" spans="1:18" x14ac:dyDescent="0.2">
      <c r="A8433" s="1">
        <v>-0.30862615790942599</v>
      </c>
      <c r="B8433" s="1">
        <f>IF(AND(-100&lt;A8433,A8433&lt;100),A8433,B8432)</f>
        <v>-0.30862615790942599</v>
      </c>
      <c r="C8433" s="1">
        <v>-0.184399880113048</v>
      </c>
      <c r="D8433" s="1">
        <f>IF(AND(-100&lt;C8433,C8433&lt;100),C8433,D8432)</f>
        <v>-0.184399880113048</v>
      </c>
      <c r="E8433" s="1">
        <v>-0.94141493775545204</v>
      </c>
      <c r="F8433" s="1">
        <f>IF(AND(-100&lt;E8433,E8433&lt;100),E8433,F8432)</f>
        <v>-0.94141493775545204</v>
      </c>
      <c r="G8433" s="1">
        <f>IF(SQRT(B8433^2+D8433^2+F8433^2)&lt;0.125,"",SQRT(B8433^2+D8433^2+F8433^2))</f>
        <v>1.0077278929159112</v>
      </c>
      <c r="H8433" s="1">
        <f t="shared" si="263"/>
        <v>10.077278929159112</v>
      </c>
      <c r="I8433" s="1">
        <v>-5.06420718644165E-2</v>
      </c>
      <c r="J8433" s="1">
        <f>I8433*xfactor</f>
        <v>-6.6847534861029789E-2</v>
      </c>
      <c r="K8433" s="1">
        <v>-0.70970080450334205</v>
      </c>
      <c r="L8433" s="1">
        <f>K8433*yfactor</f>
        <v>-0.9368050619444116</v>
      </c>
      <c r="M8433" s="1">
        <v>113.399572429692</v>
      </c>
      <c r="N8433" s="1">
        <f>(M8433-80)*zfactor</f>
        <v>44.087435607193441</v>
      </c>
      <c r="O8433">
        <v>7</v>
      </c>
      <c r="P8433">
        <f t="shared" si="264"/>
        <v>0</v>
      </c>
      <c r="Q8433">
        <v>1</v>
      </c>
      <c r="R8433">
        <v>1</v>
      </c>
    </row>
    <row r="8434" spans="1:18" x14ac:dyDescent="0.2">
      <c r="A8434" s="1">
        <v>-0.22476596244892399</v>
      </c>
      <c r="B8434" s="1">
        <f>IF(AND(-100&lt;A8434,A8434&lt;100),A8434,B8433)</f>
        <v>-0.22476596244892399</v>
      </c>
      <c r="C8434" s="1">
        <v>-0.134802572733871</v>
      </c>
      <c r="D8434" s="1">
        <f>IF(AND(-100&lt;C8434,C8434&lt;100),C8434,D8433)</f>
        <v>-0.134802572733871</v>
      </c>
      <c r="E8434" s="1">
        <v>-0.92104394254362798</v>
      </c>
      <c r="F8434" s="1">
        <f>IF(AND(-100&lt;E8434,E8434&lt;100),E8434,F8433)</f>
        <v>-0.92104394254362798</v>
      </c>
      <c r="G8434" s="1">
        <f>IF(SQRT(B8434^2+D8434^2+F8434^2)&lt;0.125,"",SQRT(B8434^2+D8434^2+F8434^2))</f>
        <v>0.95760817435294043</v>
      </c>
      <c r="H8434" s="1">
        <f t="shared" si="263"/>
        <v>9.5760817435294037</v>
      </c>
      <c r="I8434" s="1">
        <v>-0.36159666626616599</v>
      </c>
      <c r="J8434" s="1">
        <f>I8434*xfactor</f>
        <v>-0.47730759947133911</v>
      </c>
      <c r="K8434" s="1">
        <v>-0.62253404902543297</v>
      </c>
      <c r="L8434" s="1">
        <f>K8434*yfactor</f>
        <v>-0.82174494471357151</v>
      </c>
      <c r="M8434" s="1">
        <v>113.357205231837</v>
      </c>
      <c r="N8434" s="1">
        <f>(M8434-80)*zfactor</f>
        <v>44.031510906024842</v>
      </c>
      <c r="O8434">
        <v>7</v>
      </c>
      <c r="P8434">
        <f t="shared" si="264"/>
        <v>0</v>
      </c>
      <c r="Q8434">
        <v>1</v>
      </c>
      <c r="R8434">
        <v>1</v>
      </c>
    </row>
    <row r="8435" spans="1:18" x14ac:dyDescent="0.2">
      <c r="A8435" s="1">
        <v>-0.32210188170912502</v>
      </c>
      <c r="B8435" s="1">
        <f>IF(AND(-100&lt;A8435,A8435&lt;100),A8435,B8434)</f>
        <v>-0.32210188170912502</v>
      </c>
      <c r="C8435" s="1">
        <v>-0.14332372164479201</v>
      </c>
      <c r="D8435" s="1">
        <f>IF(AND(-100&lt;C8435,C8435&lt;100),C8435,D8434)</f>
        <v>-0.14332372164479201</v>
      </c>
      <c r="E8435" s="1">
        <v>-0.90600873563442696</v>
      </c>
      <c r="F8435" s="1">
        <f>IF(AND(-100&lt;E8435,E8435&lt;100),E8435,F8434)</f>
        <v>-0.90600873563442696</v>
      </c>
      <c r="G8435" s="1">
        <f>IF(SQRT(B8435^2+D8435^2+F8435^2)&lt;0.125,"",SQRT(B8435^2+D8435^2+F8435^2))</f>
        <v>0.97218472546762735</v>
      </c>
      <c r="H8435" s="1">
        <f t="shared" si="263"/>
        <v>9.7218472546762733</v>
      </c>
      <c r="I8435" s="1">
        <v>-0.69683812290863001</v>
      </c>
      <c r="J8435" s="1">
        <f>I8435*xfactor</f>
        <v>-0.91982632223939165</v>
      </c>
      <c r="K8435" s="1">
        <v>-0.52612930781756995</v>
      </c>
      <c r="L8435" s="1">
        <f>K8435*yfactor</f>
        <v>-0.69449068631919231</v>
      </c>
      <c r="M8435" s="1">
        <v>113.31919096019</v>
      </c>
      <c r="N8435" s="1">
        <f>(M8435-80)*zfactor</f>
        <v>43.981332067450801</v>
      </c>
      <c r="O8435">
        <v>7</v>
      </c>
      <c r="P8435">
        <f t="shared" si="264"/>
        <v>0</v>
      </c>
      <c r="Q8435">
        <v>1</v>
      </c>
      <c r="R8435">
        <v>1</v>
      </c>
    </row>
    <row r="8436" spans="1:18" x14ac:dyDescent="0.2">
      <c r="A8436" s="1">
        <v>-0.25292316177885099</v>
      </c>
      <c r="B8436" s="1">
        <f>IF(AND(-100&lt;A8436,A8436&lt;100),A8436,B8435)</f>
        <v>-0.25292316177885099</v>
      </c>
      <c r="C8436" s="1">
        <v>-0.14094283764820401</v>
      </c>
      <c r="D8436" s="1">
        <f>IF(AND(-100&lt;C8436,C8436&lt;100),C8436,D8435)</f>
        <v>-0.14094283764820401</v>
      </c>
      <c r="E8436" s="1">
        <v>-0.88644630592830898</v>
      </c>
      <c r="F8436" s="1">
        <f>IF(AND(-100&lt;E8436,E8436&lt;100),E8436,F8435)</f>
        <v>-0.88644630592830898</v>
      </c>
      <c r="G8436" s="1">
        <f>IF(SQRT(B8436^2+D8436^2+F8436^2)&lt;0.125,"",SQRT(B8436^2+D8436^2+F8436^2))</f>
        <v>0.93253528755885906</v>
      </c>
      <c r="H8436" s="1">
        <f t="shared" si="263"/>
        <v>9.3253528755885906</v>
      </c>
      <c r="I8436" s="1">
        <v>-1.0436967548492999</v>
      </c>
      <c r="J8436" s="1">
        <f>I8436*xfactor</f>
        <v>-1.3776797164010759</v>
      </c>
      <c r="K8436" s="1">
        <v>-0.43243165462258998</v>
      </c>
      <c r="L8436" s="1">
        <f>K8436*yfactor</f>
        <v>-0.57080978410181882</v>
      </c>
      <c r="M8436" s="1">
        <v>113.28710876251201</v>
      </c>
      <c r="N8436" s="1">
        <f>(M8436-80)*zfactor</f>
        <v>43.938983566515851</v>
      </c>
      <c r="O8436">
        <v>7</v>
      </c>
      <c r="P8436">
        <f t="shared" si="264"/>
        <v>0</v>
      </c>
      <c r="Q8436">
        <v>1</v>
      </c>
      <c r="R8436">
        <v>1</v>
      </c>
    </row>
    <row r="8437" spans="1:18" x14ac:dyDescent="0.2">
      <c r="A8437" s="1">
        <v>-0.33495133223419099</v>
      </c>
      <c r="B8437" s="1">
        <f>IF(AND(-100&lt;A8437,A8437&lt;100),A8437,B8436)</f>
        <v>-0.33495133223419099</v>
      </c>
      <c r="C8437" s="1">
        <v>-0.16290798708804199</v>
      </c>
      <c r="D8437" s="1">
        <f>IF(AND(-100&lt;C8437,C8437&lt;100),C8437,D8436)</f>
        <v>-0.16290798708804199</v>
      </c>
      <c r="E8437" s="1">
        <v>-0.98691242038014904</v>
      </c>
      <c r="F8437" s="1">
        <f>IF(AND(-100&lt;E8437,E8437&lt;100),E8437,F8436)</f>
        <v>-0.98691242038014904</v>
      </c>
      <c r="G8437" s="1">
        <f>IF(SQRT(B8437^2+D8437^2+F8437^2)&lt;0.125,"",SQRT(B8437^2+D8437^2+F8437^2))</f>
        <v>1.0548590108271061</v>
      </c>
      <c r="H8437" s="1">
        <f t="shared" si="263"/>
        <v>10.54859010827106</v>
      </c>
      <c r="I8437" s="1">
        <v>-1.3881987839880601</v>
      </c>
      <c r="J8437" s="1">
        <f>I8437*xfactor</f>
        <v>-1.8324223948642393</v>
      </c>
      <c r="K8437" s="1">
        <v>-0.36182554126973798</v>
      </c>
      <c r="L8437" s="1">
        <f>K8437*yfactor</f>
        <v>-0.47760971447605416</v>
      </c>
      <c r="M8437" s="1">
        <v>113.24750954691601</v>
      </c>
      <c r="N8437" s="1">
        <f>(M8437-80)*zfactor</f>
        <v>43.886712601929133</v>
      </c>
      <c r="O8437">
        <v>7</v>
      </c>
      <c r="P8437">
        <f t="shared" si="264"/>
        <v>0</v>
      </c>
      <c r="Q8437">
        <v>1</v>
      </c>
      <c r="R8437">
        <v>1</v>
      </c>
    </row>
    <row r="8438" spans="1:18" x14ac:dyDescent="0.2">
      <c r="A8438" s="1">
        <v>-0.310086981298488</v>
      </c>
      <c r="B8438" s="1">
        <f>IF(AND(-100&lt;A8438,A8438&lt;100),A8438,B8437)</f>
        <v>-0.310086981298488</v>
      </c>
      <c r="C8438" s="1">
        <v>-0.14809919917553199</v>
      </c>
      <c r="D8438" s="1">
        <f>IF(AND(-100&lt;C8438,C8438&lt;100),C8438,D8437)</f>
        <v>-0.14809919917553199</v>
      </c>
      <c r="E8438" s="1">
        <v>-1.0094721261736099</v>
      </c>
      <c r="F8438" s="1">
        <f>IF(AND(-100&lt;E8438,E8438&lt;100),E8438,F8437)</f>
        <v>-1.0094721261736099</v>
      </c>
      <c r="G8438" s="1">
        <f>IF(SQRT(B8438^2+D8438^2+F8438^2)&lt;0.125,"",SQRT(B8438^2+D8438^2+F8438^2))</f>
        <v>1.0663588900031318</v>
      </c>
      <c r="H8438" s="1">
        <f t="shared" si="263"/>
        <v>10.663588900031318</v>
      </c>
      <c r="I8438" s="1">
        <v>-1.74050888453261</v>
      </c>
      <c r="J8438" s="1">
        <f>I8438*xfactor</f>
        <v>-2.2974717275830452</v>
      </c>
      <c r="K8438" s="1">
        <v>-0.30045665236583802</v>
      </c>
      <c r="L8438" s="1">
        <f>K8438*yfactor</f>
        <v>-0.3966027811229062</v>
      </c>
      <c r="M8438" s="1">
        <v>113.211762598853</v>
      </c>
      <c r="N8438" s="1">
        <f>(M8438-80)*zfactor</f>
        <v>43.839526630485963</v>
      </c>
      <c r="O8438">
        <v>7</v>
      </c>
      <c r="P8438">
        <f t="shared" si="264"/>
        <v>0</v>
      </c>
      <c r="Q8438">
        <v>1</v>
      </c>
      <c r="R8438">
        <v>1</v>
      </c>
    </row>
    <row r="8439" spans="1:18" x14ac:dyDescent="0.2">
      <c r="A8439" s="1">
        <v>-0.30693337299090101</v>
      </c>
      <c r="B8439" s="1">
        <f>IF(AND(-100&lt;A8439,A8439&lt;100),A8439,B8438)</f>
        <v>-0.30693337299090101</v>
      </c>
      <c r="C8439" s="1">
        <v>-0.14115433109407999</v>
      </c>
      <c r="D8439" s="1">
        <f>IF(AND(-100&lt;C8439,C8439&lt;100),C8439,D8438)</f>
        <v>-0.14115433109407999</v>
      </c>
      <c r="E8439" s="1">
        <v>-0.96063567215105305</v>
      </c>
      <c r="F8439" s="1">
        <f>IF(AND(-100&lt;E8439,E8439&lt;100),E8439,F8438)</f>
        <v>-0.96063567215105305</v>
      </c>
      <c r="G8439" s="1">
        <f>IF(SQRT(B8439^2+D8439^2+F8439^2)&lt;0.125,"",SQRT(B8439^2+D8439^2+F8439^2))</f>
        <v>1.0183091550463907</v>
      </c>
      <c r="H8439" s="1">
        <f t="shared" si="263"/>
        <v>10.183091550463907</v>
      </c>
      <c r="I8439" s="1">
        <v>-2.0768022496590599</v>
      </c>
      <c r="J8439" s="1">
        <f>I8439*xfactor</f>
        <v>-2.7413789695499591</v>
      </c>
      <c r="K8439" s="1">
        <v>-0.257484864707195</v>
      </c>
      <c r="L8439" s="1">
        <f>K8439*yfactor</f>
        <v>-0.33988002141349744</v>
      </c>
      <c r="M8439" s="1">
        <v>113.176347819992</v>
      </c>
      <c r="N8439" s="1">
        <f>(M8439-80)*zfactor</f>
        <v>43.792779122389447</v>
      </c>
      <c r="O8439">
        <v>7</v>
      </c>
      <c r="P8439">
        <f t="shared" si="264"/>
        <v>0</v>
      </c>
      <c r="Q8439">
        <v>1</v>
      </c>
      <c r="R8439">
        <v>1</v>
      </c>
    </row>
    <row r="8440" spans="1:18" x14ac:dyDescent="0.2">
      <c r="A8440" s="1">
        <v>-0.33752018708752601</v>
      </c>
      <c r="B8440" s="1">
        <f>IF(AND(-100&lt;A8440,A8440&lt;100),A8440,B8439)</f>
        <v>-0.33752018708752601</v>
      </c>
      <c r="C8440" s="1">
        <v>-0.100939301920333</v>
      </c>
      <c r="D8440" s="1">
        <f>IF(AND(-100&lt;C8440,C8440&lt;100),C8440,D8439)</f>
        <v>-0.100939301920333</v>
      </c>
      <c r="E8440" s="1">
        <v>-1.0162688787462599</v>
      </c>
      <c r="F8440" s="1">
        <f>IF(AND(-100&lt;E8440,E8440&lt;100),E8440,F8439)</f>
        <v>-1.0162688787462599</v>
      </c>
      <c r="G8440" s="1">
        <f>IF(SQRT(B8440^2+D8440^2+F8440^2)&lt;0.125,"",SQRT(B8440^2+D8440^2+F8440^2))</f>
        <v>1.07559799798621</v>
      </c>
      <c r="H8440" s="1">
        <f t="shared" si="263"/>
        <v>10.755979979862101</v>
      </c>
      <c r="I8440" s="1">
        <v>-2.3991640595441099</v>
      </c>
      <c r="J8440" s="1">
        <f>I8440*xfactor</f>
        <v>-3.1668965585982254</v>
      </c>
      <c r="K8440" s="1">
        <v>-0.205952615898468</v>
      </c>
      <c r="L8440" s="1">
        <f>K8440*yfactor</f>
        <v>-0.2718574529859778</v>
      </c>
      <c r="M8440" s="1">
        <v>113.15396194611399</v>
      </c>
      <c r="N8440" s="1">
        <f>(M8440-80)*zfactor</f>
        <v>43.763229768870474</v>
      </c>
      <c r="O8440">
        <v>7</v>
      </c>
      <c r="P8440">
        <f t="shared" si="264"/>
        <v>0</v>
      </c>
      <c r="Q8440">
        <v>1</v>
      </c>
      <c r="R8440">
        <v>1</v>
      </c>
    </row>
    <row r="8441" spans="1:18" x14ac:dyDescent="0.2">
      <c r="A8441" s="1">
        <v>-0.33510558300586002</v>
      </c>
      <c r="B8441" s="1">
        <f>IF(AND(-100&lt;A8441,A8441&lt;100),A8441,B8440)</f>
        <v>-0.33510558300586002</v>
      </c>
      <c r="C8441" s="1">
        <v>-0.136751770136923</v>
      </c>
      <c r="D8441" s="1">
        <f>IF(AND(-100&lt;C8441,C8441&lt;100),C8441,D8440)</f>
        <v>-0.136751770136923</v>
      </c>
      <c r="E8441" s="1">
        <v>-1.03405290318823</v>
      </c>
      <c r="F8441" s="1">
        <f>IF(AND(-100&lt;E8441,E8441&lt;100),E8441,F8440)</f>
        <v>-1.03405290318823</v>
      </c>
      <c r="G8441" s="1">
        <f>IF(SQRT(B8441^2+D8441^2+F8441^2)&lt;0.125,"",SQRT(B8441^2+D8441^2+F8441^2))</f>
        <v>1.0955647881295227</v>
      </c>
      <c r="H8441" s="1">
        <f t="shared" si="263"/>
        <v>10.955647881295228</v>
      </c>
      <c r="I8441" s="1">
        <v>-2.70546851191185</v>
      </c>
      <c r="J8441" s="1">
        <f>I8441*xfactor</f>
        <v>-3.5712184357236421</v>
      </c>
      <c r="K8441" s="1">
        <v>-0.16263807953477299</v>
      </c>
      <c r="L8441" s="1">
        <f>K8441*yfactor</f>
        <v>-0.21468226498590037</v>
      </c>
      <c r="M8441" s="1">
        <v>113.114777531699</v>
      </c>
      <c r="N8441" s="1">
        <f>(M8441-80)*zfactor</f>
        <v>43.711506341842686</v>
      </c>
      <c r="O8441">
        <v>7</v>
      </c>
      <c r="P8441">
        <f t="shared" si="264"/>
        <v>0</v>
      </c>
      <c r="Q8441">
        <v>1</v>
      </c>
      <c r="R8441">
        <v>1</v>
      </c>
    </row>
    <row r="8442" spans="1:18" x14ac:dyDescent="0.2">
      <c r="A8442" s="1">
        <v>-0.32123635384872801</v>
      </c>
      <c r="B8442" s="1">
        <f>IF(AND(-100&lt;A8442,A8442&lt;100),A8442,B8441)</f>
        <v>-0.32123635384872801</v>
      </c>
      <c r="C8442" s="1">
        <v>-0.133284953830206</v>
      </c>
      <c r="D8442" s="1">
        <f>IF(AND(-100&lt;C8442,C8442&lt;100),C8442,D8441)</f>
        <v>-0.133284953830206</v>
      </c>
      <c r="E8442" s="1">
        <v>-1.0580808004219899</v>
      </c>
      <c r="F8442" s="1">
        <f>IF(AND(-100&lt;E8442,E8442&lt;100),E8442,F8441)</f>
        <v>-1.0580808004219899</v>
      </c>
      <c r="G8442" s="1">
        <f>IF(SQRT(B8442^2+D8442^2+F8442^2)&lt;0.125,"",SQRT(B8442^2+D8442^2+F8442^2))</f>
        <v>1.113774058852685</v>
      </c>
      <c r="H8442" s="1">
        <f t="shared" si="263"/>
        <v>11.137740588526849</v>
      </c>
      <c r="I8442" s="1">
        <v>-2.9694885612727502</v>
      </c>
      <c r="J8442" s="1">
        <f>I8442*xfactor</f>
        <v>-3.9197249008800306</v>
      </c>
      <c r="K8442" s="1">
        <v>-0.13572601400313999</v>
      </c>
      <c r="L8442" s="1">
        <f>K8442*yfactor</f>
        <v>-0.17915833848414481</v>
      </c>
      <c r="M8442" s="1">
        <v>113.08314553764799</v>
      </c>
      <c r="N8442" s="1">
        <f>(M8442-80)*zfactor</f>
        <v>43.669752109695352</v>
      </c>
      <c r="O8442">
        <v>7</v>
      </c>
      <c r="P8442">
        <f t="shared" si="264"/>
        <v>0</v>
      </c>
      <c r="Q8442">
        <v>1</v>
      </c>
      <c r="R8442">
        <v>1</v>
      </c>
    </row>
    <row r="8443" spans="1:18" x14ac:dyDescent="0.2">
      <c r="A8443" s="1">
        <v>-0.33181867237018098</v>
      </c>
      <c r="B8443" s="1">
        <f>IF(AND(-100&lt;A8443,A8443&lt;100),A8443,B8442)</f>
        <v>-0.33181867237018098</v>
      </c>
      <c r="C8443" s="1">
        <v>-0.124324953541293</v>
      </c>
      <c r="D8443" s="1">
        <f>IF(AND(-100&lt;C8443,C8443&lt;100),C8443,D8442)</f>
        <v>-0.124324953541293</v>
      </c>
      <c r="E8443" s="1">
        <v>-1.0289841371412001</v>
      </c>
      <c r="F8443" s="1">
        <f>IF(AND(-100&lt;E8443,E8443&lt;100),E8443,F8442)</f>
        <v>-1.0289841371412001</v>
      </c>
      <c r="G8443" s="1">
        <f>IF(SQRT(B8443^2+D8443^2+F8443^2)&lt;0.125,"",SQRT(B8443^2+D8443^2+F8443^2))</f>
        <v>1.0882870392937583</v>
      </c>
      <c r="H8443" s="1">
        <f t="shared" si="263"/>
        <v>10.882870392937583</v>
      </c>
      <c r="I8443" s="1">
        <v>-3.1995248647166901</v>
      </c>
      <c r="J8443" s="1">
        <f>I8443*xfactor</f>
        <v>-4.2233728214260307</v>
      </c>
      <c r="K8443" s="1">
        <v>-0.12905553944328599</v>
      </c>
      <c r="L8443" s="1">
        <f>K8443*yfactor</f>
        <v>-0.17035331206513751</v>
      </c>
      <c r="M8443" s="1">
        <v>113.0564339596</v>
      </c>
      <c r="N8443" s="1">
        <f>(M8443-80)*zfactor</f>
        <v>43.634492826672002</v>
      </c>
      <c r="O8443">
        <v>7</v>
      </c>
      <c r="P8443">
        <f t="shared" si="264"/>
        <v>0</v>
      </c>
      <c r="Q8443">
        <v>1</v>
      </c>
      <c r="R8443">
        <v>1</v>
      </c>
    </row>
    <row r="8444" spans="1:18" x14ac:dyDescent="0.2">
      <c r="A8444" s="1">
        <v>-0.31864509276368402</v>
      </c>
      <c r="B8444" s="1">
        <f>IF(AND(-100&lt;A8444,A8444&lt;100),A8444,B8443)</f>
        <v>-0.31864509276368402</v>
      </c>
      <c r="C8444" s="1">
        <v>-0.12565601960914399</v>
      </c>
      <c r="D8444" s="1">
        <f>IF(AND(-100&lt;C8444,C8444&lt;100),C8444,D8443)</f>
        <v>-0.12565601960914399</v>
      </c>
      <c r="E8444" s="1">
        <v>-1.0260250054445901</v>
      </c>
      <c r="F8444" s="1">
        <f>IF(AND(-100&lt;E8444,E8444&lt;100),E8444,F8443)</f>
        <v>-1.0260250054445901</v>
      </c>
      <c r="G8444" s="1">
        <f>IF(SQRT(B8444^2+D8444^2+F8444^2)&lt;0.125,"",SQRT(B8444^2+D8444^2+F8444^2))</f>
        <v>1.0816891615450168</v>
      </c>
      <c r="H8444" s="1">
        <f t="shared" si="263"/>
        <v>10.816891615450167</v>
      </c>
      <c r="I8444" s="1">
        <v>-3.3907102450385</v>
      </c>
      <c r="J8444" s="1">
        <f>I8444*xfactor</f>
        <v>-4.4757375234508201</v>
      </c>
      <c r="K8444" s="1">
        <v>-0.132357146928157</v>
      </c>
      <c r="L8444" s="1">
        <f>K8444*yfactor</f>
        <v>-0.17471143394516725</v>
      </c>
      <c r="M8444" s="1">
        <v>113.03888872456101</v>
      </c>
      <c r="N8444" s="1">
        <f>(M8444-80)*zfactor</f>
        <v>43.611333116420532</v>
      </c>
      <c r="O8444">
        <v>7</v>
      </c>
      <c r="P8444">
        <f t="shared" si="264"/>
        <v>0</v>
      </c>
      <c r="Q8444">
        <v>1</v>
      </c>
      <c r="R8444">
        <v>1</v>
      </c>
    </row>
    <row r="8445" spans="1:18" x14ac:dyDescent="0.2">
      <c r="A8445" s="1">
        <v>-0.343050540460697</v>
      </c>
      <c r="B8445" s="1">
        <f>IF(AND(-100&lt;A8445,A8445&lt;100),A8445,B8444)</f>
        <v>-0.343050540460697</v>
      </c>
      <c r="C8445" s="1">
        <v>-0.125559013042157</v>
      </c>
      <c r="D8445" s="1">
        <f>IF(AND(-100&lt;C8445,C8445&lt;100),C8445,D8444)</f>
        <v>-0.125559013042157</v>
      </c>
      <c r="E8445" s="1">
        <v>-1.068713520035</v>
      </c>
      <c r="F8445" s="1">
        <f>IF(AND(-100&lt;E8445,E8445&lt;100),E8445,F8444)</f>
        <v>-1.068713520035</v>
      </c>
      <c r="G8445" s="1">
        <f>IF(SQRT(B8445^2+D8445^2+F8445^2)&lt;0.125,"",SQRT(B8445^2+D8445^2+F8445^2))</f>
        <v>1.1294234489207744</v>
      </c>
      <c r="H8445" s="1">
        <f t="shared" si="263"/>
        <v>11.294234489207744</v>
      </c>
      <c r="I8445" s="1">
        <v>-3.5299794712945101</v>
      </c>
      <c r="J8445" s="1">
        <f>I8445*xfactor</f>
        <v>-4.6595729021087537</v>
      </c>
      <c r="K8445" s="1">
        <v>-0.15768394124052099</v>
      </c>
      <c r="L8445" s="1">
        <f>K8445*yfactor</f>
        <v>-0.2081428024374877</v>
      </c>
      <c r="M8445" s="1">
        <v>113.03116013267901</v>
      </c>
      <c r="N8445" s="1">
        <f>(M8445-80)*zfactor</f>
        <v>43.601131375136291</v>
      </c>
      <c r="O8445">
        <v>7</v>
      </c>
      <c r="P8445">
        <f t="shared" si="264"/>
        <v>0</v>
      </c>
      <c r="Q8445">
        <v>1</v>
      </c>
      <c r="R8445">
        <v>1</v>
      </c>
    </row>
    <row r="8446" spans="1:18" x14ac:dyDescent="0.2">
      <c r="A8446" s="1">
        <v>-0.29905155013791701</v>
      </c>
      <c r="B8446" s="1">
        <f>IF(AND(-100&lt;A8446,A8446&lt;100),A8446,B8445)</f>
        <v>-0.29905155013791701</v>
      </c>
      <c r="C8446" s="1">
        <v>-8.9064245593988095E-2</v>
      </c>
      <c r="D8446" s="1">
        <f>IF(AND(-100&lt;C8446,C8446&lt;100),C8446,D8445)</f>
        <v>-8.9064245593988095E-2</v>
      </c>
      <c r="E8446" s="1">
        <v>-1.07295585324735</v>
      </c>
      <c r="F8446" s="1">
        <f>IF(AND(-100&lt;E8446,E8446&lt;100),E8446,F8445)</f>
        <v>-1.07295585324735</v>
      </c>
      <c r="G8446" s="1">
        <f>IF(SQRT(B8446^2+D8446^2+F8446^2)&lt;0.125,"",SQRT(B8446^2+D8446^2+F8446^2))</f>
        <v>1.1174070576566384</v>
      </c>
      <c r="H8446" s="1">
        <f t="shared" si="263"/>
        <v>11.174070576566384</v>
      </c>
      <c r="I8446" s="1">
        <v>-3.61621341883823</v>
      </c>
      <c r="J8446" s="1">
        <f>I8446*xfactor</f>
        <v>-4.7734017128664634</v>
      </c>
      <c r="K8446" s="1">
        <v>-0.20037610753944099</v>
      </c>
      <c r="L8446" s="1">
        <f>K8446*yfactor</f>
        <v>-0.26449646195206211</v>
      </c>
      <c r="M8446" s="1">
        <v>113.02106475653299</v>
      </c>
      <c r="N8446" s="1">
        <f>(M8446-80)*zfactor</f>
        <v>43.587805478623551</v>
      </c>
      <c r="O8446">
        <v>7</v>
      </c>
      <c r="P8446">
        <f t="shared" si="264"/>
        <v>0</v>
      </c>
      <c r="Q8446">
        <v>1</v>
      </c>
      <c r="R8446">
        <v>1</v>
      </c>
    </row>
    <row r="8447" spans="1:18" x14ac:dyDescent="0.2">
      <c r="A8447" s="1">
        <v>-0.338674135122361</v>
      </c>
      <c r="B8447" s="1">
        <f>IF(AND(-100&lt;A8447,A8447&lt;100),A8447,B8446)</f>
        <v>-0.338674135122361</v>
      </c>
      <c r="C8447" s="1">
        <v>-6.1318205201618098E-2</v>
      </c>
      <c r="D8447" s="1">
        <f>IF(AND(-100&lt;C8447,C8447&lt;100),C8447,D8446)</f>
        <v>-6.1318205201618098E-2</v>
      </c>
      <c r="E8447" s="1">
        <v>-1.04420264452824</v>
      </c>
      <c r="F8447" s="1">
        <f>IF(AND(-100&lt;E8447,E8447&lt;100),E8447,F8446)</f>
        <v>-1.04420264452824</v>
      </c>
      <c r="G8447" s="1">
        <f>IF(SQRT(B8447^2+D8447^2+F8447^2)&lt;0.125,"",SQRT(B8447^2+D8447^2+F8447^2))</f>
        <v>1.0994631666999113</v>
      </c>
      <c r="H8447" s="1">
        <f t="shared" si="263"/>
        <v>10.994631666999112</v>
      </c>
      <c r="I8447" s="1">
        <v>-3.6901366282769601</v>
      </c>
      <c r="J8447" s="1">
        <f>I8447*xfactor</f>
        <v>-4.8709803493255874</v>
      </c>
      <c r="K8447" s="1">
        <v>-0.24579909787280499</v>
      </c>
      <c r="L8447" s="1">
        <f>K8447*yfactor</f>
        <v>-0.32445480919210262</v>
      </c>
      <c r="M8447" s="1">
        <v>113.011003514994</v>
      </c>
      <c r="N8447" s="1">
        <f>(M8447-80)*zfactor</f>
        <v>43.574524639792081</v>
      </c>
      <c r="O8447">
        <v>7</v>
      </c>
      <c r="P8447">
        <f t="shared" si="264"/>
        <v>0</v>
      </c>
      <c r="Q8447">
        <v>1</v>
      </c>
      <c r="R8447">
        <v>1</v>
      </c>
    </row>
    <row r="8448" spans="1:18" x14ac:dyDescent="0.2">
      <c r="A8448" s="1">
        <v>-0.31103745827821599</v>
      </c>
      <c r="B8448" s="1">
        <f>IF(AND(-100&lt;A8448,A8448&lt;100),A8448,B8447)</f>
        <v>-0.31103745827821599</v>
      </c>
      <c r="C8448" s="1">
        <v>-2.1963325539340599E-2</v>
      </c>
      <c r="D8448" s="1">
        <f>IF(AND(-100&lt;C8448,C8448&lt;100),C8448,D8447)</f>
        <v>-2.1963325539340599E-2</v>
      </c>
      <c r="E8448" s="1">
        <v>-1.08268855576795</v>
      </c>
      <c r="F8448" s="1">
        <f>IF(AND(-100&lt;E8448,E8448&lt;100),E8448,F8447)</f>
        <v>-1.08268855576795</v>
      </c>
      <c r="G8448" s="1">
        <f>IF(SQRT(B8448^2+D8448^2+F8448^2)&lt;0.125,"",SQRT(B8448^2+D8448^2+F8448^2))</f>
        <v>1.1266948109012527</v>
      </c>
      <c r="H8448" s="1">
        <f t="shared" si="263"/>
        <v>11.266948109012526</v>
      </c>
      <c r="I8448" s="1">
        <v>-3.7491961123166799</v>
      </c>
      <c r="J8448" s="1">
        <f>I8448*xfactor</f>
        <v>-4.9489388682580175</v>
      </c>
      <c r="K8448" s="1">
        <v>-0.28179149413492199</v>
      </c>
      <c r="L8448" s="1">
        <f>K8448*yfactor</f>
        <v>-0.37196477225809704</v>
      </c>
      <c r="M8448" s="1">
        <v>112.996695886832</v>
      </c>
      <c r="N8448" s="1">
        <f>(M8448-80)*zfactor</f>
        <v>43.555638570618243</v>
      </c>
      <c r="O8448">
        <v>7</v>
      </c>
      <c r="P8448">
        <f t="shared" si="264"/>
        <v>0</v>
      </c>
      <c r="Q8448">
        <v>1</v>
      </c>
      <c r="R8448">
        <v>1</v>
      </c>
    </row>
    <row r="8449" spans="1:18" x14ac:dyDescent="0.2">
      <c r="A8449" s="1">
        <v>-0.32751520175795501</v>
      </c>
      <c r="B8449" s="1">
        <f>IF(AND(-100&lt;A8449,A8449&lt;100),A8449,B8448)</f>
        <v>-0.32751520175795501</v>
      </c>
      <c r="C8449" s="1">
        <v>-8.4090138909392897E-4</v>
      </c>
      <c r="D8449" s="1">
        <f>IF(AND(-100&lt;C8449,C8449&lt;100),C8449,D8448)</f>
        <v>-8.4090138909392897E-4</v>
      </c>
      <c r="E8449" s="1">
        <v>-1.11359647635438</v>
      </c>
      <c r="F8449" s="1">
        <f>IF(AND(-100&lt;E8449,E8449&lt;100),E8449,F8448)</f>
        <v>-1.11359647635438</v>
      </c>
      <c r="G8449" s="1">
        <f>IF(SQRT(B8449^2+D8449^2+F8449^2)&lt;0.125,"",SQRT(B8449^2+D8449^2+F8449^2))</f>
        <v>1.1607601072773785</v>
      </c>
      <c r="H8449" s="1">
        <f t="shared" si="263"/>
        <v>11.607601072773786</v>
      </c>
      <c r="I8449" s="1">
        <v>-3.7856967154041898</v>
      </c>
      <c r="J8449" s="1">
        <f>I8449*xfactor</f>
        <v>-4.9971196643335309</v>
      </c>
      <c r="K8449" s="1">
        <v>-0.29609795848711001</v>
      </c>
      <c r="L8449" s="1">
        <f>K8449*yfactor</f>
        <v>-0.39084930520298522</v>
      </c>
      <c r="M8449" s="1">
        <v>112.99510897071001</v>
      </c>
      <c r="N8449" s="1">
        <f>(M8449-80)*zfactor</f>
        <v>43.553543841337209</v>
      </c>
      <c r="O8449">
        <v>7</v>
      </c>
      <c r="P8449">
        <f t="shared" si="264"/>
        <v>0</v>
      </c>
      <c r="Q8449">
        <v>1</v>
      </c>
      <c r="R8449">
        <v>1</v>
      </c>
    </row>
    <row r="8450" spans="1:18" x14ac:dyDescent="0.2">
      <c r="A8450" s="1">
        <v>-0.29470685414315601</v>
      </c>
      <c r="B8450" s="1">
        <f>IF(AND(-100&lt;A8450,A8450&lt;100),A8450,B8449)</f>
        <v>-0.29470685414315601</v>
      </c>
      <c r="C8450" s="1">
        <v>-5.3126191597514302E-3</v>
      </c>
      <c r="D8450" s="1">
        <f>IF(AND(-100&lt;C8450,C8450&lt;100),C8450,D8449)</f>
        <v>-5.3126191597514302E-3</v>
      </c>
      <c r="E8450" s="1">
        <v>-1.0887117855784401</v>
      </c>
      <c r="F8450" s="1">
        <f>IF(AND(-100&lt;E8450,E8450&lt;100),E8450,F8449)</f>
        <v>-1.0887117855784401</v>
      </c>
      <c r="G8450" s="1">
        <f>IF(SQRT(B8450^2+D8450^2+F8450^2)&lt;0.125,"",SQRT(B8450^2+D8450^2+F8450^2))</f>
        <v>1.1279067806599476</v>
      </c>
      <c r="H8450" s="1">
        <f t="shared" si="263"/>
        <v>11.279067806599476</v>
      </c>
      <c r="I8450" s="1">
        <v>-3.7896474067516102</v>
      </c>
      <c r="J8450" s="1">
        <f>I8450*xfactor</f>
        <v>-5.0023345769121255</v>
      </c>
      <c r="K8450" s="1">
        <v>-0.30267285277410799</v>
      </c>
      <c r="L8450" s="1">
        <f>K8450*yfactor</f>
        <v>-0.39952816566182259</v>
      </c>
      <c r="M8450" s="1">
        <v>112.99451631912299</v>
      </c>
      <c r="N8450" s="1">
        <f>(M8450-80)*zfactor</f>
        <v>43.552761541242354</v>
      </c>
      <c r="O8450">
        <v>7</v>
      </c>
      <c r="P8450">
        <f t="shared" si="264"/>
        <v>0</v>
      </c>
      <c r="Q8450">
        <v>1</v>
      </c>
      <c r="R8450">
        <v>1</v>
      </c>
    </row>
    <row r="8451" spans="1:18" x14ac:dyDescent="0.2">
      <c r="A8451" s="1">
        <v>-0.31264280124347099</v>
      </c>
      <c r="B8451" s="1">
        <f>IF(AND(-100&lt;A8451,A8451&lt;100),A8451,B8450)</f>
        <v>-0.31264280124347099</v>
      </c>
      <c r="C8451" s="1">
        <v>-5.7761748991356802E-3</v>
      </c>
      <c r="D8451" s="1">
        <f>IF(AND(-100&lt;C8451,C8451&lt;100),C8451,D8450)</f>
        <v>-5.7761748991356802E-3</v>
      </c>
      <c r="E8451" s="1">
        <v>-1.04242655711917</v>
      </c>
      <c r="F8451" s="1">
        <f>IF(AND(-100&lt;E8451,E8451&lt;100),E8451,F8450)</f>
        <v>-1.04242655711917</v>
      </c>
      <c r="G8451" s="1">
        <f>IF(SQRT(B8451^2+D8451^2+F8451^2)&lt;0.125,"",SQRT(B8451^2+D8451^2+F8451^2))</f>
        <v>1.0883161362183122</v>
      </c>
      <c r="H8451" s="1">
        <f t="shared" ref="H8451:H8514" si="265">IF(G8451&gt;0.125,10*G8451,0)</f>
        <v>10.883161362183122</v>
      </c>
      <c r="I8451" s="1">
        <v>-3.78964740675158</v>
      </c>
      <c r="J8451" s="1">
        <f>I8451*xfactor</f>
        <v>-5.0023345769120855</v>
      </c>
      <c r="K8451" s="1">
        <v>-0.30267285277403699</v>
      </c>
      <c r="L8451" s="1">
        <f>K8451*yfactor</f>
        <v>-0.39952816566172883</v>
      </c>
      <c r="M8451" s="1">
        <v>112.99451631912299</v>
      </c>
      <c r="N8451" s="1">
        <f>(M8451-80)*zfactor</f>
        <v>43.552761541242354</v>
      </c>
      <c r="O8451">
        <v>7</v>
      </c>
      <c r="P8451">
        <f t="shared" si="264"/>
        <v>0</v>
      </c>
      <c r="Q8451">
        <v>1</v>
      </c>
      <c r="R8451">
        <v>1</v>
      </c>
    </row>
    <row r="8452" spans="1:18" x14ac:dyDescent="0.2">
      <c r="A8452" s="1">
        <v>-0.32724748532606501</v>
      </c>
      <c r="B8452" s="1">
        <f>IF(AND(-100&lt;A8452,A8452&lt;100),A8452,B8451)</f>
        <v>-0.32724748532606501</v>
      </c>
      <c r="C8452" s="1">
        <v>-9.2958386999818805E-3</v>
      </c>
      <c r="D8452" s="1">
        <f>IF(AND(-100&lt;C8452,C8452&lt;100),C8452,D8451)</f>
        <v>-9.2958386999818805E-3</v>
      </c>
      <c r="E8452" s="1">
        <v>-1.06867437356857</v>
      </c>
      <c r="F8452" s="1">
        <f>IF(AND(-100&lt;E8452,E8452&lt;100),E8452,F8451)</f>
        <v>-1.06867437356857</v>
      </c>
      <c r="G8452" s="1">
        <f>IF(SQRT(B8452^2+D8452^2+F8452^2)&lt;0.125,"",SQRT(B8452^2+D8452^2+F8452^2))</f>
        <v>1.1176950594824802</v>
      </c>
      <c r="H8452" s="1">
        <f t="shared" si="265"/>
        <v>11.176950594824802</v>
      </c>
      <c r="I8452" s="1">
        <v>-3.7942249501194101</v>
      </c>
      <c r="J8452" s="1">
        <f>I8452*xfactor</f>
        <v>-5.0083769341576216</v>
      </c>
      <c r="K8452" s="1">
        <v>-0.29990791053356203</v>
      </c>
      <c r="L8452" s="1">
        <f>K8452*yfactor</f>
        <v>-0.39587844190430188</v>
      </c>
      <c r="M8452" s="1">
        <v>112.992933981592</v>
      </c>
      <c r="N8452" s="1">
        <f>(M8452-80)*zfactor</f>
        <v>43.550672855701443</v>
      </c>
      <c r="O8452">
        <v>7</v>
      </c>
      <c r="P8452">
        <f t="shared" ref="P8452:P8515" si="266">IF(OR(O8452&lt;&gt;O8451,Q8452&lt;&gt;Q8451,R8452&lt;&gt;R8451),1,0)</f>
        <v>0</v>
      </c>
      <c r="Q8452">
        <v>1</v>
      </c>
      <c r="R8452">
        <v>1</v>
      </c>
    </row>
    <row r="8453" spans="1:18" x14ac:dyDescent="0.2">
      <c r="A8453" s="1">
        <v>-0.29972542316337702</v>
      </c>
      <c r="B8453" s="1">
        <f>IF(AND(-100&lt;A8453,A8453&lt;100),A8453,B8452)</f>
        <v>-0.29972542316337702</v>
      </c>
      <c r="C8453" s="1">
        <v>-2.764079597349E-2</v>
      </c>
      <c r="D8453" s="1">
        <f>IF(AND(-100&lt;C8453,C8453&lt;100),C8453,D8452)</f>
        <v>-2.764079597349E-2</v>
      </c>
      <c r="E8453" s="1">
        <v>-1.08983651772089</v>
      </c>
      <c r="F8453" s="1">
        <f>IF(AND(-100&lt;E8453,E8453&lt;100),E8453,F8452)</f>
        <v>-1.08983651772089</v>
      </c>
      <c r="G8453" s="1">
        <f>IF(SQRT(B8453^2+D8453^2+F8453^2)&lt;0.125,"",SQRT(B8453^2+D8453^2+F8453^2))</f>
        <v>1.1306383056709646</v>
      </c>
      <c r="H8453" s="1">
        <f t="shared" si="265"/>
        <v>11.306383056709645</v>
      </c>
      <c r="I8453" s="1">
        <v>-3.7950062723442701</v>
      </c>
      <c r="J8453" s="1">
        <f>I8453*xfactor</f>
        <v>-5.009408279494437</v>
      </c>
      <c r="K8453" s="1">
        <v>-0.30366160687462701</v>
      </c>
      <c r="L8453" s="1">
        <f>K8453*yfactor</f>
        <v>-0.4008333210745077</v>
      </c>
      <c r="M8453" s="1">
        <v>112.989075073588</v>
      </c>
      <c r="N8453" s="1">
        <f>(M8453-80)*zfactor</f>
        <v>43.545579097136162</v>
      </c>
      <c r="O8453">
        <v>7</v>
      </c>
      <c r="P8453">
        <f t="shared" si="266"/>
        <v>0</v>
      </c>
      <c r="Q8453">
        <v>1</v>
      </c>
      <c r="R8453">
        <v>1</v>
      </c>
    </row>
    <row r="8454" spans="1:18" x14ac:dyDescent="0.2">
      <c r="A8454" s="1">
        <v>-0.30794433675881899</v>
      </c>
      <c r="B8454" s="1">
        <f>IF(AND(-100&lt;A8454,A8454&lt;100),A8454,B8453)</f>
        <v>-0.30794433675881899</v>
      </c>
      <c r="C8454" s="1">
        <v>-2.14728410242357E-2</v>
      </c>
      <c r="D8454" s="1">
        <f>IF(AND(-100&lt;C8454,C8454&lt;100),C8454,D8453)</f>
        <v>-2.14728410242357E-2</v>
      </c>
      <c r="E8454" s="1">
        <v>-1.07011150255239</v>
      </c>
      <c r="F8454" s="1">
        <f>IF(AND(-100&lt;E8454,E8454&lt;100),E8454,F8453)</f>
        <v>-1.07011150255239</v>
      </c>
      <c r="G8454" s="1">
        <f>IF(SQRT(B8454^2+D8454^2+F8454^2)&lt;0.125,"",SQRT(B8454^2+D8454^2+F8454^2))</f>
        <v>1.113745673544196</v>
      </c>
      <c r="H8454" s="1">
        <f t="shared" si="265"/>
        <v>11.13745673544196</v>
      </c>
      <c r="I8454" s="1">
        <v>-3.7640751090129099</v>
      </c>
      <c r="J8454" s="1">
        <f>I8454*xfactor</f>
        <v>-4.968579143897041</v>
      </c>
      <c r="K8454" s="1">
        <v>-0.27919371374274199</v>
      </c>
      <c r="L8454" s="1">
        <f>K8454*yfactor</f>
        <v>-0.36853570214041942</v>
      </c>
      <c r="M8454" s="1">
        <v>112.952549313809</v>
      </c>
      <c r="N8454" s="1">
        <f>(M8454-80)*zfactor</f>
        <v>43.497365094227881</v>
      </c>
      <c r="O8454">
        <v>7</v>
      </c>
      <c r="P8454">
        <f t="shared" si="266"/>
        <v>0</v>
      </c>
      <c r="Q8454">
        <v>1</v>
      </c>
      <c r="R8454">
        <v>1</v>
      </c>
    </row>
    <row r="8455" spans="1:18" x14ac:dyDescent="0.2">
      <c r="A8455" s="1">
        <v>-0.29108676714404202</v>
      </c>
      <c r="B8455" s="1">
        <f>IF(AND(-100&lt;A8455,A8455&lt;100),A8455,B8454)</f>
        <v>-0.29108676714404202</v>
      </c>
      <c r="C8455" s="1">
        <v>-3.2349148528935903E-2</v>
      </c>
      <c r="D8455" s="1">
        <f>IF(AND(-100&lt;C8455,C8455&lt;100),C8455,D8454)</f>
        <v>-3.2349148528935903E-2</v>
      </c>
      <c r="E8455" s="1">
        <v>-1.00481804704371</v>
      </c>
      <c r="F8455" s="1">
        <f>IF(AND(-100&lt;E8455,E8455&lt;100),E8455,F8454)</f>
        <v>-1.00481804704371</v>
      </c>
      <c r="G8455" s="1">
        <f>IF(SQRT(B8455^2+D8455^2+F8455^2)&lt;0.125,"",SQRT(B8455^2+D8455^2+F8455^2))</f>
        <v>1.0466313969500687</v>
      </c>
      <c r="H8455" s="1">
        <f t="shared" si="265"/>
        <v>10.466313969500687</v>
      </c>
      <c r="I8455" s="1">
        <v>-3.6980814593812101</v>
      </c>
      <c r="J8455" s="1">
        <f>I8455*xfactor</f>
        <v>-4.8814675263831973</v>
      </c>
      <c r="K8455" s="1">
        <v>-0.23583948271577501</v>
      </c>
      <c r="L8455" s="1">
        <f>K8455*yfactor</f>
        <v>-0.31130811718482304</v>
      </c>
      <c r="M8455" s="1">
        <v>112.861385075462</v>
      </c>
      <c r="N8455" s="1">
        <f>(M8455-80)*zfactor</f>
        <v>43.37702829960984</v>
      </c>
      <c r="O8455">
        <v>7</v>
      </c>
      <c r="P8455">
        <f t="shared" si="266"/>
        <v>0</v>
      </c>
      <c r="Q8455">
        <v>1</v>
      </c>
      <c r="R8455">
        <v>1</v>
      </c>
    </row>
    <row r="8456" spans="1:18" x14ac:dyDescent="0.2">
      <c r="A8456" s="1">
        <v>-0.26922163073810201</v>
      </c>
      <c r="B8456" s="1">
        <f>IF(AND(-100&lt;A8456,A8456&lt;100),A8456,B8455)</f>
        <v>-0.26922163073810201</v>
      </c>
      <c r="C8456" s="1">
        <v>-6.9545759661894899E-2</v>
      </c>
      <c r="D8456" s="1">
        <f>IF(AND(-100&lt;C8456,C8456&lt;100),C8456,D8455)</f>
        <v>-6.9545759661894899E-2</v>
      </c>
      <c r="E8456" s="1">
        <v>-0.89129054622450798</v>
      </c>
      <c r="F8456" s="1">
        <f>IF(AND(-100&lt;E8456,E8456&lt;100),E8456,F8455)</f>
        <v>-0.89129054622450798</v>
      </c>
      <c r="G8456" s="1">
        <f>IF(SQRT(B8456^2+D8456^2+F8456^2)&lt;0.125,"",SQRT(B8456^2+D8456^2+F8456^2))</f>
        <v>0.93365718383859442</v>
      </c>
      <c r="H8456" s="1">
        <f t="shared" si="265"/>
        <v>9.3365718383859448</v>
      </c>
      <c r="I8456" s="1">
        <v>-3.6126746011232802</v>
      </c>
      <c r="J8456" s="1">
        <f>I8456*xfactor</f>
        <v>-4.76873047348273</v>
      </c>
      <c r="K8456" s="1">
        <v>-0.18767654405172601</v>
      </c>
      <c r="L8456" s="1">
        <f>K8456*yfactor</f>
        <v>-0.24773303814827835</v>
      </c>
      <c r="M8456" s="1">
        <v>112.731867996025</v>
      </c>
      <c r="N8456" s="1">
        <f>(M8456-80)*zfactor</f>
        <v>43.206065754753006</v>
      </c>
      <c r="O8456">
        <v>7</v>
      </c>
      <c r="P8456">
        <f t="shared" si="266"/>
        <v>0</v>
      </c>
      <c r="Q8456">
        <v>1</v>
      </c>
      <c r="R8456">
        <v>1</v>
      </c>
    </row>
    <row r="8457" spans="1:18" x14ac:dyDescent="0.2">
      <c r="A8457" s="1">
        <v>-0.24258669299413499</v>
      </c>
      <c r="B8457" s="1">
        <f>IF(AND(-100&lt;A8457,A8457&lt;100),A8457,B8456)</f>
        <v>-0.24258669299413499</v>
      </c>
      <c r="C8457" s="1">
        <v>-0.11715476502594201</v>
      </c>
      <c r="D8457" s="1">
        <f>IF(AND(-100&lt;C8457,C8457&lt;100),C8457,D8456)</f>
        <v>-0.11715476502594201</v>
      </c>
      <c r="E8457" s="1">
        <v>-0.72925447102302599</v>
      </c>
      <c r="F8457" s="1">
        <f>IF(AND(-100&lt;E8457,E8457&lt;100),E8457,F8456)</f>
        <v>-0.72925447102302599</v>
      </c>
      <c r="G8457" s="1">
        <f>IF(SQRT(B8457^2+D8457^2+F8457^2)&lt;0.125,"",SQRT(B8457^2+D8457^2+F8457^2))</f>
        <v>0.77742242448567678</v>
      </c>
      <c r="H8457" s="1">
        <f t="shared" si="265"/>
        <v>7.774224244856768</v>
      </c>
      <c r="I8457" s="1">
        <v>-3.5170759966100702</v>
      </c>
      <c r="J8457" s="1">
        <f>I8457*xfactor</f>
        <v>-4.6425403155252924</v>
      </c>
      <c r="K8457" s="1">
        <v>-0.15541573979054099</v>
      </c>
      <c r="L8457" s="1">
        <f>K8457*yfactor</f>
        <v>-0.20514877652351413</v>
      </c>
      <c r="M8457" s="1">
        <v>112.55489571706801</v>
      </c>
      <c r="N8457" s="1">
        <f>(M8457-80)*zfactor</f>
        <v>42.972462346529774</v>
      </c>
      <c r="O8457">
        <v>7</v>
      </c>
      <c r="P8457">
        <f t="shared" si="266"/>
        <v>0</v>
      </c>
      <c r="Q8457">
        <v>1</v>
      </c>
      <c r="R8457">
        <v>1</v>
      </c>
    </row>
    <row r="8458" spans="1:18" x14ac:dyDescent="0.2">
      <c r="A8458" s="1">
        <v>-0.18835167569508801</v>
      </c>
      <c r="B8458" s="1">
        <f>IF(AND(-100&lt;A8458,A8458&lt;100),A8458,B8457)</f>
        <v>-0.18835167569508801</v>
      </c>
      <c r="C8458" s="1">
        <v>-0.120637125712091</v>
      </c>
      <c r="D8458" s="1">
        <f>IF(AND(-100&lt;C8458,C8458&lt;100),C8458,D8457)</f>
        <v>-0.120637125712091</v>
      </c>
      <c r="E8458" s="1">
        <v>-0.50927877745251504</v>
      </c>
      <c r="F8458" s="1">
        <f>IF(AND(-100&lt;E8458,E8458&lt;100),E8458,F8457)</f>
        <v>-0.50927877745251504</v>
      </c>
      <c r="G8458" s="1">
        <f>IF(SQRT(B8458^2+D8458^2+F8458^2)&lt;0.125,"",SQRT(B8458^2+D8458^2+F8458^2))</f>
        <v>0.55623245410597066</v>
      </c>
      <c r="H8458" s="1">
        <f t="shared" si="265"/>
        <v>5.5623245410597066</v>
      </c>
      <c r="I8458" s="1">
        <v>-3.4169646981383401</v>
      </c>
      <c r="J8458" s="1">
        <f>I8458*xfactor</f>
        <v>-4.5103934015426095</v>
      </c>
      <c r="K8458" s="1">
        <v>-0.14196949825743799</v>
      </c>
      <c r="L8458" s="1">
        <f>K8458*yfactor</f>
        <v>-0.18739973769981816</v>
      </c>
      <c r="M8458" s="1">
        <v>112.35659554525</v>
      </c>
      <c r="N8458" s="1">
        <f>(M8458-80)*zfactor</f>
        <v>42.710706119730006</v>
      </c>
      <c r="O8458">
        <v>7</v>
      </c>
      <c r="P8458">
        <f t="shared" si="266"/>
        <v>0</v>
      </c>
      <c r="Q8458">
        <v>1</v>
      </c>
      <c r="R8458">
        <v>1</v>
      </c>
    </row>
    <row r="8459" spans="1:18" x14ac:dyDescent="0.2">
      <c r="A8459" s="1">
        <v>-0.13056115945213201</v>
      </c>
      <c r="B8459" s="1">
        <f>IF(AND(-100&lt;A8459,A8459&lt;100),A8459,B8458)</f>
        <v>-0.13056115945213201</v>
      </c>
      <c r="C8459" s="1">
        <v>-0.117903579801949</v>
      </c>
      <c r="D8459" s="1">
        <f>IF(AND(-100&lt;C8459,C8459&lt;100),C8459,D8458)</f>
        <v>-0.117903579801949</v>
      </c>
      <c r="E8459" s="1">
        <v>-0.242977318880716</v>
      </c>
      <c r="F8459" s="1">
        <f>IF(AND(-100&lt;E8459,E8459&lt;100),E8459,F8458)</f>
        <v>-0.242977318880716</v>
      </c>
      <c r="G8459" s="1">
        <f>IF(SQRT(B8459^2+D8459^2+F8459^2)&lt;0.125,"",SQRT(B8459^2+D8459^2+F8459^2))</f>
        <v>0.29997574564964535</v>
      </c>
      <c r="H8459" s="1">
        <f t="shared" si="265"/>
        <v>2.9997574564964538</v>
      </c>
      <c r="I8459" s="1">
        <v>-3.3120563415250199</v>
      </c>
      <c r="J8459" s="1">
        <f>I8459*xfactor</f>
        <v>-4.3719143708130268</v>
      </c>
      <c r="K8459" s="1">
        <v>-0.13427239216602499</v>
      </c>
      <c r="L8459" s="1">
        <f>K8459*yfactor</f>
        <v>-0.177239557659153</v>
      </c>
      <c r="M8459" s="1">
        <v>112.139774805548</v>
      </c>
      <c r="N8459" s="1">
        <f>(M8459-80)*zfactor</f>
        <v>42.424502743323366</v>
      </c>
      <c r="O8459">
        <v>7</v>
      </c>
      <c r="P8459">
        <f t="shared" si="266"/>
        <v>0</v>
      </c>
      <c r="Q8459">
        <v>1</v>
      </c>
      <c r="R8459">
        <v>1</v>
      </c>
    </row>
    <row r="8460" spans="1:18" x14ac:dyDescent="0.2">
      <c r="A8460" s="1">
        <v>-6.7517403089569397E-2</v>
      </c>
      <c r="B8460" s="1">
        <f>IF(AND(-100&lt;A8460,A8460&lt;100),A8460,B8459)</f>
        <v>-6.7517403089569397E-2</v>
      </c>
      <c r="C8460" s="1">
        <v>-9.5099265894273505E-2</v>
      </c>
      <c r="D8460" s="1">
        <f>IF(AND(-100&lt;C8460,C8460&lt;100),C8460,D8459)</f>
        <v>-9.5099265894273505E-2</v>
      </c>
      <c r="E8460" s="1">
        <v>-8.7788592064956594E-2</v>
      </c>
      <c r="F8460" s="1">
        <f>IF(AND(-100&lt;E8460,E8460&lt;100),E8460,F8459)</f>
        <v>-8.7788592064956594E-2</v>
      </c>
      <c r="G8460" s="1">
        <f>IF(SQRT(B8460^2+D8460^2+F8460^2)&lt;0.125,"",SQRT(B8460^2+D8460^2+F8460^2))</f>
        <v>0.14597707693448478</v>
      </c>
      <c r="H8460" s="1">
        <f t="shared" si="265"/>
        <v>1.4597707693448478</v>
      </c>
      <c r="I8460" s="1">
        <v>-3.2225416455742399</v>
      </c>
      <c r="J8460" s="1">
        <f>I8460*xfactor</f>
        <v>-4.2537549721579966</v>
      </c>
      <c r="K8460" s="1">
        <v>-0.127678612206992</v>
      </c>
      <c r="L8460" s="1">
        <f>K8460*yfactor</f>
        <v>-0.16853576811322946</v>
      </c>
      <c r="M8460" s="1">
        <v>111.941917110825</v>
      </c>
      <c r="N8460" s="1">
        <f>(M8460-80)*zfactor</f>
        <v>42.163330586289007</v>
      </c>
      <c r="O8460">
        <v>7</v>
      </c>
      <c r="P8460">
        <f t="shared" si="266"/>
        <v>0</v>
      </c>
      <c r="Q8460">
        <v>1</v>
      </c>
      <c r="R8460">
        <v>1</v>
      </c>
    </row>
    <row r="8461" spans="1:18" x14ac:dyDescent="0.2">
      <c r="A8461" s="1">
        <v>-6.1222409954420701E-2</v>
      </c>
      <c r="B8461" s="1">
        <f>IF(AND(-100&lt;A8461,A8461&lt;100),A8461,B8460)</f>
        <v>-6.1222409954420701E-2</v>
      </c>
      <c r="C8461" s="1">
        <v>-7.8269124498542897E-2</v>
      </c>
      <c r="D8461" s="1">
        <f>IF(AND(-100&lt;C8461,C8461&lt;100),C8461,D8460)</f>
        <v>-7.8269124498542897E-2</v>
      </c>
      <c r="E8461" s="1">
        <v>-9.5751408064193005E-3</v>
      </c>
      <c r="F8461" s="1">
        <f>IF(AND(-100&lt;E8461,E8461&lt;100),E8461,F8460)</f>
        <v>-9.5751408064193005E-3</v>
      </c>
      <c r="G8461" s="1" t="str">
        <f>IF(SQRT(B8461^2+D8461^2+F8461^2)&lt;0.125,"",SQRT(B8461^2+D8461^2+F8461^2))</f>
        <v/>
      </c>
      <c r="H8461" s="1" t="e">
        <f t="shared" si="265"/>
        <v>#VALUE!</v>
      </c>
      <c r="I8461" s="1">
        <v>-3.1686073591328601</v>
      </c>
      <c r="J8461" s="1">
        <f>I8461*xfactor</f>
        <v>-4.1825617140553755</v>
      </c>
      <c r="K8461" s="1">
        <v>-0.11857547389296</v>
      </c>
      <c r="L8461" s="1">
        <f>K8461*yfactor</f>
        <v>-0.15651962553870721</v>
      </c>
      <c r="M8461" s="1">
        <v>111.74871700320401</v>
      </c>
      <c r="N8461" s="1">
        <f>(M8461-80)*zfactor</f>
        <v>41.908306444229289</v>
      </c>
      <c r="O8461">
        <v>7</v>
      </c>
      <c r="P8461">
        <f t="shared" si="266"/>
        <v>0</v>
      </c>
      <c r="Q8461">
        <v>1</v>
      </c>
      <c r="R8461">
        <v>1</v>
      </c>
    </row>
    <row r="8462" spans="1:18" x14ac:dyDescent="0.2">
      <c r="A8462" s="1">
        <v>-3.1951490204302102E-2</v>
      </c>
      <c r="B8462" s="1">
        <f>IF(AND(-100&lt;A8462,A8462&lt;100),A8462,B8461)</f>
        <v>-3.1951490204302102E-2</v>
      </c>
      <c r="C8462" s="1">
        <v>-8.5035263151415005E-2</v>
      </c>
      <c r="D8462" s="1">
        <f>IF(AND(-100&lt;C8462,C8462&lt;100),C8462,D8461)</f>
        <v>-8.5035263151415005E-2</v>
      </c>
      <c r="E8462" s="1">
        <v>4.0122427794085903E-2</v>
      </c>
      <c r="F8462" s="1">
        <f>IF(AND(-100&lt;E8462,E8462&lt;100),E8462,F8461)</f>
        <v>4.0122427794085903E-2</v>
      </c>
      <c r="G8462" s="1" t="str">
        <f>IF(SQRT(B8462^2+D8462^2+F8462^2)&lt;0.125,"",SQRT(B8462^2+D8462^2+F8462^2))</f>
        <v/>
      </c>
      <c r="H8462" s="1" t="e">
        <f t="shared" si="265"/>
        <v>#VALUE!</v>
      </c>
      <c r="I8462" s="1">
        <v>-3.14697252332732</v>
      </c>
      <c r="J8462" s="1">
        <f>I8462*xfactor</f>
        <v>-4.1540037307920628</v>
      </c>
      <c r="K8462" s="1">
        <v>-0.116493140073146</v>
      </c>
      <c r="L8462" s="1">
        <f>K8462*yfactor</f>
        <v>-0.15377094489655271</v>
      </c>
      <c r="M8462" s="1">
        <v>111.53785364897701</v>
      </c>
      <c r="N8462" s="1">
        <f>(M8462-80)*zfactor</f>
        <v>41.629966816649649</v>
      </c>
      <c r="O8462">
        <v>7</v>
      </c>
      <c r="P8462">
        <f t="shared" si="266"/>
        <v>0</v>
      </c>
      <c r="Q8462">
        <v>1</v>
      </c>
      <c r="R8462">
        <v>1</v>
      </c>
    </row>
    <row r="8463" spans="1:18" x14ac:dyDescent="0.2">
      <c r="A8463" s="1">
        <v>-3.7769368123062502E-2</v>
      </c>
      <c r="B8463" s="1">
        <f>IF(AND(-100&lt;A8463,A8463&lt;100),A8463,B8462)</f>
        <v>-3.7769368123062502E-2</v>
      </c>
      <c r="C8463" s="1">
        <v>-7.1059692977952199E-2</v>
      </c>
      <c r="D8463" s="1">
        <f>IF(AND(-100&lt;C8463,C8463&lt;100),C8463,D8462)</f>
        <v>-7.1059692977952199E-2</v>
      </c>
      <c r="E8463" s="1">
        <v>0.11359761344156701</v>
      </c>
      <c r="F8463" s="1">
        <f>IF(AND(-100&lt;E8463,E8463&lt;100),E8463,F8462)</f>
        <v>0.11359761344156701</v>
      </c>
      <c r="G8463" s="1">
        <f>IF(SQRT(B8463^2+D8463^2+F8463^2)&lt;0.125,"",SQRT(B8463^2+D8463^2+F8463^2))</f>
        <v>0.13921358739058456</v>
      </c>
      <c r="H8463" s="1">
        <f t="shared" si="265"/>
        <v>1.3921358739058456</v>
      </c>
      <c r="I8463" s="1">
        <v>-3.1442192191432001</v>
      </c>
      <c r="J8463" s="1">
        <f>I8463*xfactor</f>
        <v>-4.1503693692690247</v>
      </c>
      <c r="K8463" s="1">
        <v>-0.13290032065110299</v>
      </c>
      <c r="L8463" s="1">
        <f>K8463*yfactor</f>
        <v>-0.17542842325945596</v>
      </c>
      <c r="M8463" s="1">
        <v>111.294088228013</v>
      </c>
      <c r="N8463" s="1">
        <f>(M8463-80)*zfactor</f>
        <v>41.308196460977157</v>
      </c>
      <c r="O8463">
        <v>7</v>
      </c>
      <c r="P8463">
        <f t="shared" si="266"/>
        <v>0</v>
      </c>
      <c r="Q8463">
        <v>1</v>
      </c>
      <c r="R8463">
        <v>1</v>
      </c>
    </row>
    <row r="8464" spans="1:18" x14ac:dyDescent="0.2">
      <c r="A8464" s="1">
        <v>-3.1946261445055003E-2</v>
      </c>
      <c r="B8464" s="1">
        <f>IF(AND(-100&lt;A8464,A8464&lt;100),A8464,B8463)</f>
        <v>-3.1946261445055003E-2</v>
      </c>
      <c r="C8464" s="1">
        <v>-6.3590926493462596E-2</v>
      </c>
      <c r="D8464" s="1">
        <f>IF(AND(-100&lt;C8464,C8464&lt;100),C8464,D8463)</f>
        <v>-6.3590926493462596E-2</v>
      </c>
      <c r="E8464" s="1">
        <v>0.113536229036762</v>
      </c>
      <c r="F8464" s="1">
        <f>IF(AND(-100&lt;E8464,E8464&lt;100),E8464,F8463)</f>
        <v>0.113536229036762</v>
      </c>
      <c r="G8464" s="1">
        <f>IF(SQRT(B8464^2+D8464^2+F8464^2)&lt;0.125,"",SQRT(B8464^2+D8464^2+F8464^2))</f>
        <v>0.13399568969373921</v>
      </c>
      <c r="H8464" s="1">
        <f t="shared" si="265"/>
        <v>1.3399568969373921</v>
      </c>
      <c r="I8464" s="1">
        <v>-3.17302034967528</v>
      </c>
      <c r="J8464" s="1">
        <f>I8464*xfactor</f>
        <v>-4.1883868615713702</v>
      </c>
      <c r="K8464" s="1">
        <v>-0.16524868269917201</v>
      </c>
      <c r="L8464" s="1">
        <f>K8464*yfactor</f>
        <v>-0.21812826116290707</v>
      </c>
      <c r="M8464" s="1">
        <v>111.017232540591</v>
      </c>
      <c r="N8464" s="1">
        <f>(M8464-80)*zfactor</f>
        <v>40.942746953580119</v>
      </c>
      <c r="O8464">
        <v>7</v>
      </c>
      <c r="P8464">
        <f t="shared" si="266"/>
        <v>0</v>
      </c>
      <c r="Q8464">
        <v>1</v>
      </c>
      <c r="R8464">
        <v>1</v>
      </c>
    </row>
    <row r="8465" spans="1:18" x14ac:dyDescent="0.2">
      <c r="A8465" s="1">
        <v>-2.4745295309595999E-2</v>
      </c>
      <c r="B8465" s="1">
        <f>IF(AND(-100&lt;A8465,A8465&lt;100),A8465,B8464)</f>
        <v>-2.4745295309595999E-2</v>
      </c>
      <c r="C8465" s="1">
        <v>-6.4135096948056899E-2</v>
      </c>
      <c r="D8465" s="1">
        <f>IF(AND(-100&lt;C8465,C8465&lt;100),C8465,D8464)</f>
        <v>-6.4135096948056899E-2</v>
      </c>
      <c r="E8465" s="1">
        <v>7.5379564236208396E-2</v>
      </c>
      <c r="F8465" s="1">
        <f>IF(AND(-100&lt;E8465,E8465&lt;100),E8465,F8464)</f>
        <v>7.5379564236208396E-2</v>
      </c>
      <c r="G8465" s="1" t="str">
        <f>IF(SQRT(B8465^2+D8465^2+F8465^2)&lt;0.125,"",SQRT(B8465^2+D8465^2+F8465^2))</f>
        <v/>
      </c>
      <c r="H8465" s="1" t="e">
        <f t="shared" si="265"/>
        <v>#VALUE!</v>
      </c>
      <c r="I8465" s="1">
        <v>-3.2350973320261298</v>
      </c>
      <c r="J8465" s="1">
        <f>I8465*xfactor</f>
        <v>-4.2703284782744912</v>
      </c>
      <c r="K8465" s="1">
        <v>-0.22151893233809999</v>
      </c>
      <c r="L8465" s="1">
        <f>K8465*yfactor</f>
        <v>-0.292404990686292</v>
      </c>
      <c r="M8465" s="1">
        <v>110.699206271167</v>
      </c>
      <c r="N8465" s="1">
        <f>(M8465-80)*zfactor</f>
        <v>40.522952277940441</v>
      </c>
      <c r="O8465">
        <v>7</v>
      </c>
      <c r="P8465">
        <f t="shared" si="266"/>
        <v>0</v>
      </c>
      <c r="Q8465">
        <v>1</v>
      </c>
      <c r="R8465">
        <v>1</v>
      </c>
    </row>
    <row r="8466" spans="1:18" x14ac:dyDescent="0.2">
      <c r="A8466" s="1">
        <v>-3.18218860524511E-2</v>
      </c>
      <c r="B8466" s="1">
        <f>IF(AND(-100&lt;A8466,A8466&lt;100),A8466,B8465)</f>
        <v>-3.18218860524511E-2</v>
      </c>
      <c r="C8466" s="1">
        <v>-7.19941285554873E-2</v>
      </c>
      <c r="D8466" s="1">
        <f>IF(AND(-100&lt;C8466,C8466&lt;100),C8466,D8465)</f>
        <v>-7.19941285554873E-2</v>
      </c>
      <c r="E8466" s="1">
        <v>9.6513999240396595E-2</v>
      </c>
      <c r="F8466" s="1">
        <f>IF(AND(-100&lt;E8466,E8466&lt;100),E8466,F8465)</f>
        <v>9.6513999240396595E-2</v>
      </c>
      <c r="G8466" s="1" t="str">
        <f>IF(SQRT(B8466^2+D8466^2+F8466^2)&lt;0.125,"",SQRT(B8466^2+D8466^2+F8466^2))</f>
        <v/>
      </c>
      <c r="H8466" s="1" t="e">
        <f t="shared" si="265"/>
        <v>#VALUE!</v>
      </c>
      <c r="I8466" s="1">
        <v>-3.3101357528154001</v>
      </c>
      <c r="J8466" s="1">
        <f>I8466*xfactor</f>
        <v>-4.3693791937163287</v>
      </c>
      <c r="K8466" s="1">
        <v>-0.31838023667771198</v>
      </c>
      <c r="L8466" s="1">
        <f>K8466*yfactor</f>
        <v>-0.42026191241457983</v>
      </c>
      <c r="M8466" s="1">
        <v>110.335186543593</v>
      </c>
      <c r="N8466" s="1">
        <f>(M8466-80)*zfactor</f>
        <v>40.042446237542755</v>
      </c>
      <c r="O8466">
        <v>7</v>
      </c>
      <c r="P8466">
        <f t="shared" si="266"/>
        <v>0</v>
      </c>
      <c r="Q8466">
        <v>1</v>
      </c>
      <c r="R8466">
        <v>1</v>
      </c>
    </row>
    <row r="8467" spans="1:18" x14ac:dyDescent="0.2">
      <c r="A8467" s="1">
        <v>-2.6959373395767101E-2</v>
      </c>
      <c r="B8467" s="1">
        <f>IF(AND(-100&lt;A8467,A8467&lt;100),A8467,B8466)</f>
        <v>-2.6959373395767101E-2</v>
      </c>
      <c r="C8467" s="1">
        <v>-6.4854818458267405E-2</v>
      </c>
      <c r="D8467" s="1">
        <f>IF(AND(-100&lt;C8467,C8467&lt;100),C8467,D8466)</f>
        <v>-6.4854818458267405E-2</v>
      </c>
      <c r="E8467" s="1">
        <v>0.12673212613641399</v>
      </c>
      <c r="F8467" s="1">
        <f>IF(AND(-100&lt;E8467,E8467&lt;100),E8467,F8466)</f>
        <v>0.12673212613641399</v>
      </c>
      <c r="G8467" s="1">
        <f>IF(SQRT(B8467^2+D8467^2+F8467^2)&lt;0.125,"",SQRT(B8467^2+D8467^2+F8467^2))</f>
        <v>0.14489301945298527</v>
      </c>
      <c r="H8467" s="1">
        <f t="shared" si="265"/>
        <v>1.4489301945298527</v>
      </c>
      <c r="I8467" s="1">
        <v>-3.3779915461019199</v>
      </c>
      <c r="J8467" s="1">
        <f>I8467*xfactor</f>
        <v>-4.4589488408545348</v>
      </c>
      <c r="K8467" s="1">
        <v>-0.44972949360833098</v>
      </c>
      <c r="L8467" s="1">
        <f>K8467*yfactor</f>
        <v>-0.59364293156299697</v>
      </c>
      <c r="M8467" s="1">
        <v>109.92218972043401</v>
      </c>
      <c r="N8467" s="1">
        <f>(M8467-80)*zfactor</f>
        <v>39.497290430972889</v>
      </c>
      <c r="O8467">
        <v>7</v>
      </c>
      <c r="P8467">
        <f t="shared" si="266"/>
        <v>0</v>
      </c>
      <c r="Q8467">
        <v>1</v>
      </c>
      <c r="R8467">
        <v>1</v>
      </c>
    </row>
    <row r="8468" spans="1:18" x14ac:dyDescent="0.2">
      <c r="A8468" s="1">
        <v>-3.6975540006622599E-2</v>
      </c>
      <c r="B8468" s="1">
        <f>IF(AND(-100&lt;A8468,A8468&lt;100),A8468,B8467)</f>
        <v>-3.6975540006622599E-2</v>
      </c>
      <c r="C8468" s="1">
        <v>-6.3759230541505896E-2</v>
      </c>
      <c r="D8468" s="1">
        <f>IF(AND(-100&lt;C8468,C8468&lt;100),C8468,D8467)</f>
        <v>-6.3759230541505896E-2</v>
      </c>
      <c r="E8468" s="1">
        <v>0.116113194566387</v>
      </c>
      <c r="F8468" s="1">
        <f>IF(AND(-100&lt;E8468,E8468&lt;100),E8468,F8467)</f>
        <v>0.116113194566387</v>
      </c>
      <c r="G8468" s="1">
        <f>IF(SQRT(B8468^2+D8468^2+F8468^2)&lt;0.125,"",SQRT(B8468^2+D8468^2+F8468^2))</f>
        <v>0.13753073834760682</v>
      </c>
      <c r="H8468" s="1">
        <f t="shared" si="265"/>
        <v>1.3753073834760681</v>
      </c>
      <c r="I8468" s="1">
        <v>-3.4243407641562098</v>
      </c>
      <c r="J8468" s="1">
        <f>I8468*xfactor</f>
        <v>-4.520129808686197</v>
      </c>
      <c r="K8468" s="1">
        <v>-0.61454372541695101</v>
      </c>
      <c r="L8468" s="1">
        <f>K8468*yfactor</f>
        <v>-0.8111977175503754</v>
      </c>
      <c r="M8468" s="1">
        <v>109.447459752622</v>
      </c>
      <c r="N8468" s="1">
        <f>(M8468-80)*zfactor</f>
        <v>38.870646873461034</v>
      </c>
      <c r="O8468">
        <v>7</v>
      </c>
      <c r="P8468">
        <f t="shared" si="266"/>
        <v>0</v>
      </c>
      <c r="Q8468">
        <v>1</v>
      </c>
      <c r="R8468">
        <v>1</v>
      </c>
    </row>
    <row r="8469" spans="1:18" x14ac:dyDescent="0.2">
      <c r="A8469" s="1">
        <v>-2.3491510249722201E-2</v>
      </c>
      <c r="B8469" s="1">
        <f>IF(AND(-100&lt;A8469,A8469&lt;100),A8469,B8468)</f>
        <v>-2.3491510249722201E-2</v>
      </c>
      <c r="C8469" s="1">
        <v>-6.6723262502318498E-2</v>
      </c>
      <c r="D8469" s="1">
        <f>IF(AND(-100&lt;C8469,C8469&lt;100),C8469,D8468)</f>
        <v>-6.6723262502318498E-2</v>
      </c>
      <c r="E8469" s="1">
        <v>8.5279220186439894E-2</v>
      </c>
      <c r="F8469" s="1">
        <f>IF(AND(-100&lt;E8469,E8469&lt;100),E8469,F8468)</f>
        <v>8.5279220186439894E-2</v>
      </c>
      <c r="G8469" s="1" t="str">
        <f>IF(SQRT(B8469^2+D8469^2+F8469^2)&lt;0.125,"",SQRT(B8469^2+D8469^2+F8469^2))</f>
        <v/>
      </c>
      <c r="H8469" s="1" t="e">
        <f t="shared" si="265"/>
        <v>#VALUE!</v>
      </c>
      <c r="I8469" s="1">
        <v>-3.4523009381938601</v>
      </c>
      <c r="J8469" s="1">
        <f>I8469*xfactor</f>
        <v>-4.5570372384158953</v>
      </c>
      <c r="K8469" s="1">
        <v>-0.78999099042522403</v>
      </c>
      <c r="L8469" s="1">
        <f>K8469*yfactor</f>
        <v>-1.0427881073612957</v>
      </c>
      <c r="M8469" s="1">
        <v>108.936029387556</v>
      </c>
      <c r="N8469" s="1">
        <f>(M8469-80)*zfactor</f>
        <v>38.19555879157393</v>
      </c>
      <c r="O8469">
        <v>7</v>
      </c>
      <c r="P8469">
        <f t="shared" si="266"/>
        <v>0</v>
      </c>
      <c r="Q8469">
        <v>1</v>
      </c>
      <c r="R8469">
        <v>1</v>
      </c>
    </row>
    <row r="8470" spans="1:18" x14ac:dyDescent="0.2">
      <c r="A8470" s="1">
        <v>-2.9730283067540299E-2</v>
      </c>
      <c r="B8470" s="1">
        <f>IF(AND(-100&lt;A8470,A8470&lt;100),A8470,B8469)</f>
        <v>-2.9730283067540299E-2</v>
      </c>
      <c r="C8470" s="1">
        <v>-6.6949673733536996E-2</v>
      </c>
      <c r="D8470" s="1">
        <f>IF(AND(-100&lt;C8470,C8470&lt;100),C8470,D8469)</f>
        <v>-6.6949673733536996E-2</v>
      </c>
      <c r="E8470" s="1">
        <v>8.8905158603219403E-2</v>
      </c>
      <c r="F8470" s="1">
        <f>IF(AND(-100&lt;E8470,E8470&lt;100),E8470,F8469)</f>
        <v>8.8905158603219403E-2</v>
      </c>
      <c r="G8470" s="1" t="str">
        <f>IF(SQRT(B8470^2+D8470^2+F8470^2)&lt;0.125,"",SQRT(B8470^2+D8470^2+F8470^2))</f>
        <v/>
      </c>
      <c r="H8470" s="1" t="e">
        <f t="shared" si="265"/>
        <v>#VALUE!</v>
      </c>
      <c r="I8470" s="1">
        <v>-3.4781467788118099</v>
      </c>
      <c r="J8470" s="1">
        <f>I8470*xfactor</f>
        <v>-4.5911537480315889</v>
      </c>
      <c r="K8470" s="1">
        <v>-0.97382530472492601</v>
      </c>
      <c r="L8470" s="1">
        <f>K8470*yfactor</f>
        <v>-1.2854494022369023</v>
      </c>
      <c r="M8470" s="1">
        <v>108.427999781113</v>
      </c>
      <c r="N8470" s="1">
        <f>(M8470-80)*zfactor</f>
        <v>37.524959711069165</v>
      </c>
      <c r="O8470">
        <v>7</v>
      </c>
      <c r="P8470">
        <f t="shared" si="266"/>
        <v>0</v>
      </c>
      <c r="Q8470">
        <v>1</v>
      </c>
      <c r="R8470">
        <v>1</v>
      </c>
    </row>
    <row r="8471" spans="1:18" x14ac:dyDescent="0.2">
      <c r="A8471" s="1">
        <v>-2.3741726918562901E-2</v>
      </c>
      <c r="B8471" s="1">
        <f>IF(AND(-100&lt;A8471,A8471&lt;100),A8471,B8470)</f>
        <v>-2.3741726918562901E-2</v>
      </c>
      <c r="C8471" s="1">
        <v>-6.4850945165376303E-2</v>
      </c>
      <c r="D8471" s="1">
        <f>IF(AND(-100&lt;C8471,C8471&lt;100),C8471,D8470)</f>
        <v>-6.4850945165376303E-2</v>
      </c>
      <c r="E8471" s="1">
        <v>0.11560469765758299</v>
      </c>
      <c r="F8471" s="1">
        <f>IF(AND(-100&lt;E8471,E8471&lt;100),E8471,F8470)</f>
        <v>0.11560469765758299</v>
      </c>
      <c r="G8471" s="1">
        <f>IF(SQRT(B8471^2+D8471^2+F8471^2)&lt;0.125,"",SQRT(B8471^2+D8471^2+F8471^2))</f>
        <v>0.13466165306582062</v>
      </c>
      <c r="H8471" s="1">
        <f t="shared" si="265"/>
        <v>1.3466165306582063</v>
      </c>
      <c r="I8471" s="1">
        <v>-3.5183291759998498</v>
      </c>
      <c r="J8471" s="1">
        <f>I8471*xfactor</f>
        <v>-4.6441945123198023</v>
      </c>
      <c r="K8471" s="1">
        <v>-1.16615249921982</v>
      </c>
      <c r="L8471" s="1">
        <f>K8471*yfactor</f>
        <v>-1.5393212989701626</v>
      </c>
      <c r="M8471" s="1">
        <v>107.927007293797</v>
      </c>
      <c r="N8471" s="1">
        <f>(M8471-80)*zfactor</f>
        <v>36.863649627812045</v>
      </c>
      <c r="O8471">
        <v>7</v>
      </c>
      <c r="P8471">
        <f t="shared" si="266"/>
        <v>0</v>
      </c>
      <c r="Q8471">
        <v>1</v>
      </c>
      <c r="R8471">
        <v>1</v>
      </c>
    </row>
    <row r="8472" spans="1:18" x14ac:dyDescent="0.2">
      <c r="A8472" s="1">
        <v>-4.0282720120908298E-2</v>
      </c>
      <c r="B8472" s="1">
        <f>IF(AND(-100&lt;A8472,A8472&lt;100),A8472,B8471)</f>
        <v>-4.0282720120908298E-2</v>
      </c>
      <c r="C8472" s="1">
        <v>-6.6144595187102403E-2</v>
      </c>
      <c r="D8472" s="1">
        <f>IF(AND(-100&lt;C8472,C8472&lt;100),C8472,D8471)</f>
        <v>-6.6144595187102403E-2</v>
      </c>
      <c r="E8472" s="1">
        <v>0.12860039164437201</v>
      </c>
      <c r="F8472" s="1">
        <f>IF(AND(-100&lt;E8472,E8472&lt;100),E8472,F8471)</f>
        <v>0.12860039164437201</v>
      </c>
      <c r="G8472" s="1">
        <f>IF(SQRT(B8472^2+D8472^2+F8472^2)&lt;0.125,"",SQRT(B8472^2+D8472^2+F8472^2))</f>
        <v>0.1501195048749194</v>
      </c>
      <c r="H8472" s="1">
        <f t="shared" si="265"/>
        <v>1.5011950487491941</v>
      </c>
      <c r="I8472" s="1">
        <v>-3.58535640691102</v>
      </c>
      <c r="J8472" s="1">
        <f>I8472*xfactor</f>
        <v>-4.7326704571225466</v>
      </c>
      <c r="K8472" s="1">
        <v>-1.3564736454970501</v>
      </c>
      <c r="L8472" s="1">
        <f>K8472*yfactor</f>
        <v>-1.7905452120561063</v>
      </c>
      <c r="M8472" s="1">
        <v>107.45794128132199</v>
      </c>
      <c r="N8472" s="1">
        <f>(M8472-80)*zfactor</f>
        <v>36.244482491345032</v>
      </c>
      <c r="O8472">
        <v>7</v>
      </c>
      <c r="P8472">
        <f t="shared" si="266"/>
        <v>0</v>
      </c>
      <c r="Q8472">
        <v>1</v>
      </c>
      <c r="R8472">
        <v>1</v>
      </c>
    </row>
    <row r="8473" spans="1:18" x14ac:dyDescent="0.2">
      <c r="A8473" s="1">
        <v>-2.6806569325560602E-2</v>
      </c>
      <c r="B8473" s="1">
        <f>IF(AND(-100&lt;A8473,A8473&lt;100),A8473,B8472)</f>
        <v>-2.6806569325560602E-2</v>
      </c>
      <c r="C8473" s="1">
        <v>-6.7268069188526194E-2</v>
      </c>
      <c r="D8473" s="1">
        <f>IF(AND(-100&lt;C8473,C8473&lt;100),C8473,D8472)</f>
        <v>-6.7268069188526194E-2</v>
      </c>
      <c r="E8473" s="1">
        <v>8.5098737086717099E-2</v>
      </c>
      <c r="F8473" s="1">
        <f>IF(AND(-100&lt;E8473,E8473&lt;100),E8473,F8472)</f>
        <v>8.5098737086717099E-2</v>
      </c>
      <c r="G8473" s="1" t="str">
        <f>IF(SQRT(B8473^2+D8473^2+F8473^2)&lt;0.125,"",SQRT(B8473^2+D8473^2+F8473^2))</f>
        <v/>
      </c>
      <c r="H8473" s="1" t="e">
        <f t="shared" si="265"/>
        <v>#VALUE!</v>
      </c>
      <c r="I8473" s="1">
        <v>-3.6816071742406602</v>
      </c>
      <c r="J8473" s="1">
        <f>I8473*xfactor</f>
        <v>-4.8597214699976714</v>
      </c>
      <c r="K8473" s="1">
        <v>-1.5354512173655299</v>
      </c>
      <c r="L8473" s="1">
        <f>K8473*yfactor</f>
        <v>-2.0267956069224997</v>
      </c>
      <c r="M8473" s="1">
        <v>107.053438563624</v>
      </c>
      <c r="N8473" s="1">
        <f>(M8473-80)*zfactor</f>
        <v>35.710538903983682</v>
      </c>
      <c r="O8473">
        <v>7</v>
      </c>
      <c r="P8473">
        <f t="shared" si="266"/>
        <v>0</v>
      </c>
      <c r="Q8473">
        <v>1</v>
      </c>
      <c r="R8473">
        <v>1</v>
      </c>
    </row>
    <row r="8474" spans="1:18" x14ac:dyDescent="0.2">
      <c r="A8474" s="1">
        <v>-2.6326923838193898E-2</v>
      </c>
      <c r="B8474" s="1">
        <f>IF(AND(-100&lt;A8474,A8474&lt;100),A8474,B8473)</f>
        <v>-2.6326923838193898E-2</v>
      </c>
      <c r="C8474" s="1">
        <v>-6.5598890472747806E-2</v>
      </c>
      <c r="D8474" s="1">
        <f>IF(AND(-100&lt;C8474,C8474&lt;100),C8474,D8473)</f>
        <v>-6.5598890472747806E-2</v>
      </c>
      <c r="E8474" s="1">
        <v>9.7210212096905696E-2</v>
      </c>
      <c r="F8474" s="1">
        <f>IF(AND(-100&lt;E8474,E8474&lt;100),E8474,F8473)</f>
        <v>9.7210212096905696E-2</v>
      </c>
      <c r="G8474" s="1" t="str">
        <f>IF(SQRT(B8474^2+D8474^2+F8474^2)&lt;0.125,"",SQRT(B8474^2+D8474^2+F8474^2))</f>
        <v/>
      </c>
      <c r="H8474" s="1" t="e">
        <f t="shared" si="265"/>
        <v>#VALUE!</v>
      </c>
      <c r="I8474" s="1">
        <v>-3.8345803925864699</v>
      </c>
      <c r="J8474" s="1">
        <f>I8474*xfactor</f>
        <v>-5.0616461182141403</v>
      </c>
      <c r="K8474" s="1">
        <v>-1.6970011602037001</v>
      </c>
      <c r="L8474" s="1">
        <f>K8474*yfactor</f>
        <v>-2.2400415314688842</v>
      </c>
      <c r="M8474" s="1">
        <v>106.731059586334</v>
      </c>
      <c r="N8474" s="1">
        <f>(M8474-80)*zfactor</f>
        <v>35.284998653960876</v>
      </c>
      <c r="O8474">
        <v>7</v>
      </c>
      <c r="P8474">
        <f t="shared" si="266"/>
        <v>0</v>
      </c>
      <c r="Q8474">
        <v>1</v>
      </c>
      <c r="R8474">
        <v>1</v>
      </c>
    </row>
    <row r="8475" spans="1:18" x14ac:dyDescent="0.2">
      <c r="A8475" s="1">
        <v>-3.6539041120835197E-2</v>
      </c>
      <c r="B8475" s="1">
        <f>IF(AND(-100&lt;A8475,A8475&lt;100),A8475,B8474)</f>
        <v>-3.6539041120835197E-2</v>
      </c>
      <c r="C8475" s="1">
        <v>-6.9676747280315698E-2</v>
      </c>
      <c r="D8475" s="1">
        <f>IF(AND(-100&lt;C8475,C8475&lt;100),C8475,D8474)</f>
        <v>-6.9676747280315698E-2</v>
      </c>
      <c r="E8475" s="1">
        <v>0.14258481540274701</v>
      </c>
      <c r="F8475" s="1">
        <f>IF(AND(-100&lt;E8475,E8475&lt;100),E8475,F8474)</f>
        <v>0.14258481540274701</v>
      </c>
      <c r="G8475" s="1">
        <f>IF(SQRT(B8475^2+D8475^2+F8475^2)&lt;0.125,"",SQRT(B8475^2+D8475^2+F8475^2))</f>
        <v>0.16285079128156088</v>
      </c>
      <c r="H8475" s="1">
        <f t="shared" si="265"/>
        <v>1.6285079128156088</v>
      </c>
      <c r="I8475" s="1">
        <v>-4.0245062108481697</v>
      </c>
      <c r="J8475" s="1">
        <f>I8475*xfactor</f>
        <v>-5.3123481983195839</v>
      </c>
      <c r="K8475" s="1">
        <v>-1.80913961672309</v>
      </c>
      <c r="L8475" s="1">
        <f>K8475*yfactor</f>
        <v>-2.388064294074479</v>
      </c>
      <c r="M8475" s="1">
        <v>106.489797128383</v>
      </c>
      <c r="N8475" s="1">
        <f>(M8475-80)*zfactor</f>
        <v>34.966532209465569</v>
      </c>
      <c r="O8475">
        <v>7</v>
      </c>
      <c r="P8475">
        <f t="shared" si="266"/>
        <v>0</v>
      </c>
      <c r="Q8475">
        <v>1</v>
      </c>
      <c r="R8475">
        <v>1</v>
      </c>
    </row>
    <row r="8476" spans="1:18" x14ac:dyDescent="0.2">
      <c r="A8476" s="1">
        <v>-3.2182745327560901E-2</v>
      </c>
      <c r="B8476" s="1">
        <f>IF(AND(-100&lt;A8476,A8476&lt;100),A8476,B8475)</f>
        <v>-3.2182745327560901E-2</v>
      </c>
      <c r="C8476" s="1">
        <v>-6.1867082263951899E-2</v>
      </c>
      <c r="D8476" s="1">
        <f>IF(AND(-100&lt;C8476,C8476&lt;100),C8476,D8475)</f>
        <v>-6.1867082263951899E-2</v>
      </c>
      <c r="E8476" s="1">
        <v>0.12356416642123901</v>
      </c>
      <c r="F8476" s="1">
        <f>IF(AND(-100&lt;E8476,E8476&lt;100),E8476,F8475)</f>
        <v>0.12356416642123901</v>
      </c>
      <c r="G8476" s="1">
        <f>IF(SQRT(B8476^2+D8476^2+F8476^2)&lt;0.125,"",SQRT(B8476^2+D8476^2+F8476^2))</f>
        <v>0.14188505272948551</v>
      </c>
      <c r="H8476" s="1">
        <f t="shared" si="265"/>
        <v>1.4188505272948551</v>
      </c>
      <c r="I8476" s="1">
        <v>-4.2406983538472804</v>
      </c>
      <c r="J8476" s="1">
        <f>I8476*xfactor</f>
        <v>-5.5977218270784102</v>
      </c>
      <c r="K8476" s="1">
        <v>-1.8547320657922901</v>
      </c>
      <c r="L8476" s="1">
        <f>K8476*yfactor</f>
        <v>-2.448246326845823</v>
      </c>
      <c r="M8476" s="1">
        <v>106.36098940236</v>
      </c>
      <c r="N8476" s="1">
        <f>(M8476-80)*zfactor</f>
        <v>34.796506011115206</v>
      </c>
      <c r="O8476">
        <v>7</v>
      </c>
      <c r="P8476">
        <f t="shared" si="266"/>
        <v>0</v>
      </c>
      <c r="Q8476">
        <v>1</v>
      </c>
      <c r="R8476">
        <v>1</v>
      </c>
    </row>
    <row r="8477" spans="1:18" x14ac:dyDescent="0.2">
      <c r="A8477" s="1">
        <v>-3.1576542557510599E-2</v>
      </c>
      <c r="B8477" s="1">
        <f>IF(AND(-100&lt;A8477,A8477&lt;100),A8477,B8476)</f>
        <v>-3.1576542557510599E-2</v>
      </c>
      <c r="C8477" s="1">
        <v>-6.5580814303219201E-2</v>
      </c>
      <c r="D8477" s="1">
        <f>IF(AND(-100&lt;C8477,C8477&lt;100),C8477,D8476)</f>
        <v>-6.5580814303219201E-2</v>
      </c>
      <c r="E8477" s="1">
        <v>9.20666921451955E-2</v>
      </c>
      <c r="F8477" s="1">
        <f>IF(AND(-100&lt;E8477,E8477&lt;100),E8477,F8476)</f>
        <v>9.20666921451955E-2</v>
      </c>
      <c r="G8477" s="1" t="str">
        <f>IF(SQRT(B8477^2+D8477^2+F8477^2)&lt;0.125,"",SQRT(B8477^2+D8477^2+F8477^2))</f>
        <v/>
      </c>
      <c r="H8477" s="1" t="e">
        <f t="shared" si="265"/>
        <v>#VALUE!</v>
      </c>
      <c r="I8477" s="1">
        <v>-4.4682229233346602</v>
      </c>
      <c r="J8477" s="1">
        <f>I8477*xfactor</f>
        <v>-5.8980542588017517</v>
      </c>
      <c r="K8477" s="1">
        <v>-1.8315412835535601</v>
      </c>
      <c r="L8477" s="1">
        <f>K8477*yfactor</f>
        <v>-2.4176344942906995</v>
      </c>
      <c r="M8477" s="1">
        <v>106.331993023344</v>
      </c>
      <c r="N8477" s="1">
        <f>(M8477-80)*zfactor</f>
        <v>34.758230790814082</v>
      </c>
      <c r="O8477">
        <v>7</v>
      </c>
      <c r="P8477">
        <f t="shared" si="266"/>
        <v>0</v>
      </c>
      <c r="Q8477">
        <v>1</v>
      </c>
      <c r="R8477">
        <v>1</v>
      </c>
    </row>
    <row r="8478" spans="1:18" x14ac:dyDescent="0.2">
      <c r="A8478" s="1">
        <v>-1.90941359257095E-2</v>
      </c>
      <c r="B8478" s="1">
        <f>IF(AND(-100&lt;A8478,A8478&lt;100),A8478,B8477)</f>
        <v>-1.90941359257095E-2</v>
      </c>
      <c r="C8478" s="1">
        <v>-6.6633861123840704E-2</v>
      </c>
      <c r="D8478" s="1">
        <f>IF(AND(-100&lt;C8478,C8478&lt;100),C8478,D8477)</f>
        <v>-6.6633861123840704E-2</v>
      </c>
      <c r="E8478" s="1">
        <v>7.7698624608570702E-2</v>
      </c>
      <c r="F8478" s="1">
        <f>IF(AND(-100&lt;E8478,E8478&lt;100),E8478,F8477)</f>
        <v>7.7698624608570702E-2</v>
      </c>
      <c r="G8478" s="1" t="str">
        <f>IF(SQRT(B8478^2+D8478^2+F8478^2)&lt;0.125,"",SQRT(B8478^2+D8478^2+F8478^2))</f>
        <v/>
      </c>
      <c r="H8478" s="1" t="e">
        <f t="shared" si="265"/>
        <v>#VALUE!</v>
      </c>
      <c r="I8478" s="1">
        <v>-4.67147713765684</v>
      </c>
      <c r="J8478" s="1">
        <f>I8478*xfactor</f>
        <v>-6.1663498217070289</v>
      </c>
      <c r="K8478" s="1">
        <v>-1.79117051364366</v>
      </c>
      <c r="L8478" s="1">
        <f>K8478*yfactor</f>
        <v>-2.3643450780096313</v>
      </c>
      <c r="M8478" s="1">
        <v>106.355040917742</v>
      </c>
      <c r="N8478" s="1">
        <f>(M8478-80)*zfactor</f>
        <v>34.788654011419446</v>
      </c>
      <c r="O8478">
        <v>7</v>
      </c>
      <c r="P8478">
        <f t="shared" si="266"/>
        <v>0</v>
      </c>
      <c r="Q8478">
        <v>1</v>
      </c>
      <c r="R8478">
        <v>1</v>
      </c>
    </row>
    <row r="8479" spans="1:18" x14ac:dyDescent="0.2">
      <c r="A8479" s="1">
        <v>-2.51473616764239E-2</v>
      </c>
      <c r="B8479" s="1">
        <f>IF(AND(-100&lt;A8479,A8479&lt;100),A8479,B8478)</f>
        <v>-2.51473616764239E-2</v>
      </c>
      <c r="C8479" s="1">
        <v>-5.4990114082276699E-2</v>
      </c>
      <c r="D8479" s="1">
        <f>IF(AND(-100&lt;C8479,C8479&lt;100),C8479,D8478)</f>
        <v>-5.4990114082276699E-2</v>
      </c>
      <c r="E8479" s="1">
        <v>0.118824303222758</v>
      </c>
      <c r="F8479" s="1">
        <f>IF(AND(-100&lt;E8479,E8479&lt;100),E8479,F8478)</f>
        <v>0.118824303222758</v>
      </c>
      <c r="G8479" s="1">
        <f>IF(SQRT(B8479^2+D8479^2+F8479^2)&lt;0.125,"",SQRT(B8479^2+D8479^2+F8479^2))</f>
        <v>0.13332485695638535</v>
      </c>
      <c r="H8479" s="1">
        <f t="shared" si="265"/>
        <v>1.3332485695638536</v>
      </c>
      <c r="I8479" s="1">
        <v>-4.85478835428954</v>
      </c>
      <c r="J8479" s="1">
        <f>I8479*xfactor</f>
        <v>-6.4083206276621931</v>
      </c>
      <c r="K8479" s="1">
        <v>-1.7695202920842901</v>
      </c>
      <c r="L8479" s="1">
        <f>K8479*yfactor</f>
        <v>-2.3357667855512632</v>
      </c>
      <c r="M8479" s="1">
        <v>106.441013435888</v>
      </c>
      <c r="N8479" s="1">
        <f>(M8479-80)*zfactor</f>
        <v>34.902137735372158</v>
      </c>
      <c r="O8479">
        <v>7</v>
      </c>
      <c r="P8479">
        <f t="shared" si="266"/>
        <v>0</v>
      </c>
      <c r="Q8479">
        <v>1</v>
      </c>
      <c r="R8479">
        <v>1</v>
      </c>
    </row>
    <row r="8480" spans="1:18" x14ac:dyDescent="0.2">
      <c r="A8480" s="1">
        <v>-2.5396214450628798E-2</v>
      </c>
      <c r="B8480" s="1">
        <f>IF(AND(-100&lt;A8480,A8480&lt;100),A8480,B8479)</f>
        <v>-2.5396214450628798E-2</v>
      </c>
      <c r="C8480" s="1">
        <v>-6.8154727113710095E-2</v>
      </c>
      <c r="D8480" s="1">
        <f>IF(AND(-100&lt;C8480,C8480&lt;100),C8480,D8479)</f>
        <v>-6.8154727113710095E-2</v>
      </c>
      <c r="E8480" s="1">
        <v>0.110597530031704</v>
      </c>
      <c r="F8480" s="1">
        <f>IF(AND(-100&lt;E8480,E8480&lt;100),E8480,F8479)</f>
        <v>0.110597530031704</v>
      </c>
      <c r="G8480" s="1">
        <f>IF(SQRT(B8480^2+D8480^2+F8480^2)&lt;0.125,"",SQRT(B8480^2+D8480^2+F8480^2))</f>
        <v>0.13237011817430808</v>
      </c>
      <c r="H8480" s="1">
        <f t="shared" si="265"/>
        <v>1.3237011817430808</v>
      </c>
      <c r="I8480" s="1">
        <v>-4.9946766404323197</v>
      </c>
      <c r="J8480" s="1">
        <f>I8480*xfactor</f>
        <v>-6.5929731653706627</v>
      </c>
      <c r="K8480" s="1">
        <v>-1.80698907285299</v>
      </c>
      <c r="L8480" s="1">
        <f>K8480*yfactor</f>
        <v>-2.3852255761659471</v>
      </c>
      <c r="M8480" s="1">
        <v>106.54986545366</v>
      </c>
      <c r="N8480" s="1">
        <f>(M8480-80)*zfactor</f>
        <v>35.045822398831206</v>
      </c>
      <c r="O8480">
        <v>7</v>
      </c>
      <c r="P8480">
        <f t="shared" si="266"/>
        <v>0</v>
      </c>
      <c r="Q8480">
        <v>1</v>
      </c>
      <c r="R8480">
        <v>1</v>
      </c>
    </row>
    <row r="8481" spans="1:18" x14ac:dyDescent="0.2">
      <c r="A8481" s="1">
        <v>-3.07278857007653E-2</v>
      </c>
      <c r="B8481" s="1">
        <f>IF(AND(-100&lt;A8481,A8481&lt;100),A8481,B8480)</f>
        <v>-3.07278857007653E-2</v>
      </c>
      <c r="C8481" s="1">
        <v>-6.1570525364626198E-2</v>
      </c>
      <c r="D8481" s="1">
        <f>IF(AND(-100&lt;C8481,C8481&lt;100),C8481,D8480)</f>
        <v>-6.1570525364626198E-2</v>
      </c>
      <c r="E8481" s="1">
        <v>8.0369639575038607E-2</v>
      </c>
      <c r="F8481" s="1">
        <f>IF(AND(-100&lt;E8481,E8481&lt;100),E8481,F8480)</f>
        <v>8.0369639575038607E-2</v>
      </c>
      <c r="G8481" s="1" t="str">
        <f>IF(SQRT(B8481^2+D8481^2+F8481^2)&lt;0.125,"",SQRT(B8481^2+D8481^2+F8481^2))</f>
        <v/>
      </c>
      <c r="H8481" s="1" t="e">
        <f t="shared" si="265"/>
        <v>#VALUE!</v>
      </c>
      <c r="I8481" s="1">
        <v>-5.1107948276708299</v>
      </c>
      <c r="J8481" s="1">
        <f>I8481*xfactor</f>
        <v>-6.7462491725254958</v>
      </c>
      <c r="K8481" s="1">
        <v>-1.90591777048964</v>
      </c>
      <c r="L8481" s="1">
        <f>K8481*yfactor</f>
        <v>-2.515811457046325</v>
      </c>
      <c r="M8481" s="1">
        <v>106.672100994574</v>
      </c>
      <c r="N8481" s="1">
        <f>(M8481-80)*zfactor</f>
        <v>35.207173312837675</v>
      </c>
      <c r="O8481">
        <v>7</v>
      </c>
      <c r="P8481">
        <f t="shared" si="266"/>
        <v>0</v>
      </c>
      <c r="Q8481">
        <v>1</v>
      </c>
      <c r="R8481">
        <v>1</v>
      </c>
    </row>
    <row r="8482" spans="1:18" x14ac:dyDescent="0.2">
      <c r="A8482" s="1">
        <v>-2.4742753786219301E-2</v>
      </c>
      <c r="B8482" s="1">
        <f>IF(AND(-100&lt;A8482,A8482&lt;100),A8482,B8481)</f>
        <v>-2.4742753786219301E-2</v>
      </c>
      <c r="C8482" s="1">
        <v>-6.9598945302475901E-2</v>
      </c>
      <c r="D8482" s="1">
        <f>IF(AND(-100&lt;C8482,C8482&lt;100),C8482,D8481)</f>
        <v>-6.9598945302475901E-2</v>
      </c>
      <c r="E8482" s="1">
        <v>8.8287438718401001E-2</v>
      </c>
      <c r="F8482" s="1">
        <f>IF(AND(-100&lt;E8482,E8482&lt;100),E8482,F8481)</f>
        <v>8.8287438718401001E-2</v>
      </c>
      <c r="G8482" s="1" t="str">
        <f>IF(SQRT(B8482^2+D8482^2+F8482^2)&lt;0.125,"",SQRT(B8482^2+D8482^2+F8482^2))</f>
        <v/>
      </c>
      <c r="H8482" s="1" t="e">
        <f t="shared" si="265"/>
        <v>#VALUE!</v>
      </c>
      <c r="I8482" s="1">
        <v>-5.1905718548547704</v>
      </c>
      <c r="J8482" s="1">
        <f>I8482*xfactor</f>
        <v>-6.8515548484082975</v>
      </c>
      <c r="K8482" s="1">
        <v>-2.03078316944729</v>
      </c>
      <c r="L8482" s="1">
        <f>K8482*yfactor</f>
        <v>-2.680633783670423</v>
      </c>
      <c r="M8482" s="1">
        <v>106.811464038106</v>
      </c>
      <c r="N8482" s="1">
        <f>(M8482-80)*zfactor</f>
        <v>35.391132530299913</v>
      </c>
      <c r="O8482">
        <v>7</v>
      </c>
      <c r="P8482">
        <f t="shared" si="266"/>
        <v>0</v>
      </c>
      <c r="Q8482">
        <v>1</v>
      </c>
      <c r="R8482">
        <v>1</v>
      </c>
    </row>
    <row r="8483" spans="1:18" x14ac:dyDescent="0.2">
      <c r="A8483" s="1">
        <v>-2.5191887077732102E-2</v>
      </c>
      <c r="B8483" s="1">
        <f>IF(AND(-100&lt;A8483,A8483&lt;100),A8483,B8482)</f>
        <v>-2.5191887077732102E-2</v>
      </c>
      <c r="C8483" s="1">
        <v>-6.1841283328768801E-2</v>
      </c>
      <c r="D8483" s="1">
        <f>IF(AND(-100&lt;C8483,C8483&lt;100),C8483,D8482)</f>
        <v>-6.1841283328768801E-2</v>
      </c>
      <c r="E8483" s="1">
        <v>0.13604992116120601</v>
      </c>
      <c r="F8483" s="1">
        <f>IF(AND(-100&lt;E8483,E8483&lt;100),E8483,F8482)</f>
        <v>0.13604992116120601</v>
      </c>
      <c r="G8483" s="1">
        <f>IF(SQRT(B8483^2+D8483^2+F8483^2)&lt;0.125,"",SQRT(B8483^2+D8483^2+F8483^2))</f>
        <v>0.15155380742909969</v>
      </c>
      <c r="H8483" s="1">
        <f t="shared" si="265"/>
        <v>1.5155380742909967</v>
      </c>
      <c r="I8483" s="1">
        <v>-5.2647307366323499</v>
      </c>
      <c r="J8483" s="1">
        <f>I8483*xfactor</f>
        <v>-6.949444572354702</v>
      </c>
      <c r="K8483" s="1">
        <v>-2.1438042041938599</v>
      </c>
      <c r="L8483" s="1">
        <f>K8483*yfactor</f>
        <v>-2.8298215495358949</v>
      </c>
      <c r="M8483" s="1">
        <v>106.93847737064701</v>
      </c>
      <c r="N8483" s="1">
        <f>(M8483-80)*zfactor</f>
        <v>35.558790129254049</v>
      </c>
      <c r="O8483">
        <v>7</v>
      </c>
      <c r="P8483">
        <f t="shared" si="266"/>
        <v>0</v>
      </c>
      <c r="Q8483">
        <v>1</v>
      </c>
      <c r="R8483">
        <v>1</v>
      </c>
    </row>
    <row r="8484" spans="1:18" x14ac:dyDescent="0.2">
      <c r="A8484" s="1">
        <v>-3.3456957825993498E-2</v>
      </c>
      <c r="B8484" s="1">
        <f>IF(AND(-100&lt;A8484,A8484&lt;100),A8484,B8483)</f>
        <v>-3.3456957825993498E-2</v>
      </c>
      <c r="C8484" s="1">
        <v>-6.3804222422621903E-2</v>
      </c>
      <c r="D8484" s="1">
        <f>IF(AND(-100&lt;C8484,C8484&lt;100),C8484,D8483)</f>
        <v>-6.3804222422621903E-2</v>
      </c>
      <c r="E8484" s="1">
        <v>9.8385741791300496E-2</v>
      </c>
      <c r="F8484" s="1">
        <f>IF(AND(-100&lt;E8484,E8484&lt;100),E8484,F8483)</f>
        <v>9.8385741791300496E-2</v>
      </c>
      <c r="G8484" s="1" t="str">
        <f>IF(SQRT(B8484^2+D8484^2+F8484^2)&lt;0.125,"",SQRT(B8484^2+D8484^2+F8484^2))</f>
        <v/>
      </c>
      <c r="H8484" s="1" t="e">
        <f t="shared" si="265"/>
        <v>#VALUE!</v>
      </c>
      <c r="I8484" s="1">
        <v>-5.3382602997974997</v>
      </c>
      <c r="J8484" s="1">
        <f>I8484*xfactor</f>
        <v>-7.0465035957327</v>
      </c>
      <c r="K8484" s="1">
        <v>-2.2421583092743398</v>
      </c>
      <c r="L8484" s="1">
        <f>K8484*yfactor</f>
        <v>-2.9596489682421288</v>
      </c>
      <c r="M8484" s="1">
        <v>107.05144529212301</v>
      </c>
      <c r="N8484" s="1">
        <f>(M8484-80)*zfactor</f>
        <v>35.707907785602373</v>
      </c>
      <c r="O8484">
        <v>7</v>
      </c>
      <c r="P8484">
        <f t="shared" si="266"/>
        <v>0</v>
      </c>
      <c r="Q8484">
        <v>1</v>
      </c>
      <c r="R8484">
        <v>1</v>
      </c>
    </row>
    <row r="8485" spans="1:18" x14ac:dyDescent="0.2">
      <c r="A8485" s="1">
        <v>-2.5404890285463801E-2</v>
      </c>
      <c r="B8485" s="1">
        <f>IF(AND(-100&lt;A8485,A8485&lt;100),A8485,B8484)</f>
        <v>-2.5404890285463801E-2</v>
      </c>
      <c r="C8485" s="1">
        <v>-6.1916775207757402E-2</v>
      </c>
      <c r="D8485" s="1">
        <f>IF(AND(-100&lt;C8485,C8485&lt;100),C8485,D8484)</f>
        <v>-6.1916775207757402E-2</v>
      </c>
      <c r="E8485" s="1">
        <v>9.2653670329200993E-2</v>
      </c>
      <c r="F8485" s="1">
        <f>IF(AND(-100&lt;E8485,E8485&lt;100),E8485,F8484)</f>
        <v>9.2653670329200993E-2</v>
      </c>
      <c r="G8485" s="1" t="str">
        <f>IF(SQRT(B8485^2+D8485^2+F8485^2)&lt;0.125,"",SQRT(B8485^2+D8485^2+F8485^2))</f>
        <v/>
      </c>
      <c r="H8485" s="1" t="e">
        <f t="shared" si="265"/>
        <v>#VALUE!</v>
      </c>
      <c r="I8485" s="1">
        <v>-5.4109950593862202</v>
      </c>
      <c r="J8485" s="1">
        <f>I8485*xfactor</f>
        <v>-7.1425134783898105</v>
      </c>
      <c r="K8485" s="1">
        <v>-2.3224632528708802</v>
      </c>
      <c r="L8485" s="1">
        <f>K8485*yfactor</f>
        <v>-3.065651493789562</v>
      </c>
      <c r="M8485" s="1">
        <v>107.187679010899</v>
      </c>
      <c r="N8485" s="1">
        <f>(M8485-80)*zfactor</f>
        <v>35.887736294386684</v>
      </c>
      <c r="O8485">
        <v>7</v>
      </c>
      <c r="P8485">
        <f t="shared" si="266"/>
        <v>0</v>
      </c>
      <c r="Q8485">
        <v>1</v>
      </c>
      <c r="R8485">
        <v>1</v>
      </c>
    </row>
    <row r="8486" spans="1:18" x14ac:dyDescent="0.2">
      <c r="A8486" s="1">
        <v>-2.77846252625212E-2</v>
      </c>
      <c r="B8486" s="1">
        <f>IF(AND(-100&lt;A8486,A8486&lt;100),A8486,B8485)</f>
        <v>-2.77846252625212E-2</v>
      </c>
      <c r="C8486" s="1">
        <v>-7.5313405631973196E-2</v>
      </c>
      <c r="D8486" s="1">
        <f>IF(AND(-100&lt;C8486,C8486&lt;100),C8486,D8485)</f>
        <v>-7.5313405631973196E-2</v>
      </c>
      <c r="E8486" s="1">
        <v>0.10768503628218699</v>
      </c>
      <c r="F8486" s="1">
        <f>IF(AND(-100&lt;E8486,E8486&lt;100),E8486,F8485)</f>
        <v>0.10768503628218699</v>
      </c>
      <c r="G8486" s="1">
        <f>IF(SQRT(B8486^2+D8486^2+F8486^2)&lt;0.125,"",SQRT(B8486^2+D8486^2+F8486^2))</f>
        <v>0.13431366835866257</v>
      </c>
      <c r="H8486" s="1">
        <f t="shared" si="265"/>
        <v>1.3431366835866256</v>
      </c>
      <c r="I8486" s="1">
        <v>-5.4800609194558003</v>
      </c>
      <c r="J8486" s="1">
        <f>I8486*xfactor</f>
        <v>-7.2336804136816566</v>
      </c>
      <c r="K8486" s="1">
        <v>-2.3997333486981902</v>
      </c>
      <c r="L8486" s="1">
        <f>K8486*yfactor</f>
        <v>-3.1676480202816113</v>
      </c>
      <c r="M8486" s="1">
        <v>107.320299865915</v>
      </c>
      <c r="N8486" s="1">
        <f>(M8486-80)*zfactor</f>
        <v>36.062795823007804</v>
      </c>
      <c r="O8486">
        <v>7</v>
      </c>
      <c r="P8486">
        <f t="shared" si="266"/>
        <v>0</v>
      </c>
      <c r="Q8486">
        <v>1</v>
      </c>
      <c r="R8486">
        <v>1</v>
      </c>
    </row>
    <row r="8487" spans="1:18" x14ac:dyDescent="0.2">
      <c r="A8487" s="1">
        <v>-4.2972955034580797E-2</v>
      </c>
      <c r="B8487" s="1">
        <f>IF(AND(-100&lt;A8487,A8487&lt;100),A8487,B8486)</f>
        <v>-4.2972955034580797E-2</v>
      </c>
      <c r="C8487" s="1">
        <v>-6.6120424903996097E-2</v>
      </c>
      <c r="D8487" s="1">
        <f>IF(AND(-100&lt;C8487,C8487&lt;100),C8487,D8486)</f>
        <v>-6.6120424903996097E-2</v>
      </c>
      <c r="E8487" s="1">
        <v>0.128700883651823</v>
      </c>
      <c r="F8487" s="1">
        <f>IF(AND(-100&lt;E8487,E8487&lt;100),E8487,F8486)</f>
        <v>0.128700883651823</v>
      </c>
      <c r="G8487" s="1">
        <f>IF(SQRT(B8487^2+D8487^2+F8487^2)&lt;0.125,"",SQRT(B8487^2+D8487^2+F8487^2))</f>
        <v>0.15093873891963311</v>
      </c>
      <c r="H8487" s="1">
        <f t="shared" si="265"/>
        <v>1.509387389196331</v>
      </c>
      <c r="I8487" s="1">
        <v>-5.5516502586992997</v>
      </c>
      <c r="J8487" s="1">
        <f>I8487*xfactor</f>
        <v>-7.3281783414830759</v>
      </c>
      <c r="K8487" s="1">
        <v>-2.4899645749814301</v>
      </c>
      <c r="L8487" s="1">
        <f>K8487*yfactor</f>
        <v>-3.2867532389754879</v>
      </c>
      <c r="M8487" s="1">
        <v>107.474584295862</v>
      </c>
      <c r="N8487" s="1">
        <f>(M8487-80)*zfactor</f>
        <v>36.266451270537843</v>
      </c>
      <c r="O8487">
        <v>7</v>
      </c>
      <c r="P8487">
        <f t="shared" si="266"/>
        <v>0</v>
      </c>
      <c r="Q8487">
        <v>1</v>
      </c>
      <c r="R8487">
        <v>1</v>
      </c>
    </row>
    <row r="8488" spans="1:18" x14ac:dyDescent="0.2">
      <c r="A8488" s="1">
        <v>-2.58710875746339E-2</v>
      </c>
      <c r="B8488" s="1">
        <f>IF(AND(-100&lt;A8488,A8488&lt;100),A8488,B8487)</f>
        <v>-2.58710875746339E-2</v>
      </c>
      <c r="C8488" s="1">
        <v>-7.0218431226646394E-2</v>
      </c>
      <c r="D8488" s="1">
        <f>IF(AND(-100&lt;C8488,C8488&lt;100),C8488,D8487)</f>
        <v>-7.0218431226646394E-2</v>
      </c>
      <c r="E8488" s="1">
        <v>0.120601128794178</v>
      </c>
      <c r="F8488" s="1">
        <f>IF(AND(-100&lt;E8488,E8488&lt;100),E8488,F8487)</f>
        <v>0.120601128794178</v>
      </c>
      <c r="G8488" s="1">
        <f>IF(SQRT(B8488^2+D8488^2+F8488^2)&lt;0.125,"",SQRT(B8488^2+D8488^2+F8488^2))</f>
        <v>0.14193158042752696</v>
      </c>
      <c r="H8488" s="1">
        <f t="shared" si="265"/>
        <v>1.4193158042752696</v>
      </c>
      <c r="I8488" s="1">
        <v>-5.5910098913391604</v>
      </c>
      <c r="J8488" s="1">
        <f>I8488*xfactor</f>
        <v>-7.3801330565676917</v>
      </c>
      <c r="K8488" s="1">
        <v>-2.58445305113261</v>
      </c>
      <c r="L8488" s="1">
        <f>K8488*yfactor</f>
        <v>-3.4114780274950456</v>
      </c>
      <c r="M8488" s="1">
        <v>107.633749606786</v>
      </c>
      <c r="N8488" s="1">
        <f>(M8488-80)*zfactor</f>
        <v>36.476549480957516</v>
      </c>
      <c r="O8488">
        <v>7</v>
      </c>
      <c r="P8488">
        <f t="shared" si="266"/>
        <v>0</v>
      </c>
      <c r="Q8488">
        <v>1</v>
      </c>
      <c r="R8488">
        <v>1</v>
      </c>
    </row>
    <row r="8489" spans="1:18" x14ac:dyDescent="0.2">
      <c r="A8489" s="1">
        <v>-2.8115356846621399E-2</v>
      </c>
      <c r="B8489" s="1">
        <f>IF(AND(-100&lt;A8489,A8489&lt;100),A8489,B8488)</f>
        <v>-2.8115356846621399E-2</v>
      </c>
      <c r="C8489" s="1">
        <v>-6.4985788974889297E-2</v>
      </c>
      <c r="D8489" s="1">
        <f>IF(AND(-100&lt;C8489,C8489&lt;100),C8489,D8488)</f>
        <v>-6.4985788974889297E-2</v>
      </c>
      <c r="E8489" s="1">
        <v>7.5855799723891795E-2</v>
      </c>
      <c r="F8489" s="1">
        <f>IF(AND(-100&lt;E8489,E8489&lt;100),E8489,F8488)</f>
        <v>7.5855799723891795E-2</v>
      </c>
      <c r="G8489" s="1" t="str">
        <f>IF(SQRT(B8489^2+D8489^2+F8489^2)&lt;0.125,"",SQRT(B8489^2+D8489^2+F8489^2))</f>
        <v/>
      </c>
      <c r="H8489" s="1" t="e">
        <f t="shared" si="265"/>
        <v>#VALUE!</v>
      </c>
      <c r="I8489" s="1">
        <v>-5.6008465262047098</v>
      </c>
      <c r="J8489" s="1">
        <f>I8489*xfactor</f>
        <v>-7.3931174145902174</v>
      </c>
      <c r="K8489" s="1">
        <v>-2.6818786668658801</v>
      </c>
      <c r="L8489" s="1">
        <f>K8489*yfactor</f>
        <v>-3.5400798402629619</v>
      </c>
      <c r="M8489" s="1">
        <v>107.805219486043</v>
      </c>
      <c r="N8489" s="1">
        <f>(M8489-80)*zfactor</f>
        <v>36.70288972157676</v>
      </c>
      <c r="O8489">
        <v>7</v>
      </c>
      <c r="P8489">
        <f t="shared" si="266"/>
        <v>0</v>
      </c>
      <c r="Q8489">
        <v>1</v>
      </c>
      <c r="R8489">
        <v>1</v>
      </c>
    </row>
    <row r="8490" spans="1:18" x14ac:dyDescent="0.2">
      <c r="A8490" s="1">
        <v>-2.1279349368950901E-2</v>
      </c>
      <c r="B8490" s="1">
        <f>IF(AND(-100&lt;A8490,A8490&lt;100),A8490,B8489)</f>
        <v>-2.1279349368950901E-2</v>
      </c>
      <c r="C8490" s="1">
        <v>-6.3634057526359297E-2</v>
      </c>
      <c r="D8490" s="1">
        <f>IF(AND(-100&lt;C8490,C8490&lt;100),C8490,D8489)</f>
        <v>-6.3634057526359297E-2</v>
      </c>
      <c r="E8490" s="1">
        <v>7.9901954956414598E-2</v>
      </c>
      <c r="F8490" s="1">
        <f>IF(AND(-100&lt;E8490,E8490&lt;100),E8490,F8489)</f>
        <v>7.9901954956414598E-2</v>
      </c>
      <c r="G8490" s="1" t="str">
        <f>IF(SQRT(B8490^2+D8490^2+F8490^2)&lt;0.125,"",SQRT(B8490^2+D8490^2+F8490^2))</f>
        <v/>
      </c>
      <c r="H8490" s="1" t="e">
        <f t="shared" si="265"/>
        <v>#VALUE!</v>
      </c>
      <c r="I8490" s="1">
        <v>-5.57216281112159</v>
      </c>
      <c r="J8490" s="1">
        <f>I8490*xfactor</f>
        <v>-7.3552549106804994</v>
      </c>
      <c r="K8490" s="1">
        <v>-2.7777481845165002</v>
      </c>
      <c r="L8490" s="1">
        <f>K8490*yfactor</f>
        <v>-3.6666276035617806</v>
      </c>
      <c r="M8490" s="1">
        <v>107.97422804006401</v>
      </c>
      <c r="N8490" s="1">
        <f>(M8490-80)*zfactor</f>
        <v>36.925981012884492</v>
      </c>
      <c r="O8490">
        <v>7</v>
      </c>
      <c r="P8490">
        <f t="shared" si="266"/>
        <v>0</v>
      </c>
      <c r="Q8490">
        <v>1</v>
      </c>
      <c r="R8490">
        <v>1</v>
      </c>
    </row>
    <row r="8491" spans="1:18" x14ac:dyDescent="0.2">
      <c r="A8491" s="1">
        <v>-2.9527333213306601E-2</v>
      </c>
      <c r="B8491" s="1">
        <f>IF(AND(-100&lt;A8491,A8491&lt;100),A8491,B8490)</f>
        <v>-2.9527333213306601E-2</v>
      </c>
      <c r="C8491" s="1">
        <v>-7.0939212197729598E-2</v>
      </c>
      <c r="D8491" s="1">
        <f>IF(AND(-100&lt;C8491,C8491&lt;100),C8491,D8490)</f>
        <v>-7.0939212197729598E-2</v>
      </c>
      <c r="E8491" s="1">
        <v>0.12674065029304801</v>
      </c>
      <c r="F8491" s="1">
        <f>IF(AND(-100&lt;E8491,E8491&lt;100),E8491,F8490)</f>
        <v>0.12674065029304801</v>
      </c>
      <c r="G8491" s="1">
        <f>IF(SQRT(B8491^2+D8491^2+F8491^2)&lt;0.125,"",SQRT(B8491^2+D8491^2+F8491^2))</f>
        <v>0.14821412777002346</v>
      </c>
      <c r="H8491" s="1">
        <f t="shared" si="265"/>
        <v>1.4821412777002347</v>
      </c>
      <c r="I8491" s="1">
        <v>-5.5393988661689901</v>
      </c>
      <c r="J8491" s="1">
        <f>I8491*xfactor</f>
        <v>-7.312006503343067</v>
      </c>
      <c r="K8491" s="1">
        <v>-2.86636632844642</v>
      </c>
      <c r="L8491" s="1">
        <f>K8491*yfactor</f>
        <v>-3.7836035535492747</v>
      </c>
      <c r="M8491" s="1">
        <v>108.14334465522499</v>
      </c>
      <c r="N8491" s="1">
        <f>(M8491-80)*zfactor</f>
        <v>37.14921494489699</v>
      </c>
      <c r="O8491">
        <v>7</v>
      </c>
      <c r="P8491">
        <f t="shared" si="266"/>
        <v>0</v>
      </c>
      <c r="Q8491">
        <v>1</v>
      </c>
      <c r="R8491">
        <v>1</v>
      </c>
    </row>
    <row r="8492" spans="1:18" x14ac:dyDescent="0.2">
      <c r="A8492" s="1">
        <v>-3.2422578622367498E-2</v>
      </c>
      <c r="B8492" s="1">
        <f>IF(AND(-100&lt;A8492,A8492&lt;100),A8492,B8491)</f>
        <v>-3.2422578622367498E-2</v>
      </c>
      <c r="C8492" s="1">
        <v>-5.9484486372022097E-2</v>
      </c>
      <c r="D8492" s="1">
        <f>IF(AND(-100&lt;C8492,C8492&lt;100),C8492,D8491)</f>
        <v>-5.9484486372022097E-2</v>
      </c>
      <c r="E8492" s="1">
        <v>0.117423344953182</v>
      </c>
      <c r="F8492" s="1">
        <f>IF(AND(-100&lt;E8492,E8492&lt;100),E8492,F8491)</f>
        <v>0.117423344953182</v>
      </c>
      <c r="G8492" s="1">
        <f>IF(SQRT(B8492^2+D8492^2+F8492^2)&lt;0.125,"",SQRT(B8492^2+D8492^2+F8492^2))</f>
        <v>0.13556500161716098</v>
      </c>
      <c r="H8492" s="1">
        <f t="shared" si="265"/>
        <v>1.3556500161716099</v>
      </c>
      <c r="I8492" s="1">
        <v>-5.5256420173975398</v>
      </c>
      <c r="J8492" s="1">
        <f>I8492*xfactor</f>
        <v>-7.2938474629647532</v>
      </c>
      <c r="K8492" s="1">
        <v>-2.95375020262169</v>
      </c>
      <c r="L8492" s="1">
        <f>K8492*yfactor</f>
        <v>-3.8989502674606311</v>
      </c>
      <c r="M8492" s="1">
        <v>108.340208272011</v>
      </c>
      <c r="N8492" s="1">
        <f>(M8492-80)*zfactor</f>
        <v>37.409074919054518</v>
      </c>
      <c r="O8492">
        <v>7</v>
      </c>
      <c r="P8492">
        <f t="shared" si="266"/>
        <v>0</v>
      </c>
      <c r="Q8492">
        <v>1</v>
      </c>
      <c r="R8492">
        <v>1</v>
      </c>
    </row>
    <row r="8493" spans="1:18" x14ac:dyDescent="0.2">
      <c r="A8493" s="1">
        <v>-3.1631792810581399E-2</v>
      </c>
      <c r="B8493" s="1">
        <f>IF(AND(-100&lt;A8493,A8493&lt;100),A8493,B8492)</f>
        <v>-3.1631792810581399E-2</v>
      </c>
      <c r="C8493" s="1">
        <v>-7.1436259824657095E-2</v>
      </c>
      <c r="D8493" s="1">
        <f>IF(AND(-100&lt;C8493,C8493&lt;100),C8493,D8492)</f>
        <v>-7.1436259824657095E-2</v>
      </c>
      <c r="E8493" s="1">
        <v>7.6835301177746701E-2</v>
      </c>
      <c r="F8493" s="1">
        <f>IF(AND(-100&lt;E8493,E8493&lt;100),E8493,F8492)</f>
        <v>7.6835301177746701E-2</v>
      </c>
      <c r="G8493" s="1" t="str">
        <f>IF(SQRT(B8493^2+D8493^2+F8493^2)&lt;0.125,"",SQRT(B8493^2+D8493^2+F8493^2))</f>
        <v/>
      </c>
      <c r="H8493" s="1" t="e">
        <f t="shared" si="265"/>
        <v>#VALUE!</v>
      </c>
      <c r="I8493" s="1">
        <v>-5.5214440110142204</v>
      </c>
      <c r="J8493" s="1">
        <f>I8493*xfactor</f>
        <v>-7.288306094538771</v>
      </c>
      <c r="K8493" s="1">
        <v>-3.0213058132291799</v>
      </c>
      <c r="L8493" s="1">
        <f>K8493*yfactor</f>
        <v>-3.9881236734625176</v>
      </c>
      <c r="M8493" s="1">
        <v>108.53590209855101</v>
      </c>
      <c r="N8493" s="1">
        <f>(M8493-80)*zfactor</f>
        <v>37.66739077008733</v>
      </c>
      <c r="O8493">
        <v>7</v>
      </c>
      <c r="P8493">
        <f t="shared" si="266"/>
        <v>0</v>
      </c>
      <c r="Q8493">
        <v>1</v>
      </c>
      <c r="R8493">
        <v>1</v>
      </c>
    </row>
    <row r="8494" spans="1:18" x14ac:dyDescent="0.2">
      <c r="A8494" s="1">
        <v>-2.7162573525689401E-2</v>
      </c>
      <c r="B8494" s="1">
        <f>IF(AND(-100&lt;A8494,A8494&lt;100),A8494,B8493)</f>
        <v>-2.7162573525689401E-2</v>
      </c>
      <c r="C8494" s="1">
        <v>-6.4445952922625602E-2</v>
      </c>
      <c r="D8494" s="1">
        <f>IF(AND(-100&lt;C8494,C8494&lt;100),C8494,D8493)</f>
        <v>-6.4445952922625602E-2</v>
      </c>
      <c r="E8494" s="1">
        <v>0.104556289868937</v>
      </c>
      <c r="F8494" s="1">
        <f>IF(AND(-100&lt;E8494,E8494&lt;100),E8494,F8493)</f>
        <v>0.104556289868937</v>
      </c>
      <c r="G8494" s="1">
        <f>IF(SQRT(B8494^2+D8494^2+F8494^2)&lt;0.125,"",SQRT(B8494^2+D8494^2+F8494^2))</f>
        <v>0.12578992010412018</v>
      </c>
      <c r="H8494" s="1">
        <f t="shared" si="265"/>
        <v>1.2578992010412018</v>
      </c>
      <c r="I8494" s="1">
        <v>-5.5408093160142604</v>
      </c>
      <c r="J8494" s="1">
        <f>I8494*xfactor</f>
        <v>-7.313868297138824</v>
      </c>
      <c r="K8494" s="1">
        <v>-3.0987362786039498</v>
      </c>
      <c r="L8494" s="1">
        <f>K8494*yfactor</f>
        <v>-4.0903318877572143</v>
      </c>
      <c r="M8494" s="1">
        <v>108.755081097055</v>
      </c>
      <c r="N8494" s="1">
        <f>(M8494-80)*zfactor</f>
        <v>37.956707048112598</v>
      </c>
      <c r="O8494">
        <v>7</v>
      </c>
      <c r="P8494">
        <f t="shared" si="266"/>
        <v>0</v>
      </c>
      <c r="Q8494">
        <v>1</v>
      </c>
      <c r="R8494">
        <v>1</v>
      </c>
    </row>
    <row r="8495" spans="1:18" x14ac:dyDescent="0.2">
      <c r="A8495" s="1">
        <v>-3.10129191816087E-2</v>
      </c>
      <c r="B8495" s="1">
        <f>IF(AND(-100&lt;A8495,A8495&lt;100),A8495,B8494)</f>
        <v>-3.10129191816087E-2</v>
      </c>
      <c r="C8495" s="1">
        <v>-6.8317030059913603E-2</v>
      </c>
      <c r="D8495" s="1">
        <f>IF(AND(-100&lt;C8495,C8495&lt;100),C8495,D8494)</f>
        <v>-6.8317030059913603E-2</v>
      </c>
      <c r="E8495" s="1">
        <v>0.114858677347353</v>
      </c>
      <c r="F8495" s="1">
        <f>IF(AND(-100&lt;E8495,E8495&lt;100),E8495,F8494)</f>
        <v>0.114858677347353</v>
      </c>
      <c r="G8495" s="1">
        <f>IF(SQRT(B8495^2+D8495^2+F8495^2)&lt;0.125,"",SQRT(B8495^2+D8495^2+F8495^2))</f>
        <v>0.13719159418257182</v>
      </c>
      <c r="H8495" s="1">
        <f t="shared" si="265"/>
        <v>1.3719159418257183</v>
      </c>
      <c r="I8495" s="1">
        <v>-5.5850294315804003</v>
      </c>
      <c r="J8495" s="1">
        <f>I8495*xfactor</f>
        <v>-7.3722388496861289</v>
      </c>
      <c r="K8495" s="1">
        <v>-3.1803279939213001</v>
      </c>
      <c r="L8495" s="1">
        <f>K8495*yfactor</f>
        <v>-4.1980329519761161</v>
      </c>
      <c r="M8495" s="1">
        <v>108.992410768298</v>
      </c>
      <c r="N8495" s="1">
        <f>(M8495-80)*zfactor</f>
        <v>38.269982214153366</v>
      </c>
      <c r="O8495">
        <v>7</v>
      </c>
      <c r="P8495">
        <f t="shared" si="266"/>
        <v>0</v>
      </c>
      <c r="Q8495">
        <v>1</v>
      </c>
      <c r="R8495">
        <v>1</v>
      </c>
    </row>
    <row r="8496" spans="1:18" x14ac:dyDescent="0.2">
      <c r="A8496" s="1">
        <v>-2.6404648006818701E-2</v>
      </c>
      <c r="B8496" s="1">
        <f>IF(AND(-100&lt;A8496,A8496&lt;100),A8496,B8495)</f>
        <v>-2.6404648006818701E-2</v>
      </c>
      <c r="C8496" s="1">
        <v>-5.89428465532046E-2</v>
      </c>
      <c r="D8496" s="1">
        <f>IF(AND(-100&lt;C8496,C8496&lt;100),C8496,D8495)</f>
        <v>-5.89428465532046E-2</v>
      </c>
      <c r="E8496" s="1">
        <v>0.12555317986825501</v>
      </c>
      <c r="F8496" s="1">
        <f>IF(AND(-100&lt;E8496,E8496&lt;100),E8496,F8495)</f>
        <v>0.12555317986825501</v>
      </c>
      <c r="G8496" s="1">
        <f>IF(SQRT(B8496^2+D8496^2+F8496^2)&lt;0.125,"",SQRT(B8496^2+D8496^2+F8496^2))</f>
        <v>0.14119159171561532</v>
      </c>
      <c r="H8496" s="1">
        <f t="shared" si="265"/>
        <v>1.4119159171561533</v>
      </c>
      <c r="I8496" s="1">
        <v>-5.6489875140208996</v>
      </c>
      <c r="J8496" s="1">
        <f>I8496*xfactor</f>
        <v>-7.4566635185075878</v>
      </c>
      <c r="K8496" s="1">
        <v>-3.2550585898552802</v>
      </c>
      <c r="L8496" s="1">
        <f>K8496*yfactor</f>
        <v>-4.2966773386089701</v>
      </c>
      <c r="M8496" s="1">
        <v>109.251812008028</v>
      </c>
      <c r="N8496" s="1">
        <f>(M8496-80)*zfactor</f>
        <v>38.612391850596957</v>
      </c>
      <c r="O8496">
        <v>7</v>
      </c>
      <c r="P8496">
        <f t="shared" si="266"/>
        <v>0</v>
      </c>
      <c r="Q8496">
        <v>1</v>
      </c>
      <c r="R8496">
        <v>1</v>
      </c>
    </row>
    <row r="8497" spans="1:18" x14ac:dyDescent="0.2">
      <c r="A8497" s="1">
        <v>-3.1192309859600201E-2</v>
      </c>
      <c r="B8497" s="1">
        <f>IF(AND(-100&lt;A8497,A8497&lt;100),A8497,B8496)</f>
        <v>-3.1192309859600201E-2</v>
      </c>
      <c r="C8497" s="1">
        <v>-6.8616017398784798E-2</v>
      </c>
      <c r="D8497" s="1">
        <f>IF(AND(-100&lt;C8497,C8497&lt;100),C8497,D8496)</f>
        <v>-6.8616017398784798E-2</v>
      </c>
      <c r="E8497" s="1">
        <v>9.9757285431776005E-2</v>
      </c>
      <c r="F8497" s="1">
        <f>IF(AND(-100&lt;E8497,E8497&lt;100),E8497,F8496)</f>
        <v>9.9757285431776005E-2</v>
      </c>
      <c r="G8497" s="1">
        <f>IF(SQRT(B8497^2+D8497^2+F8497^2)&lt;0.125,"",SQRT(B8497^2+D8497^2+F8497^2))</f>
        <v>0.12503053241014564</v>
      </c>
      <c r="H8497" s="1">
        <f t="shared" si="265"/>
        <v>1.2503053241014563</v>
      </c>
      <c r="I8497" s="1">
        <v>-5.7018571304222698</v>
      </c>
      <c r="J8497" s="1">
        <f>I8497*xfactor</f>
        <v>-7.5264514121573969</v>
      </c>
      <c r="K8497" s="1">
        <v>-3.3308280538822101</v>
      </c>
      <c r="L8497" s="1">
        <f>K8497*yfactor</f>
        <v>-4.396693031124518</v>
      </c>
      <c r="M8497" s="1">
        <v>109.50142276381899</v>
      </c>
      <c r="N8497" s="1">
        <f>(M8497-80)*zfactor</f>
        <v>38.941878048241072</v>
      </c>
      <c r="O8497">
        <v>7</v>
      </c>
      <c r="P8497">
        <f t="shared" si="266"/>
        <v>0</v>
      </c>
      <c r="Q8497">
        <v>1</v>
      </c>
      <c r="R8497">
        <v>1</v>
      </c>
    </row>
    <row r="8498" spans="1:18" x14ac:dyDescent="0.2">
      <c r="A8498" s="1">
        <v>-2.5943677017630999E-2</v>
      </c>
      <c r="B8498" s="1">
        <f>IF(AND(-100&lt;A8498,A8498&lt;100),A8498,B8497)</f>
        <v>-2.5943677017630999E-2</v>
      </c>
      <c r="C8498" s="1">
        <v>-6.4620210010162202E-2</v>
      </c>
      <c r="D8498" s="1">
        <f>IF(AND(-100&lt;C8498,C8498&lt;100),C8498,D8497)</f>
        <v>-6.4620210010162202E-2</v>
      </c>
      <c r="E8498" s="1">
        <v>8.3411434110323396E-2</v>
      </c>
      <c r="F8498" s="1">
        <f>IF(AND(-100&lt;E8498,E8498&lt;100),E8498,F8497)</f>
        <v>8.3411434110323396E-2</v>
      </c>
      <c r="G8498" s="1" t="str">
        <f>IF(SQRT(B8498^2+D8498^2+F8498^2)&lt;0.125,"",SQRT(B8498^2+D8498^2+F8498^2))</f>
        <v/>
      </c>
      <c r="H8498" s="1" t="e">
        <f t="shared" si="265"/>
        <v>#VALUE!</v>
      </c>
      <c r="I8498" s="1">
        <v>-5.7613376176651601</v>
      </c>
      <c r="J8498" s="1">
        <f>I8498*xfactor</f>
        <v>-7.6049656553180114</v>
      </c>
      <c r="K8498" s="1">
        <v>-3.3885874493266499</v>
      </c>
      <c r="L8498" s="1">
        <f>K8498*yfactor</f>
        <v>-4.4729354331111777</v>
      </c>
      <c r="M8498" s="1">
        <v>109.758597552859</v>
      </c>
      <c r="N8498" s="1">
        <f>(M8498-80)*zfactor</f>
        <v>39.281348769773885</v>
      </c>
      <c r="O8498">
        <v>7</v>
      </c>
      <c r="P8498">
        <f t="shared" si="266"/>
        <v>0</v>
      </c>
      <c r="Q8498">
        <v>1</v>
      </c>
      <c r="R8498">
        <v>1</v>
      </c>
    </row>
    <row r="8499" spans="1:18" x14ac:dyDescent="0.2">
      <c r="A8499" s="1">
        <v>-3.0713372461970399E-2</v>
      </c>
      <c r="B8499" s="1">
        <f>IF(AND(-100&lt;A8499,A8499&lt;100),A8499,B8498)</f>
        <v>-3.0713372461970399E-2</v>
      </c>
      <c r="C8499" s="1">
        <v>-7.06702424948977E-2</v>
      </c>
      <c r="D8499" s="1">
        <f>IF(AND(-100&lt;C8499,C8499&lt;100),C8499,D8498)</f>
        <v>-7.06702424948977E-2</v>
      </c>
      <c r="E8499" s="1">
        <v>0.13000567106882999</v>
      </c>
      <c r="F8499" s="1">
        <f>IF(AND(-100&lt;E8499,E8499&lt;100),E8499,F8498)</f>
        <v>0.13000567106882999</v>
      </c>
      <c r="G8499" s="1">
        <f>IF(SQRT(B8499^2+D8499^2+F8499^2)&lt;0.125,"",SQRT(B8499^2+D8499^2+F8499^2))</f>
        <v>0.1511260034948724</v>
      </c>
      <c r="H8499" s="1">
        <f t="shared" si="265"/>
        <v>1.511260034948724</v>
      </c>
      <c r="I8499" s="1">
        <v>-5.8281567028202099</v>
      </c>
      <c r="J8499" s="1">
        <f>I8499*xfactor</f>
        <v>-7.6931668477226776</v>
      </c>
      <c r="K8499" s="1">
        <v>-3.4459629190824201</v>
      </c>
      <c r="L8499" s="1">
        <f>K8499*yfactor</f>
        <v>-4.5486710531887944</v>
      </c>
      <c r="M8499" s="1">
        <v>110.000921688258</v>
      </c>
      <c r="N8499" s="1">
        <f>(M8499-80)*zfactor</f>
        <v>39.601216628500566</v>
      </c>
      <c r="O8499">
        <v>7</v>
      </c>
      <c r="P8499">
        <f t="shared" si="266"/>
        <v>0</v>
      </c>
      <c r="Q8499">
        <v>1</v>
      </c>
      <c r="R8499">
        <v>1</v>
      </c>
    </row>
    <row r="8500" spans="1:18" x14ac:dyDescent="0.2">
      <c r="A8500" s="1">
        <v>-2.6442427187035499E-2</v>
      </c>
      <c r="B8500" s="1">
        <f>IF(AND(-100&lt;A8500,A8500&lt;100),A8500,B8499)</f>
        <v>-2.6442427187035499E-2</v>
      </c>
      <c r="C8500" s="1">
        <v>-6.1136639032860297E-2</v>
      </c>
      <c r="D8500" s="1">
        <f>IF(AND(-100&lt;C8500,C8500&lt;100),C8500,D8499)</f>
        <v>-6.1136639032860297E-2</v>
      </c>
      <c r="E8500" s="1">
        <v>0.11165179125085201</v>
      </c>
      <c r="F8500" s="1">
        <f>IF(AND(-100&lt;E8500,E8500&lt;100),E8500,F8499)</f>
        <v>0.11165179125085201</v>
      </c>
      <c r="G8500" s="1">
        <f>IF(SQRT(B8500^2+D8500^2+F8500^2)&lt;0.125,"",SQRT(B8500^2+D8500^2+F8500^2))</f>
        <v>0.1300115882423554</v>
      </c>
      <c r="H8500" s="1">
        <f t="shared" si="265"/>
        <v>1.3001158824235539</v>
      </c>
      <c r="I8500" s="1">
        <v>-5.8983263536412602</v>
      </c>
      <c r="J8500" s="1">
        <f>I8500*xfactor</f>
        <v>-7.785790786806464</v>
      </c>
      <c r="K8500" s="1">
        <v>-3.4963861763984898</v>
      </c>
      <c r="L8500" s="1">
        <f>K8500*yfactor</f>
        <v>-4.6152297528460071</v>
      </c>
      <c r="M8500" s="1">
        <v>110.244927356453</v>
      </c>
      <c r="N8500" s="1">
        <f>(M8500-80)*zfactor</f>
        <v>39.923304110517968</v>
      </c>
      <c r="O8500">
        <v>7</v>
      </c>
      <c r="P8500">
        <f t="shared" si="266"/>
        <v>0</v>
      </c>
      <c r="Q8500">
        <v>1</v>
      </c>
      <c r="R8500">
        <v>1</v>
      </c>
    </row>
    <row r="8501" spans="1:18" x14ac:dyDescent="0.2">
      <c r="A8501" s="1">
        <v>-2.4017497660069002E-2</v>
      </c>
      <c r="B8501" s="1">
        <f>IF(AND(-100&lt;A8501,A8501&lt;100),A8501,B8500)</f>
        <v>-2.4017497660069002E-2</v>
      </c>
      <c r="C8501" s="1">
        <v>-6.2814509840945096E-2</v>
      </c>
      <c r="D8501" s="1">
        <f>IF(AND(-100&lt;C8501,C8501&lt;100),C8501,D8500)</f>
        <v>-6.2814509840945096E-2</v>
      </c>
      <c r="E8501" s="1">
        <v>7.7858176527899697E-2</v>
      </c>
      <c r="F8501" s="1">
        <f>IF(AND(-100&lt;E8501,E8501&lt;100),E8501,F8500)</f>
        <v>7.7858176527899697E-2</v>
      </c>
      <c r="G8501" s="1" t="str">
        <f>IF(SQRT(B8501^2+D8501^2+F8501^2)&lt;0.125,"",SQRT(B8501^2+D8501^2+F8501^2))</f>
        <v/>
      </c>
      <c r="H8501" s="1" t="e">
        <f t="shared" si="265"/>
        <v>#VALUE!</v>
      </c>
      <c r="I8501" s="1">
        <v>-5.9655520940074602</v>
      </c>
      <c r="J8501" s="1">
        <f>I8501*xfactor</f>
        <v>-7.874528764089848</v>
      </c>
      <c r="K8501" s="1">
        <v>-3.5477027049445802</v>
      </c>
      <c r="L8501" s="1">
        <f>K8501*yfactor</f>
        <v>-4.6829675705268459</v>
      </c>
      <c r="M8501" s="1">
        <v>110.46494867921101</v>
      </c>
      <c r="N8501" s="1">
        <f>(M8501-80)*zfactor</f>
        <v>40.213732256558529</v>
      </c>
      <c r="O8501">
        <v>7</v>
      </c>
      <c r="P8501">
        <f t="shared" si="266"/>
        <v>0</v>
      </c>
      <c r="Q8501">
        <v>1</v>
      </c>
      <c r="R8501">
        <v>1</v>
      </c>
    </row>
    <row r="8502" spans="1:18" x14ac:dyDescent="0.2">
      <c r="A8502" s="1">
        <v>-3.15873213131391E-2</v>
      </c>
      <c r="B8502" s="1">
        <f>IF(AND(-100&lt;A8502,A8502&lt;100),A8502,B8501)</f>
        <v>-3.15873213131391E-2</v>
      </c>
      <c r="C8502" s="1">
        <v>-7.3038854170318801E-2</v>
      </c>
      <c r="D8502" s="1">
        <f>IF(AND(-100&lt;C8502,C8502&lt;100),C8502,D8501)</f>
        <v>-7.3038854170318801E-2</v>
      </c>
      <c r="E8502" s="1">
        <v>0.118031144302795</v>
      </c>
      <c r="F8502" s="1">
        <f>IF(AND(-100&lt;E8502,E8502&lt;100),E8502,F8501)</f>
        <v>0.118031144302795</v>
      </c>
      <c r="G8502" s="1">
        <f>IF(SQRT(B8502^2+D8502^2+F8502^2)&lt;0.125,"",SQRT(B8502^2+D8502^2+F8502^2))</f>
        <v>0.14235091890001905</v>
      </c>
      <c r="H8502" s="1">
        <f t="shared" si="265"/>
        <v>1.4235091890001905</v>
      </c>
      <c r="I8502" s="1">
        <v>-6.0134046355032904</v>
      </c>
      <c r="J8502" s="1">
        <f>I8502*xfactor</f>
        <v>-7.9376941188643437</v>
      </c>
      <c r="K8502" s="1">
        <v>-3.6094451163133501</v>
      </c>
      <c r="L8502" s="1">
        <f>K8502*yfactor</f>
        <v>-4.7644675535336223</v>
      </c>
      <c r="M8502" s="1">
        <v>110.658669934646</v>
      </c>
      <c r="N8502" s="1">
        <f>(M8502-80)*zfactor</f>
        <v>40.469444313732723</v>
      </c>
      <c r="O8502">
        <v>7</v>
      </c>
      <c r="P8502">
        <f t="shared" si="266"/>
        <v>0</v>
      </c>
      <c r="Q8502">
        <v>1</v>
      </c>
      <c r="R8502">
        <v>1</v>
      </c>
    </row>
    <row r="8503" spans="1:18" x14ac:dyDescent="0.2">
      <c r="A8503" s="1">
        <v>-3.43340744433571E-2</v>
      </c>
      <c r="B8503" s="1">
        <f>IF(AND(-100&lt;A8503,A8503&lt;100),A8503,B8502)</f>
        <v>-3.43340744433571E-2</v>
      </c>
      <c r="C8503" s="1">
        <v>-6.90933413228947E-2</v>
      </c>
      <c r="D8503" s="1">
        <f>IF(AND(-100&lt;C8503,C8503&lt;100),C8503,D8502)</f>
        <v>-6.90933413228947E-2</v>
      </c>
      <c r="E8503" s="1">
        <v>0.122001366547006</v>
      </c>
      <c r="F8503" s="1">
        <f>IF(AND(-100&lt;E8503,E8503&lt;100),E8503,F8502)</f>
        <v>0.122001366547006</v>
      </c>
      <c r="G8503" s="1">
        <f>IF(SQRT(B8503^2+D8503^2+F8503^2)&lt;0.125,"",SQRT(B8503^2+D8503^2+F8503^2))</f>
        <v>0.14435044829296836</v>
      </c>
      <c r="H8503" s="1">
        <f t="shared" si="265"/>
        <v>1.4435044829296837</v>
      </c>
      <c r="I8503" s="1">
        <v>-6.0570897870723401</v>
      </c>
      <c r="J8503" s="1">
        <f>I8503*xfactor</f>
        <v>-7.9953585189354897</v>
      </c>
      <c r="K8503" s="1">
        <v>-3.6911438575631501</v>
      </c>
      <c r="L8503" s="1">
        <f>K8503*yfactor</f>
        <v>-4.8723098919833587</v>
      </c>
      <c r="M8503" s="1">
        <v>110.831641741646</v>
      </c>
      <c r="N8503" s="1">
        <f>(M8503-80)*zfactor</f>
        <v>40.697767098972719</v>
      </c>
      <c r="O8503">
        <v>7</v>
      </c>
      <c r="P8503">
        <f t="shared" si="266"/>
        <v>0</v>
      </c>
      <c r="Q8503">
        <v>1</v>
      </c>
      <c r="R8503">
        <v>1</v>
      </c>
    </row>
    <row r="8504" spans="1:18" x14ac:dyDescent="0.2">
      <c r="A8504" s="1">
        <v>-3.6935541715025597E-2</v>
      </c>
      <c r="B8504" s="1">
        <f>IF(AND(-100&lt;A8504,A8504&lt;100),A8504,B8503)</f>
        <v>-3.6935541715025597E-2</v>
      </c>
      <c r="C8504" s="1">
        <v>-6.4819383900127106E-2</v>
      </c>
      <c r="D8504" s="1">
        <f>IF(AND(-100&lt;C8504,C8504&lt;100),C8504,D8503)</f>
        <v>-6.4819383900127106E-2</v>
      </c>
      <c r="E8504" s="1">
        <v>0.118744127399844</v>
      </c>
      <c r="F8504" s="1">
        <f>IF(AND(-100&lt;E8504,E8504&lt;100),E8504,F8503)</f>
        <v>0.118744127399844</v>
      </c>
      <c r="G8504" s="1">
        <f>IF(SQRT(B8504^2+D8504^2+F8504^2)&lt;0.125,"",SQRT(B8504^2+D8504^2+F8504^2))</f>
        <v>0.14023535418333294</v>
      </c>
      <c r="H8504" s="1">
        <f t="shared" si="265"/>
        <v>1.4023535418333295</v>
      </c>
      <c r="I8504" s="1">
        <v>-6.1124102849696396</v>
      </c>
      <c r="J8504" s="1">
        <f>I8504*xfactor</f>
        <v>-8.0683815761599238</v>
      </c>
      <c r="K8504" s="1">
        <v>-3.7927521240334299</v>
      </c>
      <c r="L8504" s="1">
        <f>K8504*yfactor</f>
        <v>-5.0064328037241275</v>
      </c>
      <c r="M8504" s="1">
        <v>110.987967923298</v>
      </c>
      <c r="N8504" s="1">
        <f>(M8504-80)*zfactor</f>
        <v>40.904117658753364</v>
      </c>
      <c r="O8504">
        <v>7</v>
      </c>
      <c r="P8504">
        <f t="shared" si="266"/>
        <v>0</v>
      </c>
      <c r="Q8504">
        <v>1</v>
      </c>
      <c r="R8504">
        <v>1</v>
      </c>
    </row>
    <row r="8505" spans="1:18" x14ac:dyDescent="0.2">
      <c r="A8505" s="1">
        <v>-2.5738786889971599E-2</v>
      </c>
      <c r="B8505" s="1">
        <f>IF(AND(-100&lt;A8505,A8505&lt;100),A8505,B8504)</f>
        <v>-2.5738786889971599E-2</v>
      </c>
      <c r="C8505" s="1">
        <v>-6.2152925839572798E-2</v>
      </c>
      <c r="D8505" s="1">
        <f>IF(AND(-100&lt;C8505,C8505&lt;100),C8505,D8504)</f>
        <v>-6.2152925839572798E-2</v>
      </c>
      <c r="E8505" s="1">
        <v>6.5257123563989397E-2</v>
      </c>
      <c r="F8505" s="1">
        <f>IF(AND(-100&lt;E8505,E8505&lt;100),E8505,F8504)</f>
        <v>6.5257123563989397E-2</v>
      </c>
      <c r="G8505" s="1" t="str">
        <f>IF(SQRT(B8505^2+D8505^2+F8505^2)&lt;0.125,"",SQRT(B8505^2+D8505^2+F8505^2))</f>
        <v/>
      </c>
      <c r="H8505" s="1" t="e">
        <f t="shared" si="265"/>
        <v>#VALUE!</v>
      </c>
      <c r="I8505" s="1">
        <v>-6.1714260507380096</v>
      </c>
      <c r="J8505" s="1">
        <f>I8505*xfactor</f>
        <v>-8.146282386974173</v>
      </c>
      <c r="K8505" s="1">
        <v>-3.9279700355213301</v>
      </c>
      <c r="L8505" s="1">
        <f>K8505*yfactor</f>
        <v>-5.1849204468881558</v>
      </c>
      <c r="M8505" s="1">
        <v>111.139829495481</v>
      </c>
      <c r="N8505" s="1">
        <f>(M8505-80)*zfactor</f>
        <v>41.104574934034915</v>
      </c>
      <c r="O8505">
        <v>7</v>
      </c>
      <c r="P8505">
        <f t="shared" si="266"/>
        <v>0</v>
      </c>
      <c r="Q8505">
        <v>1</v>
      </c>
      <c r="R8505">
        <v>1</v>
      </c>
    </row>
    <row r="8506" spans="1:18" x14ac:dyDescent="0.2">
      <c r="A8506" s="1">
        <v>-4.1372266598872498E-2</v>
      </c>
      <c r="B8506" s="1">
        <f>IF(AND(-100&lt;A8506,A8506&lt;100),A8506,B8505)</f>
        <v>-4.1372266598872498E-2</v>
      </c>
      <c r="C8506" s="1">
        <v>-6.4672940622282196E-2</v>
      </c>
      <c r="D8506" s="1">
        <f>IF(AND(-100&lt;C8506,C8506&lt;100),C8506,D8505)</f>
        <v>-6.4672940622282196E-2</v>
      </c>
      <c r="E8506" s="1">
        <v>5.89246132696526E-2</v>
      </c>
      <c r="F8506" s="1">
        <f>IF(AND(-100&lt;E8506,E8506&lt;100),E8506,F8505)</f>
        <v>5.89246132696526E-2</v>
      </c>
      <c r="G8506" s="1" t="str">
        <f>IF(SQRT(B8506^2+D8506^2+F8506^2)&lt;0.125,"",SQRT(B8506^2+D8506^2+F8506^2))</f>
        <v/>
      </c>
      <c r="H8506" s="1" t="e">
        <f t="shared" si="265"/>
        <v>#VALUE!</v>
      </c>
      <c r="I8506" s="1">
        <v>-6.2411297981984601</v>
      </c>
      <c r="J8506" s="1">
        <f>I8506*xfactor</f>
        <v>-8.2382913336219676</v>
      </c>
      <c r="K8506" s="1">
        <v>-4.0518775980635002</v>
      </c>
      <c r="L8506" s="1">
        <f>K8506*yfactor</f>
        <v>-5.3484784294438201</v>
      </c>
      <c r="M8506" s="1">
        <v>111.283380254582</v>
      </c>
      <c r="N8506" s="1">
        <f>(M8506-80)*zfactor</f>
        <v>41.294061936048244</v>
      </c>
      <c r="O8506">
        <v>7</v>
      </c>
      <c r="P8506">
        <f t="shared" si="266"/>
        <v>0</v>
      </c>
      <c r="Q8506">
        <v>1</v>
      </c>
      <c r="R8506">
        <v>1</v>
      </c>
    </row>
    <row r="8507" spans="1:18" x14ac:dyDescent="0.2">
      <c r="A8507" s="1">
        <v>-4.1752471212813898E-2</v>
      </c>
      <c r="B8507" s="1">
        <f>IF(AND(-100&lt;A8507,A8507&lt;100),A8507,B8506)</f>
        <v>-4.1752471212813898E-2</v>
      </c>
      <c r="C8507" s="1">
        <v>-5.6633274764617797E-2</v>
      </c>
      <c r="D8507" s="1">
        <f>IF(AND(-100&lt;C8507,C8507&lt;100),C8507,D8506)</f>
        <v>-5.6633274764617797E-2</v>
      </c>
      <c r="E8507" s="1">
        <v>1.0475984601043899E-2</v>
      </c>
      <c r="F8507" s="1">
        <f>IF(AND(-100&lt;E8507,E8507&lt;100),E8507,F8506)</f>
        <v>1.0475984601043899E-2</v>
      </c>
      <c r="G8507" s="1" t="str">
        <f>IF(SQRT(B8507^2+D8507^2+F8507^2)&lt;0.125,"",SQRT(B8507^2+D8507^2+F8507^2))</f>
        <v/>
      </c>
      <c r="H8507" s="1" t="e">
        <f t="shared" si="265"/>
        <v>#VALUE!</v>
      </c>
      <c r="I8507" s="1">
        <v>-6.3310823597720303</v>
      </c>
      <c r="J8507" s="1">
        <f>I8507*xfactor</f>
        <v>-8.3570287148990801</v>
      </c>
      <c r="K8507" s="1">
        <v>-4.1588964948621099</v>
      </c>
      <c r="L8507" s="1">
        <f>K8507*yfactor</f>
        <v>-5.4897433732179852</v>
      </c>
      <c r="M8507" s="1">
        <v>111.39933714755099</v>
      </c>
      <c r="N8507" s="1">
        <f>(M8507-80)*zfactor</f>
        <v>41.447125034767318</v>
      </c>
      <c r="O8507">
        <v>7</v>
      </c>
      <c r="P8507">
        <f t="shared" si="266"/>
        <v>0</v>
      </c>
      <c r="Q8507">
        <v>1</v>
      </c>
      <c r="R8507">
        <v>1</v>
      </c>
    </row>
    <row r="8508" spans="1:18" x14ac:dyDescent="0.2">
      <c r="A8508" s="1">
        <v>-5.9772054800565903E-2</v>
      </c>
      <c r="B8508" s="1">
        <f>IF(AND(-100&lt;A8508,A8508&lt;100),A8508,B8507)</f>
        <v>-5.9772054800565903E-2</v>
      </c>
      <c r="C8508" s="1">
        <v>-4.9714386415554E-2</v>
      </c>
      <c r="D8508" s="1">
        <f>IF(AND(-100&lt;C8508,C8508&lt;100),C8508,D8507)</f>
        <v>-4.9714386415554E-2</v>
      </c>
      <c r="E8508" s="1">
        <v>-2.3497080007582698E-2</v>
      </c>
      <c r="F8508" s="1">
        <f>IF(AND(-100&lt;E8508,E8508&lt;100),E8508,F8507)</f>
        <v>-2.3497080007582698E-2</v>
      </c>
      <c r="G8508" s="1" t="str">
        <f>IF(SQRT(B8508^2+D8508^2+F8508^2)&lt;0.125,"",SQRT(B8508^2+D8508^2+F8508^2))</f>
        <v/>
      </c>
      <c r="H8508" s="1" t="e">
        <f t="shared" si="265"/>
        <v>#VALUE!</v>
      </c>
      <c r="I8508" s="1">
        <v>-6.4310891068592504</v>
      </c>
      <c r="J8508" s="1">
        <f>I8508*xfactor</f>
        <v>-8.4890376210542104</v>
      </c>
      <c r="K8508" s="1">
        <v>-4.2506003350249104</v>
      </c>
      <c r="L8508" s="1">
        <f>K8508*yfactor</f>
        <v>-5.6107924422328823</v>
      </c>
      <c r="M8508" s="1">
        <v>111.494627752517</v>
      </c>
      <c r="N8508" s="1">
        <f>(M8508-80)*zfactor</f>
        <v>41.572908633322449</v>
      </c>
      <c r="O8508">
        <v>7</v>
      </c>
      <c r="P8508">
        <f t="shared" si="266"/>
        <v>0</v>
      </c>
      <c r="Q8508">
        <v>1</v>
      </c>
      <c r="R8508">
        <v>1</v>
      </c>
    </row>
    <row r="8509" spans="1:18" x14ac:dyDescent="0.2">
      <c r="A8509" s="1">
        <v>-5.8350607109950499E-2</v>
      </c>
      <c r="B8509" s="1">
        <f>IF(AND(-100&lt;A8509,A8509&lt;100),A8509,B8508)</f>
        <v>-5.8350607109950499E-2</v>
      </c>
      <c r="C8509" s="1">
        <v>-6.5053817751412904E-2</v>
      </c>
      <c r="D8509" s="1">
        <f>IF(AND(-100&lt;C8509,C8509&lt;100),C8509,D8508)</f>
        <v>-6.5053817751412904E-2</v>
      </c>
      <c r="E8509" s="1">
        <v>-7.0336390133773005E-2</v>
      </c>
      <c r="F8509" s="1">
        <f>IF(AND(-100&lt;E8509,E8509&lt;100),E8509,F8508)</f>
        <v>-7.0336390133773005E-2</v>
      </c>
      <c r="G8509" s="1" t="str">
        <f>IF(SQRT(B8509^2+D8509^2+F8509^2)&lt;0.125,"",SQRT(B8509^2+D8509^2+F8509^2))</f>
        <v/>
      </c>
      <c r="H8509" s="1" t="e">
        <f t="shared" si="265"/>
        <v>#VALUE!</v>
      </c>
      <c r="I8509" s="1">
        <v>-6.5356870948708803</v>
      </c>
      <c r="J8509" s="1">
        <f>I8509*xfactor</f>
        <v>-8.6271069652295616</v>
      </c>
      <c r="K8509" s="1">
        <v>-4.3257847053460798</v>
      </c>
      <c r="L8509" s="1">
        <f>K8509*yfactor</f>
        <v>-5.7100358110568257</v>
      </c>
      <c r="M8509" s="1">
        <v>111.574513217329</v>
      </c>
      <c r="N8509" s="1">
        <f>(M8509-80)*zfactor</f>
        <v>41.67835744687428</v>
      </c>
      <c r="O8509">
        <v>7</v>
      </c>
      <c r="P8509">
        <f t="shared" si="266"/>
        <v>0</v>
      </c>
      <c r="Q8509">
        <v>1</v>
      </c>
      <c r="R8509">
        <v>1</v>
      </c>
    </row>
    <row r="8510" spans="1:18" x14ac:dyDescent="0.2">
      <c r="A8510" s="1">
        <v>-5.7094510296482E-2</v>
      </c>
      <c r="B8510" s="1">
        <f>IF(AND(-100&lt;A8510,A8510&lt;100),A8510,B8509)</f>
        <v>-5.7094510296482E-2</v>
      </c>
      <c r="C8510" s="1">
        <v>-5.8437965271340098E-2</v>
      </c>
      <c r="D8510" s="1">
        <f>IF(AND(-100&lt;C8510,C8510&lt;100),C8510,D8509)</f>
        <v>-5.8437965271340098E-2</v>
      </c>
      <c r="E8510" s="1">
        <v>-0.10893439581004</v>
      </c>
      <c r="F8510" s="1">
        <f>IF(AND(-100&lt;E8510,E8510&lt;100),E8510,F8509)</f>
        <v>-0.10893439581004</v>
      </c>
      <c r="G8510" s="1">
        <f>IF(SQRT(B8510^2+D8510^2+F8510^2)&lt;0.125,"",SQRT(B8510^2+D8510^2+F8510^2))</f>
        <v>0.13616710866265722</v>
      </c>
      <c r="H8510" s="1">
        <f t="shared" si="265"/>
        <v>1.3616710866265722</v>
      </c>
      <c r="I8510" s="1">
        <v>-6.6347030496054398</v>
      </c>
      <c r="J8510" s="1">
        <f>I8510*xfactor</f>
        <v>-8.7578080254791804</v>
      </c>
      <c r="K8510" s="1">
        <v>-4.3859381611319597</v>
      </c>
      <c r="L8510" s="1">
        <f>K8510*yfactor</f>
        <v>-5.7894383726941872</v>
      </c>
      <c r="M8510" s="1">
        <v>111.645792523658</v>
      </c>
      <c r="N8510" s="1">
        <f>(M8510-80)*zfactor</f>
        <v>41.772446131228563</v>
      </c>
      <c r="O8510">
        <v>7</v>
      </c>
      <c r="P8510">
        <f t="shared" si="266"/>
        <v>0</v>
      </c>
      <c r="Q8510">
        <v>1</v>
      </c>
      <c r="R8510">
        <v>1</v>
      </c>
    </row>
    <row r="8511" spans="1:18" x14ac:dyDescent="0.2">
      <c r="A8511" s="1">
        <v>-5.8275975175344698E-2</v>
      </c>
      <c r="B8511" s="1">
        <f>IF(AND(-100&lt;A8511,A8511&lt;100),A8511,B8510)</f>
        <v>-5.8275975175344698E-2</v>
      </c>
      <c r="C8511" s="1">
        <v>-6.8908508325950399E-2</v>
      </c>
      <c r="D8511" s="1">
        <f>IF(AND(-100&lt;C8511,C8511&lt;100),C8511,D8510)</f>
        <v>-6.8908508325950399E-2</v>
      </c>
      <c r="E8511" s="1">
        <v>-0.115844512410922</v>
      </c>
      <c r="F8511" s="1">
        <f>IF(AND(-100&lt;E8511,E8511&lt;100),E8511,F8510)</f>
        <v>-0.115844512410922</v>
      </c>
      <c r="G8511" s="1">
        <f>IF(SQRT(B8511^2+D8511^2+F8511^2)&lt;0.125,"",SQRT(B8511^2+D8511^2+F8511^2))</f>
        <v>0.14684829879187986</v>
      </c>
      <c r="H8511" s="1">
        <f t="shared" si="265"/>
        <v>1.4684829879187986</v>
      </c>
      <c r="I8511" s="1">
        <v>-6.7033067448396499</v>
      </c>
      <c r="J8511" s="1">
        <f>I8511*xfactor</f>
        <v>-8.8483649031883385</v>
      </c>
      <c r="K8511" s="1">
        <v>-4.4634694000373702</v>
      </c>
      <c r="L8511" s="1">
        <f>K8511*yfactor</f>
        <v>-5.8917796080493288</v>
      </c>
      <c r="M8511" s="1">
        <v>111.703452205643</v>
      </c>
      <c r="N8511" s="1">
        <f>(M8511-80)*zfactor</f>
        <v>41.848556911448767</v>
      </c>
      <c r="O8511">
        <v>7</v>
      </c>
      <c r="P8511">
        <f t="shared" si="266"/>
        <v>0</v>
      </c>
      <c r="Q8511">
        <v>1</v>
      </c>
      <c r="R8511">
        <v>1</v>
      </c>
    </row>
    <row r="8512" spans="1:18" x14ac:dyDescent="0.2">
      <c r="A8512" s="1">
        <v>-6.5990622026045803E-2</v>
      </c>
      <c r="B8512" s="1">
        <f>IF(AND(-100&lt;A8512,A8512&lt;100),A8512,B8511)</f>
        <v>-6.5990622026045803E-2</v>
      </c>
      <c r="C8512" s="1">
        <v>-3.00484767008867E-2</v>
      </c>
      <c r="D8512" s="1">
        <f>IF(AND(-100&lt;C8512,C8512&lt;100),C8512,D8511)</f>
        <v>-3.00484767008867E-2</v>
      </c>
      <c r="E8512" s="1">
        <v>-0.11491121468290599</v>
      </c>
      <c r="F8512" s="1">
        <f>IF(AND(-100&lt;E8512,E8512&lt;100),E8512,F8511)</f>
        <v>-0.11491121468290599</v>
      </c>
      <c r="G8512" s="1">
        <f>IF(SQRT(B8512^2+D8512^2+F8512^2)&lt;0.125,"",SQRT(B8512^2+D8512^2+F8512^2))</f>
        <v>0.13587590075995479</v>
      </c>
      <c r="H8512" s="1">
        <f t="shared" si="265"/>
        <v>1.3587590075995479</v>
      </c>
      <c r="I8512" s="1">
        <v>-6.7611894033737796</v>
      </c>
      <c r="J8512" s="1">
        <f>I8512*xfactor</f>
        <v>-8.92477001245339</v>
      </c>
      <c r="K8512" s="1">
        <v>-4.5245616853511503</v>
      </c>
      <c r="L8512" s="1">
        <f>K8512*yfactor</f>
        <v>-5.9724214246635183</v>
      </c>
      <c r="M8512" s="1">
        <v>111.741582750375</v>
      </c>
      <c r="N8512" s="1">
        <f>(M8512-80)*zfactor</f>
        <v>41.898889230495008</v>
      </c>
      <c r="O8512">
        <v>7</v>
      </c>
      <c r="P8512">
        <f t="shared" si="266"/>
        <v>0</v>
      </c>
      <c r="Q8512">
        <v>1</v>
      </c>
      <c r="R8512">
        <v>1</v>
      </c>
    </row>
    <row r="8513" spans="1:18" x14ac:dyDescent="0.2">
      <c r="A8513" s="1">
        <v>-6.3008751195374399E-2</v>
      </c>
      <c r="B8513" s="1">
        <f>IF(AND(-100&lt;A8513,A8513&lt;100),A8513,B8512)</f>
        <v>-6.3008751195374399E-2</v>
      </c>
      <c r="C8513" s="1">
        <v>-4.4342686410170598E-2</v>
      </c>
      <c r="D8513" s="1">
        <f>IF(AND(-100&lt;C8513,C8513&lt;100),C8513,D8512)</f>
        <v>-4.4342686410170598E-2</v>
      </c>
      <c r="E8513" s="1">
        <v>-0.17123936304524501</v>
      </c>
      <c r="F8513" s="1">
        <f>IF(AND(-100&lt;E8513,E8513&lt;100),E8513,F8512)</f>
        <v>-0.17123936304524501</v>
      </c>
      <c r="G8513" s="1">
        <f>IF(SQRT(B8513^2+D8513^2+F8513^2)&lt;0.125,"",SQRT(B8513^2+D8513^2+F8513^2))</f>
        <v>0.18777458832710178</v>
      </c>
      <c r="H8513" s="1">
        <f t="shared" si="265"/>
        <v>1.8777458832710179</v>
      </c>
      <c r="I8513" s="1">
        <v>-6.8145116008701603</v>
      </c>
      <c r="J8513" s="1">
        <f>I8513*xfactor</f>
        <v>-8.9951553131486115</v>
      </c>
      <c r="K8513" s="1">
        <v>-4.5612383179250298</v>
      </c>
      <c r="L8513" s="1">
        <f>K8513*yfactor</f>
        <v>-6.0208345796610399</v>
      </c>
      <c r="M8513" s="1">
        <v>111.769385356687</v>
      </c>
      <c r="N8513" s="1">
        <f>(M8513-80)*zfactor</f>
        <v>41.935588670826839</v>
      </c>
      <c r="O8513">
        <v>7</v>
      </c>
      <c r="P8513">
        <f t="shared" si="266"/>
        <v>0</v>
      </c>
      <c r="Q8513">
        <v>1</v>
      </c>
      <c r="R8513">
        <v>1</v>
      </c>
    </row>
    <row r="8514" spans="1:18" x14ac:dyDescent="0.2">
      <c r="A8514" s="1">
        <v>-8.6808359863729798E-2</v>
      </c>
      <c r="B8514" s="1">
        <f>IF(AND(-100&lt;A8514,A8514&lt;100),A8514,B8513)</f>
        <v>-8.6808359863729798E-2</v>
      </c>
      <c r="C8514" s="1">
        <v>-4.4545574840995E-2</v>
      </c>
      <c r="D8514" s="1">
        <f>IF(AND(-100&lt;C8514,C8514&lt;100),C8514,D8513)</f>
        <v>-4.4545574840995E-2</v>
      </c>
      <c r="E8514" s="1">
        <v>-0.19104243897567</v>
      </c>
      <c r="F8514" s="1">
        <f>IF(AND(-100&lt;E8514,E8514&lt;100),E8514,F8513)</f>
        <v>-0.19104243897567</v>
      </c>
      <c r="G8514" s="1">
        <f>IF(SQRT(B8514^2+D8514^2+F8514^2)&lt;0.125,"",SQRT(B8514^2+D8514^2+F8514^2))</f>
        <v>0.21451623031816985</v>
      </c>
      <c r="H8514" s="1">
        <f t="shared" si="265"/>
        <v>2.1451623031816984</v>
      </c>
      <c r="I8514" s="1">
        <v>-6.8755223627568398</v>
      </c>
      <c r="J8514" s="1">
        <f>I8514*xfactor</f>
        <v>-9.0756895188390292</v>
      </c>
      <c r="K8514" s="1">
        <v>-4.5844402546041696</v>
      </c>
      <c r="L8514" s="1">
        <f>K8514*yfactor</f>
        <v>-6.0514611360775046</v>
      </c>
      <c r="M8514" s="1">
        <v>111.80129132279301</v>
      </c>
      <c r="N8514" s="1">
        <f>(M8514-80)*zfactor</f>
        <v>41.97770454608677</v>
      </c>
      <c r="O8514">
        <v>7</v>
      </c>
      <c r="P8514">
        <f t="shared" si="266"/>
        <v>0</v>
      </c>
      <c r="Q8514">
        <v>1</v>
      </c>
      <c r="R8514">
        <v>1</v>
      </c>
    </row>
    <row r="8515" spans="1:18" x14ac:dyDescent="0.2">
      <c r="A8515" s="1">
        <v>-9.0306087036429505E-2</v>
      </c>
      <c r="B8515" s="1">
        <f>IF(AND(-100&lt;A8515,A8515&lt;100),A8515,B8514)</f>
        <v>-9.0306087036429505E-2</v>
      </c>
      <c r="C8515" s="1">
        <v>-5.6269207825828602E-2</v>
      </c>
      <c r="D8515" s="1">
        <f>IF(AND(-100&lt;C8515,C8515&lt;100),C8515,D8514)</f>
        <v>-5.6269207825828602E-2</v>
      </c>
      <c r="E8515" s="1">
        <v>-0.17641648229160001</v>
      </c>
      <c r="F8515" s="1">
        <f>IF(AND(-100&lt;E8515,E8515&lt;100),E8515,F8514)</f>
        <v>-0.17641648229160001</v>
      </c>
      <c r="G8515" s="1">
        <f>IF(SQRT(B8515^2+D8515^2+F8515^2)&lt;0.125,"",SQRT(B8515^2+D8515^2+F8515^2))</f>
        <v>0.20601987362708457</v>
      </c>
      <c r="H8515" s="1">
        <f t="shared" ref="H8515:H8578" si="267">IF(G8515&gt;0.125,10*G8515,0)</f>
        <v>2.0601987362708458</v>
      </c>
      <c r="I8515" s="1">
        <v>-6.9359103420496</v>
      </c>
      <c r="J8515" s="1">
        <f>I8515*xfactor</f>
        <v>-9.155401651505473</v>
      </c>
      <c r="K8515" s="1">
        <v>-4.59000604860086</v>
      </c>
      <c r="L8515" s="1">
        <f>K8515*yfactor</f>
        <v>-6.0588079841531357</v>
      </c>
      <c r="M8515" s="1">
        <v>111.822831666998</v>
      </c>
      <c r="N8515" s="1">
        <f>(M8515-80)*zfactor</f>
        <v>42.006137800437358</v>
      </c>
      <c r="O8515">
        <v>7</v>
      </c>
      <c r="P8515">
        <f t="shared" si="266"/>
        <v>0</v>
      </c>
      <c r="Q8515">
        <v>1</v>
      </c>
      <c r="R8515">
        <v>1</v>
      </c>
    </row>
    <row r="8516" spans="1:18" x14ac:dyDescent="0.2">
      <c r="A8516" s="1">
        <v>-9.3244848414994294E-2</v>
      </c>
      <c r="B8516" s="1">
        <f>IF(AND(-100&lt;A8516,A8516&lt;100),A8516,B8515)</f>
        <v>-9.3244848414994294E-2</v>
      </c>
      <c r="C8516" s="1">
        <v>-6.2041693852676098E-2</v>
      </c>
      <c r="D8516" s="1">
        <f>IF(AND(-100&lt;C8516,C8516&lt;100),C8516,D8515)</f>
        <v>-6.2041693852676098E-2</v>
      </c>
      <c r="E8516" s="1">
        <v>-0.22067569835159601</v>
      </c>
      <c r="F8516" s="1">
        <f>IF(AND(-100&lt;E8516,E8516&lt;100),E8516,F8515)</f>
        <v>-0.22067569835159601</v>
      </c>
      <c r="G8516" s="1">
        <f>IF(SQRT(B8516^2+D8516^2+F8516^2)&lt;0.125,"",SQRT(B8516^2+D8516^2+F8516^2))</f>
        <v>0.24747027574035846</v>
      </c>
      <c r="H8516" s="1">
        <f t="shared" si="267"/>
        <v>2.4747027574035845</v>
      </c>
      <c r="I8516" s="1">
        <v>-6.9965513193389599</v>
      </c>
      <c r="J8516" s="1">
        <f>I8516*xfactor</f>
        <v>-9.2354477415274268</v>
      </c>
      <c r="K8516" s="1">
        <v>-4.5819577015836499</v>
      </c>
      <c r="L8516" s="1">
        <f>K8516*yfactor</f>
        <v>-6.0481841660904179</v>
      </c>
      <c r="M8516" s="1">
        <v>111.83039939888501</v>
      </c>
      <c r="N8516" s="1">
        <f>(M8516-80)*zfactor</f>
        <v>42.016127206528211</v>
      </c>
      <c r="O8516">
        <v>7</v>
      </c>
      <c r="P8516">
        <f t="shared" ref="P8516:P8579" si="268">IF(OR(O8516&lt;&gt;O8515,Q8516&lt;&gt;Q8515,R8516&lt;&gt;R8515),1,0)</f>
        <v>0</v>
      </c>
      <c r="Q8516">
        <v>1</v>
      </c>
      <c r="R8516">
        <v>1</v>
      </c>
    </row>
    <row r="8517" spans="1:18" x14ac:dyDescent="0.2">
      <c r="A8517" s="1">
        <v>-0.1208439091422</v>
      </c>
      <c r="B8517" s="1">
        <f>IF(AND(-100&lt;A8517,A8517&lt;100),A8517,B8516)</f>
        <v>-0.1208439091422</v>
      </c>
      <c r="C8517" s="1">
        <v>-8.3113031033869994E-2</v>
      </c>
      <c r="D8517" s="1">
        <f>IF(AND(-100&lt;C8517,C8517&lt;100),C8517,D8516)</f>
        <v>-8.3113031033869994E-2</v>
      </c>
      <c r="E8517" s="1">
        <v>-0.238642563108034</v>
      </c>
      <c r="F8517" s="1">
        <f>IF(AND(-100&lt;E8517,E8517&lt;100),E8517,F8516)</f>
        <v>-0.238642563108034</v>
      </c>
      <c r="G8517" s="1">
        <f>IF(SQRT(B8517^2+D8517^2+F8517^2)&lt;0.125,"",SQRT(B8517^2+D8517^2+F8517^2))</f>
        <v>0.28010944152451789</v>
      </c>
      <c r="H8517" s="1">
        <f t="shared" si="267"/>
        <v>2.8010944152451787</v>
      </c>
      <c r="I8517" s="1">
        <v>-7.0499927758266896</v>
      </c>
      <c r="J8517" s="1">
        <f>I8517*xfactor</f>
        <v>-9.3059904640912308</v>
      </c>
      <c r="K8517" s="1">
        <v>-4.5915241741942996</v>
      </c>
      <c r="L8517" s="1">
        <f>K8517*yfactor</f>
        <v>-6.0608119099364757</v>
      </c>
      <c r="M8517" s="1">
        <v>111.846367673557</v>
      </c>
      <c r="N8517" s="1">
        <f>(M8517-80)*zfactor</f>
        <v>42.037205329095237</v>
      </c>
      <c r="O8517">
        <v>7</v>
      </c>
      <c r="P8517">
        <f t="shared" si="268"/>
        <v>0</v>
      </c>
      <c r="Q8517">
        <v>1</v>
      </c>
      <c r="R8517">
        <v>1</v>
      </c>
    </row>
    <row r="8518" spans="1:18" x14ac:dyDescent="0.2">
      <c r="A8518" s="1">
        <v>-9.0933495563378194E-2</v>
      </c>
      <c r="B8518" s="1">
        <f>IF(AND(-100&lt;A8518,A8518&lt;100),A8518,B8517)</f>
        <v>-9.0933495563378194E-2</v>
      </c>
      <c r="C8518" s="1">
        <v>-6.8892291624003399E-2</v>
      </c>
      <c r="D8518" s="1">
        <f>IF(AND(-100&lt;C8518,C8518&lt;100),C8518,D8517)</f>
        <v>-6.8892291624003399E-2</v>
      </c>
      <c r="E8518" s="1">
        <v>-0.24879665618881699</v>
      </c>
      <c r="F8518" s="1">
        <f>IF(AND(-100&lt;E8518,E8518&lt;100),E8518,F8517)</f>
        <v>-0.24879665618881699</v>
      </c>
      <c r="G8518" s="1">
        <f>IF(SQRT(B8518^2+D8518^2+F8518^2)&lt;0.125,"",SQRT(B8518^2+D8518^2+F8518^2))</f>
        <v>0.27370572626694911</v>
      </c>
      <c r="H8518" s="1">
        <f t="shared" si="267"/>
        <v>2.7370572626694911</v>
      </c>
      <c r="I8518" s="1">
        <v>-7.1034394355776103</v>
      </c>
      <c r="J8518" s="1">
        <f>I8518*xfactor</f>
        <v>-9.3765400549624456</v>
      </c>
      <c r="K8518" s="1">
        <v>-4.6145627874827397</v>
      </c>
      <c r="L8518" s="1">
        <f>K8518*yfactor</f>
        <v>-6.0912228794772165</v>
      </c>
      <c r="M8518" s="1">
        <v>111.860369718068</v>
      </c>
      <c r="N8518" s="1">
        <f>(M8518-80)*zfactor</f>
        <v>42.055688027849762</v>
      </c>
      <c r="O8518">
        <v>7</v>
      </c>
      <c r="P8518">
        <f t="shared" si="268"/>
        <v>0</v>
      </c>
      <c r="Q8518">
        <v>1</v>
      </c>
      <c r="R8518">
        <v>1</v>
      </c>
    </row>
    <row r="8519" spans="1:18" x14ac:dyDescent="0.2">
      <c r="A8519" s="1">
        <v>-0.129681308608629</v>
      </c>
      <c r="B8519" s="1">
        <f>IF(AND(-100&lt;A8519,A8519&lt;100),A8519,B8518)</f>
        <v>-0.129681308608629</v>
      </c>
      <c r="C8519" s="1">
        <v>-7.7933790753654003E-2</v>
      </c>
      <c r="D8519" s="1">
        <f>IF(AND(-100&lt;C8519,C8519&lt;100),C8519,D8518)</f>
        <v>-7.7933790753654003E-2</v>
      </c>
      <c r="E8519" s="1">
        <v>-0.23202435112949299</v>
      </c>
      <c r="F8519" s="1">
        <f>IF(AND(-100&lt;E8519,E8519&lt;100),E8519,F8518)</f>
        <v>-0.23202435112949299</v>
      </c>
      <c r="G8519" s="1">
        <f>IF(SQRT(B8519^2+D8519^2+F8519^2)&lt;0.125,"",SQRT(B8519^2+D8519^2+F8519^2))</f>
        <v>0.27699497659839079</v>
      </c>
      <c r="H8519" s="1">
        <f t="shared" si="267"/>
        <v>2.7699497659839079</v>
      </c>
      <c r="I8519" s="1">
        <v>-7.1676691387475797</v>
      </c>
      <c r="J8519" s="1">
        <f>I8519*xfactor</f>
        <v>-9.4613232631468058</v>
      </c>
      <c r="K8519" s="1">
        <v>-4.6538144054776804</v>
      </c>
      <c r="L8519" s="1">
        <f>K8519*yfactor</f>
        <v>-6.1430350152305389</v>
      </c>
      <c r="M8519" s="1">
        <v>111.87812133218399</v>
      </c>
      <c r="N8519" s="1">
        <f>(M8519-80)*zfactor</f>
        <v>42.079120158482873</v>
      </c>
      <c r="O8519">
        <v>7</v>
      </c>
      <c r="P8519">
        <f t="shared" si="268"/>
        <v>0</v>
      </c>
      <c r="Q8519">
        <v>1</v>
      </c>
      <c r="R8519">
        <v>1</v>
      </c>
    </row>
    <row r="8520" spans="1:18" x14ac:dyDescent="0.2">
      <c r="A8520" s="1">
        <v>-9.2425148629057402E-2</v>
      </c>
      <c r="B8520" s="1">
        <f>IF(AND(-100&lt;A8520,A8520&lt;100),A8520,B8519)</f>
        <v>-9.2425148629057402E-2</v>
      </c>
      <c r="C8520" s="1">
        <v>-4.3965561361213101E-2</v>
      </c>
      <c r="D8520" s="1">
        <f>IF(AND(-100&lt;C8520,C8520&lt;100),C8520,D8519)</f>
        <v>-4.3965561361213101E-2</v>
      </c>
      <c r="E8520" s="1">
        <v>-0.26274992637563599</v>
      </c>
      <c r="F8520" s="1">
        <f>IF(AND(-100&lt;E8520,E8520&lt;100),E8520,F8519)</f>
        <v>-0.26274992637563599</v>
      </c>
      <c r="G8520" s="1">
        <f>IF(SQRT(B8520^2+D8520^2+F8520^2)&lt;0.125,"",SQRT(B8520^2+D8520^2+F8520^2))</f>
        <v>0.28198032288674341</v>
      </c>
      <c r="H8520" s="1">
        <f t="shared" si="267"/>
        <v>2.8198032288674342</v>
      </c>
      <c r="I8520" s="1">
        <v>-7.2512282141692701</v>
      </c>
      <c r="J8520" s="1">
        <f>I8520*xfactor</f>
        <v>-9.5716212427034364</v>
      </c>
      <c r="K8520" s="1">
        <v>-4.6998332731096504</v>
      </c>
      <c r="L8520" s="1">
        <f>K8520*yfactor</f>
        <v>-6.203779920504739</v>
      </c>
      <c r="M8520" s="1">
        <v>111.90014576603301</v>
      </c>
      <c r="N8520" s="1">
        <f>(M8520-80)*zfactor</f>
        <v>42.108192411163571</v>
      </c>
      <c r="O8520">
        <v>7</v>
      </c>
      <c r="P8520">
        <f t="shared" si="268"/>
        <v>0</v>
      </c>
      <c r="Q8520">
        <v>1</v>
      </c>
      <c r="R8520">
        <v>1</v>
      </c>
    </row>
    <row r="8521" spans="1:18" x14ac:dyDescent="0.2">
      <c r="A8521" s="1">
        <v>-0.13141250996507101</v>
      </c>
      <c r="B8521" s="1">
        <f>IF(AND(-100&lt;A8521,A8521&lt;100),A8521,B8520)</f>
        <v>-0.13141250996507101</v>
      </c>
      <c r="C8521" s="1">
        <v>-5.7044245872336002E-2</v>
      </c>
      <c r="D8521" s="1">
        <f>IF(AND(-100&lt;C8521,C8521&lt;100),C8521,D8520)</f>
        <v>-5.7044245872336002E-2</v>
      </c>
      <c r="E8521" s="1">
        <v>-0.29848002786807099</v>
      </c>
      <c r="F8521" s="1">
        <f>IF(AND(-100&lt;E8521,E8521&lt;100),E8521,F8520)</f>
        <v>-0.29848002786807099</v>
      </c>
      <c r="G8521" s="1">
        <f>IF(SQRT(B8521^2+D8521^2+F8521^2)&lt;0.125,"",SQRT(B8521^2+D8521^2+F8521^2))</f>
        <v>0.33107947806922106</v>
      </c>
      <c r="H8521" s="1">
        <f t="shared" si="267"/>
        <v>3.3107947806922104</v>
      </c>
      <c r="I8521" s="1">
        <v>-7.3480378038913203</v>
      </c>
      <c r="J8521" s="1">
        <f>I8521*xfactor</f>
        <v>-9.6994099011365424</v>
      </c>
      <c r="K8521" s="1">
        <v>-4.7471684733657202</v>
      </c>
      <c r="L8521" s="1">
        <f>K8521*yfactor</f>
        <v>-6.2662623848427508</v>
      </c>
      <c r="M8521" s="1">
        <v>111.919235494738</v>
      </c>
      <c r="N8521" s="1">
        <f>(M8521-80)*zfactor</f>
        <v>42.133390853054166</v>
      </c>
      <c r="O8521">
        <v>7</v>
      </c>
      <c r="P8521">
        <f t="shared" si="268"/>
        <v>0</v>
      </c>
      <c r="Q8521">
        <v>1</v>
      </c>
      <c r="R8521">
        <v>1</v>
      </c>
    </row>
    <row r="8522" spans="1:18" x14ac:dyDescent="0.2">
      <c r="A8522" s="1">
        <v>-9.4394582928182105E-2</v>
      </c>
      <c r="B8522" s="1">
        <f>IF(AND(-100&lt;A8522,A8522&lt;100),A8522,B8521)</f>
        <v>-9.4394582928182105E-2</v>
      </c>
      <c r="C8522" s="1">
        <v>-3.7048114546505299E-2</v>
      </c>
      <c r="D8522" s="1">
        <f>IF(AND(-100&lt;C8522,C8522&lt;100),C8522,D8521)</f>
        <v>-3.7048114546505299E-2</v>
      </c>
      <c r="E8522" s="1">
        <v>-0.35396729146427097</v>
      </c>
      <c r="F8522" s="1">
        <f>IF(AND(-100&lt;E8522,E8522&lt;100),E8522,F8521)</f>
        <v>-0.35396729146427097</v>
      </c>
      <c r="G8522" s="1">
        <f>IF(SQRT(B8522^2+D8522^2+F8522^2)&lt;0.125,"",SQRT(B8522^2+D8522^2+F8522^2))</f>
        <v>0.36820611551709542</v>
      </c>
      <c r="H8522" s="1">
        <f t="shared" si="267"/>
        <v>3.6820611551709543</v>
      </c>
      <c r="I8522" s="1">
        <v>-7.4641354431941798</v>
      </c>
      <c r="J8522" s="1">
        <f>I8522*xfactor</f>
        <v>-9.8526587850163185</v>
      </c>
      <c r="K8522" s="1">
        <v>-4.8012705739384796</v>
      </c>
      <c r="L8522" s="1">
        <f>K8522*yfactor</f>
        <v>-6.3376771575987929</v>
      </c>
      <c r="M8522" s="1">
        <v>111.942742496695</v>
      </c>
      <c r="N8522" s="1">
        <f>(M8522-80)*zfactor</f>
        <v>42.164420095637411</v>
      </c>
      <c r="O8522">
        <v>7</v>
      </c>
      <c r="P8522">
        <f t="shared" si="268"/>
        <v>0</v>
      </c>
      <c r="Q8522">
        <v>1</v>
      </c>
      <c r="R8522">
        <v>1</v>
      </c>
    </row>
    <row r="8523" spans="1:18" x14ac:dyDescent="0.2">
      <c r="A8523" s="1">
        <v>-0.124572828912835</v>
      </c>
      <c r="B8523" s="1">
        <f>IF(AND(-100&lt;A8523,A8523&lt;100),A8523,B8522)</f>
        <v>-0.124572828912835</v>
      </c>
      <c r="C8523" s="1">
        <v>-5.42327472759008E-2</v>
      </c>
      <c r="D8523" s="1">
        <f>IF(AND(-100&lt;C8523,C8523&lt;100),C8523,D8522)</f>
        <v>-5.42327472759008E-2</v>
      </c>
      <c r="E8523" s="1">
        <v>-0.34369797491044302</v>
      </c>
      <c r="F8523" s="1">
        <f>IF(AND(-100&lt;E8523,E8523&lt;100),E8523,F8522)</f>
        <v>-0.34369797491044302</v>
      </c>
      <c r="G8523" s="1">
        <f>IF(SQRT(B8523^2+D8523^2+F8523^2)&lt;0.125,"",SQRT(B8523^2+D8523^2+F8523^2))</f>
        <v>0.36957797355629529</v>
      </c>
      <c r="H8523" s="1">
        <f t="shared" si="267"/>
        <v>3.6957797355629527</v>
      </c>
      <c r="I8523" s="1">
        <v>-7.6037487778038999</v>
      </c>
      <c r="J8523" s="1">
        <f>I8523*xfactor</f>
        <v>-10.036948386701148</v>
      </c>
      <c r="K8523" s="1">
        <v>-4.84182615273519</v>
      </c>
      <c r="L8523" s="1">
        <f>K8523*yfactor</f>
        <v>-6.3912105216104509</v>
      </c>
      <c r="M8523" s="1">
        <v>111.95873743151699</v>
      </c>
      <c r="N8523" s="1">
        <f>(M8523-80)*zfactor</f>
        <v>42.185533409602435</v>
      </c>
      <c r="O8523">
        <v>7</v>
      </c>
      <c r="P8523">
        <f t="shared" si="268"/>
        <v>0</v>
      </c>
      <c r="Q8523">
        <v>1</v>
      </c>
      <c r="R8523">
        <v>1</v>
      </c>
    </row>
    <row r="8524" spans="1:18" x14ac:dyDescent="0.2">
      <c r="A8524" s="1">
        <v>-0.122373027465734</v>
      </c>
      <c r="B8524" s="1">
        <f>IF(AND(-100&lt;A8524,A8524&lt;100),A8524,B8523)</f>
        <v>-0.122373027465734</v>
      </c>
      <c r="C8524" s="1">
        <v>-4.7533291806179899E-2</v>
      </c>
      <c r="D8524" s="1">
        <f>IF(AND(-100&lt;C8524,C8524&lt;100),C8524,D8523)</f>
        <v>-4.7533291806179899E-2</v>
      </c>
      <c r="E8524" s="1">
        <v>-0.38603079758189202</v>
      </c>
      <c r="F8524" s="1">
        <f>IF(AND(-100&lt;E8524,E8524&lt;100),E8524,F8523)</f>
        <v>-0.38603079758189202</v>
      </c>
      <c r="G8524" s="1">
        <f>IF(SQRT(B8524^2+D8524^2+F8524^2)&lt;0.125,"",SQRT(B8524^2+D8524^2+F8524^2))</f>
        <v>0.40774299302719158</v>
      </c>
      <c r="H8524" s="1">
        <f t="shared" si="267"/>
        <v>4.0774299302719159</v>
      </c>
      <c r="I8524" s="1">
        <v>-7.7682086480404999</v>
      </c>
      <c r="J8524" s="1">
        <f>I8524*xfactor</f>
        <v>-10.25403541541346</v>
      </c>
      <c r="K8524" s="1">
        <v>-4.8769909655229604</v>
      </c>
      <c r="L8524" s="1">
        <f>K8524*yfactor</f>
        <v>-6.4376280744903083</v>
      </c>
      <c r="M8524" s="1">
        <v>111.97618137191</v>
      </c>
      <c r="N8524" s="1">
        <f>(M8524-80)*zfactor</f>
        <v>42.208559410921204</v>
      </c>
      <c r="O8524">
        <v>7</v>
      </c>
      <c r="P8524">
        <f t="shared" si="268"/>
        <v>0</v>
      </c>
      <c r="Q8524">
        <v>1</v>
      </c>
      <c r="R8524">
        <v>1</v>
      </c>
    </row>
    <row r="8525" spans="1:18" x14ac:dyDescent="0.2">
      <c r="A8525" s="1">
        <v>-0.12787995781443501</v>
      </c>
      <c r="B8525" s="1">
        <f>IF(AND(-100&lt;A8525,A8525&lt;100),A8525,B8524)</f>
        <v>-0.12787995781443501</v>
      </c>
      <c r="C8525" s="1">
        <v>-8.2893116224576402E-2</v>
      </c>
      <c r="D8525" s="1">
        <f>IF(AND(-100&lt;C8525,C8525&lt;100),C8525,D8524)</f>
        <v>-8.2893116224576402E-2</v>
      </c>
      <c r="E8525" s="1">
        <v>-0.43007135736204</v>
      </c>
      <c r="F8525" s="1">
        <f>IF(AND(-100&lt;E8525,E8525&lt;100),E8525,F8524)</f>
        <v>-0.43007135736204</v>
      </c>
      <c r="G8525" s="1">
        <f>IF(SQRT(B8525^2+D8525^2+F8525^2)&lt;0.125,"",SQRT(B8525^2+D8525^2+F8525^2))</f>
        <v>0.45627395800250353</v>
      </c>
      <c r="H8525" s="1">
        <f t="shared" si="267"/>
        <v>4.5627395800250357</v>
      </c>
      <c r="I8525" s="1">
        <v>-7.9322292293976204</v>
      </c>
      <c r="J8525" s="1">
        <f>I8525*xfactor</f>
        <v>-10.470542582804859</v>
      </c>
      <c r="K8525" s="1">
        <v>-4.9080325470175801</v>
      </c>
      <c r="L8525" s="1">
        <f>K8525*yfactor</f>
        <v>-6.4786029620632064</v>
      </c>
      <c r="M8525" s="1">
        <v>111.981553663057</v>
      </c>
      <c r="N8525" s="1">
        <f>(M8525-80)*zfactor</f>
        <v>42.215650835235245</v>
      </c>
      <c r="O8525">
        <v>7</v>
      </c>
      <c r="P8525">
        <f t="shared" si="268"/>
        <v>0</v>
      </c>
      <c r="Q8525">
        <v>1</v>
      </c>
      <c r="R8525">
        <v>1</v>
      </c>
    </row>
    <row r="8526" spans="1:18" x14ac:dyDescent="0.2">
      <c r="A8526" s="1">
        <v>-0.14348808496901</v>
      </c>
      <c r="B8526" s="1">
        <f>IF(AND(-100&lt;A8526,A8526&lt;100),A8526,B8525)</f>
        <v>-0.14348808496901</v>
      </c>
      <c r="C8526" s="1">
        <v>-8.0565387454013496E-2</v>
      </c>
      <c r="D8526" s="1">
        <f>IF(AND(-100&lt;C8526,C8526&lt;100),C8526,D8525)</f>
        <v>-8.0565387454013496E-2</v>
      </c>
      <c r="E8526" s="1">
        <v>-0.440852429910774</v>
      </c>
      <c r="F8526" s="1">
        <f>IF(AND(-100&lt;E8526,E8526&lt;100),E8526,F8525)</f>
        <v>-0.440852429910774</v>
      </c>
      <c r="G8526" s="1">
        <f>IF(SQRT(B8526^2+D8526^2+F8526^2)&lt;0.125,"",SQRT(B8526^2+D8526^2+F8526^2))</f>
        <v>0.47056399898624102</v>
      </c>
      <c r="H8526" s="1">
        <f t="shared" si="267"/>
        <v>4.7056399898624104</v>
      </c>
      <c r="I8526" s="1">
        <v>-8.1125631466126293</v>
      </c>
      <c r="J8526" s="1">
        <f>I8526*xfactor</f>
        <v>-10.708583353528672</v>
      </c>
      <c r="K8526" s="1">
        <v>-4.9431284279729502</v>
      </c>
      <c r="L8526" s="1">
        <f>K8526*yfactor</f>
        <v>-6.5249295249242945</v>
      </c>
      <c r="M8526" s="1">
        <v>111.988042197528</v>
      </c>
      <c r="N8526" s="1">
        <f>(M8526-80)*zfactor</f>
        <v>42.224215700736963</v>
      </c>
      <c r="O8526">
        <v>7</v>
      </c>
      <c r="P8526">
        <f t="shared" si="268"/>
        <v>0</v>
      </c>
      <c r="Q8526">
        <v>1</v>
      </c>
      <c r="R8526">
        <v>1</v>
      </c>
    </row>
    <row r="8527" spans="1:18" x14ac:dyDescent="0.2">
      <c r="A8527" s="1">
        <v>-0.138244402894628</v>
      </c>
      <c r="B8527" s="1">
        <f>IF(AND(-100&lt;A8527,A8527&lt;100),A8527,B8526)</f>
        <v>-0.138244402894628</v>
      </c>
      <c r="C8527" s="1">
        <v>-7.9452686828855604E-2</v>
      </c>
      <c r="D8527" s="1">
        <f>IF(AND(-100&lt;C8527,C8527&lt;100),C8527,D8526)</f>
        <v>-7.9452686828855604E-2</v>
      </c>
      <c r="E8527" s="1">
        <v>-0.42067166062276801</v>
      </c>
      <c r="F8527" s="1">
        <f>IF(AND(-100&lt;E8527,E8527&lt;100),E8527,F8526)</f>
        <v>-0.42067166062276801</v>
      </c>
      <c r="G8527" s="1">
        <f>IF(SQRT(B8527^2+D8527^2+F8527^2)&lt;0.125,"",SQRT(B8527^2+D8527^2+F8527^2))</f>
        <v>0.44987652797977107</v>
      </c>
      <c r="H8527" s="1">
        <f t="shared" si="267"/>
        <v>4.4987652797977109</v>
      </c>
      <c r="I8527" s="1">
        <v>-8.2839628372860297</v>
      </c>
      <c r="J8527" s="1">
        <f>I8527*xfactor</f>
        <v>-10.934830945217559</v>
      </c>
      <c r="K8527" s="1">
        <v>-4.9835609749823799</v>
      </c>
      <c r="L8527" s="1">
        <f>K8527*yfactor</f>
        <v>-6.5783004869767421</v>
      </c>
      <c r="M8527" s="1">
        <v>111.981993391269</v>
      </c>
      <c r="N8527" s="1">
        <f>(M8527-80)*zfactor</f>
        <v>42.216231276475085</v>
      </c>
      <c r="O8527">
        <v>7</v>
      </c>
      <c r="P8527">
        <f t="shared" si="268"/>
        <v>0</v>
      </c>
      <c r="Q8527">
        <v>1</v>
      </c>
      <c r="R8527">
        <v>1</v>
      </c>
    </row>
    <row r="8528" spans="1:18" x14ac:dyDescent="0.2">
      <c r="A8528" s="1">
        <v>-0.168078321177174</v>
      </c>
      <c r="B8528" s="1">
        <f>IF(AND(-100&lt;A8528,A8528&lt;100),A8528,B8527)</f>
        <v>-0.168078321177174</v>
      </c>
      <c r="C8528" s="1">
        <v>-8.9732666889101101E-2</v>
      </c>
      <c r="D8528" s="1">
        <f>IF(AND(-100&lt;C8528,C8528&lt;100),C8528,D8527)</f>
        <v>-8.9732666889101101E-2</v>
      </c>
      <c r="E8528" s="1">
        <v>-0.41378660912592002</v>
      </c>
      <c r="F8528" s="1">
        <f>IF(AND(-100&lt;E8528,E8528&lt;100),E8528,F8527)</f>
        <v>-0.41378660912592002</v>
      </c>
      <c r="G8528" s="1">
        <f>IF(SQRT(B8528^2+D8528^2+F8528^2)&lt;0.125,"",SQRT(B8528^2+D8528^2+F8528^2))</f>
        <v>0.45554542193802644</v>
      </c>
      <c r="H8528" s="1">
        <f t="shared" si="267"/>
        <v>4.5554542193802643</v>
      </c>
      <c r="I8528" s="1">
        <v>-8.4316809835435294</v>
      </c>
      <c r="J8528" s="1">
        <f>I8528*xfactor</f>
        <v>-11.12981889827746</v>
      </c>
      <c r="K8528" s="1">
        <v>-5.0375587481425699</v>
      </c>
      <c r="L8528" s="1">
        <f>K8528*yfactor</f>
        <v>-6.6495775475481924</v>
      </c>
      <c r="M8528" s="1">
        <v>111.983883539986</v>
      </c>
      <c r="N8528" s="1">
        <f>(M8528-80)*zfactor</f>
        <v>42.218726272781517</v>
      </c>
      <c r="O8528">
        <v>7</v>
      </c>
      <c r="P8528">
        <f t="shared" si="268"/>
        <v>0</v>
      </c>
      <c r="Q8528">
        <v>1</v>
      </c>
      <c r="R8528">
        <v>1</v>
      </c>
    </row>
    <row r="8529" spans="1:18" x14ac:dyDescent="0.2">
      <c r="A8529" s="1">
        <v>-0.14785615191808199</v>
      </c>
      <c r="B8529" s="1">
        <f>IF(AND(-100&lt;A8529,A8529&lt;100),A8529,B8528)</f>
        <v>-0.14785615191808199</v>
      </c>
      <c r="C8529" s="1">
        <v>-4.8597768629344999E-2</v>
      </c>
      <c r="D8529" s="1">
        <f>IF(AND(-100&lt;C8529,C8529&lt;100),C8529,D8528)</f>
        <v>-4.8597768629344999E-2</v>
      </c>
      <c r="E8529" s="1">
        <v>-0.46334966144921302</v>
      </c>
      <c r="F8529" s="1">
        <f>IF(AND(-100&lt;E8529,E8529&lt;100),E8529,F8528)</f>
        <v>-0.46334966144921302</v>
      </c>
      <c r="G8529" s="1">
        <f>IF(SQRT(B8529^2+D8529^2+F8529^2)&lt;0.125,"",SQRT(B8529^2+D8529^2+F8529^2))</f>
        <v>0.48879043928955346</v>
      </c>
      <c r="H8529" s="1">
        <f t="shared" si="267"/>
        <v>4.8879043928955346</v>
      </c>
      <c r="I8529" s="1">
        <v>-8.5645568687539804</v>
      </c>
      <c r="J8529" s="1">
        <f>I8529*xfactor</f>
        <v>-11.305215066755254</v>
      </c>
      <c r="K8529" s="1">
        <v>-5.1049927292327899</v>
      </c>
      <c r="L8529" s="1">
        <f>K8529*yfactor</f>
        <v>-6.7385904025872829</v>
      </c>
      <c r="M8529" s="1">
        <v>111.963820024846</v>
      </c>
      <c r="N8529" s="1">
        <f>(M8529-80)*zfactor</f>
        <v>42.192242432796725</v>
      </c>
      <c r="O8529">
        <v>7</v>
      </c>
      <c r="P8529">
        <f t="shared" si="268"/>
        <v>0</v>
      </c>
      <c r="Q8529">
        <v>1</v>
      </c>
      <c r="R8529">
        <v>1</v>
      </c>
    </row>
    <row r="8530" spans="1:18" x14ac:dyDescent="0.2">
      <c r="A8530" s="1">
        <v>-0.15886325869208001</v>
      </c>
      <c r="B8530" s="1">
        <f>IF(AND(-100&lt;A8530,A8530&lt;100),A8530,B8529)</f>
        <v>-0.15886325869208001</v>
      </c>
      <c r="C8530" s="1">
        <v>-5.2136490651083098E-2</v>
      </c>
      <c r="D8530" s="1">
        <f>IF(AND(-100&lt;C8530,C8530&lt;100),C8530,D8529)</f>
        <v>-5.2136490651083098E-2</v>
      </c>
      <c r="E8530" s="1">
        <v>-0.48063573548168698</v>
      </c>
      <c r="F8530" s="1">
        <f>IF(AND(-100&lt;E8530,E8530&lt;100),E8530,F8529)</f>
        <v>-0.48063573548168698</v>
      </c>
      <c r="G8530" s="1">
        <f>IF(SQRT(B8530^2+D8530^2+F8530^2)&lt;0.125,"",SQRT(B8530^2+D8530^2+F8530^2))</f>
        <v>0.50888747168868231</v>
      </c>
      <c r="H8530" s="1">
        <f t="shared" si="267"/>
        <v>5.0888747168868234</v>
      </c>
      <c r="I8530" s="1">
        <v>-8.6861781123405102</v>
      </c>
      <c r="J8530" s="1">
        <f>I8530*xfactor</f>
        <v>-11.465755108289475</v>
      </c>
      <c r="K8530" s="1">
        <v>-5.1698126357672196</v>
      </c>
      <c r="L8530" s="1">
        <f>K8530*yfactor</f>
        <v>-6.8241526792127303</v>
      </c>
      <c r="M8530" s="1">
        <v>111.954132062811</v>
      </c>
      <c r="N8530" s="1">
        <f>(M8530-80)*zfactor</f>
        <v>42.179454322910523</v>
      </c>
      <c r="O8530">
        <v>7</v>
      </c>
      <c r="P8530">
        <f t="shared" si="268"/>
        <v>0</v>
      </c>
      <c r="Q8530">
        <v>1</v>
      </c>
      <c r="R8530">
        <v>1</v>
      </c>
    </row>
    <row r="8531" spans="1:18" x14ac:dyDescent="0.2">
      <c r="A8531" s="1">
        <v>-0.15223894383300501</v>
      </c>
      <c r="B8531" s="1">
        <f>IF(AND(-100&lt;A8531,A8531&lt;100),A8531,B8530)</f>
        <v>-0.15223894383300501</v>
      </c>
      <c r="C8531" s="1">
        <v>-6.6550938022831393E-2</v>
      </c>
      <c r="D8531" s="1">
        <f>IF(AND(-100&lt;C8531,C8531&lt;100),C8531,D8530)</f>
        <v>-6.6550938022831393E-2</v>
      </c>
      <c r="E8531" s="1">
        <v>-0.42583805193417701</v>
      </c>
      <c r="F8531" s="1">
        <f>IF(AND(-100&lt;E8531,E8531&lt;100),E8531,F8530)</f>
        <v>-0.42583805193417701</v>
      </c>
      <c r="G8531" s="1">
        <f>IF(SQRT(B8531^2+D8531^2+F8531^2)&lt;0.125,"",SQRT(B8531^2+D8531^2+F8531^2))</f>
        <v>0.45710367516155725</v>
      </c>
      <c r="H8531" s="1">
        <f t="shared" si="267"/>
        <v>4.5710367516155728</v>
      </c>
      <c r="I8531" s="1">
        <v>-8.7887842044324298</v>
      </c>
      <c r="J8531" s="1">
        <f>I8531*xfactor</f>
        <v>-11.601195149850808</v>
      </c>
      <c r="K8531" s="1">
        <v>-5.2455028665616403</v>
      </c>
      <c r="L8531" s="1">
        <f>K8531*yfactor</f>
        <v>-6.9240637838613655</v>
      </c>
      <c r="M8531" s="1">
        <v>111.950688344353</v>
      </c>
      <c r="N8531" s="1">
        <f>(M8531-80)*zfactor</f>
        <v>42.174908614545956</v>
      </c>
      <c r="O8531">
        <v>7</v>
      </c>
      <c r="P8531">
        <f t="shared" si="268"/>
        <v>0</v>
      </c>
      <c r="Q8531">
        <v>1</v>
      </c>
      <c r="R8531">
        <v>1</v>
      </c>
    </row>
    <row r="8532" spans="1:18" x14ac:dyDescent="0.2">
      <c r="A8532" s="1">
        <v>-0.14809409432822501</v>
      </c>
      <c r="B8532" s="1">
        <f>IF(AND(-100&lt;A8532,A8532&lt;100),A8532,B8531)</f>
        <v>-0.14809409432822501</v>
      </c>
      <c r="C8532" s="1">
        <v>-4.7703700672346298E-2</v>
      </c>
      <c r="D8532" s="1">
        <f>IF(AND(-100&lt;C8532,C8532&lt;100),C8532,D8531)</f>
        <v>-4.7703700672346298E-2</v>
      </c>
      <c r="E8532" s="1">
        <v>-0.41459562609091999</v>
      </c>
      <c r="F8532" s="1">
        <f>IF(AND(-100&lt;E8532,E8532&lt;100),E8532,F8531)</f>
        <v>-0.41459562609091999</v>
      </c>
      <c r="G8532" s="1">
        <f>IF(SQRT(B8532^2+D8532^2+F8532^2)&lt;0.125,"",SQRT(B8532^2+D8532^2+F8532^2))</f>
        <v>0.44282845099028578</v>
      </c>
      <c r="H8532" s="1">
        <f t="shared" si="267"/>
        <v>4.4282845099028574</v>
      </c>
      <c r="I8532" s="1">
        <v>-8.8626042875091997</v>
      </c>
      <c r="J8532" s="1">
        <f>I8532*xfactor</f>
        <v>-11.698637659512144</v>
      </c>
      <c r="K8532" s="1">
        <v>-5.3063463775423099</v>
      </c>
      <c r="L8532" s="1">
        <f>K8532*yfactor</f>
        <v>-7.0043772183558497</v>
      </c>
      <c r="M8532" s="1">
        <v>111.947615885999</v>
      </c>
      <c r="N8532" s="1">
        <f>(M8532-80)*zfactor</f>
        <v>42.170852969518684</v>
      </c>
      <c r="O8532">
        <v>7</v>
      </c>
      <c r="P8532">
        <f t="shared" si="268"/>
        <v>0</v>
      </c>
      <c r="Q8532">
        <v>1</v>
      </c>
      <c r="R8532">
        <v>1</v>
      </c>
    </row>
    <row r="8533" spans="1:18" x14ac:dyDescent="0.2">
      <c r="A8533" s="1">
        <v>-0.14188471872868799</v>
      </c>
      <c r="B8533" s="1">
        <f>IF(AND(-100&lt;A8533,A8533&lt;100),A8533,B8532)</f>
        <v>-0.14188471872868799</v>
      </c>
      <c r="C8533" s="1">
        <v>-5.1164077430551902E-2</v>
      </c>
      <c r="D8533" s="1">
        <f>IF(AND(-100&lt;C8533,C8533&lt;100),C8533,D8532)</f>
        <v>-5.1164077430551902E-2</v>
      </c>
      <c r="E8533" s="1">
        <v>-0.45197168370851099</v>
      </c>
      <c r="F8533" s="1">
        <f>IF(AND(-100&lt;E8533,E8533&lt;100),E8533,F8532)</f>
        <v>-0.45197168370851099</v>
      </c>
      <c r="G8533" s="1">
        <f>IF(SQRT(B8533^2+D8533^2+F8533^2)&lt;0.125,"",SQRT(B8533^2+D8533^2+F8533^2))</f>
        <v>0.4764739647686374</v>
      </c>
      <c r="H8533" s="1">
        <f t="shared" si="267"/>
        <v>4.7647396476863744</v>
      </c>
      <c r="I8533" s="1">
        <v>-8.9230327561315192</v>
      </c>
      <c r="J8533" s="1">
        <f>I8533*xfactor</f>
        <v>-11.778403238093606</v>
      </c>
      <c r="K8533" s="1">
        <v>-5.37938201087427</v>
      </c>
      <c r="L8533" s="1">
        <f>K8533*yfactor</f>
        <v>-7.1007842543540365</v>
      </c>
      <c r="M8533" s="1">
        <v>111.945630508299</v>
      </c>
      <c r="N8533" s="1">
        <f>(M8533-80)*zfactor</f>
        <v>42.16823227095469</v>
      </c>
      <c r="O8533">
        <v>7</v>
      </c>
      <c r="P8533">
        <f t="shared" si="268"/>
        <v>0</v>
      </c>
      <c r="Q8533">
        <v>1</v>
      </c>
      <c r="R8533">
        <v>1</v>
      </c>
    </row>
    <row r="8534" spans="1:18" x14ac:dyDescent="0.2">
      <c r="A8534" s="1">
        <v>-0.11574888512055601</v>
      </c>
      <c r="B8534" s="1">
        <f>IF(AND(-100&lt;A8534,A8534&lt;100),A8534,B8533)</f>
        <v>-0.11574888512055601</v>
      </c>
      <c r="C8534" s="1">
        <v>-4.5935374411306303E-2</v>
      </c>
      <c r="D8534" s="1">
        <f>IF(AND(-100&lt;C8534,C8534&lt;100),C8534,D8533)</f>
        <v>-4.5935374411306303E-2</v>
      </c>
      <c r="E8534" s="1">
        <v>-0.45987579863885802</v>
      </c>
      <c r="F8534" s="1">
        <f>IF(AND(-100&lt;E8534,E8534&lt;100),E8534,F8533)</f>
        <v>-0.45987579863885802</v>
      </c>
      <c r="G8534" s="1">
        <f>IF(SQRT(B8534^2+D8534^2+F8534^2)&lt;0.125,"",SQRT(B8534^2+D8534^2+F8534^2))</f>
        <v>0.47643846738344509</v>
      </c>
      <c r="H8534" s="1">
        <f t="shared" si="267"/>
        <v>4.7643846738344511</v>
      </c>
      <c r="I8534" s="1">
        <v>-8.9979634883225295</v>
      </c>
      <c r="J8534" s="1">
        <f>I8534*xfactor</f>
        <v>-11.877311804585739</v>
      </c>
      <c r="K8534" s="1">
        <v>-5.4348612578878503</v>
      </c>
      <c r="L8534" s="1">
        <f>K8534*yfactor</f>
        <v>-7.174016860411963</v>
      </c>
      <c r="M8534" s="1">
        <v>111.953597852332</v>
      </c>
      <c r="N8534" s="1">
        <f>(M8534-80)*zfactor</f>
        <v>42.178749165078237</v>
      </c>
      <c r="O8534">
        <v>7</v>
      </c>
      <c r="P8534">
        <f t="shared" si="268"/>
        <v>0</v>
      </c>
      <c r="Q8534">
        <v>1</v>
      </c>
      <c r="R8534">
        <v>1</v>
      </c>
    </row>
    <row r="8535" spans="1:18" x14ac:dyDescent="0.2">
      <c r="A8535" s="1">
        <v>-0.125723778300218</v>
      </c>
      <c r="B8535" s="1">
        <f>IF(AND(-100&lt;A8535,A8535&lt;100),A8535,B8534)</f>
        <v>-0.125723778300218</v>
      </c>
      <c r="C8535" s="1">
        <v>-3.1161976602674901E-2</v>
      </c>
      <c r="D8535" s="1">
        <f>IF(AND(-100&lt;C8535,C8535&lt;100),C8535,D8534)</f>
        <v>-3.1161976602674901E-2</v>
      </c>
      <c r="E8535" s="1">
        <v>-0.43705247706282202</v>
      </c>
      <c r="F8535" s="1">
        <f>IF(AND(-100&lt;E8535,E8535&lt;100),E8535,F8534)</f>
        <v>-0.43705247706282202</v>
      </c>
      <c r="G8535" s="1">
        <f>IF(SQRT(B8535^2+D8535^2+F8535^2)&lt;0.125,"",SQRT(B8535^2+D8535^2+F8535^2))</f>
        <v>0.45584252206504017</v>
      </c>
      <c r="H8535" s="1">
        <f t="shared" si="267"/>
        <v>4.5584252206504017</v>
      </c>
      <c r="I8535" s="1">
        <v>-9.0919103823505996</v>
      </c>
      <c r="J8535" s="1">
        <f>I8535*xfactor</f>
        <v>-12.001321704702791</v>
      </c>
      <c r="K8535" s="1">
        <v>-5.4795256771130703</v>
      </c>
      <c r="L8535" s="1">
        <f>K8535*yfactor</f>
        <v>-7.2329738937892527</v>
      </c>
      <c r="M8535" s="1">
        <v>111.955742858241</v>
      </c>
      <c r="N8535" s="1">
        <f>(M8535-80)*zfactor</f>
        <v>42.181580572878119</v>
      </c>
      <c r="O8535">
        <v>7</v>
      </c>
      <c r="P8535">
        <f t="shared" si="268"/>
        <v>0</v>
      </c>
      <c r="Q8535">
        <v>1</v>
      </c>
      <c r="R8535">
        <v>1</v>
      </c>
    </row>
    <row r="8536" spans="1:18" x14ac:dyDescent="0.2">
      <c r="A8536" s="1">
        <v>-0.136665792022306</v>
      </c>
      <c r="B8536" s="1">
        <f>IF(AND(-100&lt;A8536,A8536&lt;100),A8536,B8535)</f>
        <v>-0.136665792022306</v>
      </c>
      <c r="C8536" s="1">
        <v>-4.2162471052473699E-2</v>
      </c>
      <c r="D8536" s="1">
        <f>IF(AND(-100&lt;C8536,C8536&lt;100),C8536,D8535)</f>
        <v>-4.2162471052473699E-2</v>
      </c>
      <c r="E8536" s="1">
        <v>-0.42617316590641902</v>
      </c>
      <c r="F8536" s="1">
        <f>IF(AND(-100&lt;E8536,E8536&lt;100),E8536,F8535)</f>
        <v>-0.42617316590641902</v>
      </c>
      <c r="G8536" s="1">
        <f>IF(SQRT(B8536^2+D8536^2+F8536^2)&lt;0.125,"",SQRT(B8536^2+D8536^2+F8536^2))</f>
        <v>0.44953173415570458</v>
      </c>
      <c r="H8536" s="1">
        <f t="shared" si="267"/>
        <v>4.4953173415570458</v>
      </c>
      <c r="I8536" s="1">
        <v>-9.1838131968877494</v>
      </c>
      <c r="J8536" s="1">
        <f>I8536*xfactor</f>
        <v>-12.12263341989183</v>
      </c>
      <c r="K8536" s="1">
        <v>-5.5255532241613698</v>
      </c>
      <c r="L8536" s="1">
        <f>K8536*yfactor</f>
        <v>-7.2937302558930082</v>
      </c>
      <c r="M8536" s="1">
        <v>111.95077722570799</v>
      </c>
      <c r="N8536" s="1">
        <f>(M8536-80)*zfactor</f>
        <v>42.175025937934556</v>
      </c>
      <c r="O8536">
        <v>7</v>
      </c>
      <c r="P8536">
        <f t="shared" si="268"/>
        <v>0</v>
      </c>
      <c r="Q8536">
        <v>1</v>
      </c>
      <c r="R8536">
        <v>1</v>
      </c>
    </row>
    <row r="8537" spans="1:18" x14ac:dyDescent="0.2">
      <c r="A8537" s="1">
        <v>-0.16843109932795999</v>
      </c>
      <c r="B8537" s="1">
        <f>IF(AND(-100&lt;A8537,A8537&lt;100),A8537,B8536)</f>
        <v>-0.16843109932795999</v>
      </c>
      <c r="C8537" s="1">
        <v>-6.1846509315090399E-2</v>
      </c>
      <c r="D8537" s="1">
        <f>IF(AND(-100&lt;C8537,C8537&lt;100),C8537,D8536)</f>
        <v>-6.1846509315090399E-2</v>
      </c>
      <c r="E8537" s="1">
        <v>-0.43746935821440303</v>
      </c>
      <c r="F8537" s="1">
        <f>IF(AND(-100&lt;E8537,E8537&lt;100),E8537,F8536)</f>
        <v>-0.43746935821440303</v>
      </c>
      <c r="G8537" s="1">
        <f>IF(SQRT(B8537^2+D8537^2+F8537^2)&lt;0.125,"",SQRT(B8537^2+D8537^2+F8537^2))</f>
        <v>0.47283555842576852</v>
      </c>
      <c r="H8537" s="1">
        <f t="shared" si="267"/>
        <v>4.7283555842576854</v>
      </c>
      <c r="I8537" s="1">
        <v>-9.2850147766957996</v>
      </c>
      <c r="J8537" s="1">
        <f>I8537*xfactor</f>
        <v>-12.256219505238455</v>
      </c>
      <c r="K8537" s="1">
        <v>-5.58921229230707</v>
      </c>
      <c r="L8537" s="1">
        <f>K8537*yfactor</f>
        <v>-7.377760225845333</v>
      </c>
      <c r="M8537" s="1">
        <v>111.92695489829001</v>
      </c>
      <c r="N8537" s="1">
        <f>(M8537-80)*zfactor</f>
        <v>42.143580465742808</v>
      </c>
      <c r="O8537">
        <v>7</v>
      </c>
      <c r="P8537">
        <f t="shared" si="268"/>
        <v>0</v>
      </c>
      <c r="Q8537">
        <v>1</v>
      </c>
      <c r="R8537">
        <v>1</v>
      </c>
    </row>
    <row r="8538" spans="1:18" x14ac:dyDescent="0.2">
      <c r="A8538" s="1">
        <v>-0.15070735439580299</v>
      </c>
      <c r="B8538" s="1">
        <f>IF(AND(-100&lt;A8538,A8538&lt;100),A8538,B8537)</f>
        <v>-0.15070735439580299</v>
      </c>
      <c r="C8538" s="1">
        <v>-4.3473937087718302E-2</v>
      </c>
      <c r="D8538" s="1">
        <f>IF(AND(-100&lt;C8538,C8538&lt;100),C8538,D8537)</f>
        <v>-4.3473937087718302E-2</v>
      </c>
      <c r="E8538" s="1">
        <v>-0.44875770089014699</v>
      </c>
      <c r="F8538" s="1">
        <f>IF(AND(-100&lt;E8538,E8538&lt;100),E8538,F8537)</f>
        <v>-0.44875770089014699</v>
      </c>
      <c r="G8538" s="1">
        <f>IF(SQRT(B8538^2+D8538^2+F8538^2)&lt;0.125,"",SQRT(B8538^2+D8538^2+F8538^2))</f>
        <v>0.47538002059731083</v>
      </c>
      <c r="H8538" s="1">
        <f t="shared" si="267"/>
        <v>4.7538002059731079</v>
      </c>
      <c r="I8538" s="1">
        <v>-9.3739172879944093</v>
      </c>
      <c r="J8538" s="1">
        <f>I8538*xfactor</f>
        <v>-12.37357082015262</v>
      </c>
      <c r="K8538" s="1">
        <v>-5.6732189066915701</v>
      </c>
      <c r="L8538" s="1">
        <f>K8538*yfactor</f>
        <v>-7.4886489568328729</v>
      </c>
      <c r="M8538" s="1">
        <v>111.91327428339601</v>
      </c>
      <c r="N8538" s="1">
        <f>(M8538-80)*zfactor</f>
        <v>42.12552205408273</v>
      </c>
      <c r="O8538">
        <v>7</v>
      </c>
      <c r="P8538">
        <f t="shared" si="268"/>
        <v>0</v>
      </c>
      <c r="Q8538">
        <v>1</v>
      </c>
      <c r="R8538">
        <v>1</v>
      </c>
    </row>
    <row r="8539" spans="1:18" x14ac:dyDescent="0.2">
      <c r="A8539" s="1">
        <v>-0.13417020385887499</v>
      </c>
      <c r="B8539" s="1">
        <f>IF(AND(-100&lt;A8539,A8539&lt;100),A8539,B8538)</f>
        <v>-0.13417020385887499</v>
      </c>
      <c r="C8539" s="1">
        <v>-1.93112587025124E-2</v>
      </c>
      <c r="D8539" s="1">
        <f>IF(AND(-100&lt;C8539,C8539&lt;100),C8539,D8538)</f>
        <v>-1.93112587025124E-2</v>
      </c>
      <c r="E8539" s="1">
        <v>-0.41262563155245802</v>
      </c>
      <c r="F8539" s="1">
        <f>IF(AND(-100&lt;E8539,E8539&lt;100),E8539,F8538)</f>
        <v>-0.41262563155245802</v>
      </c>
      <c r="G8539" s="1">
        <f>IF(SQRT(B8539^2+D8539^2+F8539^2)&lt;0.125,"",SQRT(B8539^2+D8539^2+F8539^2))</f>
        <v>0.43432071114589071</v>
      </c>
      <c r="H8539" s="1">
        <f t="shared" si="267"/>
        <v>4.3432071114589075</v>
      </c>
      <c r="I8539" s="1">
        <v>-9.4618311674352196</v>
      </c>
      <c r="J8539" s="1">
        <f>I8539*xfactor</f>
        <v>-12.48961714101449</v>
      </c>
      <c r="K8539" s="1">
        <v>-5.7803082365534797</v>
      </c>
      <c r="L8539" s="1">
        <f>K8539*yfactor</f>
        <v>-7.6300068722505934</v>
      </c>
      <c r="M8539" s="1">
        <v>111.89983908203401</v>
      </c>
      <c r="N8539" s="1">
        <f>(M8539-80)*zfactor</f>
        <v>42.107787588284893</v>
      </c>
      <c r="O8539">
        <v>7</v>
      </c>
      <c r="P8539">
        <f t="shared" si="268"/>
        <v>0</v>
      </c>
      <c r="Q8539">
        <v>1</v>
      </c>
      <c r="R8539">
        <v>1</v>
      </c>
    </row>
    <row r="8540" spans="1:18" x14ac:dyDescent="0.2">
      <c r="A8540" s="1">
        <v>-0.12793848481129799</v>
      </c>
      <c r="B8540" s="1">
        <f>IF(AND(-100&lt;A8540,A8540&lt;100),A8540,B8539)</f>
        <v>-0.12793848481129799</v>
      </c>
      <c r="C8540" s="1">
        <v>-1.29990594112805E-2</v>
      </c>
      <c r="D8540" s="1">
        <f>IF(AND(-100&lt;C8540,C8540&lt;100),C8540,D8539)</f>
        <v>-1.29990594112805E-2</v>
      </c>
      <c r="E8540" s="1">
        <v>-0.39532166481458098</v>
      </c>
      <c r="F8540" s="1">
        <f>IF(AND(-100&lt;E8540,E8540&lt;100),E8540,F8539)</f>
        <v>-0.39532166481458098</v>
      </c>
      <c r="G8540" s="1">
        <f>IF(SQRT(B8540^2+D8540^2+F8540^2)&lt;0.125,"",SQRT(B8540^2+D8540^2+F8540^2))</f>
        <v>0.41571197975661062</v>
      </c>
      <c r="H8540" s="1">
        <f t="shared" si="267"/>
        <v>4.1571197975661063</v>
      </c>
      <c r="I8540" s="1">
        <v>-9.5652475018706902</v>
      </c>
      <c r="J8540" s="1">
        <f>I8540*xfactor</f>
        <v>-12.626126702469312</v>
      </c>
      <c r="K8540" s="1">
        <v>-5.89147113861425</v>
      </c>
      <c r="L8540" s="1">
        <f>K8540*yfactor</f>
        <v>-7.7767419029708105</v>
      </c>
      <c r="M8540" s="1">
        <v>111.903838854699</v>
      </c>
      <c r="N8540" s="1">
        <f>(M8540-80)*zfactor</f>
        <v>42.113067288202686</v>
      </c>
      <c r="O8540">
        <v>7</v>
      </c>
      <c r="P8540">
        <f t="shared" si="268"/>
        <v>0</v>
      </c>
      <c r="Q8540">
        <v>1</v>
      </c>
      <c r="R8540">
        <v>1</v>
      </c>
    </row>
    <row r="8541" spans="1:18" x14ac:dyDescent="0.2">
      <c r="A8541" s="1">
        <v>-0.127337250635702</v>
      </c>
      <c r="B8541" s="1">
        <f>IF(AND(-100&lt;A8541,A8541&lt;100),A8541,B8540)</f>
        <v>-0.127337250635702</v>
      </c>
      <c r="C8541" s="1">
        <v>-1.54776810884683E-2</v>
      </c>
      <c r="D8541" s="1">
        <f>IF(AND(-100&lt;C8541,C8541&lt;100),C8541,D8540)</f>
        <v>-1.54776810884683E-2</v>
      </c>
      <c r="E8541" s="1">
        <v>-0.43754866362894002</v>
      </c>
      <c r="F8541" s="1">
        <f>IF(AND(-100&lt;E8541,E8541&lt;100),E8541,F8540)</f>
        <v>-0.43754866362894002</v>
      </c>
      <c r="G8541" s="1">
        <f>IF(SQRT(B8541^2+D8541^2+F8541^2)&lt;0.125,"",SQRT(B8541^2+D8541^2+F8541^2))</f>
        <v>0.45596399754235772</v>
      </c>
      <c r="H8541" s="1">
        <f t="shared" si="267"/>
        <v>4.5596399754235772</v>
      </c>
      <c r="I8541" s="1">
        <v>-9.6761530578912698</v>
      </c>
      <c r="J8541" s="1">
        <f>I8541*xfactor</f>
        <v>-12.772522036416477</v>
      </c>
      <c r="K8541" s="1">
        <v>-5.9986594310339996</v>
      </c>
      <c r="L8541" s="1">
        <f>K8541*yfactor</f>
        <v>-7.9182304489648798</v>
      </c>
      <c r="M8541" s="1">
        <v>111.897967524641</v>
      </c>
      <c r="N8541" s="1">
        <f>(M8541-80)*zfactor</f>
        <v>42.105317132526125</v>
      </c>
      <c r="O8541">
        <v>7</v>
      </c>
      <c r="P8541">
        <f t="shared" si="268"/>
        <v>0</v>
      </c>
      <c r="Q8541">
        <v>1</v>
      </c>
      <c r="R8541">
        <v>1</v>
      </c>
    </row>
    <row r="8542" spans="1:18" x14ac:dyDescent="0.2">
      <c r="A8542" s="1">
        <v>-0.12031698935570399</v>
      </c>
      <c r="B8542" s="1">
        <f>IF(AND(-100&lt;A8542,A8542&lt;100),A8542,B8541)</f>
        <v>-0.12031698935570399</v>
      </c>
      <c r="C8542" s="1">
        <v>-1.9173317843351401E-2</v>
      </c>
      <c r="D8542" s="1">
        <f>IF(AND(-100&lt;C8542,C8542&lt;100),C8542,D8541)</f>
        <v>-1.9173317843351401E-2</v>
      </c>
      <c r="E8542" s="1">
        <v>-0.44082592185647601</v>
      </c>
      <c r="F8542" s="1">
        <f>IF(AND(-100&lt;E8542,E8542&lt;100),E8542,F8541)</f>
        <v>-0.44082592185647601</v>
      </c>
      <c r="G8542" s="1">
        <f>IF(SQRT(B8542^2+D8542^2+F8542^2)&lt;0.125,"",SQRT(B8542^2+D8542^2+F8542^2))</f>
        <v>0.45735247613340269</v>
      </c>
      <c r="H8542" s="1">
        <f t="shared" si="267"/>
        <v>4.5735247613340269</v>
      </c>
      <c r="I8542" s="1">
        <v>-9.7890014356969797</v>
      </c>
      <c r="J8542" s="1">
        <f>I8542*xfactor</f>
        <v>-12.921481895120014</v>
      </c>
      <c r="K8542" s="1">
        <v>-6.1045030820873096</v>
      </c>
      <c r="L8542" s="1">
        <f>K8542*yfactor</f>
        <v>-8.0579440683552495</v>
      </c>
      <c r="M8542" s="1">
        <v>111.89971879775599</v>
      </c>
      <c r="N8542" s="1">
        <f>(M8542-80)*zfactor</f>
        <v>42.107628813037913</v>
      </c>
      <c r="O8542">
        <v>7</v>
      </c>
      <c r="P8542">
        <f t="shared" si="268"/>
        <v>0</v>
      </c>
      <c r="Q8542">
        <v>1</v>
      </c>
      <c r="R8542">
        <v>1</v>
      </c>
    </row>
    <row r="8543" spans="1:18" x14ac:dyDescent="0.2">
      <c r="A8543" s="1">
        <v>-0.14088639103485001</v>
      </c>
      <c r="B8543" s="1">
        <f>IF(AND(-100&lt;A8543,A8543&lt;100),A8543,B8542)</f>
        <v>-0.14088639103485001</v>
      </c>
      <c r="C8543" s="1">
        <v>-2.5440551777301298E-2</v>
      </c>
      <c r="D8543" s="1">
        <f>IF(AND(-100&lt;C8543,C8543&lt;100),C8543,D8542)</f>
        <v>-2.5440551777301298E-2</v>
      </c>
      <c r="E8543" s="1">
        <v>-0.39959343906689898</v>
      </c>
      <c r="F8543" s="1">
        <f>IF(AND(-100&lt;E8543,E8543&lt;100),E8543,F8542)</f>
        <v>-0.39959343906689898</v>
      </c>
      <c r="G8543" s="1">
        <f>IF(SQRT(B8543^2+D8543^2+F8543^2)&lt;0.125,"",SQRT(B8543^2+D8543^2+F8543^2))</f>
        <v>0.42446567988339146</v>
      </c>
      <c r="H8543" s="1">
        <f t="shared" si="267"/>
        <v>4.2446567988339146</v>
      </c>
      <c r="I8543" s="1">
        <v>-9.8998573557832703</v>
      </c>
      <c r="J8543" s="1">
        <f>I8543*xfactor</f>
        <v>-13.067811709633917</v>
      </c>
      <c r="K8543" s="1">
        <v>-6.1982165009752901</v>
      </c>
      <c r="L8543" s="1">
        <f>K8543*yfactor</f>
        <v>-8.1816457812873828</v>
      </c>
      <c r="M8543" s="1">
        <v>111.896190739958</v>
      </c>
      <c r="N8543" s="1">
        <f>(M8543-80)*zfactor</f>
        <v>42.10297177674456</v>
      </c>
      <c r="O8543">
        <v>7</v>
      </c>
      <c r="P8543">
        <f t="shared" si="268"/>
        <v>0</v>
      </c>
      <c r="Q8543">
        <v>1</v>
      </c>
      <c r="R8543">
        <v>1</v>
      </c>
    </row>
    <row r="8544" spans="1:18" x14ac:dyDescent="0.2">
      <c r="A8544" s="1">
        <v>-0.113308739970455</v>
      </c>
      <c r="B8544" s="1">
        <f>IF(AND(-100&lt;A8544,A8544&lt;100),A8544,B8543)</f>
        <v>-0.113308739970455</v>
      </c>
      <c r="C8544" s="1">
        <v>-2.5226970828216001E-2</v>
      </c>
      <c r="D8544" s="1">
        <f>IF(AND(-100&lt;C8544,C8544&lt;100),C8544,D8543)</f>
        <v>-2.5226970828216001E-2</v>
      </c>
      <c r="E8544" s="1">
        <v>-0.41502713438571298</v>
      </c>
      <c r="F8544" s="1">
        <f>IF(AND(-100&lt;E8544,E8544&lt;100),E8544,F8543)</f>
        <v>-0.41502713438571298</v>
      </c>
      <c r="G8544" s="1">
        <f>IF(SQRT(B8544^2+D8544^2+F8544^2)&lt;0.125,"",SQRT(B8544^2+D8544^2+F8544^2))</f>
        <v>0.43095567392398548</v>
      </c>
      <c r="H8544" s="1">
        <f t="shared" si="267"/>
        <v>4.3095567392398548</v>
      </c>
      <c r="I8544" s="1">
        <v>-10.001154180405999</v>
      </c>
      <c r="J8544" s="1">
        <f>I8544*xfactor</f>
        <v>-13.20152351813592</v>
      </c>
      <c r="K8544" s="1">
        <v>-6.2837828646188401</v>
      </c>
      <c r="L8544" s="1">
        <f>K8544*yfactor</f>
        <v>-8.2945933812968686</v>
      </c>
      <c r="M8544" s="1">
        <v>111.89751862678401</v>
      </c>
      <c r="N8544" s="1">
        <f>(M8544-80)*zfactor</f>
        <v>42.104724587354887</v>
      </c>
      <c r="O8544">
        <v>7</v>
      </c>
      <c r="P8544">
        <f t="shared" si="268"/>
        <v>0</v>
      </c>
      <c r="Q8544">
        <v>1</v>
      </c>
      <c r="R8544">
        <v>1</v>
      </c>
    </row>
    <row r="8545" spans="1:18" x14ac:dyDescent="0.2">
      <c r="A8545" s="1">
        <v>-0.12593564303812699</v>
      </c>
      <c r="B8545" s="1">
        <f>IF(AND(-100&lt;A8545,A8545&lt;100),A8545,B8544)</f>
        <v>-0.12593564303812699</v>
      </c>
      <c r="C8545" s="1">
        <v>-4.0845197407559798E-2</v>
      </c>
      <c r="D8545" s="1">
        <f>IF(AND(-100&lt;C8545,C8545&lt;100),C8545,D8544)</f>
        <v>-4.0845197407559798E-2</v>
      </c>
      <c r="E8545" s="1">
        <v>-0.43917966519607698</v>
      </c>
      <c r="F8545" s="1">
        <f>IF(AND(-100&lt;E8545,E8545&lt;100),E8545,F8544)</f>
        <v>-0.43917966519607698</v>
      </c>
      <c r="G8545" s="1">
        <f>IF(SQRT(B8545^2+D8545^2+F8545^2)&lt;0.125,"",SQRT(B8545^2+D8545^2+F8545^2))</f>
        <v>0.45870131312263251</v>
      </c>
      <c r="H8545" s="1">
        <f t="shared" si="267"/>
        <v>4.5870131312263247</v>
      </c>
      <c r="I8545" s="1">
        <v>-10.111929182448501</v>
      </c>
      <c r="J8545" s="1">
        <f>I8545*xfactor</f>
        <v>-13.347746520832022</v>
      </c>
      <c r="K8545" s="1">
        <v>-6.37757151792961</v>
      </c>
      <c r="L8545" s="1">
        <f>K8545*yfactor</f>
        <v>-8.4183944036670848</v>
      </c>
      <c r="M8545" s="1">
        <v>111.894581171322</v>
      </c>
      <c r="N8545" s="1">
        <f>(M8545-80)*zfactor</f>
        <v>42.100847146145043</v>
      </c>
      <c r="O8545">
        <v>7</v>
      </c>
      <c r="P8545">
        <f t="shared" si="268"/>
        <v>0</v>
      </c>
      <c r="Q8545">
        <v>1</v>
      </c>
      <c r="R8545">
        <v>1</v>
      </c>
    </row>
    <row r="8546" spans="1:18" x14ac:dyDescent="0.2">
      <c r="A8546" s="1">
        <v>-0.127498744913974</v>
      </c>
      <c r="B8546" s="1">
        <f>IF(AND(-100&lt;A8546,A8546&lt;100),A8546,B8545)</f>
        <v>-0.127498744913974</v>
      </c>
      <c r="C8546" s="1">
        <v>-3.3081705418824797E-2</v>
      </c>
      <c r="D8546" s="1">
        <f>IF(AND(-100&lt;C8546,C8546&lt;100),C8546,D8545)</f>
        <v>-3.3081705418824797E-2</v>
      </c>
      <c r="E8546" s="1">
        <v>-0.43877752451527802</v>
      </c>
      <c r="F8546" s="1">
        <f>IF(AND(-100&lt;E8546,E8546&lt;100),E8546,F8545)</f>
        <v>-0.43877752451527802</v>
      </c>
      <c r="G8546" s="1">
        <f>IF(SQRT(B8546^2+D8546^2+F8546^2)&lt;0.125,"",SQRT(B8546^2+D8546^2+F8546^2))</f>
        <v>0.45812230376593971</v>
      </c>
      <c r="H8546" s="1">
        <f t="shared" si="267"/>
        <v>4.581223037659397</v>
      </c>
      <c r="I8546" s="1">
        <v>-10.2235867006061</v>
      </c>
      <c r="J8546" s="1">
        <f>I8546*xfactor</f>
        <v>-13.495134444800053</v>
      </c>
      <c r="K8546" s="1">
        <v>-6.4755092969205403</v>
      </c>
      <c r="L8546" s="1">
        <f>K8546*yfactor</f>
        <v>-8.547672271935113</v>
      </c>
      <c r="M8546" s="1">
        <v>111.88851289416699</v>
      </c>
      <c r="N8546" s="1">
        <f>(M8546-80)*zfactor</f>
        <v>42.092837020300436</v>
      </c>
      <c r="O8546">
        <v>7</v>
      </c>
      <c r="P8546">
        <f t="shared" si="268"/>
        <v>0</v>
      </c>
      <c r="Q8546">
        <v>1</v>
      </c>
      <c r="R8546">
        <v>1</v>
      </c>
    </row>
    <row r="8547" spans="1:18" x14ac:dyDescent="0.2">
      <c r="A8547" s="1">
        <v>-0.13397622929168099</v>
      </c>
      <c r="B8547" s="1">
        <f>IF(AND(-100&lt;A8547,A8547&lt;100),A8547,B8546)</f>
        <v>-0.13397622929168099</v>
      </c>
      <c r="C8547" s="1">
        <v>-2.92770657414788E-2</v>
      </c>
      <c r="D8547" s="1">
        <f>IF(AND(-100&lt;C8547,C8547&lt;100),C8547,D8546)</f>
        <v>-2.92770657414788E-2</v>
      </c>
      <c r="E8547" s="1">
        <v>-0.40625893741999097</v>
      </c>
      <c r="F8547" s="1">
        <f>IF(AND(-100&lt;E8547,E8547&lt;100),E8547,F8546)</f>
        <v>-0.40625893741999097</v>
      </c>
      <c r="G8547" s="1">
        <f>IF(SQRT(B8547^2+D8547^2+F8547^2)&lt;0.125,"",SQRT(B8547^2+D8547^2+F8547^2))</f>
        <v>0.42878094736971245</v>
      </c>
      <c r="H8547" s="1">
        <f t="shared" si="267"/>
        <v>4.2878094736971244</v>
      </c>
      <c r="I8547" s="1">
        <v>-10.3303400791985</v>
      </c>
      <c r="J8547" s="1">
        <f>I8547*xfactor</f>
        <v>-13.636048904542021</v>
      </c>
      <c r="K8547" s="1">
        <v>-6.5897863507407797</v>
      </c>
      <c r="L8547" s="1">
        <f>K8547*yfactor</f>
        <v>-8.6985179829778296</v>
      </c>
      <c r="M8547" s="1">
        <v>111.882660272856</v>
      </c>
      <c r="N8547" s="1">
        <f>(M8547-80)*zfactor</f>
        <v>42.085111560169921</v>
      </c>
      <c r="O8547">
        <v>7</v>
      </c>
      <c r="P8547">
        <f t="shared" si="268"/>
        <v>0</v>
      </c>
      <c r="Q8547">
        <v>1</v>
      </c>
      <c r="R8547">
        <v>1</v>
      </c>
    </row>
    <row r="8548" spans="1:18" x14ac:dyDescent="0.2">
      <c r="A8548" s="1">
        <v>-0.12415767550427401</v>
      </c>
      <c r="B8548" s="1">
        <f>IF(AND(-100&lt;A8548,A8548&lt;100),A8548,B8547)</f>
        <v>-0.12415767550427401</v>
      </c>
      <c r="C8548" s="1">
        <v>-2.77741927630453E-2</v>
      </c>
      <c r="D8548" s="1">
        <f>IF(AND(-100&lt;C8548,C8548&lt;100),C8548,D8547)</f>
        <v>-2.77741927630453E-2</v>
      </c>
      <c r="E8548" s="1">
        <v>-0.40187753401931797</v>
      </c>
      <c r="F8548" s="1">
        <f>IF(AND(-100&lt;E8548,E8548&lt;100),E8548,F8547)</f>
        <v>-0.40187753401931797</v>
      </c>
      <c r="G8548" s="1">
        <f>IF(SQRT(B8548^2+D8548^2+F8548^2)&lt;0.125,"",SQRT(B8548^2+D8548^2+F8548^2))</f>
        <v>0.42153539177595928</v>
      </c>
      <c r="H8548" s="1">
        <f t="shared" si="267"/>
        <v>4.2153539177595931</v>
      </c>
      <c r="I8548" s="1">
        <v>-10.435094960296199</v>
      </c>
      <c r="J8548" s="1">
        <f>I8548*xfactor</f>
        <v>-13.774325347590985</v>
      </c>
      <c r="K8548" s="1">
        <v>-6.7055680876331003</v>
      </c>
      <c r="L8548" s="1">
        <f>K8548*yfactor</f>
        <v>-8.8513498756756928</v>
      </c>
      <c r="M8548" s="1">
        <v>111.869887839643</v>
      </c>
      <c r="N8548" s="1">
        <f>(M8548-80)*zfactor</f>
        <v>42.068251948328758</v>
      </c>
      <c r="O8548">
        <v>7</v>
      </c>
      <c r="P8548">
        <f t="shared" si="268"/>
        <v>0</v>
      </c>
      <c r="Q8548">
        <v>1</v>
      </c>
      <c r="R8548">
        <v>1</v>
      </c>
    </row>
    <row r="8549" spans="1:18" x14ac:dyDescent="0.2">
      <c r="A8549" s="1">
        <v>-0.11947008617079299</v>
      </c>
      <c r="B8549" s="1">
        <f>IF(AND(-100&lt;A8549,A8549&lt;100),A8549,B8548)</f>
        <v>-0.11947008617079299</v>
      </c>
      <c r="C8549" s="1">
        <v>-1.2883011736757599E-2</v>
      </c>
      <c r="D8549" s="1">
        <f>IF(AND(-100&lt;C8549,C8549&lt;100),C8549,D8548)</f>
        <v>-1.2883011736757599E-2</v>
      </c>
      <c r="E8549" s="1">
        <v>-0.41604248536954602</v>
      </c>
      <c r="F8549" s="1">
        <f>IF(AND(-100&lt;E8549,E8549&lt;100),E8549,F8548)</f>
        <v>-0.41604248536954602</v>
      </c>
      <c r="G8549" s="1">
        <f>IF(SQRT(B8549^2+D8549^2+F8549^2)&lt;0.125,"",SQRT(B8549^2+D8549^2+F8549^2))</f>
        <v>0.4330478300529112</v>
      </c>
      <c r="H8549" s="1">
        <f t="shared" si="267"/>
        <v>4.3304783005291121</v>
      </c>
      <c r="I8549" s="1">
        <v>-10.5302038669592</v>
      </c>
      <c r="J8549" s="1">
        <f>I8549*xfactor</f>
        <v>-13.899869104386145</v>
      </c>
      <c r="K8549" s="1">
        <v>-6.8268037633082299</v>
      </c>
      <c r="L8549" s="1">
        <f>K8549*yfactor</f>
        <v>-9.011380967566863</v>
      </c>
      <c r="M8549" s="1">
        <v>111.860374565493</v>
      </c>
      <c r="N8549" s="1">
        <f>(M8549-80)*zfactor</f>
        <v>42.055694426450764</v>
      </c>
      <c r="O8549">
        <v>7</v>
      </c>
      <c r="P8549">
        <f t="shared" si="268"/>
        <v>0</v>
      </c>
      <c r="Q8549">
        <v>1</v>
      </c>
      <c r="R8549">
        <v>1</v>
      </c>
    </row>
    <row r="8550" spans="1:18" x14ac:dyDescent="0.2">
      <c r="A8550" s="1">
        <v>-0.117303799214617</v>
      </c>
      <c r="B8550" s="1">
        <f>IF(AND(-100&lt;A8550,A8550&lt;100),A8550,B8549)</f>
        <v>-0.117303799214617</v>
      </c>
      <c r="C8550" s="1">
        <v>-2.6592559711074801E-2</v>
      </c>
      <c r="D8550" s="1">
        <f>IF(AND(-100&lt;C8550,C8550&lt;100),C8550,D8549)</f>
        <v>-2.6592559711074801E-2</v>
      </c>
      <c r="E8550" s="1">
        <v>-0.40707842409255801</v>
      </c>
      <c r="F8550" s="1">
        <f>IF(AND(-100&lt;E8550,E8550&lt;100),E8550,F8549)</f>
        <v>-0.40707842409255801</v>
      </c>
      <c r="G8550" s="1">
        <f>IF(SQRT(B8550^2+D8550^2+F8550^2)&lt;0.125,"",SQRT(B8550^2+D8550^2+F8550^2))</f>
        <v>0.42447637025381141</v>
      </c>
      <c r="H8550" s="1">
        <f t="shared" si="267"/>
        <v>4.2447637025381137</v>
      </c>
      <c r="I8550" s="1">
        <v>-10.6119458225154</v>
      </c>
      <c r="J8550" s="1">
        <f>I8550*xfactor</f>
        <v>-14.007768485720328</v>
      </c>
      <c r="K8550" s="1">
        <v>-6.9330665670246203</v>
      </c>
      <c r="L8550" s="1">
        <f>K8550*yfactor</f>
        <v>-9.1516478684724998</v>
      </c>
      <c r="M8550" s="1">
        <v>111.855129873994</v>
      </c>
      <c r="N8550" s="1">
        <f>(M8550-80)*zfactor</f>
        <v>42.048771433672087</v>
      </c>
      <c r="O8550">
        <v>7</v>
      </c>
      <c r="P8550">
        <f t="shared" si="268"/>
        <v>0</v>
      </c>
      <c r="Q8550">
        <v>1</v>
      </c>
      <c r="R8550">
        <v>1</v>
      </c>
    </row>
    <row r="8551" spans="1:18" x14ac:dyDescent="0.2">
      <c r="A8551" s="1">
        <v>-0.115840438783313</v>
      </c>
      <c r="B8551" s="1">
        <f>IF(AND(-100&lt;A8551,A8551&lt;100),A8551,B8550)</f>
        <v>-0.115840438783313</v>
      </c>
      <c r="C8551" s="1">
        <v>-2.40413276510862E-2</v>
      </c>
      <c r="D8551" s="1">
        <f>IF(AND(-100&lt;C8551,C8551&lt;100),C8551,D8550)</f>
        <v>-2.40413276510862E-2</v>
      </c>
      <c r="E8551" s="1">
        <v>-0.36781150437349203</v>
      </c>
      <c r="F8551" s="1">
        <f>IF(AND(-100&lt;E8551,E8551&lt;100),E8551,F8550)</f>
        <v>-0.36781150437349203</v>
      </c>
      <c r="G8551" s="1">
        <f>IF(SQRT(B8551^2+D8551^2+F8551^2)&lt;0.125,"",SQRT(B8551^2+D8551^2+F8551^2))</f>
        <v>0.38637067104301376</v>
      </c>
      <c r="H8551" s="1">
        <f t="shared" si="267"/>
        <v>3.8637067104301375</v>
      </c>
      <c r="I8551" s="1">
        <v>-10.6812405254884</v>
      </c>
      <c r="J8551" s="1">
        <f>I8551*xfactor</f>
        <v>-14.099237493644688</v>
      </c>
      <c r="K8551" s="1">
        <v>-7.0323381687242703</v>
      </c>
      <c r="L8551" s="1">
        <f>K8551*yfactor</f>
        <v>-9.2826863827160366</v>
      </c>
      <c r="M8551" s="1">
        <v>111.863250464513</v>
      </c>
      <c r="N8551" s="1">
        <f>(M8551-80)*zfactor</f>
        <v>42.059490613157166</v>
      </c>
      <c r="O8551">
        <v>7</v>
      </c>
      <c r="P8551">
        <f t="shared" si="268"/>
        <v>0</v>
      </c>
      <c r="Q8551">
        <v>1</v>
      </c>
      <c r="R8551">
        <v>1</v>
      </c>
    </row>
    <row r="8552" spans="1:18" x14ac:dyDescent="0.2">
      <c r="A8552" s="1">
        <v>-9.5335410022639094E-2</v>
      </c>
      <c r="B8552" s="1">
        <f>IF(AND(-100&lt;A8552,A8552&lt;100),A8552,B8551)</f>
        <v>-9.5335410022639094E-2</v>
      </c>
      <c r="C8552" s="1">
        <v>-3.4543097817497301E-2</v>
      </c>
      <c r="D8552" s="1">
        <f>IF(AND(-100&lt;C8552,C8552&lt;100),C8552,D8551)</f>
        <v>-3.4543097817497301E-2</v>
      </c>
      <c r="E8552" s="1">
        <v>-0.36631664622189197</v>
      </c>
      <c r="F8552" s="1">
        <f>IF(AND(-100&lt;E8552,E8552&lt;100),E8552,F8551)</f>
        <v>-0.36631664622189197</v>
      </c>
      <c r="G8552" s="1">
        <f>IF(SQRT(B8552^2+D8552^2+F8552^2)&lt;0.125,"",SQRT(B8552^2+D8552^2+F8552^2))</f>
        <v>0.38009203005360248</v>
      </c>
      <c r="H8552" s="1">
        <f t="shared" si="267"/>
        <v>3.800920300536025</v>
      </c>
      <c r="I8552" s="1">
        <v>-10.741856284047801</v>
      </c>
      <c r="J8552" s="1">
        <f>I8552*xfactor</f>
        <v>-14.179250294943097</v>
      </c>
      <c r="K8552" s="1">
        <v>-7.1313688426558004</v>
      </c>
      <c r="L8552" s="1">
        <f>K8552*yfactor</f>
        <v>-9.4134068723056572</v>
      </c>
      <c r="M8552" s="1">
        <v>111.885161963415</v>
      </c>
      <c r="N8552" s="1">
        <f>(M8552-80)*zfactor</f>
        <v>42.088413791707801</v>
      </c>
      <c r="O8552">
        <v>7</v>
      </c>
      <c r="P8552">
        <f t="shared" si="268"/>
        <v>0</v>
      </c>
      <c r="Q8552">
        <v>1</v>
      </c>
      <c r="R8552">
        <v>1</v>
      </c>
    </row>
    <row r="8553" spans="1:18" x14ac:dyDescent="0.2">
      <c r="A8553" s="1">
        <v>-0.12747280079239701</v>
      </c>
      <c r="B8553" s="1">
        <f>IF(AND(-100&lt;A8553,A8553&lt;100),A8553,B8552)</f>
        <v>-0.12747280079239701</v>
      </c>
      <c r="C8553" s="1">
        <v>-3.9380496125773101E-2</v>
      </c>
      <c r="D8553" s="1">
        <f>IF(AND(-100&lt;C8553,C8553&lt;100),C8553,D8552)</f>
        <v>-3.9380496125773101E-2</v>
      </c>
      <c r="E8553" s="1">
        <v>-0.378798178949459</v>
      </c>
      <c r="F8553" s="1">
        <f>IF(AND(-100&lt;E8553,E8553&lt;100),E8553,F8552)</f>
        <v>-0.378798178949459</v>
      </c>
      <c r="G8553" s="1">
        <f>IF(SQRT(B8553^2+D8553^2+F8553^2)&lt;0.125,"",SQRT(B8553^2+D8553^2+F8553^2))</f>
        <v>0.40160702034749907</v>
      </c>
      <c r="H8553" s="1">
        <f t="shared" si="267"/>
        <v>4.0160702034749907</v>
      </c>
      <c r="I8553" s="1">
        <v>-10.8071084078917</v>
      </c>
      <c r="J8553" s="1">
        <f>I8553*xfactor</f>
        <v>-14.265383098417045</v>
      </c>
      <c r="K8553" s="1">
        <v>-7.2413199108902804</v>
      </c>
      <c r="L8553" s="1">
        <f>K8553*yfactor</f>
        <v>-9.5585422823751713</v>
      </c>
      <c r="M8553" s="1">
        <v>111.904398289216</v>
      </c>
      <c r="N8553" s="1">
        <f>(M8553-80)*zfactor</f>
        <v>42.113805741765127</v>
      </c>
      <c r="O8553">
        <v>7</v>
      </c>
      <c r="P8553">
        <f t="shared" si="268"/>
        <v>0</v>
      </c>
      <c r="Q8553">
        <v>1</v>
      </c>
      <c r="R8553">
        <v>1</v>
      </c>
    </row>
    <row r="8554" spans="1:18" x14ac:dyDescent="0.2">
      <c r="A8554" s="1">
        <v>-0.10336111170166699</v>
      </c>
      <c r="B8554" s="1">
        <f>IF(AND(-100&lt;A8554,A8554&lt;100),A8554,B8553)</f>
        <v>-0.10336111170166699</v>
      </c>
      <c r="C8554" s="1">
        <v>-8.4226248637085908E-3</v>
      </c>
      <c r="D8554" s="1">
        <f>IF(AND(-100&lt;C8554,C8554&lt;100),C8554,D8553)</f>
        <v>-8.4226248637085908E-3</v>
      </c>
      <c r="E8554" s="1">
        <v>-0.42075216679202299</v>
      </c>
      <c r="F8554" s="1">
        <f>IF(AND(-100&lt;E8554,E8554&lt;100),E8554,F8553)</f>
        <v>-0.42075216679202299</v>
      </c>
      <c r="G8554" s="1">
        <f>IF(SQRT(B8554^2+D8554^2+F8554^2)&lt;0.125,"",SQRT(B8554^2+D8554^2+F8554^2))</f>
        <v>0.43334379640417325</v>
      </c>
      <c r="H8554" s="1">
        <f t="shared" si="267"/>
        <v>4.3334379640417326</v>
      </c>
      <c r="I8554" s="1">
        <v>-10.874142859408201</v>
      </c>
      <c r="J8554" s="1">
        <f>I8554*xfactor</f>
        <v>-14.353868574418826</v>
      </c>
      <c r="K8554" s="1">
        <v>-7.3595501352310002</v>
      </c>
      <c r="L8554" s="1">
        <f>K8554*yfactor</f>
        <v>-9.7146061785049209</v>
      </c>
      <c r="M8554" s="1">
        <v>111.917123718314</v>
      </c>
      <c r="N8554" s="1">
        <f>(M8554-80)*zfactor</f>
        <v>42.130603308174486</v>
      </c>
      <c r="O8554">
        <v>7</v>
      </c>
      <c r="P8554">
        <f t="shared" si="268"/>
        <v>0</v>
      </c>
      <c r="Q8554">
        <v>1</v>
      </c>
      <c r="R8554">
        <v>1</v>
      </c>
    </row>
    <row r="8555" spans="1:18" x14ac:dyDescent="0.2">
      <c r="A8555" s="1">
        <v>-9.7337436907666497E-2</v>
      </c>
      <c r="B8555" s="1">
        <f>IF(AND(-100&lt;A8555,A8555&lt;100),A8555,B8554)</f>
        <v>-9.7337436907666497E-2</v>
      </c>
      <c r="C8555" s="1">
        <v>-3.33388310500428E-4</v>
      </c>
      <c r="D8555" s="1">
        <f>IF(AND(-100&lt;C8555,C8555&lt;100),C8555,D8554)</f>
        <v>-3.33388310500428E-4</v>
      </c>
      <c r="E8555" s="1">
        <v>-0.410396648603567</v>
      </c>
      <c r="F8555" s="1">
        <f>IF(AND(-100&lt;E8555,E8555&lt;100),E8555,F8554)</f>
        <v>-0.410396648603567</v>
      </c>
      <c r="G8555" s="1">
        <f>IF(SQRT(B8555^2+D8555^2+F8555^2)&lt;0.125,"",SQRT(B8555^2+D8555^2+F8555^2))</f>
        <v>0.4217820491160798</v>
      </c>
      <c r="H8555" s="1">
        <f t="shared" si="267"/>
        <v>4.2178204911607979</v>
      </c>
      <c r="I8555" s="1">
        <v>-10.9457998770808</v>
      </c>
      <c r="J8555" s="1">
        <f>I8555*xfactor</f>
        <v>-14.448455837746657</v>
      </c>
      <c r="K8555" s="1">
        <v>-7.4887339374520696</v>
      </c>
      <c r="L8555" s="1">
        <f>K8555*yfactor</f>
        <v>-9.8851287974367317</v>
      </c>
      <c r="M8555" s="1">
        <v>111.92730095687401</v>
      </c>
      <c r="N8555" s="1">
        <f>(M8555-80)*zfactor</f>
        <v>42.144037263073692</v>
      </c>
      <c r="O8555">
        <v>7</v>
      </c>
      <c r="P8555">
        <f t="shared" si="268"/>
        <v>0</v>
      </c>
      <c r="Q8555">
        <v>1</v>
      </c>
      <c r="R8555">
        <v>1</v>
      </c>
    </row>
    <row r="8556" spans="1:18" x14ac:dyDescent="0.2">
      <c r="A8556" s="1">
        <v>-9.59027480004154E-2</v>
      </c>
      <c r="B8556" s="1">
        <f>IF(AND(-100&lt;A8556,A8556&lt;100),A8556,B8555)</f>
        <v>-9.59027480004154E-2</v>
      </c>
      <c r="C8556" s="1">
        <v>2.41449011626725E-2</v>
      </c>
      <c r="D8556" s="1">
        <f>IF(AND(-100&lt;C8556,C8556&lt;100),C8556,D8555)</f>
        <v>2.41449011626725E-2</v>
      </c>
      <c r="E8556" s="1">
        <v>-0.42876598654581599</v>
      </c>
      <c r="F8556" s="1">
        <f>IF(AND(-100&lt;E8556,E8556&lt;100),E8556,F8555)</f>
        <v>-0.42876598654581599</v>
      </c>
      <c r="G8556" s="1">
        <f>IF(SQRT(B8556^2+D8556^2+F8556^2)&lt;0.125,"",SQRT(B8556^2+D8556^2+F8556^2))</f>
        <v>0.44002339090643039</v>
      </c>
      <c r="H8556" s="1">
        <f t="shared" si="267"/>
        <v>4.4002339090643039</v>
      </c>
      <c r="I8556" s="1">
        <v>-11.022999128206999</v>
      </c>
      <c r="J8556" s="1">
        <f>I8556*xfactor</f>
        <v>-14.550358849233239</v>
      </c>
      <c r="K8556" s="1">
        <v>-7.6330453011365096</v>
      </c>
      <c r="L8556" s="1">
        <f>K8556*yfactor</f>
        <v>-10.075619797500194</v>
      </c>
      <c r="M8556" s="1">
        <v>111.931649259678</v>
      </c>
      <c r="N8556" s="1">
        <f>(M8556-80)*zfactor</f>
        <v>42.149777022774956</v>
      </c>
      <c r="O8556">
        <v>7</v>
      </c>
      <c r="P8556">
        <f t="shared" si="268"/>
        <v>0</v>
      </c>
      <c r="Q8556">
        <v>1</v>
      </c>
      <c r="R8556">
        <v>1</v>
      </c>
    </row>
    <row r="8557" spans="1:18" x14ac:dyDescent="0.2">
      <c r="A8557" s="1">
        <v>-9.0875988997856497E-2</v>
      </c>
      <c r="B8557" s="1">
        <f>IF(AND(-100&lt;A8557,A8557&lt;100),A8557,B8556)</f>
        <v>-9.0875988997856497E-2</v>
      </c>
      <c r="C8557" s="1">
        <v>5.1152672066017103E-3</v>
      </c>
      <c r="D8557" s="1">
        <f>IF(AND(-100&lt;C8557,C8557&lt;100),C8557,D8556)</f>
        <v>5.1152672066017103E-3</v>
      </c>
      <c r="E8557" s="1">
        <v>-0.46212266258628998</v>
      </c>
      <c r="F8557" s="1">
        <f>IF(AND(-100&lt;E8557,E8557&lt;100),E8557,F8556)</f>
        <v>-0.46212266258628998</v>
      </c>
      <c r="G8557" s="1">
        <f>IF(SQRT(B8557^2+D8557^2+F8557^2)&lt;0.125,"",SQRT(B8557^2+D8557^2+F8557^2))</f>
        <v>0.47100102612497086</v>
      </c>
      <c r="H8557" s="1">
        <f t="shared" si="267"/>
        <v>4.7100102612497086</v>
      </c>
      <c r="I8557" s="1">
        <v>-11.1047950377584</v>
      </c>
      <c r="J8557" s="1">
        <f>I8557*xfactor</f>
        <v>-14.658329449841089</v>
      </c>
      <c r="K8557" s="1">
        <v>-7.7883580180687497</v>
      </c>
      <c r="L8557" s="1">
        <f>K8557*yfactor</f>
        <v>-10.28063258385075</v>
      </c>
      <c r="M8557" s="1">
        <v>111.933631779888</v>
      </c>
      <c r="N8557" s="1">
        <f>(M8557-80)*zfactor</f>
        <v>42.152393949452168</v>
      </c>
      <c r="O8557">
        <v>7</v>
      </c>
      <c r="P8557">
        <f t="shared" si="268"/>
        <v>0</v>
      </c>
      <c r="Q8557">
        <v>1</v>
      </c>
      <c r="R8557">
        <v>1</v>
      </c>
    </row>
    <row r="8558" spans="1:18" x14ac:dyDescent="0.2">
      <c r="A8558" s="1">
        <v>-0.106664422662806</v>
      </c>
      <c r="B8558" s="1">
        <f>IF(AND(-100&lt;A8558,A8558&lt;100),A8558,B8557)</f>
        <v>-0.106664422662806</v>
      </c>
      <c r="C8558" s="1">
        <v>2.0551851516524299E-3</v>
      </c>
      <c r="D8558" s="1">
        <f>IF(AND(-100&lt;C8558,C8558&lt;100),C8558,D8557)</f>
        <v>2.0551851516524299E-3</v>
      </c>
      <c r="E8558" s="1">
        <v>-0.467267950466624</v>
      </c>
      <c r="F8558" s="1">
        <f>IF(AND(-100&lt;E8558,E8558&lt;100),E8558,F8557)</f>
        <v>-0.467267950466624</v>
      </c>
      <c r="G8558" s="1">
        <f>IF(SQRT(B8558^2+D8558^2+F8558^2)&lt;0.125,"",SQRT(B8558^2+D8558^2+F8558^2))</f>
        <v>0.47929204080735233</v>
      </c>
      <c r="H8558" s="1">
        <f t="shared" si="267"/>
        <v>4.792920408073523</v>
      </c>
      <c r="I8558" s="1">
        <v>-11.1977471057983</v>
      </c>
      <c r="J8558" s="1">
        <f>I8558*xfactor</f>
        <v>-14.781026179653756</v>
      </c>
      <c r="K8558" s="1">
        <v>-7.96412947471977</v>
      </c>
      <c r="L8558" s="1">
        <f>K8558*yfactor</f>
        <v>-10.512650906630096</v>
      </c>
      <c r="M8558" s="1">
        <v>111.937889149848</v>
      </c>
      <c r="N8558" s="1">
        <f>(M8558-80)*zfactor</f>
        <v>42.158013677799367</v>
      </c>
      <c r="O8558">
        <v>7</v>
      </c>
      <c r="P8558">
        <f t="shared" si="268"/>
        <v>0</v>
      </c>
      <c r="Q8558">
        <v>1</v>
      </c>
      <c r="R8558">
        <v>1</v>
      </c>
    </row>
    <row r="8559" spans="1:18" x14ac:dyDescent="0.2">
      <c r="A8559" s="1">
        <v>-7.9809076482561997E-2</v>
      </c>
      <c r="B8559" s="1">
        <f>IF(AND(-100&lt;A8559,A8559&lt;100),A8559,B8558)</f>
        <v>-7.9809076482561997E-2</v>
      </c>
      <c r="C8559" s="1">
        <v>-5.6676175824234201E-3</v>
      </c>
      <c r="D8559" s="1">
        <f>IF(AND(-100&lt;C8559,C8559&lt;100),C8559,D8558)</f>
        <v>-5.6676175824234201E-3</v>
      </c>
      <c r="E8559" s="1">
        <v>-0.46320648606450199</v>
      </c>
      <c r="F8559" s="1">
        <f>IF(AND(-100&lt;E8559,E8559&lt;100),E8559,F8558)</f>
        <v>-0.46320648606450199</v>
      </c>
      <c r="G8559" s="1">
        <f>IF(SQRT(B8559^2+D8559^2+F8559^2)&lt;0.125,"",SQRT(B8559^2+D8559^2+F8559^2))</f>
        <v>0.47006580317045366</v>
      </c>
      <c r="H8559" s="1">
        <f t="shared" si="267"/>
        <v>4.7006580317045366</v>
      </c>
      <c r="I8559" s="1">
        <v>-11.297120981191499</v>
      </c>
      <c r="J8559" s="1">
        <f>I8559*xfactor</f>
        <v>-14.912199695172779</v>
      </c>
      <c r="K8559" s="1">
        <v>-8.1493850879254204</v>
      </c>
      <c r="L8559" s="1">
        <f>K8559*yfactor</f>
        <v>-10.757188316061555</v>
      </c>
      <c r="M8559" s="1">
        <v>111.947320421027</v>
      </c>
      <c r="N8559" s="1">
        <f>(M8559-80)*zfactor</f>
        <v>42.170462955755646</v>
      </c>
      <c r="O8559">
        <v>7</v>
      </c>
      <c r="P8559">
        <f t="shared" si="268"/>
        <v>0</v>
      </c>
      <c r="Q8559">
        <v>1</v>
      </c>
      <c r="R8559">
        <v>1</v>
      </c>
    </row>
    <row r="8560" spans="1:18" x14ac:dyDescent="0.2">
      <c r="A8560" s="1">
        <v>-8.4244007188520903E-2</v>
      </c>
      <c r="B8560" s="1">
        <f>IF(AND(-100&lt;A8560,A8560&lt;100),A8560,B8559)</f>
        <v>-8.4244007188520903E-2</v>
      </c>
      <c r="C8560" s="1">
        <v>1.7499866347790102E-2</v>
      </c>
      <c r="D8560" s="1">
        <f>IF(AND(-100&lt;C8560,C8560&lt;100),C8560,D8559)</f>
        <v>1.7499866347790102E-2</v>
      </c>
      <c r="E8560" s="1">
        <v>-0.44118101494796702</v>
      </c>
      <c r="F8560" s="1">
        <f>IF(AND(-100&lt;E8560,E8560&lt;100),E8560,F8559)</f>
        <v>-0.44118101494796702</v>
      </c>
      <c r="G8560" s="1">
        <f>IF(SQRT(B8560^2+D8560^2+F8560^2)&lt;0.125,"",SQRT(B8560^2+D8560^2+F8560^2))</f>
        <v>0.44949303222618298</v>
      </c>
      <c r="H8560" s="1">
        <f t="shared" si="267"/>
        <v>4.4949303222618298</v>
      </c>
      <c r="I8560" s="1">
        <v>-11.392308633181401</v>
      </c>
      <c r="J8560" s="1">
        <f>I8560*xfactor</f>
        <v>-15.037847395799449</v>
      </c>
      <c r="K8560" s="1">
        <v>-8.3551815425118701</v>
      </c>
      <c r="L8560" s="1">
        <f>K8560*yfactor</f>
        <v>-11.028839636115668</v>
      </c>
      <c r="M8560" s="1">
        <v>111.95433629207599</v>
      </c>
      <c r="N8560" s="1">
        <f>(M8560-80)*zfactor</f>
        <v>42.179723905540314</v>
      </c>
      <c r="O8560">
        <v>7</v>
      </c>
      <c r="P8560">
        <f t="shared" si="268"/>
        <v>0</v>
      </c>
      <c r="Q8560">
        <v>1</v>
      </c>
      <c r="R8560">
        <v>1</v>
      </c>
    </row>
    <row r="8561" spans="1:18" x14ac:dyDescent="0.2">
      <c r="A8561" s="1">
        <v>-7.9226100526077106E-2</v>
      </c>
      <c r="B8561" s="1">
        <f>IF(AND(-100&lt;A8561,A8561&lt;100),A8561,B8560)</f>
        <v>-7.9226100526077106E-2</v>
      </c>
      <c r="C8561" s="1">
        <v>4.7470982753004203E-2</v>
      </c>
      <c r="D8561" s="1">
        <f>IF(AND(-100&lt;C8561,C8561&lt;100),C8561,D8560)</f>
        <v>4.7470982753004203E-2</v>
      </c>
      <c r="E8561" s="1">
        <v>-0.46938565189700898</v>
      </c>
      <c r="F8561" s="1">
        <f>IF(AND(-100&lt;E8561,E8561&lt;100),E8561,F8560)</f>
        <v>-0.46938565189700898</v>
      </c>
      <c r="G8561" s="1">
        <f>IF(SQRT(B8561^2+D8561^2+F8561^2)&lt;0.125,"",SQRT(B8561^2+D8561^2+F8561^2))</f>
        <v>0.47838599416672328</v>
      </c>
      <c r="H8561" s="1">
        <f t="shared" si="267"/>
        <v>4.7838599416672327</v>
      </c>
      <c r="I8561" s="1">
        <v>-11.5034749415811</v>
      </c>
      <c r="J8561" s="1">
        <f>I8561*xfactor</f>
        <v>-15.184586922887053</v>
      </c>
      <c r="K8561" s="1">
        <v>-8.5651444738197302</v>
      </c>
      <c r="L8561" s="1">
        <f>K8561*yfactor</f>
        <v>-11.305990705442044</v>
      </c>
      <c r="M8561" s="1">
        <v>111.963888077332</v>
      </c>
      <c r="N8561" s="1">
        <f>(M8561-80)*zfactor</f>
        <v>42.192332262078246</v>
      </c>
      <c r="O8561">
        <v>7</v>
      </c>
      <c r="P8561">
        <f t="shared" si="268"/>
        <v>0</v>
      </c>
      <c r="Q8561">
        <v>1</v>
      </c>
      <c r="R8561">
        <v>1</v>
      </c>
    </row>
    <row r="8562" spans="1:18" x14ac:dyDescent="0.2">
      <c r="A8562" s="1">
        <v>-8.1338174706076197E-2</v>
      </c>
      <c r="B8562" s="1">
        <f>IF(AND(-100&lt;A8562,A8562&lt;100),A8562,B8561)</f>
        <v>-8.1338174706076197E-2</v>
      </c>
      <c r="C8562" s="1">
        <v>1.3002747669534199E-2</v>
      </c>
      <c r="D8562" s="1">
        <f>IF(AND(-100&lt;C8562,C8562&lt;100),C8562,D8561)</f>
        <v>1.3002747669534199E-2</v>
      </c>
      <c r="E8562" s="1">
        <v>-0.47964609036924399</v>
      </c>
      <c r="F8562" s="1">
        <f>IF(AND(-100&lt;E8562,E8562&lt;100),E8562,F8561)</f>
        <v>-0.47964609036924399</v>
      </c>
      <c r="G8562" s="1">
        <f>IF(SQRT(B8562^2+D8562^2+F8562^2)&lt;0.125,"",SQRT(B8562^2+D8562^2+F8562^2))</f>
        <v>0.4866675889331184</v>
      </c>
      <c r="H8562" s="1">
        <f t="shared" si="267"/>
        <v>4.8666758893311837</v>
      </c>
      <c r="I8562" s="1">
        <v>-11.618157518252801</v>
      </c>
      <c r="J8562" s="1">
        <f>I8562*xfactor</f>
        <v>-15.335967924093698</v>
      </c>
      <c r="K8562" s="1">
        <v>-8.7819731210743299</v>
      </c>
      <c r="L8562" s="1">
        <f>K8562*yfactor</f>
        <v>-11.592204519818116</v>
      </c>
      <c r="M8562" s="1">
        <v>111.974993340797</v>
      </c>
      <c r="N8562" s="1">
        <f>(M8562-80)*zfactor</f>
        <v>42.206991209852042</v>
      </c>
      <c r="O8562">
        <v>7</v>
      </c>
      <c r="P8562">
        <f t="shared" si="268"/>
        <v>0</v>
      </c>
      <c r="Q8562">
        <v>1</v>
      </c>
      <c r="R8562">
        <v>1</v>
      </c>
    </row>
    <row r="8563" spans="1:18" x14ac:dyDescent="0.2">
      <c r="A8563" s="1">
        <v>-8.3792339894737999E-2</v>
      </c>
      <c r="B8563" s="1">
        <f>IF(AND(-100&lt;A8563,A8563&lt;100),A8563,B8562)</f>
        <v>-8.3792339894737999E-2</v>
      </c>
      <c r="C8563" s="1">
        <v>1.8954280485887199E-2</v>
      </c>
      <c r="D8563" s="1">
        <f>IF(AND(-100&lt;C8563,C8563&lt;100),C8563,D8562)</f>
        <v>1.8954280485887199E-2</v>
      </c>
      <c r="E8563" s="1">
        <v>-0.45137057174082801</v>
      </c>
      <c r="F8563" s="1">
        <f>IF(AND(-100&lt;E8563,E8563&lt;100),E8563,F8562)</f>
        <v>-0.45137057174082801</v>
      </c>
      <c r="G8563" s="1">
        <f>IF(SQRT(B8563^2+D8563^2+F8563^2)&lt;0.125,"",SQRT(B8563^2+D8563^2+F8563^2))</f>
        <v>0.45947340946720183</v>
      </c>
      <c r="H8563" s="1">
        <f t="shared" si="267"/>
        <v>4.5947340946720185</v>
      </c>
      <c r="I8563" s="1">
        <v>-11.727627855918699</v>
      </c>
      <c r="J8563" s="1">
        <f>I8563*xfactor</f>
        <v>-15.480468769812685</v>
      </c>
      <c r="K8563" s="1">
        <v>-9.0151728816057108</v>
      </c>
      <c r="L8563" s="1">
        <f>K8563*yfactor</f>
        <v>-11.90002820371954</v>
      </c>
      <c r="M8563" s="1">
        <v>111.987360867951</v>
      </c>
      <c r="N8563" s="1">
        <f>(M8563-80)*zfactor</f>
        <v>42.223316345695316</v>
      </c>
      <c r="O8563">
        <v>7</v>
      </c>
      <c r="P8563">
        <f t="shared" si="268"/>
        <v>0</v>
      </c>
      <c r="Q8563">
        <v>1</v>
      </c>
      <c r="R8563">
        <v>1</v>
      </c>
    </row>
    <row r="8564" spans="1:18" x14ac:dyDescent="0.2">
      <c r="A8564" s="1">
        <v>-8.5237489607962097E-2</v>
      </c>
      <c r="B8564" s="1">
        <f>IF(AND(-100&lt;A8564,A8564&lt;100),A8564,B8563)</f>
        <v>-8.5237489607962097E-2</v>
      </c>
      <c r="C8564" s="1">
        <v>2.3656569020764202E-2</v>
      </c>
      <c r="D8564" s="1">
        <f>IF(AND(-100&lt;C8564,C8564&lt;100),C8564,D8563)</f>
        <v>2.3656569020764202E-2</v>
      </c>
      <c r="E8564" s="1">
        <v>-0.444847314515252</v>
      </c>
      <c r="F8564" s="1">
        <f>IF(AND(-100&lt;E8564,E8564&lt;100),E8564,F8563)</f>
        <v>-0.444847314515252</v>
      </c>
      <c r="G8564" s="1">
        <f>IF(SQRT(B8564^2+D8564^2+F8564^2)&lt;0.125,"",SQRT(B8564^2+D8564^2+F8564^2))</f>
        <v>0.45355726884698161</v>
      </c>
      <c r="H8564" s="1">
        <f t="shared" si="267"/>
        <v>4.5355726884698164</v>
      </c>
      <c r="I8564" s="1">
        <v>-11.827208601412799</v>
      </c>
      <c r="J8564" s="1">
        <f>I8564*xfactor</f>
        <v>-15.611915353864896</v>
      </c>
      <c r="K8564" s="1">
        <v>-9.2537065794564803</v>
      </c>
      <c r="L8564" s="1">
        <f>K8564*yfactor</f>
        <v>-12.214892684882555</v>
      </c>
      <c r="M8564" s="1">
        <v>112.003603680957</v>
      </c>
      <c r="N8564" s="1">
        <f>(M8564-80)*zfactor</f>
        <v>42.244756858863241</v>
      </c>
      <c r="O8564">
        <v>7</v>
      </c>
      <c r="P8564">
        <f t="shared" si="268"/>
        <v>0</v>
      </c>
      <c r="Q8564">
        <v>1</v>
      </c>
      <c r="R8564">
        <v>1</v>
      </c>
    </row>
    <row r="8565" spans="1:18" x14ac:dyDescent="0.2">
      <c r="A8565" s="1">
        <v>-9.5303701391110995E-2</v>
      </c>
      <c r="B8565" s="1">
        <f>IF(AND(-100&lt;A8565,A8565&lt;100),A8565,B8564)</f>
        <v>-9.5303701391110995E-2</v>
      </c>
      <c r="C8565" s="1">
        <v>4.4307348371797201E-2</v>
      </c>
      <c r="D8565" s="1">
        <f>IF(AND(-100&lt;C8565,C8565&lt;100),C8565,D8564)</f>
        <v>4.4307348371797201E-2</v>
      </c>
      <c r="E8565" s="1">
        <v>-0.49801517337172402</v>
      </c>
      <c r="F8565" s="1">
        <f>IF(AND(-100&lt;E8565,E8565&lt;100),E8565,F8564)</f>
        <v>-0.49801517337172402</v>
      </c>
      <c r="G8565" s="1">
        <f>IF(SQRT(B8565^2+D8565^2+F8565^2)&lt;0.125,"",SQRT(B8565^2+D8565^2+F8565^2))</f>
        <v>0.50898433131782572</v>
      </c>
      <c r="H8565" s="1">
        <f t="shared" si="267"/>
        <v>5.0898433131782568</v>
      </c>
      <c r="I8565" s="1">
        <v>-11.918227664898</v>
      </c>
      <c r="J8565" s="1">
        <f>I8565*xfactor</f>
        <v>-15.73206051766536</v>
      </c>
      <c r="K8565" s="1">
        <v>-9.4845403721040107</v>
      </c>
      <c r="L8565" s="1">
        <f>K8565*yfactor</f>
        <v>-12.519593291177294</v>
      </c>
      <c r="M8565" s="1">
        <v>112.008723026693</v>
      </c>
      <c r="N8565" s="1">
        <f>(M8565-80)*zfactor</f>
        <v>42.251514395234771</v>
      </c>
      <c r="O8565">
        <v>7</v>
      </c>
      <c r="P8565">
        <f t="shared" si="268"/>
        <v>0</v>
      </c>
      <c r="Q8565">
        <v>1</v>
      </c>
      <c r="R8565">
        <v>1</v>
      </c>
    </row>
    <row r="8566" spans="1:18" x14ac:dyDescent="0.2">
      <c r="A8566" s="1">
        <v>-8.1854235466426201E-2</v>
      </c>
      <c r="B8566" s="1">
        <f>IF(AND(-100&lt;A8566,A8566&lt;100),A8566,B8565)</f>
        <v>-8.1854235466426201E-2</v>
      </c>
      <c r="C8566" s="1">
        <v>2.11531793607612E-2</v>
      </c>
      <c r="D8566" s="1">
        <f>IF(AND(-100&lt;C8566,C8566&lt;100),C8566,D8565)</f>
        <v>2.11531793607612E-2</v>
      </c>
      <c r="E8566" s="1">
        <v>-0.51809176433246396</v>
      </c>
      <c r="F8566" s="1">
        <f>IF(AND(-100&lt;E8566,E8566&lt;100),E8566,F8565)</f>
        <v>-0.51809176433246396</v>
      </c>
      <c r="G8566" s="1">
        <f>IF(SQRT(B8566^2+D8566^2+F8566^2)&lt;0.125,"",SQRT(B8566^2+D8566^2+F8566^2))</f>
        <v>0.52494442480131842</v>
      </c>
      <c r="H8566" s="1">
        <f t="shared" si="267"/>
        <v>5.2494442480131838</v>
      </c>
      <c r="I8566" s="1">
        <v>-11.9701448346084</v>
      </c>
      <c r="J8566" s="1">
        <f>I8566*xfactor</f>
        <v>-15.800591181683089</v>
      </c>
      <c r="K8566" s="1">
        <v>-9.7013591804347392</v>
      </c>
      <c r="L8566" s="1">
        <f>K8566*yfactor</f>
        <v>-12.805794118173857</v>
      </c>
      <c r="M8566" s="1">
        <v>112.01868183899499</v>
      </c>
      <c r="N8566" s="1">
        <f>(M8566-80)*zfactor</f>
        <v>42.26466002747339</v>
      </c>
      <c r="O8566">
        <v>7</v>
      </c>
      <c r="P8566">
        <f t="shared" si="268"/>
        <v>0</v>
      </c>
      <c r="Q8566">
        <v>1</v>
      </c>
      <c r="R8566">
        <v>1</v>
      </c>
    </row>
    <row r="8567" spans="1:18" x14ac:dyDescent="0.2">
      <c r="A8567" s="1">
        <v>-8.0066796161011394E-2</v>
      </c>
      <c r="B8567" s="1">
        <f>IF(AND(-100&lt;A8567,A8567&lt;100),A8567,B8566)</f>
        <v>-8.0066796161011394E-2</v>
      </c>
      <c r="C8567" s="1">
        <v>5.5786500243216004E-3</v>
      </c>
      <c r="D8567" s="1">
        <f>IF(AND(-100&lt;C8567,C8567&lt;100),C8567,D8566)</f>
        <v>5.5786500243216004E-3</v>
      </c>
      <c r="E8567" s="1">
        <v>-0.467388652980398</v>
      </c>
      <c r="F8567" s="1">
        <f>IF(AND(-100&lt;E8567,E8567&lt;100),E8567,F8566)</f>
        <v>-0.467388652980398</v>
      </c>
      <c r="G8567" s="1">
        <f>IF(SQRT(B8567^2+D8567^2+F8567^2)&lt;0.125,"",SQRT(B8567^2+D8567^2+F8567^2))</f>
        <v>0.47422986632899211</v>
      </c>
      <c r="H8567" s="1">
        <f t="shared" si="267"/>
        <v>4.7422986632899207</v>
      </c>
      <c r="I8567" s="1">
        <v>-12.032034058367399</v>
      </c>
      <c r="J8567" s="1">
        <f>I8567*xfactor</f>
        <v>-15.882284957044968</v>
      </c>
      <c r="K8567" s="1">
        <v>-9.9343777254009495</v>
      </c>
      <c r="L8567" s="1">
        <f>K8567*yfactor</f>
        <v>-13.113378597529254</v>
      </c>
      <c r="M8567" s="1">
        <v>112.035112611215</v>
      </c>
      <c r="N8567" s="1">
        <f>(M8567-80)*zfactor</f>
        <v>42.286348646803802</v>
      </c>
      <c r="O8567">
        <v>7</v>
      </c>
      <c r="P8567">
        <f t="shared" si="268"/>
        <v>0</v>
      </c>
      <c r="Q8567">
        <v>1</v>
      </c>
      <c r="R8567">
        <v>1</v>
      </c>
    </row>
    <row r="8568" spans="1:18" x14ac:dyDescent="0.2">
      <c r="A8568" s="1">
        <v>-6.7131824650048702E-2</v>
      </c>
      <c r="B8568" s="1">
        <f>IF(AND(-100&lt;A8568,A8568&lt;100),A8568,B8567)</f>
        <v>-6.7131824650048702E-2</v>
      </c>
      <c r="C8568" s="1">
        <v>4.9363194589249301E-2</v>
      </c>
      <c r="D8568" s="1">
        <f>IF(AND(-100&lt;C8568,C8568&lt;100),C8568,D8567)</f>
        <v>4.9363194589249301E-2</v>
      </c>
      <c r="E8568" s="1">
        <v>-0.45588847453512299</v>
      </c>
      <c r="F8568" s="1">
        <f>IF(AND(-100&lt;E8568,E8568&lt;100),E8568,F8567)</f>
        <v>-0.45588847453512299</v>
      </c>
      <c r="G8568" s="1">
        <f>IF(SQRT(B8568^2+D8568^2+F8568^2)&lt;0.125,"",SQRT(B8568^2+D8568^2+F8568^2))</f>
        <v>0.46344115923692242</v>
      </c>
      <c r="H8568" s="1">
        <f t="shared" si="267"/>
        <v>4.634411592369224</v>
      </c>
      <c r="I8568" s="1">
        <v>-12.0967164264553</v>
      </c>
      <c r="J8568" s="1">
        <f>I8568*xfactor</f>
        <v>-15.967665682920996</v>
      </c>
      <c r="K8568" s="1">
        <v>-10.1664841968794</v>
      </c>
      <c r="L8568" s="1">
        <f>K8568*yfactor</f>
        <v>-13.41975913988081</v>
      </c>
      <c r="M8568" s="1">
        <v>112.043659921913</v>
      </c>
      <c r="N8568" s="1">
        <f>(M8568-80)*zfactor</f>
        <v>42.297631096925166</v>
      </c>
      <c r="O8568">
        <v>7</v>
      </c>
      <c r="P8568">
        <f t="shared" si="268"/>
        <v>0</v>
      </c>
      <c r="Q8568">
        <v>1</v>
      </c>
      <c r="R8568">
        <v>1</v>
      </c>
    </row>
    <row r="8569" spans="1:18" x14ac:dyDescent="0.2">
      <c r="A8569" s="1">
        <v>-6.2024092200121402E-2</v>
      </c>
      <c r="B8569" s="1">
        <f>IF(AND(-100&lt;A8569,A8569&lt;100),A8569,B8568)</f>
        <v>-6.2024092200121402E-2</v>
      </c>
      <c r="C8569" s="1">
        <v>3.7792712112106101E-2</v>
      </c>
      <c r="D8569" s="1">
        <f>IF(AND(-100&lt;C8569,C8569&lt;100),C8569,D8568)</f>
        <v>3.7792712112106101E-2</v>
      </c>
      <c r="E8569" s="1">
        <v>-0.50636651656270804</v>
      </c>
      <c r="F8569" s="1">
        <f>IF(AND(-100&lt;E8569,E8569&lt;100),E8569,F8568)</f>
        <v>-0.50636651656270804</v>
      </c>
      <c r="G8569" s="1">
        <f>IF(SQRT(B8569^2+D8569^2+F8569^2)&lt;0.125,"",SQRT(B8569^2+D8569^2+F8569^2))</f>
        <v>0.51154894799802775</v>
      </c>
      <c r="H8569" s="1">
        <f t="shared" si="267"/>
        <v>5.1154894799802779</v>
      </c>
      <c r="I8569" s="1">
        <v>-12.177264847618201</v>
      </c>
      <c r="J8569" s="1">
        <f>I8569*xfactor</f>
        <v>-16.073989598856027</v>
      </c>
      <c r="K8569" s="1">
        <v>-10.402752626794699</v>
      </c>
      <c r="L8569" s="1">
        <f>K8569*yfactor</f>
        <v>-13.731633467369004</v>
      </c>
      <c r="M8569" s="1">
        <v>112.055116161708</v>
      </c>
      <c r="N8569" s="1">
        <f>(M8569-80)*zfactor</f>
        <v>42.312753333454559</v>
      </c>
      <c r="O8569">
        <v>7</v>
      </c>
      <c r="P8569">
        <f t="shared" si="268"/>
        <v>0</v>
      </c>
      <c r="Q8569">
        <v>1</v>
      </c>
      <c r="R8569">
        <v>1</v>
      </c>
    </row>
    <row r="8570" spans="1:18" x14ac:dyDescent="0.2">
      <c r="A8570" s="1">
        <v>-7.3485336164086201E-2</v>
      </c>
      <c r="B8570" s="1">
        <f>IF(AND(-100&lt;A8570,A8570&lt;100),A8570,B8569)</f>
        <v>-7.3485336164086201E-2</v>
      </c>
      <c r="C8570" s="1">
        <v>2.4825380954588E-2</v>
      </c>
      <c r="D8570" s="1">
        <f>IF(AND(-100&lt;C8570,C8570&lt;100),C8570,D8569)</f>
        <v>2.4825380954588E-2</v>
      </c>
      <c r="E8570" s="1">
        <v>-0.52340935261800803</v>
      </c>
      <c r="F8570" s="1">
        <f>IF(AND(-100&lt;E8570,E8570&lt;100),E8570,F8569)</f>
        <v>-0.52340935261800803</v>
      </c>
      <c r="G8570" s="1">
        <f>IF(SQRT(B8570^2+D8570^2+F8570^2)&lt;0.125,"",SQRT(B8570^2+D8570^2+F8570^2))</f>
        <v>0.52912545259011257</v>
      </c>
      <c r="H8570" s="1">
        <f t="shared" si="267"/>
        <v>5.2912545259011257</v>
      </c>
      <c r="I8570" s="1">
        <v>-12.2722826395225</v>
      </c>
      <c r="J8570" s="1">
        <f>I8570*xfactor</f>
        <v>-16.199413084169699</v>
      </c>
      <c r="K8570" s="1">
        <v>-10.6175306052968</v>
      </c>
      <c r="L8570" s="1">
        <f>K8570*yfactor</f>
        <v>-14.015140398991777</v>
      </c>
      <c r="M8570" s="1">
        <v>112.063873011959</v>
      </c>
      <c r="N8570" s="1">
        <f>(M8570-80)*zfactor</f>
        <v>42.324312375785887</v>
      </c>
      <c r="O8570">
        <v>7</v>
      </c>
      <c r="P8570">
        <f t="shared" si="268"/>
        <v>0</v>
      </c>
      <c r="Q8570">
        <v>1</v>
      </c>
      <c r="R8570">
        <v>1</v>
      </c>
    </row>
    <row r="8571" spans="1:18" x14ac:dyDescent="0.2">
      <c r="A8571" s="1">
        <v>-7.8916986222007698E-2</v>
      </c>
      <c r="B8571" s="1">
        <f>IF(AND(-100&lt;A8571,A8571&lt;100),A8571,B8570)</f>
        <v>-7.8916986222007698E-2</v>
      </c>
      <c r="C8571" s="1">
        <v>4.4610182733056503E-2</v>
      </c>
      <c r="D8571" s="1">
        <f>IF(AND(-100&lt;C8571,C8571&lt;100),C8571,D8570)</f>
        <v>4.4610182733056503E-2</v>
      </c>
      <c r="E8571" s="1">
        <v>-0.49198262914185398</v>
      </c>
      <c r="F8571" s="1">
        <f>IF(AND(-100&lt;E8571,E8571&lt;100),E8571,F8570)</f>
        <v>-0.49198262914185398</v>
      </c>
      <c r="G8571" s="1">
        <f>IF(SQRT(B8571^2+D8571^2+F8571^2)&lt;0.125,"",SQRT(B8571^2+D8571^2+F8571^2))</f>
        <v>0.50026479637805044</v>
      </c>
      <c r="H8571" s="1">
        <f t="shared" si="267"/>
        <v>5.0026479637805039</v>
      </c>
      <c r="I8571" s="1">
        <v>-12.3734902621053</v>
      </c>
      <c r="J8571" s="1">
        <f>I8571*xfactor</f>
        <v>-16.333007145978996</v>
      </c>
      <c r="K8571" s="1">
        <v>-10.841698796044399</v>
      </c>
      <c r="L8571" s="1">
        <f>K8571*yfactor</f>
        <v>-14.311042410778608</v>
      </c>
      <c r="M8571" s="1">
        <v>112.078512671862</v>
      </c>
      <c r="N8571" s="1">
        <f>(M8571-80)*zfactor</f>
        <v>42.343636726857845</v>
      </c>
      <c r="O8571">
        <v>7</v>
      </c>
      <c r="P8571">
        <f t="shared" si="268"/>
        <v>0</v>
      </c>
      <c r="Q8571">
        <v>1</v>
      </c>
      <c r="R8571">
        <v>1</v>
      </c>
    </row>
    <row r="8572" spans="1:18" x14ac:dyDescent="0.2">
      <c r="A8572" s="1">
        <v>-9.1558776709894499E-2</v>
      </c>
      <c r="B8572" s="1">
        <f>IF(AND(-100&lt;A8572,A8572&lt;100),A8572,B8571)</f>
        <v>-9.1558776709894499E-2</v>
      </c>
      <c r="C8572" s="1">
        <v>4.3512167667134297E-2</v>
      </c>
      <c r="D8572" s="1">
        <f>IF(AND(-100&lt;C8572,C8572&lt;100),C8572,D8571)</f>
        <v>4.3512167667134297E-2</v>
      </c>
      <c r="E8572" s="1">
        <v>-0.496497348138221</v>
      </c>
      <c r="F8572" s="1">
        <f>IF(AND(-100&lt;E8572,E8572&lt;100),E8572,F8571)</f>
        <v>-0.496497348138221</v>
      </c>
      <c r="G8572" s="1">
        <f>IF(SQRT(B8572^2+D8572^2+F8572^2)&lt;0.125,"",SQRT(B8572^2+D8572^2+F8572^2))</f>
        <v>0.50674050068648646</v>
      </c>
      <c r="H8572" s="1">
        <f t="shared" si="267"/>
        <v>5.0674050068648651</v>
      </c>
      <c r="I8572" s="1">
        <v>-12.474711444502701</v>
      </c>
      <c r="J8572" s="1">
        <f>I8572*xfactor</f>
        <v>-16.466619106743565</v>
      </c>
      <c r="K8572" s="1">
        <v>-11.052192582561799</v>
      </c>
      <c r="L8572" s="1">
        <f>K8572*yfactor</f>
        <v>-14.588894208981577</v>
      </c>
      <c r="M8572" s="1">
        <v>112.094729972793</v>
      </c>
      <c r="N8572" s="1">
        <f>(M8572-80)*zfactor</f>
        <v>42.365043564086768</v>
      </c>
      <c r="O8572">
        <v>7</v>
      </c>
      <c r="P8572">
        <f t="shared" si="268"/>
        <v>0</v>
      </c>
      <c r="Q8572">
        <v>1</v>
      </c>
      <c r="R8572">
        <v>1</v>
      </c>
    </row>
    <row r="8573" spans="1:18" x14ac:dyDescent="0.2">
      <c r="A8573" s="1">
        <v>-8.1147570028355695E-2</v>
      </c>
      <c r="B8573" s="1">
        <f>IF(AND(-100&lt;A8573,A8573&lt;100),A8573,B8572)</f>
        <v>-8.1147570028355695E-2</v>
      </c>
      <c r="C8573" s="1">
        <v>3.9144232088532703E-2</v>
      </c>
      <c r="D8573" s="1">
        <f>IF(AND(-100&lt;C8573,C8573&lt;100),C8573,D8572)</f>
        <v>3.9144232088532703E-2</v>
      </c>
      <c r="E8573" s="1">
        <v>-0.55450804499769801</v>
      </c>
      <c r="F8573" s="1">
        <f>IF(AND(-100&lt;E8573,E8573&lt;100),E8573,F8572)</f>
        <v>-0.55450804499769801</v>
      </c>
      <c r="G8573" s="1">
        <f>IF(SQRT(B8573^2+D8573^2+F8573^2)&lt;0.125,"",SQRT(B8573^2+D8573^2+F8573^2))</f>
        <v>0.56177964629779609</v>
      </c>
      <c r="H8573" s="1">
        <f t="shared" si="267"/>
        <v>5.6177964629779611</v>
      </c>
      <c r="I8573" s="1">
        <v>-12.559705197423799</v>
      </c>
      <c r="J8573" s="1">
        <f>I8573*xfactor</f>
        <v>-16.578810860599415</v>
      </c>
      <c r="K8573" s="1">
        <v>-11.2585835048876</v>
      </c>
      <c r="L8573" s="1">
        <f>K8573*yfactor</f>
        <v>-14.861330226451633</v>
      </c>
      <c r="M8573" s="1">
        <v>112.109519014366</v>
      </c>
      <c r="N8573" s="1">
        <f>(M8573-80)*zfactor</f>
        <v>42.384565098963122</v>
      </c>
      <c r="O8573">
        <v>7</v>
      </c>
      <c r="P8573">
        <f t="shared" si="268"/>
        <v>0</v>
      </c>
      <c r="Q8573">
        <v>1</v>
      </c>
      <c r="R8573">
        <v>1</v>
      </c>
    </row>
    <row r="8574" spans="1:18" x14ac:dyDescent="0.2">
      <c r="A8574" s="1">
        <v>-9.0879007651257102E-2</v>
      </c>
      <c r="B8574" s="1">
        <f>IF(AND(-100&lt;A8574,A8574&lt;100),A8574,B8573)</f>
        <v>-9.0879007651257102E-2</v>
      </c>
      <c r="C8574" s="1">
        <v>4.0679785722346297E-2</v>
      </c>
      <c r="D8574" s="1">
        <f>IF(AND(-100&lt;C8574,C8574&lt;100),C8574,D8573)</f>
        <v>4.0679785722346297E-2</v>
      </c>
      <c r="E8574" s="1">
        <v>-0.56728258248062102</v>
      </c>
      <c r="F8574" s="1">
        <f>IF(AND(-100&lt;E8574,E8574&lt;100),E8574,F8573)</f>
        <v>-0.56728258248062102</v>
      </c>
      <c r="G8574" s="1">
        <f>IF(SQRT(B8574^2+D8574^2+F8574^2)&lt;0.125,"",SQRT(B8574^2+D8574^2+F8574^2))</f>
        <v>0.57595431015313692</v>
      </c>
      <c r="H8574" s="1">
        <f t="shared" si="267"/>
        <v>5.7595431015313689</v>
      </c>
      <c r="I8574" s="1">
        <v>-12.6287700850986</v>
      </c>
      <c r="J8574" s="1">
        <f>I8574*xfactor</f>
        <v>-16.669976512330152</v>
      </c>
      <c r="K8574" s="1">
        <v>-11.4471525947679</v>
      </c>
      <c r="L8574" s="1">
        <f>K8574*yfactor</f>
        <v>-15.110241425093628</v>
      </c>
      <c r="M8574" s="1">
        <v>112.123381074972</v>
      </c>
      <c r="N8574" s="1">
        <f>(M8574-80)*zfactor</f>
        <v>42.402863018963046</v>
      </c>
      <c r="O8574">
        <v>7</v>
      </c>
      <c r="P8574">
        <f t="shared" si="268"/>
        <v>0</v>
      </c>
      <c r="Q8574">
        <v>1</v>
      </c>
      <c r="R8574">
        <v>1</v>
      </c>
    </row>
    <row r="8575" spans="1:18" x14ac:dyDescent="0.2">
      <c r="A8575" s="1">
        <v>-7.6093899548389798E-2</v>
      </c>
      <c r="B8575" s="1">
        <f>IF(AND(-100&lt;A8575,A8575&lt;100),A8575,B8574)</f>
        <v>-7.6093899548389798E-2</v>
      </c>
      <c r="C8575" s="1">
        <v>3.2465176218457001E-2</v>
      </c>
      <c r="D8575" s="1">
        <f>IF(AND(-100&lt;C8575,C8575&lt;100),C8575,D8574)</f>
        <v>3.2465176218457001E-2</v>
      </c>
      <c r="E8575" s="1">
        <v>-0.55624036727807302</v>
      </c>
      <c r="F8575" s="1">
        <f>IF(AND(-100&lt;E8575,E8575&lt;100),E8575,F8574)</f>
        <v>-0.55624036727807302</v>
      </c>
      <c r="G8575" s="1">
        <f>IF(SQRT(B8575^2+D8575^2+F8575^2)&lt;0.125,"",SQRT(B8575^2+D8575^2+F8575^2))</f>
        <v>0.56235897379256028</v>
      </c>
      <c r="H8575" s="1">
        <f t="shared" si="267"/>
        <v>5.6235897379256023</v>
      </c>
      <c r="I8575" s="1">
        <v>-12.662008029490901</v>
      </c>
      <c r="J8575" s="1">
        <f>I8575*xfactor</f>
        <v>-16.713850598927991</v>
      </c>
      <c r="K8575" s="1">
        <v>-11.610212541486099</v>
      </c>
      <c r="L8575" s="1">
        <f>K8575*yfactor</f>
        <v>-15.325480554761652</v>
      </c>
      <c r="M8575" s="1">
        <v>112.145635801856</v>
      </c>
      <c r="N8575" s="1">
        <f>(M8575-80)*zfactor</f>
        <v>42.432239258449926</v>
      </c>
      <c r="O8575">
        <v>7</v>
      </c>
      <c r="P8575">
        <f t="shared" si="268"/>
        <v>0</v>
      </c>
      <c r="Q8575">
        <v>1</v>
      </c>
      <c r="R8575">
        <v>1</v>
      </c>
    </row>
    <row r="8576" spans="1:18" x14ac:dyDescent="0.2">
      <c r="A8576" s="1">
        <v>-7.6532955983654796E-2</v>
      </c>
      <c r="B8576" s="1">
        <f>IF(AND(-100&lt;A8576,A8576&lt;100),A8576,B8575)</f>
        <v>-7.6532955983654796E-2</v>
      </c>
      <c r="C8576" s="1">
        <v>4.2871680449538201E-2</v>
      </c>
      <c r="D8576" s="1">
        <f>IF(AND(-100&lt;C8576,C8576&lt;100),C8576,D8575)</f>
        <v>4.2871680449538201E-2</v>
      </c>
      <c r="E8576" s="1">
        <v>-0.55126342243483994</v>
      </c>
      <c r="F8576" s="1">
        <f>IF(AND(-100&lt;E8576,E8576&lt;100),E8576,F8575)</f>
        <v>-0.55126342243483994</v>
      </c>
      <c r="G8576" s="1">
        <f>IF(SQRT(B8576^2+D8576^2+F8576^2)&lt;0.125,"",SQRT(B8576^2+D8576^2+F8576^2))</f>
        <v>0.55819945830387196</v>
      </c>
      <c r="H8576" s="1">
        <f t="shared" si="267"/>
        <v>5.5819945830387194</v>
      </c>
      <c r="I8576" s="1">
        <v>-12.6559360496415</v>
      </c>
      <c r="J8576" s="1">
        <f>I8576*xfactor</f>
        <v>-16.705835585526781</v>
      </c>
      <c r="K8576" s="1">
        <v>-11.751357802072</v>
      </c>
      <c r="L8576" s="1">
        <f>K8576*yfactor</f>
        <v>-15.511792298735042</v>
      </c>
      <c r="M8576" s="1">
        <v>112.16153408863499</v>
      </c>
      <c r="N8576" s="1">
        <f>(M8576-80)*zfactor</f>
        <v>42.453224996998195</v>
      </c>
      <c r="O8576">
        <v>7</v>
      </c>
      <c r="P8576">
        <f t="shared" si="268"/>
        <v>0</v>
      </c>
      <c r="Q8576">
        <v>1</v>
      </c>
      <c r="R8576">
        <v>1</v>
      </c>
    </row>
    <row r="8577" spans="1:18" x14ac:dyDescent="0.2">
      <c r="A8577" s="1">
        <v>-6.6324613667603005E-2</v>
      </c>
      <c r="B8577" s="1">
        <f>IF(AND(-100&lt;A8577,A8577&lt;100),A8577,B8576)</f>
        <v>-6.6324613667603005E-2</v>
      </c>
      <c r="C8577" s="1">
        <v>5.8395790768419602E-2</v>
      </c>
      <c r="D8577" s="1">
        <f>IF(AND(-100&lt;C8577,C8577&lt;100),C8577,D8576)</f>
        <v>5.8395790768419602E-2</v>
      </c>
      <c r="E8577" s="1">
        <v>-0.58212095381916096</v>
      </c>
      <c r="F8577" s="1">
        <f>IF(AND(-100&lt;E8577,E8577&lt;100),E8577,F8576)</f>
        <v>-0.58212095381916096</v>
      </c>
      <c r="G8577" s="1">
        <f>IF(SQRT(B8577^2+D8577^2+F8577^2)&lt;0.125,"",SQRT(B8577^2+D8577^2+F8577^2))</f>
        <v>0.58879013887203946</v>
      </c>
      <c r="H8577" s="1">
        <f t="shared" si="267"/>
        <v>5.8879013887203948</v>
      </c>
      <c r="I8577" s="1">
        <v>-12.633155157202999</v>
      </c>
      <c r="J8577" s="1">
        <f>I8577*xfactor</f>
        <v>-16.67576480750796</v>
      </c>
      <c r="K8577" s="1">
        <v>-11.8598097358344</v>
      </c>
      <c r="L8577" s="1">
        <f>K8577*yfactor</f>
        <v>-15.654948851301409</v>
      </c>
      <c r="M8577" s="1">
        <v>112.192411416818</v>
      </c>
      <c r="N8577" s="1">
        <f>(M8577-80)*zfactor</f>
        <v>42.493983070199768</v>
      </c>
      <c r="O8577">
        <v>7</v>
      </c>
      <c r="P8577">
        <f t="shared" si="268"/>
        <v>0</v>
      </c>
      <c r="Q8577">
        <v>1</v>
      </c>
      <c r="R8577">
        <v>1</v>
      </c>
    </row>
    <row r="8578" spans="1:18" x14ac:dyDescent="0.2">
      <c r="A8578" s="1">
        <v>-7.3925709828346897E-2</v>
      </c>
      <c r="B8578" s="1">
        <f>IF(AND(-100&lt;A8578,A8578&lt;100),A8578,B8577)</f>
        <v>-7.3925709828346897E-2</v>
      </c>
      <c r="C8578" s="1">
        <v>4.4487830560718297E-2</v>
      </c>
      <c r="D8578" s="1">
        <f>IF(AND(-100&lt;C8578,C8578&lt;100),C8578,D8577)</f>
        <v>4.4487830560718297E-2</v>
      </c>
      <c r="E8578" s="1">
        <v>-0.60347001318674698</v>
      </c>
      <c r="F8578" s="1">
        <f>IF(AND(-100&lt;E8578,E8578&lt;100),E8578,F8577)</f>
        <v>-0.60347001318674698</v>
      </c>
      <c r="G8578" s="1">
        <f>IF(SQRT(B8578^2+D8578^2+F8578^2)&lt;0.125,"",SQRT(B8578^2+D8578^2+F8578^2))</f>
        <v>0.60960662271438348</v>
      </c>
      <c r="H8578" s="1">
        <f t="shared" si="267"/>
        <v>6.0960662271438348</v>
      </c>
      <c r="I8578" s="1">
        <v>-12.596791704407</v>
      </c>
      <c r="J8578" s="1">
        <f>I8578*xfactor</f>
        <v>-16.627765049817242</v>
      </c>
      <c r="K8578" s="1">
        <v>-11.9697400743933</v>
      </c>
      <c r="L8578" s="1">
        <f>K8578*yfactor</f>
        <v>-15.800056898199157</v>
      </c>
      <c r="M8578" s="1">
        <v>112.23816727524699</v>
      </c>
      <c r="N8578" s="1">
        <f>(M8578-80)*zfactor</f>
        <v>42.554380803326033</v>
      </c>
      <c r="O8578">
        <v>7</v>
      </c>
      <c r="P8578">
        <f t="shared" si="268"/>
        <v>0</v>
      </c>
      <c r="Q8578">
        <v>1</v>
      </c>
      <c r="R8578">
        <v>1</v>
      </c>
    </row>
    <row r="8579" spans="1:18" x14ac:dyDescent="0.2">
      <c r="A8579" s="1">
        <v>-3.7140333069828599E-2</v>
      </c>
      <c r="B8579" s="1">
        <f>IF(AND(-100&lt;A8579,A8579&lt;100),A8579,B8578)</f>
        <v>-3.7140333069828599E-2</v>
      </c>
      <c r="C8579" s="1">
        <v>6.52948708412249E-2</v>
      </c>
      <c r="D8579" s="1">
        <f>IF(AND(-100&lt;C8579,C8579&lt;100),C8579,D8578)</f>
        <v>6.52948708412249E-2</v>
      </c>
      <c r="E8579" s="1">
        <v>-0.65743839302039198</v>
      </c>
      <c r="F8579" s="1">
        <f>IF(AND(-100&lt;E8579,E8579&lt;100),E8579,F8578)</f>
        <v>-0.65743839302039198</v>
      </c>
      <c r="G8579" s="1">
        <f>IF(SQRT(B8579^2+D8579^2+F8579^2)&lt;0.125,"",SQRT(B8579^2+D8579^2+F8579^2))</f>
        <v>0.66171600034753997</v>
      </c>
      <c r="H8579" s="1">
        <f t="shared" ref="H8579:H8642" si="269">IF(G8579&gt;0.125,10*G8579,0)</f>
        <v>6.6171600034753997</v>
      </c>
      <c r="I8579" s="1">
        <v>-12.5424427547566</v>
      </c>
      <c r="J8579" s="1">
        <f>I8579*xfactor</f>
        <v>-16.556024436278712</v>
      </c>
      <c r="K8579" s="1">
        <v>-12.090970437526799</v>
      </c>
      <c r="L8579" s="1">
        <f>K8579*yfactor</f>
        <v>-15.960080977535375</v>
      </c>
      <c r="M8579" s="1">
        <v>112.274037514572</v>
      </c>
      <c r="N8579" s="1">
        <f>(M8579-80)*zfactor</f>
        <v>42.601729519235043</v>
      </c>
      <c r="O8579">
        <v>7</v>
      </c>
      <c r="P8579">
        <f t="shared" si="268"/>
        <v>0</v>
      </c>
      <c r="Q8579">
        <v>1</v>
      </c>
      <c r="R8579">
        <v>1</v>
      </c>
    </row>
    <row r="8580" spans="1:18" x14ac:dyDescent="0.2">
      <c r="A8580" s="1">
        <v>-4.3564535424369201E-2</v>
      </c>
      <c r="B8580" s="1">
        <f>IF(AND(-100&lt;A8580,A8580&lt;100),A8580,B8579)</f>
        <v>-4.3564535424369201E-2</v>
      </c>
      <c r="C8580" s="1">
        <v>5.9362273413107E-2</v>
      </c>
      <c r="D8580" s="1">
        <f>IF(AND(-100&lt;C8580,C8580&lt;100),C8580,D8579)</f>
        <v>5.9362273413107E-2</v>
      </c>
      <c r="E8580" s="1">
        <v>-0.67664118704137599</v>
      </c>
      <c r="F8580" s="1">
        <f>IF(AND(-100&lt;E8580,E8580&lt;100),E8580,F8579)</f>
        <v>-0.67664118704137599</v>
      </c>
      <c r="G8580" s="1">
        <f>IF(SQRT(B8580^2+D8580^2+F8580^2)&lt;0.125,"",SQRT(B8580^2+D8580^2+F8580^2))</f>
        <v>0.68063576474666387</v>
      </c>
      <c r="H8580" s="1">
        <f t="shared" si="269"/>
        <v>6.8063576474666387</v>
      </c>
      <c r="I8580" s="1">
        <v>-12.4863769264777</v>
      </c>
      <c r="J8580" s="1">
        <f>I8580*xfactor</f>
        <v>-16.482017542950565</v>
      </c>
      <c r="K8580" s="1">
        <v>-12.2244702266581</v>
      </c>
      <c r="L8580" s="1">
        <f>K8580*yfactor</f>
        <v>-16.136300699188695</v>
      </c>
      <c r="M8580" s="1">
        <v>112.28952879099</v>
      </c>
      <c r="N8580" s="1">
        <f>(M8580-80)*zfactor</f>
        <v>42.622178004106807</v>
      </c>
      <c r="O8580">
        <v>7</v>
      </c>
      <c r="P8580">
        <f t="shared" ref="P8580:P8643" si="270">IF(OR(O8580&lt;&gt;O8579,Q8580&lt;&gt;Q8579,R8580&lt;&gt;R8579),1,0)</f>
        <v>0</v>
      </c>
      <c r="Q8580">
        <v>1</v>
      </c>
      <c r="R8580">
        <v>1</v>
      </c>
    </row>
    <row r="8581" spans="1:18" x14ac:dyDescent="0.2">
      <c r="A8581" s="1">
        <v>-2.2082486143322699E-2</v>
      </c>
      <c r="B8581" s="1">
        <f>IF(AND(-100&lt;A8581,A8581&lt;100),A8581,B8580)</f>
        <v>-2.2082486143322699E-2</v>
      </c>
      <c r="C8581" s="1">
        <v>8.3205765322192204E-2</v>
      </c>
      <c r="D8581" s="1">
        <f>IF(AND(-100&lt;C8581,C8581&lt;100),C8581,D8580)</f>
        <v>8.3205765322192204E-2</v>
      </c>
      <c r="E8581" s="1">
        <v>-0.712111509620863</v>
      </c>
      <c r="F8581" s="1">
        <f>IF(AND(-100&lt;E8581,E8581&lt;100),E8581,F8580)</f>
        <v>-0.712111509620863</v>
      </c>
      <c r="G8581" s="1">
        <f>IF(SQRT(B8581^2+D8581^2+F8581^2)&lt;0.125,"",SQRT(B8581^2+D8581^2+F8581^2))</f>
        <v>0.71729606001401269</v>
      </c>
      <c r="H8581" s="1">
        <f t="shared" si="269"/>
        <v>7.1729606001401267</v>
      </c>
      <c r="I8581" s="1">
        <v>-12.4168201337999</v>
      </c>
      <c r="J8581" s="1">
        <f>I8581*xfactor</f>
        <v>-16.39020257661587</v>
      </c>
      <c r="K8581" s="1">
        <v>-12.3699207043027</v>
      </c>
      <c r="L8581" s="1">
        <f>K8581*yfactor</f>
        <v>-16.328295329679566</v>
      </c>
      <c r="M8581" s="1">
        <v>112.306684810243</v>
      </c>
      <c r="N8581" s="1">
        <f>(M8581-80)*zfactor</f>
        <v>42.644823949520763</v>
      </c>
      <c r="O8581">
        <v>7</v>
      </c>
      <c r="P8581">
        <f t="shared" si="270"/>
        <v>0</v>
      </c>
      <c r="Q8581">
        <v>1</v>
      </c>
      <c r="R8581">
        <v>1</v>
      </c>
    </row>
    <row r="8582" spans="1:18" x14ac:dyDescent="0.2">
      <c r="A8582" s="1">
        <v>1.8491483218732699E-3</v>
      </c>
      <c r="B8582" s="1">
        <f>IF(AND(-100&lt;A8582,A8582&lt;100),A8582,B8581)</f>
        <v>1.8491483218732699E-3</v>
      </c>
      <c r="C8582" s="1">
        <v>9.3387897843959997E-2</v>
      </c>
      <c r="D8582" s="1">
        <f>IF(AND(-100&lt;C8582,C8582&lt;100),C8582,D8581)</f>
        <v>9.3387897843959997E-2</v>
      </c>
      <c r="E8582" s="1">
        <v>-0.73854291405335204</v>
      </c>
      <c r="F8582" s="1">
        <f>IF(AND(-100&lt;E8582,E8582&lt;100),E8582,F8581)</f>
        <v>-0.73854291405335204</v>
      </c>
      <c r="G8582" s="1">
        <f>IF(SQRT(B8582^2+D8582^2+F8582^2)&lt;0.125,"",SQRT(B8582^2+D8582^2+F8582^2))</f>
        <v>0.74442619158090295</v>
      </c>
      <c r="H8582" s="1">
        <f t="shared" si="269"/>
        <v>7.4442619158090295</v>
      </c>
      <c r="I8582" s="1">
        <v>-12.3469995504583</v>
      </c>
      <c r="J8582" s="1">
        <f>I8582*xfactor</f>
        <v>-16.298039406604957</v>
      </c>
      <c r="K8582" s="1">
        <v>-12.518400663317401</v>
      </c>
      <c r="L8582" s="1">
        <f>K8582*yfactor</f>
        <v>-16.524288875578971</v>
      </c>
      <c r="M8582" s="1">
        <v>112.33702633815599</v>
      </c>
      <c r="N8582" s="1">
        <f>(M8582-80)*zfactor</f>
        <v>42.684874766365915</v>
      </c>
      <c r="O8582">
        <v>7</v>
      </c>
      <c r="P8582">
        <f t="shared" si="270"/>
        <v>0</v>
      </c>
      <c r="Q8582">
        <v>1</v>
      </c>
      <c r="R8582">
        <v>1</v>
      </c>
    </row>
    <row r="8583" spans="1:18" x14ac:dyDescent="0.2">
      <c r="A8583" s="1">
        <v>3.1878826941280899E-2</v>
      </c>
      <c r="B8583" s="1">
        <f>IF(AND(-100&lt;A8583,A8583&lt;100),A8583,B8582)</f>
        <v>3.1878826941280899E-2</v>
      </c>
      <c r="C8583" s="1">
        <v>0.113907704259294</v>
      </c>
      <c r="D8583" s="1">
        <f>IF(AND(-100&lt;C8583,C8583&lt;100),C8583,D8582)</f>
        <v>0.113907704259294</v>
      </c>
      <c r="E8583" s="1">
        <v>-0.74678817756138305</v>
      </c>
      <c r="F8583" s="1">
        <f>IF(AND(-100&lt;E8583,E8583&lt;100),E8583,F8582)</f>
        <v>-0.74678817756138305</v>
      </c>
      <c r="G8583" s="1">
        <f>IF(SQRT(B8583^2+D8583^2+F8583^2)&lt;0.125,"",SQRT(B8583^2+D8583^2+F8583^2))</f>
        <v>0.75609774952860875</v>
      </c>
      <c r="H8583" s="1">
        <f t="shared" si="269"/>
        <v>7.5609774952860871</v>
      </c>
      <c r="I8583" s="1">
        <v>-12.2895240608196</v>
      </c>
      <c r="J8583" s="1">
        <f>I8583*xfactor</f>
        <v>-16.222171760281874</v>
      </c>
      <c r="K8583" s="1">
        <v>-12.6746724947524</v>
      </c>
      <c r="L8583" s="1">
        <f>K8583*yfactor</f>
        <v>-16.730567693073169</v>
      </c>
      <c r="M8583" s="1">
        <v>112.355551696256</v>
      </c>
      <c r="N8583" s="1">
        <f>(M8583-80)*zfactor</f>
        <v>42.709328239057925</v>
      </c>
      <c r="O8583">
        <v>7</v>
      </c>
      <c r="P8583">
        <f t="shared" si="270"/>
        <v>0</v>
      </c>
      <c r="Q8583">
        <v>1</v>
      </c>
      <c r="R8583">
        <v>1</v>
      </c>
    </row>
    <row r="8584" spans="1:18" x14ac:dyDescent="0.2">
      <c r="A8584" s="1">
        <v>-9.3065049539992895E-3</v>
      </c>
      <c r="B8584" s="1">
        <f>IF(AND(-100&lt;A8584,A8584&lt;100),A8584,B8583)</f>
        <v>-9.3065049539992895E-3</v>
      </c>
      <c r="C8584" s="1">
        <v>5.3800225235555901E-2</v>
      </c>
      <c r="D8584" s="1">
        <f>IF(AND(-100&lt;C8584,C8584&lt;100),C8584,D8583)</f>
        <v>5.3800225235555901E-2</v>
      </c>
      <c r="E8584" s="1">
        <v>-0.71144930161470399</v>
      </c>
      <c r="F8584" s="1">
        <f>IF(AND(-100&lt;E8584,E8584&lt;100),E8584,F8583)</f>
        <v>-0.71144930161470399</v>
      </c>
      <c r="G8584" s="1">
        <f>IF(SQRT(B8584^2+D8584^2+F8584^2)&lt;0.125,"",SQRT(B8584^2+D8584^2+F8584^2))</f>
        <v>0.71354129806052957</v>
      </c>
      <c r="H8584" s="1">
        <f t="shared" si="269"/>
        <v>7.1354129806052953</v>
      </c>
      <c r="I8584" s="1">
        <v>-12.2500473036882</v>
      </c>
      <c r="J8584" s="1">
        <f>I8584*xfactor</f>
        <v>-16.170062440868424</v>
      </c>
      <c r="K8584" s="1">
        <v>-12.8300024170643</v>
      </c>
      <c r="L8584" s="1">
        <f>K8584*yfactor</f>
        <v>-16.935603190524876</v>
      </c>
      <c r="M8584" s="1">
        <v>112.37101859981099</v>
      </c>
      <c r="N8584" s="1">
        <f>(M8584-80)*zfactor</f>
        <v>42.729744551750514</v>
      </c>
      <c r="O8584">
        <v>7</v>
      </c>
      <c r="P8584">
        <f t="shared" si="270"/>
        <v>0</v>
      </c>
      <c r="Q8584">
        <v>1</v>
      </c>
      <c r="R8584">
        <v>1</v>
      </c>
    </row>
    <row r="8585" spans="1:18" x14ac:dyDescent="0.2">
      <c r="A8585" s="1">
        <v>2.4397294323173498E-2</v>
      </c>
      <c r="B8585" s="1">
        <f>IF(AND(-100&lt;A8585,A8585&lt;100),A8585,B8584)</f>
        <v>2.4397294323173498E-2</v>
      </c>
      <c r="C8585" s="1">
        <v>0.11269165631634</v>
      </c>
      <c r="D8585" s="1">
        <f>IF(AND(-100&lt;C8585,C8585&lt;100),C8585,D8584)</f>
        <v>0.11269165631634</v>
      </c>
      <c r="E8585" s="1">
        <v>-0.73244308385745605</v>
      </c>
      <c r="F8585" s="1">
        <f>IF(AND(-100&lt;E8585,E8585&lt;100),E8585,F8584)</f>
        <v>-0.73244308385745605</v>
      </c>
      <c r="G8585" s="1">
        <f>IF(SQRT(B8585^2+D8585^2+F8585^2)&lt;0.125,"",SQRT(B8585^2+D8585^2+F8585^2))</f>
        <v>0.74146308638005176</v>
      </c>
      <c r="H8585" s="1">
        <f t="shared" si="269"/>
        <v>7.4146308638005181</v>
      </c>
      <c r="I8585" s="1">
        <v>-12.214478312725999</v>
      </c>
      <c r="J8585" s="1">
        <f>I8585*xfactor</f>
        <v>-16.12311137279832</v>
      </c>
      <c r="K8585" s="1">
        <v>-13.0131357811341</v>
      </c>
      <c r="L8585" s="1">
        <f>K8585*yfactor</f>
        <v>-17.177339231097012</v>
      </c>
      <c r="M8585" s="1">
        <v>112.397507789345</v>
      </c>
      <c r="N8585" s="1">
        <f>(M8585-80)*zfactor</f>
        <v>42.7647102819354</v>
      </c>
      <c r="O8585">
        <v>7</v>
      </c>
      <c r="P8585">
        <f t="shared" si="270"/>
        <v>0</v>
      </c>
      <c r="Q8585">
        <v>1</v>
      </c>
      <c r="R8585">
        <v>1</v>
      </c>
    </row>
    <row r="8586" spans="1:18" x14ac:dyDescent="0.2">
      <c r="A8586" s="1">
        <v>3.0322456752754901E-2</v>
      </c>
      <c r="B8586" s="1">
        <f>IF(AND(-100&lt;A8586,A8586&lt;100),A8586,B8585)</f>
        <v>3.0322456752754901E-2</v>
      </c>
      <c r="C8586" s="1">
        <v>9.4178466877058595E-2</v>
      </c>
      <c r="D8586" s="1">
        <f>IF(AND(-100&lt;C8586,C8586&lt;100),C8586,D8585)</f>
        <v>9.4178466877058595E-2</v>
      </c>
      <c r="E8586" s="1">
        <v>-0.80419735495608102</v>
      </c>
      <c r="F8586" s="1">
        <f>IF(AND(-100&lt;E8586,E8586&lt;100),E8586,F8585)</f>
        <v>-0.80419735495608102</v>
      </c>
      <c r="G8586" s="1">
        <f>IF(SQRT(B8586^2+D8586^2+F8586^2)&lt;0.125,"",SQRT(B8586^2+D8586^2+F8586^2))</f>
        <v>0.81026071157695467</v>
      </c>
      <c r="H8586" s="1">
        <f t="shared" si="269"/>
        <v>8.1026071157695476</v>
      </c>
      <c r="I8586" s="1">
        <v>-12.1812845677863</v>
      </c>
      <c r="J8586" s="1">
        <f>I8586*xfactor</f>
        <v>-16.079295629477915</v>
      </c>
      <c r="K8586" s="1">
        <v>-13.2122508751784</v>
      </c>
      <c r="L8586" s="1">
        <f>K8586*yfactor</f>
        <v>-17.44017115523549</v>
      </c>
      <c r="M8586" s="1">
        <v>112.428315073748</v>
      </c>
      <c r="N8586" s="1">
        <f>(M8586-80)*zfactor</f>
        <v>42.805375897347353</v>
      </c>
      <c r="O8586">
        <v>7</v>
      </c>
      <c r="P8586">
        <f t="shared" si="270"/>
        <v>0</v>
      </c>
      <c r="Q8586">
        <v>1</v>
      </c>
      <c r="R8586">
        <v>1</v>
      </c>
    </row>
    <row r="8587" spans="1:18" x14ac:dyDescent="0.2">
      <c r="A8587" s="1">
        <v>1.7873045732050001E-2</v>
      </c>
      <c r="B8587" s="1">
        <f>IF(AND(-100&lt;A8587,A8587&lt;100),A8587,B8586)</f>
        <v>1.7873045732050001E-2</v>
      </c>
      <c r="C8587" s="1">
        <v>0.13533714950969</v>
      </c>
      <c r="D8587" s="1">
        <f>IF(AND(-100&lt;C8587,C8587&lt;100),C8587,D8586)</f>
        <v>0.13533714950969</v>
      </c>
      <c r="E8587" s="1">
        <v>-0.80694440161837999</v>
      </c>
      <c r="F8587" s="1">
        <f>IF(AND(-100&lt;E8587,E8587&lt;100),E8587,F8586)</f>
        <v>-0.80694440161837999</v>
      </c>
      <c r="G8587" s="1">
        <f>IF(SQRT(B8587^2+D8587^2+F8587^2)&lt;0.125,"",SQRT(B8587^2+D8587^2+F8587^2))</f>
        <v>0.81840995662589144</v>
      </c>
      <c r="H8587" s="1">
        <f t="shared" si="269"/>
        <v>8.1840995662589151</v>
      </c>
      <c r="I8587" s="1">
        <v>-12.1623333465191</v>
      </c>
      <c r="J8587" s="1">
        <f>I8587*xfactor</f>
        <v>-16.054280017405212</v>
      </c>
      <c r="K8587" s="1">
        <v>-13.4250251854042</v>
      </c>
      <c r="L8587" s="1">
        <f>K8587*yfactor</f>
        <v>-17.721033244733544</v>
      </c>
      <c r="M8587" s="1">
        <v>112.42868373742201</v>
      </c>
      <c r="N8587" s="1">
        <f>(M8587-80)*zfactor</f>
        <v>42.805862533397047</v>
      </c>
      <c r="O8587">
        <v>7</v>
      </c>
      <c r="P8587">
        <f t="shared" si="270"/>
        <v>0</v>
      </c>
      <c r="Q8587">
        <v>1</v>
      </c>
      <c r="R8587">
        <v>1</v>
      </c>
    </row>
    <row r="8588" spans="1:18" x14ac:dyDescent="0.2">
      <c r="A8588" s="1">
        <v>-9.7942751918822491E-4</v>
      </c>
      <c r="B8588" s="1">
        <f>IF(AND(-100&lt;A8588,A8588&lt;100),A8588,B8587)</f>
        <v>-9.7942751918822491E-4</v>
      </c>
      <c r="C8588" s="1">
        <v>8.2645759491337095E-2</v>
      </c>
      <c r="D8588" s="1">
        <f>IF(AND(-100&lt;C8588,C8588&lt;100),C8588,D8587)</f>
        <v>8.2645759491337095E-2</v>
      </c>
      <c r="E8588" s="1">
        <v>-0.78201282829001895</v>
      </c>
      <c r="F8588" s="1">
        <f>IF(AND(-100&lt;E8588,E8588&lt;100),E8588,F8587)</f>
        <v>-0.78201282829001895</v>
      </c>
      <c r="G8588" s="1">
        <f>IF(SQRT(B8588^2+D8588^2+F8588^2)&lt;0.125,"",SQRT(B8588^2+D8588^2+F8588^2))</f>
        <v>0.78636845336668992</v>
      </c>
      <c r="H8588" s="1">
        <f t="shared" si="269"/>
        <v>7.8636845336668992</v>
      </c>
      <c r="I8588" s="1">
        <v>-12.1537941934989</v>
      </c>
      <c r="J8588" s="1">
        <f>I8588*xfactor</f>
        <v>-16.043008335418548</v>
      </c>
      <c r="K8588" s="1">
        <v>-13.626414408077601</v>
      </c>
      <c r="L8588" s="1">
        <f>K8588*yfactor</f>
        <v>-17.986867018662434</v>
      </c>
      <c r="M8588" s="1">
        <v>112.436732029946</v>
      </c>
      <c r="N8588" s="1">
        <f>(M8588-80)*zfactor</f>
        <v>42.816486279528725</v>
      </c>
      <c r="O8588">
        <v>7</v>
      </c>
      <c r="P8588">
        <f t="shared" si="270"/>
        <v>0</v>
      </c>
      <c r="Q8588">
        <v>1</v>
      </c>
      <c r="R8588">
        <v>1</v>
      </c>
    </row>
    <row r="8589" spans="1:18" x14ac:dyDescent="0.2">
      <c r="A8589" s="1">
        <v>-8.2679635320334604E-3</v>
      </c>
      <c r="B8589" s="1">
        <f>IF(AND(-100&lt;A8589,A8589&lt;100),A8589,B8588)</f>
        <v>-8.2679635320334604E-3</v>
      </c>
      <c r="C8589" s="1">
        <v>0.10605070120226801</v>
      </c>
      <c r="D8589" s="1">
        <f>IF(AND(-100&lt;C8589,C8589&lt;100),C8589,D8588)</f>
        <v>0.10605070120226801</v>
      </c>
      <c r="E8589" s="1">
        <v>-0.76564706551270201</v>
      </c>
      <c r="F8589" s="1">
        <f>IF(AND(-100&lt;E8589,E8589&lt;100),E8589,F8588)</f>
        <v>-0.76564706551270201</v>
      </c>
      <c r="G8589" s="1">
        <f>IF(SQRT(B8589^2+D8589^2+F8589^2)&lt;0.125,"",SQRT(B8589^2+D8589^2+F8589^2))</f>
        <v>0.77300099571389391</v>
      </c>
      <c r="H8589" s="1">
        <f t="shared" si="269"/>
        <v>7.7300099571389396</v>
      </c>
      <c r="I8589" s="1">
        <v>-12.1760247650961</v>
      </c>
      <c r="J8589" s="1">
        <f>I8589*xfactor</f>
        <v>-16.072352689926852</v>
      </c>
      <c r="K8589" s="1">
        <v>-13.8209252762479</v>
      </c>
      <c r="L8589" s="1">
        <f>K8589*yfactor</f>
        <v>-18.243621364647229</v>
      </c>
      <c r="M8589" s="1">
        <v>112.466148971289</v>
      </c>
      <c r="N8589" s="1">
        <f>(M8589-80)*zfactor</f>
        <v>42.855316642101485</v>
      </c>
      <c r="O8589">
        <v>7</v>
      </c>
      <c r="P8589">
        <f t="shared" si="270"/>
        <v>0</v>
      </c>
      <c r="Q8589">
        <v>1</v>
      </c>
      <c r="R8589">
        <v>1</v>
      </c>
    </row>
    <row r="8590" spans="1:18" x14ac:dyDescent="0.2">
      <c r="A8590" s="1">
        <v>-1.6104855488088599E-2</v>
      </c>
      <c r="B8590" s="1">
        <f>IF(AND(-100&lt;A8590,A8590&lt;100),A8590,B8589)</f>
        <v>-1.6104855488088599E-2</v>
      </c>
      <c r="C8590" s="1">
        <v>7.4047188749521806E-2</v>
      </c>
      <c r="D8590" s="1">
        <f>IF(AND(-100&lt;C8590,C8590&lt;100),C8590,D8589)</f>
        <v>7.4047188749521806E-2</v>
      </c>
      <c r="E8590" s="1">
        <v>-0.78644382702725002</v>
      </c>
      <c r="F8590" s="1">
        <f>IF(AND(-100&lt;E8590,E8590&lt;100),E8590,F8589)</f>
        <v>-0.78644382702725002</v>
      </c>
      <c r="G8590" s="1">
        <f>IF(SQRT(B8590^2+D8590^2+F8590^2)&lt;0.125,"",SQRT(B8590^2+D8590^2+F8590^2))</f>
        <v>0.79008622668748418</v>
      </c>
      <c r="H8590" s="1">
        <f t="shared" si="269"/>
        <v>7.9008622668748423</v>
      </c>
      <c r="I8590" s="1">
        <v>-12.200227834347499</v>
      </c>
      <c r="J8590" s="1">
        <f>I8590*xfactor</f>
        <v>-16.104300741338701</v>
      </c>
      <c r="K8590" s="1">
        <v>-14.0104489941412</v>
      </c>
      <c r="L8590" s="1">
        <f>K8590*yfactor</f>
        <v>-18.493792672266384</v>
      </c>
      <c r="M8590" s="1">
        <v>112.49032614988499</v>
      </c>
      <c r="N8590" s="1">
        <f>(M8590-80)*zfactor</f>
        <v>42.887230517848195</v>
      </c>
      <c r="O8590">
        <v>7</v>
      </c>
      <c r="P8590">
        <f t="shared" si="270"/>
        <v>0</v>
      </c>
      <c r="Q8590">
        <v>1</v>
      </c>
      <c r="R8590">
        <v>1</v>
      </c>
    </row>
    <row r="8591" spans="1:18" x14ac:dyDescent="0.2">
      <c r="A8591" s="1">
        <v>-2.06641896345423E-2</v>
      </c>
      <c r="B8591" s="1">
        <f>IF(AND(-100&lt;A8591,A8591&lt;100),A8591,B8590)</f>
        <v>-2.06641896345423E-2</v>
      </c>
      <c r="C8591" s="1">
        <v>0.11564851340662</v>
      </c>
      <c r="D8591" s="1">
        <f>IF(AND(-100&lt;C8591,C8591&lt;100),C8591,D8590)</f>
        <v>0.11564851340662</v>
      </c>
      <c r="E8591" s="1">
        <v>-0.80109811368382799</v>
      </c>
      <c r="F8591" s="1">
        <f>IF(AND(-100&lt;E8591,E8591&lt;100),E8591,F8590)</f>
        <v>-0.80109811368382799</v>
      </c>
      <c r="G8591" s="1">
        <f>IF(SQRT(B8591^2+D8591^2+F8591^2)&lt;0.125,"",SQRT(B8591^2+D8591^2+F8591^2))</f>
        <v>0.80966645918810343</v>
      </c>
      <c r="H8591" s="1">
        <f t="shared" si="269"/>
        <v>8.0966645918810336</v>
      </c>
      <c r="I8591" s="1">
        <v>-12.247961793099501</v>
      </c>
      <c r="J8591" s="1">
        <f>I8591*xfactor</f>
        <v>-16.16730956689134</v>
      </c>
      <c r="K8591" s="1">
        <v>-14.1664270840852</v>
      </c>
      <c r="L8591" s="1">
        <f>K8591*yfactor</f>
        <v>-18.699683750992463</v>
      </c>
      <c r="M8591" s="1">
        <v>112.49740849544</v>
      </c>
      <c r="N8591" s="1">
        <f>(M8591-80)*zfactor</f>
        <v>42.8965792139808</v>
      </c>
      <c r="O8591">
        <v>7</v>
      </c>
      <c r="P8591">
        <f t="shared" si="270"/>
        <v>0</v>
      </c>
      <c r="Q8591">
        <v>1</v>
      </c>
      <c r="R8591">
        <v>1</v>
      </c>
    </row>
    <row r="8592" spans="1:18" x14ac:dyDescent="0.2">
      <c r="A8592" s="1">
        <v>-3.9245341668286103E-2</v>
      </c>
      <c r="B8592" s="1">
        <f>IF(AND(-100&lt;A8592,A8592&lt;100),A8592,B8591)</f>
        <v>-3.9245341668286103E-2</v>
      </c>
      <c r="C8592" s="1">
        <v>0.127720743054383</v>
      </c>
      <c r="D8592" s="1">
        <f>IF(AND(-100&lt;C8592,C8592&lt;100),C8592,D8591)</f>
        <v>0.127720743054383</v>
      </c>
      <c r="E8592" s="1">
        <v>-0.79232838350971901</v>
      </c>
      <c r="F8592" s="1">
        <f>IF(AND(-100&lt;E8592,E8592&lt;100),E8592,F8591)</f>
        <v>-0.79232838350971901</v>
      </c>
      <c r="G8592" s="1">
        <f>IF(SQRT(B8592^2+D8592^2+F8592^2)&lt;0.125,"",SQRT(B8592^2+D8592^2+F8592^2))</f>
        <v>0.80351543380581592</v>
      </c>
      <c r="H8592" s="1">
        <f t="shared" si="269"/>
        <v>8.0351543380581596</v>
      </c>
      <c r="I8592" s="1">
        <v>-12.2939381572626</v>
      </c>
      <c r="J8592" s="1">
        <f>I8592*xfactor</f>
        <v>-16.227998367586633</v>
      </c>
      <c r="K8592" s="1">
        <v>-14.279004260285401</v>
      </c>
      <c r="L8592" s="1">
        <f>K8592*yfactor</f>
        <v>-18.848285623576729</v>
      </c>
      <c r="M8592" s="1">
        <v>112.50094068849199</v>
      </c>
      <c r="N8592" s="1">
        <f>(M8592-80)*zfactor</f>
        <v>42.901241708809437</v>
      </c>
      <c r="O8592">
        <v>7</v>
      </c>
      <c r="P8592">
        <f t="shared" si="270"/>
        <v>0</v>
      </c>
      <c r="Q8592">
        <v>1</v>
      </c>
      <c r="R8592">
        <v>1</v>
      </c>
    </row>
    <row r="8593" spans="1:18" x14ac:dyDescent="0.2">
      <c r="A8593" s="1">
        <v>-5.5225263654345602E-2</v>
      </c>
      <c r="B8593" s="1">
        <f>IF(AND(-100&lt;A8593,A8593&lt;100),A8593,B8592)</f>
        <v>-5.5225263654345602E-2</v>
      </c>
      <c r="C8593" s="1">
        <v>0.122618702193208</v>
      </c>
      <c r="D8593" s="1">
        <f>IF(AND(-100&lt;C8593,C8593&lt;100),C8593,D8592)</f>
        <v>0.122618702193208</v>
      </c>
      <c r="E8593" s="1">
        <v>-0.82959408845986804</v>
      </c>
      <c r="F8593" s="1">
        <f>IF(AND(-100&lt;E8593,E8593&lt;100),E8593,F8592)</f>
        <v>-0.82959408845986804</v>
      </c>
      <c r="G8593" s="1">
        <f>IF(SQRT(B8593^2+D8593^2+F8593^2)&lt;0.125,"",SQRT(B8593^2+D8593^2+F8593^2))</f>
        <v>0.840423421544639</v>
      </c>
      <c r="H8593" s="1">
        <f t="shared" si="269"/>
        <v>8.4042342154463903</v>
      </c>
      <c r="I8593" s="1">
        <v>-12.3384489933404</v>
      </c>
      <c r="J8593" s="1">
        <f>I8593*xfactor</f>
        <v>-16.286752671209328</v>
      </c>
      <c r="K8593" s="1">
        <v>-14.369108544901801</v>
      </c>
      <c r="L8593" s="1">
        <f>K8593*yfactor</f>
        <v>-18.967223279270378</v>
      </c>
      <c r="M8593" s="1">
        <v>112.510643933286</v>
      </c>
      <c r="N8593" s="1">
        <f>(M8593-80)*zfactor</f>
        <v>42.914049991937532</v>
      </c>
      <c r="O8593">
        <v>7</v>
      </c>
      <c r="P8593">
        <f t="shared" si="270"/>
        <v>0</v>
      </c>
      <c r="Q8593">
        <v>1</v>
      </c>
      <c r="R8593">
        <v>1</v>
      </c>
    </row>
    <row r="8594" spans="1:18" x14ac:dyDescent="0.2">
      <c r="A8594" s="1">
        <v>-7.6166590814021704E-2</v>
      </c>
      <c r="B8594" s="1">
        <f>IF(AND(-100&lt;A8594,A8594&lt;100),A8594,B8593)</f>
        <v>-7.6166590814021704E-2</v>
      </c>
      <c r="C8594" s="1">
        <v>0.10454641673585501</v>
      </c>
      <c r="D8594" s="1">
        <f>IF(AND(-100&lt;C8594,C8594&lt;100),C8594,D8593)</f>
        <v>0.10454641673585501</v>
      </c>
      <c r="E8594" s="1">
        <v>-0.84265878249465098</v>
      </c>
      <c r="F8594" s="1">
        <f>IF(AND(-100&lt;E8594,E8594&lt;100),E8594,F8593)</f>
        <v>-0.84265878249465098</v>
      </c>
      <c r="G8594" s="1">
        <f>IF(SQRT(B8594^2+D8594^2+F8594^2)&lt;0.125,"",SQRT(B8594^2+D8594^2+F8594^2))</f>
        <v>0.85252866610097355</v>
      </c>
      <c r="H8594" s="1">
        <f t="shared" si="269"/>
        <v>8.5252866610097353</v>
      </c>
      <c r="I8594" s="1">
        <v>-12.3820391895543</v>
      </c>
      <c r="J8594" s="1">
        <f>I8594*xfactor</f>
        <v>-16.344291730211676</v>
      </c>
      <c r="K8594" s="1">
        <v>-14.4548057677267</v>
      </c>
      <c r="L8594" s="1">
        <f>K8594*yfactor</f>
        <v>-19.080343613399247</v>
      </c>
      <c r="M8594" s="1">
        <v>112.523425687748</v>
      </c>
      <c r="N8594" s="1">
        <f>(M8594-80)*zfactor</f>
        <v>42.930921907827361</v>
      </c>
      <c r="O8594">
        <v>7</v>
      </c>
      <c r="P8594">
        <f t="shared" si="270"/>
        <v>0</v>
      </c>
      <c r="Q8594">
        <v>1</v>
      </c>
      <c r="R8594">
        <v>1</v>
      </c>
    </row>
    <row r="8595" spans="1:18" x14ac:dyDescent="0.2">
      <c r="A8595" s="1">
        <v>-7.8943208256525704E-2</v>
      </c>
      <c r="B8595" s="1">
        <f>IF(AND(-100&lt;A8595,A8595&lt;100),A8595,B8594)</f>
        <v>-7.8943208256525704E-2</v>
      </c>
      <c r="C8595" s="1">
        <v>0.11139544444501701</v>
      </c>
      <c r="D8595" s="1">
        <f>IF(AND(-100&lt;C8595,C8595&lt;100),C8595,D8594)</f>
        <v>0.11139544444501701</v>
      </c>
      <c r="E8595" s="1">
        <v>-0.83305032515335198</v>
      </c>
      <c r="F8595" s="1">
        <f>IF(AND(-100&lt;E8595,E8595&lt;100),E8595,F8594)</f>
        <v>-0.83305032515335198</v>
      </c>
      <c r="G8595" s="1">
        <f>IF(SQRT(B8595^2+D8595^2+F8595^2)&lt;0.125,"",SQRT(B8595^2+D8595^2+F8595^2))</f>
        <v>0.84416456891475933</v>
      </c>
      <c r="H8595" s="1">
        <f t="shared" si="269"/>
        <v>8.4416456891475935</v>
      </c>
      <c r="I8595" s="1">
        <v>-12.4192257001641</v>
      </c>
      <c r="J8595" s="1">
        <f>I8595*xfactor</f>
        <v>-16.393377924216612</v>
      </c>
      <c r="K8595" s="1">
        <v>-14.565949580528301</v>
      </c>
      <c r="L8595" s="1">
        <f>K8595*yfactor</f>
        <v>-19.227053446297358</v>
      </c>
      <c r="M8595" s="1">
        <v>112.540701234575</v>
      </c>
      <c r="N8595" s="1">
        <f>(M8595-80)*zfactor</f>
        <v>42.953725629638996</v>
      </c>
      <c r="O8595">
        <v>7</v>
      </c>
      <c r="P8595">
        <f t="shared" si="270"/>
        <v>0</v>
      </c>
      <c r="Q8595">
        <v>1</v>
      </c>
      <c r="R8595">
        <v>1</v>
      </c>
    </row>
    <row r="8596" spans="1:18" x14ac:dyDescent="0.2">
      <c r="A8596" s="1">
        <v>-0.10626484358852099</v>
      </c>
      <c r="B8596" s="1">
        <f>IF(AND(-100&lt;A8596,A8596&lt;100),A8596,B8595)</f>
        <v>-0.10626484358852099</v>
      </c>
      <c r="C8596" s="1">
        <v>0.10770916036743799</v>
      </c>
      <c r="D8596" s="1">
        <f>IF(AND(-100&lt;C8596,C8596&lt;100),C8596,D8595)</f>
        <v>0.10770916036743799</v>
      </c>
      <c r="E8596" s="1">
        <v>-0.83037362621963995</v>
      </c>
      <c r="F8596" s="1">
        <f>IF(AND(-100&lt;E8596,E8596&lt;100),E8596,F8595)</f>
        <v>-0.83037362621963995</v>
      </c>
      <c r="G8596" s="1">
        <f>IF(SQRT(B8596^2+D8596^2+F8596^2)&lt;0.125,"",SQRT(B8596^2+D8596^2+F8596^2))</f>
        <v>0.8440461120881404</v>
      </c>
      <c r="H8596" s="1">
        <f t="shared" si="269"/>
        <v>8.4404611208814035</v>
      </c>
      <c r="I8596" s="1">
        <v>-12.453494142859601</v>
      </c>
      <c r="J8596" s="1">
        <f>I8596*xfactor</f>
        <v>-16.438612268574673</v>
      </c>
      <c r="K8596" s="1">
        <v>-14.7201734458466</v>
      </c>
      <c r="L8596" s="1">
        <f>K8596*yfactor</f>
        <v>-19.430628948517512</v>
      </c>
      <c r="M8596" s="1">
        <v>112.550920709167</v>
      </c>
      <c r="N8596" s="1">
        <f>(M8596-80)*zfactor</f>
        <v>42.967215336100445</v>
      </c>
      <c r="O8596">
        <v>7</v>
      </c>
      <c r="P8596">
        <f t="shared" si="270"/>
        <v>0</v>
      </c>
      <c r="Q8596">
        <v>1</v>
      </c>
      <c r="R8596">
        <v>1</v>
      </c>
    </row>
    <row r="8597" spans="1:18" x14ac:dyDescent="0.2">
      <c r="A8597" s="1">
        <v>-0.109565990464791</v>
      </c>
      <c r="B8597" s="1">
        <f>IF(AND(-100&lt;A8597,A8597&lt;100),A8597,B8596)</f>
        <v>-0.109565990464791</v>
      </c>
      <c r="C8597" s="1">
        <v>0.11827952492742801</v>
      </c>
      <c r="D8597" s="1">
        <f>IF(AND(-100&lt;C8597,C8597&lt;100),C8597,D8596)</f>
        <v>0.11827952492742801</v>
      </c>
      <c r="E8597" s="1">
        <v>-0.84255677087777803</v>
      </c>
      <c r="F8597" s="1">
        <f>IF(AND(-100&lt;E8597,E8597&lt;100),E8597,F8596)</f>
        <v>-0.84255677087777803</v>
      </c>
      <c r="G8597" s="1">
        <f>IF(SQRT(B8597^2+D8597^2+F8597^2)&lt;0.125,"",SQRT(B8597^2+D8597^2+F8597^2))</f>
        <v>0.85784419589781991</v>
      </c>
      <c r="H8597" s="1">
        <f t="shared" si="269"/>
        <v>8.5784419589781997</v>
      </c>
      <c r="I8597" s="1">
        <v>-12.4455232602426</v>
      </c>
      <c r="J8597" s="1">
        <f>I8597*xfactor</f>
        <v>-16.428090703520233</v>
      </c>
      <c r="K8597" s="1">
        <v>-14.901237273012701</v>
      </c>
      <c r="L8597" s="1">
        <f>K8597*yfactor</f>
        <v>-19.669633200376765</v>
      </c>
      <c r="M8597" s="1">
        <v>112.572511814523</v>
      </c>
      <c r="N8597" s="1">
        <f>(M8597-80)*zfactor</f>
        <v>42.99571559517036</v>
      </c>
      <c r="O8597">
        <v>7</v>
      </c>
      <c r="P8597">
        <f t="shared" si="270"/>
        <v>0</v>
      </c>
      <c r="Q8597">
        <v>1</v>
      </c>
      <c r="R8597">
        <v>1</v>
      </c>
    </row>
    <row r="8598" spans="1:18" x14ac:dyDescent="0.2">
      <c r="A8598" s="1">
        <v>-7.27490361150092E-2</v>
      </c>
      <c r="B8598" s="1">
        <f>IF(AND(-100&lt;A8598,A8598&lt;100),A8598,B8597)</f>
        <v>-7.27490361150092E-2</v>
      </c>
      <c r="C8598" s="1">
        <v>0.122961578091873</v>
      </c>
      <c r="D8598" s="1">
        <f>IF(AND(-100&lt;C8598,C8598&lt;100),C8598,D8597)</f>
        <v>0.122961578091873</v>
      </c>
      <c r="E8598" s="1">
        <v>-0.86429189279584595</v>
      </c>
      <c r="F8598" s="1">
        <f>IF(AND(-100&lt;E8598,E8598&lt;100),E8598,F8597)</f>
        <v>-0.86429189279584595</v>
      </c>
      <c r="G8598" s="1">
        <f>IF(SQRT(B8598^2+D8598^2+F8598^2)&lt;0.125,"",SQRT(B8598^2+D8598^2+F8598^2))</f>
        <v>0.87602080334609223</v>
      </c>
      <c r="H8598" s="1">
        <f t="shared" si="269"/>
        <v>8.7602080334609216</v>
      </c>
      <c r="I8598" s="1">
        <v>-12.416404667122199</v>
      </c>
      <c r="J8598" s="1">
        <f>I8598*xfactor</f>
        <v>-16.389654160601303</v>
      </c>
      <c r="K8598" s="1">
        <v>-15.1287689820062</v>
      </c>
      <c r="L8598" s="1">
        <f>K8598*yfactor</f>
        <v>-19.969975056248185</v>
      </c>
      <c r="M8598" s="1">
        <v>112.603765918897</v>
      </c>
      <c r="N8598" s="1">
        <f>(M8598-80)*zfactor</f>
        <v>43.036971012944036</v>
      </c>
      <c r="O8598">
        <v>7</v>
      </c>
      <c r="P8598">
        <f t="shared" si="270"/>
        <v>0</v>
      </c>
      <c r="Q8598">
        <v>1</v>
      </c>
      <c r="R8598">
        <v>1</v>
      </c>
    </row>
    <row r="8599" spans="1:18" x14ac:dyDescent="0.2">
      <c r="A8599" s="1">
        <v>-6.9074097687056996E-2</v>
      </c>
      <c r="B8599" s="1">
        <f>IF(AND(-100&lt;A8599,A8599&lt;100),A8599,B8598)</f>
        <v>-6.9074097687056996E-2</v>
      </c>
      <c r="C8599" s="1">
        <v>0.12972712525483501</v>
      </c>
      <c r="D8599" s="1">
        <f>IF(AND(-100&lt;C8599,C8599&lt;100),C8599,D8598)</f>
        <v>0.12972712525483501</v>
      </c>
      <c r="E8599" s="1">
        <v>-0.84437384882116595</v>
      </c>
      <c r="F8599" s="1">
        <f>IF(AND(-100&lt;E8599,E8599&lt;100),E8599,F8598)</f>
        <v>-0.84437384882116595</v>
      </c>
      <c r="G8599" s="1">
        <f>IF(SQRT(B8599^2+D8599^2+F8599^2)&lt;0.125,"",SQRT(B8599^2+D8599^2+F8599^2))</f>
        <v>0.85706916557022039</v>
      </c>
      <c r="H8599" s="1">
        <f t="shared" si="269"/>
        <v>8.5706916557022037</v>
      </c>
      <c r="I8599" s="1">
        <v>-12.4087838628265</v>
      </c>
      <c r="J8599" s="1">
        <f>I8599*xfactor</f>
        <v>-16.37959469893098</v>
      </c>
      <c r="K8599" s="1">
        <v>-15.3830448152372</v>
      </c>
      <c r="L8599" s="1">
        <f>K8599*yfactor</f>
        <v>-20.305619156113107</v>
      </c>
      <c r="M8599" s="1">
        <v>112.64400945251199</v>
      </c>
      <c r="N8599" s="1">
        <f>(M8599-80)*zfactor</f>
        <v>43.090092477315835</v>
      </c>
      <c r="O8599">
        <v>7</v>
      </c>
      <c r="P8599">
        <f t="shared" si="270"/>
        <v>0</v>
      </c>
      <c r="Q8599">
        <v>1</v>
      </c>
      <c r="R8599">
        <v>1</v>
      </c>
    </row>
    <row r="8600" spans="1:18" x14ac:dyDescent="0.2">
      <c r="A8600" s="1">
        <v>-6.90077450238505E-2</v>
      </c>
      <c r="B8600" s="1">
        <f>IF(AND(-100&lt;A8600,A8600&lt;100),A8600,B8599)</f>
        <v>-6.90077450238505E-2</v>
      </c>
      <c r="C8600" s="1">
        <v>4.1488133737913199E-2</v>
      </c>
      <c r="D8600" s="1">
        <f>IF(AND(-100&lt;C8600,C8600&lt;100),C8600,D8599)</f>
        <v>4.1488133737913199E-2</v>
      </c>
      <c r="E8600" s="1">
        <v>-0.79214688818477097</v>
      </c>
      <c r="F8600" s="1">
        <f>IF(AND(-100&lt;E8600,E8600&lt;100),E8600,F8599)</f>
        <v>-0.79214688818477097</v>
      </c>
      <c r="G8600" s="1">
        <f>IF(SQRT(B8600^2+D8600^2+F8600^2)&lt;0.125,"",SQRT(B8600^2+D8600^2+F8600^2))</f>
        <v>0.79622862707588449</v>
      </c>
      <c r="H8600" s="1">
        <f t="shared" si="269"/>
        <v>7.9622862707588453</v>
      </c>
      <c r="I8600" s="1">
        <v>-12.4052029544763</v>
      </c>
      <c r="J8600" s="1">
        <f>I8600*xfactor</f>
        <v>-16.374867899908718</v>
      </c>
      <c r="K8600" s="1">
        <v>-15.682751760963599</v>
      </c>
      <c r="L8600" s="1">
        <f>K8600*yfactor</f>
        <v>-20.701232324471952</v>
      </c>
      <c r="M8600" s="1">
        <v>112.694090722307</v>
      </c>
      <c r="N8600" s="1">
        <f>(M8600-80)*zfactor</f>
        <v>43.156199753445236</v>
      </c>
      <c r="O8600">
        <v>7</v>
      </c>
      <c r="P8600">
        <f t="shared" si="270"/>
        <v>0</v>
      </c>
      <c r="Q8600">
        <v>1</v>
      </c>
      <c r="R8600">
        <v>1</v>
      </c>
    </row>
    <row r="8601" spans="1:18" x14ac:dyDescent="0.2">
      <c r="A8601" s="1">
        <v>-3.3524541619196602E-2</v>
      </c>
      <c r="B8601" s="1">
        <f>IF(AND(-100&lt;A8601,A8601&lt;100),A8601,B8600)</f>
        <v>-3.3524541619196602E-2</v>
      </c>
      <c r="C8601" s="1">
        <v>0.14500478203741601</v>
      </c>
      <c r="D8601" s="1">
        <f>IF(AND(-100&lt;C8601,C8601&lt;100),C8601,D8600)</f>
        <v>0.14500478203741601</v>
      </c>
      <c r="E8601" s="1">
        <v>-0.86161691873083401</v>
      </c>
      <c r="F8601" s="1">
        <f>IF(AND(-100&lt;E8601,E8601&lt;100),E8601,F8600)</f>
        <v>-0.86161691873083401</v>
      </c>
      <c r="G8601" s="1">
        <f>IF(SQRT(B8601^2+D8601^2+F8601^2)&lt;0.125,"",SQRT(B8601^2+D8601^2+F8601^2))</f>
        <v>0.87437634708843326</v>
      </c>
      <c r="H8601" s="1">
        <f t="shared" si="269"/>
        <v>8.7437634708843319</v>
      </c>
      <c r="I8601" s="1">
        <v>-12.4067306354886</v>
      </c>
      <c r="J8601" s="1">
        <f>I8601*xfactor</f>
        <v>-16.376884438844954</v>
      </c>
      <c r="K8601" s="1">
        <v>-16.0296104349102</v>
      </c>
      <c r="L8601" s="1">
        <f>K8601*yfactor</f>
        <v>-21.159085774081465</v>
      </c>
      <c r="M8601" s="1">
        <v>112.738698862194</v>
      </c>
      <c r="N8601" s="1">
        <f>(M8601-80)*zfactor</f>
        <v>43.215082498096081</v>
      </c>
      <c r="O8601">
        <v>7</v>
      </c>
      <c r="P8601">
        <f t="shared" si="270"/>
        <v>0</v>
      </c>
      <c r="Q8601">
        <v>1</v>
      </c>
      <c r="R8601">
        <v>1</v>
      </c>
    </row>
    <row r="8602" spans="1:18" x14ac:dyDescent="0.2">
      <c r="A8602" s="1">
        <v>-8.4994954859220498E-2</v>
      </c>
      <c r="B8602" s="1">
        <f>IF(AND(-100&lt;A8602,A8602&lt;100),A8602,B8601)</f>
        <v>-8.4994954859220498E-2</v>
      </c>
      <c r="C8602" s="1">
        <v>9.6715640748239295E-2</v>
      </c>
      <c r="D8602" s="1">
        <f>IF(AND(-100&lt;C8602,C8602&lt;100),C8602,D8601)</f>
        <v>9.6715640748239295E-2</v>
      </c>
      <c r="E8602" s="1">
        <v>-0.88612599778947099</v>
      </c>
      <c r="F8602" s="1">
        <f>IF(AND(-100&lt;E8602,E8602&lt;100),E8602,F8601)</f>
        <v>-0.88612599778947099</v>
      </c>
      <c r="G8602" s="1">
        <f>IF(SQRT(B8602^2+D8602^2+F8602^2)&lt;0.125,"",SQRT(B8602^2+D8602^2+F8602^2))</f>
        <v>0.89543137172831333</v>
      </c>
      <c r="H8602" s="1">
        <f t="shared" si="269"/>
        <v>8.9543137172831333</v>
      </c>
      <c r="I8602" s="1">
        <v>-12.393604962090199</v>
      </c>
      <c r="J8602" s="1">
        <f>I8602*xfactor</f>
        <v>-16.359558549959065</v>
      </c>
      <c r="K8602" s="1">
        <v>-16.394657025692101</v>
      </c>
      <c r="L8602" s="1">
        <f>K8602*yfactor</f>
        <v>-21.640947273913575</v>
      </c>
      <c r="M8602" s="1">
        <v>112.776865251147</v>
      </c>
      <c r="N8602" s="1">
        <f>(M8602-80)*zfactor</f>
        <v>43.265462131514042</v>
      </c>
      <c r="O8602">
        <v>7</v>
      </c>
      <c r="P8602">
        <f t="shared" si="270"/>
        <v>0</v>
      </c>
      <c r="Q8602">
        <v>1</v>
      </c>
      <c r="R8602">
        <v>1</v>
      </c>
    </row>
    <row r="8603" spans="1:18" x14ac:dyDescent="0.2">
      <c r="A8603" s="1">
        <v>-6.5248179440390505E-2</v>
      </c>
      <c r="B8603" s="1">
        <f>IF(AND(-100&lt;A8603,A8603&lt;100),A8603,B8602)</f>
        <v>-6.5248179440390505E-2</v>
      </c>
      <c r="C8603" s="1">
        <v>0.16082838155620099</v>
      </c>
      <c r="D8603" s="1">
        <f>IF(AND(-100&lt;C8603,C8603&lt;100),C8603,D8602)</f>
        <v>0.16082838155620099</v>
      </c>
      <c r="E8603" s="1">
        <v>-0.83093703089041304</v>
      </c>
      <c r="F8603" s="1">
        <f>IF(AND(-100&lt;E8603,E8603&lt;100),E8603,F8602)</f>
        <v>-0.83093703089041304</v>
      </c>
      <c r="G8603" s="1">
        <f>IF(SQRT(B8603^2+D8603^2+F8603^2)&lt;0.125,"",SQRT(B8603^2+D8603^2+F8603^2))</f>
        <v>0.84886950854607068</v>
      </c>
      <c r="H8603" s="1">
        <f t="shared" si="269"/>
        <v>8.4886950854607068</v>
      </c>
      <c r="I8603" s="1">
        <v>-12.342740018207399</v>
      </c>
      <c r="J8603" s="1">
        <f>I8603*xfactor</f>
        <v>-16.292416824033769</v>
      </c>
      <c r="K8603" s="1">
        <v>-16.7421821000449</v>
      </c>
      <c r="L8603" s="1">
        <f>K8603*yfactor</f>
        <v>-22.099680372059268</v>
      </c>
      <c r="M8603" s="1">
        <v>112.80553326058801</v>
      </c>
      <c r="N8603" s="1">
        <f>(M8603-80)*zfactor</f>
        <v>43.303303903976172</v>
      </c>
      <c r="O8603">
        <v>7</v>
      </c>
      <c r="P8603">
        <f t="shared" si="270"/>
        <v>0</v>
      </c>
      <c r="Q8603">
        <v>1</v>
      </c>
      <c r="R8603">
        <v>1</v>
      </c>
    </row>
    <row r="8604" spans="1:18" x14ac:dyDescent="0.2">
      <c r="A8604" s="1">
        <v>-7.0623775229790103E-2</v>
      </c>
      <c r="B8604" s="1">
        <f>IF(AND(-100&lt;A8604,A8604&lt;100),A8604,B8603)</f>
        <v>-7.0623775229790103E-2</v>
      </c>
      <c r="C8604" s="1">
        <v>9.6855215821973997E-2</v>
      </c>
      <c r="D8604" s="1">
        <f>IF(AND(-100&lt;C8604,C8604&lt;100),C8604,D8603)</f>
        <v>9.6855215821973997E-2</v>
      </c>
      <c r="E8604" s="1">
        <v>-0.82410121008498605</v>
      </c>
      <c r="F8604" s="1">
        <f>IF(AND(-100&lt;E8604,E8604&lt;100),E8604,F8603)</f>
        <v>-0.82410121008498605</v>
      </c>
      <c r="G8604" s="1">
        <f>IF(SQRT(B8604^2+D8604^2+F8604^2)&lt;0.125,"",SQRT(B8604^2+D8604^2+F8604^2))</f>
        <v>0.83277335147275666</v>
      </c>
      <c r="H8604" s="1">
        <f t="shared" si="269"/>
        <v>8.3277335147275657</v>
      </c>
      <c r="I8604" s="1">
        <v>-12.271307097675599</v>
      </c>
      <c r="J8604" s="1">
        <f>I8604*xfactor</f>
        <v>-16.198125368931791</v>
      </c>
      <c r="K8604" s="1">
        <v>-17.055989044372499</v>
      </c>
      <c r="L8604" s="1">
        <f>K8604*yfactor</f>
        <v>-22.513905538571699</v>
      </c>
      <c r="M8604" s="1">
        <v>112.836636951538</v>
      </c>
      <c r="N8604" s="1">
        <f>(M8604-80)*zfactor</f>
        <v>43.344360776030157</v>
      </c>
      <c r="O8604">
        <v>7</v>
      </c>
      <c r="P8604">
        <f t="shared" si="270"/>
        <v>0</v>
      </c>
      <c r="Q8604">
        <v>1</v>
      </c>
      <c r="R8604">
        <v>1</v>
      </c>
    </row>
    <row r="8605" spans="1:18" x14ac:dyDescent="0.2">
      <c r="A8605" s="1">
        <v>-7.1838717915453806E-2</v>
      </c>
      <c r="B8605" s="1">
        <f>IF(AND(-100&lt;A8605,A8605&lt;100),A8605,B8604)</f>
        <v>-7.1838717915453806E-2</v>
      </c>
      <c r="C8605" s="1">
        <v>0.135325568637951</v>
      </c>
      <c r="D8605" s="1">
        <f>IF(AND(-100&lt;C8605,C8605&lt;100),C8605,D8604)</f>
        <v>0.135325568637951</v>
      </c>
      <c r="E8605" s="1">
        <v>-0.75391039988046005</v>
      </c>
      <c r="F8605" s="1">
        <f>IF(AND(-100&lt;E8605,E8605&lt;100),E8605,F8604)</f>
        <v>-0.75391039988046005</v>
      </c>
      <c r="G8605" s="1">
        <f>IF(SQRT(B8605^2+D8605^2+F8605^2)&lt;0.125,"",SQRT(B8605^2+D8605^2+F8605^2))</f>
        <v>0.76932093560934389</v>
      </c>
      <c r="H8605" s="1">
        <f t="shared" si="269"/>
        <v>7.6932093560934387</v>
      </c>
      <c r="I8605" s="1">
        <v>-12.1943741371239</v>
      </c>
      <c r="J8605" s="1">
        <f>I8605*xfactor</f>
        <v>-16.096573861003549</v>
      </c>
      <c r="K8605" s="1">
        <v>-17.324422322756199</v>
      </c>
      <c r="L8605" s="1">
        <f>K8605*yfactor</f>
        <v>-22.868237466038185</v>
      </c>
      <c r="M8605" s="1">
        <v>112.887862579537</v>
      </c>
      <c r="N8605" s="1">
        <f>(M8605-80)*zfactor</f>
        <v>43.411978604988839</v>
      </c>
      <c r="O8605">
        <v>7</v>
      </c>
      <c r="P8605">
        <f t="shared" si="270"/>
        <v>0</v>
      </c>
      <c r="Q8605">
        <v>1</v>
      </c>
      <c r="R8605">
        <v>1</v>
      </c>
    </row>
    <row r="8606" spans="1:18" x14ac:dyDescent="0.2">
      <c r="A8606" s="1">
        <v>-5.6654913760504799E-2</v>
      </c>
      <c r="B8606" s="1">
        <f>IF(AND(-100&lt;A8606,A8606&lt;100),A8606,B8605)</f>
        <v>-5.6654913760504799E-2</v>
      </c>
      <c r="C8606" s="1">
        <v>0.11636568063812899</v>
      </c>
      <c r="D8606" s="1">
        <f>IF(AND(-100&lt;C8606,C8606&lt;100),C8606,D8605)</f>
        <v>0.11636568063812899</v>
      </c>
      <c r="E8606" s="1">
        <v>-0.73638293226143303</v>
      </c>
      <c r="F8606" s="1">
        <f>IF(AND(-100&lt;E8606,E8606&lt;100),E8606,F8605)</f>
        <v>-0.73638293226143303</v>
      </c>
      <c r="G8606" s="1">
        <f>IF(SQRT(B8606^2+D8606^2+F8606^2)&lt;0.125,"",SQRT(B8606^2+D8606^2+F8606^2))</f>
        <v>0.74767009690740716</v>
      </c>
      <c r="H8606" s="1">
        <f t="shared" si="269"/>
        <v>7.4767009690740718</v>
      </c>
      <c r="I8606" s="1">
        <v>-12.096731936505</v>
      </c>
      <c r="J8606" s="1">
        <f>I8606*xfactor</f>
        <v>-15.9676861561866</v>
      </c>
      <c r="K8606" s="1">
        <v>-17.540860633463399</v>
      </c>
      <c r="L8606" s="1">
        <f>K8606*yfactor</f>
        <v>-23.153936036171689</v>
      </c>
      <c r="M8606" s="1">
        <v>112.943007315255</v>
      </c>
      <c r="N8606" s="1">
        <f>(M8606-80)*zfactor</f>
        <v>43.484769656136606</v>
      </c>
      <c r="O8606">
        <v>7</v>
      </c>
      <c r="P8606">
        <f t="shared" si="270"/>
        <v>0</v>
      </c>
      <c r="Q8606">
        <v>1</v>
      </c>
      <c r="R8606">
        <v>1</v>
      </c>
    </row>
    <row r="8607" spans="1:18" x14ac:dyDescent="0.2">
      <c r="A8607" s="1">
        <v>-2.9221401049730499E-2</v>
      </c>
      <c r="B8607" s="1">
        <f>IF(AND(-100&lt;A8607,A8607&lt;100),A8607,B8606)</f>
        <v>-2.9221401049730499E-2</v>
      </c>
      <c r="C8607" s="1">
        <v>0.119936680333406</v>
      </c>
      <c r="D8607" s="1">
        <f>IF(AND(-100&lt;C8607,C8607&lt;100),C8607,D8606)</f>
        <v>0.119936680333406</v>
      </c>
      <c r="E8607" s="1">
        <v>-0.72428391597616504</v>
      </c>
      <c r="F8607" s="1">
        <f>IF(AND(-100&lt;E8607,E8607&lt;100),E8607,F8606)</f>
        <v>-0.72428391597616504</v>
      </c>
      <c r="G8607" s="1">
        <f>IF(SQRT(B8607^2+D8607^2+F8607^2)&lt;0.125,"",SQRT(B8607^2+D8607^2+F8607^2))</f>
        <v>0.73472844542080673</v>
      </c>
      <c r="H8607" s="1">
        <f t="shared" si="269"/>
        <v>7.3472844542080669</v>
      </c>
      <c r="I8607" s="1">
        <v>-11.981590162178</v>
      </c>
      <c r="J8607" s="1">
        <f>I8607*xfactor</f>
        <v>-15.81569901407496</v>
      </c>
      <c r="K8607" s="1">
        <v>-17.6939321590684</v>
      </c>
      <c r="L8607" s="1">
        <f>K8607*yfactor</f>
        <v>-23.355990449970289</v>
      </c>
      <c r="M8607" s="1">
        <v>113.005551119971</v>
      </c>
      <c r="N8607" s="1">
        <f>(M8607-80)*zfactor</f>
        <v>43.567327478361726</v>
      </c>
      <c r="O8607">
        <v>7</v>
      </c>
      <c r="P8607">
        <f t="shared" si="270"/>
        <v>0</v>
      </c>
      <c r="Q8607">
        <v>1</v>
      </c>
      <c r="R8607">
        <v>1</v>
      </c>
    </row>
    <row r="8608" spans="1:18" x14ac:dyDescent="0.2">
      <c r="A8608" s="1">
        <v>1.6900064413701999E-2</v>
      </c>
      <c r="B8608" s="1">
        <f>IF(AND(-100&lt;A8608,A8608&lt;100),A8608,B8607)</f>
        <v>1.6900064413701999E-2</v>
      </c>
      <c r="C8608" s="1">
        <v>0.119274889691298</v>
      </c>
      <c r="D8608" s="1">
        <f>IF(AND(-100&lt;C8608,C8608&lt;100),C8608,D8607)</f>
        <v>0.119274889691298</v>
      </c>
      <c r="E8608" s="1">
        <v>-0.77971531345619105</v>
      </c>
      <c r="F8608" s="1">
        <f>IF(AND(-100&lt;E8608,E8608&lt;100),E8608,F8607)</f>
        <v>-0.77971531345619105</v>
      </c>
      <c r="G8608" s="1">
        <f>IF(SQRT(B8608^2+D8608^2+F8608^2)&lt;0.125,"",SQRT(B8608^2+D8608^2+F8608^2))</f>
        <v>0.78896646413275684</v>
      </c>
      <c r="H8608" s="1">
        <f t="shared" si="269"/>
        <v>7.8896646413275686</v>
      </c>
      <c r="I8608" s="1">
        <v>-11.881956279091</v>
      </c>
      <c r="J8608" s="1">
        <f>I8608*xfactor</f>
        <v>-15.68418228840012</v>
      </c>
      <c r="K8608" s="1">
        <v>-17.778277805607701</v>
      </c>
      <c r="L8608" s="1">
        <f>K8608*yfactor</f>
        <v>-23.467326703402165</v>
      </c>
      <c r="M8608" s="1">
        <v>113.051188535328</v>
      </c>
      <c r="N8608" s="1">
        <f>(M8608-80)*zfactor</f>
        <v>43.627568866632956</v>
      </c>
      <c r="O8608">
        <v>7</v>
      </c>
      <c r="P8608">
        <f t="shared" si="270"/>
        <v>0</v>
      </c>
      <c r="Q8608">
        <v>1</v>
      </c>
      <c r="R8608">
        <v>1</v>
      </c>
    </row>
    <row r="8609" spans="1:18" x14ac:dyDescent="0.2">
      <c r="A8609" s="1">
        <v>3.6800555937023097E-2</v>
      </c>
      <c r="B8609" s="1">
        <f>IF(AND(-100&lt;A8609,A8609&lt;100),A8609,B8608)</f>
        <v>3.6800555937023097E-2</v>
      </c>
      <c r="C8609" s="1">
        <v>0.11269771808085501</v>
      </c>
      <c r="D8609" s="1">
        <f>IF(AND(-100&lt;C8609,C8609&lt;100),C8609,D8608)</f>
        <v>0.11269771808085501</v>
      </c>
      <c r="E8609" s="1">
        <v>-0.85675812501634896</v>
      </c>
      <c r="F8609" s="1">
        <f>IF(AND(-100&lt;E8609,E8609&lt;100),E8609,F8608)</f>
        <v>-0.85675812501634896</v>
      </c>
      <c r="G8609" s="1">
        <f>IF(SQRT(B8609^2+D8609^2+F8609^2)&lt;0.125,"",SQRT(B8609^2+D8609^2+F8609^2))</f>
        <v>0.86492169666359719</v>
      </c>
      <c r="H8609" s="1">
        <f t="shared" si="269"/>
        <v>8.6492169666359722</v>
      </c>
      <c r="I8609" s="1">
        <v>-11.801609718232701</v>
      </c>
      <c r="J8609" s="1">
        <f>I8609*xfactor</f>
        <v>-15.578124828067166</v>
      </c>
      <c r="K8609" s="1">
        <v>-17.818921857122099</v>
      </c>
      <c r="L8609" s="1">
        <f>K8609*yfactor</f>
        <v>-23.520976851401173</v>
      </c>
      <c r="M8609" s="1">
        <v>113.079076736094</v>
      </c>
      <c r="N8609" s="1">
        <f>(M8609-80)*zfactor</f>
        <v>43.664381291644077</v>
      </c>
      <c r="O8609">
        <v>7</v>
      </c>
      <c r="P8609">
        <f t="shared" si="270"/>
        <v>0</v>
      </c>
      <c r="Q8609">
        <v>1</v>
      </c>
      <c r="R8609">
        <v>1</v>
      </c>
    </row>
    <row r="8610" spans="1:18" x14ac:dyDescent="0.2">
      <c r="A8610" s="1">
        <v>5.1236753114588099E-2</v>
      </c>
      <c r="B8610" s="1">
        <f>IF(AND(-100&lt;A8610,A8610&lt;100),A8610,B8609)</f>
        <v>5.1236753114588099E-2</v>
      </c>
      <c r="C8610" s="1">
        <v>0.109904836750292</v>
      </c>
      <c r="D8610" s="1">
        <f>IF(AND(-100&lt;C8610,C8610&lt;100),C8610,D8609)</f>
        <v>0.109904836750292</v>
      </c>
      <c r="E8610" s="1">
        <v>-0.88620098865405295</v>
      </c>
      <c r="F8610" s="1">
        <f>IF(AND(-100&lt;E8610,E8610&lt;100),E8610,F8609)</f>
        <v>-0.88620098865405295</v>
      </c>
      <c r="G8610" s="1">
        <f>IF(SQRT(B8610^2+D8610^2+F8610^2)&lt;0.125,"",SQRT(B8610^2+D8610^2+F8610^2))</f>
        <v>0.89445875830149624</v>
      </c>
      <c r="H8610" s="1">
        <f t="shared" si="269"/>
        <v>8.9445875830149628</v>
      </c>
      <c r="I8610" s="1">
        <v>-11.746998217640099</v>
      </c>
      <c r="J8610" s="1">
        <f>I8610*xfactor</f>
        <v>-15.506037647284932</v>
      </c>
      <c r="K8610" s="1">
        <v>-17.842985783843599</v>
      </c>
      <c r="L8610" s="1">
        <f>K8610*yfactor</f>
        <v>-23.552741234673551</v>
      </c>
      <c r="M8610" s="1">
        <v>113.09283420606999</v>
      </c>
      <c r="N8610" s="1">
        <f>(M8610-80)*zfactor</f>
        <v>43.682541152012398</v>
      </c>
      <c r="O8610">
        <v>7</v>
      </c>
      <c r="P8610">
        <f t="shared" si="270"/>
        <v>0</v>
      </c>
      <c r="Q8610">
        <v>1</v>
      </c>
      <c r="R8610">
        <v>1</v>
      </c>
    </row>
    <row r="8611" spans="1:18" x14ac:dyDescent="0.2">
      <c r="A8611" s="1">
        <v>5.9478026481229997E-2</v>
      </c>
      <c r="B8611" s="1">
        <f>IF(AND(-100&lt;A8611,A8611&lt;100),A8611,B8610)</f>
        <v>5.9478026481229997E-2</v>
      </c>
      <c r="C8611" s="1">
        <v>9.4320734179015195E-2</v>
      </c>
      <c r="D8611" s="1">
        <f>IF(AND(-100&lt;C8611,C8611&lt;100),C8611,D8610)</f>
        <v>9.4320734179015195E-2</v>
      </c>
      <c r="E8611" s="1">
        <v>-0.87700223759450702</v>
      </c>
      <c r="F8611" s="1">
        <f>IF(AND(-100&lt;E8611,E8611&lt;100),E8611,F8610)</f>
        <v>-0.87700223759450702</v>
      </c>
      <c r="G8611" s="1">
        <f>IF(SQRT(B8611^2+D8611^2+F8611^2)&lt;0.125,"",SQRT(B8611^2+D8611^2+F8611^2))</f>
        <v>0.88406275867493844</v>
      </c>
      <c r="H8611" s="1">
        <f t="shared" si="269"/>
        <v>8.8406275867493846</v>
      </c>
      <c r="I8611" s="1">
        <v>-11.7281120225083</v>
      </c>
      <c r="J8611" s="1">
        <f>I8611*xfactor</f>
        <v>-15.481107869710957</v>
      </c>
      <c r="K8611" s="1">
        <v>-17.852533723126399</v>
      </c>
      <c r="L8611" s="1">
        <f>K8611*yfactor</f>
        <v>-23.565344514526849</v>
      </c>
      <c r="M8611" s="1">
        <v>113.099420693357</v>
      </c>
      <c r="N8611" s="1">
        <f>(M8611-80)*zfactor</f>
        <v>43.691235315231246</v>
      </c>
      <c r="O8611">
        <v>7</v>
      </c>
      <c r="P8611">
        <f t="shared" si="270"/>
        <v>0</v>
      </c>
      <c r="Q8611">
        <v>1</v>
      </c>
      <c r="R8611">
        <v>1</v>
      </c>
    </row>
    <row r="8612" spans="1:18" x14ac:dyDescent="0.2">
      <c r="A8612" s="1">
        <v>7.1257421345304703E-2</v>
      </c>
      <c r="B8612" s="1">
        <f>IF(AND(-100&lt;A8612,A8612&lt;100),A8612,B8611)</f>
        <v>7.1257421345304703E-2</v>
      </c>
      <c r="C8612" s="1">
        <v>0.106859918872159</v>
      </c>
      <c r="D8612" s="1">
        <f>IF(AND(-100&lt;C8612,C8612&lt;100),C8612,D8611)</f>
        <v>0.106859918872159</v>
      </c>
      <c r="E8612" s="1">
        <v>-0.85727010274862903</v>
      </c>
      <c r="F8612" s="1">
        <f>IF(AND(-100&lt;E8612,E8612&lt;100),E8612,F8611)</f>
        <v>-0.85727010274862903</v>
      </c>
      <c r="G8612" s="1">
        <f>IF(SQRT(B8612^2+D8612^2+F8612^2)&lt;0.125,"",SQRT(B8612^2+D8612^2+F8612^2))</f>
        <v>0.86683833061580273</v>
      </c>
      <c r="H8612" s="1">
        <f t="shared" si="269"/>
        <v>8.6683833061580273</v>
      </c>
      <c r="I8612" s="1">
        <v>-11.7207327014433</v>
      </c>
      <c r="J8612" s="1">
        <f>I8612*xfactor</f>
        <v>-15.471367165905157</v>
      </c>
      <c r="K8612" s="1">
        <v>-17.8527143335501</v>
      </c>
      <c r="L8612" s="1">
        <f>K8612*yfactor</f>
        <v>-23.565582920286133</v>
      </c>
      <c r="M8612" s="1">
        <v>113.096738438475</v>
      </c>
      <c r="N8612" s="1">
        <f>(M8612-80)*zfactor</f>
        <v>43.687694738787002</v>
      </c>
      <c r="O8612">
        <v>7</v>
      </c>
      <c r="P8612">
        <f t="shared" si="270"/>
        <v>0</v>
      </c>
      <c r="Q8612">
        <v>1</v>
      </c>
      <c r="R8612">
        <v>1</v>
      </c>
    </row>
    <row r="8613" spans="1:18" x14ac:dyDescent="0.2">
      <c r="A8613" s="1">
        <v>6.3466217329008603E-2</v>
      </c>
      <c r="B8613" s="1">
        <f>IF(AND(-100&lt;A8613,A8613&lt;100),A8613,B8612)</f>
        <v>6.3466217329008603E-2</v>
      </c>
      <c r="C8613" s="1">
        <v>9.2431514773229195E-2</v>
      </c>
      <c r="D8613" s="1">
        <f>IF(AND(-100&lt;C8613,C8613&lt;100),C8613,D8612)</f>
        <v>9.2431514773229195E-2</v>
      </c>
      <c r="E8613" s="1">
        <v>-0.89134010318950496</v>
      </c>
      <c r="F8613" s="1">
        <f>IF(AND(-100&lt;E8613,E8613&lt;100),E8613,F8612)</f>
        <v>-0.89134010318950496</v>
      </c>
      <c r="G8613" s="1">
        <f>IF(SQRT(B8613^2+D8613^2+F8613^2)&lt;0.125,"",SQRT(B8613^2+D8613^2+F8613^2))</f>
        <v>0.89836447237143346</v>
      </c>
      <c r="H8613" s="1">
        <f t="shared" si="269"/>
        <v>8.9836447237143346</v>
      </c>
      <c r="I8613" s="1">
        <v>-11.7160118084142</v>
      </c>
      <c r="J8613" s="1">
        <f>I8613*xfactor</f>
        <v>-15.465135587106744</v>
      </c>
      <c r="K8613" s="1">
        <v>-17.855100825044001</v>
      </c>
      <c r="L8613" s="1">
        <f>K8613*yfactor</f>
        <v>-23.568733089058082</v>
      </c>
      <c r="M8613" s="1">
        <v>113.09838621022</v>
      </c>
      <c r="N8613" s="1">
        <f>(M8613-80)*zfactor</f>
        <v>43.689869797490402</v>
      </c>
      <c r="O8613">
        <v>7</v>
      </c>
      <c r="P8613">
        <f t="shared" si="270"/>
        <v>0</v>
      </c>
      <c r="Q8613">
        <v>1</v>
      </c>
      <c r="R8613">
        <v>1</v>
      </c>
    </row>
    <row r="8614" spans="1:18" x14ac:dyDescent="0.2">
      <c r="A8614" s="1">
        <v>8.1020038631101493E-2</v>
      </c>
      <c r="B8614" s="1">
        <f>IF(AND(-100&lt;A8614,A8614&lt;100),A8614,B8613)</f>
        <v>8.1020038631101493E-2</v>
      </c>
      <c r="C8614" s="1">
        <v>9.4166967780534003E-2</v>
      </c>
      <c r="D8614" s="1">
        <f>IF(AND(-100&lt;C8614,C8614&lt;100),C8614,D8613)</f>
        <v>9.4166967780534003E-2</v>
      </c>
      <c r="E8614" s="1">
        <v>-0.91526341061739203</v>
      </c>
      <c r="F8614" s="1">
        <f>IF(AND(-100&lt;E8614,E8614&lt;100),E8614,F8613)</f>
        <v>-0.91526341061739203</v>
      </c>
      <c r="G8614" s="1">
        <f>IF(SQRT(B8614^2+D8614^2+F8614^2)&lt;0.125,"",SQRT(B8614^2+D8614^2+F8614^2))</f>
        <v>0.92365511707332948</v>
      </c>
      <c r="H8614" s="1">
        <f t="shared" si="269"/>
        <v>9.2365511707332946</v>
      </c>
      <c r="I8614" s="1">
        <v>-11.697130496354101</v>
      </c>
      <c r="J8614" s="1">
        <f>I8614*xfactor</f>
        <v>-15.440212255187413</v>
      </c>
      <c r="K8614" s="1">
        <v>-17.8646449311554</v>
      </c>
      <c r="L8614" s="1">
        <f>K8614*yfactor</f>
        <v>-23.58133130912513</v>
      </c>
      <c r="M8614" s="1">
        <v>113.10498006215499</v>
      </c>
      <c r="N8614" s="1">
        <f>(M8614-80)*zfactor</f>
        <v>43.698573682044596</v>
      </c>
      <c r="O8614">
        <v>7</v>
      </c>
      <c r="P8614">
        <f t="shared" si="270"/>
        <v>0</v>
      </c>
      <c r="Q8614">
        <v>1</v>
      </c>
      <c r="R8614">
        <v>1</v>
      </c>
    </row>
    <row r="8615" spans="1:18" x14ac:dyDescent="0.2">
      <c r="A8615" s="1">
        <v>7.2456110349874703E-2</v>
      </c>
      <c r="B8615" s="1">
        <f>IF(AND(-100&lt;A8615,A8615&lt;100),A8615,B8614)</f>
        <v>7.2456110349874703E-2</v>
      </c>
      <c r="C8615" s="1">
        <v>9.1864398704841893E-2</v>
      </c>
      <c r="D8615" s="1">
        <f>IF(AND(-100&lt;C8615,C8615&lt;100),C8615,D8614)</f>
        <v>9.1864398704841893E-2</v>
      </c>
      <c r="E8615" s="1">
        <v>-0.85961205487410897</v>
      </c>
      <c r="F8615" s="1">
        <f>IF(AND(-100&lt;E8615,E8615&lt;100),E8615,F8614)</f>
        <v>-0.85961205487410897</v>
      </c>
      <c r="G8615" s="1">
        <f>IF(SQRT(B8615^2+D8615^2+F8615^2)&lt;0.125,"",SQRT(B8615^2+D8615^2+F8615^2))</f>
        <v>0.86753780353441867</v>
      </c>
      <c r="H8615" s="1">
        <f t="shared" si="269"/>
        <v>8.6753780353441865</v>
      </c>
      <c r="I8615" s="1">
        <v>-11.658775954121801</v>
      </c>
      <c r="J8615" s="1">
        <f>I8615*xfactor</f>
        <v>-15.389584259440777</v>
      </c>
      <c r="K8615" s="1">
        <v>-17.876931380786001</v>
      </c>
      <c r="L8615" s="1">
        <f>K8615*yfactor</f>
        <v>-23.597549422637524</v>
      </c>
      <c r="M8615" s="1">
        <v>113.107875341499</v>
      </c>
      <c r="N8615" s="1">
        <f>(M8615-80)*zfactor</f>
        <v>43.702395450778674</v>
      </c>
      <c r="O8615">
        <v>7</v>
      </c>
      <c r="P8615">
        <f t="shared" si="270"/>
        <v>0</v>
      </c>
      <c r="Q8615">
        <v>1</v>
      </c>
      <c r="R8615">
        <v>1</v>
      </c>
    </row>
    <row r="8616" spans="1:18" x14ac:dyDescent="0.2">
      <c r="A8616" s="1">
        <v>8.8913206615084103E-2</v>
      </c>
      <c r="B8616" s="1">
        <f>IF(AND(-100&lt;A8616,A8616&lt;100),A8616,B8615)</f>
        <v>8.8913206615084103E-2</v>
      </c>
      <c r="C8616" s="1">
        <v>8.19102770699979E-2</v>
      </c>
      <c r="D8616" s="1">
        <f>IF(AND(-100&lt;C8616,C8616&lt;100),C8616,D8615)</f>
        <v>8.19102770699979E-2</v>
      </c>
      <c r="E8616" s="1">
        <v>-0.85889552275907399</v>
      </c>
      <c r="F8616" s="1">
        <f>IF(AND(-100&lt;E8616,E8616&lt;100),E8616,F8615)</f>
        <v>-0.85889552275907399</v>
      </c>
      <c r="G8616" s="1">
        <f>IF(SQRT(B8616^2+D8616^2+F8616^2)&lt;0.125,"",SQRT(B8616^2+D8616^2+F8616^2))</f>
        <v>0.86736173008488415</v>
      </c>
      <c r="H8616" s="1">
        <f t="shared" si="269"/>
        <v>8.6736173008488411</v>
      </c>
      <c r="I8616" s="1">
        <v>-11.5941804186241</v>
      </c>
      <c r="J8616" s="1">
        <f>I8616*xfactor</f>
        <v>-15.304318152583813</v>
      </c>
      <c r="K8616" s="1">
        <v>-17.898925505289199</v>
      </c>
      <c r="L8616" s="1">
        <f>K8616*yfactor</f>
        <v>-23.626581666981743</v>
      </c>
      <c r="M8616" s="1">
        <v>113.11473603587901</v>
      </c>
      <c r="N8616" s="1">
        <f>(M8616-80)*zfactor</f>
        <v>43.711451567360292</v>
      </c>
      <c r="O8616">
        <v>7</v>
      </c>
      <c r="P8616">
        <f t="shared" si="270"/>
        <v>0</v>
      </c>
      <c r="Q8616">
        <v>1</v>
      </c>
      <c r="R8616">
        <v>1</v>
      </c>
    </row>
    <row r="8617" spans="1:18" x14ac:dyDescent="0.2">
      <c r="A8617" s="1">
        <v>0.118121694240365</v>
      </c>
      <c r="B8617" s="1">
        <f>IF(AND(-100&lt;A8617,A8617&lt;100),A8617,B8616)</f>
        <v>0.118121694240365</v>
      </c>
      <c r="C8617" s="1">
        <v>9.7110894564250899E-2</v>
      </c>
      <c r="D8617" s="1">
        <f>IF(AND(-100&lt;C8617,C8617&lt;100),C8617,D8616)</f>
        <v>9.7110894564250899E-2</v>
      </c>
      <c r="E8617" s="1">
        <v>-0.88652172430273501</v>
      </c>
      <c r="F8617" s="1">
        <f>IF(AND(-100&lt;E8617,E8617&lt;100),E8617,F8616)</f>
        <v>-0.88652172430273501</v>
      </c>
      <c r="G8617" s="1">
        <f>IF(SQRT(B8617^2+D8617^2+F8617^2)&lt;0.125,"",SQRT(B8617^2+D8617^2+F8617^2))</f>
        <v>0.89961326588372281</v>
      </c>
      <c r="H8617" s="1">
        <f t="shared" si="269"/>
        <v>8.9961326588372277</v>
      </c>
      <c r="I8617" s="1">
        <v>-11.5066586874596</v>
      </c>
      <c r="J8617" s="1">
        <f>I8617*xfactor</f>
        <v>-15.188789467446673</v>
      </c>
      <c r="K8617" s="1">
        <v>-17.9395873471173</v>
      </c>
      <c r="L8617" s="1">
        <f>K8617*yfactor</f>
        <v>-23.680255298194837</v>
      </c>
      <c r="M8617" s="1">
        <v>113.140252206201</v>
      </c>
      <c r="N8617" s="1">
        <f>(M8617-80)*zfactor</f>
        <v>43.745132912185319</v>
      </c>
      <c r="O8617">
        <v>7</v>
      </c>
      <c r="P8617">
        <f t="shared" si="270"/>
        <v>0</v>
      </c>
      <c r="Q8617">
        <v>1</v>
      </c>
      <c r="R8617">
        <v>1</v>
      </c>
    </row>
    <row r="8618" spans="1:18" x14ac:dyDescent="0.2">
      <c r="A8618" s="1">
        <v>0.115306453928266</v>
      </c>
      <c r="B8618" s="1">
        <f>IF(AND(-100&lt;A8618,A8618&lt;100),A8618,B8617)</f>
        <v>0.115306453928266</v>
      </c>
      <c r="C8618" s="1">
        <v>8.0075074471579702E-2</v>
      </c>
      <c r="D8618" s="1">
        <f>IF(AND(-100&lt;C8618,C8618&lt;100),C8618,D8617)</f>
        <v>8.0075074471579702E-2</v>
      </c>
      <c r="E8618" s="1">
        <v>-0.91182212878040403</v>
      </c>
      <c r="F8618" s="1">
        <f>IF(AND(-100&lt;E8618,E8618&lt;100),E8618,F8617)</f>
        <v>-0.91182212878040403</v>
      </c>
      <c r="G8618" s="1">
        <f>IF(SQRT(B8618^2+D8618^2+F8618^2)&lt;0.125,"",SQRT(B8618^2+D8618^2+F8618^2))</f>
        <v>0.92256554802505397</v>
      </c>
      <c r="H8618" s="1">
        <f t="shared" si="269"/>
        <v>9.2256554802505395</v>
      </c>
      <c r="I8618" s="1">
        <v>-11.3856185753981</v>
      </c>
      <c r="J8618" s="1">
        <f>I8618*xfactor</f>
        <v>-15.029016519525493</v>
      </c>
      <c r="K8618" s="1">
        <v>-17.990056257253901</v>
      </c>
      <c r="L8618" s="1">
        <f>K8618*yfactor</f>
        <v>-23.746874259575151</v>
      </c>
      <c r="M8618" s="1">
        <v>113.16722759761301</v>
      </c>
      <c r="N8618" s="1">
        <f>(M8618-80)*zfactor</f>
        <v>43.780740428849171</v>
      </c>
      <c r="O8618">
        <v>7</v>
      </c>
      <c r="P8618">
        <f t="shared" si="270"/>
        <v>0</v>
      </c>
      <c r="Q8618">
        <v>1</v>
      </c>
      <c r="R8618">
        <v>1</v>
      </c>
    </row>
    <row r="8619" spans="1:18" x14ac:dyDescent="0.2">
      <c r="A8619" s="1">
        <v>0.132322153344958</v>
      </c>
      <c r="B8619" s="1">
        <f>IF(AND(-100&lt;A8619,A8619&lt;100),A8619,B8618)</f>
        <v>0.132322153344958</v>
      </c>
      <c r="C8619" s="1">
        <v>7.5784162522314097E-2</v>
      </c>
      <c r="D8619" s="1">
        <f>IF(AND(-100&lt;C8619,C8619&lt;100),C8619,D8618)</f>
        <v>7.5784162522314097E-2</v>
      </c>
      <c r="E8619" s="1">
        <v>-0.92952491265933501</v>
      </c>
      <c r="F8619" s="1">
        <f>IF(AND(-100&lt;E8619,E8619&lt;100),E8619,F8618)</f>
        <v>-0.92952491265933501</v>
      </c>
      <c r="G8619" s="1">
        <f>IF(SQRT(B8619^2+D8619^2+F8619^2)&lt;0.125,"",SQRT(B8619^2+D8619^2+F8619^2))</f>
        <v>0.94194955003407665</v>
      </c>
      <c r="H8619" s="1">
        <f t="shared" si="269"/>
        <v>9.4194955003407657</v>
      </c>
      <c r="I8619" s="1">
        <v>-11.2244002509934</v>
      </c>
      <c r="J8619" s="1">
        <f>I8619*xfactor</f>
        <v>-14.816208331311287</v>
      </c>
      <c r="K8619" s="1">
        <v>-18.057214391159398</v>
      </c>
      <c r="L8619" s="1">
        <f>K8619*yfactor</f>
        <v>-23.835522996330408</v>
      </c>
      <c r="M8619" s="1">
        <v>113.20348222105601</v>
      </c>
      <c r="N8619" s="1">
        <f>(M8619-80)*zfactor</f>
        <v>43.828596531793927</v>
      </c>
      <c r="O8619">
        <v>7</v>
      </c>
      <c r="P8619">
        <f t="shared" si="270"/>
        <v>0</v>
      </c>
      <c r="Q8619">
        <v>1</v>
      </c>
      <c r="R8619">
        <v>1</v>
      </c>
    </row>
    <row r="8620" spans="1:18" x14ac:dyDescent="0.2">
      <c r="A8620" s="1">
        <v>0.12994370457725599</v>
      </c>
      <c r="B8620" s="1">
        <f>IF(AND(-100&lt;A8620,A8620&lt;100),A8620,B8619)</f>
        <v>0.12994370457725599</v>
      </c>
      <c r="C8620" s="1">
        <v>5.0742444774472602E-2</v>
      </c>
      <c r="D8620" s="1">
        <f>IF(AND(-100&lt;C8620,C8620&lt;100),C8620,D8619)</f>
        <v>5.0742444774472602E-2</v>
      </c>
      <c r="E8620" s="1">
        <v>-0.91515845814277597</v>
      </c>
      <c r="F8620" s="1">
        <f>IF(AND(-100&lt;E8620,E8620&lt;100),E8620,F8619)</f>
        <v>-0.91515845814277597</v>
      </c>
      <c r="G8620" s="1">
        <f>IF(SQRT(B8620^2+D8620^2+F8620^2)&lt;0.125,"",SQRT(B8620^2+D8620^2+F8620^2))</f>
        <v>0.92572953154321191</v>
      </c>
      <c r="H8620" s="1">
        <f t="shared" si="269"/>
        <v>9.2572953154321187</v>
      </c>
      <c r="I8620" s="1">
        <v>-11.0258319350382</v>
      </c>
      <c r="J8620" s="1">
        <f>I8620*xfactor</f>
        <v>-14.554098154250424</v>
      </c>
      <c r="K8620" s="1">
        <v>-18.143134599207901</v>
      </c>
      <c r="L8620" s="1">
        <f>K8620*yfactor</f>
        <v>-23.948937670954429</v>
      </c>
      <c r="M8620" s="1">
        <v>113.253564243326</v>
      </c>
      <c r="N8620" s="1">
        <f>(M8620-80)*zfactor</f>
        <v>43.894704801190315</v>
      </c>
      <c r="O8620">
        <v>7</v>
      </c>
      <c r="P8620">
        <f t="shared" si="270"/>
        <v>0</v>
      </c>
      <c r="Q8620">
        <v>1</v>
      </c>
      <c r="R8620">
        <v>1</v>
      </c>
    </row>
    <row r="8621" spans="1:18" x14ac:dyDescent="0.2">
      <c r="A8621" s="1">
        <v>0.14353295476244901</v>
      </c>
      <c r="B8621" s="1">
        <f>IF(AND(-100&lt;A8621,A8621&lt;100),A8621,B8620)</f>
        <v>0.14353295476244901</v>
      </c>
      <c r="C8621" s="1">
        <v>3.1689179739899397E-2</v>
      </c>
      <c r="D8621" s="1">
        <f>IF(AND(-100&lt;C8621,C8621&lt;100),C8621,D8620)</f>
        <v>3.1689179739899397E-2</v>
      </c>
      <c r="E8621" s="1">
        <v>-0.95604689840741996</v>
      </c>
      <c r="F8621" s="1">
        <f>IF(AND(-100&lt;E8621,E8621&lt;100),E8621,F8620)</f>
        <v>-0.95604689840741996</v>
      </c>
      <c r="G8621" s="1">
        <f>IF(SQRT(B8621^2+D8621^2+F8621^2)&lt;0.125,"",SQRT(B8621^2+D8621^2+F8621^2))</f>
        <v>0.96728051007444293</v>
      </c>
      <c r="H8621" s="1">
        <f t="shared" si="269"/>
        <v>9.67280510074443</v>
      </c>
      <c r="I8621" s="1">
        <v>-10.791411342655699</v>
      </c>
      <c r="J8621" s="1">
        <f>I8621*xfactor</f>
        <v>-14.244662972305523</v>
      </c>
      <c r="K8621" s="1">
        <v>-18.2363996351779</v>
      </c>
      <c r="L8621" s="1">
        <f>K8621*yfactor</f>
        <v>-24.072047518434829</v>
      </c>
      <c r="M8621" s="1">
        <v>113.301463213148</v>
      </c>
      <c r="N8621" s="1">
        <f>(M8621-80)*zfactor</f>
        <v>43.957931441355356</v>
      </c>
      <c r="O8621">
        <v>7</v>
      </c>
      <c r="P8621">
        <f t="shared" si="270"/>
        <v>0</v>
      </c>
      <c r="Q8621">
        <v>1</v>
      </c>
      <c r="R8621">
        <v>1</v>
      </c>
    </row>
    <row r="8622" spans="1:18" x14ac:dyDescent="0.2">
      <c r="A8622" s="1">
        <v>0.146962089789275</v>
      </c>
      <c r="B8622" s="1">
        <f>IF(AND(-100&lt;A8622,A8622&lt;100),A8622,B8621)</f>
        <v>0.146962089789275</v>
      </c>
      <c r="C8622" s="1">
        <v>2.2499815421180298E-2</v>
      </c>
      <c r="D8622" s="1">
        <f>IF(AND(-100&lt;C8622,C8622&lt;100),C8622,D8621)</f>
        <v>2.2499815421180298E-2</v>
      </c>
      <c r="E8622" s="1">
        <v>-1.0112743803631301</v>
      </c>
      <c r="F8622" s="1">
        <f>IF(AND(-100&lt;E8622,E8622&lt;100),E8622,F8621)</f>
        <v>-1.0112743803631301</v>
      </c>
      <c r="G8622" s="1">
        <f>IF(SQRT(B8622^2+D8622^2+F8622^2)&lt;0.125,"",SQRT(B8622^2+D8622^2+F8622^2))</f>
        <v>1.0221447891116262</v>
      </c>
      <c r="H8622" s="1">
        <f t="shared" si="269"/>
        <v>10.221447891116263</v>
      </c>
      <c r="I8622" s="1">
        <v>-10.518535215885899</v>
      </c>
      <c r="J8622" s="1">
        <f>I8622*xfactor</f>
        <v>-13.884466484969387</v>
      </c>
      <c r="K8622" s="1">
        <v>-18.334754513959499</v>
      </c>
      <c r="L8622" s="1">
        <f>K8622*yfactor</f>
        <v>-24.201875958426541</v>
      </c>
      <c r="M8622" s="1">
        <v>113.343220367307</v>
      </c>
      <c r="N8622" s="1">
        <f>(M8622-80)*zfactor</f>
        <v>44.013050884845242</v>
      </c>
      <c r="O8622">
        <v>7</v>
      </c>
      <c r="P8622">
        <f t="shared" si="270"/>
        <v>0</v>
      </c>
      <c r="Q8622">
        <v>1</v>
      </c>
      <c r="R8622">
        <v>1</v>
      </c>
    </row>
    <row r="8623" spans="1:18" x14ac:dyDescent="0.2">
      <c r="A8623" s="1">
        <v>0.180651350864556</v>
      </c>
      <c r="B8623" s="1">
        <f>IF(AND(-100&lt;A8623,A8623&lt;100),A8623,B8622)</f>
        <v>0.180651350864556</v>
      </c>
      <c r="C8623" s="1">
        <v>5.4558412742726103E-2</v>
      </c>
      <c r="D8623" s="1">
        <f>IF(AND(-100&lt;C8623,C8623&lt;100),C8623,D8622)</f>
        <v>5.4558412742726103E-2</v>
      </c>
      <c r="E8623" s="1">
        <v>-1.0132901207982401</v>
      </c>
      <c r="F8623" s="1">
        <f>IF(AND(-100&lt;E8623,E8623&lt;100),E8623,F8622)</f>
        <v>-1.0132901207982401</v>
      </c>
      <c r="G8623" s="1">
        <f>IF(SQRT(B8623^2+D8623^2+F8623^2)&lt;0.125,"",SQRT(B8623^2+D8623^2+F8623^2))</f>
        <v>1.0307125689917178</v>
      </c>
      <c r="H8623" s="1">
        <f t="shared" si="269"/>
        <v>10.307125689917179</v>
      </c>
      <c r="I8623" s="1">
        <v>-10.218535745678</v>
      </c>
      <c r="J8623" s="1">
        <f>I8623*xfactor</f>
        <v>-13.488467184294961</v>
      </c>
      <c r="K8623" s="1">
        <v>-18.428941899188601</v>
      </c>
      <c r="L8623" s="1">
        <f>K8623*yfactor</f>
        <v>-24.326203306928953</v>
      </c>
      <c r="M8623" s="1">
        <v>113.369763706444</v>
      </c>
      <c r="N8623" s="1">
        <f>(M8623-80)*zfactor</f>
        <v>44.048088092506084</v>
      </c>
      <c r="O8623">
        <v>7</v>
      </c>
      <c r="P8623">
        <f t="shared" si="270"/>
        <v>0</v>
      </c>
      <c r="Q8623">
        <v>1</v>
      </c>
      <c r="R8623">
        <v>1</v>
      </c>
    </row>
    <row r="8624" spans="1:18" x14ac:dyDescent="0.2">
      <c r="A8624" s="1">
        <v>0.15965356162616601</v>
      </c>
      <c r="B8624" s="1">
        <f>IF(AND(-100&lt;A8624,A8624&lt;100),A8624,B8623)</f>
        <v>0.15965356162616601</v>
      </c>
      <c r="C8624" s="1">
        <v>-3.6194357717686302E-3</v>
      </c>
      <c r="D8624" s="1">
        <f>IF(AND(-100&lt;C8624,C8624&lt;100),C8624,D8623)</f>
        <v>-3.6194357717686302E-3</v>
      </c>
      <c r="E8624" s="1">
        <v>-0.98747561821591201</v>
      </c>
      <c r="F8624" s="1">
        <f>IF(AND(-100&lt;E8624,E8624&lt;100),E8624,F8623)</f>
        <v>-0.98747561821591201</v>
      </c>
      <c r="G8624" s="1">
        <f>IF(SQRT(B8624^2+D8624^2+F8624^2)&lt;0.125,"",SQRT(B8624^2+D8624^2+F8624^2))</f>
        <v>1.000305181745113</v>
      </c>
      <c r="H8624" s="1">
        <f t="shared" si="269"/>
        <v>10.00305181745113</v>
      </c>
      <c r="I8624" s="1">
        <v>-9.9344727382600393</v>
      </c>
      <c r="J8624" s="1">
        <f>I8624*xfactor</f>
        <v>-13.113504014503253</v>
      </c>
      <c r="K8624" s="1">
        <v>-18.529119779791198</v>
      </c>
      <c r="L8624" s="1">
        <f>K8624*yfactor</f>
        <v>-24.458438109324383</v>
      </c>
      <c r="M8624" s="1">
        <v>113.412752442082</v>
      </c>
      <c r="N8624" s="1">
        <f>(M8624-80)*zfactor</f>
        <v>44.104833223548233</v>
      </c>
      <c r="O8624">
        <v>7</v>
      </c>
      <c r="P8624">
        <f t="shared" si="270"/>
        <v>0</v>
      </c>
      <c r="Q8624">
        <v>1</v>
      </c>
      <c r="R8624">
        <v>1</v>
      </c>
    </row>
    <row r="8625" spans="1:18" x14ac:dyDescent="0.2">
      <c r="A8625" s="1">
        <v>0.18920065382627901</v>
      </c>
      <c r="B8625" s="1">
        <f>IF(AND(-100&lt;A8625,A8625&lt;100),A8625,B8624)</f>
        <v>0.18920065382627901</v>
      </c>
      <c r="C8625" s="1">
        <v>6.6951313089666495E-2</v>
      </c>
      <c r="D8625" s="1">
        <f>IF(AND(-100&lt;C8625,C8625&lt;100),C8625,D8624)</f>
        <v>6.6951313089666495E-2</v>
      </c>
      <c r="E8625" s="1">
        <v>-1.0202690686987801</v>
      </c>
      <c r="F8625" s="1">
        <f>IF(AND(-100&lt;E8625,E8625&lt;100),E8625,F8624)</f>
        <v>-1.0202690686987801</v>
      </c>
      <c r="G8625" s="1">
        <f>IF(SQRT(B8625^2+D8625^2+F8625^2)&lt;0.125,"",SQRT(B8625^2+D8625^2+F8625^2))</f>
        <v>1.0398213011263993</v>
      </c>
      <c r="H8625" s="1">
        <f t="shared" si="269"/>
        <v>10.398213011263993</v>
      </c>
      <c r="I8625" s="1">
        <v>-9.6683535542682097</v>
      </c>
      <c r="J8625" s="1">
        <f>I8625*xfactor</f>
        <v>-12.762226691634037</v>
      </c>
      <c r="K8625" s="1">
        <v>-18.630756511901701</v>
      </c>
      <c r="L8625" s="1">
        <f>K8625*yfactor</f>
        <v>-24.592598595710246</v>
      </c>
      <c r="M8625" s="1">
        <v>113.465982414677</v>
      </c>
      <c r="N8625" s="1">
        <f>(M8625-80)*zfactor</f>
        <v>44.17509678737364</v>
      </c>
      <c r="O8625">
        <v>7</v>
      </c>
      <c r="P8625">
        <f t="shared" si="270"/>
        <v>0</v>
      </c>
      <c r="Q8625">
        <v>1</v>
      </c>
      <c r="R8625">
        <v>1</v>
      </c>
    </row>
    <row r="8626" spans="1:18" x14ac:dyDescent="0.2">
      <c r="A8626" s="1">
        <v>0.196061173816656</v>
      </c>
      <c r="B8626" s="1">
        <f>IF(AND(-100&lt;A8626,A8626&lt;100),A8626,B8625)</f>
        <v>0.196061173816656</v>
      </c>
      <c r="C8626" s="1">
        <v>5.58366446294166E-2</v>
      </c>
      <c r="D8626" s="1">
        <f>IF(AND(-100&lt;C8626,C8626&lt;100),C8626,D8625)</f>
        <v>5.58366446294166E-2</v>
      </c>
      <c r="E8626" s="1">
        <v>-1.09565736709949</v>
      </c>
      <c r="F8626" s="1">
        <f>IF(AND(-100&lt;E8626,E8626&lt;100),E8626,F8625)</f>
        <v>-1.09565736709949</v>
      </c>
      <c r="G8626" s="1">
        <f>IF(SQRT(B8626^2+D8626^2+F8626^2)&lt;0.125,"",SQRT(B8626^2+D8626^2+F8626^2))</f>
        <v>1.1144607578740597</v>
      </c>
      <c r="H8626" s="1">
        <f t="shared" si="269"/>
        <v>11.144607578740597</v>
      </c>
      <c r="I8626" s="1">
        <v>-9.4267180438881404</v>
      </c>
      <c r="J8626" s="1">
        <f>I8626*xfactor</f>
        <v>-12.443267817932346</v>
      </c>
      <c r="K8626" s="1">
        <v>-18.727060279745501</v>
      </c>
      <c r="L8626" s="1">
        <f>K8626*yfactor</f>
        <v>-24.719719569264061</v>
      </c>
      <c r="M8626" s="1">
        <v>113.521457553178</v>
      </c>
      <c r="N8626" s="1">
        <f>(M8626-80)*zfactor</f>
        <v>44.248323970194953</v>
      </c>
      <c r="O8626">
        <v>7</v>
      </c>
      <c r="P8626">
        <f t="shared" si="270"/>
        <v>0</v>
      </c>
      <c r="Q8626">
        <v>1</v>
      </c>
      <c r="R8626">
        <v>1</v>
      </c>
    </row>
    <row r="8627" spans="1:18" x14ac:dyDescent="0.2">
      <c r="A8627" s="1">
        <v>0.18334623716849499</v>
      </c>
      <c r="B8627" s="1">
        <f>IF(AND(-100&lt;A8627,A8627&lt;100),A8627,B8626)</f>
        <v>0.18334623716849499</v>
      </c>
      <c r="C8627" s="1">
        <v>7.3816510179792696E-2</v>
      </c>
      <c r="D8627" s="1">
        <f>IF(AND(-100&lt;C8627,C8627&lt;100),C8627,D8626)</f>
        <v>7.3816510179792696E-2</v>
      </c>
      <c r="E8627" s="1">
        <v>-1.1209960581643901</v>
      </c>
      <c r="F8627" s="1">
        <f>IF(AND(-100&lt;E8627,E8627&lt;100),E8627,F8626)</f>
        <v>-1.1209960581643901</v>
      </c>
      <c r="G8627" s="1">
        <f>IF(SQRT(B8627^2+D8627^2+F8627^2)&lt;0.125,"",SQRT(B8627^2+D8627^2+F8627^2))</f>
        <v>1.1382868189867923</v>
      </c>
      <c r="H8627" s="1">
        <f t="shared" si="269"/>
        <v>11.382868189867922</v>
      </c>
      <c r="I8627" s="1">
        <v>-9.2132344693278991</v>
      </c>
      <c r="J8627" s="1">
        <f>I8627*xfactor</f>
        <v>-12.161469499512828</v>
      </c>
      <c r="K8627" s="1">
        <v>-18.809179107281199</v>
      </c>
      <c r="L8627" s="1">
        <f>K8627*yfactor</f>
        <v>-24.828116421611185</v>
      </c>
      <c r="M8627" s="1">
        <v>113.566895575841</v>
      </c>
      <c r="N8627" s="1">
        <f>(M8627-80)*zfactor</f>
        <v>44.308302160110124</v>
      </c>
      <c r="O8627">
        <v>7</v>
      </c>
      <c r="P8627">
        <f t="shared" si="270"/>
        <v>0</v>
      </c>
      <c r="Q8627">
        <v>1</v>
      </c>
      <c r="R8627">
        <v>1</v>
      </c>
    </row>
    <row r="8628" spans="1:18" x14ac:dyDescent="0.2">
      <c r="A8628" s="1">
        <v>0.21008368300605701</v>
      </c>
      <c r="B8628" s="1">
        <f>IF(AND(-100&lt;A8628,A8628&lt;100),A8628,B8627)</f>
        <v>0.21008368300605701</v>
      </c>
      <c r="C8628" s="1">
        <v>5.9320160116977799E-2</v>
      </c>
      <c r="D8628" s="1">
        <f>IF(AND(-100&lt;C8628,C8628&lt;100),C8628,D8627)</f>
        <v>5.9320160116977799E-2</v>
      </c>
      <c r="E8628" s="1">
        <v>-1.13067678056687</v>
      </c>
      <c r="F8628" s="1">
        <f>IF(AND(-100&lt;E8628,E8628&lt;100),E8628,F8627)</f>
        <v>-1.13067678056687</v>
      </c>
      <c r="G8628" s="1">
        <f>IF(SQRT(B8628^2+D8628^2+F8628^2)&lt;0.125,"",SQRT(B8628^2+D8628^2+F8628^2))</f>
        <v>1.1515572141125927</v>
      </c>
      <c r="H8628" s="1">
        <f t="shared" si="269"/>
        <v>11.515572141125928</v>
      </c>
      <c r="I8628" s="1">
        <v>-8.9982564877383702</v>
      </c>
      <c r="J8628" s="1">
        <f>I8628*xfactor</f>
        <v>-11.877698563814649</v>
      </c>
      <c r="K8628" s="1">
        <v>-18.8778880080398</v>
      </c>
      <c r="L8628" s="1">
        <f>K8628*yfactor</f>
        <v>-24.918812170612537</v>
      </c>
      <c r="M8628" s="1">
        <v>113.59239598452901</v>
      </c>
      <c r="N8628" s="1">
        <f>(M8628-80)*zfactor</f>
        <v>44.341962699578289</v>
      </c>
      <c r="O8628">
        <v>7</v>
      </c>
      <c r="P8628">
        <f t="shared" si="270"/>
        <v>0</v>
      </c>
      <c r="Q8628">
        <v>1</v>
      </c>
      <c r="R8628">
        <v>1</v>
      </c>
    </row>
    <row r="8629" spans="1:18" x14ac:dyDescent="0.2">
      <c r="A8629" s="1">
        <v>0.197727059058001</v>
      </c>
      <c r="B8629" s="1">
        <f>IF(AND(-100&lt;A8629,A8629&lt;100),A8629,B8628)</f>
        <v>0.197727059058001</v>
      </c>
      <c r="C8629" s="1">
        <v>8.3002110803222701E-2</v>
      </c>
      <c r="D8629" s="1">
        <f>IF(AND(-100&lt;C8629,C8629&lt;100),C8629,D8628)</f>
        <v>8.3002110803222701E-2</v>
      </c>
      <c r="E8629" s="1">
        <v>-1.1299493113787</v>
      </c>
      <c r="F8629" s="1">
        <f>IF(AND(-100&lt;E8629,E8629&lt;100),E8629,F8628)</f>
        <v>-1.1299493113787</v>
      </c>
      <c r="G8629" s="1">
        <f>IF(SQRT(B8629^2+D8629^2+F8629^2)&lt;0.125,"",SQRT(B8629^2+D8629^2+F8629^2))</f>
        <v>1.1501177272639158</v>
      </c>
      <c r="H8629" s="1">
        <f t="shared" si="269"/>
        <v>11.501177272639158</v>
      </c>
      <c r="I8629" s="1">
        <v>-8.8157396151406999</v>
      </c>
      <c r="J8629" s="1">
        <f>I8629*xfactor</f>
        <v>-11.636776291985724</v>
      </c>
      <c r="K8629" s="1">
        <v>-18.930323763058201</v>
      </c>
      <c r="L8629" s="1">
        <f>K8629*yfactor</f>
        <v>-24.988027367236828</v>
      </c>
      <c r="M8629" s="1">
        <v>113.605759883248</v>
      </c>
      <c r="N8629" s="1">
        <f>(M8629-80)*zfactor</f>
        <v>44.359603045887361</v>
      </c>
      <c r="O8629">
        <v>7</v>
      </c>
      <c r="P8629">
        <f t="shared" si="270"/>
        <v>0</v>
      </c>
      <c r="Q8629">
        <v>1</v>
      </c>
      <c r="R8629">
        <v>1</v>
      </c>
    </row>
    <row r="8630" spans="1:18" x14ac:dyDescent="0.2">
      <c r="A8630" s="1">
        <v>0.17191971569973799</v>
      </c>
      <c r="B8630" s="1">
        <f>IF(AND(-100&lt;A8630,A8630&lt;100),A8630,B8629)</f>
        <v>0.17191971569973799</v>
      </c>
      <c r="C8630" s="1">
        <v>-3.5247634589022402E-3</v>
      </c>
      <c r="D8630" s="1">
        <f>IF(AND(-100&lt;C8630,C8630&lt;100),C8630,D8629)</f>
        <v>-3.5247634589022402E-3</v>
      </c>
      <c r="E8630" s="1">
        <v>-1.1746571275195901</v>
      </c>
      <c r="F8630" s="1">
        <f>IF(AND(-100&lt;E8630,E8630&lt;100),E8630,F8629)</f>
        <v>-1.1746571275195901</v>
      </c>
      <c r="G8630" s="1">
        <f>IF(SQRT(B8630^2+D8630^2+F8630^2)&lt;0.125,"",SQRT(B8630^2+D8630^2+F8630^2))</f>
        <v>1.1871765579880249</v>
      </c>
      <c r="H8630" s="1">
        <f t="shared" si="269"/>
        <v>11.871765579880249</v>
      </c>
      <c r="I8630" s="1">
        <v>-8.6361214376561701</v>
      </c>
      <c r="J8630" s="1">
        <f>I8630*xfactor</f>
        <v>-11.399680297706146</v>
      </c>
      <c r="K8630" s="1">
        <v>-18.9847845908428</v>
      </c>
      <c r="L8630" s="1">
        <f>K8630*yfactor</f>
        <v>-25.059915659912498</v>
      </c>
      <c r="M8630" s="1">
        <v>113.623762944633</v>
      </c>
      <c r="N8630" s="1">
        <f>(M8630-80)*zfactor</f>
        <v>44.383367086915563</v>
      </c>
      <c r="O8630">
        <v>7</v>
      </c>
      <c r="P8630">
        <f t="shared" si="270"/>
        <v>0</v>
      </c>
      <c r="Q8630">
        <v>1</v>
      </c>
      <c r="R8630">
        <v>1</v>
      </c>
    </row>
    <row r="8631" spans="1:18" x14ac:dyDescent="0.2">
      <c r="A8631" s="1">
        <v>0.17069981269103601</v>
      </c>
      <c r="B8631" s="1">
        <f>IF(AND(-100&lt;A8631,A8631&lt;100),A8631,B8630)</f>
        <v>0.17069981269103601</v>
      </c>
      <c r="C8631" s="1">
        <v>6.01417039114844E-2</v>
      </c>
      <c r="D8631" s="1">
        <f>IF(AND(-100&lt;C8631,C8631&lt;100),C8631,D8630)</f>
        <v>6.01417039114844E-2</v>
      </c>
      <c r="E8631" s="1">
        <v>-1.1226978493634101</v>
      </c>
      <c r="F8631" s="1">
        <f>IF(AND(-100&lt;E8631,E8631&lt;100),E8631,F8630)</f>
        <v>-1.1226978493634101</v>
      </c>
      <c r="G8631" s="1">
        <f>IF(SQRT(B8631^2+D8631^2+F8631^2)&lt;0.125,"",SQRT(B8631^2+D8631^2+F8631^2))</f>
        <v>1.1371921172639905</v>
      </c>
      <c r="H8631" s="1">
        <f t="shared" si="269"/>
        <v>11.371921172639905</v>
      </c>
      <c r="I8631" s="1">
        <v>-8.4686124844338604</v>
      </c>
      <c r="J8631" s="1">
        <f>I8631*xfactor</f>
        <v>-11.178568479452696</v>
      </c>
      <c r="K8631" s="1">
        <v>-19.0366789016546</v>
      </c>
      <c r="L8631" s="1">
        <f>K8631*yfactor</f>
        <v>-25.128416150184073</v>
      </c>
      <c r="M8631" s="1">
        <v>113.642708027072</v>
      </c>
      <c r="N8631" s="1">
        <f>(M8631-80)*zfactor</f>
        <v>44.408374595735047</v>
      </c>
      <c r="O8631">
        <v>7</v>
      </c>
      <c r="P8631">
        <f t="shared" si="270"/>
        <v>0</v>
      </c>
      <c r="Q8631">
        <v>1</v>
      </c>
      <c r="R8631">
        <v>1</v>
      </c>
    </row>
    <row r="8632" spans="1:18" x14ac:dyDescent="0.2">
      <c r="A8632" s="1">
        <v>0.171898452626601</v>
      </c>
      <c r="B8632" s="1">
        <f>IF(AND(-100&lt;A8632,A8632&lt;100),A8632,B8631)</f>
        <v>0.171898452626601</v>
      </c>
      <c r="C8632" s="1">
        <v>2.1438030678741199E-2</v>
      </c>
      <c r="D8632" s="1">
        <f>IF(AND(-100&lt;C8632,C8632&lt;100),C8632,D8631)</f>
        <v>2.1438030678741199E-2</v>
      </c>
      <c r="E8632" s="1">
        <v>-1.1432392112531899</v>
      </c>
      <c r="F8632" s="1">
        <f>IF(AND(-100&lt;E8632,E8632&lt;100),E8632,F8631)</f>
        <v>-1.1432392112531899</v>
      </c>
      <c r="G8632" s="1">
        <f>IF(SQRT(B8632^2+D8632^2+F8632^2)&lt;0.125,"",SQRT(B8632^2+D8632^2+F8632^2))</f>
        <v>1.1562891339633086</v>
      </c>
      <c r="H8632" s="1">
        <f t="shared" si="269"/>
        <v>11.562891339633087</v>
      </c>
      <c r="I8632" s="1">
        <v>-8.30582094254898</v>
      </c>
      <c r="J8632" s="1">
        <f>I8632*xfactor</f>
        <v>-10.963683644164654</v>
      </c>
      <c r="K8632" s="1">
        <v>-19.086182070081399</v>
      </c>
      <c r="L8632" s="1">
        <f>K8632*yfactor</f>
        <v>-25.193760332507448</v>
      </c>
      <c r="M8632" s="1">
        <v>113.660165724235</v>
      </c>
      <c r="N8632" s="1">
        <f>(M8632-80)*zfactor</f>
        <v>44.431418755990201</v>
      </c>
      <c r="O8632">
        <v>7</v>
      </c>
      <c r="P8632">
        <f t="shared" si="270"/>
        <v>0</v>
      </c>
      <c r="Q8632">
        <v>1</v>
      </c>
      <c r="R8632">
        <v>1</v>
      </c>
    </row>
    <row r="8633" spans="1:18" x14ac:dyDescent="0.2">
      <c r="A8633" s="1">
        <v>0.167371204053502</v>
      </c>
      <c r="B8633" s="1">
        <f>IF(AND(-100&lt;A8633,A8633&lt;100),A8633,B8632)</f>
        <v>0.167371204053502</v>
      </c>
      <c r="C8633" s="1">
        <v>3.8541361748000699E-2</v>
      </c>
      <c r="D8633" s="1">
        <f>IF(AND(-100&lt;C8633,C8633&lt;100),C8633,D8632)</f>
        <v>3.8541361748000699E-2</v>
      </c>
      <c r="E8633" s="1">
        <v>-1.1483101710672701</v>
      </c>
      <c r="F8633" s="1">
        <f>IF(AND(-100&lt;E8633,E8633&lt;100),E8633,F8632)</f>
        <v>-1.1483101710672701</v>
      </c>
      <c r="G8633" s="1">
        <f>IF(SQRT(B8633^2+D8633^2+F8633^2)&lt;0.125,"",SQRT(B8633^2+D8633^2+F8633^2))</f>
        <v>1.1610834618959363</v>
      </c>
      <c r="H8633" s="1">
        <f t="shared" si="269"/>
        <v>11.610834618959363</v>
      </c>
      <c r="I8633" s="1">
        <v>-8.1385655780422308</v>
      </c>
      <c r="J8633" s="1">
        <f>I8633*xfactor</f>
        <v>-10.742906563015746</v>
      </c>
      <c r="K8633" s="1">
        <v>-19.137871860805902</v>
      </c>
      <c r="L8633" s="1">
        <f>K8633*yfactor</f>
        <v>-25.261990856263793</v>
      </c>
      <c r="M8633" s="1">
        <v>113.67981951521401</v>
      </c>
      <c r="N8633" s="1">
        <f>(M8633-80)*zfactor</f>
        <v>44.457361760082492</v>
      </c>
      <c r="O8633">
        <v>7</v>
      </c>
      <c r="P8633">
        <f t="shared" si="270"/>
        <v>0</v>
      </c>
      <c r="Q8633">
        <v>1</v>
      </c>
      <c r="R8633">
        <v>1</v>
      </c>
    </row>
    <row r="8634" spans="1:18" x14ac:dyDescent="0.2">
      <c r="A8634" s="1">
        <v>0.19418644857772199</v>
      </c>
      <c r="B8634" s="1">
        <f>IF(AND(-100&lt;A8634,A8634&lt;100),A8634,B8633)</f>
        <v>0.19418644857772199</v>
      </c>
      <c r="C8634" s="1">
        <v>3.0618231388333798E-2</v>
      </c>
      <c r="D8634" s="1">
        <f>IF(AND(-100&lt;C8634,C8634&lt;100),C8634,D8633)</f>
        <v>3.0618231388333798E-2</v>
      </c>
      <c r="E8634" s="1">
        <v>-1.1983428014736299</v>
      </c>
      <c r="F8634" s="1">
        <f>IF(AND(-100&lt;E8634,E8634&lt;100),E8634,F8633)</f>
        <v>-1.1983428014736299</v>
      </c>
      <c r="G8634" s="1">
        <f>IF(SQRT(B8634^2+D8634^2+F8634^2)&lt;0.125,"",SQRT(B8634^2+D8634^2+F8634^2))</f>
        <v>1.2143604583270347</v>
      </c>
      <c r="H8634" s="1">
        <f t="shared" si="269"/>
        <v>12.143604583270346</v>
      </c>
      <c r="I8634" s="1">
        <v>-7.9714414122153601</v>
      </c>
      <c r="J8634" s="1">
        <f>I8634*xfactor</f>
        <v>-10.522302664124275</v>
      </c>
      <c r="K8634" s="1">
        <v>-19.189457331704901</v>
      </c>
      <c r="L8634" s="1">
        <f>K8634*yfactor</f>
        <v>-25.330083677850471</v>
      </c>
      <c r="M8634" s="1">
        <v>113.699831730551</v>
      </c>
      <c r="N8634" s="1">
        <f>(M8634-80)*zfactor</f>
        <v>44.483777884327317</v>
      </c>
      <c r="O8634">
        <v>7</v>
      </c>
      <c r="P8634">
        <f t="shared" si="270"/>
        <v>0</v>
      </c>
      <c r="Q8634">
        <v>1</v>
      </c>
      <c r="R8634">
        <v>1</v>
      </c>
    </row>
    <row r="8635" spans="1:18" x14ac:dyDescent="0.2">
      <c r="A8635" s="1">
        <v>0.18550281366440399</v>
      </c>
      <c r="B8635" s="1">
        <f>IF(AND(-100&lt;A8635,A8635&lt;100),A8635,B8634)</f>
        <v>0.18550281366440399</v>
      </c>
      <c r="C8635" s="1">
        <v>6.57793297869739E-2</v>
      </c>
      <c r="D8635" s="1">
        <f>IF(AND(-100&lt;C8635,C8635&lt;100),C8635,D8634)</f>
        <v>6.57793297869739E-2</v>
      </c>
      <c r="E8635" s="1">
        <v>-1.17981808189354</v>
      </c>
      <c r="F8635" s="1">
        <f>IF(AND(-100&lt;E8635,E8635&lt;100),E8635,F8634)</f>
        <v>-1.17981808189354</v>
      </c>
      <c r="G8635" s="1">
        <f>IF(SQRT(B8635^2+D8635^2+F8635^2)&lt;0.125,"",SQRT(B8635^2+D8635^2+F8635^2))</f>
        <v>1.196122452120846</v>
      </c>
      <c r="H8635" s="1">
        <f t="shared" si="269"/>
        <v>11.961224521208461</v>
      </c>
      <c r="I8635" s="1">
        <v>-7.8062097563230104</v>
      </c>
      <c r="J8635" s="1">
        <f>I8635*xfactor</f>
        <v>-10.304196878346374</v>
      </c>
      <c r="K8635" s="1">
        <v>-19.236546314220401</v>
      </c>
      <c r="L8635" s="1">
        <f>K8635*yfactor</f>
        <v>-25.392241134770931</v>
      </c>
      <c r="M8635" s="1">
        <v>113.714148959082</v>
      </c>
      <c r="N8635" s="1">
        <f>(M8635-80)*zfactor</f>
        <v>44.502676625988236</v>
      </c>
      <c r="O8635">
        <v>7</v>
      </c>
      <c r="P8635">
        <f t="shared" si="270"/>
        <v>0</v>
      </c>
      <c r="Q8635">
        <v>1</v>
      </c>
      <c r="R8635">
        <v>1</v>
      </c>
    </row>
    <row r="8636" spans="1:18" x14ac:dyDescent="0.2">
      <c r="A8636" s="1">
        <v>0.19058986170376099</v>
      </c>
      <c r="B8636" s="1">
        <f>IF(AND(-100&lt;A8636,A8636&lt;100),A8636,B8635)</f>
        <v>0.19058986170376099</v>
      </c>
      <c r="C8636" s="1">
        <v>6.5978930215539994E-2</v>
      </c>
      <c r="D8636" s="1">
        <f>IF(AND(-100&lt;C8636,C8636&lt;100),C8636,D8635)</f>
        <v>6.5978930215539994E-2</v>
      </c>
      <c r="E8636" s="1">
        <v>-1.1546671029373901</v>
      </c>
      <c r="F8636" s="1">
        <f>IF(AND(-100&lt;E8636,E8636&lt;100),E8636,F8635)</f>
        <v>-1.1546671029373901</v>
      </c>
      <c r="G8636" s="1">
        <f>IF(SQRT(B8636^2+D8636^2+F8636^2)&lt;0.125,"",SQRT(B8636^2+D8636^2+F8636^2))</f>
        <v>1.1721492367537809</v>
      </c>
      <c r="H8636" s="1">
        <f t="shared" si="269"/>
        <v>11.72149236753781</v>
      </c>
      <c r="I8636" s="1">
        <v>-7.6473964404167996</v>
      </c>
      <c r="J8636" s="1">
        <f>I8636*xfactor</f>
        <v>-10.094563301350176</v>
      </c>
      <c r="K8636" s="1">
        <v>-19.276888862226102</v>
      </c>
      <c r="L8636" s="1">
        <f>K8636*yfactor</f>
        <v>-25.445493298138455</v>
      </c>
      <c r="M8636" s="1">
        <v>113.72087711978401</v>
      </c>
      <c r="N8636" s="1">
        <f>(M8636-80)*zfactor</f>
        <v>44.511557798114893</v>
      </c>
      <c r="O8636">
        <v>7</v>
      </c>
      <c r="P8636">
        <f t="shared" si="270"/>
        <v>0</v>
      </c>
      <c r="Q8636">
        <v>1</v>
      </c>
      <c r="R8636">
        <v>1</v>
      </c>
    </row>
    <row r="8637" spans="1:18" x14ac:dyDescent="0.2">
      <c r="A8637" s="1">
        <v>0.180720578844456</v>
      </c>
      <c r="B8637" s="1">
        <f>IF(AND(-100&lt;A8637,A8637&lt;100),A8637,B8636)</f>
        <v>0.180720578844456</v>
      </c>
      <c r="C8637" s="1">
        <v>1.7893436658366599E-2</v>
      </c>
      <c r="D8637" s="1">
        <f>IF(AND(-100&lt;C8637,C8637&lt;100),C8637,D8636)</f>
        <v>1.7893436658366599E-2</v>
      </c>
      <c r="E8637" s="1">
        <v>-1.1563954243736601</v>
      </c>
      <c r="F8637" s="1">
        <f>IF(AND(-100&lt;E8637,E8637&lt;100),E8637,F8636)</f>
        <v>-1.1563954243736601</v>
      </c>
      <c r="G8637" s="1">
        <f>IF(SQRT(B8637^2+D8637^2+F8637^2)&lt;0.125,"",SQRT(B8637^2+D8637^2+F8637^2))</f>
        <v>1.1705684431957235</v>
      </c>
      <c r="H8637" s="1">
        <f t="shared" si="269"/>
        <v>11.705684431957234</v>
      </c>
      <c r="I8637" s="1">
        <v>-7.4840959070283697</v>
      </c>
      <c r="J8637" s="1">
        <f>I8637*xfactor</f>
        <v>-9.8790065972774492</v>
      </c>
      <c r="K8637" s="1">
        <v>-19.3194289336375</v>
      </c>
      <c r="L8637" s="1">
        <f>K8637*yfactor</f>
        <v>-25.501646192401502</v>
      </c>
      <c r="M8637" s="1">
        <v>113.72982616991401</v>
      </c>
      <c r="N8637" s="1">
        <f>(M8637-80)*zfactor</f>
        <v>44.523370544286486</v>
      </c>
      <c r="O8637">
        <v>7</v>
      </c>
      <c r="P8637">
        <f t="shared" si="270"/>
        <v>0</v>
      </c>
      <c r="Q8637">
        <v>1</v>
      </c>
      <c r="R8637">
        <v>1</v>
      </c>
    </row>
    <row r="8638" spans="1:18" x14ac:dyDescent="0.2">
      <c r="A8638" s="1">
        <v>0.18430558474293901</v>
      </c>
      <c r="B8638" s="1">
        <f>IF(AND(-100&lt;A8638,A8638&lt;100),A8638,B8637)</f>
        <v>0.18430558474293901</v>
      </c>
      <c r="C8638" s="1">
        <v>2.31916381484852E-2</v>
      </c>
      <c r="D8638" s="1">
        <f>IF(AND(-100&lt;C8638,C8638&lt;100),C8638,D8637)</f>
        <v>2.31916381484852E-2</v>
      </c>
      <c r="E8638" s="1">
        <v>-1.1641079925226101</v>
      </c>
      <c r="F8638" s="1">
        <f>IF(AND(-100&lt;E8638,E8638&lt;100),E8638,F8637)</f>
        <v>-1.1641079925226101</v>
      </c>
      <c r="G8638" s="1">
        <f>IF(SQRT(B8638^2+D8638^2+F8638^2)&lt;0.125,"",SQRT(B8638^2+D8638^2+F8638^2))</f>
        <v>1.1788357896257087</v>
      </c>
      <c r="H8638" s="1">
        <f t="shared" si="269"/>
        <v>11.788357896257086</v>
      </c>
      <c r="I8638" s="1">
        <v>-7.30722032352545</v>
      </c>
      <c r="J8638" s="1">
        <f>I8638*xfactor</f>
        <v>-9.6455308270535944</v>
      </c>
      <c r="K8638" s="1">
        <v>-19.368682076118699</v>
      </c>
      <c r="L8638" s="1">
        <f>K8638*yfactor</f>
        <v>-25.566660340476684</v>
      </c>
      <c r="M8638" s="1">
        <v>113.744832284388</v>
      </c>
      <c r="N8638" s="1">
        <f>(M8638-80)*zfactor</f>
        <v>44.543178615392158</v>
      </c>
      <c r="O8638">
        <v>7</v>
      </c>
      <c r="P8638">
        <f t="shared" si="270"/>
        <v>0</v>
      </c>
      <c r="Q8638">
        <v>1</v>
      </c>
      <c r="R8638">
        <v>1</v>
      </c>
    </row>
    <row r="8639" spans="1:18" x14ac:dyDescent="0.2">
      <c r="A8639" s="1">
        <v>0.17953101865938301</v>
      </c>
      <c r="B8639" s="1">
        <f>IF(AND(-100&lt;A8639,A8639&lt;100),A8639,B8638)</f>
        <v>0.17953101865938301</v>
      </c>
      <c r="C8639" s="1">
        <v>2.3096499173788101E-3</v>
      </c>
      <c r="D8639" s="1">
        <f>IF(AND(-100&lt;C8639,C8639&lt;100),C8639,D8638)</f>
        <v>2.3096499173788101E-3</v>
      </c>
      <c r="E8639" s="1">
        <v>-1.1425439716702901</v>
      </c>
      <c r="F8639" s="1">
        <f>IF(AND(-100&lt;E8639,E8639&lt;100),E8639,F8638)</f>
        <v>-1.1425439716702901</v>
      </c>
      <c r="G8639" s="1">
        <f>IF(SQRT(B8639^2+D8639^2+F8639^2)&lt;0.125,"",SQRT(B8639^2+D8639^2+F8639^2))</f>
        <v>1.1565653670864164</v>
      </c>
      <c r="H8639" s="1">
        <f t="shared" si="269"/>
        <v>11.565653670864165</v>
      </c>
      <c r="I8639" s="1">
        <v>-7.11285602497657</v>
      </c>
      <c r="J8639" s="1">
        <f>I8639*xfactor</f>
        <v>-9.388969952969072</v>
      </c>
      <c r="K8639" s="1">
        <v>-19.416030855678201</v>
      </c>
      <c r="L8639" s="1">
        <f>K8639*yfactor</f>
        <v>-25.629160729495226</v>
      </c>
      <c r="M8639" s="1">
        <v>113.751622308991</v>
      </c>
      <c r="N8639" s="1">
        <f>(M8639-80)*zfactor</f>
        <v>44.552141447868124</v>
      </c>
      <c r="O8639">
        <v>7</v>
      </c>
      <c r="P8639">
        <f t="shared" si="270"/>
        <v>0</v>
      </c>
      <c r="Q8639">
        <v>1</v>
      </c>
      <c r="R8639">
        <v>1</v>
      </c>
    </row>
    <row r="8640" spans="1:18" x14ac:dyDescent="0.2">
      <c r="A8640" s="1">
        <v>0.165119679771041</v>
      </c>
      <c r="B8640" s="1">
        <f>IF(AND(-100&lt;A8640,A8640&lt;100),A8640,B8639)</f>
        <v>0.165119679771041</v>
      </c>
      <c r="C8640" s="1">
        <v>5.0614599335755101E-2</v>
      </c>
      <c r="D8640" s="1">
        <f>IF(AND(-100&lt;C8640,C8640&lt;100),C8640,D8639)</f>
        <v>5.0614599335755101E-2</v>
      </c>
      <c r="E8640" s="1">
        <v>-1.07770940945076</v>
      </c>
      <c r="F8640" s="1">
        <f>IF(AND(-100&lt;E8640,E8640&lt;100),E8640,F8639)</f>
        <v>-1.07770940945076</v>
      </c>
      <c r="G8640" s="1">
        <f>IF(SQRT(B8640^2+D8640^2+F8640^2)&lt;0.125,"",SQRT(B8640^2+D8640^2+F8640^2))</f>
        <v>1.0914595354534753</v>
      </c>
      <c r="H8640" s="1">
        <f t="shared" si="269"/>
        <v>10.914595354534754</v>
      </c>
      <c r="I8640" s="1">
        <v>-6.8958957623609196</v>
      </c>
      <c r="J8640" s="1">
        <f>I8640*xfactor</f>
        <v>-9.1025824063164151</v>
      </c>
      <c r="K8640" s="1">
        <v>-19.474552628839199</v>
      </c>
      <c r="L8640" s="1">
        <f>K8640*yfactor</f>
        <v>-25.706409470067744</v>
      </c>
      <c r="M8640" s="1">
        <v>113.76853995078601</v>
      </c>
      <c r="N8640" s="1">
        <f>(M8640-80)*zfactor</f>
        <v>44.574472735037531</v>
      </c>
      <c r="O8640">
        <v>7</v>
      </c>
      <c r="P8640">
        <f t="shared" si="270"/>
        <v>0</v>
      </c>
      <c r="Q8640">
        <v>1</v>
      </c>
      <c r="R8640">
        <v>1</v>
      </c>
    </row>
    <row r="8641" spans="1:18" x14ac:dyDescent="0.2">
      <c r="A8641" s="1">
        <v>0.166167678807429</v>
      </c>
      <c r="B8641" s="1">
        <f>IF(AND(-100&lt;A8641,A8641&lt;100),A8641,B8640)</f>
        <v>0.166167678807429</v>
      </c>
      <c r="C8641" s="1">
        <v>-4.08766775239353E-3</v>
      </c>
      <c r="D8641" s="1">
        <f>IF(AND(-100&lt;C8641,C8641&lt;100),C8641,D8640)</f>
        <v>-4.08766775239353E-3</v>
      </c>
      <c r="E8641" s="1">
        <v>-1.0979516744432301</v>
      </c>
      <c r="F8641" s="1">
        <f>IF(AND(-100&lt;E8641,E8641&lt;100),E8641,F8640)</f>
        <v>-1.0979516744432301</v>
      </c>
      <c r="G8641" s="1">
        <f>IF(SQRT(B8641^2+D8641^2+F8641^2)&lt;0.125,"",SQRT(B8641^2+D8641^2+F8641^2))</f>
        <v>1.1104621947282112</v>
      </c>
      <c r="H8641" s="1">
        <f t="shared" si="269"/>
        <v>11.104621947282112</v>
      </c>
      <c r="I8641" s="1">
        <v>-6.6507388438344703</v>
      </c>
      <c r="J8641" s="1">
        <f>I8641*xfactor</f>
        <v>-8.7789752738615014</v>
      </c>
      <c r="K8641" s="1">
        <v>-19.5399733329299</v>
      </c>
      <c r="L8641" s="1">
        <f>K8641*yfactor</f>
        <v>-25.79276479946747</v>
      </c>
      <c r="M8641" s="1">
        <v>113.78750930808501</v>
      </c>
      <c r="N8641" s="1">
        <f>(M8641-80)*zfactor</f>
        <v>44.599512286672208</v>
      </c>
      <c r="O8641">
        <v>7</v>
      </c>
      <c r="P8641">
        <f t="shared" si="270"/>
        <v>0</v>
      </c>
      <c r="Q8641">
        <v>1</v>
      </c>
      <c r="R8641">
        <v>1</v>
      </c>
    </row>
    <row r="8642" spans="1:18" x14ac:dyDescent="0.2">
      <c r="A8642" s="1">
        <v>0.168802568750065</v>
      </c>
      <c r="B8642" s="1">
        <f>IF(AND(-100&lt;A8642,A8642&lt;100),A8642,B8641)</f>
        <v>0.168802568750065</v>
      </c>
      <c r="C8642" s="1">
        <v>1.0441880444939201E-2</v>
      </c>
      <c r="D8642" s="1">
        <f>IF(AND(-100&lt;C8642,C8642&lt;100),C8642,D8641)</f>
        <v>1.0441880444939201E-2</v>
      </c>
      <c r="E8642" s="1">
        <v>-1.08176303183306</v>
      </c>
      <c r="F8642" s="1">
        <f>IF(AND(-100&lt;E8642,E8642&lt;100),E8642,F8641)</f>
        <v>-1.08176303183306</v>
      </c>
      <c r="G8642" s="1">
        <f>IF(SQRT(B8642^2+D8642^2+F8642^2)&lt;0.125,"",SQRT(B8642^2+D8642^2+F8642^2))</f>
        <v>1.094903921412514</v>
      </c>
      <c r="H8642" s="1">
        <f t="shared" si="269"/>
        <v>10.94903921412514</v>
      </c>
      <c r="I8642" s="1">
        <v>-6.3741575905143204</v>
      </c>
      <c r="J8642" s="1">
        <f>I8642*xfactor</f>
        <v>-8.4138880194789039</v>
      </c>
      <c r="K8642" s="1">
        <v>-19.620907083874101</v>
      </c>
      <c r="L8642" s="1">
        <f>K8642*yfactor</f>
        <v>-25.899597350713815</v>
      </c>
      <c r="M8642" s="1">
        <v>113.82095380851599</v>
      </c>
      <c r="N8642" s="1">
        <f>(M8642-80)*zfactor</f>
        <v>44.643659027241114</v>
      </c>
      <c r="O8642">
        <v>7</v>
      </c>
      <c r="P8642">
        <f t="shared" si="270"/>
        <v>0</v>
      </c>
      <c r="Q8642">
        <v>1</v>
      </c>
      <c r="R8642">
        <v>1</v>
      </c>
    </row>
    <row r="8643" spans="1:18" x14ac:dyDescent="0.2">
      <c r="A8643" s="1">
        <v>0.175926592322109</v>
      </c>
      <c r="B8643" s="1">
        <f>IF(AND(-100&lt;A8643,A8643&lt;100),A8643,B8642)</f>
        <v>0.175926592322109</v>
      </c>
      <c r="C8643" s="1">
        <v>6.1554137997611403E-3</v>
      </c>
      <c r="D8643" s="1">
        <f>IF(AND(-100&lt;C8643,C8643&lt;100),C8643,D8642)</f>
        <v>6.1554137997611403E-3</v>
      </c>
      <c r="E8643" s="1">
        <v>-1.08782265317513</v>
      </c>
      <c r="F8643" s="1">
        <f>IF(AND(-100&lt;E8643,E8643&lt;100),E8643,F8642)</f>
        <v>-1.08782265317513</v>
      </c>
      <c r="G8643" s="1">
        <f>IF(SQRT(B8643^2+D8643^2+F8643^2)&lt;0.125,"",SQRT(B8643^2+D8643^2+F8643^2))</f>
        <v>1.1019737654618167</v>
      </c>
      <c r="H8643" s="1">
        <f t="shared" ref="H8643:H8706" si="271">IF(G8643&gt;0.125,10*G8643,0)</f>
        <v>11.019737654618167</v>
      </c>
      <c r="I8643" s="1">
        <v>-6.0663747720879497</v>
      </c>
      <c r="J8643" s="1">
        <f>I8643*xfactor</f>
        <v>-8.0076146991560933</v>
      </c>
      <c r="K8643" s="1">
        <v>-19.7172096629103</v>
      </c>
      <c r="L8643" s="1">
        <f>K8643*yfactor</f>
        <v>-26.026716755041598</v>
      </c>
      <c r="M8643" s="1">
        <v>113.869200358085</v>
      </c>
      <c r="N8643" s="1">
        <f>(M8643-80)*zfactor</f>
        <v>44.707344472672197</v>
      </c>
      <c r="O8643">
        <v>7</v>
      </c>
      <c r="P8643">
        <f t="shared" si="270"/>
        <v>0</v>
      </c>
      <c r="Q8643">
        <v>1</v>
      </c>
      <c r="R8643">
        <v>1</v>
      </c>
    </row>
    <row r="8644" spans="1:18" x14ac:dyDescent="0.2">
      <c r="A8644" s="1">
        <v>0.18330464093212101</v>
      </c>
      <c r="B8644" s="1">
        <f>IF(AND(-100&lt;A8644,A8644&lt;100),A8644,B8643)</f>
        <v>0.18330464093212101</v>
      </c>
      <c r="C8644" s="1">
        <v>2.54944825414107E-2</v>
      </c>
      <c r="D8644" s="1">
        <f>IF(AND(-100&lt;C8644,C8644&lt;100),C8644,D8643)</f>
        <v>2.54944825414107E-2</v>
      </c>
      <c r="E8644" s="1">
        <v>-1.0651857778954801</v>
      </c>
      <c r="F8644" s="1">
        <f>IF(AND(-100&lt;E8644,E8644&lt;100),E8644,F8643)</f>
        <v>-1.0651857778954801</v>
      </c>
      <c r="G8644" s="1">
        <f>IF(SQRT(B8644^2+D8644^2+F8644^2)&lt;0.125,"",SQRT(B8644^2+D8644^2+F8644^2))</f>
        <v>1.0811435156620546</v>
      </c>
      <c r="H8644" s="1">
        <f t="shared" si="271"/>
        <v>10.811435156620545</v>
      </c>
      <c r="I8644" s="1">
        <v>-5.7241015142896003</v>
      </c>
      <c r="J8644" s="1">
        <f>I8644*xfactor</f>
        <v>-7.5558139988622726</v>
      </c>
      <c r="K8644" s="1">
        <v>-19.827386587088998</v>
      </c>
      <c r="L8644" s="1">
        <f>K8644*yfactor</f>
        <v>-26.172150294957479</v>
      </c>
      <c r="M8644" s="1">
        <v>113.900119452444</v>
      </c>
      <c r="N8644" s="1">
        <f>(M8644-80)*zfactor</f>
        <v>44.748157677226082</v>
      </c>
      <c r="O8644">
        <v>7</v>
      </c>
      <c r="P8644">
        <f t="shared" ref="P8644:P8707" si="272">IF(OR(O8644&lt;&gt;O8643,Q8644&lt;&gt;Q8643,R8644&lt;&gt;R8643),1,0)</f>
        <v>0</v>
      </c>
      <c r="Q8644">
        <v>1</v>
      </c>
      <c r="R8644">
        <v>1</v>
      </c>
    </row>
    <row r="8645" spans="1:18" x14ac:dyDescent="0.2">
      <c r="A8645" s="1">
        <v>0.194771691000203</v>
      </c>
      <c r="B8645" s="1">
        <f>IF(AND(-100&lt;A8645,A8645&lt;100),A8645,B8644)</f>
        <v>0.194771691000203</v>
      </c>
      <c r="C8645" s="1">
        <v>1.51601466298744E-2</v>
      </c>
      <c r="D8645" s="1">
        <f>IF(AND(-100&lt;C8645,C8645&lt;100),C8645,D8644)</f>
        <v>1.51601466298744E-2</v>
      </c>
      <c r="E8645" s="1">
        <v>-1.0786251423300399</v>
      </c>
      <c r="F8645" s="1">
        <f>IF(AND(-100&lt;E8645,E8645&lt;100),E8645,F8644)</f>
        <v>-1.0786251423300399</v>
      </c>
      <c r="G8645" s="1">
        <f>IF(SQRT(B8645^2+D8645^2+F8645^2)&lt;0.125,"",SQRT(B8645^2+D8645^2+F8645^2))</f>
        <v>1.0961742741587293</v>
      </c>
      <c r="H8645" s="1">
        <f t="shared" si="271"/>
        <v>10.961742741587292</v>
      </c>
      <c r="I8645" s="1">
        <v>-5.36552299922187</v>
      </c>
      <c r="J8645" s="1">
        <f>I8645*xfactor</f>
        <v>-7.0824903589728692</v>
      </c>
      <c r="K8645" s="1">
        <v>-19.926573498312699</v>
      </c>
      <c r="L8645" s="1">
        <f>K8645*yfactor</f>
        <v>-26.303077017772765</v>
      </c>
      <c r="M8645" s="1">
        <v>113.920960046</v>
      </c>
      <c r="N8645" s="1">
        <f>(M8645-80)*zfactor</f>
        <v>44.775667260720006</v>
      </c>
      <c r="O8645">
        <v>7</v>
      </c>
      <c r="P8645">
        <f t="shared" si="272"/>
        <v>0</v>
      </c>
      <c r="Q8645">
        <v>1</v>
      </c>
      <c r="R8645">
        <v>1</v>
      </c>
    </row>
    <row r="8646" spans="1:18" x14ac:dyDescent="0.2">
      <c r="A8646" s="1">
        <v>0.20292322476375299</v>
      </c>
      <c r="B8646" s="1">
        <f>IF(AND(-100&lt;A8646,A8646&lt;100),A8646,B8645)</f>
        <v>0.20292322476375299</v>
      </c>
      <c r="C8646" s="1">
        <v>1.34241409843432E-2</v>
      </c>
      <c r="D8646" s="1">
        <f>IF(AND(-100&lt;C8646,C8646&lt;100),C8646,D8645)</f>
        <v>1.34241409843432E-2</v>
      </c>
      <c r="E8646" s="1">
        <v>-1.08075713258397</v>
      </c>
      <c r="F8646" s="1">
        <f>IF(AND(-100&lt;E8646,E8646&lt;100),E8646,F8645)</f>
        <v>-1.08075713258397</v>
      </c>
      <c r="G8646" s="1">
        <f>IF(SQRT(B8646^2+D8646^2+F8646^2)&lt;0.125,"",SQRT(B8646^2+D8646^2+F8646^2))</f>
        <v>1.0997245211146349</v>
      </c>
      <c r="H8646" s="1">
        <f t="shared" si="271"/>
        <v>10.99724521114635</v>
      </c>
      <c r="I8646" s="1">
        <v>-4.9988456442704496</v>
      </c>
      <c r="J8646" s="1">
        <f>I8646*xfactor</f>
        <v>-6.5984762504369936</v>
      </c>
      <c r="K8646" s="1">
        <v>-20.0058765114285</v>
      </c>
      <c r="L8646" s="1">
        <f>K8646*yfactor</f>
        <v>-26.40775699508562</v>
      </c>
      <c r="M8646" s="1">
        <v>113.930555330915</v>
      </c>
      <c r="N8646" s="1">
        <f>(M8646-80)*zfactor</f>
        <v>44.788333036807799</v>
      </c>
      <c r="O8646">
        <v>7</v>
      </c>
      <c r="P8646">
        <f t="shared" si="272"/>
        <v>0</v>
      </c>
      <c r="Q8646">
        <v>1</v>
      </c>
      <c r="R8646">
        <v>1</v>
      </c>
    </row>
    <row r="8647" spans="1:18" x14ac:dyDescent="0.2">
      <c r="A8647" s="1">
        <v>0.194213564872042</v>
      </c>
      <c r="B8647" s="1">
        <f>IF(AND(-100&lt;A8647,A8647&lt;100),A8647,B8646)</f>
        <v>0.194213564872042</v>
      </c>
      <c r="C8647" s="1">
        <v>1.22093551940952E-2</v>
      </c>
      <c r="D8647" s="1">
        <f>IF(AND(-100&lt;C8647,C8647&lt;100),C8647,D8646)</f>
        <v>1.22093551940952E-2</v>
      </c>
      <c r="E8647" s="1">
        <v>-1.02056088167954</v>
      </c>
      <c r="F8647" s="1">
        <f>IF(AND(-100&lt;E8647,E8647&lt;100),E8647,F8646)</f>
        <v>-1.02056088167954</v>
      </c>
      <c r="G8647" s="1">
        <f>IF(SQRT(B8647^2+D8647^2+F8647^2)&lt;0.125,"",SQRT(B8647^2+D8647^2+F8647^2))</f>
        <v>1.0389477803764164</v>
      </c>
      <c r="H8647" s="1">
        <f t="shared" si="271"/>
        <v>10.389477803764164</v>
      </c>
      <c r="I8647" s="1">
        <v>-4.6531549643363403</v>
      </c>
      <c r="J8647" s="1">
        <f>I8647*xfactor</f>
        <v>-6.1421645529239699</v>
      </c>
      <c r="K8647" s="1">
        <v>-20.088732491006802</v>
      </c>
      <c r="L8647" s="1">
        <f>K8647*yfactor</f>
        <v>-26.517126888128981</v>
      </c>
      <c r="M8647" s="1">
        <v>113.953988602103</v>
      </c>
      <c r="N8647" s="1">
        <f>(M8647-80)*zfactor</f>
        <v>44.819264954775953</v>
      </c>
      <c r="O8647">
        <v>7</v>
      </c>
      <c r="P8647">
        <f t="shared" si="272"/>
        <v>0</v>
      </c>
      <c r="Q8647">
        <v>1</v>
      </c>
      <c r="R8647">
        <v>1</v>
      </c>
    </row>
    <row r="8648" spans="1:18" x14ac:dyDescent="0.2">
      <c r="A8648" s="1">
        <v>0.197246678694462</v>
      </c>
      <c r="B8648" s="1">
        <f>IF(AND(-100&lt;A8648,A8648&lt;100),A8648,B8647)</f>
        <v>0.197246678694462</v>
      </c>
      <c r="C8648" s="1">
        <v>-2.9534928726537301E-2</v>
      </c>
      <c r="D8648" s="1">
        <f>IF(AND(-100&lt;C8648,C8648&lt;100),C8648,D8647)</f>
        <v>-2.9534928726537301E-2</v>
      </c>
      <c r="E8648" s="1">
        <v>-0.94972102666556601</v>
      </c>
      <c r="F8648" s="1">
        <f>IF(AND(-100&lt;E8648,E8648&lt;100),E8648,F8647)</f>
        <v>-0.94972102666556601</v>
      </c>
      <c r="G8648" s="1">
        <f>IF(SQRT(B8648^2+D8648^2+F8648^2)&lt;0.125,"",SQRT(B8648^2+D8648^2+F8648^2))</f>
        <v>0.97043732036725316</v>
      </c>
      <c r="H8648" s="1">
        <f t="shared" si="271"/>
        <v>9.7043732036725316</v>
      </c>
      <c r="I8648" s="1">
        <v>-4.3300521321264096</v>
      </c>
      <c r="J8648" s="1">
        <f>I8648*xfactor</f>
        <v>-5.715668814406861</v>
      </c>
      <c r="K8648" s="1">
        <v>-20.170868509605601</v>
      </c>
      <c r="L8648" s="1">
        <f>K8648*yfactor</f>
        <v>-26.625546432679393</v>
      </c>
      <c r="M8648" s="1">
        <v>113.984855801907</v>
      </c>
      <c r="N8648" s="1">
        <f>(M8648-80)*zfactor</f>
        <v>44.860009658517242</v>
      </c>
      <c r="O8648">
        <v>7</v>
      </c>
      <c r="P8648">
        <f t="shared" si="272"/>
        <v>0</v>
      </c>
      <c r="Q8648">
        <v>1</v>
      </c>
      <c r="R8648">
        <v>1</v>
      </c>
    </row>
    <row r="8649" spans="1:18" x14ac:dyDescent="0.2">
      <c r="A8649" s="1">
        <v>0.198681684790603</v>
      </c>
      <c r="B8649" s="1">
        <f>IF(AND(-100&lt;A8649,A8649&lt;100),A8649,B8648)</f>
        <v>0.198681684790603</v>
      </c>
      <c r="C8649" s="1">
        <v>-2.7459246046683101E-2</v>
      </c>
      <c r="D8649" s="1">
        <f>IF(AND(-100&lt;C8649,C8649&lt;100),C8649,D8648)</f>
        <v>-2.7459246046683101E-2</v>
      </c>
      <c r="E8649" s="1">
        <v>-0.93794192587920799</v>
      </c>
      <c r="F8649" s="1">
        <f>IF(AND(-100&lt;E8649,E8649&lt;100),E8649,F8648)</f>
        <v>-0.93794192587920799</v>
      </c>
      <c r="G8649" s="1">
        <f>IF(SQRT(B8649^2+D8649^2+F8649^2)&lt;0.125,"",SQRT(B8649^2+D8649^2+F8649^2))</f>
        <v>0.95914726626659497</v>
      </c>
      <c r="H8649" s="1">
        <f t="shared" si="271"/>
        <v>9.5914726626659501</v>
      </c>
      <c r="I8649" s="1">
        <v>-4.03102408850431</v>
      </c>
      <c r="J8649" s="1">
        <f>I8649*xfactor</f>
        <v>-5.3209517968256899</v>
      </c>
      <c r="K8649" s="1">
        <v>-20.2480584401318</v>
      </c>
      <c r="L8649" s="1">
        <f>K8649*yfactor</f>
        <v>-26.727437140973976</v>
      </c>
      <c r="M8649" s="1">
        <v>114.016754027638</v>
      </c>
      <c r="N8649" s="1">
        <f>(M8649-80)*zfactor</f>
        <v>44.90211531648216</v>
      </c>
      <c r="O8649">
        <v>7</v>
      </c>
      <c r="P8649">
        <f t="shared" si="272"/>
        <v>0</v>
      </c>
      <c r="Q8649">
        <v>1</v>
      </c>
      <c r="R8649">
        <v>1</v>
      </c>
    </row>
    <row r="8650" spans="1:18" x14ac:dyDescent="0.2">
      <c r="A8650" s="1">
        <v>0.20532920940801899</v>
      </c>
      <c r="B8650" s="1">
        <f>IF(AND(-100&lt;A8650,A8650&lt;100),A8650,B8649)</f>
        <v>0.20532920940801899</v>
      </c>
      <c r="C8650" s="1">
        <v>-2.9323200883416198E-2</v>
      </c>
      <c r="D8650" s="1">
        <f>IF(AND(-100&lt;C8650,C8650&lt;100),C8650,D8649)</f>
        <v>-2.9323200883416198E-2</v>
      </c>
      <c r="E8650" s="1">
        <v>-0.99558814573330101</v>
      </c>
      <c r="F8650" s="1">
        <f>IF(AND(-100&lt;E8650,E8650&lt;100),E8650,F8649)</f>
        <v>-0.99558814573330101</v>
      </c>
      <c r="G8650" s="1">
        <f>IF(SQRT(B8650^2+D8650^2+F8650^2)&lt;0.125,"",SQRT(B8650^2+D8650^2+F8650^2))</f>
        <v>1.0169639572132554</v>
      </c>
      <c r="H8650" s="1">
        <f t="shared" si="271"/>
        <v>10.169639572132553</v>
      </c>
      <c r="I8650" s="1">
        <v>-3.7457221406730401</v>
      </c>
      <c r="J8650" s="1">
        <f>I8650*xfactor</f>
        <v>-4.9443532256884133</v>
      </c>
      <c r="K8650" s="1">
        <v>-20.328953048957899</v>
      </c>
      <c r="L8650" s="1">
        <f>K8650*yfactor</f>
        <v>-26.834218024624427</v>
      </c>
      <c r="M8650" s="1">
        <v>114.05973041637201</v>
      </c>
      <c r="N8650" s="1">
        <f>(M8650-80)*zfactor</f>
        <v>44.958844149611046</v>
      </c>
      <c r="O8650">
        <v>7</v>
      </c>
      <c r="P8650">
        <f t="shared" si="272"/>
        <v>0</v>
      </c>
      <c r="Q8650">
        <v>1</v>
      </c>
      <c r="R8650">
        <v>1</v>
      </c>
    </row>
    <row r="8651" spans="1:18" x14ac:dyDescent="0.2">
      <c r="A8651" s="1">
        <v>0.200253372671754</v>
      </c>
      <c r="B8651" s="1">
        <f>IF(AND(-100&lt;A8651,A8651&lt;100),A8651,B8650)</f>
        <v>0.200253372671754</v>
      </c>
      <c r="C8651" s="1">
        <v>2.87082452802821E-2</v>
      </c>
      <c r="D8651" s="1">
        <f>IF(AND(-100&lt;C8651,C8651&lt;100),C8651,D8650)</f>
        <v>2.87082452802821E-2</v>
      </c>
      <c r="E8651" s="1">
        <v>-0.99333575627661397</v>
      </c>
      <c r="F8651" s="1">
        <f>IF(AND(-100&lt;E8651,E8651&lt;100),E8651,F8650)</f>
        <v>-0.99333575627661397</v>
      </c>
      <c r="G8651" s="1">
        <f>IF(SQRT(B8651^2+D8651^2+F8651^2)&lt;0.125,"",SQRT(B8651^2+D8651^2+F8651^2))</f>
        <v>1.0137265416822812</v>
      </c>
      <c r="H8651" s="1">
        <f t="shared" si="271"/>
        <v>10.137265416822812</v>
      </c>
      <c r="I8651" s="1">
        <v>-3.4540118546530998</v>
      </c>
      <c r="J8651" s="1">
        <f>I8651*xfactor</f>
        <v>-4.5592956481420917</v>
      </c>
      <c r="K8651" s="1">
        <v>-20.414207269336199</v>
      </c>
      <c r="L8651" s="1">
        <f>K8651*yfactor</f>
        <v>-26.946753595523784</v>
      </c>
      <c r="M8651" s="1">
        <v>114.099212586237</v>
      </c>
      <c r="N8651" s="1">
        <f>(M8651-80)*zfactor</f>
        <v>45.010960613832843</v>
      </c>
      <c r="O8651">
        <v>7</v>
      </c>
      <c r="P8651">
        <f t="shared" si="272"/>
        <v>0</v>
      </c>
      <c r="Q8651">
        <v>1</v>
      </c>
      <c r="R8651">
        <v>1</v>
      </c>
    </row>
    <row r="8652" spans="1:18" x14ac:dyDescent="0.2">
      <c r="A8652" s="1">
        <v>0.182067267843467</v>
      </c>
      <c r="B8652" s="1">
        <f>IF(AND(-100&lt;A8652,A8652&lt;100),A8652,B8651)</f>
        <v>0.182067267843467</v>
      </c>
      <c r="C8652" s="1">
        <v>-2.2885108145802201E-2</v>
      </c>
      <c r="D8652" s="1">
        <f>IF(AND(-100&lt;C8652,C8652&lt;100),C8652,D8651)</f>
        <v>-2.2885108145802201E-2</v>
      </c>
      <c r="E8652" s="1">
        <v>-0.96103471049733402</v>
      </c>
      <c r="F8652" s="1">
        <f>IF(AND(-100&lt;E8652,E8652&lt;100),E8652,F8651)</f>
        <v>-0.96103471049733402</v>
      </c>
      <c r="G8652" s="1">
        <f>IF(SQRT(B8652^2+D8652^2+F8652^2)&lt;0.125,"",SQRT(B8652^2+D8652^2+F8652^2))</f>
        <v>0.97839661332995442</v>
      </c>
      <c r="H8652" s="1">
        <f t="shared" si="271"/>
        <v>9.7839661332995433</v>
      </c>
      <c r="I8652" s="1">
        <v>-3.1655010734479401</v>
      </c>
      <c r="J8652" s="1">
        <f>I8652*xfactor</f>
        <v>-4.178461416951281</v>
      </c>
      <c r="K8652" s="1">
        <v>-20.490754402780802</v>
      </c>
      <c r="L8652" s="1">
        <f>K8652*yfactor</f>
        <v>-27.04779581167066</v>
      </c>
      <c r="M8652" s="1">
        <v>114.12755808922</v>
      </c>
      <c r="N8652" s="1">
        <f>(M8652-80)*zfactor</f>
        <v>45.048376677770406</v>
      </c>
      <c r="O8652">
        <v>7</v>
      </c>
      <c r="P8652">
        <f t="shared" si="272"/>
        <v>0</v>
      </c>
      <c r="Q8652">
        <v>1</v>
      </c>
      <c r="R8652">
        <v>1</v>
      </c>
    </row>
    <row r="8653" spans="1:18" x14ac:dyDescent="0.2">
      <c r="A8653" s="1">
        <v>0.19691617143210799</v>
      </c>
      <c r="B8653" s="1">
        <f>IF(AND(-100&lt;A8653,A8653&lt;100),A8653,B8652)</f>
        <v>0.19691617143210799</v>
      </c>
      <c r="C8653" s="1">
        <v>-2.9907774214851399E-2</v>
      </c>
      <c r="D8653" s="1">
        <f>IF(AND(-100&lt;C8653,C8653&lt;100),C8653,D8652)</f>
        <v>-2.9907774214851399E-2</v>
      </c>
      <c r="E8653" s="1">
        <v>-0.95910963377483804</v>
      </c>
      <c r="F8653" s="1">
        <f>IF(AND(-100&lt;E8653,E8653&lt;100),E8653,F8652)</f>
        <v>-0.95910963377483804</v>
      </c>
      <c r="G8653" s="1">
        <f>IF(SQRT(B8653^2+D8653^2+F8653^2)&lt;0.125,"",SQRT(B8653^2+D8653^2+F8653^2))</f>
        <v>0.97957222456012394</v>
      </c>
      <c r="H8653" s="1">
        <f t="shared" si="271"/>
        <v>9.7957222456012403</v>
      </c>
      <c r="I8653" s="1">
        <v>-2.88251117596268</v>
      </c>
      <c r="J8653" s="1">
        <f>I8653*xfactor</f>
        <v>-3.8049147522707378</v>
      </c>
      <c r="K8653" s="1">
        <v>-20.556180591013401</v>
      </c>
      <c r="L8653" s="1">
        <f>K8653*yfactor</f>
        <v>-27.134158380137691</v>
      </c>
      <c r="M8653" s="1">
        <v>114.15137959247301</v>
      </c>
      <c r="N8653" s="1">
        <f>(M8653-80)*zfactor</f>
        <v>45.079821062064369</v>
      </c>
      <c r="O8653">
        <v>7</v>
      </c>
      <c r="P8653">
        <f t="shared" si="272"/>
        <v>0</v>
      </c>
      <c r="Q8653">
        <v>1</v>
      </c>
      <c r="R8653">
        <v>1</v>
      </c>
    </row>
    <row r="8654" spans="1:18" x14ac:dyDescent="0.2">
      <c r="A8654" s="1">
        <v>0.16702347591905201</v>
      </c>
      <c r="B8654" s="1">
        <f>IF(AND(-100&lt;A8654,A8654&lt;100),A8654,B8653)</f>
        <v>0.16702347591905201</v>
      </c>
      <c r="C8654" s="1">
        <v>-3.3676720865662403E-2</v>
      </c>
      <c r="D8654" s="1">
        <f>IF(AND(-100&lt;C8654,C8654&lt;100),C8654,D8653)</f>
        <v>-3.3676720865662403E-2</v>
      </c>
      <c r="E8654" s="1">
        <v>-0.99150371848729502</v>
      </c>
      <c r="F8654" s="1">
        <f>IF(AND(-100&lt;E8654,E8654&lt;100),E8654,F8653)</f>
        <v>-0.99150371848729502</v>
      </c>
      <c r="G8654" s="1">
        <f>IF(SQRT(B8654^2+D8654^2+F8654^2)&lt;0.125,"",SQRT(B8654^2+D8654^2+F8654^2))</f>
        <v>1.0060370702963579</v>
      </c>
      <c r="H8654" s="1">
        <f t="shared" si="271"/>
        <v>10.06037070296358</v>
      </c>
      <c r="I8654" s="1">
        <v>-2.6112663765056898</v>
      </c>
      <c r="J8654" s="1">
        <f>I8654*xfactor</f>
        <v>-3.4468716169875107</v>
      </c>
      <c r="K8654" s="1">
        <v>-20.608701274254599</v>
      </c>
      <c r="L8654" s="1">
        <f>K8654*yfactor</f>
        <v>-27.203485682016073</v>
      </c>
      <c r="M8654" s="1">
        <v>114.159651462761</v>
      </c>
      <c r="N8654" s="1">
        <f>(M8654-80)*zfactor</f>
        <v>45.090739930844528</v>
      </c>
      <c r="O8654">
        <v>7</v>
      </c>
      <c r="P8654">
        <f t="shared" si="272"/>
        <v>0</v>
      </c>
      <c r="Q8654">
        <v>1</v>
      </c>
      <c r="R8654">
        <v>1</v>
      </c>
    </row>
    <row r="8655" spans="1:18" x14ac:dyDescent="0.2">
      <c r="A8655" s="1">
        <v>0.21468163504354301</v>
      </c>
      <c r="B8655" s="1">
        <f>IF(AND(-100&lt;A8655,A8655&lt;100),A8655,B8654)</f>
        <v>0.21468163504354301</v>
      </c>
      <c r="C8655" s="1">
        <v>-2.2384956999894099E-2</v>
      </c>
      <c r="D8655" s="1">
        <f>IF(AND(-100&lt;C8655,C8655&lt;100),C8655,D8654)</f>
        <v>-2.2384956999894099E-2</v>
      </c>
      <c r="E8655" s="1">
        <v>-0.92221231203094001</v>
      </c>
      <c r="F8655" s="1">
        <f>IF(AND(-100&lt;E8655,E8655&lt;100),E8655,F8654)</f>
        <v>-0.92221231203094001</v>
      </c>
      <c r="G8655" s="1">
        <f>IF(SQRT(B8655^2+D8655^2+F8655^2)&lt;0.125,"",SQRT(B8655^2+D8655^2+F8655^2))</f>
        <v>0.94713506913549983</v>
      </c>
      <c r="H8655" s="1">
        <f t="shared" si="271"/>
        <v>9.4713506913549992</v>
      </c>
      <c r="I8655" s="1">
        <v>-2.3384690693589798</v>
      </c>
      <c r="J8655" s="1">
        <f>I8655*xfactor</f>
        <v>-3.0867791715538533</v>
      </c>
      <c r="K8655" s="1">
        <v>-20.654852228891802</v>
      </c>
      <c r="L8655" s="1">
        <f>K8655*yfactor</f>
        <v>-27.26440494213718</v>
      </c>
      <c r="M8655" s="1">
        <v>114.158815751311</v>
      </c>
      <c r="N8655" s="1">
        <f>(M8655-80)*zfactor</f>
        <v>45.08963679173052</v>
      </c>
      <c r="O8655">
        <v>7</v>
      </c>
      <c r="P8655">
        <f t="shared" si="272"/>
        <v>0</v>
      </c>
      <c r="Q8655">
        <v>1</v>
      </c>
      <c r="R8655">
        <v>1</v>
      </c>
    </row>
    <row r="8656" spans="1:18" x14ac:dyDescent="0.2">
      <c r="A8656" s="1">
        <v>0.16421174615015599</v>
      </c>
      <c r="B8656" s="1">
        <f>IF(AND(-100&lt;A8656,A8656&lt;100),A8656,B8655)</f>
        <v>0.16421174615015599</v>
      </c>
      <c r="C8656" s="1">
        <v>-3.17868530912329E-2</v>
      </c>
      <c r="D8656" s="1">
        <f>IF(AND(-100&lt;C8656,C8656&lt;100),C8656,D8655)</f>
        <v>-3.17868530912329E-2</v>
      </c>
      <c r="E8656" s="1">
        <v>-0.84319666121193904</v>
      </c>
      <c r="F8656" s="1">
        <f>IF(AND(-100&lt;E8656,E8656&lt;100),E8656,F8655)</f>
        <v>-0.84319666121193904</v>
      </c>
      <c r="G8656" s="1">
        <f>IF(SQRT(B8656^2+D8656^2+F8656^2)&lt;0.125,"",SQRT(B8656^2+D8656^2+F8656^2))</f>
        <v>0.85962579712459097</v>
      </c>
      <c r="H8656" s="1">
        <f t="shared" si="271"/>
        <v>8.59625797124591</v>
      </c>
      <c r="I8656" s="1">
        <v>-2.0866912951429799</v>
      </c>
      <c r="J8656" s="1">
        <f>I8656*xfactor</f>
        <v>-2.7544325095887334</v>
      </c>
      <c r="K8656" s="1">
        <v>-20.704691520757802</v>
      </c>
      <c r="L8656" s="1">
        <f>K8656*yfactor</f>
        <v>-27.330192807400298</v>
      </c>
      <c r="M8656" s="1">
        <v>114.17031160016001</v>
      </c>
      <c r="N8656" s="1">
        <f>(M8656-80)*zfactor</f>
        <v>45.104811312211211</v>
      </c>
      <c r="O8656">
        <v>7</v>
      </c>
      <c r="P8656">
        <f t="shared" si="272"/>
        <v>0</v>
      </c>
      <c r="Q8656">
        <v>1</v>
      </c>
      <c r="R8656">
        <v>1</v>
      </c>
    </row>
    <row r="8657" spans="1:18" x14ac:dyDescent="0.2">
      <c r="A8657" s="1">
        <v>0.17096009889036301</v>
      </c>
      <c r="B8657" s="1">
        <f>IF(AND(-100&lt;A8657,A8657&lt;100),A8657,B8656)</f>
        <v>0.17096009889036301</v>
      </c>
      <c r="C8657" s="1">
        <v>-3.4868603201242999E-2</v>
      </c>
      <c r="D8657" s="1">
        <f>IF(AND(-100&lt;C8657,C8657&lt;100),C8657,D8656)</f>
        <v>-3.4868603201242999E-2</v>
      </c>
      <c r="E8657" s="1">
        <v>-0.82904884519692301</v>
      </c>
      <c r="F8657" s="1">
        <f>IF(AND(-100&lt;E8657,E8657&lt;100),E8657,F8656)</f>
        <v>-0.82904884519692301</v>
      </c>
      <c r="G8657" s="1">
        <f>IF(SQRT(B8657^2+D8657^2+F8657^2)&lt;0.125,"",SQRT(B8657^2+D8657^2+F8657^2))</f>
        <v>0.84721022339450092</v>
      </c>
      <c r="H8657" s="1">
        <f t="shared" si="271"/>
        <v>8.4721022339450087</v>
      </c>
      <c r="I8657" s="1">
        <v>-1.8481316572022699</v>
      </c>
      <c r="J8657" s="1">
        <f>I8657*xfactor</f>
        <v>-2.4395337875069965</v>
      </c>
      <c r="K8657" s="1">
        <v>-20.747962100050898</v>
      </c>
      <c r="L8657" s="1">
        <f>K8657*yfactor</f>
        <v>-27.387309972067186</v>
      </c>
      <c r="M8657" s="1">
        <v>114.176006068155</v>
      </c>
      <c r="N8657" s="1">
        <f>(M8657-80)*zfactor</f>
        <v>45.112328009964607</v>
      </c>
      <c r="O8657">
        <v>7</v>
      </c>
      <c r="P8657">
        <f t="shared" si="272"/>
        <v>0</v>
      </c>
      <c r="Q8657">
        <v>1</v>
      </c>
      <c r="R8657">
        <v>1</v>
      </c>
    </row>
    <row r="8658" spans="1:18" x14ac:dyDescent="0.2">
      <c r="A8658" s="1">
        <v>9.2718997899547601E-2</v>
      </c>
      <c r="B8658" s="1">
        <f>IF(AND(-100&lt;A8658,A8658&lt;100),A8658,B8657)</f>
        <v>9.2718997899547601E-2</v>
      </c>
      <c r="C8658" s="1">
        <v>-8.4650628956065399E-2</v>
      </c>
      <c r="D8658" s="1">
        <f>IF(AND(-100&lt;C8658,C8658&lt;100),C8658,D8657)</f>
        <v>-8.4650628956065399E-2</v>
      </c>
      <c r="E8658" s="1">
        <v>-0.79413833138338696</v>
      </c>
      <c r="F8658" s="1">
        <f>IF(AND(-100&lt;E8658,E8658&lt;100),E8658,F8657)</f>
        <v>-0.79413833138338696</v>
      </c>
      <c r="G8658" s="1">
        <f>IF(SQRT(B8658^2+D8658^2+F8658^2)&lt;0.125,"",SQRT(B8658^2+D8658^2+F8658^2))</f>
        <v>0.8040013873909323</v>
      </c>
      <c r="H8658" s="1">
        <f t="shared" si="271"/>
        <v>8.0400138739093236</v>
      </c>
      <c r="I8658" s="1">
        <v>-1.60195125564415</v>
      </c>
      <c r="J8658" s="1">
        <f>I8658*xfactor</f>
        <v>-2.1145756574502781</v>
      </c>
      <c r="K8658" s="1">
        <v>-20.779344842716998</v>
      </c>
      <c r="L8658" s="1">
        <f>K8658*yfactor</f>
        <v>-27.428735192386441</v>
      </c>
      <c r="M8658" s="1">
        <v>114.20148367288201</v>
      </c>
      <c r="N8658" s="1">
        <f>(M8658-80)*zfactor</f>
        <v>45.145958448204247</v>
      </c>
      <c r="O8658">
        <v>7</v>
      </c>
      <c r="P8658">
        <f t="shared" si="272"/>
        <v>0</v>
      </c>
      <c r="Q8658">
        <v>1</v>
      </c>
      <c r="R8658">
        <v>1</v>
      </c>
    </row>
    <row r="8659" spans="1:18" x14ac:dyDescent="0.2">
      <c r="A8659" s="1">
        <v>0.20068197636559901</v>
      </c>
      <c r="B8659" s="1">
        <f>IF(AND(-100&lt;A8659,A8659&lt;100),A8659,B8658)</f>
        <v>0.20068197636559901</v>
      </c>
      <c r="C8659" s="1">
        <v>-1.46638421114429E-2</v>
      </c>
      <c r="D8659" s="1">
        <f>IF(AND(-100&lt;C8659,C8659&lt;100),C8659,D8658)</f>
        <v>-1.46638421114429E-2</v>
      </c>
      <c r="E8659" s="1">
        <v>-0.80906568335350804</v>
      </c>
      <c r="F8659" s="1">
        <f>IF(AND(-100&lt;E8659,E8659&lt;100),E8659,F8658)</f>
        <v>-0.80906568335350804</v>
      </c>
      <c r="G8659" s="1">
        <f>IF(SQRT(B8659^2+D8659^2+F8659^2)&lt;0.125,"",SQRT(B8659^2+D8659^2+F8659^2))</f>
        <v>0.83371191900065278</v>
      </c>
      <c r="H8659" s="1">
        <f t="shared" si="271"/>
        <v>8.3371191900065273</v>
      </c>
      <c r="I8659" s="1">
        <v>-1.34983067482167</v>
      </c>
      <c r="J8659" s="1">
        <f>I8659*xfactor</f>
        <v>-1.7817764907646045</v>
      </c>
      <c r="K8659" s="1">
        <v>-20.8065518239661</v>
      </c>
      <c r="L8659" s="1">
        <f>K8659*yfactor</f>
        <v>-27.464648407635252</v>
      </c>
      <c r="M8659" s="1">
        <v>114.21994224298</v>
      </c>
      <c r="N8659" s="1">
        <f>(M8659-80)*zfactor</f>
        <v>45.170323760733595</v>
      </c>
      <c r="O8659">
        <v>7</v>
      </c>
      <c r="P8659">
        <f t="shared" si="272"/>
        <v>0</v>
      </c>
      <c r="Q8659">
        <v>1</v>
      </c>
      <c r="R8659">
        <v>1</v>
      </c>
    </row>
    <row r="8660" spans="1:18" x14ac:dyDescent="0.2">
      <c r="A8660" s="1">
        <v>0.16008861184988499</v>
      </c>
      <c r="B8660" s="1">
        <f>IF(AND(-100&lt;A8660,A8660&lt;100),A8660,B8659)</f>
        <v>0.16008861184988499</v>
      </c>
      <c r="C8660" s="1">
        <v>-1.7502077765323001E-2</v>
      </c>
      <c r="D8660" s="1">
        <f>IF(AND(-100&lt;C8660,C8660&lt;100),C8660,D8659)</f>
        <v>-1.7502077765323001E-2</v>
      </c>
      <c r="E8660" s="1">
        <v>-0.76331185874493401</v>
      </c>
      <c r="F8660" s="1">
        <f>IF(AND(-100&lt;E8660,E8660&lt;100),E8660,F8659)</f>
        <v>-0.76331185874493401</v>
      </c>
      <c r="G8660" s="1">
        <f>IF(SQRT(B8660^2+D8660^2+F8660^2)&lt;0.125,"",SQRT(B8660^2+D8660^2+F8660^2))</f>
        <v>0.7801151710297477</v>
      </c>
      <c r="H8660" s="1">
        <f t="shared" si="271"/>
        <v>7.8011517102974768</v>
      </c>
      <c r="I8660" s="1">
        <v>-1.0851250710220099</v>
      </c>
      <c r="J8660" s="1">
        <f>I8660*xfactor</f>
        <v>-1.4323650937490533</v>
      </c>
      <c r="K8660" s="1">
        <v>-20.8268442394379</v>
      </c>
      <c r="L8660" s="1">
        <f>K8660*yfactor</f>
        <v>-27.491434396058029</v>
      </c>
      <c r="M8660" s="1">
        <v>114.245182296491</v>
      </c>
      <c r="N8660" s="1">
        <f>(M8660-80)*zfactor</f>
        <v>45.203640631368117</v>
      </c>
      <c r="O8660">
        <v>7</v>
      </c>
      <c r="P8660">
        <f t="shared" si="272"/>
        <v>0</v>
      </c>
      <c r="Q8660">
        <v>1</v>
      </c>
      <c r="R8660">
        <v>1</v>
      </c>
    </row>
    <row r="8661" spans="1:18" x14ac:dyDescent="0.2">
      <c r="A8661" s="1">
        <v>0.135447732571676</v>
      </c>
      <c r="B8661" s="1">
        <f>IF(AND(-100&lt;A8661,A8661&lt;100),A8661,B8660)</f>
        <v>0.135447732571676</v>
      </c>
      <c r="C8661" s="1">
        <v>-6.0338478956754003E-2</v>
      </c>
      <c r="D8661" s="1">
        <f>IF(AND(-100&lt;C8661,C8661&lt;100),C8661,D8660)</f>
        <v>-6.0338478956754003E-2</v>
      </c>
      <c r="E8661" s="1">
        <v>-0.77923130312014499</v>
      </c>
      <c r="F8661" s="1">
        <f>IF(AND(-100&lt;E8661,E8661&lt;100),E8661,F8660)</f>
        <v>-0.77923130312014499</v>
      </c>
      <c r="G8661" s="1">
        <f>IF(SQRT(B8661^2+D8661^2+F8661^2)&lt;0.125,"",SQRT(B8661^2+D8661^2+F8661^2))</f>
        <v>0.79321387031742097</v>
      </c>
      <c r="H8661" s="1">
        <f t="shared" si="271"/>
        <v>7.9321387031742097</v>
      </c>
      <c r="I8661" s="1">
        <v>-0.80962882033361405</v>
      </c>
      <c r="J8661" s="1">
        <f>I8661*xfactor</f>
        <v>-1.0687100428403706</v>
      </c>
      <c r="K8661" s="1">
        <v>-20.8405808607944</v>
      </c>
      <c r="L8661" s="1">
        <f>K8661*yfactor</f>
        <v>-27.509566736248608</v>
      </c>
      <c r="M8661" s="1">
        <v>114.268520240138</v>
      </c>
      <c r="N8661" s="1">
        <f>(M8661-80)*zfactor</f>
        <v>45.234446716982163</v>
      </c>
      <c r="O8661">
        <v>7</v>
      </c>
      <c r="P8661">
        <f t="shared" si="272"/>
        <v>0</v>
      </c>
      <c r="Q8661">
        <v>1</v>
      </c>
      <c r="R8661">
        <v>1</v>
      </c>
    </row>
    <row r="8662" spans="1:18" x14ac:dyDescent="0.2">
      <c r="A8662" s="1">
        <v>0.14520386167724</v>
      </c>
      <c r="B8662" s="1">
        <f>IF(AND(-100&lt;A8662,A8662&lt;100),A8662,B8661)</f>
        <v>0.14520386167724</v>
      </c>
      <c r="C8662" s="1">
        <v>-5.7137696307308902E-2</v>
      </c>
      <c r="D8662" s="1">
        <f>IF(AND(-100&lt;C8662,C8662&lt;100),C8662,D8661)</f>
        <v>-5.7137696307308902E-2</v>
      </c>
      <c r="E8662" s="1">
        <v>-0.78489658140238205</v>
      </c>
      <c r="F8662" s="1">
        <f>IF(AND(-100&lt;E8662,E8662&lt;100),E8662,F8661)</f>
        <v>-0.78489658140238205</v>
      </c>
      <c r="G8662" s="1">
        <f>IF(SQRT(B8662^2+D8662^2+F8662^2)&lt;0.125,"",SQRT(B8662^2+D8662^2+F8662^2))</f>
        <v>0.80025715946965159</v>
      </c>
      <c r="H8662" s="1">
        <f t="shared" si="271"/>
        <v>8.0025715946965157</v>
      </c>
      <c r="I8662" s="1">
        <v>-0.55180238053640096</v>
      </c>
      <c r="J8662" s="1">
        <f>I8662*xfactor</f>
        <v>-0.72837914230804934</v>
      </c>
      <c r="K8662" s="1">
        <v>-20.8325184017047</v>
      </c>
      <c r="L8662" s="1">
        <f>K8662*yfactor</f>
        <v>-27.498924290250205</v>
      </c>
      <c r="M8662" s="1">
        <v>114.28293146835</v>
      </c>
      <c r="N8662" s="1">
        <f>(M8662-80)*zfactor</f>
        <v>45.253469538221999</v>
      </c>
      <c r="O8662">
        <v>7</v>
      </c>
      <c r="P8662">
        <f t="shared" si="272"/>
        <v>0</v>
      </c>
      <c r="Q8662">
        <v>1</v>
      </c>
      <c r="R8662">
        <v>1</v>
      </c>
    </row>
    <row r="8663" spans="1:18" x14ac:dyDescent="0.2">
      <c r="A8663" s="1">
        <v>0.11201740257154801</v>
      </c>
      <c r="B8663" s="1">
        <f>IF(AND(-100&lt;A8663,A8663&lt;100),A8663,B8662)</f>
        <v>0.11201740257154801</v>
      </c>
      <c r="C8663" s="1">
        <v>-7.2864303079298601E-2</v>
      </c>
      <c r="D8663" s="1">
        <f>IF(AND(-100&lt;C8663,C8663&lt;100),C8663,D8662)</f>
        <v>-7.2864303079298601E-2</v>
      </c>
      <c r="E8663" s="1">
        <v>-0.73735513751514603</v>
      </c>
      <c r="F8663" s="1">
        <f>IF(AND(-100&lt;E8663,E8663&lt;100),E8663,F8662)</f>
        <v>-0.73735513751514603</v>
      </c>
      <c r="G8663" s="1">
        <f>IF(SQRT(B8663^2+D8663^2+F8663^2)&lt;0.125,"",SQRT(B8663^2+D8663^2+F8663^2))</f>
        <v>0.74936620150770616</v>
      </c>
      <c r="H8663" s="1">
        <f t="shared" si="271"/>
        <v>7.4936620150770619</v>
      </c>
      <c r="I8663" s="1">
        <v>-0.30994456461164799</v>
      </c>
      <c r="J8663" s="1">
        <f>I8663*xfactor</f>
        <v>-0.40912682528737537</v>
      </c>
      <c r="K8663" s="1">
        <v>-20.821297206853899</v>
      </c>
      <c r="L8663" s="1">
        <f>K8663*yfactor</f>
        <v>-27.484112313047149</v>
      </c>
      <c r="M8663" s="1">
        <v>114.31667851077199</v>
      </c>
      <c r="N8663" s="1">
        <f>(M8663-80)*zfactor</f>
        <v>45.298015634219034</v>
      </c>
      <c r="O8663">
        <v>7</v>
      </c>
      <c r="P8663">
        <f t="shared" si="272"/>
        <v>0</v>
      </c>
      <c r="Q8663">
        <v>1</v>
      </c>
      <c r="R8663">
        <v>1</v>
      </c>
    </row>
    <row r="8664" spans="1:18" x14ac:dyDescent="0.2">
      <c r="A8664" s="1">
        <v>0.171315672682151</v>
      </c>
      <c r="B8664" s="1">
        <f>IF(AND(-100&lt;A8664,A8664&lt;100),A8664,B8663)</f>
        <v>0.171315672682151</v>
      </c>
      <c r="C8664" s="1">
        <v>-8.3584952051809894E-2</v>
      </c>
      <c r="D8664" s="1">
        <f>IF(AND(-100&lt;C8664,C8664&lt;100),C8664,D8663)</f>
        <v>-8.3584952051809894E-2</v>
      </c>
      <c r="E8664" s="1">
        <v>-0.74440737903276399</v>
      </c>
      <c r="F8664" s="1">
        <f>IF(AND(-100&lt;E8664,E8664&lt;100),E8664,F8663)</f>
        <v>-0.74440737903276399</v>
      </c>
      <c r="G8664" s="1">
        <f>IF(SQRT(B8664^2+D8664^2+F8664^2)&lt;0.125,"",SQRT(B8664^2+D8664^2+F8664^2))</f>
        <v>0.76842556560441844</v>
      </c>
      <c r="H8664" s="1">
        <f t="shared" si="271"/>
        <v>7.6842556560441846</v>
      </c>
      <c r="I8664" s="1">
        <v>-6.7706848486508903E-2</v>
      </c>
      <c r="J8664" s="1">
        <f>I8664*xfactor</f>
        <v>-8.9373040002191761E-2</v>
      </c>
      <c r="K8664" s="1">
        <v>-20.786553271907401</v>
      </c>
      <c r="L8664" s="1">
        <f>K8664*yfactor</f>
        <v>-27.43825031891777</v>
      </c>
      <c r="M8664" s="1">
        <v>114.334303749828</v>
      </c>
      <c r="N8664" s="1">
        <f>(M8664-80)*zfactor</f>
        <v>45.321280949772955</v>
      </c>
      <c r="O8664">
        <v>7</v>
      </c>
      <c r="P8664">
        <f t="shared" si="272"/>
        <v>0</v>
      </c>
      <c r="Q8664">
        <v>1</v>
      </c>
      <c r="R8664">
        <v>1</v>
      </c>
    </row>
    <row r="8665" spans="1:18" x14ac:dyDescent="0.2">
      <c r="A8665" s="1">
        <v>0.113248019528747</v>
      </c>
      <c r="B8665" s="1">
        <f>IF(AND(-100&lt;A8665,A8665&lt;100),A8665,B8664)</f>
        <v>0.113248019528747</v>
      </c>
      <c r="C8665" s="1">
        <v>-0.101620795986142</v>
      </c>
      <c r="D8665" s="1">
        <f>IF(AND(-100&lt;C8665,C8665&lt;100),C8665,D8664)</f>
        <v>-0.101620795986142</v>
      </c>
      <c r="E8665" s="1">
        <v>-0.77218524586235804</v>
      </c>
      <c r="F8665" s="1">
        <f>IF(AND(-100&lt;E8665,E8665&lt;100),E8665,F8664)</f>
        <v>-0.77218524586235804</v>
      </c>
      <c r="G8665" s="1">
        <f>IF(SQRT(B8665^2+D8665^2+F8665^2)&lt;0.125,"",SQRT(B8665^2+D8665^2+F8665^2))</f>
        <v>0.78703364224888817</v>
      </c>
      <c r="H8665" s="1">
        <f t="shared" si="271"/>
        <v>7.8703364224888812</v>
      </c>
      <c r="I8665" s="1">
        <v>0.15820968533516599</v>
      </c>
      <c r="J8665" s="1">
        <f>I8665*xfactor</f>
        <v>0.20883678464241912</v>
      </c>
      <c r="K8665" s="1">
        <v>-20.734275117777599</v>
      </c>
      <c r="L8665" s="1">
        <f>K8665*yfactor</f>
        <v>-27.369243155466432</v>
      </c>
      <c r="M8665" s="1">
        <v>114.348855227597</v>
      </c>
      <c r="N8665" s="1">
        <f>(M8665-80)*zfactor</f>
        <v>45.340488900428042</v>
      </c>
      <c r="O8665">
        <v>7</v>
      </c>
      <c r="P8665">
        <f t="shared" si="272"/>
        <v>0</v>
      </c>
      <c r="Q8665">
        <v>1</v>
      </c>
      <c r="R8665">
        <v>1</v>
      </c>
    </row>
    <row r="8666" spans="1:18" x14ac:dyDescent="0.2">
      <c r="A8666" s="1">
        <v>0.14913855533332299</v>
      </c>
      <c r="B8666" s="1">
        <f>IF(AND(-100&lt;A8666,A8666&lt;100),A8666,B8665)</f>
        <v>0.14913855533332299</v>
      </c>
      <c r="C8666" s="1">
        <v>-8.0409000848641998E-2</v>
      </c>
      <c r="D8666" s="1">
        <f>IF(AND(-100&lt;C8666,C8666&lt;100),C8666,D8665)</f>
        <v>-8.0409000848641998E-2</v>
      </c>
      <c r="E8666" s="1">
        <v>-0.74894170889394496</v>
      </c>
      <c r="F8666" s="1">
        <f>IF(AND(-100&lt;E8666,E8666&lt;100),E8666,F8665)</f>
        <v>-0.74894170889394496</v>
      </c>
      <c r="G8666" s="1">
        <f>IF(SQRT(B8666^2+D8666^2+F8666^2)&lt;0.125,"",SQRT(B8666^2+D8666^2+F8666^2))</f>
        <v>0.7678682174861583</v>
      </c>
      <c r="H8666" s="1">
        <f t="shared" si="271"/>
        <v>7.6786821748615832</v>
      </c>
      <c r="I8666" s="1">
        <v>0.38383649836543299</v>
      </c>
      <c r="J8666" s="1">
        <f>I8666*xfactor</f>
        <v>0.50666417784237161</v>
      </c>
      <c r="K8666" s="1">
        <v>-20.6688306979038</v>
      </c>
      <c r="L8666" s="1">
        <f>K8666*yfactor</f>
        <v>-27.282856521233018</v>
      </c>
      <c r="M8666" s="1">
        <v>114.36339810196</v>
      </c>
      <c r="N8666" s="1">
        <f>(M8666-80)*zfactor</f>
        <v>45.359685494587204</v>
      </c>
      <c r="O8666">
        <v>7</v>
      </c>
      <c r="P8666">
        <f t="shared" si="272"/>
        <v>0</v>
      </c>
      <c r="Q8666">
        <v>1</v>
      </c>
      <c r="R8666">
        <v>1</v>
      </c>
    </row>
    <row r="8667" spans="1:18" x14ac:dyDescent="0.2">
      <c r="A8667" s="1">
        <v>0.110518740137497</v>
      </c>
      <c r="B8667" s="1">
        <f>IF(AND(-100&lt;A8667,A8667&lt;100),A8667,B8666)</f>
        <v>0.110518740137497</v>
      </c>
      <c r="C8667" s="1">
        <v>-0.13023871889432101</v>
      </c>
      <c r="D8667" s="1">
        <f>IF(AND(-100&lt;C8667,C8667&lt;100),C8667,D8666)</f>
        <v>-0.13023871889432101</v>
      </c>
      <c r="E8667" s="1">
        <v>-0.75362969037195104</v>
      </c>
      <c r="F8667" s="1">
        <f>IF(AND(-100&lt;E8667,E8667&lt;100),E8667,F8666)</f>
        <v>-0.75362969037195104</v>
      </c>
      <c r="G8667" s="1">
        <f>IF(SQRT(B8667^2+D8667^2+F8667^2)&lt;0.125,"",SQRT(B8667^2+D8667^2+F8667^2))</f>
        <v>0.772744605953957</v>
      </c>
      <c r="H8667" s="1">
        <f t="shared" si="271"/>
        <v>7.7274460595395702</v>
      </c>
      <c r="I8667" s="1">
        <v>0.60044782135258901</v>
      </c>
      <c r="J8667" s="1">
        <f>I8667*xfactor</f>
        <v>0.79259112418541755</v>
      </c>
      <c r="K8667" s="1">
        <v>-20.5741840353997</v>
      </c>
      <c r="L8667" s="1">
        <f>K8667*yfactor</f>
        <v>-27.157922926727604</v>
      </c>
      <c r="M8667" s="1">
        <v>114.39399856626601</v>
      </c>
      <c r="N8667" s="1">
        <f>(M8667-80)*zfactor</f>
        <v>45.400078107471131</v>
      </c>
      <c r="O8667">
        <v>7</v>
      </c>
      <c r="P8667">
        <f t="shared" si="272"/>
        <v>0</v>
      </c>
      <c r="Q8667">
        <v>1</v>
      </c>
      <c r="R8667">
        <v>1</v>
      </c>
    </row>
    <row r="8668" spans="1:18" x14ac:dyDescent="0.2">
      <c r="A8668" s="1">
        <v>0.15546654960890599</v>
      </c>
      <c r="B8668" s="1">
        <f>IF(AND(-100&lt;A8668,A8668&lt;100),A8668,B8667)</f>
        <v>0.15546654960890599</v>
      </c>
      <c r="C8668" s="1">
        <v>-0.13530581668979999</v>
      </c>
      <c r="D8668" s="1">
        <f>IF(AND(-100&lt;C8668,C8668&lt;100),C8668,D8667)</f>
        <v>-0.13530581668979999</v>
      </c>
      <c r="E8668" s="1">
        <v>-0.71881012694949598</v>
      </c>
      <c r="F8668" s="1">
        <f>IF(AND(-100&lt;E8668,E8668&lt;100),E8668,F8667)</f>
        <v>-0.71881012694949598</v>
      </c>
      <c r="G8668" s="1">
        <f>IF(SQRT(B8668^2+D8668^2+F8668^2)&lt;0.125,"",SQRT(B8668^2+D8668^2+F8668^2))</f>
        <v>0.74777370285571199</v>
      </c>
      <c r="H8668" s="1">
        <f t="shared" si="271"/>
        <v>7.4777370285571196</v>
      </c>
      <c r="I8668" s="1">
        <v>0.827954073698699</v>
      </c>
      <c r="J8668" s="1">
        <f>I8668*xfactor</f>
        <v>1.0928993772822828</v>
      </c>
      <c r="K8668" s="1">
        <v>-20.473167799753899</v>
      </c>
      <c r="L8668" s="1">
        <f>K8668*yfactor</f>
        <v>-27.024581495675147</v>
      </c>
      <c r="M8668" s="1">
        <v>114.422864362813</v>
      </c>
      <c r="N8668" s="1">
        <f>(M8668-80)*zfactor</f>
        <v>45.438180958913165</v>
      </c>
      <c r="O8668">
        <v>7</v>
      </c>
      <c r="P8668">
        <f t="shared" si="272"/>
        <v>0</v>
      </c>
      <c r="Q8668">
        <v>1</v>
      </c>
      <c r="R8668">
        <v>1</v>
      </c>
    </row>
    <row r="8669" spans="1:18" x14ac:dyDescent="0.2">
      <c r="A8669" s="1">
        <v>0.10867244436333599</v>
      </c>
      <c r="B8669" s="1">
        <f>IF(AND(-100&lt;A8669,A8669&lt;100),A8669,B8668)</f>
        <v>0.10867244436333599</v>
      </c>
      <c r="C8669" s="1">
        <v>-0.128396135554743</v>
      </c>
      <c r="D8669" s="1">
        <f>IF(AND(-100&lt;C8669,C8669&lt;100),C8669,D8668)</f>
        <v>-0.128396135554743</v>
      </c>
      <c r="E8669" s="1">
        <v>-0.74836334099322799</v>
      </c>
      <c r="F8669" s="1">
        <f>IF(AND(-100&lt;E8669,E8669&lt;100),E8669,F8668)</f>
        <v>-0.74836334099322799</v>
      </c>
      <c r="G8669" s="1">
        <f>IF(SQRT(B8669^2+D8669^2+F8669^2)&lt;0.125,"",SQRT(B8669^2+D8669^2+F8669^2))</f>
        <v>0.76703517385569786</v>
      </c>
      <c r="H8669" s="1">
        <f t="shared" si="271"/>
        <v>7.6703517385569784</v>
      </c>
      <c r="I8669" s="1">
        <v>1.07485684614598</v>
      </c>
      <c r="J8669" s="1">
        <f>I8669*xfactor</f>
        <v>1.4188110369126936</v>
      </c>
      <c r="K8669" s="1">
        <v>-20.3700238962703</v>
      </c>
      <c r="L8669" s="1">
        <f>K8669*yfactor</f>
        <v>-26.888431543076798</v>
      </c>
      <c r="M8669" s="1">
        <v>114.45483304023701</v>
      </c>
      <c r="N8669" s="1">
        <f>(M8669-80)*zfactor</f>
        <v>45.480379613112852</v>
      </c>
      <c r="O8669">
        <v>7</v>
      </c>
      <c r="P8669">
        <f t="shared" si="272"/>
        <v>0</v>
      </c>
      <c r="Q8669">
        <v>1</v>
      </c>
      <c r="R8669">
        <v>1</v>
      </c>
    </row>
    <row r="8670" spans="1:18" x14ac:dyDescent="0.2">
      <c r="A8670" s="1">
        <v>0.13297362033993601</v>
      </c>
      <c r="B8670" s="1">
        <f>IF(AND(-100&lt;A8670,A8670&lt;100),A8670,B8669)</f>
        <v>0.13297362033993601</v>
      </c>
      <c r="C8670" s="1">
        <v>-0.13459483352305601</v>
      </c>
      <c r="D8670" s="1">
        <f>IF(AND(-100&lt;C8670,C8670&lt;100),C8670,D8669)</f>
        <v>-0.13459483352305601</v>
      </c>
      <c r="E8670" s="1">
        <v>-0.82425468793847301</v>
      </c>
      <c r="F8670" s="1">
        <f>IF(AND(-100&lt;E8670,E8670&lt;100),E8670,F8669)</f>
        <v>-0.82425468793847301</v>
      </c>
      <c r="G8670" s="1">
        <f>IF(SQRT(B8670^2+D8670^2+F8670^2)&lt;0.125,"",SQRT(B8670^2+D8670^2+F8670^2))</f>
        <v>0.84569116319490889</v>
      </c>
      <c r="H8670" s="1">
        <f t="shared" si="271"/>
        <v>8.4569116319490885</v>
      </c>
      <c r="I8670" s="1">
        <v>1.3489720660462401</v>
      </c>
      <c r="J8670" s="1">
        <f>I8670*xfactor</f>
        <v>1.780643127181037</v>
      </c>
      <c r="K8670" s="1">
        <v>-20.2603628589256</v>
      </c>
      <c r="L8670" s="1">
        <f>K8670*yfactor</f>
        <v>-26.743678973781794</v>
      </c>
      <c r="M8670" s="1">
        <v>114.49144463417301</v>
      </c>
      <c r="N8670" s="1">
        <f>(M8670-80)*zfactor</f>
        <v>45.528706917108373</v>
      </c>
      <c r="O8670">
        <v>7</v>
      </c>
      <c r="P8670">
        <f t="shared" si="272"/>
        <v>0</v>
      </c>
      <c r="Q8670">
        <v>1</v>
      </c>
      <c r="R8670">
        <v>1</v>
      </c>
    </row>
    <row r="8671" spans="1:18" x14ac:dyDescent="0.2">
      <c r="A8671" s="1">
        <v>0.113055214748062</v>
      </c>
      <c r="B8671" s="1">
        <f>IF(AND(-100&lt;A8671,A8671&lt;100),A8671,B8670)</f>
        <v>0.113055214748062</v>
      </c>
      <c r="C8671" s="1">
        <v>-0.14212621225032401</v>
      </c>
      <c r="D8671" s="1">
        <f>IF(AND(-100&lt;C8671,C8671&lt;100),C8671,D8670)</f>
        <v>-0.14212621225032401</v>
      </c>
      <c r="E8671" s="1">
        <v>-0.78855448610952095</v>
      </c>
      <c r="F8671" s="1">
        <f>IF(AND(-100&lt;E8671,E8671&lt;100),E8671,F8670)</f>
        <v>-0.78855448610952095</v>
      </c>
      <c r="G8671" s="1">
        <f>IF(SQRT(B8671^2+D8671^2+F8671^2)&lt;0.125,"",SQRT(B8671^2+D8671^2+F8671^2))</f>
        <v>0.80919683597614578</v>
      </c>
      <c r="H8671" s="1">
        <f t="shared" si="271"/>
        <v>8.0919683597614576</v>
      </c>
      <c r="I8671" s="1">
        <v>1.63011033064302</v>
      </c>
      <c r="J8671" s="1">
        <f>I8671*xfactor</f>
        <v>2.1517456364487866</v>
      </c>
      <c r="K8671" s="1">
        <v>-20.137758030763401</v>
      </c>
      <c r="L8671" s="1">
        <f>K8671*yfactor</f>
        <v>-26.581840600607691</v>
      </c>
      <c r="M8671" s="1">
        <v>114.52726827726801</v>
      </c>
      <c r="N8671" s="1">
        <f>(M8671-80)*zfactor</f>
        <v>45.575994125993773</v>
      </c>
      <c r="O8671">
        <v>7</v>
      </c>
      <c r="P8671">
        <f t="shared" si="272"/>
        <v>0</v>
      </c>
      <c r="Q8671">
        <v>1</v>
      </c>
      <c r="R8671">
        <v>1</v>
      </c>
    </row>
    <row r="8672" spans="1:18" x14ac:dyDescent="0.2">
      <c r="A8672" s="1">
        <v>0.14086782886909099</v>
      </c>
      <c r="B8672" s="1">
        <f>IF(AND(-100&lt;A8672,A8672&lt;100),A8672,B8671)</f>
        <v>0.14086782886909099</v>
      </c>
      <c r="C8672" s="1">
        <v>-0.16063465230234</v>
      </c>
      <c r="D8672" s="1">
        <f>IF(AND(-100&lt;C8672,C8672&lt;100),C8672,D8671)</f>
        <v>-0.16063465230234</v>
      </c>
      <c r="E8672" s="1">
        <v>-0.77348030599430395</v>
      </c>
      <c r="F8672" s="1">
        <f>IF(AND(-100&lt;E8672,E8672&lt;100),E8672,F8671)</f>
        <v>-0.77348030599430395</v>
      </c>
      <c r="G8672" s="1">
        <f>IF(SQRT(B8672^2+D8672^2+F8672^2)&lt;0.125,"",SQRT(B8672^2+D8672^2+F8672^2))</f>
        <v>0.80244564955617226</v>
      </c>
      <c r="H8672" s="1">
        <f t="shared" si="271"/>
        <v>8.0244564955617221</v>
      </c>
      <c r="I8672" s="1">
        <v>1.91928728298618</v>
      </c>
      <c r="J8672" s="1">
        <f>I8672*xfactor</f>
        <v>2.5334592135417577</v>
      </c>
      <c r="K8672" s="1">
        <v>-20.006400086880902</v>
      </c>
      <c r="L8672" s="1">
        <f>K8672*yfactor</f>
        <v>-26.408448114682791</v>
      </c>
      <c r="M8672" s="1">
        <v>114.568547924087</v>
      </c>
      <c r="N8672" s="1">
        <f>(M8672-80)*zfactor</f>
        <v>45.630483259794843</v>
      </c>
      <c r="O8672">
        <v>7</v>
      </c>
      <c r="P8672">
        <f t="shared" si="272"/>
        <v>0</v>
      </c>
      <c r="Q8672">
        <v>1</v>
      </c>
      <c r="R8672">
        <v>1</v>
      </c>
    </row>
    <row r="8673" spans="1:18" x14ac:dyDescent="0.2">
      <c r="A8673" s="1">
        <v>0.15368130663726101</v>
      </c>
      <c r="B8673" s="1">
        <f>IF(AND(-100&lt;A8673,A8673&lt;100),A8673,B8672)</f>
        <v>0.15368130663726101</v>
      </c>
      <c r="C8673" s="1">
        <v>-0.16395737941278901</v>
      </c>
      <c r="D8673" s="1">
        <f>IF(AND(-100&lt;C8673,C8673&lt;100),C8673,D8672)</f>
        <v>-0.16395737941278901</v>
      </c>
      <c r="E8673" s="1">
        <v>-0.82091088564126202</v>
      </c>
      <c r="F8673" s="1">
        <f>IF(AND(-100&lt;E8673,E8673&lt;100),E8673,F8672)</f>
        <v>-0.82091088564126202</v>
      </c>
      <c r="G8673" s="1">
        <f>IF(SQRT(B8673^2+D8673^2+F8673^2)&lt;0.125,"",SQRT(B8673^2+D8673^2+F8673^2))</f>
        <v>0.85111376938571859</v>
      </c>
      <c r="H8673" s="1">
        <f t="shared" si="271"/>
        <v>8.5111376938571865</v>
      </c>
      <c r="I8673" s="1">
        <v>2.1828164205584</v>
      </c>
      <c r="J8673" s="1">
        <f>I8673*xfactor</f>
        <v>2.8813176751370881</v>
      </c>
      <c r="K8673" s="1">
        <v>-19.8930450470572</v>
      </c>
      <c r="L8673" s="1">
        <f>K8673*yfactor</f>
        <v>-26.258819462115504</v>
      </c>
      <c r="M8673" s="1">
        <v>114.595319858552</v>
      </c>
      <c r="N8673" s="1">
        <f>(M8673-80)*zfactor</f>
        <v>45.665822213288649</v>
      </c>
      <c r="O8673">
        <v>7</v>
      </c>
      <c r="P8673">
        <f t="shared" si="272"/>
        <v>0</v>
      </c>
      <c r="Q8673">
        <v>1</v>
      </c>
      <c r="R8673">
        <v>1</v>
      </c>
    </row>
    <row r="8674" spans="1:18" x14ac:dyDescent="0.2">
      <c r="A8674" s="1">
        <v>0.186028332631997</v>
      </c>
      <c r="B8674" s="1">
        <f>IF(AND(-100&lt;A8674,A8674&lt;100),A8674,B8673)</f>
        <v>0.186028332631997</v>
      </c>
      <c r="C8674" s="1">
        <v>-0.14781493892094899</v>
      </c>
      <c r="D8674" s="1">
        <f>IF(AND(-100&lt;C8674,C8674&lt;100),C8674,D8673)</f>
        <v>-0.14781493892094899</v>
      </c>
      <c r="E8674" s="1">
        <v>-0.85876179245475404</v>
      </c>
      <c r="F8674" s="1">
        <f>IF(AND(-100&lt;E8674,E8674&lt;100),E8674,F8673)</f>
        <v>-0.85876179245475404</v>
      </c>
      <c r="G8674" s="1">
        <f>IF(SQRT(B8674^2+D8674^2+F8674^2)&lt;0.125,"",SQRT(B8674^2+D8674^2+F8674^2))</f>
        <v>0.89102615724239365</v>
      </c>
      <c r="H8674" s="1">
        <f t="shared" si="271"/>
        <v>8.910261572423936</v>
      </c>
      <c r="I8674" s="1">
        <v>2.42210017472526</v>
      </c>
      <c r="J8674" s="1">
        <f>I8674*xfactor</f>
        <v>3.1971722306373431</v>
      </c>
      <c r="K8674" s="1">
        <v>-19.784265081733</v>
      </c>
      <c r="L8674" s="1">
        <f>K8674*yfactor</f>
        <v>-26.11522990788756</v>
      </c>
      <c r="M8674" s="1">
        <v>114.615474801451</v>
      </c>
      <c r="N8674" s="1">
        <f>(M8674-80)*zfactor</f>
        <v>45.692426737915326</v>
      </c>
      <c r="O8674">
        <v>7</v>
      </c>
      <c r="P8674">
        <f t="shared" si="272"/>
        <v>0</v>
      </c>
      <c r="Q8674">
        <v>1</v>
      </c>
      <c r="R8674">
        <v>1</v>
      </c>
    </row>
    <row r="8675" spans="1:18" x14ac:dyDescent="0.2">
      <c r="A8675" s="1">
        <v>0.16831647581779599</v>
      </c>
      <c r="B8675" s="1">
        <f>IF(AND(-100&lt;A8675,A8675&lt;100),A8675,B8674)</f>
        <v>0.16831647581779599</v>
      </c>
      <c r="C8675" s="1">
        <v>-0.182547240057334</v>
      </c>
      <c r="D8675" s="1">
        <f>IF(AND(-100&lt;C8675,C8675&lt;100),C8675,D8674)</f>
        <v>-0.182547240057334</v>
      </c>
      <c r="E8675" s="1">
        <v>-0.89920734723307105</v>
      </c>
      <c r="F8675" s="1">
        <f>IF(AND(-100&lt;E8675,E8675&lt;100),E8675,F8674)</f>
        <v>-0.89920734723307105</v>
      </c>
      <c r="G8675" s="1">
        <f>IF(SQRT(B8675^2+D8675^2+F8675^2)&lt;0.125,"",SQRT(B8675^2+D8675^2+F8675^2))</f>
        <v>0.9328600024667203</v>
      </c>
      <c r="H8675" s="1">
        <f t="shared" si="271"/>
        <v>9.3286000246672032</v>
      </c>
      <c r="I8675" s="1">
        <v>2.6070969848562999</v>
      </c>
      <c r="J8675" s="1">
        <f>I8675*xfactor</f>
        <v>3.4413680200103163</v>
      </c>
      <c r="K8675" s="1">
        <v>-19.684207076894001</v>
      </c>
      <c r="L8675" s="1">
        <f>K8675*yfactor</f>
        <v>-25.983153341500081</v>
      </c>
      <c r="M8675" s="1">
        <v>114.630978648218</v>
      </c>
      <c r="N8675" s="1">
        <f>(M8675-80)*zfactor</f>
        <v>45.712891815647765</v>
      </c>
      <c r="O8675">
        <v>7</v>
      </c>
      <c r="P8675">
        <f t="shared" si="272"/>
        <v>0</v>
      </c>
      <c r="Q8675">
        <v>1</v>
      </c>
      <c r="R8675">
        <v>1</v>
      </c>
    </row>
    <row r="8676" spans="1:18" x14ac:dyDescent="0.2">
      <c r="A8676" s="1">
        <v>0.146353849330285</v>
      </c>
      <c r="B8676" s="1">
        <f>IF(AND(-100&lt;A8676,A8676&lt;100),A8676,B8675)</f>
        <v>0.146353849330285</v>
      </c>
      <c r="C8676" s="1">
        <v>-0.179127835500939</v>
      </c>
      <c r="D8676" s="1">
        <f>IF(AND(-100&lt;C8676,C8676&lt;100),C8676,D8675)</f>
        <v>-0.179127835500939</v>
      </c>
      <c r="E8676" s="1">
        <v>-0.85096351440201201</v>
      </c>
      <c r="F8676" s="1">
        <f>IF(AND(-100&lt;E8676,E8676&lt;100),E8676,F8675)</f>
        <v>-0.85096351440201201</v>
      </c>
      <c r="G8676" s="1">
        <f>IF(SQRT(B8676^2+D8676^2+F8676^2)&lt;0.125,"",SQRT(B8676^2+D8676^2+F8676^2))</f>
        <v>0.88184189824960491</v>
      </c>
      <c r="H8676" s="1">
        <f t="shared" si="271"/>
        <v>8.8184189824960484</v>
      </c>
      <c r="I8676" s="1">
        <v>2.7534181314784401</v>
      </c>
      <c r="J8676" s="1">
        <f>I8676*xfactor</f>
        <v>3.6345119335515412</v>
      </c>
      <c r="K8676" s="1">
        <v>-19.5710487131464</v>
      </c>
      <c r="L8676" s="1">
        <f>K8676*yfactor</f>
        <v>-25.833784301353248</v>
      </c>
      <c r="M8676" s="1">
        <v>114.643898034822</v>
      </c>
      <c r="N8676" s="1">
        <f>(M8676-80)*zfactor</f>
        <v>45.729945405965047</v>
      </c>
      <c r="O8676">
        <v>7</v>
      </c>
      <c r="P8676">
        <f t="shared" si="272"/>
        <v>0</v>
      </c>
      <c r="Q8676">
        <v>1</v>
      </c>
      <c r="R8676">
        <v>1</v>
      </c>
    </row>
    <row r="8677" spans="1:18" x14ac:dyDescent="0.2">
      <c r="A8677" s="1">
        <v>0.12667400325967201</v>
      </c>
      <c r="B8677" s="1">
        <f>IF(AND(-100&lt;A8677,A8677&lt;100),A8677,B8676)</f>
        <v>0.12667400325967201</v>
      </c>
      <c r="C8677" s="1">
        <v>-0.18438648722675499</v>
      </c>
      <c r="D8677" s="1">
        <f>IF(AND(-100&lt;C8677,C8677&lt;100),C8677,D8676)</f>
        <v>-0.18438648722675499</v>
      </c>
      <c r="E8677" s="1">
        <v>-0.86971528005757104</v>
      </c>
      <c r="F8677" s="1">
        <f>IF(AND(-100&lt;E8677,E8677&lt;100),E8677,F8676)</f>
        <v>-0.86971528005757104</v>
      </c>
      <c r="G8677" s="1">
        <f>IF(SQRT(B8677^2+D8677^2+F8677^2)&lt;0.125,"",SQRT(B8677^2+D8677^2+F8677^2))</f>
        <v>0.89802524916578652</v>
      </c>
      <c r="H8677" s="1">
        <f t="shared" si="271"/>
        <v>8.9802524916578648</v>
      </c>
      <c r="I8677" s="1">
        <v>2.8560019327241002</v>
      </c>
      <c r="J8677" s="1">
        <f>I8677*xfactor</f>
        <v>3.7699225511958123</v>
      </c>
      <c r="K8677" s="1">
        <v>-19.438474497318801</v>
      </c>
      <c r="L8677" s="1">
        <f>K8677*yfactor</f>
        <v>-25.658786336460818</v>
      </c>
      <c r="M8677" s="1">
        <v>114.64559266466701</v>
      </c>
      <c r="N8677" s="1">
        <f>(M8677-80)*zfactor</f>
        <v>45.732182317360454</v>
      </c>
      <c r="O8677">
        <v>7</v>
      </c>
      <c r="P8677">
        <f t="shared" si="272"/>
        <v>0</v>
      </c>
      <c r="Q8677">
        <v>1</v>
      </c>
      <c r="R8677">
        <v>1</v>
      </c>
    </row>
    <row r="8678" spans="1:18" x14ac:dyDescent="0.2">
      <c r="A8678" s="1">
        <v>0.11622130128295299</v>
      </c>
      <c r="B8678" s="1">
        <f>IF(AND(-100&lt;A8678,A8678&lt;100),A8678,B8677)</f>
        <v>0.11622130128295299</v>
      </c>
      <c r="C8678" s="1">
        <v>-0.21284220520462899</v>
      </c>
      <c r="D8678" s="1">
        <f>IF(AND(-100&lt;C8678,C8678&lt;100),C8678,D8677)</f>
        <v>-0.21284220520462899</v>
      </c>
      <c r="E8678" s="1">
        <v>-0.90026618529553104</v>
      </c>
      <c r="F8678" s="1">
        <f>IF(AND(-100&lt;E8678,E8678&lt;100),E8678,F8677)</f>
        <v>-0.90026618529553104</v>
      </c>
      <c r="G8678" s="1">
        <f>IF(SQRT(B8678^2+D8678^2+F8678^2)&lt;0.125,"",SQRT(B8678^2+D8678^2+F8678^2))</f>
        <v>0.9323563694075564</v>
      </c>
      <c r="H8678" s="1">
        <f t="shared" si="271"/>
        <v>9.3235636940755633</v>
      </c>
      <c r="I8678" s="1">
        <v>2.9397269024730401</v>
      </c>
      <c r="J8678" s="1">
        <f>I8678*xfactor</f>
        <v>3.880439511264413</v>
      </c>
      <c r="K8678" s="1">
        <v>-19.273124555243101</v>
      </c>
      <c r="L8678" s="1">
        <f>K8678*yfactor</f>
        <v>-25.440524412920894</v>
      </c>
      <c r="M8678" s="1">
        <v>114.649502341866</v>
      </c>
      <c r="N8678" s="1">
        <f>(M8678-80)*zfactor</f>
        <v>45.737343091263121</v>
      </c>
      <c r="O8678">
        <v>7</v>
      </c>
      <c r="P8678">
        <f t="shared" si="272"/>
        <v>0</v>
      </c>
      <c r="Q8678">
        <v>1</v>
      </c>
      <c r="R8678">
        <v>1</v>
      </c>
    </row>
    <row r="8679" spans="1:18" x14ac:dyDescent="0.2">
      <c r="A8679" s="1">
        <v>8.2331736489551305E-2</v>
      </c>
      <c r="B8679" s="1">
        <f>IF(AND(-100&lt;A8679,A8679&lt;100),A8679,B8678)</f>
        <v>8.2331736489551305E-2</v>
      </c>
      <c r="C8679" s="1">
        <v>-0.20535494367318399</v>
      </c>
      <c r="D8679" s="1">
        <f>IF(AND(-100&lt;C8679,C8679&lt;100),C8679,D8678)</f>
        <v>-0.20535494367318399</v>
      </c>
      <c r="E8679" s="1">
        <v>-0.88142758454864101</v>
      </c>
      <c r="F8679" s="1">
        <f>IF(AND(-100&lt;E8679,E8679&lt;100),E8679,F8678)</f>
        <v>-0.88142758454864101</v>
      </c>
      <c r="G8679" s="1">
        <f>IF(SQRT(B8679^2+D8679^2+F8679^2)&lt;0.125,"",SQRT(B8679^2+D8679^2+F8679^2))</f>
        <v>0.90877046305855091</v>
      </c>
      <c r="H8679" s="1">
        <f t="shared" si="271"/>
        <v>9.0877046305855096</v>
      </c>
      <c r="I8679" s="1">
        <v>3.0209082487260801</v>
      </c>
      <c r="J8679" s="1">
        <f>I8679*xfactor</f>
        <v>3.9875988883184261</v>
      </c>
      <c r="K8679" s="1">
        <v>-19.0880119444451</v>
      </c>
      <c r="L8679" s="1">
        <f>K8679*yfactor</f>
        <v>-25.196175766667533</v>
      </c>
      <c r="M8679" s="1">
        <v>114.662639022414</v>
      </c>
      <c r="N8679" s="1">
        <f>(M8679-80)*zfactor</f>
        <v>45.754683509586478</v>
      </c>
      <c r="O8679">
        <v>7</v>
      </c>
      <c r="P8679">
        <f t="shared" si="272"/>
        <v>0</v>
      </c>
      <c r="Q8679">
        <v>1</v>
      </c>
      <c r="R8679">
        <v>1</v>
      </c>
    </row>
    <row r="8680" spans="1:18" x14ac:dyDescent="0.2">
      <c r="A8680" s="1">
        <v>9.9347469126657303E-2</v>
      </c>
      <c r="B8680" s="1">
        <f>IF(AND(-100&lt;A8680,A8680&lt;100),A8680,B8679)</f>
        <v>9.9347469126657303E-2</v>
      </c>
      <c r="C8680" s="1">
        <v>-0.23781191140084501</v>
      </c>
      <c r="D8680" s="1">
        <f>IF(AND(-100&lt;C8680,C8680&lt;100),C8680,D8679)</f>
        <v>-0.23781191140084501</v>
      </c>
      <c r="E8680" s="1">
        <v>-0.84354995228791796</v>
      </c>
      <c r="F8680" s="1">
        <f>IF(AND(-100&lt;E8680,E8680&lt;100),E8680,F8679)</f>
        <v>-0.84354995228791796</v>
      </c>
      <c r="G8680" s="1">
        <f>IF(SQRT(B8680^2+D8680^2+F8680^2)&lt;0.125,"",SQRT(B8680^2+D8680^2+F8680^2))</f>
        <v>0.88204361957385313</v>
      </c>
      <c r="H8680" s="1">
        <f t="shared" si="271"/>
        <v>8.820436195738532</v>
      </c>
      <c r="I8680" s="1">
        <v>3.1009790095200702</v>
      </c>
      <c r="J8680" s="1">
        <f>I8680*xfactor</f>
        <v>4.0932922925664927</v>
      </c>
      <c r="K8680" s="1">
        <v>-18.8726661206085</v>
      </c>
      <c r="L8680" s="1">
        <f>K8680*yfactor</f>
        <v>-24.911919279203222</v>
      </c>
      <c r="M8680" s="1">
        <v>114.66950010710001</v>
      </c>
      <c r="N8680" s="1">
        <f>(M8680-80)*zfactor</f>
        <v>45.763740141372011</v>
      </c>
      <c r="O8680">
        <v>7</v>
      </c>
      <c r="P8680">
        <f t="shared" si="272"/>
        <v>0</v>
      </c>
      <c r="Q8680">
        <v>1</v>
      </c>
      <c r="R8680">
        <v>1</v>
      </c>
    </row>
    <row r="8681" spans="1:18" x14ac:dyDescent="0.2">
      <c r="A8681" s="1">
        <v>5.8403255508194002E-2</v>
      </c>
      <c r="B8681" s="1">
        <f>IF(AND(-100&lt;A8681,A8681&lt;100),A8681,B8680)</f>
        <v>5.8403255508194002E-2</v>
      </c>
      <c r="C8681" s="1">
        <v>-0.32048080283207803</v>
      </c>
      <c r="D8681" s="1">
        <f>IF(AND(-100&lt;C8681,C8681&lt;100),C8681,D8680)</f>
        <v>-0.32048080283207803</v>
      </c>
      <c r="E8681" s="1">
        <v>-0.89719308180162605</v>
      </c>
      <c r="F8681" s="1">
        <f>IF(AND(-100&lt;E8681,E8681&lt;100),E8681,F8680)</f>
        <v>-0.89719308180162605</v>
      </c>
      <c r="G8681" s="1">
        <f>IF(SQRT(B8681^2+D8681^2+F8681^2)&lt;0.125,"",SQRT(B8681^2+D8681^2+F8681^2))</f>
        <v>0.95450212743112717</v>
      </c>
      <c r="H8681" s="1">
        <f t="shared" si="271"/>
        <v>9.5450212743112708</v>
      </c>
      <c r="I8681" s="1">
        <v>3.1958605829776201</v>
      </c>
      <c r="J8681" s="1">
        <f>I8681*xfactor</f>
        <v>4.2185359695304587</v>
      </c>
      <c r="K8681" s="1">
        <v>-18.644476635967902</v>
      </c>
      <c r="L8681" s="1">
        <f>K8681*yfactor</f>
        <v>-24.610709159477633</v>
      </c>
      <c r="M8681" s="1">
        <v>114.674364294621</v>
      </c>
      <c r="N8681" s="1">
        <f>(M8681-80)*zfactor</f>
        <v>45.770160868899723</v>
      </c>
      <c r="O8681">
        <v>7</v>
      </c>
      <c r="P8681">
        <f t="shared" si="272"/>
        <v>0</v>
      </c>
      <c r="Q8681">
        <v>1</v>
      </c>
      <c r="R8681">
        <v>1</v>
      </c>
    </row>
    <row r="8682" spans="1:18" x14ac:dyDescent="0.2">
      <c r="A8682" s="1">
        <v>3.3519642916717898E-2</v>
      </c>
      <c r="B8682" s="1">
        <f>IF(AND(-100&lt;A8682,A8682&lt;100),A8682,B8681)</f>
        <v>3.3519642916717898E-2</v>
      </c>
      <c r="C8682" s="1">
        <v>-0.242922901976838</v>
      </c>
      <c r="D8682" s="1">
        <f>IF(AND(-100&lt;C8682,C8682&lt;100),C8682,D8681)</f>
        <v>-0.242922901976838</v>
      </c>
      <c r="E8682" s="1">
        <v>-0.92802371225745495</v>
      </c>
      <c r="F8682" s="1">
        <f>IF(AND(-100&lt;E8682,E8682&lt;100),E8682,F8681)</f>
        <v>-0.92802371225745495</v>
      </c>
      <c r="G8682" s="1">
        <f>IF(SQRT(B8682^2+D8682^2+F8682^2)&lt;0.125,"",SQRT(B8682^2+D8682^2+F8682^2))</f>
        <v>0.95987661356979637</v>
      </c>
      <c r="H8682" s="1">
        <f t="shared" si="271"/>
        <v>9.5987661356979643</v>
      </c>
      <c r="I8682" s="1">
        <v>3.3056760523032001</v>
      </c>
      <c r="J8682" s="1">
        <f>I8682*xfactor</f>
        <v>4.363492389040224</v>
      </c>
      <c r="K8682" s="1">
        <v>-18.416489013373099</v>
      </c>
      <c r="L8682" s="1">
        <f>K8682*yfactor</f>
        <v>-24.309765497652492</v>
      </c>
      <c r="M8682" s="1">
        <v>114.67774889341101</v>
      </c>
      <c r="N8682" s="1">
        <f>(M8682-80)*zfactor</f>
        <v>45.774628539302533</v>
      </c>
      <c r="O8682">
        <v>7</v>
      </c>
      <c r="P8682">
        <f t="shared" si="272"/>
        <v>0</v>
      </c>
      <c r="Q8682">
        <v>1</v>
      </c>
      <c r="R8682">
        <v>1</v>
      </c>
    </row>
    <row r="8683" spans="1:18" x14ac:dyDescent="0.2">
      <c r="A8683" s="1">
        <v>4.7612597610893898E-2</v>
      </c>
      <c r="B8683" s="1">
        <f>IF(AND(-100&lt;A8683,A8683&lt;100),A8683,B8682)</f>
        <v>4.7612597610893898E-2</v>
      </c>
      <c r="C8683" s="1">
        <v>-0.30994873838645698</v>
      </c>
      <c r="D8683" s="1">
        <f>IF(AND(-100&lt;C8683,C8683&lt;100),C8683,D8682)</f>
        <v>-0.30994873838645698</v>
      </c>
      <c r="E8683" s="1">
        <v>-0.96647840122486794</v>
      </c>
      <c r="F8683" s="1">
        <f>IF(AND(-100&lt;E8683,E8683&lt;100),E8683,F8682)</f>
        <v>-0.96647840122486794</v>
      </c>
      <c r="G8683" s="1">
        <f>IF(SQRT(B8683^2+D8683^2+F8683^2)&lt;0.125,"",SQRT(B8683^2+D8683^2+F8683^2))</f>
        <v>1.0160785795954907</v>
      </c>
      <c r="H8683" s="1">
        <f t="shared" si="271"/>
        <v>10.160785795954908</v>
      </c>
      <c r="I8683" s="1">
        <v>3.43928002177273</v>
      </c>
      <c r="J8683" s="1">
        <f>I8683*xfactor</f>
        <v>4.5398496287400034</v>
      </c>
      <c r="K8683" s="1">
        <v>-18.165015098939001</v>
      </c>
      <c r="L8683" s="1">
        <f>K8683*yfactor</f>
        <v>-23.977819930599484</v>
      </c>
      <c r="M8683" s="1">
        <v>114.662780649246</v>
      </c>
      <c r="N8683" s="1">
        <f>(M8683-80)*zfactor</f>
        <v>45.754870457004728</v>
      </c>
      <c r="O8683">
        <v>7</v>
      </c>
      <c r="P8683">
        <f t="shared" si="272"/>
        <v>0</v>
      </c>
      <c r="Q8683">
        <v>1</v>
      </c>
      <c r="R8683">
        <v>1</v>
      </c>
    </row>
    <row r="8684" spans="1:18" x14ac:dyDescent="0.2">
      <c r="A8684" s="1">
        <v>3.7049284028031301E-2</v>
      </c>
      <c r="B8684" s="1">
        <f>IF(AND(-100&lt;A8684,A8684&lt;100),A8684,B8683)</f>
        <v>3.7049284028031301E-2</v>
      </c>
      <c r="C8684" s="1">
        <v>-0.26308081775550701</v>
      </c>
      <c r="D8684" s="1">
        <f>IF(AND(-100&lt;C8684,C8684&lt;100),C8684,D8683)</f>
        <v>-0.26308081775550701</v>
      </c>
      <c r="E8684" s="1">
        <v>-0.90881524703021599</v>
      </c>
      <c r="F8684" s="1">
        <f>IF(AND(-100&lt;E8684,E8684&lt;100),E8684,F8683)</f>
        <v>-0.90881524703021599</v>
      </c>
      <c r="G8684" s="1">
        <f>IF(SQRT(B8684^2+D8684^2+F8684^2)&lt;0.125,"",SQRT(B8684^2+D8684^2+F8684^2))</f>
        <v>0.94685232182874679</v>
      </c>
      <c r="H8684" s="1">
        <f t="shared" si="271"/>
        <v>9.4685232182874675</v>
      </c>
      <c r="I8684" s="1">
        <v>3.58888493721253</v>
      </c>
      <c r="J8684" s="1">
        <f>I8684*xfactor</f>
        <v>4.7373281171205397</v>
      </c>
      <c r="K8684" s="1">
        <v>-17.874421128900298</v>
      </c>
      <c r="L8684" s="1">
        <f>K8684*yfactor</f>
        <v>-23.594235890148394</v>
      </c>
      <c r="M8684" s="1">
        <v>114.654817624712</v>
      </c>
      <c r="N8684" s="1">
        <f>(M8684-80)*zfactor</f>
        <v>45.744359264619838</v>
      </c>
      <c r="O8684">
        <v>7</v>
      </c>
      <c r="P8684">
        <f t="shared" si="272"/>
        <v>0</v>
      </c>
      <c r="Q8684">
        <v>1</v>
      </c>
      <c r="R8684">
        <v>1</v>
      </c>
    </row>
    <row r="8685" spans="1:18" x14ac:dyDescent="0.2">
      <c r="A8685" s="1">
        <v>5.7021720681419301E-2</v>
      </c>
      <c r="B8685" s="1">
        <f>IF(AND(-100&lt;A8685,A8685&lt;100),A8685,B8684)</f>
        <v>5.7021720681419301E-2</v>
      </c>
      <c r="C8685" s="1">
        <v>-0.30116366826426899</v>
      </c>
      <c r="D8685" s="1">
        <f>IF(AND(-100&lt;C8685,C8685&lt;100),C8685,D8684)</f>
        <v>-0.30116366826426899</v>
      </c>
      <c r="E8685" s="1">
        <v>-0.94754704776720899</v>
      </c>
      <c r="F8685" s="1">
        <f>IF(AND(-100&lt;E8685,E8685&lt;100),E8685,F8684)</f>
        <v>-0.94754704776720899</v>
      </c>
      <c r="G8685" s="1">
        <f>IF(SQRT(B8685^2+D8685^2+F8685^2)&lt;0.125,"",SQRT(B8685^2+D8685^2+F8685^2))</f>
        <v>0.99588977273803447</v>
      </c>
      <c r="H8685" s="1">
        <f t="shared" si="271"/>
        <v>9.9588977273803447</v>
      </c>
      <c r="I8685" s="1">
        <v>3.7429133489806499</v>
      </c>
      <c r="J8685" s="1">
        <f>I8685*xfactor</f>
        <v>4.9406456206544584</v>
      </c>
      <c r="K8685" s="1">
        <v>-17.542577639304099</v>
      </c>
      <c r="L8685" s="1">
        <f>K8685*yfactor</f>
        <v>-23.156202483881412</v>
      </c>
      <c r="M8685" s="1">
        <v>114.653135954494</v>
      </c>
      <c r="N8685" s="1">
        <f>(M8685-80)*zfactor</f>
        <v>45.742139459932091</v>
      </c>
      <c r="O8685">
        <v>7</v>
      </c>
      <c r="P8685">
        <f t="shared" si="272"/>
        <v>0</v>
      </c>
      <c r="Q8685">
        <v>1</v>
      </c>
      <c r="R8685">
        <v>1</v>
      </c>
    </row>
    <row r="8686" spans="1:18" x14ac:dyDescent="0.2">
      <c r="A8686" s="1">
        <v>6.2830337444029799E-2</v>
      </c>
      <c r="B8686" s="1">
        <f>IF(AND(-100&lt;A8686,A8686&lt;100),A8686,B8685)</f>
        <v>6.2830337444029799E-2</v>
      </c>
      <c r="C8686" s="1">
        <v>-0.26714263457612802</v>
      </c>
      <c r="D8686" s="1">
        <f>IF(AND(-100&lt;C8686,C8686&lt;100),C8686,D8685)</f>
        <v>-0.26714263457612802</v>
      </c>
      <c r="E8686" s="1">
        <v>-1.0240703861432601</v>
      </c>
      <c r="F8686" s="1">
        <f>IF(AND(-100&lt;E8686,E8686&lt;100),E8686,F8685)</f>
        <v>-1.0240703861432601</v>
      </c>
      <c r="G8686" s="1">
        <f>IF(SQRT(B8686^2+D8686^2+F8686^2)&lt;0.125,"",SQRT(B8686^2+D8686^2+F8686^2))</f>
        <v>1.0602042229151944</v>
      </c>
      <c r="H8686" s="1">
        <f t="shared" si="271"/>
        <v>10.602042229151944</v>
      </c>
      <c r="I8686" s="1">
        <v>3.9093013095885398</v>
      </c>
      <c r="J8686" s="1">
        <f>I8686*xfactor</f>
        <v>5.1602777286568724</v>
      </c>
      <c r="K8686" s="1">
        <v>-17.1783317493848</v>
      </c>
      <c r="L8686" s="1">
        <f>K8686*yfactor</f>
        <v>-22.675397909187936</v>
      </c>
      <c r="M8686" s="1">
        <v>114.660248333347</v>
      </c>
      <c r="N8686" s="1">
        <f>(M8686-80)*zfactor</f>
        <v>45.751527800018039</v>
      </c>
      <c r="O8686">
        <v>7</v>
      </c>
      <c r="P8686">
        <f t="shared" si="272"/>
        <v>0</v>
      </c>
      <c r="Q8686">
        <v>1</v>
      </c>
      <c r="R8686">
        <v>1</v>
      </c>
    </row>
    <row r="8687" spans="1:18" x14ac:dyDescent="0.2">
      <c r="A8687" s="1">
        <v>6.9207166318464297E-2</v>
      </c>
      <c r="B8687" s="1">
        <f>IF(AND(-100&lt;A8687,A8687&lt;100),A8687,B8686)</f>
        <v>6.9207166318464297E-2</v>
      </c>
      <c r="C8687" s="1">
        <v>-0.31570254004239701</v>
      </c>
      <c r="D8687" s="1">
        <f>IF(AND(-100&lt;C8687,C8687&lt;100),C8687,D8686)</f>
        <v>-0.31570254004239701</v>
      </c>
      <c r="E8687" s="1">
        <v>-1.04601464831319</v>
      </c>
      <c r="F8687" s="1">
        <f>IF(AND(-100&lt;E8687,E8687&lt;100),E8687,F8686)</f>
        <v>-1.04601464831319</v>
      </c>
      <c r="G8687" s="1">
        <f>IF(SQRT(B8687^2+D8687^2+F8687^2)&lt;0.125,"",SQRT(B8687^2+D8687^2+F8687^2))</f>
        <v>1.0948079147251446</v>
      </c>
      <c r="H8687" s="1">
        <f t="shared" si="271"/>
        <v>10.948079147251446</v>
      </c>
      <c r="I8687" s="1">
        <v>4.0733777188265199</v>
      </c>
      <c r="J8687" s="1">
        <f>I8687*xfactor</f>
        <v>5.3768585888510065</v>
      </c>
      <c r="K8687" s="1">
        <v>-16.820861061290199</v>
      </c>
      <c r="L8687" s="1">
        <f>K8687*yfactor</f>
        <v>-22.203536600903064</v>
      </c>
      <c r="M8687" s="1">
        <v>114.67900000057899</v>
      </c>
      <c r="N8687" s="1">
        <f>(M8687-80)*zfactor</f>
        <v>45.776280000764274</v>
      </c>
      <c r="O8687">
        <v>7</v>
      </c>
      <c r="P8687">
        <f t="shared" si="272"/>
        <v>0</v>
      </c>
      <c r="Q8687">
        <v>1</v>
      </c>
      <c r="R8687">
        <v>1</v>
      </c>
    </row>
    <row r="8688" spans="1:18" x14ac:dyDescent="0.2">
      <c r="A8688" s="1">
        <v>6.2921146143071593E-2</v>
      </c>
      <c r="B8688" s="1">
        <f>IF(AND(-100&lt;A8688,A8688&lt;100),A8688,B8687)</f>
        <v>6.2921146143071593E-2</v>
      </c>
      <c r="C8688" s="1">
        <v>-0.305591059287939</v>
      </c>
      <c r="D8688" s="1">
        <f>IF(AND(-100&lt;C8688,C8688&lt;100),C8688,D8687)</f>
        <v>-0.305591059287939</v>
      </c>
      <c r="E8688" s="1">
        <v>-1.04366647925793</v>
      </c>
      <c r="F8688" s="1">
        <f>IF(AND(-100&lt;E8688,E8688&lt;100),E8688,F8687)</f>
        <v>-1.04366647925793</v>
      </c>
      <c r="G8688" s="1">
        <f>IF(SQRT(B8688^2+D8688^2+F8688^2)&lt;0.125,"",SQRT(B8688^2+D8688^2+F8688^2))</f>
        <v>1.0893046800942909</v>
      </c>
      <c r="H8688" s="1">
        <f t="shared" si="271"/>
        <v>10.893046800942908</v>
      </c>
      <c r="I8688" s="1">
        <v>4.2195646287432202</v>
      </c>
      <c r="J8688" s="1">
        <f>I8688*xfactor</f>
        <v>5.5698253099410513</v>
      </c>
      <c r="K8688" s="1">
        <v>-16.504895770824898</v>
      </c>
      <c r="L8688" s="1">
        <f>K8688*yfactor</f>
        <v>-21.786462417488867</v>
      </c>
      <c r="M8688" s="1">
        <v>114.705449757143</v>
      </c>
      <c r="N8688" s="1">
        <f>(M8688-80)*zfactor</f>
        <v>45.811193679428762</v>
      </c>
      <c r="O8688">
        <v>7</v>
      </c>
      <c r="P8688">
        <f t="shared" si="272"/>
        <v>0</v>
      </c>
      <c r="Q8688">
        <v>1</v>
      </c>
      <c r="R8688">
        <v>1</v>
      </c>
    </row>
    <row r="8689" spans="1:18" x14ac:dyDescent="0.2">
      <c r="A8689" s="1">
        <v>5.9753876207329401E-2</v>
      </c>
      <c r="B8689" s="1">
        <f>IF(AND(-100&lt;A8689,A8689&lt;100),A8689,B8688)</f>
        <v>5.9753876207329401E-2</v>
      </c>
      <c r="C8689" s="1">
        <v>-0.28497692108302503</v>
      </c>
      <c r="D8689" s="1">
        <f>IF(AND(-100&lt;C8689,C8689&lt;100),C8689,D8688)</f>
        <v>-0.28497692108302503</v>
      </c>
      <c r="E8689" s="1">
        <v>-1.07699512879051</v>
      </c>
      <c r="F8689" s="1">
        <f>IF(AND(-100&lt;E8689,E8689&lt;100),E8689,F8688)</f>
        <v>-1.07699512879051</v>
      </c>
      <c r="G8689" s="1">
        <f>IF(SQRT(B8689^2+D8689^2+F8689^2)&lt;0.125,"",SQRT(B8689^2+D8689^2+F8689^2))</f>
        <v>1.1156616327140809</v>
      </c>
      <c r="H8689" s="1">
        <f t="shared" si="271"/>
        <v>11.15661632714081</v>
      </c>
      <c r="I8689" s="1">
        <v>4.3454814424553003</v>
      </c>
      <c r="J8689" s="1">
        <f>I8689*xfactor</f>
        <v>5.7360355040409967</v>
      </c>
      <c r="K8689" s="1">
        <v>-16.243218590771701</v>
      </c>
      <c r="L8689" s="1">
        <f>K8689*yfactor</f>
        <v>-21.441048539818645</v>
      </c>
      <c r="M8689" s="1">
        <v>114.721220012266</v>
      </c>
      <c r="N8689" s="1">
        <f>(M8689-80)*zfactor</f>
        <v>45.832010416191125</v>
      </c>
      <c r="O8689">
        <v>7</v>
      </c>
      <c r="P8689">
        <f t="shared" si="272"/>
        <v>0</v>
      </c>
      <c r="Q8689">
        <v>1</v>
      </c>
      <c r="R8689">
        <v>1</v>
      </c>
    </row>
    <row r="8690" spans="1:18" x14ac:dyDescent="0.2">
      <c r="A8690" s="1">
        <v>9.1623351608059997E-2</v>
      </c>
      <c r="B8690" s="1">
        <f>IF(AND(-100&lt;A8690,A8690&lt;100),A8690,B8689)</f>
        <v>9.1623351608059997E-2</v>
      </c>
      <c r="C8690" s="1">
        <v>-0.37055391536739302</v>
      </c>
      <c r="D8690" s="1">
        <f>IF(AND(-100&lt;C8690,C8690&lt;100),C8690,D8689)</f>
        <v>-0.37055391536739302</v>
      </c>
      <c r="E8690" s="1">
        <v>-1.19653727938498</v>
      </c>
      <c r="F8690" s="1">
        <f>IF(AND(-100&lt;E8690,E8690&lt;100),E8690,F8689)</f>
        <v>-1.19653727938498</v>
      </c>
      <c r="G8690" s="1">
        <f>IF(SQRT(B8690^2+D8690^2+F8690^2)&lt;0.125,"",SQRT(B8690^2+D8690^2+F8690^2))</f>
        <v>1.2559484478719694</v>
      </c>
      <c r="H8690" s="1">
        <f t="shared" si="271"/>
        <v>12.559484478719693</v>
      </c>
      <c r="I8690" s="1">
        <v>4.4478021575256097</v>
      </c>
      <c r="J8690" s="1">
        <f>I8690*xfactor</f>
        <v>5.8710988479338049</v>
      </c>
      <c r="K8690" s="1">
        <v>-16.037839594348501</v>
      </c>
      <c r="L8690" s="1">
        <f>K8690*yfactor</f>
        <v>-21.169948264540022</v>
      </c>
      <c r="M8690" s="1">
        <v>114.729057379656</v>
      </c>
      <c r="N8690" s="1">
        <f>(M8690-80)*zfactor</f>
        <v>45.842355741145923</v>
      </c>
      <c r="O8690">
        <v>7</v>
      </c>
      <c r="P8690">
        <f t="shared" si="272"/>
        <v>0</v>
      </c>
      <c r="Q8690">
        <v>1</v>
      </c>
      <c r="R8690">
        <v>1</v>
      </c>
    </row>
    <row r="8691" spans="1:18" x14ac:dyDescent="0.2">
      <c r="A8691" s="1">
        <v>6.5195935717724404E-2</v>
      </c>
      <c r="B8691" s="1">
        <f>IF(AND(-100&lt;A8691,A8691&lt;100),A8691,B8690)</f>
        <v>6.5195935717724404E-2</v>
      </c>
      <c r="C8691" s="1">
        <v>-0.30554280812085999</v>
      </c>
      <c r="D8691" s="1">
        <f>IF(AND(-100&lt;C8691,C8691&lt;100),C8691,D8690)</f>
        <v>-0.30554280812085999</v>
      </c>
      <c r="E8691" s="1">
        <v>-1.18756384826355</v>
      </c>
      <c r="F8691" s="1">
        <f>IF(AND(-100&lt;E8691,E8691&lt;100),E8691,F8690)</f>
        <v>-1.18756384826355</v>
      </c>
      <c r="G8691" s="1">
        <f>IF(SQRT(B8691^2+D8691^2+F8691^2)&lt;0.125,"",SQRT(B8691^2+D8691^2+F8691^2))</f>
        <v>1.2279718283946999</v>
      </c>
      <c r="H8691" s="1">
        <f t="shared" si="271"/>
        <v>12.279718283946998</v>
      </c>
      <c r="I8691" s="1">
        <v>4.5120985534133604</v>
      </c>
      <c r="J8691" s="1">
        <f>I8691*xfactor</f>
        <v>5.9559700905056356</v>
      </c>
      <c r="K8691" s="1">
        <v>-15.9103189823467</v>
      </c>
      <c r="L8691" s="1">
        <f>K8691*yfactor</f>
        <v>-21.001621056697644</v>
      </c>
      <c r="M8691" s="1">
        <v>114.73315899266299</v>
      </c>
      <c r="N8691" s="1">
        <f>(M8691-80)*zfactor</f>
        <v>45.847769870315155</v>
      </c>
      <c r="O8691">
        <v>7</v>
      </c>
      <c r="P8691">
        <f t="shared" si="272"/>
        <v>0</v>
      </c>
      <c r="Q8691">
        <v>1</v>
      </c>
      <c r="R8691">
        <v>1</v>
      </c>
    </row>
    <row r="8692" spans="1:18" x14ac:dyDescent="0.2">
      <c r="A8692" s="1">
        <v>9.3700518381063094E-2</v>
      </c>
      <c r="B8692" s="1">
        <f>IF(AND(-100&lt;A8692,A8692&lt;100),A8692,B8691)</f>
        <v>9.3700518381063094E-2</v>
      </c>
      <c r="C8692" s="1">
        <v>-0.31558789769862999</v>
      </c>
      <c r="D8692" s="1">
        <f>IF(AND(-100&lt;C8692,C8692&lt;100),C8692,D8691)</f>
        <v>-0.31558789769862999</v>
      </c>
      <c r="E8692" s="1">
        <v>-1.15113857672835</v>
      </c>
      <c r="F8692" s="1">
        <f>IF(AND(-100&lt;E8692,E8692&lt;100),E8692,F8691)</f>
        <v>-1.15113857672835</v>
      </c>
      <c r="G8692" s="1">
        <f>IF(SQRT(B8692^2+D8692^2+F8692^2)&lt;0.125,"",SQRT(B8692^2+D8692^2+F8692^2))</f>
        <v>1.1972867372316844</v>
      </c>
      <c r="H8692" s="1">
        <f t="shared" si="271"/>
        <v>11.972867372316845</v>
      </c>
      <c r="I8692" s="1">
        <v>4.5523882694153404</v>
      </c>
      <c r="J8692" s="1">
        <f>I8692*xfactor</f>
        <v>6.0091525156282497</v>
      </c>
      <c r="K8692" s="1">
        <v>-15.8431972399332</v>
      </c>
      <c r="L8692" s="1">
        <f>K8692*yfactor</f>
        <v>-20.913020356711826</v>
      </c>
      <c r="M8692" s="1">
        <v>114.725251889143</v>
      </c>
      <c r="N8692" s="1">
        <f>(M8692-80)*zfactor</f>
        <v>45.837332493668754</v>
      </c>
      <c r="O8692">
        <v>7</v>
      </c>
      <c r="P8692">
        <f t="shared" si="272"/>
        <v>0</v>
      </c>
      <c r="Q8692">
        <v>1</v>
      </c>
      <c r="R8692">
        <v>1</v>
      </c>
    </row>
    <row r="8693" spans="1:18" x14ac:dyDescent="0.2">
      <c r="A8693" s="1">
        <v>0.102164614711087</v>
      </c>
      <c r="B8693" s="1">
        <f>IF(AND(-100&lt;A8693,A8693&lt;100),A8693,B8692)</f>
        <v>0.102164614711087</v>
      </c>
      <c r="C8693" s="1">
        <v>-0.31730108631203202</v>
      </c>
      <c r="D8693" s="1">
        <f>IF(AND(-100&lt;C8693,C8693&lt;100),C8693,D8692)</f>
        <v>-0.31730108631203202</v>
      </c>
      <c r="E8693" s="1">
        <v>-1.18572587954483</v>
      </c>
      <c r="F8693" s="1">
        <f>IF(AND(-100&lt;E8693,E8693&lt;100),E8693,F8692)</f>
        <v>-1.18572587954483</v>
      </c>
      <c r="G8693" s="1">
        <f>IF(SQRT(B8693^2+D8693^2+F8693^2)&lt;0.125,"",SQRT(B8693^2+D8693^2+F8693^2))</f>
        <v>1.2316912962655135</v>
      </c>
      <c r="H8693" s="1">
        <f t="shared" si="271"/>
        <v>12.316912962655135</v>
      </c>
      <c r="I8693" s="1">
        <v>4.5679135338251697</v>
      </c>
      <c r="J8693" s="1">
        <f>I8693*xfactor</f>
        <v>6.0296458646492246</v>
      </c>
      <c r="K8693" s="1">
        <v>-15.8086612674214</v>
      </c>
      <c r="L8693" s="1">
        <f>K8693*yfactor</f>
        <v>-20.867432872996247</v>
      </c>
      <c r="M8693" s="1">
        <v>114.729459917703</v>
      </c>
      <c r="N8693" s="1">
        <f>(M8693-80)*zfactor</f>
        <v>45.842887091367956</v>
      </c>
      <c r="O8693">
        <v>7</v>
      </c>
      <c r="P8693">
        <f t="shared" si="272"/>
        <v>0</v>
      </c>
      <c r="Q8693">
        <v>1</v>
      </c>
      <c r="R8693">
        <v>1</v>
      </c>
    </row>
    <row r="8694" spans="1:18" x14ac:dyDescent="0.2">
      <c r="A8694" s="1">
        <v>8.0931717864686906E-2</v>
      </c>
      <c r="B8694" s="1">
        <f>IF(AND(-100&lt;A8694,A8694&lt;100),A8694,B8693)</f>
        <v>8.0931717864686906E-2</v>
      </c>
      <c r="C8694" s="1">
        <v>-0.31262935252144403</v>
      </c>
      <c r="D8694" s="1">
        <f>IF(AND(-100&lt;C8694,C8694&lt;100),C8694,D8693)</f>
        <v>-0.31262935252144403</v>
      </c>
      <c r="E8694" s="1">
        <v>-1.18768707265437</v>
      </c>
      <c r="F8694" s="1">
        <f>IF(AND(-100&lt;E8694,E8694&lt;100),E8694,F8693)</f>
        <v>-1.18768707265437</v>
      </c>
      <c r="G8694" s="1">
        <f>IF(SQRT(B8694^2+D8694^2+F8694^2)&lt;0.125,"",SQRT(B8694^2+D8694^2+F8694^2))</f>
        <v>1.2308077175435703</v>
      </c>
      <c r="H8694" s="1">
        <f t="shared" si="271"/>
        <v>12.308077175435702</v>
      </c>
      <c r="I8694" s="1">
        <v>4.5719790816063801</v>
      </c>
      <c r="J8694" s="1">
        <f>I8694*xfactor</f>
        <v>6.035012387720422</v>
      </c>
      <c r="K8694" s="1">
        <v>-15.797886389661601</v>
      </c>
      <c r="L8694" s="1">
        <f>K8694*yfactor</f>
        <v>-20.853210034353314</v>
      </c>
      <c r="M8694" s="1">
        <v>114.732009216733</v>
      </c>
      <c r="N8694" s="1">
        <f>(M8694-80)*zfactor</f>
        <v>45.846252166087567</v>
      </c>
      <c r="O8694">
        <v>7</v>
      </c>
      <c r="P8694">
        <f t="shared" si="272"/>
        <v>0</v>
      </c>
      <c r="Q8694">
        <v>1</v>
      </c>
      <c r="R8694">
        <v>1</v>
      </c>
    </row>
    <row r="8695" spans="1:18" x14ac:dyDescent="0.2">
      <c r="A8695" s="1">
        <v>4.9974749470152798E-2</v>
      </c>
      <c r="B8695" s="1">
        <f>IF(AND(-100&lt;A8695,A8695&lt;100),A8695,B8694)</f>
        <v>4.9974749470152798E-2</v>
      </c>
      <c r="C8695" s="1">
        <v>-0.34162418996286698</v>
      </c>
      <c r="D8695" s="1">
        <f>IF(AND(-100&lt;C8695,C8695&lt;100),C8695,D8694)</f>
        <v>-0.34162418996286698</v>
      </c>
      <c r="E8695" s="1">
        <v>-1.1835441961092801</v>
      </c>
      <c r="F8695" s="1">
        <f>IF(AND(-100&lt;E8695,E8695&lt;100),E8695,F8694)</f>
        <v>-1.1835441961092801</v>
      </c>
      <c r="G8695" s="1">
        <f>IF(SQRT(B8695^2+D8695^2+F8695^2)&lt;0.125,"",SQRT(B8695^2+D8695^2+F8695^2))</f>
        <v>1.2328752681826136</v>
      </c>
      <c r="H8695" s="1">
        <f t="shared" si="271"/>
        <v>12.328752681826137</v>
      </c>
      <c r="I8695" s="1">
        <v>4.5871364759570401</v>
      </c>
      <c r="J8695" s="1">
        <f>I8695*xfactor</f>
        <v>6.055020148263293</v>
      </c>
      <c r="K8695" s="1">
        <v>-15.7676390275742</v>
      </c>
      <c r="L8695" s="1">
        <f>K8695*yfactor</f>
        <v>-20.813283516397945</v>
      </c>
      <c r="M8695" s="1">
        <v>114.73325290565199</v>
      </c>
      <c r="N8695" s="1">
        <f>(M8695-80)*zfactor</f>
        <v>45.847893835460638</v>
      </c>
      <c r="O8695">
        <v>7</v>
      </c>
      <c r="P8695">
        <f t="shared" si="272"/>
        <v>0</v>
      </c>
      <c r="Q8695">
        <v>1</v>
      </c>
      <c r="R8695">
        <v>1</v>
      </c>
    </row>
    <row r="8696" spans="1:18" x14ac:dyDescent="0.2">
      <c r="A8696" s="1">
        <v>6.1317320408477698E-2</v>
      </c>
      <c r="B8696" s="1">
        <f>IF(AND(-100&lt;A8696,A8696&lt;100),A8696,B8695)</f>
        <v>6.1317320408477698E-2</v>
      </c>
      <c r="C8696" s="1">
        <v>-0.32686558509348301</v>
      </c>
      <c r="D8696" s="1">
        <f>IF(AND(-100&lt;C8696,C8696&lt;100),C8696,D8695)</f>
        <v>-0.32686558509348301</v>
      </c>
      <c r="E8696" s="1">
        <v>-1.17090811374413</v>
      </c>
      <c r="F8696" s="1">
        <f>IF(AND(-100&lt;E8696,E8696&lt;100),E8696,F8695)</f>
        <v>-1.17090811374413</v>
      </c>
      <c r="G8696" s="1">
        <f>IF(SQRT(B8696^2+D8696^2+F8696^2)&lt;0.125,"",SQRT(B8696^2+D8696^2+F8696^2))</f>
        <v>1.2172209065458977</v>
      </c>
      <c r="H8696" s="1">
        <f t="shared" si="271"/>
        <v>12.172209065458976</v>
      </c>
      <c r="I8696" s="1">
        <v>4.6167194299905896</v>
      </c>
      <c r="J8696" s="1">
        <f>I8696*xfactor</f>
        <v>6.0940696475875784</v>
      </c>
      <c r="K8696" s="1">
        <v>-15.7157094328992</v>
      </c>
      <c r="L8696" s="1">
        <f>K8696*yfactor</f>
        <v>-20.744736451426945</v>
      </c>
      <c r="M8696" s="1">
        <v>114.729801550744</v>
      </c>
      <c r="N8696" s="1">
        <f>(M8696-80)*zfactor</f>
        <v>45.843338046982083</v>
      </c>
      <c r="O8696">
        <v>7</v>
      </c>
      <c r="P8696">
        <f t="shared" si="272"/>
        <v>0</v>
      </c>
      <c r="Q8696">
        <v>1</v>
      </c>
      <c r="R8696">
        <v>1</v>
      </c>
    </row>
    <row r="8697" spans="1:18" x14ac:dyDescent="0.2">
      <c r="A8697" s="1">
        <v>7.8043148716571406E-2</v>
      </c>
      <c r="B8697" s="1">
        <f>IF(AND(-100&lt;A8697,A8697&lt;100),A8697,B8696)</f>
        <v>7.8043148716571406E-2</v>
      </c>
      <c r="C8697" s="1">
        <v>-0.34707580935200999</v>
      </c>
      <c r="D8697" s="1">
        <f>IF(AND(-100&lt;C8697,C8697&lt;100),C8697,D8696)</f>
        <v>-0.34707580935200999</v>
      </c>
      <c r="E8697" s="1">
        <v>-1.16577625794772</v>
      </c>
      <c r="F8697" s="1">
        <f>IF(AND(-100&lt;E8697,E8697&lt;100),E8697,F8696)</f>
        <v>-1.16577625794772</v>
      </c>
      <c r="G8697" s="1">
        <f>IF(SQRT(B8697^2+D8697^2+F8697^2)&lt;0.125,"",SQRT(B8697^2+D8697^2+F8697^2))</f>
        <v>1.2188464358127888</v>
      </c>
      <c r="H8697" s="1">
        <f t="shared" si="271"/>
        <v>12.188464358127888</v>
      </c>
      <c r="I8697" s="1">
        <v>4.6618385994164004</v>
      </c>
      <c r="J8697" s="1">
        <f>I8697*xfactor</f>
        <v>6.1536269512296489</v>
      </c>
      <c r="K8697" s="1">
        <v>-15.6292592874251</v>
      </c>
      <c r="L8697" s="1">
        <f>K8697*yfactor</f>
        <v>-20.630622259401132</v>
      </c>
      <c r="M8697" s="1">
        <v>114.73071724015099</v>
      </c>
      <c r="N8697" s="1">
        <f>(M8697-80)*zfactor</f>
        <v>45.844546756999314</v>
      </c>
      <c r="O8697">
        <v>7</v>
      </c>
      <c r="P8697">
        <f t="shared" si="272"/>
        <v>0</v>
      </c>
      <c r="Q8697">
        <v>1</v>
      </c>
      <c r="R8697">
        <v>1</v>
      </c>
    </row>
    <row r="8698" spans="1:18" x14ac:dyDescent="0.2">
      <c r="A8698" s="1">
        <v>9.3618252520777906E-2</v>
      </c>
      <c r="B8698" s="1">
        <f>IF(AND(-100&lt;A8698,A8698&lt;100),A8698,B8697)</f>
        <v>9.3618252520777906E-2</v>
      </c>
      <c r="C8698" s="1">
        <v>-0.31972627253610603</v>
      </c>
      <c r="D8698" s="1">
        <f>IF(AND(-100&lt;C8698,C8698&lt;100),C8698,D8697)</f>
        <v>-0.31972627253610603</v>
      </c>
      <c r="E8698" s="1">
        <v>-1.2098958376042299</v>
      </c>
      <c r="F8698" s="1">
        <f>IF(AND(-100&lt;E8698,E8698&lt;100),E8698,F8697)</f>
        <v>-1.2098958376042299</v>
      </c>
      <c r="G8698" s="1">
        <f>IF(SQRT(B8698^2+D8698^2+F8698^2)&lt;0.125,"",SQRT(B8698^2+D8698^2+F8698^2))</f>
        <v>1.2549251788082496</v>
      </c>
      <c r="H8698" s="1">
        <f t="shared" si="271"/>
        <v>12.549251788082497</v>
      </c>
      <c r="I8698" s="1">
        <v>4.7232296125317701</v>
      </c>
      <c r="J8698" s="1">
        <f>I8698*xfactor</f>
        <v>6.2346630885419367</v>
      </c>
      <c r="K8698" s="1">
        <v>-15.499771628861501</v>
      </c>
      <c r="L8698" s="1">
        <f>K8698*yfactor</f>
        <v>-20.459698550097183</v>
      </c>
      <c r="M8698" s="1">
        <v>114.742168342073</v>
      </c>
      <c r="N8698" s="1">
        <f>(M8698-80)*zfactor</f>
        <v>45.85966221153636</v>
      </c>
      <c r="O8698">
        <v>7</v>
      </c>
      <c r="P8698">
        <f t="shared" si="272"/>
        <v>0</v>
      </c>
      <c r="Q8698">
        <v>1</v>
      </c>
      <c r="R8698">
        <v>1</v>
      </c>
    </row>
    <row r="8699" spans="1:18" x14ac:dyDescent="0.2">
      <c r="A8699" s="1">
        <v>6.3468388589843799E-2</v>
      </c>
      <c r="B8699" s="1">
        <f>IF(AND(-100&lt;A8699,A8699&lt;100),A8699,B8698)</f>
        <v>6.3468388589843799E-2</v>
      </c>
      <c r="C8699" s="1">
        <v>-0.32663245099134902</v>
      </c>
      <c r="D8699" s="1">
        <f>IF(AND(-100&lt;C8699,C8699&lt;100),C8699,D8698)</f>
        <v>-0.32663245099134902</v>
      </c>
      <c r="E8699" s="1">
        <v>-1.2106883743466199</v>
      </c>
      <c r="F8699" s="1">
        <f>IF(AND(-100&lt;E8699,E8699&lt;100),E8699,F8698)</f>
        <v>-1.2106883743466199</v>
      </c>
      <c r="G8699" s="1">
        <f>IF(SQRT(B8699^2+D8699^2+F8699^2)&lt;0.125,"",SQRT(B8699^2+D8699^2+F8699^2))</f>
        <v>1.2555808752003468</v>
      </c>
      <c r="H8699" s="1">
        <f t="shared" si="271"/>
        <v>12.555808752003468</v>
      </c>
      <c r="I8699" s="1">
        <v>4.8105409208704</v>
      </c>
      <c r="J8699" s="1">
        <f>I8699*xfactor</f>
        <v>6.3499140155489284</v>
      </c>
      <c r="K8699" s="1">
        <v>-15.3249181836277</v>
      </c>
      <c r="L8699" s="1">
        <f>K8699*yfactor</f>
        <v>-20.228892002388566</v>
      </c>
      <c r="M8699" s="1">
        <v>114.751215490032</v>
      </c>
      <c r="N8699" s="1">
        <f>(M8699-80)*zfactor</f>
        <v>45.871604446842234</v>
      </c>
      <c r="O8699">
        <v>7</v>
      </c>
      <c r="P8699">
        <f t="shared" si="272"/>
        <v>0</v>
      </c>
      <c r="Q8699">
        <v>1</v>
      </c>
      <c r="R8699">
        <v>1</v>
      </c>
    </row>
    <row r="8700" spans="1:18" x14ac:dyDescent="0.2">
      <c r="A8700" s="1">
        <v>3.7771864198643597E-2</v>
      </c>
      <c r="B8700" s="1">
        <f>IF(AND(-100&lt;A8700,A8700&lt;100),A8700,B8699)</f>
        <v>3.7771864198643597E-2</v>
      </c>
      <c r="C8700" s="1">
        <v>-0.36029914067423502</v>
      </c>
      <c r="D8700" s="1">
        <f>IF(AND(-100&lt;C8700,C8700&lt;100),C8700,D8699)</f>
        <v>-0.36029914067423502</v>
      </c>
      <c r="E8700" s="1">
        <v>-1.2252750091245601</v>
      </c>
      <c r="F8700" s="1">
        <f>IF(AND(-100&lt;E8700,E8700&lt;100),E8700,F8699)</f>
        <v>-1.2252750091245601</v>
      </c>
      <c r="G8700" s="1">
        <f>IF(SQRT(B8700^2+D8700^2+F8700^2)&lt;0.125,"",SQRT(B8700^2+D8700^2+F8700^2))</f>
        <v>1.2777092910677388</v>
      </c>
      <c r="H8700" s="1">
        <f t="shared" si="271"/>
        <v>12.777092910677387</v>
      </c>
      <c r="I8700" s="1">
        <v>4.9067313093362399</v>
      </c>
      <c r="J8700" s="1">
        <f>I8700*xfactor</f>
        <v>6.4768853283238368</v>
      </c>
      <c r="K8700" s="1">
        <v>-15.120145672950599</v>
      </c>
      <c r="L8700" s="1">
        <f>K8700*yfactor</f>
        <v>-19.958592288294792</v>
      </c>
      <c r="M8700" s="1">
        <v>114.77219453734899</v>
      </c>
      <c r="N8700" s="1">
        <f>(M8700-80)*zfactor</f>
        <v>45.899296789300678</v>
      </c>
      <c r="O8700">
        <v>7</v>
      </c>
      <c r="P8700">
        <f t="shared" si="272"/>
        <v>0</v>
      </c>
      <c r="Q8700">
        <v>1</v>
      </c>
      <c r="R8700">
        <v>1</v>
      </c>
    </row>
    <row r="8701" spans="1:18" x14ac:dyDescent="0.2">
      <c r="A8701" s="1">
        <v>1.92203531297447E-2</v>
      </c>
      <c r="B8701" s="1">
        <f>IF(AND(-100&lt;A8701,A8701&lt;100),A8701,B8700)</f>
        <v>1.92203531297447E-2</v>
      </c>
      <c r="C8701" s="1">
        <v>-0.39610514584725998</v>
      </c>
      <c r="D8701" s="1">
        <f>IF(AND(-100&lt;C8701,C8701&lt;100),C8701,D8700)</f>
        <v>-0.39610514584725998</v>
      </c>
      <c r="E8701" s="1">
        <v>-1.25312632860318</v>
      </c>
      <c r="F8701" s="1">
        <f>IF(AND(-100&lt;E8701,E8701&lt;100),E8701,F8700)</f>
        <v>-1.25312632860318</v>
      </c>
      <c r="G8701" s="1">
        <f>IF(SQRT(B8701^2+D8701^2+F8701^2)&lt;0.125,"",SQRT(B8701^2+D8701^2+F8701^2))</f>
        <v>1.3143798172444661</v>
      </c>
      <c r="H8701" s="1">
        <f t="shared" si="271"/>
        <v>13.143798172444662</v>
      </c>
      <c r="I8701" s="1">
        <v>5.0029362155955504</v>
      </c>
      <c r="J8701" s="1">
        <f>I8701*xfactor</f>
        <v>6.603875804586127</v>
      </c>
      <c r="K8701" s="1">
        <v>-14.915523574280201</v>
      </c>
      <c r="L8701" s="1">
        <f>K8701*yfactor</f>
        <v>-19.688491118049864</v>
      </c>
      <c r="M8701" s="1">
        <v>114.79389175462801</v>
      </c>
      <c r="N8701" s="1">
        <f>(M8701-80)*zfactor</f>
        <v>45.927937116108971</v>
      </c>
      <c r="O8701">
        <v>7</v>
      </c>
      <c r="P8701">
        <f t="shared" si="272"/>
        <v>0</v>
      </c>
      <c r="Q8701">
        <v>1</v>
      </c>
      <c r="R8701">
        <v>1</v>
      </c>
    </row>
    <row r="8702" spans="1:18" x14ac:dyDescent="0.2">
      <c r="A8702" s="1">
        <v>3.3148379603789399E-2</v>
      </c>
      <c r="B8702" s="1">
        <f>IF(AND(-100&lt;A8702,A8702&lt;100),A8702,B8701)</f>
        <v>3.3148379603789399E-2</v>
      </c>
      <c r="C8702" s="1">
        <v>-0.42019098080498801</v>
      </c>
      <c r="D8702" s="1">
        <f>IF(AND(-100&lt;C8702,C8702&lt;100),C8702,D8701)</f>
        <v>-0.42019098080498801</v>
      </c>
      <c r="E8702" s="1">
        <v>-1.3569968981921701</v>
      </c>
      <c r="F8702" s="1">
        <f>IF(AND(-100&lt;E8702,E8702&lt;100),E8702,F8701)</f>
        <v>-1.3569968981921701</v>
      </c>
      <c r="G8702" s="1">
        <f>IF(SQRT(B8702^2+D8702^2+F8702^2)&lt;0.125,"",SQRT(B8702^2+D8702^2+F8702^2))</f>
        <v>1.4209503359102265</v>
      </c>
      <c r="H8702" s="1">
        <f t="shared" si="271"/>
        <v>14.209503359102264</v>
      </c>
      <c r="I8702" s="1">
        <v>5.0884331433353198</v>
      </c>
      <c r="J8702" s="1">
        <f>I8702*xfactor</f>
        <v>6.7167317492026228</v>
      </c>
      <c r="K8702" s="1">
        <v>-14.7392485685496</v>
      </c>
      <c r="L8702" s="1">
        <f>K8702*yfactor</f>
        <v>-19.455808110485474</v>
      </c>
      <c r="M8702" s="1">
        <v>114.819957465321</v>
      </c>
      <c r="N8702" s="1">
        <f>(M8702-80)*zfactor</f>
        <v>45.962343854223718</v>
      </c>
      <c r="O8702">
        <v>7</v>
      </c>
      <c r="P8702">
        <f t="shared" si="272"/>
        <v>0</v>
      </c>
      <c r="Q8702">
        <v>1</v>
      </c>
      <c r="R8702">
        <v>1</v>
      </c>
    </row>
    <row r="8703" spans="1:18" x14ac:dyDescent="0.2">
      <c r="A8703" s="1">
        <v>1.33420934063034E-2</v>
      </c>
      <c r="B8703" s="1">
        <f>IF(AND(-100&lt;A8703,A8703&lt;100),A8703,B8702)</f>
        <v>1.33420934063034E-2</v>
      </c>
      <c r="C8703" s="1">
        <v>-0.422379893869479</v>
      </c>
      <c r="D8703" s="1">
        <f>IF(AND(-100&lt;C8703,C8703&lt;100),C8703,D8702)</f>
        <v>-0.422379893869479</v>
      </c>
      <c r="E8703" s="1">
        <v>-1.4300397195836101</v>
      </c>
      <c r="F8703" s="1">
        <f>IF(AND(-100&lt;E8703,E8703&lt;100),E8703,F8702)</f>
        <v>-1.4300397195836101</v>
      </c>
      <c r="G8703" s="1">
        <f>IF(SQRT(B8703^2+D8703^2+F8703^2)&lt;0.125,"",SQRT(B8703^2+D8703^2+F8703^2))</f>
        <v>1.4911728222404086</v>
      </c>
      <c r="H8703" s="1">
        <f t="shared" si="271"/>
        <v>14.911728222404086</v>
      </c>
      <c r="I8703" s="1">
        <v>5.14198872595815</v>
      </c>
      <c r="J8703" s="1">
        <f>I8703*xfactor</f>
        <v>6.7874251182647587</v>
      </c>
      <c r="K8703" s="1">
        <v>-14.604516842893901</v>
      </c>
      <c r="L8703" s="1">
        <f>K8703*yfactor</f>
        <v>-19.277962232619949</v>
      </c>
      <c r="M8703" s="1">
        <v>114.861445915865</v>
      </c>
      <c r="N8703" s="1">
        <f>(M8703-80)*zfactor</f>
        <v>46.017108608941811</v>
      </c>
      <c r="O8703">
        <v>7</v>
      </c>
      <c r="P8703">
        <f t="shared" si="272"/>
        <v>0</v>
      </c>
      <c r="Q8703">
        <v>1</v>
      </c>
      <c r="R8703">
        <v>1</v>
      </c>
    </row>
    <row r="8704" spans="1:18" x14ac:dyDescent="0.2">
      <c r="A8704" s="1">
        <v>6.4904621524880995E-2</v>
      </c>
      <c r="B8704" s="1">
        <f>IF(AND(-100&lt;A8704,A8704&lt;100),A8704,B8703)</f>
        <v>6.4904621524880995E-2</v>
      </c>
      <c r="C8704" s="1">
        <v>-0.39398903666349799</v>
      </c>
      <c r="D8704" s="1">
        <f>IF(AND(-100&lt;C8704,C8704&lt;100),C8704,D8703)</f>
        <v>-0.39398903666349799</v>
      </c>
      <c r="E8704" s="1">
        <v>-1.4134730661429</v>
      </c>
      <c r="F8704" s="1">
        <f>IF(AND(-100&lt;E8704,E8704&lt;100),E8704,F8703)</f>
        <v>-1.4134730661429</v>
      </c>
      <c r="G8704" s="1">
        <f>IF(SQRT(B8704^2+D8704^2+F8704^2)&lt;0.125,"",SQRT(B8704^2+D8704^2+F8704^2))</f>
        <v>1.4687906861148494</v>
      </c>
      <c r="H8704" s="1">
        <f t="shared" si="271"/>
        <v>14.687906861148495</v>
      </c>
      <c r="I8704" s="1">
        <v>5.1621405048335598</v>
      </c>
      <c r="J8704" s="1">
        <f>I8704*xfactor</f>
        <v>6.8140254663802988</v>
      </c>
      <c r="K8704" s="1">
        <v>-14.515242369725399</v>
      </c>
      <c r="L8704" s="1">
        <f>K8704*yfactor</f>
        <v>-19.160119928037528</v>
      </c>
      <c r="M8704" s="1">
        <v>114.906154104724</v>
      </c>
      <c r="N8704" s="1">
        <f>(M8704-80)*zfactor</f>
        <v>46.076123418235674</v>
      </c>
      <c r="O8704">
        <v>7</v>
      </c>
      <c r="P8704">
        <f t="shared" si="272"/>
        <v>0</v>
      </c>
      <c r="Q8704">
        <v>1</v>
      </c>
      <c r="R8704">
        <v>1</v>
      </c>
    </row>
    <row r="8705" spans="1:18" x14ac:dyDescent="0.2">
      <c r="A8705" s="1">
        <v>4.7737300643805401E-2</v>
      </c>
      <c r="B8705" s="1">
        <f>IF(AND(-100&lt;A8705,A8705&lt;100),A8705,B8704)</f>
        <v>4.7737300643805401E-2</v>
      </c>
      <c r="C8705" s="1">
        <v>-0.394401175002282</v>
      </c>
      <c r="D8705" s="1">
        <f>IF(AND(-100&lt;C8705,C8705&lt;100),C8705,D8704)</f>
        <v>-0.394401175002282</v>
      </c>
      <c r="E8705" s="1">
        <v>-1.48896589513054</v>
      </c>
      <c r="F8705" s="1">
        <f>IF(AND(-100&lt;E8705,E8705&lt;100),E8705,F8704)</f>
        <v>-1.48896589513054</v>
      </c>
      <c r="G8705" s="1">
        <f>IF(SQRT(B8705^2+D8705^2+F8705^2)&lt;0.125,"",SQRT(B8705^2+D8705^2+F8705^2))</f>
        <v>1.5410550196465498</v>
      </c>
      <c r="H8705" s="1">
        <f t="shared" si="271"/>
        <v>15.410550196465497</v>
      </c>
      <c r="I8705" s="1">
        <v>5.1629860521266702</v>
      </c>
      <c r="J8705" s="1">
        <f>I8705*xfactor</f>
        <v>6.8151415888072053</v>
      </c>
      <c r="K8705" s="1">
        <v>-14.440941105960601</v>
      </c>
      <c r="L8705" s="1">
        <f>K8705*yfactor</f>
        <v>-19.062042259867994</v>
      </c>
      <c r="M8705" s="1">
        <v>114.94700120042801</v>
      </c>
      <c r="N8705" s="1">
        <f>(M8705-80)*zfactor</f>
        <v>46.130041584564971</v>
      </c>
      <c r="O8705">
        <v>7</v>
      </c>
      <c r="P8705">
        <f t="shared" si="272"/>
        <v>0</v>
      </c>
      <c r="Q8705">
        <v>1</v>
      </c>
      <c r="R8705">
        <v>1</v>
      </c>
    </row>
    <row r="8706" spans="1:18" x14ac:dyDescent="0.2">
      <c r="A8706" s="1">
        <v>7.3843943763502895E-2</v>
      </c>
      <c r="B8706" s="1">
        <f>IF(AND(-100&lt;A8706,A8706&lt;100),A8706,B8705)</f>
        <v>7.3843943763502895E-2</v>
      </c>
      <c r="C8706" s="1">
        <v>-0.38797018287511598</v>
      </c>
      <c r="D8706" s="1">
        <f>IF(AND(-100&lt;C8706,C8706&lt;100),C8706,D8705)</f>
        <v>-0.38797018287511598</v>
      </c>
      <c r="E8706" s="1">
        <v>-1.54992238037137</v>
      </c>
      <c r="F8706" s="1">
        <f>IF(AND(-100&lt;E8706,E8706&lt;100),E8706,F8705)</f>
        <v>-1.54992238037137</v>
      </c>
      <c r="G8706" s="1">
        <f>IF(SQRT(B8706^2+D8706^2+F8706^2)&lt;0.125,"",SQRT(B8706^2+D8706^2+F8706^2))</f>
        <v>1.5994477722035039</v>
      </c>
      <c r="H8706" s="1">
        <f t="shared" si="271"/>
        <v>15.99447772203504</v>
      </c>
      <c r="I8706" s="1">
        <v>5.1475000783987896</v>
      </c>
      <c r="J8706" s="1">
        <f>I8706*xfactor</f>
        <v>6.7947001034864023</v>
      </c>
      <c r="K8706" s="1">
        <v>-14.3705779458944</v>
      </c>
      <c r="L8706" s="1">
        <f>K8706*yfactor</f>
        <v>-18.969162888580609</v>
      </c>
      <c r="M8706" s="1">
        <v>114.977930848824</v>
      </c>
      <c r="N8706" s="1">
        <f>(M8706-80)*zfactor</f>
        <v>46.170868720447686</v>
      </c>
      <c r="O8706">
        <v>7</v>
      </c>
      <c r="P8706">
        <f t="shared" si="272"/>
        <v>0</v>
      </c>
      <c r="Q8706">
        <v>1</v>
      </c>
      <c r="R8706">
        <v>1</v>
      </c>
    </row>
    <row r="8707" spans="1:18" x14ac:dyDescent="0.2">
      <c r="A8707" s="1">
        <v>5.7934797230627201E-2</v>
      </c>
      <c r="B8707" s="1">
        <f>IF(AND(-100&lt;A8707,A8707&lt;100),A8707,B8706)</f>
        <v>5.7934797230627201E-2</v>
      </c>
      <c r="C8707" s="1">
        <v>-0.45745224576072002</v>
      </c>
      <c r="D8707" s="1">
        <f>IF(AND(-100&lt;C8707,C8707&lt;100),C8707,D8706)</f>
        <v>-0.45745224576072002</v>
      </c>
      <c r="E8707" s="1">
        <v>-1.60056982245701</v>
      </c>
      <c r="F8707" s="1">
        <f>IF(AND(-100&lt;E8707,E8707&lt;100),E8707,F8706)</f>
        <v>-1.60056982245701</v>
      </c>
      <c r="G8707" s="1">
        <f>IF(SQRT(B8707^2+D8707^2+F8707^2)&lt;0.125,"",SQRT(B8707^2+D8707^2+F8707^2))</f>
        <v>1.6656658591811697</v>
      </c>
      <c r="H8707" s="1">
        <f t="shared" ref="H8707:H8770" si="273">IF(G8707&gt;0.125,10*G8707,0)</f>
        <v>16.656658591811698</v>
      </c>
      <c r="I8707" s="1">
        <v>5.1331060932055097</v>
      </c>
      <c r="J8707" s="1">
        <f>I8707*xfactor</f>
        <v>6.7757000430312733</v>
      </c>
      <c r="K8707" s="1">
        <v>-14.2876488558059</v>
      </c>
      <c r="L8707" s="1">
        <f>K8707*yfactor</f>
        <v>-18.85969648966379</v>
      </c>
      <c r="M8707" s="1">
        <v>115.018127052816</v>
      </c>
      <c r="N8707" s="1">
        <f>(M8707-80)*zfactor</f>
        <v>46.223927709717117</v>
      </c>
      <c r="O8707">
        <v>7</v>
      </c>
      <c r="P8707">
        <f t="shared" si="272"/>
        <v>0</v>
      </c>
      <c r="Q8707">
        <v>1</v>
      </c>
      <c r="R8707">
        <v>1</v>
      </c>
    </row>
    <row r="8708" spans="1:18" x14ac:dyDescent="0.2">
      <c r="A8708" s="1">
        <v>1.8808275644986602E-2</v>
      </c>
      <c r="B8708" s="1">
        <f>IF(AND(-100&lt;A8708,A8708&lt;100),A8708,B8707)</f>
        <v>1.8808275644986602E-2</v>
      </c>
      <c r="C8708" s="1">
        <v>-0.45713171747881798</v>
      </c>
      <c r="D8708" s="1">
        <f>IF(AND(-100&lt;C8708,C8708&lt;100),C8708,D8707)</f>
        <v>-0.45713171747881798</v>
      </c>
      <c r="E8708" s="1">
        <v>-1.5985709065526501</v>
      </c>
      <c r="F8708" s="1">
        <f>IF(AND(-100&lt;E8708,E8708&lt;100),E8708,F8707)</f>
        <v>-1.5985709065526501</v>
      </c>
      <c r="G8708" s="1">
        <f>IF(SQRT(B8708^2+D8708^2+F8708^2)&lt;0.125,"",SQRT(B8708^2+D8708^2+F8708^2))</f>
        <v>1.6627543720088165</v>
      </c>
      <c r="H8708" s="1">
        <f t="shared" si="273"/>
        <v>16.627543720088166</v>
      </c>
      <c r="I8708" s="1">
        <v>5.13094651288257</v>
      </c>
      <c r="J8708" s="1">
        <f>I8708*xfactor</f>
        <v>6.7728493970049923</v>
      </c>
      <c r="K8708" s="1">
        <v>-14.1857576279301</v>
      </c>
      <c r="L8708" s="1">
        <f>K8708*yfactor</f>
        <v>-18.725200068867732</v>
      </c>
      <c r="M8708" s="1">
        <v>115.066410637328</v>
      </c>
      <c r="N8708" s="1">
        <f>(M8708-80)*zfactor</f>
        <v>46.287662041272966</v>
      </c>
      <c r="O8708">
        <v>7</v>
      </c>
      <c r="P8708">
        <f t="shared" ref="P8708:P8771" si="274">IF(OR(O8708&lt;&gt;O8707,Q8708&lt;&gt;Q8707,R8708&lt;&gt;R8707),1,0)</f>
        <v>0</v>
      </c>
      <c r="Q8708">
        <v>1</v>
      </c>
      <c r="R8708">
        <v>1</v>
      </c>
    </row>
    <row r="8709" spans="1:18" x14ac:dyDescent="0.2">
      <c r="A8709" s="1">
        <v>4.0369753264343798E-2</v>
      </c>
      <c r="B8709" s="1">
        <f>IF(AND(-100&lt;A8709,A8709&lt;100),A8709,B8708)</f>
        <v>4.0369753264343798E-2</v>
      </c>
      <c r="C8709" s="1">
        <v>-0.51296857212335401</v>
      </c>
      <c r="D8709" s="1">
        <f>IF(AND(-100&lt;C8709,C8709&lt;100),C8709,D8708)</f>
        <v>-0.51296857212335401</v>
      </c>
      <c r="E8709" s="1">
        <v>-1.68794049937718</v>
      </c>
      <c r="F8709" s="1">
        <f>IF(AND(-100&lt;E8709,E8709&lt;100),E8709,F8708)</f>
        <v>-1.68794049937718</v>
      </c>
      <c r="G8709" s="1">
        <f>IF(SQRT(B8709^2+D8709^2+F8709^2)&lt;0.125,"",SQRT(B8709^2+D8709^2+F8709^2))</f>
        <v>1.7646273267754244</v>
      </c>
      <c r="H8709" s="1">
        <f t="shared" si="273"/>
        <v>17.646273267754246</v>
      </c>
      <c r="I8709" s="1">
        <v>5.1473329478199199</v>
      </c>
      <c r="J8709" s="1">
        <f>I8709*xfactor</f>
        <v>6.7944794911222948</v>
      </c>
      <c r="K8709" s="1">
        <v>-14.0646367697904</v>
      </c>
      <c r="L8709" s="1">
        <f>K8709*yfactor</f>
        <v>-18.56532053612333</v>
      </c>
      <c r="M8709" s="1">
        <v>115.113116081304</v>
      </c>
      <c r="N8709" s="1">
        <f>(M8709-80)*zfactor</f>
        <v>46.349313227321282</v>
      </c>
      <c r="O8709">
        <v>7</v>
      </c>
      <c r="P8709">
        <f t="shared" si="274"/>
        <v>0</v>
      </c>
      <c r="Q8709">
        <v>1</v>
      </c>
      <c r="R8709">
        <v>1</v>
      </c>
    </row>
    <row r="8710" spans="1:18" x14ac:dyDescent="0.2">
      <c r="A8710" s="1">
        <v>9.2861410338971103E-3</v>
      </c>
      <c r="B8710" s="1">
        <f>IF(AND(-100&lt;A8710,A8710&lt;100),A8710,B8709)</f>
        <v>9.2861410338971103E-3</v>
      </c>
      <c r="C8710" s="1">
        <v>-0.509260908962201</v>
      </c>
      <c r="D8710" s="1">
        <f>IF(AND(-100&lt;C8710,C8710&lt;100),C8710,D8709)</f>
        <v>-0.509260908962201</v>
      </c>
      <c r="E8710" s="1">
        <v>-1.7430254122872799</v>
      </c>
      <c r="F8710" s="1">
        <f>IF(AND(-100&lt;E8710,E8710&lt;100),E8710,F8709)</f>
        <v>-1.7430254122872799</v>
      </c>
      <c r="G8710" s="1">
        <f>IF(SQRT(B8710^2+D8710^2+F8710^2)&lt;0.125,"",SQRT(B8710^2+D8710^2+F8710^2))</f>
        <v>1.8159213897334738</v>
      </c>
      <c r="H8710" s="1">
        <f t="shared" si="273"/>
        <v>18.159213897334737</v>
      </c>
      <c r="I8710" s="1">
        <v>5.1845397342620601</v>
      </c>
      <c r="J8710" s="1">
        <f>I8710*xfactor</f>
        <v>6.8435924492259197</v>
      </c>
      <c r="K8710" s="1">
        <v>-13.947527351008301</v>
      </c>
      <c r="L8710" s="1">
        <f>K8710*yfactor</f>
        <v>-18.410736103330958</v>
      </c>
      <c r="M8710" s="1">
        <v>115.145310200205</v>
      </c>
      <c r="N8710" s="1">
        <f>(M8710-80)*zfactor</f>
        <v>46.391809464270608</v>
      </c>
      <c r="O8710">
        <v>7</v>
      </c>
      <c r="P8710">
        <f t="shared" si="274"/>
        <v>0</v>
      </c>
      <c r="Q8710">
        <v>1</v>
      </c>
      <c r="R8710">
        <v>1</v>
      </c>
    </row>
    <row r="8711" spans="1:18" x14ac:dyDescent="0.2">
      <c r="A8711" s="1">
        <v>3.5703010959723301E-2</v>
      </c>
      <c r="B8711" s="1">
        <f>IF(AND(-100&lt;A8711,A8711&lt;100),A8711,B8710)</f>
        <v>3.5703010959723301E-2</v>
      </c>
      <c r="C8711" s="1">
        <v>-0.51728992315406597</v>
      </c>
      <c r="D8711" s="1">
        <f>IF(AND(-100&lt;C8711,C8711&lt;100),C8711,D8710)</f>
        <v>-0.51728992315406597</v>
      </c>
      <c r="E8711" s="1">
        <v>-1.80524129193786</v>
      </c>
      <c r="F8711" s="1">
        <f>IF(AND(-100&lt;E8711,E8711&lt;100),E8711,F8710)</f>
        <v>-1.80524129193786</v>
      </c>
      <c r="G8711" s="1">
        <f>IF(SQRT(B8711^2+D8711^2+F8711^2)&lt;0.125,"",SQRT(B8711^2+D8711^2+F8711^2))</f>
        <v>1.8782331302864943</v>
      </c>
      <c r="H8711" s="1">
        <f t="shared" si="273"/>
        <v>18.782331302864943</v>
      </c>
      <c r="I8711" s="1">
        <v>5.2325061409238796</v>
      </c>
      <c r="J8711" s="1">
        <f>I8711*xfactor</f>
        <v>6.9069081060195217</v>
      </c>
      <c r="K8711" s="1">
        <v>-13.8282631750489</v>
      </c>
      <c r="L8711" s="1">
        <f>K8711*yfactor</f>
        <v>-18.253307391064549</v>
      </c>
      <c r="M8711" s="1">
        <v>115.17345703906101</v>
      </c>
      <c r="N8711" s="1">
        <f>(M8711-80)*zfactor</f>
        <v>46.428963291560528</v>
      </c>
      <c r="O8711">
        <v>7</v>
      </c>
      <c r="P8711">
        <f t="shared" si="274"/>
        <v>0</v>
      </c>
      <c r="Q8711">
        <v>1</v>
      </c>
      <c r="R8711">
        <v>1</v>
      </c>
    </row>
    <row r="8712" spans="1:18" x14ac:dyDescent="0.2">
      <c r="A8712" s="1">
        <v>4.3780170427052498E-2</v>
      </c>
      <c r="B8712" s="1">
        <f>IF(AND(-100&lt;A8712,A8712&lt;100),A8712,B8711)</f>
        <v>4.3780170427052498E-2</v>
      </c>
      <c r="C8712" s="1">
        <v>-0.49537717383949997</v>
      </c>
      <c r="D8712" s="1">
        <f>IF(AND(-100&lt;C8712,C8712&lt;100),C8712,D8711)</f>
        <v>-0.49537717383949997</v>
      </c>
      <c r="E8712" s="1">
        <v>-1.8011226675029799</v>
      </c>
      <c r="F8712" s="1">
        <f>IF(AND(-100&lt;E8712,E8712&lt;100),E8712,F8711)</f>
        <v>-1.8011226675029799</v>
      </c>
      <c r="G8712" s="1">
        <f>IF(SQRT(B8712^2+D8712^2+F8712^2)&lt;0.125,"",SQRT(B8712^2+D8712^2+F8712^2))</f>
        <v>1.8685176239674277</v>
      </c>
      <c r="H8712" s="1">
        <f t="shared" si="273"/>
        <v>18.685176239674277</v>
      </c>
      <c r="I8712" s="1">
        <v>5.2856377825752396</v>
      </c>
      <c r="J8712" s="1">
        <f>I8712*xfactor</f>
        <v>6.9770418729993162</v>
      </c>
      <c r="K8712" s="1">
        <v>-13.711773298390799</v>
      </c>
      <c r="L8712" s="1">
        <f>K8712*yfactor</f>
        <v>-18.099540753875857</v>
      </c>
      <c r="M8712" s="1">
        <v>115.212985080415</v>
      </c>
      <c r="N8712" s="1">
        <f>(M8712-80)*zfactor</f>
        <v>46.481140306147793</v>
      </c>
      <c r="O8712">
        <v>7</v>
      </c>
      <c r="P8712">
        <f t="shared" si="274"/>
        <v>0</v>
      </c>
      <c r="Q8712">
        <v>1</v>
      </c>
      <c r="R8712">
        <v>1</v>
      </c>
    </row>
    <row r="8713" spans="1:18" x14ac:dyDescent="0.2">
      <c r="A8713" s="1">
        <v>5.4309450142386202E-2</v>
      </c>
      <c r="B8713" s="1">
        <f>IF(AND(-100&lt;A8713,A8713&lt;100),A8713,B8712)</f>
        <v>5.4309450142386202E-2</v>
      </c>
      <c r="C8713" s="1">
        <v>-0.51320829274323199</v>
      </c>
      <c r="D8713" s="1">
        <f>IF(AND(-100&lt;C8713,C8713&lt;100),C8713,D8712)</f>
        <v>-0.51320829274323199</v>
      </c>
      <c r="E8713" s="1">
        <v>-1.88266919234009</v>
      </c>
      <c r="F8713" s="1">
        <f>IF(AND(-100&lt;E8713,E8713&lt;100),E8713,F8712)</f>
        <v>-1.88266919234009</v>
      </c>
      <c r="G8713" s="1">
        <f>IF(SQRT(B8713^2+D8713^2+F8713^2)&lt;0.125,"",SQRT(B8713^2+D8713^2+F8713^2))</f>
        <v>1.9521207841477632</v>
      </c>
      <c r="H8713" s="1">
        <f t="shared" si="273"/>
        <v>19.521207841477633</v>
      </c>
      <c r="I8713" s="1">
        <v>5.3309447227863398</v>
      </c>
      <c r="J8713" s="1">
        <f>I8713*xfactor</f>
        <v>7.0368470340779687</v>
      </c>
      <c r="K8713" s="1">
        <v>-13.586664556562701</v>
      </c>
      <c r="L8713" s="1">
        <f>K8713*yfactor</f>
        <v>-17.934397214662766</v>
      </c>
      <c r="M8713" s="1">
        <v>115.251082519943</v>
      </c>
      <c r="N8713" s="1">
        <f>(M8713-80)*zfactor</f>
        <v>46.531428926324757</v>
      </c>
      <c r="O8713">
        <v>7</v>
      </c>
      <c r="P8713">
        <f t="shared" si="274"/>
        <v>0</v>
      </c>
      <c r="Q8713">
        <v>1</v>
      </c>
      <c r="R8713">
        <v>1</v>
      </c>
    </row>
    <row r="8714" spans="1:18" x14ac:dyDescent="0.2">
      <c r="A8714" s="1">
        <v>8.9135737732663506E-2</v>
      </c>
      <c r="B8714" s="1">
        <f>IF(AND(-100&lt;A8714,A8714&lt;100),A8714,B8713)</f>
        <v>8.9135737732663506E-2</v>
      </c>
      <c r="C8714" s="1">
        <v>-0.50266823230267299</v>
      </c>
      <c r="D8714" s="1">
        <f>IF(AND(-100&lt;C8714,C8714&lt;100),C8714,D8713)</f>
        <v>-0.50266823230267299</v>
      </c>
      <c r="E8714" s="1">
        <v>-1.9372240147600699</v>
      </c>
      <c r="F8714" s="1">
        <f>IF(AND(-100&lt;E8714,E8714&lt;100),E8714,F8713)</f>
        <v>-1.9372240147600699</v>
      </c>
      <c r="G8714" s="1">
        <f>IF(SQRT(B8714^2+D8714^2+F8714^2)&lt;0.125,"",SQRT(B8714^2+D8714^2+F8714^2))</f>
        <v>2.0033615287487585</v>
      </c>
      <c r="H8714" s="1">
        <f t="shared" si="273"/>
        <v>20.033615287487585</v>
      </c>
      <c r="I8714" s="1">
        <v>5.3743328759007198</v>
      </c>
      <c r="J8714" s="1">
        <f>I8714*xfactor</f>
        <v>7.0941193961889502</v>
      </c>
      <c r="K8714" s="1">
        <v>-13.4602300483945</v>
      </c>
      <c r="L8714" s="1">
        <f>K8714*yfactor</f>
        <v>-17.767503663880742</v>
      </c>
      <c r="M8714" s="1">
        <v>115.304583704105</v>
      </c>
      <c r="N8714" s="1">
        <f>(M8714-80)*zfactor</f>
        <v>46.602050489418602</v>
      </c>
      <c r="O8714">
        <v>7</v>
      </c>
      <c r="P8714">
        <f t="shared" si="274"/>
        <v>0</v>
      </c>
      <c r="Q8714">
        <v>1</v>
      </c>
      <c r="R8714">
        <v>1</v>
      </c>
    </row>
    <row r="8715" spans="1:18" x14ac:dyDescent="0.2">
      <c r="A8715" s="1">
        <v>9.8215694248905402E-2</v>
      </c>
      <c r="B8715" s="1">
        <f>IF(AND(-100&lt;A8715,A8715&lt;100),A8715,B8714)</f>
        <v>9.8215694248905402E-2</v>
      </c>
      <c r="C8715" s="1">
        <v>-0.52320776647122003</v>
      </c>
      <c r="D8715" s="1">
        <f>IF(AND(-100&lt;C8715,C8715&lt;100),C8715,D8714)</f>
        <v>-0.52320776647122003</v>
      </c>
      <c r="E8715" s="1">
        <v>-2.0287049517686602</v>
      </c>
      <c r="F8715" s="1">
        <f>IF(AND(-100&lt;E8715,E8715&lt;100),E8715,F8714)</f>
        <v>-2.0287049517686602</v>
      </c>
      <c r="G8715" s="1">
        <f>IF(SQRT(B8715^2+D8715^2+F8715^2)&lt;0.125,"",SQRT(B8715^2+D8715^2+F8715^2))</f>
        <v>2.0973880115093819</v>
      </c>
      <c r="H8715" s="1">
        <f t="shared" si="273"/>
        <v>20.97388011509382</v>
      </c>
      <c r="I8715" s="1">
        <v>5.4199567454493502</v>
      </c>
      <c r="J8715" s="1">
        <f>I8715*xfactor</f>
        <v>7.1543429039931423</v>
      </c>
      <c r="K8715" s="1">
        <v>-13.3312587502797</v>
      </c>
      <c r="L8715" s="1">
        <f>K8715*yfactor</f>
        <v>-17.597261550369204</v>
      </c>
      <c r="M8715" s="1">
        <v>115.346260034062</v>
      </c>
      <c r="N8715" s="1">
        <f>(M8715-80)*zfactor</f>
        <v>46.65706324496184</v>
      </c>
      <c r="O8715">
        <v>7</v>
      </c>
      <c r="P8715">
        <f t="shared" si="274"/>
        <v>0</v>
      </c>
      <c r="Q8715">
        <v>1</v>
      </c>
      <c r="R8715">
        <v>1</v>
      </c>
    </row>
    <row r="8716" spans="1:18" x14ac:dyDescent="0.2">
      <c r="A8716" s="1">
        <v>0.104894875896552</v>
      </c>
      <c r="B8716" s="1">
        <f>IF(AND(-100&lt;A8716,A8716&lt;100),A8716,B8715)</f>
        <v>0.104894875896552</v>
      </c>
      <c r="C8716" s="1">
        <v>-0.51639207998068704</v>
      </c>
      <c r="D8716" s="1">
        <f>IF(AND(-100&lt;C8716,C8716&lt;100),C8716,D8715)</f>
        <v>-0.51639207998068704</v>
      </c>
      <c r="E8716" s="1">
        <v>-2.0474625099184198</v>
      </c>
      <c r="F8716" s="1">
        <f>IF(AND(-100&lt;E8716,E8716&lt;100),E8716,F8715)</f>
        <v>-2.0474625099184198</v>
      </c>
      <c r="G8716" s="1">
        <f>IF(SQRT(B8716^2+D8716^2+F8716^2)&lt;0.125,"",SQRT(B8716^2+D8716^2+F8716^2))</f>
        <v>2.114182216550307</v>
      </c>
      <c r="H8716" s="1">
        <f t="shared" si="273"/>
        <v>21.141822165503072</v>
      </c>
      <c r="I8716" s="1">
        <v>5.4699645955649698</v>
      </c>
      <c r="J8716" s="1">
        <f>I8716*xfactor</f>
        <v>7.2203532661457608</v>
      </c>
      <c r="K8716" s="1">
        <v>-13.1877183312354</v>
      </c>
      <c r="L8716" s="1">
        <f>K8716*yfactor</f>
        <v>-17.40778819723073</v>
      </c>
      <c r="M8716" s="1">
        <v>115.39427690795399</v>
      </c>
      <c r="N8716" s="1">
        <f>(M8716-80)*zfactor</f>
        <v>46.720445518499275</v>
      </c>
      <c r="O8716">
        <v>7</v>
      </c>
      <c r="P8716">
        <f t="shared" si="274"/>
        <v>0</v>
      </c>
      <c r="Q8716">
        <v>1</v>
      </c>
      <c r="R8716">
        <v>1</v>
      </c>
    </row>
    <row r="8717" spans="1:18" x14ac:dyDescent="0.2">
      <c r="A8717" s="1">
        <v>0.15030782516878999</v>
      </c>
      <c r="B8717" s="1">
        <f>IF(AND(-100&lt;A8717,A8717&lt;100),A8717,B8716)</f>
        <v>0.15030782516878999</v>
      </c>
      <c r="C8717" s="1">
        <v>-0.498157069514305</v>
      </c>
      <c r="D8717" s="1">
        <f>IF(AND(-100&lt;C8717,C8717&lt;100),C8717,D8716)</f>
        <v>-0.498157069514305</v>
      </c>
      <c r="E8717" s="1">
        <v>-2.04954971072842</v>
      </c>
      <c r="F8717" s="1">
        <f>IF(AND(-100&lt;E8717,E8717&lt;100),E8717,F8716)</f>
        <v>-2.04954971072842</v>
      </c>
      <c r="G8717" s="1">
        <f>IF(SQRT(B8717^2+D8717^2+F8717^2)&lt;0.125,"",SQRT(B8717^2+D8717^2+F8717^2))</f>
        <v>2.114570151345422</v>
      </c>
      <c r="H8717" s="1">
        <f t="shared" si="273"/>
        <v>21.14570151345422</v>
      </c>
      <c r="I8717" s="1">
        <v>5.5229416227260497</v>
      </c>
      <c r="J8717" s="1">
        <f>I8717*xfactor</f>
        <v>7.2902829419983863</v>
      </c>
      <c r="K8717" s="1">
        <v>-13.0462040069082</v>
      </c>
      <c r="L8717" s="1">
        <f>K8717*yfactor</f>
        <v>-17.220989289118826</v>
      </c>
      <c r="M8717" s="1">
        <v>115.436203708365</v>
      </c>
      <c r="N8717" s="1">
        <f>(M8717-80)*zfactor</f>
        <v>46.775788895041799</v>
      </c>
      <c r="O8717">
        <v>7</v>
      </c>
      <c r="P8717">
        <f t="shared" si="274"/>
        <v>0</v>
      </c>
      <c r="Q8717">
        <v>1</v>
      </c>
      <c r="R8717">
        <v>1</v>
      </c>
    </row>
    <row r="8718" spans="1:18" x14ac:dyDescent="0.2">
      <c r="A8718" s="1">
        <v>0.13431678035455699</v>
      </c>
      <c r="B8718" s="1">
        <f>IF(AND(-100&lt;A8718,A8718&lt;100),A8718,B8717)</f>
        <v>0.13431678035455699</v>
      </c>
      <c r="C8718" s="1">
        <v>-0.49132910953607001</v>
      </c>
      <c r="D8718" s="1">
        <f>IF(AND(-100&lt;C8718,C8718&lt;100),C8718,D8717)</f>
        <v>-0.49132910953607001</v>
      </c>
      <c r="E8718" s="1">
        <v>-2.1132040815854398</v>
      </c>
      <c r="F8718" s="1">
        <f>IF(AND(-100&lt;E8718,E8718&lt;100),E8718,F8717)</f>
        <v>-2.1132040815854398</v>
      </c>
      <c r="G8718" s="1">
        <f>IF(SQRT(B8718^2+D8718^2+F8718^2)&lt;0.125,"",SQRT(B8718^2+D8718^2+F8718^2))</f>
        <v>2.1737241733466748</v>
      </c>
      <c r="H8718" s="1">
        <f t="shared" si="273"/>
        <v>21.737241733466746</v>
      </c>
      <c r="I8718" s="1">
        <v>5.5732553452914999</v>
      </c>
      <c r="J8718" s="1">
        <f>I8718*xfactor</f>
        <v>7.3566970557847799</v>
      </c>
      <c r="K8718" s="1">
        <v>-12.8989022720717</v>
      </c>
      <c r="L8718" s="1">
        <f>K8718*yfactor</f>
        <v>-17.026550999134646</v>
      </c>
      <c r="M8718" s="1">
        <v>115.487963815821</v>
      </c>
      <c r="N8718" s="1">
        <f>(M8718-80)*zfactor</f>
        <v>46.844112236883731</v>
      </c>
      <c r="O8718">
        <v>7</v>
      </c>
      <c r="P8718">
        <f t="shared" si="274"/>
        <v>0</v>
      </c>
      <c r="Q8718">
        <v>1</v>
      </c>
      <c r="R8718">
        <v>1</v>
      </c>
    </row>
    <row r="8719" spans="1:18" x14ac:dyDescent="0.2">
      <c r="A8719" s="1">
        <v>0.14704384924112601</v>
      </c>
      <c r="B8719" s="1">
        <f>IF(AND(-100&lt;A8719,A8719&lt;100),A8719,B8718)</f>
        <v>0.14704384924112601</v>
      </c>
      <c r="C8719" s="1">
        <v>-0.51122465194820799</v>
      </c>
      <c r="D8719" s="1">
        <f>IF(AND(-100&lt;C8719,C8719&lt;100),C8719,D8718)</f>
        <v>-0.51122465194820799</v>
      </c>
      <c r="E8719" s="1">
        <v>-2.1954297321654099</v>
      </c>
      <c r="F8719" s="1">
        <f>IF(AND(-100&lt;E8719,E8719&lt;100),E8719,F8718)</f>
        <v>-2.1954297321654099</v>
      </c>
      <c r="G8719" s="1">
        <f>IF(SQRT(B8719^2+D8719^2+F8719^2)&lt;0.125,"",SQRT(B8719^2+D8719^2+F8719^2))</f>
        <v>2.258956450938153</v>
      </c>
      <c r="H8719" s="1">
        <f t="shared" si="273"/>
        <v>22.589564509381532</v>
      </c>
      <c r="I8719" s="1">
        <v>5.6201993774857604</v>
      </c>
      <c r="J8719" s="1">
        <f>I8719*xfactor</f>
        <v>7.4186631782812045</v>
      </c>
      <c r="K8719" s="1">
        <v>-12.7541098131734</v>
      </c>
      <c r="L8719" s="1">
        <f>K8719*yfactor</f>
        <v>-16.835424953388888</v>
      </c>
      <c r="M8719" s="1">
        <v>115.54328391817199</v>
      </c>
      <c r="N8719" s="1">
        <f>(M8719-80)*zfactor</f>
        <v>46.917134771987037</v>
      </c>
      <c r="O8719">
        <v>7</v>
      </c>
      <c r="P8719">
        <f t="shared" si="274"/>
        <v>0</v>
      </c>
      <c r="Q8719">
        <v>1</v>
      </c>
      <c r="R8719">
        <v>1</v>
      </c>
    </row>
    <row r="8720" spans="1:18" x14ac:dyDescent="0.2">
      <c r="A8720" s="1">
        <v>0.15629478039945</v>
      </c>
      <c r="B8720" s="1">
        <f>IF(AND(-100&lt;A8720,A8720&lt;100),A8720,B8719)</f>
        <v>0.15629478039945</v>
      </c>
      <c r="C8720" s="1">
        <v>-0.53255521707277698</v>
      </c>
      <c r="D8720" s="1">
        <f>IF(AND(-100&lt;C8720,C8720&lt;100),C8720,D8719)</f>
        <v>-0.53255521707277698</v>
      </c>
      <c r="E8720" s="1">
        <v>-2.1911005326861499</v>
      </c>
      <c r="F8720" s="1">
        <f>IF(AND(-100&lt;E8720,E8720&lt;100),E8720,F8719)</f>
        <v>-2.1911005326861499</v>
      </c>
      <c r="G8720" s="1">
        <f>IF(SQRT(B8720^2+D8720^2+F8720^2)&lt;0.125,"",SQRT(B8720^2+D8720^2+F8720^2))</f>
        <v>2.2603018961964074</v>
      </c>
      <c r="H8720" s="1">
        <f t="shared" si="273"/>
        <v>22.603018961964075</v>
      </c>
      <c r="I8720" s="1">
        <v>5.6731077867436603</v>
      </c>
      <c r="J8720" s="1">
        <f>I8720*xfactor</f>
        <v>7.488502278501632</v>
      </c>
      <c r="K8720" s="1">
        <v>-12.613132968211</v>
      </c>
      <c r="L8720" s="1">
        <f>K8720*yfactor</f>
        <v>-16.649335518038519</v>
      </c>
      <c r="M8720" s="1">
        <v>115.586128110858</v>
      </c>
      <c r="N8720" s="1">
        <f>(M8720-80)*zfactor</f>
        <v>46.973689106332557</v>
      </c>
      <c r="O8720">
        <v>7</v>
      </c>
      <c r="P8720">
        <f t="shared" si="274"/>
        <v>0</v>
      </c>
      <c r="Q8720">
        <v>1</v>
      </c>
      <c r="R8720">
        <v>1</v>
      </c>
    </row>
    <row r="8721" spans="1:18" x14ac:dyDescent="0.2">
      <c r="A8721" s="1">
        <v>0.14216845361122499</v>
      </c>
      <c r="B8721" s="1">
        <f>IF(AND(-100&lt;A8721,A8721&lt;100),A8721,B8720)</f>
        <v>0.14216845361122499</v>
      </c>
      <c r="C8721" s="1">
        <v>-0.48278433125820402</v>
      </c>
      <c r="D8721" s="1">
        <f>IF(AND(-100&lt;C8721,C8721&lt;100),C8721,D8720)</f>
        <v>-0.48278433125820402</v>
      </c>
      <c r="E8721" s="1">
        <v>-2.2341468787338901</v>
      </c>
      <c r="F8721" s="1">
        <f>IF(AND(-100&lt;E8721,E8721&lt;100),E8721,F8720)</f>
        <v>-2.2341468787338901</v>
      </c>
      <c r="G8721" s="1">
        <f>IF(SQRT(B8721^2+D8721^2+F8721^2)&lt;0.125,"",SQRT(B8721^2+D8721^2+F8721^2))</f>
        <v>2.2901320607045834</v>
      </c>
      <c r="H8721" s="1">
        <f t="shared" si="273"/>
        <v>22.901320607045832</v>
      </c>
      <c r="I8721" s="1">
        <v>5.7303827697777301</v>
      </c>
      <c r="J8721" s="1">
        <f>I8721*xfactor</f>
        <v>7.564105256106604</v>
      </c>
      <c r="K8721" s="1">
        <v>-12.4577136825942</v>
      </c>
      <c r="L8721" s="1">
        <f>K8721*yfactor</f>
        <v>-16.444182061024346</v>
      </c>
      <c r="M8721" s="1">
        <v>115.63552326979099</v>
      </c>
      <c r="N8721" s="1">
        <f>(M8721-80)*zfactor</f>
        <v>47.038890716124115</v>
      </c>
      <c r="O8721">
        <v>7</v>
      </c>
      <c r="P8721">
        <f t="shared" si="274"/>
        <v>0</v>
      </c>
      <c r="Q8721">
        <v>1</v>
      </c>
      <c r="R8721">
        <v>1</v>
      </c>
    </row>
    <row r="8722" spans="1:18" x14ac:dyDescent="0.2">
      <c r="A8722" s="1">
        <v>0.16884329666256201</v>
      </c>
      <c r="B8722" s="1">
        <f>IF(AND(-100&lt;A8722,A8722&lt;100),A8722,B8721)</f>
        <v>0.16884329666256201</v>
      </c>
      <c r="C8722" s="1">
        <v>-0.559633493996611</v>
      </c>
      <c r="D8722" s="1">
        <f>IF(AND(-100&lt;C8722,C8722&lt;100),C8722,D8721)</f>
        <v>-0.559633493996611</v>
      </c>
      <c r="E8722" s="1">
        <v>-2.2925517597135698</v>
      </c>
      <c r="F8722" s="1">
        <f>IF(AND(-100&lt;E8722,E8722&lt;100),E8722,F8721)</f>
        <v>-2.2925517597135698</v>
      </c>
      <c r="G8722" s="1">
        <f>IF(SQRT(B8722^2+D8722^2+F8722^2)&lt;0.125,"",SQRT(B8722^2+D8722^2+F8722^2))</f>
        <v>2.3659017894655987</v>
      </c>
      <c r="H8722" s="1">
        <f t="shared" si="273"/>
        <v>23.659017894655989</v>
      </c>
      <c r="I8722" s="1">
        <v>5.8057455782985103</v>
      </c>
      <c r="J8722" s="1">
        <f>I8722*xfactor</f>
        <v>7.6635841633540336</v>
      </c>
      <c r="K8722" s="1">
        <v>-12.2745663395559</v>
      </c>
      <c r="L8722" s="1">
        <f>K8722*yfactor</f>
        <v>-16.202427568213789</v>
      </c>
      <c r="M8722" s="1">
        <v>115.681873951086</v>
      </c>
      <c r="N8722" s="1">
        <f>(M8722-80)*zfactor</f>
        <v>47.10007361543353</v>
      </c>
      <c r="O8722">
        <v>7</v>
      </c>
      <c r="P8722">
        <f t="shared" si="274"/>
        <v>0</v>
      </c>
      <c r="Q8722">
        <v>1</v>
      </c>
      <c r="R8722">
        <v>1</v>
      </c>
    </row>
    <row r="8723" spans="1:18" x14ac:dyDescent="0.2">
      <c r="A8723" s="1">
        <v>0.13131973334519001</v>
      </c>
      <c r="B8723" s="1">
        <f>IF(AND(-100&lt;A8723,A8723&lt;100),A8723,B8722)</f>
        <v>0.13131973334519001</v>
      </c>
      <c r="C8723" s="1">
        <v>-0.58440494443582702</v>
      </c>
      <c r="D8723" s="1">
        <f>IF(AND(-100&lt;C8723,C8723&lt;100),C8723,D8722)</f>
        <v>-0.58440494443582702</v>
      </c>
      <c r="E8723" s="1">
        <v>-2.3014409658061799</v>
      </c>
      <c r="F8723" s="1">
        <f>IF(AND(-100&lt;E8723,E8723&lt;100),E8723,F8722)</f>
        <v>-2.3014409658061799</v>
      </c>
      <c r="G8723" s="1">
        <f>IF(SQRT(B8723^2+D8723^2+F8723^2)&lt;0.125,"",SQRT(B8723^2+D8723^2+F8723^2))</f>
        <v>2.378109444608842</v>
      </c>
      <c r="H8723" s="1">
        <f t="shared" si="273"/>
        <v>23.781094446088421</v>
      </c>
      <c r="I8723" s="1">
        <v>5.9082174204597102</v>
      </c>
      <c r="J8723" s="1">
        <f>I8723*xfactor</f>
        <v>7.7988469950068176</v>
      </c>
      <c r="K8723" s="1">
        <v>-12.0689945438499</v>
      </c>
      <c r="L8723" s="1">
        <f>K8723*yfactor</f>
        <v>-15.931072797881869</v>
      </c>
      <c r="M8723" s="1">
        <v>115.706323272112</v>
      </c>
      <c r="N8723" s="1">
        <f>(M8723-80)*zfactor</f>
        <v>47.132346719187844</v>
      </c>
      <c r="O8723">
        <v>7</v>
      </c>
      <c r="P8723">
        <f t="shared" si="274"/>
        <v>0</v>
      </c>
      <c r="Q8723">
        <v>1</v>
      </c>
      <c r="R8723">
        <v>1</v>
      </c>
    </row>
    <row r="8724" spans="1:18" x14ac:dyDescent="0.2">
      <c r="A8724" s="1">
        <v>0.122140237840809</v>
      </c>
      <c r="B8724" s="1">
        <f>IF(AND(-100&lt;A8724,A8724&lt;100),A8724,B8723)</f>
        <v>0.122140237840809</v>
      </c>
      <c r="C8724" s="1">
        <v>-0.58285872775685599</v>
      </c>
      <c r="D8724" s="1">
        <f>IF(AND(-100&lt;C8724,C8724&lt;100),C8724,D8723)</f>
        <v>-0.58285872775685599</v>
      </c>
      <c r="E8724" s="1">
        <v>-2.2617077403271399</v>
      </c>
      <c r="F8724" s="1">
        <f>IF(AND(-100&lt;E8724,E8724&lt;100),E8724,F8723)</f>
        <v>-2.2617077403271399</v>
      </c>
      <c r="G8724" s="1">
        <f>IF(SQRT(B8724^2+D8724^2+F8724^2)&lt;0.125,"",SQRT(B8724^2+D8724^2+F8724^2))</f>
        <v>2.3387955098464355</v>
      </c>
      <c r="H8724" s="1">
        <f t="shared" si="273"/>
        <v>23.387955098464353</v>
      </c>
      <c r="I8724" s="1">
        <v>6.0267922910680296</v>
      </c>
      <c r="J8724" s="1">
        <f>I8724*xfactor</f>
        <v>7.9553658242097995</v>
      </c>
      <c r="K8724" s="1">
        <v>-11.860071061633899</v>
      </c>
      <c r="L8724" s="1">
        <f>K8724*yfactor</f>
        <v>-15.655293801356748</v>
      </c>
      <c r="M8724" s="1">
        <v>115.709199426236</v>
      </c>
      <c r="N8724" s="1">
        <f>(M8724-80)*zfactor</f>
        <v>47.136143242631519</v>
      </c>
      <c r="O8724">
        <v>7</v>
      </c>
      <c r="P8724">
        <f t="shared" si="274"/>
        <v>0</v>
      </c>
      <c r="Q8724">
        <v>1</v>
      </c>
      <c r="R8724">
        <v>1</v>
      </c>
    </row>
    <row r="8725" spans="1:18" x14ac:dyDescent="0.2">
      <c r="A8725" s="1">
        <v>8.7438315179131407E-2</v>
      </c>
      <c r="B8725" s="1">
        <f>IF(AND(-100&lt;A8725,A8725&lt;100),A8725,B8724)</f>
        <v>8.7438315179131407E-2</v>
      </c>
      <c r="C8725" s="1">
        <v>-0.59977543081016405</v>
      </c>
      <c r="D8725" s="1">
        <f>IF(AND(-100&lt;C8725,C8725&lt;100),C8725,D8724)</f>
        <v>-0.59977543081016405</v>
      </c>
      <c r="E8725" s="1">
        <v>-2.3022292393243</v>
      </c>
      <c r="F8725" s="1">
        <f>IF(AND(-100&lt;E8725,E8725&lt;100),E8725,F8724)</f>
        <v>-2.3022292393243</v>
      </c>
      <c r="G8725" s="1">
        <f>IF(SQRT(B8725^2+D8725^2+F8725^2)&lt;0.125,"",SQRT(B8725^2+D8725^2+F8725^2))</f>
        <v>2.3806796291741206</v>
      </c>
      <c r="H8725" s="1">
        <f t="shared" si="273"/>
        <v>23.806796291741207</v>
      </c>
      <c r="I8725" s="1">
        <v>6.1474512801947601</v>
      </c>
      <c r="J8725" s="1">
        <f>I8725*xfactor</f>
        <v>8.1146356898570833</v>
      </c>
      <c r="K8725" s="1">
        <v>-11.652315422412</v>
      </c>
      <c r="L8725" s="1">
        <f>K8725*yfactor</f>
        <v>-15.381056357583841</v>
      </c>
      <c r="M8725" s="1">
        <v>115.697799331852</v>
      </c>
      <c r="N8725" s="1">
        <f>(M8725-80)*zfactor</f>
        <v>47.121095118044636</v>
      </c>
      <c r="O8725">
        <v>7</v>
      </c>
      <c r="P8725">
        <f t="shared" si="274"/>
        <v>0</v>
      </c>
      <c r="Q8725">
        <v>1</v>
      </c>
      <c r="R8725">
        <v>1</v>
      </c>
    </row>
    <row r="8726" spans="1:18" x14ac:dyDescent="0.2">
      <c r="A8726" s="1">
        <v>0.11543592336745701</v>
      </c>
      <c r="B8726" s="1">
        <f>IF(AND(-100&lt;A8726,A8726&lt;100),A8726,B8725)</f>
        <v>0.11543592336745701</v>
      </c>
      <c r="C8726" s="1">
        <v>-0.58094818684810801</v>
      </c>
      <c r="D8726" s="1">
        <f>IF(AND(-100&lt;C8726,C8726&lt;100),C8726,D8725)</f>
        <v>-0.58094818684810801</v>
      </c>
      <c r="E8726" s="1">
        <v>-2.2683004184921902</v>
      </c>
      <c r="F8726" s="1">
        <f>IF(AND(-100&lt;E8726,E8726&lt;100),E8726,F8725)</f>
        <v>-2.2683004184921902</v>
      </c>
      <c r="G8726" s="1">
        <f>IF(SQRT(B8726^2+D8726^2+F8726^2)&lt;0.125,"",SQRT(B8726^2+D8726^2+F8726^2))</f>
        <v>2.3443577023862305</v>
      </c>
      <c r="H8726" s="1">
        <f t="shared" si="273"/>
        <v>23.443577023862304</v>
      </c>
      <c r="I8726" s="1">
        <v>6.2564573600408204</v>
      </c>
      <c r="J8726" s="1">
        <f>I8726*xfactor</f>
        <v>8.2585237152538831</v>
      </c>
      <c r="K8726" s="1">
        <v>-11.4462581561815</v>
      </c>
      <c r="L8726" s="1">
        <f>K8726*yfactor</f>
        <v>-15.109060766159581</v>
      </c>
      <c r="M8726" s="1">
        <v>115.682481900979</v>
      </c>
      <c r="N8726" s="1">
        <f>(M8726-80)*zfactor</f>
        <v>47.10087610929228</v>
      </c>
      <c r="O8726">
        <v>7</v>
      </c>
      <c r="P8726">
        <f t="shared" si="274"/>
        <v>0</v>
      </c>
      <c r="Q8726">
        <v>1</v>
      </c>
      <c r="R8726">
        <v>1</v>
      </c>
    </row>
    <row r="8727" spans="1:18" x14ac:dyDescent="0.2">
      <c r="A8727" s="1">
        <v>0.107937161395969</v>
      </c>
      <c r="B8727" s="1">
        <f>IF(AND(-100&lt;A8727,A8727&lt;100),A8727,B8726)</f>
        <v>0.107937161395969</v>
      </c>
      <c r="C8727" s="1">
        <v>-0.56417581521427795</v>
      </c>
      <c r="D8727" s="1">
        <f>IF(AND(-100&lt;C8727,C8727&lt;100),C8727,D8726)</f>
        <v>-0.56417581521427795</v>
      </c>
      <c r="E8727" s="1">
        <v>-2.2119419294139901</v>
      </c>
      <c r="F8727" s="1">
        <f>IF(AND(-100&lt;E8727,E8727&lt;100),E8727,F8726)</f>
        <v>-2.2119419294139901</v>
      </c>
      <c r="G8727" s="1">
        <f>IF(SQRT(B8727^2+D8727^2+F8727^2)&lt;0.125,"",SQRT(B8727^2+D8727^2+F8727^2))</f>
        <v>2.285307830552068</v>
      </c>
      <c r="H8727" s="1">
        <f t="shared" si="273"/>
        <v>22.853078305520679</v>
      </c>
      <c r="I8727" s="1">
        <v>6.3427164511762397</v>
      </c>
      <c r="J8727" s="1">
        <f>I8727*xfactor</f>
        <v>8.3723857155526371</v>
      </c>
      <c r="K8727" s="1">
        <v>-11.235468392190199</v>
      </c>
      <c r="L8727" s="1">
        <f>K8727*yfactor</f>
        <v>-14.830818277691064</v>
      </c>
      <c r="M8727" s="1">
        <v>115.66486611939099</v>
      </c>
      <c r="N8727" s="1">
        <f>(M8727-80)*zfactor</f>
        <v>47.077623277596111</v>
      </c>
      <c r="O8727">
        <v>7</v>
      </c>
      <c r="P8727">
        <f t="shared" si="274"/>
        <v>0</v>
      </c>
      <c r="Q8727">
        <v>1</v>
      </c>
      <c r="R8727">
        <v>1</v>
      </c>
    </row>
    <row r="8728" spans="1:18" x14ac:dyDescent="0.2">
      <c r="A8728" s="1">
        <v>8.4765008230630504E-2</v>
      </c>
      <c r="B8728" s="1">
        <f>IF(AND(-100&lt;A8728,A8728&lt;100),A8728,B8727)</f>
        <v>8.4765008230630504E-2</v>
      </c>
      <c r="C8728" s="1">
        <v>-0.55903858221395897</v>
      </c>
      <c r="D8728" s="1">
        <f>IF(AND(-100&lt;C8728,C8728&lt;100),C8728,D8727)</f>
        <v>-0.55903858221395897</v>
      </c>
      <c r="E8728" s="1">
        <v>-2.1639158572609598</v>
      </c>
      <c r="F8728" s="1">
        <f>IF(AND(-100&lt;E8728,E8728&lt;100),E8728,F8727)</f>
        <v>-2.1639158572609598</v>
      </c>
      <c r="G8728" s="1">
        <f>IF(SQRT(B8728^2+D8728^2+F8728^2)&lt;0.125,"",SQRT(B8728^2+D8728^2+F8728^2))</f>
        <v>2.2365690421557676</v>
      </c>
      <c r="H8728" s="1">
        <f t="shared" si="273"/>
        <v>22.365690421557677</v>
      </c>
      <c r="I8728" s="1">
        <v>6.3897919685437499</v>
      </c>
      <c r="J8728" s="1">
        <f>I8728*xfactor</f>
        <v>8.4345253984777511</v>
      </c>
      <c r="K8728" s="1">
        <v>-10.9889194349678</v>
      </c>
      <c r="L8728" s="1">
        <f>K8728*yfactor</f>
        <v>-14.505373654157497</v>
      </c>
      <c r="M8728" s="1">
        <v>115.634295369898</v>
      </c>
      <c r="N8728" s="1">
        <f>(M8728-80)*zfactor</f>
        <v>47.037269888265357</v>
      </c>
      <c r="O8728">
        <v>7</v>
      </c>
      <c r="P8728">
        <f t="shared" si="274"/>
        <v>0</v>
      </c>
      <c r="Q8728">
        <v>1</v>
      </c>
      <c r="R8728">
        <v>1</v>
      </c>
    </row>
    <row r="8729" spans="1:18" x14ac:dyDescent="0.2">
      <c r="A8729" s="1">
        <v>3.9326428462280801E-2</v>
      </c>
      <c r="B8729" s="1">
        <f>IF(AND(-100&lt;A8729,A8729&lt;100),A8729,B8728)</f>
        <v>3.9326428462280801E-2</v>
      </c>
      <c r="C8729" s="1">
        <v>-0.57411830576009104</v>
      </c>
      <c r="D8729" s="1">
        <f>IF(AND(-100&lt;C8729,C8729&lt;100),C8729,D8728)</f>
        <v>-0.57411830576009104</v>
      </c>
      <c r="E8729" s="1">
        <v>-2.07706241830769</v>
      </c>
      <c r="F8729" s="1">
        <f>IF(AND(-100&lt;E8729,E8729&lt;100),E8729,F8728)</f>
        <v>-2.07706241830769</v>
      </c>
      <c r="G8729" s="1">
        <f>IF(SQRT(B8729^2+D8729^2+F8729^2)&lt;0.125,"",SQRT(B8729^2+D8729^2+F8729^2))</f>
        <v>2.1553066339921627</v>
      </c>
      <c r="H8729" s="1">
        <f t="shared" si="273"/>
        <v>21.553066339921628</v>
      </c>
      <c r="I8729" s="1">
        <v>6.4026681964799099</v>
      </c>
      <c r="J8729" s="1">
        <f>I8729*xfactor</f>
        <v>8.4515220193534812</v>
      </c>
      <c r="K8729" s="1">
        <v>-10.7095206823449</v>
      </c>
      <c r="L8729" s="1">
        <f>K8729*yfactor</f>
        <v>-14.136567300695269</v>
      </c>
      <c r="M8729" s="1">
        <v>115.60210355225099</v>
      </c>
      <c r="N8729" s="1">
        <f>(M8729-80)*zfactor</f>
        <v>46.994776688971314</v>
      </c>
      <c r="O8729">
        <v>7</v>
      </c>
      <c r="P8729">
        <f t="shared" si="274"/>
        <v>0</v>
      </c>
      <c r="Q8729">
        <v>1</v>
      </c>
      <c r="R8729">
        <v>1</v>
      </c>
    </row>
    <row r="8730" spans="1:18" x14ac:dyDescent="0.2">
      <c r="A8730" s="1">
        <v>-3.1999716888557697E-2</v>
      </c>
      <c r="B8730" s="1">
        <f>IF(AND(-100&lt;A8730,A8730&lt;100),A8730,B8729)</f>
        <v>-3.1999716888557697E-2</v>
      </c>
      <c r="C8730" s="1">
        <v>-0.62935702376414904</v>
      </c>
      <c r="D8730" s="1">
        <f>IF(AND(-100&lt;C8730,C8730&lt;100),C8730,D8729)</f>
        <v>-0.62935702376414904</v>
      </c>
      <c r="E8730" s="1">
        <v>-2.0922014199848702</v>
      </c>
      <c r="F8730" s="1">
        <f>IF(AND(-100&lt;E8730,E8730&lt;100),E8730,F8729)</f>
        <v>-2.0922014199848702</v>
      </c>
      <c r="G8730" s="1">
        <f>IF(SQRT(B8730^2+D8730^2+F8730^2)&lt;0.125,"",SQRT(B8730^2+D8730^2+F8730^2))</f>
        <v>2.1850448569832435</v>
      </c>
      <c r="H8730" s="1">
        <f t="shared" si="273"/>
        <v>21.850448569832434</v>
      </c>
      <c r="I8730" s="1">
        <v>6.3894653979483902</v>
      </c>
      <c r="J8730" s="1">
        <f>I8730*xfactor</f>
        <v>8.4340943252918752</v>
      </c>
      <c r="K8730" s="1">
        <v>-10.4013383561953</v>
      </c>
      <c r="L8730" s="1">
        <f>K8730*yfactor</f>
        <v>-13.729766630177796</v>
      </c>
      <c r="M8730" s="1">
        <v>115.540660849476</v>
      </c>
      <c r="N8730" s="1">
        <f>(M8730-80)*zfactor</f>
        <v>46.913672321308319</v>
      </c>
      <c r="O8730">
        <v>7</v>
      </c>
      <c r="P8730">
        <f t="shared" si="274"/>
        <v>0</v>
      </c>
      <c r="Q8730">
        <v>1</v>
      </c>
      <c r="R8730">
        <v>1</v>
      </c>
    </row>
    <row r="8731" spans="1:18" x14ac:dyDescent="0.2">
      <c r="A8731" s="1">
        <v>-6.8781905216831196E-2</v>
      </c>
      <c r="B8731" s="1">
        <f>IF(AND(-100&lt;A8731,A8731&lt;100),A8731,B8730)</f>
        <v>-6.8781905216831196E-2</v>
      </c>
      <c r="C8731" s="1">
        <v>-0.57144180320071603</v>
      </c>
      <c r="D8731" s="1">
        <f>IF(AND(-100&lt;C8731,C8731&lt;100),C8731,D8730)</f>
        <v>-0.57144180320071603</v>
      </c>
      <c r="E8731" s="1">
        <v>-2.0314365544366999</v>
      </c>
      <c r="F8731" s="1">
        <f>IF(AND(-100&lt;E8731,E8731&lt;100),E8731,F8730)</f>
        <v>-2.0314365544366999</v>
      </c>
      <c r="G8731" s="1">
        <f>IF(SQRT(B8731^2+D8731^2+F8731^2)&lt;0.125,"",SQRT(B8731^2+D8731^2+F8731^2))</f>
        <v>2.1114002840845205</v>
      </c>
      <c r="H8731" s="1">
        <f t="shared" si="273"/>
        <v>21.114002840845206</v>
      </c>
      <c r="I8731" s="1">
        <v>6.3603588712235899</v>
      </c>
      <c r="J8731" s="1">
        <f>I8731*xfactor</f>
        <v>8.3956737100151386</v>
      </c>
      <c r="K8731" s="1">
        <v>-10.0926681216347</v>
      </c>
      <c r="L8731" s="1">
        <f>K8731*yfactor</f>
        <v>-13.322321920557805</v>
      </c>
      <c r="M8731" s="1">
        <v>115.505999274448</v>
      </c>
      <c r="N8731" s="1">
        <f>(M8731-80)*zfactor</f>
        <v>46.867919042271367</v>
      </c>
      <c r="O8731">
        <v>7</v>
      </c>
      <c r="P8731">
        <f t="shared" si="274"/>
        <v>0</v>
      </c>
      <c r="Q8731">
        <v>1</v>
      </c>
      <c r="R8731">
        <v>1</v>
      </c>
    </row>
    <row r="8732" spans="1:18" x14ac:dyDescent="0.2">
      <c r="A8732" s="1">
        <v>-8.6066995590169004E-2</v>
      </c>
      <c r="B8732" s="1">
        <f>IF(AND(-100&lt;A8732,A8732&lt;100),A8732,B8731)</f>
        <v>-8.6066995590169004E-2</v>
      </c>
      <c r="C8732" s="1">
        <v>-0.54139606045456601</v>
      </c>
      <c r="D8732" s="1">
        <f>IF(AND(-100&lt;C8732,C8732&lt;100),C8732,D8731)</f>
        <v>-0.54139606045456601</v>
      </c>
      <c r="E8732" s="1">
        <v>-1.9243176010665599</v>
      </c>
      <c r="F8732" s="1">
        <f>IF(AND(-100&lt;E8732,E8732&lt;100),E8732,F8731)</f>
        <v>-1.9243176010665599</v>
      </c>
      <c r="G8732" s="1">
        <f>IF(SQRT(B8732^2+D8732^2+F8732^2)&lt;0.125,"",SQRT(B8732^2+D8732^2+F8732^2))</f>
        <v>2.0008786699298389</v>
      </c>
      <c r="H8732" s="1">
        <f t="shared" si="273"/>
        <v>20.00878669929839</v>
      </c>
      <c r="I8732" s="1">
        <v>6.31136923599587</v>
      </c>
      <c r="J8732" s="1">
        <f>I8732*xfactor</f>
        <v>8.3310073915145484</v>
      </c>
      <c r="K8732" s="1">
        <v>-9.7805311893538196</v>
      </c>
      <c r="L8732" s="1">
        <f>K8732*yfactor</f>
        <v>-12.910301169947042</v>
      </c>
      <c r="M8732" s="1">
        <v>115.463205718282</v>
      </c>
      <c r="N8732" s="1">
        <f>(M8732-80)*zfactor</f>
        <v>46.811431548132241</v>
      </c>
      <c r="O8732">
        <v>7</v>
      </c>
      <c r="P8732">
        <f t="shared" si="274"/>
        <v>0</v>
      </c>
      <c r="Q8732">
        <v>1</v>
      </c>
      <c r="R8732">
        <v>1</v>
      </c>
    </row>
    <row r="8733" spans="1:18" x14ac:dyDescent="0.2">
      <c r="A8733" s="1">
        <v>-0.13487659874417501</v>
      </c>
      <c r="B8733" s="1">
        <f>IF(AND(-100&lt;A8733,A8733&lt;100),A8733,B8732)</f>
        <v>-0.13487659874417501</v>
      </c>
      <c r="C8733" s="1">
        <v>-0.577789412270586</v>
      </c>
      <c r="D8733" s="1">
        <f>IF(AND(-100&lt;C8733,C8733&lt;100),C8733,D8732)</f>
        <v>-0.577789412270586</v>
      </c>
      <c r="E8733" s="1">
        <v>-1.9003299380380501</v>
      </c>
      <c r="F8733" s="1">
        <f>IF(AND(-100&lt;E8733,E8733&lt;100),E8733,F8732)</f>
        <v>-1.9003299380380501</v>
      </c>
      <c r="G8733" s="1">
        <f>IF(SQRT(B8733^2+D8733^2+F8733^2)&lt;0.125,"",SQRT(B8733^2+D8733^2+F8733^2))</f>
        <v>1.9908003855797511</v>
      </c>
      <c r="H8733" s="1">
        <f t="shared" si="273"/>
        <v>19.90800385579751</v>
      </c>
      <c r="I8733" s="1">
        <v>6.2197586620473002</v>
      </c>
      <c r="J8733" s="1">
        <f>I8733*xfactor</f>
        <v>8.2100814339024364</v>
      </c>
      <c r="K8733" s="1">
        <v>-9.4688260670779094</v>
      </c>
      <c r="L8733" s="1">
        <f>K8733*yfactor</f>
        <v>-12.498850408542841</v>
      </c>
      <c r="M8733" s="1">
        <v>115.411412822196</v>
      </c>
      <c r="N8733" s="1">
        <f>(M8733-80)*zfactor</f>
        <v>46.743064925298718</v>
      </c>
      <c r="O8733">
        <v>7</v>
      </c>
      <c r="P8733">
        <f t="shared" si="274"/>
        <v>0</v>
      </c>
      <c r="Q8733">
        <v>1</v>
      </c>
      <c r="R8733">
        <v>1</v>
      </c>
    </row>
    <row r="8734" spans="1:18" x14ac:dyDescent="0.2">
      <c r="A8734" s="1">
        <v>-0.15024823236589399</v>
      </c>
      <c r="B8734" s="1">
        <f>IF(AND(-100&lt;A8734,A8734&lt;100),A8734,B8733)</f>
        <v>-0.15024823236589399</v>
      </c>
      <c r="C8734" s="1">
        <v>-0.55113908209530604</v>
      </c>
      <c r="D8734" s="1">
        <f>IF(AND(-100&lt;C8734,C8734&lt;100),C8734,D8733)</f>
        <v>-0.55113908209530604</v>
      </c>
      <c r="E8734" s="1">
        <v>-1.8567394469827501</v>
      </c>
      <c r="F8734" s="1">
        <f>IF(AND(-100&lt;E8734,E8734&lt;100),E8734,F8733)</f>
        <v>-1.8567394469827501</v>
      </c>
      <c r="G8734" s="1">
        <f>IF(SQRT(B8734^2+D8734^2+F8734^2)&lt;0.125,"",SQRT(B8734^2+D8734^2+F8734^2))</f>
        <v>1.9426297107590373</v>
      </c>
      <c r="H8734" s="1">
        <f t="shared" si="273"/>
        <v>19.426297107590372</v>
      </c>
      <c r="I8734" s="1">
        <v>6.0710712809688996</v>
      </c>
      <c r="J8734" s="1">
        <f>I8734*xfactor</f>
        <v>8.013814090878947</v>
      </c>
      <c r="K8734" s="1">
        <v>-9.1879345438593401</v>
      </c>
      <c r="L8734" s="1">
        <f>K8734*yfactor</f>
        <v>-12.12807359789433</v>
      </c>
      <c r="M8734" s="1">
        <v>115.35506276007401</v>
      </c>
      <c r="N8734" s="1">
        <f>(M8734-80)*zfactor</f>
        <v>46.668682843297688</v>
      </c>
      <c r="O8734">
        <v>7</v>
      </c>
      <c r="P8734">
        <f t="shared" si="274"/>
        <v>0</v>
      </c>
      <c r="Q8734">
        <v>1</v>
      </c>
      <c r="R8734">
        <v>1</v>
      </c>
    </row>
    <row r="8735" spans="1:18" x14ac:dyDescent="0.2">
      <c r="A8735" s="1">
        <v>-0.12693217765492901</v>
      </c>
      <c r="B8735" s="1">
        <f>IF(AND(-100&lt;A8735,A8735&lt;100),A8735,B8734)</f>
        <v>-0.12693217765492901</v>
      </c>
      <c r="C8735" s="1">
        <v>-0.48659760200236502</v>
      </c>
      <c r="D8735" s="1">
        <f>IF(AND(-100&lt;C8735,C8735&lt;100),C8735,D8734)</f>
        <v>-0.48659760200236502</v>
      </c>
      <c r="E8735" s="1">
        <v>-1.78139154036363</v>
      </c>
      <c r="F8735" s="1">
        <f>IF(AND(-100&lt;E8735,E8735&lt;100),E8735,F8734)</f>
        <v>-1.78139154036363</v>
      </c>
      <c r="G8735" s="1">
        <f>IF(SQRT(B8735^2+D8735^2+F8735^2)&lt;0.125,"",SQRT(B8735^2+D8735^2+F8735^2))</f>
        <v>1.851011837908602</v>
      </c>
      <c r="H8735" s="1">
        <f t="shared" si="273"/>
        <v>18.51011837908602</v>
      </c>
      <c r="I8735" s="1">
        <v>5.8759072004155701</v>
      </c>
      <c r="J8735" s="1">
        <f>I8735*xfactor</f>
        <v>7.7561975045485525</v>
      </c>
      <c r="K8735" s="1">
        <v>-8.9353812092226299</v>
      </c>
      <c r="L8735" s="1">
        <f>K8735*yfactor</f>
        <v>-11.794703196173872</v>
      </c>
      <c r="M8735" s="1">
        <v>115.290117574091</v>
      </c>
      <c r="N8735" s="1">
        <f>(M8735-80)*zfactor</f>
        <v>46.582955197800118</v>
      </c>
      <c r="O8735">
        <v>7</v>
      </c>
      <c r="P8735">
        <f t="shared" si="274"/>
        <v>0</v>
      </c>
      <c r="Q8735">
        <v>1</v>
      </c>
      <c r="R8735">
        <v>1</v>
      </c>
    </row>
    <row r="8736" spans="1:18" x14ac:dyDescent="0.2">
      <c r="A8736" s="1">
        <v>-0.167682128275009</v>
      </c>
      <c r="B8736" s="1">
        <f>IF(AND(-100&lt;A8736,A8736&lt;100),A8736,B8735)</f>
        <v>-0.167682128275009</v>
      </c>
      <c r="C8736" s="1">
        <v>-0.59701939816143401</v>
      </c>
      <c r="D8736" s="1">
        <f>IF(AND(-100&lt;C8736,C8736&lt;100),C8736,D8735)</f>
        <v>-0.59701939816143401</v>
      </c>
      <c r="E8736" s="1">
        <v>-1.7424496671399601</v>
      </c>
      <c r="F8736" s="1">
        <f>IF(AND(-100&lt;E8736,E8736&lt;100),E8736,F8735)</f>
        <v>-1.7424496671399601</v>
      </c>
      <c r="G8736" s="1">
        <f>IF(SQRT(B8736^2+D8736^2+F8736^2)&lt;0.125,"",SQRT(B8736^2+D8736^2+F8736^2))</f>
        <v>1.8495081239183664</v>
      </c>
      <c r="H8736" s="1">
        <f t="shared" si="273"/>
        <v>18.495081239183662</v>
      </c>
      <c r="I8736" s="1">
        <v>5.6288254235784096</v>
      </c>
      <c r="J8736" s="1">
        <f>I8736*xfactor</f>
        <v>7.4300495591235007</v>
      </c>
      <c r="K8736" s="1">
        <v>-8.7205931473230898</v>
      </c>
      <c r="L8736" s="1">
        <f>K8736*yfactor</f>
        <v>-11.511182954466479</v>
      </c>
      <c r="M8736" s="1">
        <v>115.204150664068</v>
      </c>
      <c r="N8736" s="1">
        <f>(M8736-80)*zfactor</f>
        <v>46.46947887656976</v>
      </c>
      <c r="O8736">
        <v>7</v>
      </c>
      <c r="P8736">
        <f t="shared" si="274"/>
        <v>0</v>
      </c>
      <c r="Q8736">
        <v>1</v>
      </c>
      <c r="R8736">
        <v>1</v>
      </c>
    </row>
    <row r="8737" spans="1:18" x14ac:dyDescent="0.2">
      <c r="A8737" s="1">
        <v>-0.12688007062095399</v>
      </c>
      <c r="B8737" s="1">
        <f>IF(AND(-100&lt;A8737,A8737&lt;100),A8737,B8736)</f>
        <v>-0.12688007062095399</v>
      </c>
      <c r="C8737" s="1">
        <v>-0.41364338856516097</v>
      </c>
      <c r="D8737" s="1">
        <f>IF(AND(-100&lt;C8737,C8737&lt;100),C8737,D8736)</f>
        <v>-0.41364338856516097</v>
      </c>
      <c r="E8737" s="1">
        <v>-1.5937296531380201</v>
      </c>
      <c r="F8737" s="1">
        <f>IF(AND(-100&lt;E8737,E8737&lt;100),E8737,F8736)</f>
        <v>-1.5937296531380201</v>
      </c>
      <c r="G8737" s="1">
        <f>IF(SQRT(B8737^2+D8737^2+F8737^2)&lt;0.125,"",SQRT(B8737^2+D8737^2+F8737^2))</f>
        <v>1.6514156389340271</v>
      </c>
      <c r="H8737" s="1">
        <f t="shared" si="273"/>
        <v>16.514156389340272</v>
      </c>
      <c r="I8737" s="1">
        <v>5.3816351994049301</v>
      </c>
      <c r="J8737" s="1">
        <f>I8737*xfactor</f>
        <v>7.1037584632145077</v>
      </c>
      <c r="K8737" s="1">
        <v>-8.5615985094965499</v>
      </c>
      <c r="L8737" s="1">
        <f>K8737*yfactor</f>
        <v>-11.301310032535447</v>
      </c>
      <c r="M8737" s="1">
        <v>115.118967872642</v>
      </c>
      <c r="N8737" s="1">
        <f>(M8737-80)*zfactor</f>
        <v>46.357037591887448</v>
      </c>
      <c r="O8737">
        <v>7</v>
      </c>
      <c r="P8737">
        <f t="shared" si="274"/>
        <v>0</v>
      </c>
      <c r="Q8737">
        <v>1</v>
      </c>
      <c r="R8737">
        <v>1</v>
      </c>
    </row>
    <row r="8738" spans="1:18" x14ac:dyDescent="0.2">
      <c r="A8738" s="1">
        <v>-0.241011326596199</v>
      </c>
      <c r="B8738" s="1">
        <f>IF(AND(-100&lt;A8738,A8738&lt;100),A8738,B8737)</f>
        <v>-0.241011326596199</v>
      </c>
      <c r="C8738" s="1">
        <v>-0.43798541381429401</v>
      </c>
      <c r="D8738" s="1">
        <f>IF(AND(-100&lt;C8738,C8738&lt;100),C8738,D8737)</f>
        <v>-0.43798541381429401</v>
      </c>
      <c r="E8738" s="1">
        <v>-1.4722486734339599</v>
      </c>
      <c r="F8738" s="1">
        <f>IF(AND(-100&lt;E8738,E8738&lt;100),E8738,F8737)</f>
        <v>-1.4722486734339599</v>
      </c>
      <c r="G8738" s="1">
        <f>IF(SQRT(B8738^2+D8738^2+F8738^2)&lt;0.125,"",SQRT(B8738^2+D8738^2+F8738^2))</f>
        <v>1.5548099043580192</v>
      </c>
      <c r="H8738" s="1">
        <f t="shared" si="273"/>
        <v>15.548099043580192</v>
      </c>
      <c r="I8738" s="1">
        <v>5.1199041123441003</v>
      </c>
      <c r="J8738" s="1">
        <f>I8738*xfactor</f>
        <v>6.7582734282942125</v>
      </c>
      <c r="K8738" s="1">
        <v>-8.4160713701684209</v>
      </c>
      <c r="L8738" s="1">
        <f>K8738*yfactor</f>
        <v>-11.109214208622316</v>
      </c>
      <c r="M8738" s="1">
        <v>115.043841461635</v>
      </c>
      <c r="N8738" s="1">
        <f>(M8738-80)*zfactor</f>
        <v>46.257870729358196</v>
      </c>
      <c r="O8738">
        <v>7</v>
      </c>
      <c r="P8738">
        <f t="shared" si="274"/>
        <v>0</v>
      </c>
      <c r="Q8738">
        <v>1</v>
      </c>
      <c r="R8738">
        <v>1</v>
      </c>
    </row>
    <row r="8739" spans="1:18" x14ac:dyDescent="0.2">
      <c r="A8739" s="1">
        <v>-0.288622241775288</v>
      </c>
      <c r="B8739" s="1">
        <f>IF(AND(-100&lt;A8739,A8739&lt;100),A8739,B8738)</f>
        <v>-0.288622241775288</v>
      </c>
      <c r="C8739" s="1">
        <v>-0.34077294380916701</v>
      </c>
      <c r="D8739" s="1">
        <f>IF(AND(-100&lt;C8739,C8739&lt;100),C8739,D8738)</f>
        <v>-0.34077294380916701</v>
      </c>
      <c r="E8739" s="1">
        <v>-1.45983303323364</v>
      </c>
      <c r="F8739" s="1">
        <f>IF(AND(-100&lt;E8739,E8739&lt;100),E8739,F8738)</f>
        <v>-1.45983303323364</v>
      </c>
      <c r="G8739" s="1">
        <f>IF(SQRT(B8739^2+D8739^2+F8739^2)&lt;0.125,"",SQRT(B8739^2+D8739^2+F8739^2))</f>
        <v>1.5266111104665419</v>
      </c>
      <c r="H8739" s="1">
        <f t="shared" si="273"/>
        <v>15.266111104665418</v>
      </c>
      <c r="I8739" s="1">
        <v>4.8920008259383403</v>
      </c>
      <c r="J8739" s="1">
        <f>I8739*xfactor</f>
        <v>6.4574410902386097</v>
      </c>
      <c r="K8739" s="1">
        <v>-8.2686608894555604</v>
      </c>
      <c r="L8739" s="1">
        <f>K8739*yfactor</f>
        <v>-10.914632374081341</v>
      </c>
      <c r="M8739" s="1">
        <v>114.971617229697</v>
      </c>
      <c r="N8739" s="1">
        <f>(M8739-80)*zfactor</f>
        <v>46.162534743200048</v>
      </c>
      <c r="O8739">
        <v>7</v>
      </c>
      <c r="P8739">
        <f t="shared" si="274"/>
        <v>0</v>
      </c>
      <c r="Q8739">
        <v>1</v>
      </c>
      <c r="R8739">
        <v>1</v>
      </c>
    </row>
    <row r="8740" spans="1:18" x14ac:dyDescent="0.2">
      <c r="A8740" s="1">
        <v>-0.32877640244612</v>
      </c>
      <c r="B8740" s="1">
        <f>IF(AND(-100&lt;A8740,A8740&lt;100),A8740,B8739)</f>
        <v>-0.32877640244612</v>
      </c>
      <c r="C8740" s="1">
        <v>-0.30943914361884101</v>
      </c>
      <c r="D8740" s="1">
        <f>IF(AND(-100&lt;C8740,C8740&lt;100),C8740,D8739)</f>
        <v>-0.30943914361884101</v>
      </c>
      <c r="E8740" s="1">
        <v>-1.42440428775169</v>
      </c>
      <c r="F8740" s="1">
        <f>IF(AND(-100&lt;E8740,E8740&lt;100),E8740,F8739)</f>
        <v>-1.42440428775169</v>
      </c>
      <c r="G8740" s="1">
        <f>IF(SQRT(B8740^2+D8740^2+F8740^2)&lt;0.125,"",SQRT(B8740^2+D8740^2+F8740^2))</f>
        <v>1.494246994768393</v>
      </c>
      <c r="H8740" s="1">
        <f t="shared" si="273"/>
        <v>14.942469947683929</v>
      </c>
      <c r="I8740" s="1">
        <v>4.7113420416163496</v>
      </c>
      <c r="J8740" s="1">
        <f>I8740*xfactor</f>
        <v>6.2189714949335819</v>
      </c>
      <c r="K8740" s="1">
        <v>-8.1060034850272409</v>
      </c>
      <c r="L8740" s="1">
        <f>K8740*yfactor</f>
        <v>-10.699924600235958</v>
      </c>
      <c r="M8740" s="1">
        <v>114.916999589395</v>
      </c>
      <c r="N8740" s="1">
        <f>(M8740-80)*zfactor</f>
        <v>46.090439458001406</v>
      </c>
      <c r="O8740">
        <v>7</v>
      </c>
      <c r="P8740">
        <f t="shared" si="274"/>
        <v>0</v>
      </c>
      <c r="Q8740">
        <v>1</v>
      </c>
      <c r="R8740">
        <v>1</v>
      </c>
    </row>
    <row r="8741" spans="1:18" x14ac:dyDescent="0.2">
      <c r="A8741" s="1">
        <v>-0.29565393849367799</v>
      </c>
      <c r="B8741" s="1">
        <f>IF(AND(-100&lt;A8741,A8741&lt;100),A8741,B8740)</f>
        <v>-0.29565393849367799</v>
      </c>
      <c r="C8741" s="1">
        <v>-0.34050996952259699</v>
      </c>
      <c r="D8741" s="1">
        <f>IF(AND(-100&lt;C8741,C8741&lt;100),C8741,D8740)</f>
        <v>-0.34050996952259699</v>
      </c>
      <c r="E8741" s="1">
        <v>-1.34942417736136</v>
      </c>
      <c r="F8741" s="1">
        <f>IF(AND(-100&lt;E8741,E8741&lt;100),E8741,F8740)</f>
        <v>-1.34942417736136</v>
      </c>
      <c r="G8741" s="1">
        <f>IF(SQRT(B8741^2+D8741^2+F8741^2)&lt;0.125,"",SQRT(B8741^2+D8741^2+F8741^2))</f>
        <v>1.4227803418442662</v>
      </c>
      <c r="H8741" s="1">
        <f t="shared" si="273"/>
        <v>14.227803418442662</v>
      </c>
      <c r="I8741" s="1">
        <v>4.5431878411714397</v>
      </c>
      <c r="J8741" s="1">
        <f>I8741*xfactor</f>
        <v>5.9970079503463003</v>
      </c>
      <c r="K8741" s="1">
        <v>-7.9465657027365797</v>
      </c>
      <c r="L8741" s="1">
        <f>K8741*yfactor</f>
        <v>-10.489466727612285</v>
      </c>
      <c r="M8741" s="1">
        <v>114.873050885015</v>
      </c>
      <c r="N8741" s="1">
        <f>(M8741-80)*zfactor</f>
        <v>46.032427168219812</v>
      </c>
      <c r="O8741">
        <v>7</v>
      </c>
      <c r="P8741">
        <f t="shared" si="274"/>
        <v>0</v>
      </c>
      <c r="Q8741">
        <v>1</v>
      </c>
      <c r="R8741">
        <v>1</v>
      </c>
    </row>
    <row r="8742" spans="1:18" x14ac:dyDescent="0.2">
      <c r="A8742" s="1">
        <v>-0.34996875504200398</v>
      </c>
      <c r="B8742" s="1">
        <f>IF(AND(-100&lt;A8742,A8742&lt;100),A8742,B8741)</f>
        <v>-0.34996875504200398</v>
      </c>
      <c r="C8742" s="1">
        <v>-0.35382326667912201</v>
      </c>
      <c r="D8742" s="1">
        <f>IF(AND(-100&lt;C8742,C8742&lt;100),C8742,D8741)</f>
        <v>-0.35382326667912201</v>
      </c>
      <c r="E8742" s="1">
        <v>-1.40770565559147</v>
      </c>
      <c r="F8742" s="1">
        <f>IF(AND(-100&lt;E8742,E8742&lt;100),E8742,F8741)</f>
        <v>-1.40770565559147</v>
      </c>
      <c r="G8742" s="1">
        <f>IF(SQRT(B8742^2+D8742^2+F8742^2)&lt;0.125,"",SQRT(B8742^2+D8742^2+F8742^2))</f>
        <v>1.4930854785756058</v>
      </c>
      <c r="H8742" s="1">
        <f t="shared" si="273"/>
        <v>14.930854785756058</v>
      </c>
      <c r="I8742" s="1">
        <v>4.3834876923584902</v>
      </c>
      <c r="J8742" s="1">
        <f>I8742*xfactor</f>
        <v>5.786203753913207</v>
      </c>
      <c r="K8742" s="1">
        <v>-7.7879331519938697</v>
      </c>
      <c r="L8742" s="1">
        <f>K8742*yfactor</f>
        <v>-10.280071760631909</v>
      </c>
      <c r="M8742" s="1">
        <v>114.837522398513</v>
      </c>
      <c r="N8742" s="1">
        <f>(M8742-80)*zfactor</f>
        <v>45.985529566037165</v>
      </c>
      <c r="O8742">
        <v>7</v>
      </c>
      <c r="P8742">
        <f t="shared" si="274"/>
        <v>0</v>
      </c>
      <c r="Q8742">
        <v>1</v>
      </c>
      <c r="R8742">
        <v>1</v>
      </c>
    </row>
    <row r="8743" spans="1:18" x14ac:dyDescent="0.2">
      <c r="A8743" s="1">
        <v>-0.29121246979871401</v>
      </c>
      <c r="B8743" s="1">
        <f>IF(AND(-100&lt;A8743,A8743&lt;100),A8743,B8742)</f>
        <v>-0.29121246979871401</v>
      </c>
      <c r="C8743" s="1">
        <v>-0.35932081559421403</v>
      </c>
      <c r="D8743" s="1">
        <f>IF(AND(-100&lt;C8743,C8743&lt;100),C8743,D8742)</f>
        <v>-0.35932081559421403</v>
      </c>
      <c r="E8743" s="1">
        <v>-1.4212272929646701</v>
      </c>
      <c r="F8743" s="1">
        <f>IF(AND(-100&lt;E8743,E8743&lt;100),E8743,F8742)</f>
        <v>-1.4212272929646701</v>
      </c>
      <c r="G8743" s="1">
        <f>IF(SQRT(B8743^2+D8743^2+F8743^2)&lt;0.125,"",SQRT(B8743^2+D8743^2+F8743^2))</f>
        <v>1.494591305124328</v>
      </c>
      <c r="H8743" s="1">
        <f t="shared" si="273"/>
        <v>14.945913051243281</v>
      </c>
      <c r="I8743" s="1">
        <v>4.2231357261173796</v>
      </c>
      <c r="J8743" s="1">
        <f>I8743*xfactor</f>
        <v>5.5745391584749413</v>
      </c>
      <c r="K8743" s="1">
        <v>-7.63306841123278</v>
      </c>
      <c r="L8743" s="1">
        <f>K8743*yfactor</f>
        <v>-10.07565030282727</v>
      </c>
      <c r="M8743" s="1">
        <v>114.799137845885</v>
      </c>
      <c r="N8743" s="1">
        <f>(M8743-80)*zfactor</f>
        <v>45.934861956568199</v>
      </c>
      <c r="O8743">
        <v>7</v>
      </c>
      <c r="P8743">
        <f t="shared" si="274"/>
        <v>0</v>
      </c>
      <c r="Q8743">
        <v>1</v>
      </c>
      <c r="R8743">
        <v>1</v>
      </c>
    </row>
    <row r="8744" spans="1:18" x14ac:dyDescent="0.2">
      <c r="A8744" s="1">
        <v>-0.27946468763628102</v>
      </c>
      <c r="B8744" s="1">
        <f>IF(AND(-100&lt;A8744,A8744&lt;100),A8744,B8743)</f>
        <v>-0.27946468763628102</v>
      </c>
      <c r="C8744" s="1">
        <v>-0.39858212204545801</v>
      </c>
      <c r="D8744" s="1">
        <f>IF(AND(-100&lt;C8744,C8744&lt;100),C8744,D8743)</f>
        <v>-0.39858212204545801</v>
      </c>
      <c r="E8744" s="1">
        <v>-1.42450738499678</v>
      </c>
      <c r="F8744" s="1">
        <f>IF(AND(-100&lt;E8744,E8744&lt;100),E8744,F8743)</f>
        <v>-1.42450738499678</v>
      </c>
      <c r="G8744" s="1">
        <f>IF(SQRT(B8744^2+D8744^2+F8744^2)&lt;0.125,"",SQRT(B8744^2+D8744^2+F8744^2))</f>
        <v>1.5053868305390044</v>
      </c>
      <c r="H8744" s="1">
        <f t="shared" si="273"/>
        <v>15.053868305390044</v>
      </c>
      <c r="I8744" s="1">
        <v>4.0996313734851197</v>
      </c>
      <c r="J8744" s="1">
        <f>I8744*xfactor</f>
        <v>5.4115134130003586</v>
      </c>
      <c r="K8744" s="1">
        <v>-7.5044396371000204</v>
      </c>
      <c r="L8744" s="1">
        <f>K8744*yfactor</f>
        <v>-9.9058603209720282</v>
      </c>
      <c r="M8744" s="1">
        <v>114.777236966777</v>
      </c>
      <c r="N8744" s="1">
        <f>(M8744-80)*zfactor</f>
        <v>45.905952796145641</v>
      </c>
      <c r="O8744">
        <v>7</v>
      </c>
      <c r="P8744">
        <f t="shared" si="274"/>
        <v>0</v>
      </c>
      <c r="Q8744">
        <v>1</v>
      </c>
      <c r="R8744">
        <v>1</v>
      </c>
    </row>
    <row r="8745" spans="1:18" x14ac:dyDescent="0.2">
      <c r="A8745" s="1">
        <v>-0.25825624661900798</v>
      </c>
      <c r="B8745" s="1">
        <f>IF(AND(-100&lt;A8745,A8745&lt;100),A8745,B8744)</f>
        <v>-0.25825624661900798</v>
      </c>
      <c r="C8745" s="1">
        <v>-0.307080121411202</v>
      </c>
      <c r="D8745" s="1">
        <f>IF(AND(-100&lt;C8745,C8745&lt;100),C8745,D8744)</f>
        <v>-0.307080121411202</v>
      </c>
      <c r="E8745" s="1">
        <v>-1.4424172031214999</v>
      </c>
      <c r="F8745" s="1">
        <f>IF(AND(-100&lt;E8745,E8745&lt;100),E8745,F8744)</f>
        <v>-1.4424172031214999</v>
      </c>
      <c r="G8745" s="1">
        <f>IF(SQRT(B8745^2+D8745^2+F8745^2)&lt;0.125,"",SQRT(B8745^2+D8745^2+F8745^2))</f>
        <v>1.4971846505172657</v>
      </c>
      <c r="H8745" s="1">
        <f t="shared" si="273"/>
        <v>14.971846505172657</v>
      </c>
      <c r="I8745" s="1">
        <v>4.0164212756237099</v>
      </c>
      <c r="J8745" s="1">
        <f>I8745*xfactor</f>
        <v>5.3016760838232972</v>
      </c>
      <c r="K8745" s="1">
        <v>-7.4125457251082496</v>
      </c>
      <c r="L8745" s="1">
        <f>K8745*yfactor</f>
        <v>-9.7845603571428903</v>
      </c>
      <c r="M8745" s="1">
        <v>114.766757330817</v>
      </c>
      <c r="N8745" s="1">
        <f>(M8745-80)*zfactor</f>
        <v>45.89211967667844</v>
      </c>
      <c r="O8745">
        <v>7</v>
      </c>
      <c r="P8745">
        <f t="shared" si="274"/>
        <v>0</v>
      </c>
      <c r="Q8745">
        <v>1</v>
      </c>
      <c r="R8745">
        <v>1</v>
      </c>
    </row>
    <row r="8746" spans="1:18" x14ac:dyDescent="0.2">
      <c r="A8746" s="1">
        <v>-0.27835985537250302</v>
      </c>
      <c r="B8746" s="1">
        <f>IF(AND(-100&lt;A8746,A8746&lt;100),A8746,B8745)</f>
        <v>-0.27835985537250302</v>
      </c>
      <c r="C8746" s="1">
        <v>-0.36983933792636098</v>
      </c>
      <c r="D8746" s="1">
        <f>IF(AND(-100&lt;C8746,C8746&lt;100),C8746,D8745)</f>
        <v>-0.36983933792636098</v>
      </c>
      <c r="E8746" s="1">
        <v>-1.4687360677521999</v>
      </c>
      <c r="F8746" s="1">
        <f>IF(AND(-100&lt;E8746,E8746&lt;100),E8746,F8745)</f>
        <v>-1.4687360677521999</v>
      </c>
      <c r="G8746" s="1">
        <f>IF(SQRT(B8746^2+D8746^2+F8746^2)&lt;0.125,"",SQRT(B8746^2+D8746^2+F8746^2))</f>
        <v>1.5399516166675511</v>
      </c>
      <c r="H8746" s="1">
        <f t="shared" si="273"/>
        <v>15.399516166675511</v>
      </c>
      <c r="I8746" s="1">
        <v>3.9555761205461302</v>
      </c>
      <c r="J8746" s="1">
        <f>I8746*xfactor</f>
        <v>5.2213604791208921</v>
      </c>
      <c r="K8746" s="1">
        <v>-7.3592645984275897</v>
      </c>
      <c r="L8746" s="1">
        <f>K8746*yfactor</f>
        <v>-9.7142292699244184</v>
      </c>
      <c r="M8746" s="1">
        <v>114.748474883177</v>
      </c>
      <c r="N8746" s="1">
        <f>(M8746-80)*zfactor</f>
        <v>45.867986845793638</v>
      </c>
      <c r="O8746">
        <v>7</v>
      </c>
      <c r="P8746">
        <f t="shared" si="274"/>
        <v>0</v>
      </c>
      <c r="Q8746">
        <v>1</v>
      </c>
      <c r="R8746">
        <v>1</v>
      </c>
    </row>
    <row r="8747" spans="1:18" x14ac:dyDescent="0.2">
      <c r="A8747" s="1">
        <v>-0.28055622509092298</v>
      </c>
      <c r="B8747" s="1">
        <f>IF(AND(-100&lt;A8747,A8747&lt;100),A8747,B8746)</f>
        <v>-0.28055622509092298</v>
      </c>
      <c r="C8747" s="1">
        <v>-0.34635427301559502</v>
      </c>
      <c r="D8747" s="1">
        <f>IF(AND(-100&lt;C8747,C8747&lt;100),C8747,D8746)</f>
        <v>-0.34635427301559502</v>
      </c>
      <c r="E8747" s="1">
        <v>-1.4753212434887899</v>
      </c>
      <c r="F8747" s="1">
        <f>IF(AND(-100&lt;E8747,E8747&lt;100),E8747,F8746)</f>
        <v>-1.4753212434887899</v>
      </c>
      <c r="G8747" s="1">
        <f>IF(SQRT(B8747^2+D8747^2+F8747^2)&lt;0.125,"",SQRT(B8747^2+D8747^2+F8747^2))</f>
        <v>1.5411832627441615</v>
      </c>
      <c r="H8747" s="1">
        <f t="shared" si="273"/>
        <v>15.411832627441616</v>
      </c>
      <c r="I8747" s="1">
        <v>3.9192691484981501</v>
      </c>
      <c r="J8747" s="1">
        <f>I8747*xfactor</f>
        <v>5.1734352760175586</v>
      </c>
      <c r="K8747" s="1">
        <v>-7.3378224475322202</v>
      </c>
      <c r="L8747" s="1">
        <f>K8747*yfactor</f>
        <v>-9.6859256307425312</v>
      </c>
      <c r="M8747" s="1">
        <v>114.73797327455701</v>
      </c>
      <c r="N8747" s="1">
        <f>(M8747-80)*zfactor</f>
        <v>45.85412472241525</v>
      </c>
      <c r="O8747">
        <v>7</v>
      </c>
      <c r="P8747">
        <f t="shared" si="274"/>
        <v>0</v>
      </c>
      <c r="Q8747">
        <v>1</v>
      </c>
      <c r="R8747">
        <v>1</v>
      </c>
    </row>
    <row r="8748" spans="1:18" x14ac:dyDescent="0.2">
      <c r="A8748" s="1">
        <v>-0.30803513097011798</v>
      </c>
      <c r="B8748" s="1">
        <f>IF(AND(-100&lt;A8748,A8748&lt;100),A8748,B8747)</f>
        <v>-0.30803513097011798</v>
      </c>
      <c r="C8748" s="1">
        <v>-0.32322575197667303</v>
      </c>
      <c r="D8748" s="1">
        <f>IF(AND(-100&lt;C8748,C8748&lt;100),C8748,D8747)</f>
        <v>-0.32322575197667303</v>
      </c>
      <c r="E8748" s="1">
        <v>-1.4543454582972599</v>
      </c>
      <c r="F8748" s="1">
        <f>IF(AND(-100&lt;E8748,E8748&lt;100),E8748,F8747)</f>
        <v>-1.4543454582972599</v>
      </c>
      <c r="G8748" s="1">
        <f>IF(SQRT(B8748^2+D8748^2+F8748^2)&lt;0.125,"",SQRT(B8748^2+D8748^2+F8748^2))</f>
        <v>1.5213419210429096</v>
      </c>
      <c r="H8748" s="1">
        <f t="shared" si="273"/>
        <v>15.213419210429095</v>
      </c>
      <c r="I8748" s="1">
        <v>3.88673090028482</v>
      </c>
      <c r="J8748" s="1">
        <f>I8748*xfactor</f>
        <v>5.1304847883759628</v>
      </c>
      <c r="K8748" s="1">
        <v>-7.3099113764256298</v>
      </c>
      <c r="L8748" s="1">
        <f>K8748*yfactor</f>
        <v>-9.649083016881832</v>
      </c>
      <c r="M8748" s="1">
        <v>114.72780945777301</v>
      </c>
      <c r="N8748" s="1">
        <f>(M8748-80)*zfactor</f>
        <v>45.840708484260368</v>
      </c>
      <c r="O8748">
        <v>7</v>
      </c>
      <c r="P8748">
        <f t="shared" si="274"/>
        <v>0</v>
      </c>
      <c r="Q8748">
        <v>1</v>
      </c>
      <c r="R8748">
        <v>1</v>
      </c>
    </row>
    <row r="8749" spans="1:18" x14ac:dyDescent="0.2">
      <c r="A8749" s="1">
        <v>-0.28361983579032601</v>
      </c>
      <c r="B8749" s="1">
        <f>IF(AND(-100&lt;A8749,A8749&lt;100),A8749,B8748)</f>
        <v>-0.28361983579032601</v>
      </c>
      <c r="C8749" s="1">
        <v>-0.36048573145630203</v>
      </c>
      <c r="D8749" s="1">
        <f>IF(AND(-100&lt;C8749,C8749&lt;100),C8749,D8748)</f>
        <v>-0.36048573145630203</v>
      </c>
      <c r="E8749" s="1">
        <v>-1.42259158022858</v>
      </c>
      <c r="F8749" s="1">
        <f>IF(AND(-100&lt;E8749,E8749&lt;100),E8749,F8748)</f>
        <v>-1.42259158022858</v>
      </c>
      <c r="G8749" s="1">
        <f>IF(SQRT(B8749^2+D8749^2+F8749^2)&lt;0.125,"",SQRT(B8749^2+D8749^2+F8749^2))</f>
        <v>1.4947096634378747</v>
      </c>
      <c r="H8749" s="1">
        <f t="shared" si="273"/>
        <v>14.947096634378747</v>
      </c>
      <c r="I8749" s="1">
        <v>3.8546708385074302</v>
      </c>
      <c r="J8749" s="1">
        <f>I8749*xfactor</f>
        <v>5.0881655068298084</v>
      </c>
      <c r="K8749" s="1">
        <v>-7.2651477144634802</v>
      </c>
      <c r="L8749" s="1">
        <f>K8749*yfactor</f>
        <v>-9.5899949830917937</v>
      </c>
      <c r="M8749" s="1">
        <v>114.72280495283201</v>
      </c>
      <c r="N8749" s="1">
        <f>(M8749-80)*zfactor</f>
        <v>45.834102537738254</v>
      </c>
      <c r="O8749">
        <v>7</v>
      </c>
      <c r="P8749">
        <f t="shared" si="274"/>
        <v>0</v>
      </c>
      <c r="Q8749">
        <v>1</v>
      </c>
      <c r="R8749">
        <v>1</v>
      </c>
    </row>
    <row r="8750" spans="1:18" x14ac:dyDescent="0.2">
      <c r="A8750" s="1">
        <v>-0.275870721875831</v>
      </c>
      <c r="B8750" s="1">
        <f>IF(AND(-100&lt;A8750,A8750&lt;100),A8750,B8749)</f>
        <v>-0.275870721875831</v>
      </c>
      <c r="C8750" s="1">
        <v>-0.324758059486704</v>
      </c>
      <c r="D8750" s="1">
        <f>IF(AND(-100&lt;C8750,C8750&lt;100),C8750,D8749)</f>
        <v>-0.324758059486704</v>
      </c>
      <c r="E8750" s="1">
        <v>-1.4617054836538399</v>
      </c>
      <c r="F8750" s="1">
        <f>IF(AND(-100&lt;E8750,E8750&lt;100),E8750,F8749)</f>
        <v>-1.4617054836538399</v>
      </c>
      <c r="G8750" s="1">
        <f>IF(SQRT(B8750^2+D8750^2+F8750^2)&lt;0.125,"",SQRT(B8750^2+D8750^2+F8750^2))</f>
        <v>1.5225489723925361</v>
      </c>
      <c r="H8750" s="1">
        <f t="shared" si="273"/>
        <v>15.22548972392536</v>
      </c>
      <c r="I8750" s="1">
        <v>3.8037359367211998</v>
      </c>
      <c r="J8750" s="1">
        <f>I8750*xfactor</f>
        <v>5.0209314364719839</v>
      </c>
      <c r="K8750" s="1">
        <v>-7.2042071237662402</v>
      </c>
      <c r="L8750" s="1">
        <f>K8750*yfactor</f>
        <v>-9.509553403371438</v>
      </c>
      <c r="M8750" s="1">
        <v>114.69525315408001</v>
      </c>
      <c r="N8750" s="1">
        <f>(M8750-80)*zfactor</f>
        <v>45.797734163385613</v>
      </c>
      <c r="O8750">
        <v>7</v>
      </c>
      <c r="P8750">
        <f t="shared" si="274"/>
        <v>0</v>
      </c>
      <c r="Q8750">
        <v>1</v>
      </c>
      <c r="R8750">
        <v>1</v>
      </c>
    </row>
    <row r="8751" spans="1:18" x14ac:dyDescent="0.2">
      <c r="A8751" s="1">
        <v>-0.29967709811663601</v>
      </c>
      <c r="B8751" s="1">
        <f>IF(AND(-100&lt;A8751,A8751&lt;100),A8751,B8750)</f>
        <v>-0.29967709811663601</v>
      </c>
      <c r="C8751" s="1">
        <v>-0.35269165383079498</v>
      </c>
      <c r="D8751" s="1">
        <f>IF(AND(-100&lt;C8751,C8751&lt;100),C8751,D8750)</f>
        <v>-0.35269165383079498</v>
      </c>
      <c r="E8751" s="1">
        <v>-1.4640189022828101</v>
      </c>
      <c r="F8751" s="1">
        <f>IF(AND(-100&lt;E8751,E8751&lt;100),E8751,F8750)</f>
        <v>-1.4640189022828101</v>
      </c>
      <c r="G8751" s="1">
        <f>IF(SQRT(B8751^2+D8751^2+F8751^2)&lt;0.125,"",SQRT(B8751^2+D8751^2+F8751^2))</f>
        <v>1.5354312462819275</v>
      </c>
      <c r="H8751" s="1">
        <f t="shared" si="273"/>
        <v>15.354312462819275</v>
      </c>
      <c r="I8751" s="1">
        <v>3.7076289160931402</v>
      </c>
      <c r="J8751" s="1">
        <f>I8751*xfactor</f>
        <v>4.8940701692429451</v>
      </c>
      <c r="K8751" s="1">
        <v>-7.0947989602510297</v>
      </c>
      <c r="L8751" s="1">
        <f>K8751*yfactor</f>
        <v>-9.3651346275313596</v>
      </c>
      <c r="M8751" s="1">
        <v>114.653042885082</v>
      </c>
      <c r="N8751" s="1">
        <f>(M8751-80)*zfactor</f>
        <v>45.742016608308248</v>
      </c>
      <c r="O8751">
        <v>7</v>
      </c>
      <c r="P8751">
        <f t="shared" si="274"/>
        <v>0</v>
      </c>
      <c r="Q8751">
        <v>1</v>
      </c>
      <c r="R8751">
        <v>1</v>
      </c>
    </row>
    <row r="8752" spans="1:18" x14ac:dyDescent="0.2">
      <c r="A8752" s="1">
        <v>-0.26861583455346999</v>
      </c>
      <c r="B8752" s="1">
        <f>IF(AND(-100&lt;A8752,A8752&lt;100),A8752,B8751)</f>
        <v>-0.26861583455346999</v>
      </c>
      <c r="C8752" s="1">
        <v>-0.33495826396400502</v>
      </c>
      <c r="D8752" s="1">
        <f>IF(AND(-100&lt;C8752,C8752&lt;100),C8752,D8751)</f>
        <v>-0.33495826396400502</v>
      </c>
      <c r="E8752" s="1">
        <v>-1.3904592788377399</v>
      </c>
      <c r="F8752" s="1">
        <f>IF(AND(-100&lt;E8752,E8752&lt;100),E8752,F8751)</f>
        <v>-1.3904592788377399</v>
      </c>
      <c r="G8752" s="1">
        <f>IF(SQRT(B8752^2+D8752^2+F8752^2)&lt;0.125,"",SQRT(B8752^2+D8752^2+F8752^2))</f>
        <v>1.4552417363711792</v>
      </c>
      <c r="H8752" s="1">
        <f t="shared" si="273"/>
        <v>14.552417363711792</v>
      </c>
      <c r="I8752" s="1">
        <v>3.5369140831911499</v>
      </c>
      <c r="J8752" s="1">
        <f>I8752*xfactor</f>
        <v>4.6687265898123185</v>
      </c>
      <c r="K8752" s="1">
        <v>-6.94190766536693</v>
      </c>
      <c r="L8752" s="1">
        <f>K8752*yfactor</f>
        <v>-9.1633181182843479</v>
      </c>
      <c r="M8752" s="1">
        <v>114.605967911029</v>
      </c>
      <c r="N8752" s="1">
        <f>(M8752-80)*zfactor</f>
        <v>45.679877642558282</v>
      </c>
      <c r="O8752">
        <v>7</v>
      </c>
      <c r="P8752">
        <f t="shared" si="274"/>
        <v>0</v>
      </c>
      <c r="Q8752">
        <v>1</v>
      </c>
      <c r="R8752">
        <v>1</v>
      </c>
    </row>
    <row r="8753" spans="1:18" x14ac:dyDescent="0.2">
      <c r="A8753" s="1">
        <v>-0.29572828186426697</v>
      </c>
      <c r="B8753" s="1">
        <f>IF(AND(-100&lt;A8753,A8753&lt;100),A8753,B8752)</f>
        <v>-0.29572828186426697</v>
      </c>
      <c r="C8753" s="1">
        <v>-0.290037692359503</v>
      </c>
      <c r="D8753" s="1">
        <f>IF(AND(-100&lt;C8753,C8753&lt;100),C8753,D8752)</f>
        <v>-0.290037692359503</v>
      </c>
      <c r="E8753" s="1">
        <v>-1.38592483189459</v>
      </c>
      <c r="F8753" s="1">
        <f>IF(AND(-100&lt;E8753,E8753&lt;100),E8753,F8752)</f>
        <v>-1.38592483189459</v>
      </c>
      <c r="G8753" s="1">
        <f>IF(SQRT(B8753^2+D8753^2+F8753^2)&lt;0.125,"",SQRT(B8753^2+D8753^2+F8753^2))</f>
        <v>1.4465008535585677</v>
      </c>
      <c r="H8753" s="1">
        <f t="shared" si="273"/>
        <v>14.465008535585678</v>
      </c>
      <c r="I8753" s="1">
        <v>3.3237460806083901</v>
      </c>
      <c r="J8753" s="1">
        <f>I8753*xfactor</f>
        <v>4.3873448264030754</v>
      </c>
      <c r="K8753" s="1">
        <v>-6.7385950040988103</v>
      </c>
      <c r="L8753" s="1">
        <f>K8753*yfactor</f>
        <v>-8.8949454054104304</v>
      </c>
      <c r="M8753" s="1">
        <v>114.56621882653501</v>
      </c>
      <c r="N8753" s="1">
        <f>(M8753-80)*zfactor</f>
        <v>45.62740885102621</v>
      </c>
      <c r="O8753">
        <v>7</v>
      </c>
      <c r="P8753">
        <f t="shared" si="274"/>
        <v>0</v>
      </c>
      <c r="Q8753">
        <v>1</v>
      </c>
      <c r="R8753">
        <v>1</v>
      </c>
    </row>
    <row r="8754" spans="1:18" x14ac:dyDescent="0.2">
      <c r="A8754" s="1">
        <v>-0.32103277024508098</v>
      </c>
      <c r="B8754" s="1">
        <f>IF(AND(-100&lt;A8754,A8754&lt;100),A8754,B8753)</f>
        <v>-0.32103277024508098</v>
      </c>
      <c r="C8754" s="1">
        <v>-0.35484606660034501</v>
      </c>
      <c r="D8754" s="1">
        <f>IF(AND(-100&lt;C8754,C8754&lt;100),C8754,D8753)</f>
        <v>-0.35484606660034501</v>
      </c>
      <c r="E8754" s="1">
        <v>-1.40463339994308</v>
      </c>
      <c r="F8754" s="1">
        <f>IF(AND(-100&lt;E8754,E8754&lt;100),E8754,F8753)</f>
        <v>-1.40463339994308</v>
      </c>
      <c r="G8754" s="1">
        <f>IF(SQRT(B8754^2+D8754^2+F8754^2)&lt;0.125,"",SQRT(B8754^2+D8754^2+F8754^2))</f>
        <v>1.4839045652563456</v>
      </c>
      <c r="H8754" s="1">
        <f t="shared" si="273"/>
        <v>14.839045652563456</v>
      </c>
      <c r="I8754" s="1">
        <v>3.06982678954141</v>
      </c>
      <c r="J8754" s="1">
        <f>I8754*xfactor</f>
        <v>4.0521713621946613</v>
      </c>
      <c r="K8754" s="1">
        <v>-6.4949767052478498</v>
      </c>
      <c r="L8754" s="1">
        <f>K8754*yfactor</f>
        <v>-8.5733692509271613</v>
      </c>
      <c r="M8754" s="1">
        <v>114.545003253421</v>
      </c>
      <c r="N8754" s="1">
        <f>(M8754-80)*zfactor</f>
        <v>45.599404294515722</v>
      </c>
      <c r="O8754">
        <v>7</v>
      </c>
      <c r="P8754">
        <f t="shared" si="274"/>
        <v>0</v>
      </c>
      <c r="Q8754">
        <v>1</v>
      </c>
      <c r="R8754">
        <v>1</v>
      </c>
    </row>
    <row r="8755" spans="1:18" x14ac:dyDescent="0.2">
      <c r="A8755" s="1">
        <v>-0.300481207517583</v>
      </c>
      <c r="B8755" s="1">
        <f>IF(AND(-100&lt;A8755,A8755&lt;100),A8755,B8754)</f>
        <v>-0.300481207517583</v>
      </c>
      <c r="C8755" s="1">
        <v>-0.32971253485231999</v>
      </c>
      <c r="D8755" s="1">
        <f>IF(AND(-100&lt;C8755,C8755&lt;100),C8755,D8754)</f>
        <v>-0.32971253485231999</v>
      </c>
      <c r="E8755" s="1">
        <v>-1.4903981672604201</v>
      </c>
      <c r="F8755" s="1">
        <f>IF(AND(-100&lt;E8755,E8755&lt;100),E8755,F8754)</f>
        <v>-1.4903981672604201</v>
      </c>
      <c r="G8755" s="1">
        <f>IF(SQRT(B8755^2+D8755^2+F8755^2)&lt;0.125,"",SQRT(B8755^2+D8755^2+F8755^2))</f>
        <v>1.5557268425669033</v>
      </c>
      <c r="H8755" s="1">
        <f t="shared" si="273"/>
        <v>15.557268425669033</v>
      </c>
      <c r="I8755" s="1">
        <v>2.81788582679691</v>
      </c>
      <c r="J8755" s="1">
        <f>I8755*xfactor</f>
        <v>3.7196092913719214</v>
      </c>
      <c r="K8755" s="1">
        <v>-6.2563670265896301</v>
      </c>
      <c r="L8755" s="1">
        <f>K8755*yfactor</f>
        <v>-8.2584044750983114</v>
      </c>
      <c r="M8755" s="1">
        <v>114.515038158187</v>
      </c>
      <c r="N8755" s="1">
        <f>(M8755-80)*zfactor</f>
        <v>45.559850368806835</v>
      </c>
      <c r="O8755">
        <v>7</v>
      </c>
      <c r="P8755">
        <f t="shared" si="274"/>
        <v>0</v>
      </c>
      <c r="Q8755">
        <v>1</v>
      </c>
      <c r="R8755">
        <v>1</v>
      </c>
    </row>
    <row r="8756" spans="1:18" x14ac:dyDescent="0.2">
      <c r="A8756" s="1">
        <v>-0.33611905156262001</v>
      </c>
      <c r="B8756" s="1">
        <f>IF(AND(-100&lt;A8756,A8756&lt;100),A8756,B8755)</f>
        <v>-0.33611905156262001</v>
      </c>
      <c r="C8756" s="1">
        <v>-0.35915804165043602</v>
      </c>
      <c r="D8756" s="1">
        <f>IF(AND(-100&lt;C8756,C8756&lt;100),C8756,D8755)</f>
        <v>-0.35915804165043602</v>
      </c>
      <c r="E8756" s="1">
        <v>-1.5105314848662199</v>
      </c>
      <c r="F8756" s="1">
        <f>IF(AND(-100&lt;E8756,E8756&lt;100),E8756,F8755)</f>
        <v>-1.5105314848662199</v>
      </c>
      <c r="G8756" s="1">
        <f>IF(SQRT(B8756^2+D8756^2+F8756^2)&lt;0.125,"",SQRT(B8756^2+D8756^2+F8756^2))</f>
        <v>1.5886081588855316</v>
      </c>
      <c r="H8756" s="1">
        <f t="shared" si="273"/>
        <v>15.886081588855316</v>
      </c>
      <c r="I8756" s="1">
        <v>2.5427260538747301</v>
      </c>
      <c r="J8756" s="1">
        <f>I8756*xfactor</f>
        <v>3.3563983911146438</v>
      </c>
      <c r="K8756" s="1">
        <v>-6.0152724597288199</v>
      </c>
      <c r="L8756" s="1">
        <f>K8756*yfactor</f>
        <v>-7.9401596468420426</v>
      </c>
      <c r="M8756" s="1">
        <v>114.441411519204</v>
      </c>
      <c r="N8756" s="1">
        <f>(M8756-80)*zfactor</f>
        <v>45.46266320534928</v>
      </c>
      <c r="O8756">
        <v>7</v>
      </c>
      <c r="P8756">
        <f t="shared" si="274"/>
        <v>0</v>
      </c>
      <c r="Q8756">
        <v>1</v>
      </c>
      <c r="R8756">
        <v>1</v>
      </c>
    </row>
    <row r="8757" spans="1:18" x14ac:dyDescent="0.2">
      <c r="A8757" s="1">
        <v>-0.29894974967672999</v>
      </c>
      <c r="B8757" s="1">
        <f>IF(AND(-100&lt;A8757,A8757&lt;100),A8757,B8756)</f>
        <v>-0.29894974967672999</v>
      </c>
      <c r="C8757" s="1">
        <v>-0.38123235299789998</v>
      </c>
      <c r="D8757" s="1">
        <f>IF(AND(-100&lt;C8757,C8757&lt;100),C8757,D8756)</f>
        <v>-0.38123235299789998</v>
      </c>
      <c r="E8757" s="1">
        <v>-1.4366311665627001</v>
      </c>
      <c r="F8757" s="1">
        <f>IF(AND(-100&lt;E8757,E8757&lt;100),E8757,F8756)</f>
        <v>-1.4366311665627001</v>
      </c>
      <c r="G8757" s="1">
        <f>IF(SQRT(B8757^2+D8757^2+F8757^2)&lt;0.125,"",SQRT(B8757^2+D8757^2+F8757^2))</f>
        <v>1.5161194440226007</v>
      </c>
      <c r="H8757" s="1">
        <f t="shared" si="273"/>
        <v>15.161194440226007</v>
      </c>
      <c r="I8757" s="1">
        <v>2.2434262462505301</v>
      </c>
      <c r="J8757" s="1">
        <f>I8757*xfactor</f>
        <v>2.9613226450507</v>
      </c>
      <c r="K8757" s="1">
        <v>-5.7763992960084396</v>
      </c>
      <c r="L8757" s="1">
        <f>K8757*yfactor</f>
        <v>-7.6248470707311409</v>
      </c>
      <c r="M8757" s="1">
        <v>114.344946106991</v>
      </c>
      <c r="N8757" s="1">
        <f>(M8757-80)*zfactor</f>
        <v>45.335328861228128</v>
      </c>
      <c r="O8757">
        <v>7</v>
      </c>
      <c r="P8757">
        <f t="shared" si="274"/>
        <v>0</v>
      </c>
      <c r="Q8757">
        <v>1</v>
      </c>
      <c r="R8757">
        <v>1</v>
      </c>
    </row>
    <row r="8758" spans="1:18" x14ac:dyDescent="0.2">
      <c r="A8758" s="1">
        <v>-0.28610097572119503</v>
      </c>
      <c r="B8758" s="1">
        <f>IF(AND(-100&lt;A8758,A8758&lt;100),A8758,B8757)</f>
        <v>-0.28610097572119503</v>
      </c>
      <c r="C8758" s="1">
        <v>-0.35001576074971202</v>
      </c>
      <c r="D8758" s="1">
        <f>IF(AND(-100&lt;C8758,C8758&lt;100),C8758,D8757)</f>
        <v>-0.35001576074971202</v>
      </c>
      <c r="E8758" s="1">
        <v>-1.4570903184469699</v>
      </c>
      <c r="F8758" s="1">
        <f>IF(AND(-100&lt;E8758,E8758&lt;100),E8758,F8757)</f>
        <v>-1.4570903184469699</v>
      </c>
      <c r="G8758" s="1">
        <f>IF(SQRT(B8758^2+D8758^2+F8758^2)&lt;0.125,"",SQRT(B8758^2+D8758^2+F8758^2))</f>
        <v>1.5256070913553434</v>
      </c>
      <c r="H8758" s="1">
        <f t="shared" si="273"/>
        <v>15.256070913553435</v>
      </c>
      <c r="I8758" s="1">
        <v>1.9136614348941099</v>
      </c>
      <c r="J8758" s="1">
        <f>I8758*xfactor</f>
        <v>2.5260330940602254</v>
      </c>
      <c r="K8758" s="1">
        <v>-5.5149222618321296</v>
      </c>
      <c r="L8758" s="1">
        <f>K8758*yfactor</f>
        <v>-7.2796973856184115</v>
      </c>
      <c r="M8758" s="1">
        <v>114.239660409135</v>
      </c>
      <c r="N8758" s="1">
        <f>(M8758-80)*zfactor</f>
        <v>45.196351740058198</v>
      </c>
      <c r="O8758">
        <v>7</v>
      </c>
      <c r="P8758">
        <f t="shared" si="274"/>
        <v>0</v>
      </c>
      <c r="Q8758">
        <v>1</v>
      </c>
      <c r="R8758">
        <v>1</v>
      </c>
    </row>
    <row r="8759" spans="1:18" x14ac:dyDescent="0.2">
      <c r="A8759" s="1">
        <v>-0.316548018060411</v>
      </c>
      <c r="B8759" s="1">
        <f>IF(AND(-100&lt;A8759,A8759&lt;100),A8759,B8758)</f>
        <v>-0.316548018060411</v>
      </c>
      <c r="C8759" s="1">
        <v>-0.36174755273674197</v>
      </c>
      <c r="D8759" s="1">
        <f>IF(AND(-100&lt;C8759,C8759&lt;100),C8759,D8758)</f>
        <v>-0.36174755273674197</v>
      </c>
      <c r="E8759" s="1">
        <v>-1.41584344812575</v>
      </c>
      <c r="F8759" s="1">
        <f>IF(AND(-100&lt;E8759,E8759&lt;100),E8759,F8758)</f>
        <v>-1.41584344812575</v>
      </c>
      <c r="G8759" s="1">
        <f>IF(SQRT(B8759^2+D8759^2+F8759^2)&lt;0.125,"",SQRT(B8759^2+D8759^2+F8759^2))</f>
        <v>1.4952179136331967</v>
      </c>
      <c r="H8759" s="1">
        <f t="shared" si="273"/>
        <v>14.952179136331967</v>
      </c>
      <c r="I8759" s="1">
        <v>1.5538670605959799</v>
      </c>
      <c r="J8759" s="1">
        <f>I8759*xfactor</f>
        <v>2.0511045199866937</v>
      </c>
      <c r="K8759" s="1">
        <v>-5.2540538010140398</v>
      </c>
      <c r="L8759" s="1">
        <f>K8759*yfactor</f>
        <v>-6.9353510173385331</v>
      </c>
      <c r="M8759" s="1">
        <v>114.149975481702</v>
      </c>
      <c r="N8759" s="1">
        <f>(M8759-80)*zfactor</f>
        <v>45.07796763584664</v>
      </c>
      <c r="O8759">
        <v>7</v>
      </c>
      <c r="P8759">
        <f t="shared" si="274"/>
        <v>0</v>
      </c>
      <c r="Q8759">
        <v>1</v>
      </c>
      <c r="R8759">
        <v>1</v>
      </c>
    </row>
    <row r="8760" spans="1:18" x14ac:dyDescent="0.2">
      <c r="A8760" s="1">
        <v>-0.28248921255962001</v>
      </c>
      <c r="B8760" s="1">
        <f>IF(AND(-100&lt;A8760,A8760&lt;100),A8760,B8759)</f>
        <v>-0.28248921255962001</v>
      </c>
      <c r="C8760" s="1">
        <v>-0.31339892111147899</v>
      </c>
      <c r="D8760" s="1">
        <f>IF(AND(-100&lt;C8760,C8760&lt;100),C8760,D8759)</f>
        <v>-0.31339892111147899</v>
      </c>
      <c r="E8760" s="1">
        <v>-1.3390001035202099</v>
      </c>
      <c r="F8760" s="1">
        <f>IF(AND(-100&lt;E8760,E8760&lt;100),E8760,F8759)</f>
        <v>-1.3390001035202099</v>
      </c>
      <c r="G8760" s="1">
        <f>IF(SQRT(B8760^2+D8760^2+F8760^2)&lt;0.125,"",SQRT(B8760^2+D8760^2+F8760^2))</f>
        <v>1.4039018185733381</v>
      </c>
      <c r="H8760" s="1">
        <f t="shared" si="273"/>
        <v>14.039018185733381</v>
      </c>
      <c r="I8760" s="1">
        <v>1.19923729274991</v>
      </c>
      <c r="J8760" s="1">
        <f>I8760*xfactor</f>
        <v>1.5829932264298812</v>
      </c>
      <c r="K8760" s="1">
        <v>-5.0054860869039404</v>
      </c>
      <c r="L8760" s="1">
        <f>K8760*yfactor</f>
        <v>-6.6072416347132013</v>
      </c>
      <c r="M8760" s="1">
        <v>114.074769941379</v>
      </c>
      <c r="N8760" s="1">
        <f>(M8760-80)*zfactor</f>
        <v>44.978696322620287</v>
      </c>
      <c r="O8760">
        <v>7</v>
      </c>
      <c r="P8760">
        <f t="shared" si="274"/>
        <v>0</v>
      </c>
      <c r="Q8760">
        <v>1</v>
      </c>
      <c r="R8760">
        <v>1</v>
      </c>
    </row>
    <row r="8761" spans="1:18" x14ac:dyDescent="0.2">
      <c r="A8761" s="1">
        <v>-0.33473940383239498</v>
      </c>
      <c r="B8761" s="1">
        <f>IF(AND(-100&lt;A8761,A8761&lt;100),A8761,B8760)</f>
        <v>-0.33473940383239498</v>
      </c>
      <c r="C8761" s="1">
        <v>-0.311704778828363</v>
      </c>
      <c r="D8761" s="1">
        <f>IF(AND(-100&lt;C8761,C8761&lt;100),C8761,D8760)</f>
        <v>-0.311704778828363</v>
      </c>
      <c r="E8761" s="1">
        <v>-1.2972208773173799</v>
      </c>
      <c r="F8761" s="1">
        <f>IF(AND(-100&lt;E8761,E8761&lt;100),E8761,F8760)</f>
        <v>-1.2972208773173799</v>
      </c>
      <c r="G8761" s="1">
        <f>IF(SQRT(B8761^2+D8761^2+F8761^2)&lt;0.125,"",SQRT(B8761^2+D8761^2+F8761^2))</f>
        <v>1.3754971254679447</v>
      </c>
      <c r="H8761" s="1">
        <f t="shared" si="273"/>
        <v>13.754971254679447</v>
      </c>
      <c r="I8761" s="1">
        <v>0.85546214587871805</v>
      </c>
      <c r="J8761" s="1">
        <f>I8761*xfactor</f>
        <v>1.1292100325599079</v>
      </c>
      <c r="K8761" s="1">
        <v>-4.7588669658720599</v>
      </c>
      <c r="L8761" s="1">
        <f>K8761*yfactor</f>
        <v>-6.2817043949511193</v>
      </c>
      <c r="M8761" s="1">
        <v>114.002316392458</v>
      </c>
      <c r="N8761" s="1">
        <f>(M8761-80)*zfactor</f>
        <v>44.883057638044562</v>
      </c>
      <c r="O8761">
        <v>7</v>
      </c>
      <c r="P8761">
        <f t="shared" si="274"/>
        <v>0</v>
      </c>
      <c r="Q8761">
        <v>1</v>
      </c>
      <c r="R8761">
        <v>1</v>
      </c>
    </row>
    <row r="8762" spans="1:18" x14ac:dyDescent="0.2">
      <c r="A8762" s="1">
        <v>-0.30677866107457202</v>
      </c>
      <c r="B8762" s="1">
        <f>IF(AND(-100&lt;A8762,A8762&lt;100),A8762,B8761)</f>
        <v>-0.30677866107457202</v>
      </c>
      <c r="C8762" s="1">
        <v>-0.31447321761546299</v>
      </c>
      <c r="D8762" s="1">
        <f>IF(AND(-100&lt;C8762,C8762&lt;100),C8762,D8761)</f>
        <v>-0.31447321761546299</v>
      </c>
      <c r="E8762" s="1">
        <v>-1.3258058675355999</v>
      </c>
      <c r="F8762" s="1">
        <f>IF(AND(-100&lt;E8762,E8762&lt;100),E8762,F8761)</f>
        <v>-1.3258058675355999</v>
      </c>
      <c r="G8762" s="1">
        <f>IF(SQRT(B8762^2+D8762^2+F8762^2)&lt;0.125,"",SQRT(B8762^2+D8762^2+F8762^2))</f>
        <v>1.3966988758783885</v>
      </c>
      <c r="H8762" s="1">
        <f t="shared" si="273"/>
        <v>13.966988758783884</v>
      </c>
      <c r="I8762" s="1">
        <v>0.53936126187710398</v>
      </c>
      <c r="J8762" s="1">
        <f>I8762*xfactor</f>
        <v>0.71195686567777727</v>
      </c>
      <c r="K8762" s="1">
        <v>-4.54157321507292</v>
      </c>
      <c r="L8762" s="1">
        <f>K8762*yfactor</f>
        <v>-5.9948766438962551</v>
      </c>
      <c r="M8762" s="1">
        <v>113.934339311039</v>
      </c>
      <c r="N8762" s="1">
        <f>(M8762-80)*zfactor</f>
        <v>44.793327890571476</v>
      </c>
      <c r="O8762">
        <v>7</v>
      </c>
      <c r="P8762">
        <f t="shared" si="274"/>
        <v>0</v>
      </c>
      <c r="Q8762">
        <v>1</v>
      </c>
      <c r="R8762">
        <v>1</v>
      </c>
    </row>
    <row r="8763" spans="1:18" x14ac:dyDescent="0.2">
      <c r="A8763" s="1">
        <v>-0.33032035994655601</v>
      </c>
      <c r="B8763" s="1">
        <f>IF(AND(-100&lt;A8763,A8763&lt;100),A8763,B8762)</f>
        <v>-0.33032035994655601</v>
      </c>
      <c r="C8763" s="1">
        <v>-0.36416601246692598</v>
      </c>
      <c r="D8763" s="1">
        <f>IF(AND(-100&lt;C8763,C8763&lt;100),C8763,D8762)</f>
        <v>-0.36416601246692598</v>
      </c>
      <c r="E8763" s="1">
        <v>-1.2758630954807699</v>
      </c>
      <c r="F8763" s="1">
        <f>IF(AND(-100&lt;E8763,E8763&lt;100),E8763,F8762)</f>
        <v>-1.2758630954807699</v>
      </c>
      <c r="G8763" s="1">
        <f>IF(SQRT(B8763^2+D8763^2+F8763^2)&lt;0.125,"",SQRT(B8763^2+D8763^2+F8763^2))</f>
        <v>1.3673167384483582</v>
      </c>
      <c r="H8763" s="1">
        <f t="shared" si="273"/>
        <v>13.673167384483582</v>
      </c>
      <c r="I8763" s="1">
        <v>0.26090865141727398</v>
      </c>
      <c r="J8763" s="1">
        <f>I8763*xfactor</f>
        <v>0.34439941987080169</v>
      </c>
      <c r="K8763" s="1">
        <v>-4.3772968221108597</v>
      </c>
      <c r="L8763" s="1">
        <f>K8763*yfactor</f>
        <v>-5.7780318051863349</v>
      </c>
      <c r="M8763" s="1">
        <v>113.877059655298</v>
      </c>
      <c r="N8763" s="1">
        <f>(M8763-80)*zfactor</f>
        <v>44.717718744993363</v>
      </c>
      <c r="O8763">
        <v>7</v>
      </c>
      <c r="P8763">
        <f t="shared" si="274"/>
        <v>0</v>
      </c>
      <c r="Q8763">
        <v>1</v>
      </c>
      <c r="R8763">
        <v>1</v>
      </c>
    </row>
    <row r="8764" spans="1:18" x14ac:dyDescent="0.2">
      <c r="A8764" s="1">
        <v>-0.26018434106303701</v>
      </c>
      <c r="B8764" s="1">
        <f>IF(AND(-100&lt;A8764,A8764&lt;100),A8764,B8763)</f>
        <v>-0.26018434106303701</v>
      </c>
      <c r="C8764" s="1">
        <v>-0.27801488497022098</v>
      </c>
      <c r="D8764" s="1">
        <f>IF(AND(-100&lt;C8764,C8764&lt;100),C8764,D8763)</f>
        <v>-0.27801488497022098</v>
      </c>
      <c r="E8764" s="1">
        <v>-1.2623926487914101</v>
      </c>
      <c r="F8764" s="1">
        <f>IF(AND(-100&lt;E8764,E8764&lt;100),E8764,F8763)</f>
        <v>-1.2623926487914101</v>
      </c>
      <c r="G8764" s="1">
        <f>IF(SQRT(B8764^2+D8764^2+F8764^2)&lt;0.125,"",SQRT(B8764^2+D8764^2+F8764^2))</f>
        <v>1.3185686813063644</v>
      </c>
      <c r="H8764" s="1">
        <f t="shared" si="273"/>
        <v>13.185686813063644</v>
      </c>
      <c r="I8764" s="1">
        <v>1.49759255330295E-2</v>
      </c>
      <c r="J8764" s="1">
        <f>I8764*xfactor</f>
        <v>1.9768221703598942E-2</v>
      </c>
      <c r="K8764" s="1">
        <v>-4.2899083640526898</v>
      </c>
      <c r="L8764" s="1">
        <f>K8764*yfactor</f>
        <v>-5.6626790405495511</v>
      </c>
      <c r="M8764" s="1">
        <v>113.83925189420501</v>
      </c>
      <c r="N8764" s="1">
        <f>(M8764-80)*zfactor</f>
        <v>44.667812500350607</v>
      </c>
      <c r="O8764">
        <v>7</v>
      </c>
      <c r="P8764">
        <f t="shared" si="274"/>
        <v>0</v>
      </c>
      <c r="Q8764">
        <v>1</v>
      </c>
      <c r="R8764">
        <v>1</v>
      </c>
    </row>
    <row r="8765" spans="1:18" x14ac:dyDescent="0.2">
      <c r="A8765" s="1">
        <v>-0.35370921445978099</v>
      </c>
      <c r="B8765" s="1">
        <f>IF(AND(-100&lt;A8765,A8765&lt;100),A8765,B8764)</f>
        <v>-0.35370921445978099</v>
      </c>
      <c r="C8765" s="1">
        <v>-0.28749913777633501</v>
      </c>
      <c r="D8765" s="1">
        <f>IF(AND(-100&lt;C8765,C8765&lt;100),C8765,D8764)</f>
        <v>-0.28749913777633501</v>
      </c>
      <c r="E8765" s="1">
        <v>-1.2166395069190501</v>
      </c>
      <c r="F8765" s="1">
        <f>IF(AND(-100&lt;E8765,E8765&lt;100),E8765,F8764)</f>
        <v>-1.2166395069190501</v>
      </c>
      <c r="G8765" s="1">
        <f>IF(SQRT(B8765^2+D8765^2+F8765^2)&lt;0.125,"",SQRT(B8765^2+D8765^2+F8765^2))</f>
        <v>1.2992219411679133</v>
      </c>
      <c r="H8765" s="1">
        <f t="shared" si="273"/>
        <v>12.992219411679134</v>
      </c>
      <c r="I8765" s="1">
        <v>-0.17838581402658299</v>
      </c>
      <c r="J8765" s="1">
        <f>I8765*xfactor</f>
        <v>-0.23546927451508956</v>
      </c>
      <c r="K8765" s="1">
        <v>-4.2245704600498204</v>
      </c>
      <c r="L8765" s="1">
        <f>K8765*yfactor</f>
        <v>-5.5764330072657629</v>
      </c>
      <c r="M8765" s="1">
        <v>113.80748238606</v>
      </c>
      <c r="N8765" s="1">
        <f>(M8765-80)*zfactor</f>
        <v>44.625876749599207</v>
      </c>
      <c r="O8765">
        <v>7</v>
      </c>
      <c r="P8765">
        <f t="shared" si="274"/>
        <v>0</v>
      </c>
      <c r="Q8765">
        <v>1</v>
      </c>
      <c r="R8765">
        <v>1</v>
      </c>
    </row>
    <row r="8766" spans="1:18" x14ac:dyDescent="0.2">
      <c r="A8766" s="1">
        <v>-0.32931590518105303</v>
      </c>
      <c r="B8766" s="1">
        <f>IF(AND(-100&lt;A8766,A8766&lt;100),A8766,B8765)</f>
        <v>-0.32931590518105303</v>
      </c>
      <c r="C8766" s="1">
        <v>-0.25660891088690602</v>
      </c>
      <c r="D8766" s="1">
        <f>IF(AND(-100&lt;C8766,C8766&lt;100),C8766,D8765)</f>
        <v>-0.25660891088690602</v>
      </c>
      <c r="E8766" s="1">
        <v>-1.2361408684595301</v>
      </c>
      <c r="F8766" s="1">
        <f>IF(AND(-100&lt;E8766,E8766&lt;100),E8766,F8765)</f>
        <v>-1.2361408684595301</v>
      </c>
      <c r="G8766" s="1">
        <f>IF(SQRT(B8766^2+D8766^2+F8766^2)&lt;0.125,"",SQRT(B8766^2+D8766^2+F8766^2))</f>
        <v>1.3047380370126647</v>
      </c>
      <c r="H8766" s="1">
        <f t="shared" si="273"/>
        <v>13.047380370126646</v>
      </c>
      <c r="I8766" s="1">
        <v>-0.316289721722256</v>
      </c>
      <c r="J8766" s="1">
        <f>I8766*xfactor</f>
        <v>-0.41750243267337794</v>
      </c>
      <c r="K8766" s="1">
        <v>-4.1695130206598803</v>
      </c>
      <c r="L8766" s="1">
        <f>K8766*yfactor</f>
        <v>-5.5037571872710425</v>
      </c>
      <c r="M8766" s="1">
        <v>113.776643576447</v>
      </c>
      <c r="N8766" s="1">
        <f>(M8766-80)*zfactor</f>
        <v>44.585169520910043</v>
      </c>
      <c r="O8766">
        <v>7</v>
      </c>
      <c r="P8766">
        <f t="shared" si="274"/>
        <v>0</v>
      </c>
      <c r="Q8766">
        <v>1</v>
      </c>
      <c r="R8766">
        <v>1</v>
      </c>
    </row>
    <row r="8767" spans="1:18" x14ac:dyDescent="0.2">
      <c r="A8767" s="1">
        <v>-0.37464432823390997</v>
      </c>
      <c r="B8767" s="1">
        <f>IF(AND(-100&lt;A8767,A8767&lt;100),A8767,B8766)</f>
        <v>-0.37464432823390997</v>
      </c>
      <c r="C8767" s="1">
        <v>-0.25926857865341002</v>
      </c>
      <c r="D8767" s="1">
        <f>IF(AND(-100&lt;C8767,C8767&lt;100),C8767,D8766)</f>
        <v>-0.25926857865341002</v>
      </c>
      <c r="E8767" s="1">
        <v>-1.2580578600290699</v>
      </c>
      <c r="F8767" s="1">
        <f>IF(AND(-100&lt;E8767,E8767&lt;100),E8767,F8766)</f>
        <v>-1.2580578600290699</v>
      </c>
      <c r="G8767" s="1">
        <f>IF(SQRT(B8767^2+D8767^2+F8767^2)&lt;0.125,"",SQRT(B8767^2+D8767^2+F8767^2))</f>
        <v>1.3380164975573807</v>
      </c>
      <c r="H8767" s="1">
        <f t="shared" si="273"/>
        <v>13.380164975573807</v>
      </c>
      <c r="I8767" s="1">
        <v>-0.41270895812791503</v>
      </c>
      <c r="J8767" s="1">
        <f>I8767*xfactor</f>
        <v>-0.54477582472884789</v>
      </c>
      <c r="K8767" s="1">
        <v>-4.1301408018503896</v>
      </c>
      <c r="L8767" s="1">
        <f>K8767*yfactor</f>
        <v>-5.4517858584425145</v>
      </c>
      <c r="M8767" s="1">
        <v>113.754362459787</v>
      </c>
      <c r="N8767" s="1">
        <f>(M8767-80)*zfactor</f>
        <v>44.555758446918844</v>
      </c>
      <c r="O8767">
        <v>7</v>
      </c>
      <c r="P8767">
        <f t="shared" si="274"/>
        <v>0</v>
      </c>
      <c r="Q8767">
        <v>1</v>
      </c>
      <c r="R8767">
        <v>1</v>
      </c>
    </row>
    <row r="8768" spans="1:18" x14ac:dyDescent="0.2">
      <c r="A8768" s="1">
        <v>-0.34256894785342301</v>
      </c>
      <c r="B8768" s="1">
        <f>IF(AND(-100&lt;A8768,A8768&lt;100),A8768,B8767)</f>
        <v>-0.34256894785342301</v>
      </c>
      <c r="C8768" s="1">
        <v>-0.23813900217011</v>
      </c>
      <c r="D8768" s="1">
        <f>IF(AND(-100&lt;C8768,C8768&lt;100),C8768,D8767)</f>
        <v>-0.23813900217011</v>
      </c>
      <c r="E8768" s="1">
        <v>-1.22052533493974</v>
      </c>
      <c r="F8768" s="1">
        <f>IF(AND(-100&lt;E8768,E8768&lt;100),E8768,F8767)</f>
        <v>-1.22052533493974</v>
      </c>
      <c r="G8768" s="1">
        <f>IF(SQRT(B8768^2+D8768^2+F8768^2)&lt;0.125,"",SQRT(B8768^2+D8768^2+F8768^2))</f>
        <v>1.28986269099379</v>
      </c>
      <c r="H8768" s="1">
        <f t="shared" si="273"/>
        <v>12.898626909937899</v>
      </c>
      <c r="I8768" s="1">
        <v>-0.485771421793942</v>
      </c>
      <c r="J8768" s="1">
        <f>I8768*xfactor</f>
        <v>-0.64121827676800347</v>
      </c>
      <c r="K8768" s="1">
        <v>-4.0998106817064004</v>
      </c>
      <c r="L8768" s="1">
        <f>K8768*yfactor</f>
        <v>-5.4117500998524486</v>
      </c>
      <c r="M8768" s="1">
        <v>113.729429667313</v>
      </c>
      <c r="N8768" s="1">
        <f>(M8768-80)*zfactor</f>
        <v>44.522847160853161</v>
      </c>
      <c r="O8768">
        <v>7</v>
      </c>
      <c r="P8768">
        <f t="shared" si="274"/>
        <v>0</v>
      </c>
      <c r="Q8768">
        <v>1</v>
      </c>
      <c r="R8768">
        <v>1</v>
      </c>
    </row>
    <row r="8769" spans="1:18" x14ac:dyDescent="0.2">
      <c r="A8769" s="1">
        <v>-0.34101084513172603</v>
      </c>
      <c r="B8769" s="1">
        <f>IF(AND(-100&lt;A8769,A8769&lt;100),A8769,B8768)</f>
        <v>-0.34101084513172603</v>
      </c>
      <c r="C8769" s="1">
        <v>-0.207529840608601</v>
      </c>
      <c r="D8769" s="1">
        <f>IF(AND(-100&lt;C8769,C8769&lt;100),C8769,D8768)</f>
        <v>-0.207529840608601</v>
      </c>
      <c r="E8769" s="1">
        <v>-1.21373215298614</v>
      </c>
      <c r="F8769" s="1">
        <f>IF(AND(-100&lt;E8769,E8769&lt;100),E8769,F8768)</f>
        <v>-1.21373215298614</v>
      </c>
      <c r="G8769" s="1">
        <f>IF(SQRT(B8769^2+D8769^2+F8769^2)&lt;0.125,"",SQRT(B8769^2+D8769^2+F8769^2))</f>
        <v>1.2776943180717586</v>
      </c>
      <c r="H8769" s="1">
        <f t="shared" si="273"/>
        <v>12.776943180717586</v>
      </c>
      <c r="I8769" s="1">
        <v>-0.56392830597648902</v>
      </c>
      <c r="J8769" s="1">
        <f>I8769*xfactor</f>
        <v>-0.74438536388896559</v>
      </c>
      <c r="K8769" s="1">
        <v>-4.0706876427713299</v>
      </c>
      <c r="L8769" s="1">
        <f>K8769*yfactor</f>
        <v>-5.3733076884581559</v>
      </c>
      <c r="M8769" s="1">
        <v>113.69905853015101</v>
      </c>
      <c r="N8769" s="1">
        <f>(M8769-80)*zfactor</f>
        <v>44.482757259799328</v>
      </c>
      <c r="O8769">
        <v>7</v>
      </c>
      <c r="P8769">
        <f t="shared" si="274"/>
        <v>0</v>
      </c>
      <c r="Q8769">
        <v>1</v>
      </c>
      <c r="R8769">
        <v>1</v>
      </c>
    </row>
    <row r="8770" spans="1:18" x14ac:dyDescent="0.2">
      <c r="A8770" s="1">
        <v>-0.35555574228367998</v>
      </c>
      <c r="B8770" s="1">
        <f>IF(AND(-100&lt;A8770,A8770&lt;100),A8770,B8769)</f>
        <v>-0.35555574228367998</v>
      </c>
      <c r="C8770" s="1">
        <v>-0.20225348467468501</v>
      </c>
      <c r="D8770" s="1">
        <f>IF(AND(-100&lt;C8770,C8770&lt;100),C8770,D8769)</f>
        <v>-0.20225348467468501</v>
      </c>
      <c r="E8770" s="1">
        <v>-1.2240668533985899</v>
      </c>
      <c r="F8770" s="1">
        <f>IF(AND(-100&lt;E8770,E8770&lt;100),E8770,F8769)</f>
        <v>-1.2240668533985899</v>
      </c>
      <c r="G8770" s="1">
        <f>IF(SQRT(B8770^2+D8770^2+F8770^2)&lt;0.125,"",SQRT(B8770^2+D8770^2+F8770^2))</f>
        <v>1.2906068415761156</v>
      </c>
      <c r="H8770" s="1">
        <f t="shared" si="273"/>
        <v>12.906068415761156</v>
      </c>
      <c r="I8770" s="1">
        <v>-0.629478609945338</v>
      </c>
      <c r="J8770" s="1">
        <f>I8770*xfactor</f>
        <v>-0.83091176512784615</v>
      </c>
      <c r="K8770" s="1">
        <v>-4.0402757130332798</v>
      </c>
      <c r="L8770" s="1">
        <f>K8770*yfactor</f>
        <v>-5.3331639412039298</v>
      </c>
      <c r="M8770" s="1">
        <v>113.672834586954</v>
      </c>
      <c r="N8770" s="1">
        <f>(M8770-80)*zfactor</f>
        <v>44.448141654779278</v>
      </c>
      <c r="O8770">
        <v>7</v>
      </c>
      <c r="P8770">
        <f t="shared" si="274"/>
        <v>0</v>
      </c>
      <c r="Q8770">
        <v>1</v>
      </c>
      <c r="R8770">
        <v>1</v>
      </c>
    </row>
    <row r="8771" spans="1:18" x14ac:dyDescent="0.2">
      <c r="A8771" s="1">
        <v>-0.32362029332744302</v>
      </c>
      <c r="B8771" s="1">
        <f>IF(AND(-100&lt;A8771,A8771&lt;100),A8771,B8770)</f>
        <v>-0.32362029332744302</v>
      </c>
      <c r="C8771" s="1">
        <v>-0.18937894953554099</v>
      </c>
      <c r="D8771" s="1">
        <f>IF(AND(-100&lt;C8771,C8771&lt;100),C8771,D8770)</f>
        <v>-0.18937894953554099</v>
      </c>
      <c r="E8771" s="1">
        <v>-1.2275115718426399</v>
      </c>
      <c r="F8771" s="1">
        <f>IF(AND(-100&lt;E8771,E8771&lt;100),E8771,F8770)</f>
        <v>-1.2275115718426399</v>
      </c>
      <c r="G8771" s="1">
        <f>IF(SQRT(B8771^2+D8771^2+F8771^2)&lt;0.125,"",SQRT(B8771^2+D8771^2+F8771^2))</f>
        <v>1.2835026839816557</v>
      </c>
      <c r="H8771" s="1">
        <f t="shared" ref="H8771:H8834" si="275">IF(G8771&gt;0.125,10*G8771,0)</f>
        <v>12.835026839816557</v>
      </c>
      <c r="I8771" s="1">
        <v>-0.71550087578543797</v>
      </c>
      <c r="J8771" s="1">
        <f>I8771*xfactor</f>
        <v>-0.94446115603677816</v>
      </c>
      <c r="K8771" s="1">
        <v>-4.0241975305708202</v>
      </c>
      <c r="L8771" s="1">
        <f>K8771*yfactor</f>
        <v>-5.3119407403534833</v>
      </c>
      <c r="M8771" s="1">
        <v>113.64180814924499</v>
      </c>
      <c r="N8771" s="1">
        <f>(M8771-80)*zfactor</f>
        <v>44.407186757003394</v>
      </c>
      <c r="O8771">
        <v>7</v>
      </c>
      <c r="P8771">
        <f t="shared" si="274"/>
        <v>0</v>
      </c>
      <c r="Q8771">
        <v>1</v>
      </c>
      <c r="R8771">
        <v>1</v>
      </c>
    </row>
    <row r="8772" spans="1:18" x14ac:dyDescent="0.2">
      <c r="A8772" s="1">
        <v>-0.32790464918451701</v>
      </c>
      <c r="B8772" s="1">
        <f>IF(AND(-100&lt;A8772,A8772&lt;100),A8772,B8771)</f>
        <v>-0.32790464918451701</v>
      </c>
      <c r="C8772" s="1">
        <v>-0.17721114209896699</v>
      </c>
      <c r="D8772" s="1">
        <f>IF(AND(-100&lt;C8772,C8772&lt;100),C8772,D8771)</f>
        <v>-0.17721114209896699</v>
      </c>
      <c r="E8772" s="1">
        <v>-1.18126155299652</v>
      </c>
      <c r="F8772" s="1">
        <f>IF(AND(-100&lt;E8772,E8772&lt;100),E8772,F8771)</f>
        <v>-1.18126155299652</v>
      </c>
      <c r="G8772" s="1">
        <f>IF(SQRT(B8772^2+D8772^2+F8772^2)&lt;0.125,"",SQRT(B8772^2+D8772^2+F8772^2))</f>
        <v>1.2386702969025258</v>
      </c>
      <c r="H8772" s="1">
        <f t="shared" si="275"/>
        <v>12.386702969025258</v>
      </c>
      <c r="I8772" s="1">
        <v>-0.84220321951848098</v>
      </c>
      <c r="J8772" s="1">
        <f>I8772*xfactor</f>
        <v>-1.1117082497643949</v>
      </c>
      <c r="K8772" s="1">
        <v>-3.9976338097600599</v>
      </c>
      <c r="L8772" s="1">
        <f>K8772*yfactor</f>
        <v>-5.2768766288832794</v>
      </c>
      <c r="M8772" s="1">
        <v>113.607839559906</v>
      </c>
      <c r="N8772" s="1">
        <f>(M8772-80)*zfactor</f>
        <v>44.362348219075919</v>
      </c>
      <c r="O8772">
        <v>7</v>
      </c>
      <c r="P8772">
        <f t="shared" ref="P8772:P8835" si="276">IF(OR(O8772&lt;&gt;O8771,Q8772&lt;&gt;Q8771,R8772&lt;&gt;R8771),1,0)</f>
        <v>0</v>
      </c>
      <c r="Q8772">
        <v>1</v>
      </c>
      <c r="R8772">
        <v>1</v>
      </c>
    </row>
    <row r="8773" spans="1:18" x14ac:dyDescent="0.2">
      <c r="A8773" s="1">
        <v>-0.30844041961888302</v>
      </c>
      <c r="B8773" s="1">
        <f>IF(AND(-100&lt;A8773,A8773&lt;100),A8773,B8772)</f>
        <v>-0.30844041961888302</v>
      </c>
      <c r="C8773" s="1">
        <v>-0.14040762166843099</v>
      </c>
      <c r="D8773" s="1">
        <f>IF(AND(-100&lt;C8773,C8773&lt;100),C8773,D8772)</f>
        <v>-0.14040762166843099</v>
      </c>
      <c r="E8773" s="1">
        <v>-1.16853935349378</v>
      </c>
      <c r="F8773" s="1">
        <f>IF(AND(-100&lt;E8773,E8773&lt;100),E8773,F8772)</f>
        <v>-1.16853935349378</v>
      </c>
      <c r="G8773" s="1">
        <f>IF(SQRT(B8773^2+D8773^2+F8773^2)&lt;0.125,"",SQRT(B8773^2+D8773^2+F8773^2))</f>
        <v>1.2166897769525802</v>
      </c>
      <c r="H8773" s="1">
        <f t="shared" si="275"/>
        <v>12.166897769525802</v>
      </c>
      <c r="I8773" s="1">
        <v>-1.0147616549696501</v>
      </c>
      <c r="J8773" s="1">
        <f>I8773*xfactor</f>
        <v>-1.3394853845599382</v>
      </c>
      <c r="K8773" s="1">
        <v>-3.9617846801051</v>
      </c>
      <c r="L8773" s="1">
        <f>K8773*yfactor</f>
        <v>-5.2295557777387325</v>
      </c>
      <c r="M8773" s="1">
        <v>113.565627826984</v>
      </c>
      <c r="N8773" s="1">
        <f>(M8773-80)*zfactor</f>
        <v>44.306628731618879</v>
      </c>
      <c r="O8773">
        <v>7</v>
      </c>
      <c r="P8773">
        <f t="shared" si="276"/>
        <v>0</v>
      </c>
      <c r="Q8773">
        <v>1</v>
      </c>
      <c r="R8773">
        <v>1</v>
      </c>
    </row>
    <row r="8774" spans="1:18" x14ac:dyDescent="0.2">
      <c r="A8774" s="1">
        <v>-0.29397226094926698</v>
      </c>
      <c r="B8774" s="1">
        <f>IF(AND(-100&lt;A8774,A8774&lt;100),A8774,B8773)</f>
        <v>-0.29397226094926698</v>
      </c>
      <c r="C8774" s="1">
        <v>-0.127968377534214</v>
      </c>
      <c r="D8774" s="1">
        <f>IF(AND(-100&lt;C8774,C8774&lt;100),C8774,D8773)</f>
        <v>-0.127968377534214</v>
      </c>
      <c r="E8774" s="1">
        <v>-1.2053027776973899</v>
      </c>
      <c r="F8774" s="1">
        <f>IF(AND(-100&lt;E8774,E8774&lt;100),E8774,F8773)</f>
        <v>-1.2053027776973899</v>
      </c>
      <c r="G8774" s="1">
        <f>IF(SQRT(B8774^2+D8774^2+F8774^2)&lt;0.125,"",SQRT(B8774^2+D8774^2+F8774^2))</f>
        <v>1.2472170547989661</v>
      </c>
      <c r="H8774" s="1">
        <f t="shared" si="275"/>
        <v>12.472170547989661</v>
      </c>
      <c r="I8774" s="1">
        <v>-1.26063791003899</v>
      </c>
      <c r="J8774" s="1">
        <f>I8774*xfactor</f>
        <v>-1.6640420412514667</v>
      </c>
      <c r="K8774" s="1">
        <v>-3.9045806814355899</v>
      </c>
      <c r="L8774" s="1">
        <f>K8774*yfactor</f>
        <v>-5.1540464994949788</v>
      </c>
      <c r="M8774" s="1">
        <v>113.500909707394</v>
      </c>
      <c r="N8774" s="1">
        <f>(M8774-80)*zfactor</f>
        <v>44.221200813760085</v>
      </c>
      <c r="O8774">
        <v>7</v>
      </c>
      <c r="P8774">
        <f t="shared" si="276"/>
        <v>0</v>
      </c>
      <c r="Q8774">
        <v>1</v>
      </c>
      <c r="R8774">
        <v>1</v>
      </c>
    </row>
    <row r="8775" spans="1:18" x14ac:dyDescent="0.2">
      <c r="A8775" s="1">
        <v>-0.28977835924655398</v>
      </c>
      <c r="B8775" s="1">
        <f>IF(AND(-100&lt;A8775,A8775&lt;100),A8775,B8774)</f>
        <v>-0.28977835924655398</v>
      </c>
      <c r="C8775" s="1">
        <v>-0.14566158645368399</v>
      </c>
      <c r="D8775" s="1">
        <f>IF(AND(-100&lt;C8775,C8775&lt;100),C8775,D8774)</f>
        <v>-0.14566158645368399</v>
      </c>
      <c r="E8775" s="1">
        <v>-1.1586057743842799</v>
      </c>
      <c r="F8775" s="1">
        <f>IF(AND(-100&lt;E8775,E8775&lt;100),E8775,F8774)</f>
        <v>-1.1586057743842799</v>
      </c>
      <c r="G8775" s="1">
        <f>IF(SQRT(B8775^2+D8775^2+F8775^2)&lt;0.125,"",SQRT(B8775^2+D8775^2+F8775^2))</f>
        <v>1.2031442705230433</v>
      </c>
      <c r="H8775" s="1">
        <f t="shared" si="275"/>
        <v>12.031442705230432</v>
      </c>
      <c r="I8775" s="1">
        <v>-1.5877808753948</v>
      </c>
      <c r="J8775" s="1">
        <f>I8775*xfactor</f>
        <v>-2.095870755521136</v>
      </c>
      <c r="K8775" s="1">
        <v>-3.7901987371412802</v>
      </c>
      <c r="L8775" s="1">
        <f>K8775*yfactor</f>
        <v>-5.0030623330264898</v>
      </c>
      <c r="M8775" s="1">
        <v>113.40311024291501</v>
      </c>
      <c r="N8775" s="1">
        <f>(M8775-80)*zfactor</f>
        <v>44.092105520647806</v>
      </c>
      <c r="O8775">
        <v>7</v>
      </c>
      <c r="P8775">
        <f t="shared" si="276"/>
        <v>0</v>
      </c>
      <c r="Q8775">
        <v>1</v>
      </c>
      <c r="R8775">
        <v>1</v>
      </c>
    </row>
    <row r="8776" spans="1:18" x14ac:dyDescent="0.2">
      <c r="A8776" s="1">
        <v>-0.36098509849342603</v>
      </c>
      <c r="B8776" s="1">
        <f>IF(AND(-100&lt;A8776,A8776&lt;100),A8776,B8775)</f>
        <v>-0.36098509849342603</v>
      </c>
      <c r="C8776" s="1">
        <v>-0.205136223979348</v>
      </c>
      <c r="D8776" s="1">
        <f>IF(AND(-100&lt;C8776,C8776&lt;100),C8776,D8775)</f>
        <v>-0.205136223979348</v>
      </c>
      <c r="E8776" s="1">
        <v>-0.99834045987481501</v>
      </c>
      <c r="F8776" s="1">
        <f>IF(AND(-100&lt;E8776,E8776&lt;100),E8776,F8775)</f>
        <v>-0.99834045987481501</v>
      </c>
      <c r="G8776" s="1">
        <f>IF(SQRT(B8776^2+D8776^2+F8776^2)&lt;0.125,"",SQRT(B8776^2+D8776^2+F8776^2))</f>
        <v>1.0812376175225642</v>
      </c>
      <c r="H8776" s="1">
        <f t="shared" si="275"/>
        <v>10.812376175225642</v>
      </c>
      <c r="I8776" s="1">
        <v>-1.98949446120396</v>
      </c>
      <c r="J8776" s="1">
        <f>I8776*xfactor</f>
        <v>-2.6261326887892271</v>
      </c>
      <c r="K8776" s="1">
        <v>-3.6408696253250001</v>
      </c>
      <c r="L8776" s="1">
        <f>K8776*yfactor</f>
        <v>-4.805947905429</v>
      </c>
      <c r="M8776" s="1">
        <v>113.286593929571</v>
      </c>
      <c r="N8776" s="1">
        <f>(M8776-80)*zfactor</f>
        <v>43.93830398703372</v>
      </c>
      <c r="O8776">
        <v>7</v>
      </c>
      <c r="P8776">
        <f t="shared" si="276"/>
        <v>0</v>
      </c>
      <c r="Q8776">
        <v>1</v>
      </c>
      <c r="R8776">
        <v>1</v>
      </c>
    </row>
    <row r="8777" spans="1:18" x14ac:dyDescent="0.2">
      <c r="A8777" s="1">
        <v>-0.29023069770358301</v>
      </c>
      <c r="B8777" s="1">
        <f>IF(AND(-100&lt;A8777,A8777&lt;100),A8777,B8776)</f>
        <v>-0.29023069770358301</v>
      </c>
      <c r="C8777" s="1">
        <v>-0.182024220675369</v>
      </c>
      <c r="D8777" s="1">
        <f>IF(AND(-100&lt;C8777,C8777&lt;100),C8777,D8776)</f>
        <v>-0.182024220675369</v>
      </c>
      <c r="E8777" s="1">
        <v>-0.96917425033728</v>
      </c>
      <c r="F8777" s="1">
        <f>IF(AND(-100&lt;E8777,E8777&lt;100),E8777,F8776)</f>
        <v>-0.96917425033728</v>
      </c>
      <c r="G8777" s="1">
        <f>IF(SQRT(B8777^2+D8777^2+F8777^2)&lt;0.125,"",SQRT(B8777^2+D8777^2+F8777^2))</f>
        <v>1.0279423146844442</v>
      </c>
      <c r="H8777" s="1">
        <f t="shared" si="275"/>
        <v>10.279423146844442</v>
      </c>
      <c r="I8777" s="1">
        <v>-2.4421155441200999</v>
      </c>
      <c r="J8777" s="1">
        <f>I8777*xfactor</f>
        <v>-3.2235925182385321</v>
      </c>
      <c r="K8777" s="1">
        <v>-3.4711526778652302</v>
      </c>
      <c r="L8777" s="1">
        <f>K8777*yfactor</f>
        <v>-4.5819215347821043</v>
      </c>
      <c r="M8777" s="1">
        <v>113.169965120906</v>
      </c>
      <c r="N8777" s="1">
        <f>(M8777-80)*zfactor</f>
        <v>43.784353959595919</v>
      </c>
      <c r="O8777">
        <v>7</v>
      </c>
      <c r="P8777">
        <f t="shared" si="276"/>
        <v>0</v>
      </c>
      <c r="Q8777">
        <v>1</v>
      </c>
      <c r="R8777">
        <v>1</v>
      </c>
    </row>
    <row r="8778" spans="1:18" x14ac:dyDescent="0.2">
      <c r="A8778" s="1">
        <v>-0.32176625206512899</v>
      </c>
      <c r="B8778" s="1">
        <f>IF(AND(-100&lt;A8778,A8778&lt;100),A8778,B8777)</f>
        <v>-0.32176625206512899</v>
      </c>
      <c r="C8778" s="1">
        <v>-0.24842785052644301</v>
      </c>
      <c r="D8778" s="1">
        <f>IF(AND(-100&lt;C8778,C8778&lt;100),C8778,D8777)</f>
        <v>-0.24842785052644301</v>
      </c>
      <c r="E8778" s="1">
        <v>-0.89467602565218096</v>
      </c>
      <c r="F8778" s="1">
        <f>IF(AND(-100&lt;E8778,E8778&lt;100),E8778,F8777)</f>
        <v>-0.89467602565218096</v>
      </c>
      <c r="G8778" s="1">
        <f>IF(SQRT(B8778^2+D8778^2+F8778^2)&lt;0.125,"",SQRT(B8778^2+D8778^2+F8778^2))</f>
        <v>0.98269787257427743</v>
      </c>
      <c r="H8778" s="1">
        <f t="shared" si="275"/>
        <v>9.8269787257427748</v>
      </c>
      <c r="I8778" s="1">
        <v>-2.9339545905681499</v>
      </c>
      <c r="J8778" s="1">
        <f>I8778*xfactor</f>
        <v>-3.8728200595499582</v>
      </c>
      <c r="K8778" s="1">
        <v>-3.2966962087408702</v>
      </c>
      <c r="L8778" s="1">
        <f>K8778*yfactor</f>
        <v>-4.3516389955379493</v>
      </c>
      <c r="M8778" s="1">
        <v>113.051875190814</v>
      </c>
      <c r="N8778" s="1">
        <f>(M8778-80)*zfactor</f>
        <v>43.628475251874484</v>
      </c>
      <c r="O8778">
        <v>7</v>
      </c>
      <c r="P8778">
        <f t="shared" si="276"/>
        <v>0</v>
      </c>
      <c r="Q8778">
        <v>1</v>
      </c>
      <c r="R8778">
        <v>1</v>
      </c>
    </row>
    <row r="8779" spans="1:18" x14ac:dyDescent="0.2">
      <c r="A8779" s="1">
        <v>-0.200384691203737</v>
      </c>
      <c r="B8779" s="1">
        <f>IF(AND(-100&lt;A8779,A8779&lt;100),A8779,B8778)</f>
        <v>-0.200384691203737</v>
      </c>
      <c r="C8779" s="1">
        <v>-0.187710221321609</v>
      </c>
      <c r="D8779" s="1">
        <f>IF(AND(-100&lt;C8779,C8779&lt;100),C8779,D8778)</f>
        <v>-0.187710221321609</v>
      </c>
      <c r="E8779" s="1">
        <v>-0.89536806576560501</v>
      </c>
      <c r="F8779" s="1">
        <f>IF(AND(-100&lt;E8779,E8779&lt;100),E8779,F8778)</f>
        <v>-0.89536806576560501</v>
      </c>
      <c r="G8779" s="1">
        <f>IF(SQRT(B8779^2+D8779^2+F8779^2)&lt;0.125,"",SQRT(B8779^2+D8779^2+F8779^2))</f>
        <v>0.93652182294395325</v>
      </c>
      <c r="H8779" s="1">
        <f t="shared" si="275"/>
        <v>9.3652182294395327</v>
      </c>
      <c r="I8779" s="1">
        <v>-3.4517185957660499</v>
      </c>
      <c r="J8779" s="1">
        <f>I8779*xfactor</f>
        <v>-4.5562685464111858</v>
      </c>
      <c r="K8779" s="1">
        <v>-3.12550911533378</v>
      </c>
      <c r="L8779" s="1">
        <f>K8779*yfactor</f>
        <v>-4.1256720322405895</v>
      </c>
      <c r="M8779" s="1">
        <v>112.93805685898</v>
      </c>
      <c r="N8779" s="1">
        <f>(M8779-80)*zfactor</f>
        <v>43.478235053853609</v>
      </c>
      <c r="O8779">
        <v>7</v>
      </c>
      <c r="P8779">
        <f t="shared" si="276"/>
        <v>0</v>
      </c>
      <c r="Q8779">
        <v>1</v>
      </c>
      <c r="R8779">
        <v>1</v>
      </c>
    </row>
    <row r="8780" spans="1:18" x14ac:dyDescent="0.2">
      <c r="A8780" s="1">
        <v>-0.29163060453602002</v>
      </c>
      <c r="B8780" s="1">
        <f>IF(AND(-100&lt;A8780,A8780&lt;100),A8780,B8779)</f>
        <v>-0.29163060453602002</v>
      </c>
      <c r="C8780" s="1">
        <v>-0.25539424959760298</v>
      </c>
      <c r="D8780" s="1">
        <f>IF(AND(-100&lt;C8780,C8780&lt;100),C8780,D8779)</f>
        <v>-0.25539424959760298</v>
      </c>
      <c r="E8780" s="1">
        <v>-0.75940111519790499</v>
      </c>
      <c r="F8780" s="1">
        <f>IF(AND(-100&lt;E8780,E8780&lt;100),E8780,F8779)</f>
        <v>-0.75940111519790499</v>
      </c>
      <c r="G8780" s="1">
        <f>IF(SQRT(B8780^2+D8780^2+F8780^2)&lt;0.125,"",SQRT(B8780^2+D8780^2+F8780^2))</f>
        <v>0.85262224108534079</v>
      </c>
      <c r="H8780" s="1">
        <f t="shared" si="275"/>
        <v>8.526222410853407</v>
      </c>
      <c r="I8780" s="1">
        <v>-3.95687876554905</v>
      </c>
      <c r="J8780" s="1">
        <f>I8780*xfactor</f>
        <v>-5.2230799705247462</v>
      </c>
      <c r="K8780" s="1">
        <v>-2.9441924549040999</v>
      </c>
      <c r="L8780" s="1">
        <f>K8780*yfactor</f>
        <v>-3.8863340404734119</v>
      </c>
      <c r="M8780" s="1">
        <v>112.82265770370201</v>
      </c>
      <c r="N8780" s="1">
        <f>(M8780-80)*zfactor</f>
        <v>43.325908168886649</v>
      </c>
      <c r="O8780">
        <v>7</v>
      </c>
      <c r="P8780">
        <f t="shared" si="276"/>
        <v>0</v>
      </c>
      <c r="Q8780">
        <v>1</v>
      </c>
      <c r="R8780">
        <v>1</v>
      </c>
    </row>
    <row r="8781" spans="1:18" x14ac:dyDescent="0.2">
      <c r="A8781" s="1">
        <v>-0.21118369805395901</v>
      </c>
      <c r="B8781" s="1">
        <f>IF(AND(-100&lt;A8781,A8781&lt;100),A8781,B8780)</f>
        <v>-0.21118369805395901</v>
      </c>
      <c r="C8781" s="1">
        <v>-0.13454654345262901</v>
      </c>
      <c r="D8781" s="1">
        <f>IF(AND(-100&lt;C8781,C8781&lt;100),C8781,D8780)</f>
        <v>-0.13454654345262901</v>
      </c>
      <c r="E8781" s="1">
        <v>-0.75415820085016305</v>
      </c>
      <c r="F8781" s="1">
        <f>IF(AND(-100&lt;E8781,E8781&lt;100),E8781,F8780)</f>
        <v>-0.75415820085016305</v>
      </c>
      <c r="G8781" s="1">
        <f>IF(SQRT(B8781^2+D8781^2+F8781^2)&lt;0.125,"",SQRT(B8781^2+D8781^2+F8781^2))</f>
        <v>0.79464200655914918</v>
      </c>
      <c r="H8781" s="1">
        <f t="shared" si="275"/>
        <v>7.9464200655914921</v>
      </c>
      <c r="I8781" s="1">
        <v>-4.4272177352126798</v>
      </c>
      <c r="J8781" s="1">
        <f>I8781*xfactor</f>
        <v>-5.8439274104807373</v>
      </c>
      <c r="K8781" s="1">
        <v>-2.7701454666151801</v>
      </c>
      <c r="L8781" s="1">
        <f>K8781*yfactor</f>
        <v>-3.6565920159320378</v>
      </c>
      <c r="M8781" s="1">
        <v>112.709931814744</v>
      </c>
      <c r="N8781" s="1">
        <f>(M8781-80)*zfactor</f>
        <v>43.177109995462075</v>
      </c>
      <c r="O8781">
        <v>7</v>
      </c>
      <c r="P8781">
        <f t="shared" si="276"/>
        <v>0</v>
      </c>
      <c r="Q8781">
        <v>1</v>
      </c>
      <c r="R8781">
        <v>1</v>
      </c>
    </row>
    <row r="8782" spans="1:18" x14ac:dyDescent="0.2">
      <c r="A8782" s="1">
        <v>-0.23723201597390201</v>
      </c>
      <c r="B8782" s="1">
        <f>IF(AND(-100&lt;A8782,A8782&lt;100),A8782,B8781)</f>
        <v>-0.23723201597390201</v>
      </c>
      <c r="C8782" s="1">
        <v>-0.18556446930019699</v>
      </c>
      <c r="D8782" s="1">
        <f>IF(AND(-100&lt;C8782,C8782&lt;100),C8782,D8781)</f>
        <v>-0.18556446930019699</v>
      </c>
      <c r="E8782" s="1">
        <v>-0.72210070825886497</v>
      </c>
      <c r="F8782" s="1">
        <f>IF(AND(-100&lt;E8782,E8782&lt;100),E8782,F8781)</f>
        <v>-0.72210070825886497</v>
      </c>
      <c r="G8782" s="1">
        <f>IF(SQRT(B8782^2+D8782^2+F8782^2)&lt;0.125,"",SQRT(B8782^2+D8782^2+F8782^2))</f>
        <v>0.78239544639374015</v>
      </c>
      <c r="H8782" s="1">
        <f t="shared" si="275"/>
        <v>7.823954463937401</v>
      </c>
      <c r="I8782" s="1">
        <v>-4.8307339681783104</v>
      </c>
      <c r="J8782" s="1">
        <f>I8782*xfactor</f>
        <v>-6.3765688379953698</v>
      </c>
      <c r="K8782" s="1">
        <v>-2.5999118321357302</v>
      </c>
      <c r="L8782" s="1">
        <f>K8782*yfactor</f>
        <v>-3.4318836184191639</v>
      </c>
      <c r="M8782" s="1">
        <v>112.611639613571</v>
      </c>
      <c r="N8782" s="1">
        <f>(M8782-80)*zfactor</f>
        <v>43.047364289913723</v>
      </c>
      <c r="O8782">
        <v>7</v>
      </c>
      <c r="P8782">
        <f t="shared" si="276"/>
        <v>0</v>
      </c>
      <c r="Q8782">
        <v>1</v>
      </c>
      <c r="R8782">
        <v>1</v>
      </c>
    </row>
    <row r="8783" spans="1:18" x14ac:dyDescent="0.2">
      <c r="A8783" s="1">
        <v>-0.16049481283716799</v>
      </c>
      <c r="B8783" s="1">
        <f>IF(AND(-100&lt;A8783,A8783&lt;100),A8783,B8782)</f>
        <v>-0.16049481283716799</v>
      </c>
      <c r="C8783" s="1">
        <v>-0.169368151008571</v>
      </c>
      <c r="D8783" s="1">
        <f>IF(AND(-100&lt;C8783,C8783&lt;100),C8783,D8782)</f>
        <v>-0.169368151008571</v>
      </c>
      <c r="E8783" s="1">
        <v>-0.65418772190989105</v>
      </c>
      <c r="F8783" s="1">
        <f>IF(AND(-100&lt;E8783,E8783&lt;100),E8783,F8782)</f>
        <v>-0.65418772190989105</v>
      </c>
      <c r="G8783" s="1">
        <f>IF(SQRT(B8783^2+D8783^2+F8783^2)&lt;0.125,"",SQRT(B8783^2+D8783^2+F8783^2))</f>
        <v>0.69455433986215409</v>
      </c>
      <c r="H8783" s="1">
        <f t="shared" si="275"/>
        <v>6.9455433986215409</v>
      </c>
      <c r="I8783" s="1">
        <v>-5.1490995537946596</v>
      </c>
      <c r="J8783" s="1">
        <f>I8783*xfactor</f>
        <v>-6.7968114110089513</v>
      </c>
      <c r="K8783" s="1">
        <v>-2.4479412545967398</v>
      </c>
      <c r="L8783" s="1">
        <f>K8783*yfactor</f>
        <v>-3.2312824560676967</v>
      </c>
      <c r="M8783" s="1">
        <v>112.513591401735</v>
      </c>
      <c r="N8783" s="1">
        <f>(M8783-80)*zfactor</f>
        <v>42.917940650290198</v>
      </c>
      <c r="O8783">
        <v>7</v>
      </c>
      <c r="P8783">
        <f t="shared" si="276"/>
        <v>0</v>
      </c>
      <c r="Q8783">
        <v>1</v>
      </c>
      <c r="R8783">
        <v>1</v>
      </c>
    </row>
    <row r="8784" spans="1:18" x14ac:dyDescent="0.2">
      <c r="A8784" s="1">
        <v>-0.182357007033287</v>
      </c>
      <c r="B8784" s="1">
        <f>IF(AND(-100&lt;A8784,A8784&lt;100),A8784,B8783)</f>
        <v>-0.182357007033287</v>
      </c>
      <c r="C8784" s="1">
        <v>-0.17607513302896</v>
      </c>
      <c r="D8784" s="1">
        <f>IF(AND(-100&lt;C8784,C8784&lt;100),C8784,D8783)</f>
        <v>-0.17607513302896</v>
      </c>
      <c r="E8784" s="1">
        <v>-0.54621401479822196</v>
      </c>
      <c r="F8784" s="1">
        <f>IF(AND(-100&lt;E8784,E8784&lt;100),E8784,F8783)</f>
        <v>-0.54621401479822196</v>
      </c>
      <c r="G8784" s="1">
        <f>IF(SQRT(B8784^2+D8784^2+F8784^2)&lt;0.125,"",SQRT(B8784^2+D8784^2+F8784^2))</f>
        <v>0.60216798357874901</v>
      </c>
      <c r="H8784" s="1">
        <f t="shared" si="275"/>
        <v>6.0216798357874897</v>
      </c>
      <c r="I8784" s="1">
        <v>-5.36323702679476</v>
      </c>
      <c r="J8784" s="1">
        <f>I8784*xfactor</f>
        <v>-7.0794728753690839</v>
      </c>
      <c r="K8784" s="1">
        <v>-2.3391846755162899</v>
      </c>
      <c r="L8784" s="1">
        <f>K8784*yfactor</f>
        <v>-3.0877237716815027</v>
      </c>
      <c r="M8784" s="1">
        <v>112.434549808272</v>
      </c>
      <c r="N8784" s="1">
        <f>(M8784-80)*zfactor</f>
        <v>42.813605746919038</v>
      </c>
      <c r="O8784">
        <v>7</v>
      </c>
      <c r="P8784">
        <f t="shared" si="276"/>
        <v>0</v>
      </c>
      <c r="Q8784">
        <v>1</v>
      </c>
      <c r="R8784">
        <v>1</v>
      </c>
    </row>
    <row r="8785" spans="1:18" x14ac:dyDescent="0.2">
      <c r="A8785" s="1">
        <v>-0.14720884225563799</v>
      </c>
      <c r="B8785" s="1">
        <f>IF(AND(-100&lt;A8785,A8785&lt;100),A8785,B8784)</f>
        <v>-0.14720884225563799</v>
      </c>
      <c r="C8785" s="1">
        <v>-0.124427610430021</v>
      </c>
      <c r="D8785" s="1">
        <f>IF(AND(-100&lt;C8785,C8785&lt;100),C8785,D8784)</f>
        <v>-0.124427610430021</v>
      </c>
      <c r="E8785" s="1">
        <v>-0.45463156913073799</v>
      </c>
      <c r="F8785" s="1">
        <f>IF(AND(-100&lt;E8785,E8785&lt;100),E8785,F8784)</f>
        <v>-0.45463156913073799</v>
      </c>
      <c r="G8785" s="1">
        <f>IF(SQRT(B8785^2+D8785^2+F8785^2)&lt;0.125,"",SQRT(B8785^2+D8785^2+F8785^2))</f>
        <v>0.49380414855066518</v>
      </c>
      <c r="H8785" s="1">
        <f t="shared" si="275"/>
        <v>4.9380414855066519</v>
      </c>
      <c r="I8785" s="1">
        <v>-5.4508516029499798</v>
      </c>
      <c r="J8785" s="1">
        <f>I8785*xfactor</f>
        <v>-7.1951241158939734</v>
      </c>
      <c r="K8785" s="1">
        <v>-2.2815684771481601</v>
      </c>
      <c r="L8785" s="1">
        <f>K8785*yfactor</f>
        <v>-3.0116703898355714</v>
      </c>
      <c r="M8785" s="1">
        <v>112.360565908281</v>
      </c>
      <c r="N8785" s="1">
        <f>(M8785-80)*zfactor</f>
        <v>42.715946998930924</v>
      </c>
      <c r="O8785">
        <v>7</v>
      </c>
      <c r="P8785">
        <f t="shared" si="276"/>
        <v>0</v>
      </c>
      <c r="Q8785">
        <v>1</v>
      </c>
      <c r="R8785">
        <v>1</v>
      </c>
    </row>
    <row r="8786" spans="1:18" x14ac:dyDescent="0.2">
      <c r="A8786" s="1">
        <v>-0.15818426692537499</v>
      </c>
      <c r="B8786" s="1">
        <f>IF(AND(-100&lt;A8786,A8786&lt;100),A8786,B8785)</f>
        <v>-0.15818426692537499</v>
      </c>
      <c r="C8786" s="1">
        <v>-0.16855051795178799</v>
      </c>
      <c r="D8786" s="1">
        <f>IF(AND(-100&lt;C8786,C8786&lt;100),C8786,D8785)</f>
        <v>-0.16855051795178799</v>
      </c>
      <c r="E8786" s="1">
        <v>-0.39176333437012401</v>
      </c>
      <c r="F8786" s="1">
        <f>IF(AND(-100&lt;E8786,E8786&lt;100),E8786,F8785)</f>
        <v>-0.39176333437012401</v>
      </c>
      <c r="G8786" s="1">
        <f>IF(SQRT(B8786^2+D8786^2+F8786^2)&lt;0.125,"",SQRT(B8786^2+D8786^2+F8786^2))</f>
        <v>0.45487366329710921</v>
      </c>
      <c r="H8786" s="1">
        <f t="shared" si="275"/>
        <v>4.5487366329710923</v>
      </c>
      <c r="I8786" s="1">
        <v>-5.4268601115750004</v>
      </c>
      <c r="J8786" s="1">
        <f>I8786*xfactor</f>
        <v>-7.163455347279001</v>
      </c>
      <c r="K8786" s="1">
        <v>-2.2482203582124498</v>
      </c>
      <c r="L8786" s="1">
        <f>K8786*yfactor</f>
        <v>-2.9676508728404341</v>
      </c>
      <c r="M8786" s="1">
        <v>112.283922874246</v>
      </c>
      <c r="N8786" s="1">
        <f>(M8786-80)*zfactor</f>
        <v>42.614778194004728</v>
      </c>
      <c r="O8786">
        <v>7</v>
      </c>
      <c r="P8786">
        <f t="shared" si="276"/>
        <v>0</v>
      </c>
      <c r="Q8786">
        <v>1</v>
      </c>
      <c r="R8786">
        <v>1</v>
      </c>
    </row>
    <row r="8787" spans="1:18" x14ac:dyDescent="0.2">
      <c r="A8787" s="1">
        <v>-0.138635308519762</v>
      </c>
      <c r="B8787" s="1">
        <f>IF(AND(-100&lt;A8787,A8787&lt;100),A8787,B8786)</f>
        <v>-0.138635308519762</v>
      </c>
      <c r="C8787" s="1">
        <v>-0.15433692523912501</v>
      </c>
      <c r="D8787" s="1">
        <f>IF(AND(-100&lt;C8787,C8787&lt;100),C8787,D8786)</f>
        <v>-0.15433692523912501</v>
      </c>
      <c r="E8787" s="1">
        <v>-0.33288082901735899</v>
      </c>
      <c r="F8787" s="1">
        <f>IF(AND(-100&lt;E8787,E8787&lt;100),E8787,F8786)</f>
        <v>-0.33288082901735899</v>
      </c>
      <c r="G8787" s="1">
        <f>IF(SQRT(B8787^2+D8787^2+F8787^2)&lt;0.125,"",SQRT(B8787^2+D8787^2+F8787^2))</f>
        <v>0.39223625736017959</v>
      </c>
      <c r="H8787" s="1">
        <f t="shared" si="275"/>
        <v>3.922362573601796</v>
      </c>
      <c r="I8787" s="1">
        <v>-5.33216581359342</v>
      </c>
      <c r="J8787" s="1">
        <f>I8787*xfactor</f>
        <v>-7.0384588739433145</v>
      </c>
      <c r="K8787" s="1">
        <v>-2.2377703616372902</v>
      </c>
      <c r="L8787" s="1">
        <f>K8787*yfactor</f>
        <v>-2.9538568773612233</v>
      </c>
      <c r="M8787" s="1">
        <v>112.20521934818601</v>
      </c>
      <c r="N8787" s="1">
        <f>(M8787-80)*zfactor</f>
        <v>42.510889539605529</v>
      </c>
      <c r="O8787">
        <v>7</v>
      </c>
      <c r="P8787">
        <f t="shared" si="276"/>
        <v>0</v>
      </c>
      <c r="Q8787">
        <v>1</v>
      </c>
      <c r="R8787">
        <v>1</v>
      </c>
    </row>
    <row r="8788" spans="1:18" x14ac:dyDescent="0.2">
      <c r="A8788" s="1">
        <v>-9.6364471260798001E-2</v>
      </c>
      <c r="B8788" s="1">
        <f>IF(AND(-100&lt;A8788,A8788&lt;100),A8788,B8787)</f>
        <v>-9.6364471260798001E-2</v>
      </c>
      <c r="C8788" s="1">
        <v>-0.15446431690765</v>
      </c>
      <c r="D8788" s="1">
        <f>IF(AND(-100&lt;C8788,C8788&lt;100),C8788,D8787)</f>
        <v>-0.15446431690765</v>
      </c>
      <c r="E8788" s="1">
        <v>-0.223375477589908</v>
      </c>
      <c r="F8788" s="1">
        <f>IF(AND(-100&lt;E8788,E8788&lt;100),E8788,F8787)</f>
        <v>-0.223375477589908</v>
      </c>
      <c r="G8788" s="1">
        <f>IF(SQRT(B8788^2+D8788^2+F8788^2)&lt;0.125,"",SQRT(B8788^2+D8788^2+F8788^2))</f>
        <v>0.28816998543852479</v>
      </c>
      <c r="H8788" s="1">
        <f t="shared" si="275"/>
        <v>2.8816998543852481</v>
      </c>
      <c r="I8788" s="1">
        <v>-5.1985546411372203</v>
      </c>
      <c r="J8788" s="1">
        <f>I8788*xfactor</f>
        <v>-6.862092126301131</v>
      </c>
      <c r="K8788" s="1">
        <v>-2.2537765858578802</v>
      </c>
      <c r="L8788" s="1">
        <f>K8788*yfactor</f>
        <v>-2.974985093332402</v>
      </c>
      <c r="M8788" s="1">
        <v>112.112341519759</v>
      </c>
      <c r="N8788" s="1">
        <f>(M8788-80)*zfactor</f>
        <v>42.388290806081883</v>
      </c>
      <c r="O8788">
        <v>7</v>
      </c>
      <c r="P8788">
        <f t="shared" si="276"/>
        <v>0</v>
      </c>
      <c r="Q8788">
        <v>1</v>
      </c>
      <c r="R8788">
        <v>1</v>
      </c>
    </row>
    <row r="8789" spans="1:18" x14ac:dyDescent="0.2">
      <c r="A8789" s="1">
        <v>-7.2198796590524097E-2</v>
      </c>
      <c r="B8789" s="1">
        <f>IF(AND(-100&lt;A8789,A8789&lt;100),A8789,B8788)</f>
        <v>-7.2198796590524097E-2</v>
      </c>
      <c r="C8789" s="1">
        <v>-0.14309159289821599</v>
      </c>
      <c r="D8789" s="1">
        <f>IF(AND(-100&lt;C8789,C8789&lt;100),C8789,D8788)</f>
        <v>-0.14309159289821599</v>
      </c>
      <c r="E8789" s="1">
        <v>-9.52217769402115E-2</v>
      </c>
      <c r="F8789" s="1">
        <f>IF(AND(-100&lt;E8789,E8789&lt;100),E8789,F8788)</f>
        <v>-9.52217769402115E-2</v>
      </c>
      <c r="G8789" s="1">
        <f>IF(SQRT(B8789^2+D8789^2+F8789^2)&lt;0.125,"",SQRT(B8789^2+D8789^2+F8789^2))</f>
        <v>0.18642708223570964</v>
      </c>
      <c r="H8789" s="1">
        <f t="shared" si="275"/>
        <v>1.8642708223570965</v>
      </c>
      <c r="I8789" s="1">
        <v>-5.0776922099674104</v>
      </c>
      <c r="J8789" s="1">
        <f>I8789*xfactor</f>
        <v>-6.7025537171569818</v>
      </c>
      <c r="K8789" s="1">
        <v>-2.2438114317820101</v>
      </c>
      <c r="L8789" s="1">
        <f>K8789*yfactor</f>
        <v>-2.9618310899522537</v>
      </c>
      <c r="M8789" s="1">
        <v>112.005058446009</v>
      </c>
      <c r="N8789" s="1">
        <f>(M8789-80)*zfactor</f>
        <v>42.246677148731884</v>
      </c>
      <c r="O8789">
        <v>7</v>
      </c>
      <c r="P8789">
        <f t="shared" si="276"/>
        <v>0</v>
      </c>
      <c r="Q8789">
        <v>1</v>
      </c>
      <c r="R8789">
        <v>1</v>
      </c>
    </row>
    <row r="8790" spans="1:18" x14ac:dyDescent="0.2">
      <c r="A8790" s="1">
        <v>-3.1633597649859603E-2</v>
      </c>
      <c r="B8790" s="1">
        <f>IF(AND(-100&lt;A8790,A8790&lt;100),A8790,B8789)</f>
        <v>-3.1633597649859603E-2</v>
      </c>
      <c r="C8790" s="1">
        <v>-0.112786443218685</v>
      </c>
      <c r="D8790" s="1">
        <f>IF(AND(-100&lt;C8790,C8790&lt;100),C8790,D8789)</f>
        <v>-0.112786443218685</v>
      </c>
      <c r="E8790" s="1">
        <v>-7.9709645714250196E-2</v>
      </c>
      <c r="F8790" s="1">
        <f>IF(AND(-100&lt;E8790,E8790&lt;100),E8790,F8789)</f>
        <v>-7.9709645714250196E-2</v>
      </c>
      <c r="G8790" s="1">
        <f>IF(SQRT(B8790^2+D8790^2+F8790^2)&lt;0.125,"",SQRT(B8790^2+D8790^2+F8790^2))</f>
        <v>0.14168660449769466</v>
      </c>
      <c r="H8790" s="1">
        <f t="shared" si="275"/>
        <v>1.4168660449769466</v>
      </c>
      <c r="I8790" s="1">
        <v>-4.9954425173663104</v>
      </c>
      <c r="J8790" s="1">
        <f>I8790*xfactor</f>
        <v>-6.5939841229235299</v>
      </c>
      <c r="K8790" s="1">
        <v>-2.23297594089536</v>
      </c>
      <c r="L8790" s="1">
        <f>K8790*yfactor</f>
        <v>-2.9475282419818751</v>
      </c>
      <c r="M8790" s="1">
        <v>111.874984676625</v>
      </c>
      <c r="N8790" s="1">
        <f>(M8790-80)*zfactor</f>
        <v>42.07497977314501</v>
      </c>
      <c r="O8790">
        <v>7</v>
      </c>
      <c r="P8790">
        <f t="shared" si="276"/>
        <v>0</v>
      </c>
      <c r="Q8790">
        <v>1</v>
      </c>
      <c r="R8790">
        <v>1</v>
      </c>
    </row>
    <row r="8791" spans="1:18" x14ac:dyDescent="0.2">
      <c r="A8791" s="1">
        <v>-1.9025540709206201E-2</v>
      </c>
      <c r="B8791" s="1">
        <f>IF(AND(-100&lt;A8791,A8791&lt;100),A8791,B8790)</f>
        <v>-1.9025540709206201E-2</v>
      </c>
      <c r="C8791" s="1">
        <v>-8.0694407211489697E-2</v>
      </c>
      <c r="D8791" s="1">
        <f>IF(AND(-100&lt;C8791,C8791&lt;100),C8791,D8790)</f>
        <v>-8.0694407211489697E-2</v>
      </c>
      <c r="E8791" s="1">
        <v>-2.72958493986829E-2</v>
      </c>
      <c r="F8791" s="1">
        <f>IF(AND(-100&lt;E8791,E8791&lt;100),E8791,F8790)</f>
        <v>-2.72958493986829E-2</v>
      </c>
      <c r="G8791" s="1" t="str">
        <f>IF(SQRT(B8791^2+D8791^2+F8791^2)&lt;0.125,"",SQRT(B8791^2+D8791^2+F8791^2))</f>
        <v/>
      </c>
      <c r="H8791" s="1" t="e">
        <f t="shared" si="275"/>
        <v>#VALUE!</v>
      </c>
      <c r="I8791" s="1">
        <v>-4.9415146901233102</v>
      </c>
      <c r="J8791" s="1">
        <f>I8791*xfactor</f>
        <v>-6.5227993909627697</v>
      </c>
      <c r="K8791" s="1">
        <v>-2.2084443288845002</v>
      </c>
      <c r="L8791" s="1">
        <f>K8791*yfactor</f>
        <v>-2.9151465141275406</v>
      </c>
      <c r="M8791" s="1">
        <v>111.699331277936</v>
      </c>
      <c r="N8791" s="1">
        <f>(M8791-80)*zfactor</f>
        <v>41.843117286875518</v>
      </c>
      <c r="O8791">
        <v>7</v>
      </c>
      <c r="P8791">
        <f t="shared" si="276"/>
        <v>0</v>
      </c>
      <c r="Q8791">
        <v>1</v>
      </c>
      <c r="R8791">
        <v>1</v>
      </c>
    </row>
    <row r="8792" spans="1:18" x14ac:dyDescent="0.2">
      <c r="A8792" s="1">
        <v>-2.7151104451794601E-2</v>
      </c>
      <c r="B8792" s="1">
        <f>IF(AND(-100&lt;A8792,A8792&lt;100),A8792,B8791)</f>
        <v>-2.7151104451794601E-2</v>
      </c>
      <c r="C8792" s="1">
        <v>-8.5890527298946306E-2</v>
      </c>
      <c r="D8792" s="1">
        <f>IF(AND(-100&lt;C8792,C8792&lt;100),C8792,D8791)</f>
        <v>-8.5890527298946306E-2</v>
      </c>
      <c r="E8792" s="1">
        <v>5.36268864256082E-2</v>
      </c>
      <c r="F8792" s="1">
        <f>IF(AND(-100&lt;E8792,E8792&lt;100),E8792,F8791)</f>
        <v>5.36268864256082E-2</v>
      </c>
      <c r="G8792" s="1" t="str">
        <f>IF(SQRT(B8792^2+D8792^2+F8792^2)&lt;0.125,"",SQRT(B8792^2+D8792^2+F8792^2))</f>
        <v/>
      </c>
      <c r="H8792" s="1" t="e">
        <f t="shared" si="275"/>
        <v>#VALUE!</v>
      </c>
      <c r="I8792" s="1">
        <v>-4.9215479889536304</v>
      </c>
      <c r="J8792" s="1">
        <f>I8792*xfactor</f>
        <v>-6.4964433454187924</v>
      </c>
      <c r="K8792" s="1">
        <v>-2.1852564092904201</v>
      </c>
      <c r="L8792" s="1">
        <f>K8792*yfactor</f>
        <v>-2.8845384602633546</v>
      </c>
      <c r="M8792" s="1">
        <v>111.48598154822299</v>
      </c>
      <c r="N8792" s="1">
        <f>(M8792-80)*zfactor</f>
        <v>41.561495643654354</v>
      </c>
      <c r="O8792">
        <v>7</v>
      </c>
      <c r="P8792">
        <f t="shared" si="276"/>
        <v>0</v>
      </c>
      <c r="Q8792">
        <v>1</v>
      </c>
      <c r="R8792">
        <v>1</v>
      </c>
    </row>
    <row r="8793" spans="1:18" x14ac:dyDescent="0.2">
      <c r="A8793" s="1">
        <v>-5.5676373127953899E-2</v>
      </c>
      <c r="B8793" s="1">
        <f>IF(AND(-100&lt;A8793,A8793&lt;100),A8793,B8792)</f>
        <v>-5.5676373127953899E-2</v>
      </c>
      <c r="C8793" s="1">
        <v>-9.9658852409220899E-2</v>
      </c>
      <c r="D8793" s="1">
        <f>IF(AND(-100&lt;C8793,C8793&lt;100),C8793,D8792)</f>
        <v>-9.9658852409220899E-2</v>
      </c>
      <c r="E8793" s="1">
        <v>0.115235446864205</v>
      </c>
      <c r="F8793" s="1">
        <f>IF(AND(-100&lt;E8793,E8793&lt;100),E8793,F8792)</f>
        <v>0.115235446864205</v>
      </c>
      <c r="G8793" s="1">
        <f>IF(SQRT(B8793^2+D8793^2+F8793^2)&lt;0.125,"",SQRT(B8793^2+D8793^2+F8793^2))</f>
        <v>0.16220651528899521</v>
      </c>
      <c r="H8793" s="1">
        <f t="shared" si="275"/>
        <v>1.6220651528899521</v>
      </c>
      <c r="I8793" s="1">
        <v>-4.8941202470221903</v>
      </c>
      <c r="J8793" s="1">
        <f>I8793*xfactor</f>
        <v>-6.4602387260692913</v>
      </c>
      <c r="K8793" s="1">
        <v>-2.1654566720022799</v>
      </c>
      <c r="L8793" s="1">
        <f>K8793*yfactor</f>
        <v>-2.8584028070430096</v>
      </c>
      <c r="M8793" s="1">
        <v>111.25046486796001</v>
      </c>
      <c r="N8793" s="1">
        <f>(M8793-80)*zfactor</f>
        <v>41.25061362570721</v>
      </c>
      <c r="O8793">
        <v>7</v>
      </c>
      <c r="P8793">
        <f t="shared" si="276"/>
        <v>0</v>
      </c>
      <c r="Q8793">
        <v>1</v>
      </c>
      <c r="R8793">
        <v>1</v>
      </c>
    </row>
    <row r="8794" spans="1:18" x14ac:dyDescent="0.2">
      <c r="A8794" s="1">
        <v>-3.4448721246063498E-2</v>
      </c>
      <c r="B8794" s="1">
        <f>IF(AND(-100&lt;A8794,A8794&lt;100),A8794,B8793)</f>
        <v>-3.4448721246063498E-2</v>
      </c>
      <c r="C8794" s="1">
        <v>-7.1049324653915696E-2</v>
      </c>
      <c r="D8794" s="1">
        <f>IF(AND(-100&lt;C8794,C8794&lt;100),C8794,D8793)</f>
        <v>-7.1049324653915696E-2</v>
      </c>
      <c r="E8794" s="1">
        <v>0.11130412504491199</v>
      </c>
      <c r="F8794" s="1">
        <f>IF(AND(-100&lt;E8794,E8794&lt;100),E8794,F8793)</f>
        <v>0.11130412504491199</v>
      </c>
      <c r="G8794" s="1">
        <f>IF(SQRT(B8794^2+D8794^2+F8794^2)&lt;0.125,"",SQRT(B8794^2+D8794^2+F8794^2))</f>
        <v>0.13646731909611146</v>
      </c>
      <c r="H8794" s="1">
        <f t="shared" si="275"/>
        <v>1.3646731909611145</v>
      </c>
      <c r="I8794" s="1">
        <v>-4.8593426472525003</v>
      </c>
      <c r="J8794" s="1">
        <f>I8794*xfactor</f>
        <v>-6.4143322943733008</v>
      </c>
      <c r="K8794" s="1">
        <v>-2.1895477297557702</v>
      </c>
      <c r="L8794" s="1">
        <f>K8794*yfactor</f>
        <v>-2.8902030032776169</v>
      </c>
      <c r="M8794" s="1">
        <v>110.985067178701</v>
      </c>
      <c r="N8794" s="1">
        <f>(M8794-80)*zfactor</f>
        <v>40.900288675885321</v>
      </c>
      <c r="O8794">
        <v>7</v>
      </c>
      <c r="P8794">
        <f t="shared" si="276"/>
        <v>0</v>
      </c>
      <c r="Q8794">
        <v>1</v>
      </c>
      <c r="R8794">
        <v>1</v>
      </c>
    </row>
    <row r="8795" spans="1:18" x14ac:dyDescent="0.2">
      <c r="A8795" s="1">
        <v>-4.5818009291303897E-2</v>
      </c>
      <c r="B8795" s="1">
        <f>IF(AND(-100&lt;A8795,A8795&lt;100),A8795,B8794)</f>
        <v>-4.5818009291303897E-2</v>
      </c>
      <c r="C8795" s="1">
        <v>-9.2156577564328407E-2</v>
      </c>
      <c r="D8795" s="1">
        <f>IF(AND(-100&lt;C8795,C8795&lt;100),C8795,D8794)</f>
        <v>-9.2156577564328407E-2</v>
      </c>
      <c r="E8795" s="1">
        <v>8.5644160788165793E-2</v>
      </c>
      <c r="F8795" s="1">
        <f>IF(AND(-100&lt;E8795,E8795&lt;100),E8795,F8794)</f>
        <v>8.5644160788165793E-2</v>
      </c>
      <c r="G8795" s="1">
        <f>IF(SQRT(B8795^2+D8795^2+F8795^2)&lt;0.125,"",SQRT(B8795^2+D8795^2+F8795^2))</f>
        <v>0.13389192298603111</v>
      </c>
      <c r="H8795" s="1">
        <f t="shared" si="275"/>
        <v>1.3389192298603112</v>
      </c>
      <c r="I8795" s="1">
        <v>-4.8353060377958696</v>
      </c>
      <c r="J8795" s="1">
        <f>I8795*xfactor</f>
        <v>-6.3826039698905479</v>
      </c>
      <c r="K8795" s="1">
        <v>-2.28346900828521</v>
      </c>
      <c r="L8795" s="1">
        <f>K8795*yfactor</f>
        <v>-3.0141790909364774</v>
      </c>
      <c r="M8795" s="1">
        <v>110.679376272233</v>
      </c>
      <c r="N8795" s="1">
        <f>(M8795-80)*zfactor</f>
        <v>40.496776679347562</v>
      </c>
      <c r="O8795">
        <v>7</v>
      </c>
      <c r="P8795">
        <f t="shared" si="276"/>
        <v>0</v>
      </c>
      <c r="Q8795">
        <v>1</v>
      </c>
      <c r="R8795">
        <v>1</v>
      </c>
    </row>
    <row r="8796" spans="1:18" x14ac:dyDescent="0.2">
      <c r="A8796" s="1">
        <v>-4.2888002205263599E-2</v>
      </c>
      <c r="B8796" s="1">
        <f>IF(AND(-100&lt;A8796,A8796&lt;100),A8796,B8795)</f>
        <v>-4.2888002205263599E-2</v>
      </c>
      <c r="C8796" s="1">
        <v>-8.4436228002174193E-2</v>
      </c>
      <c r="D8796" s="1">
        <f>IF(AND(-100&lt;C8796,C8796&lt;100),C8796,D8795)</f>
        <v>-8.4436228002174193E-2</v>
      </c>
      <c r="E8796" s="1">
        <v>0.12450195298559399</v>
      </c>
      <c r="F8796" s="1">
        <f>IF(AND(-100&lt;E8796,E8796&lt;100),E8796,F8795)</f>
        <v>0.12450195298559399</v>
      </c>
      <c r="G8796" s="1">
        <f>IF(SQRT(B8796^2+D8796^2+F8796^2)&lt;0.125,"",SQRT(B8796^2+D8796^2+F8796^2))</f>
        <v>0.15642759868265221</v>
      </c>
      <c r="H8796" s="1">
        <f t="shared" si="275"/>
        <v>1.5642759868265221</v>
      </c>
      <c r="I8796" s="1">
        <v>-4.7970519239920399</v>
      </c>
      <c r="J8796" s="1">
        <f>I8796*xfactor</f>
        <v>-6.3321085396694929</v>
      </c>
      <c r="K8796" s="1">
        <v>-2.4436196199014399</v>
      </c>
      <c r="L8796" s="1">
        <f>K8796*yfactor</f>
        <v>-3.225577898269901</v>
      </c>
      <c r="M8796" s="1">
        <v>110.31538227993499</v>
      </c>
      <c r="N8796" s="1">
        <f>(M8796-80)*zfactor</f>
        <v>40.016304609514194</v>
      </c>
      <c r="O8796">
        <v>7</v>
      </c>
      <c r="P8796">
        <f t="shared" si="276"/>
        <v>0</v>
      </c>
      <c r="Q8796">
        <v>1</v>
      </c>
      <c r="R8796">
        <v>1</v>
      </c>
    </row>
    <row r="8797" spans="1:18" x14ac:dyDescent="0.2">
      <c r="A8797" s="1">
        <v>-3.6908975740738002E-2</v>
      </c>
      <c r="B8797" s="1">
        <f>IF(AND(-100&lt;A8797,A8797&lt;100),A8797,B8796)</f>
        <v>-3.6908975740738002E-2</v>
      </c>
      <c r="C8797" s="1">
        <v>-8.2960599327000506E-2</v>
      </c>
      <c r="D8797" s="1">
        <f>IF(AND(-100&lt;C8797,C8797&lt;100),C8797,D8796)</f>
        <v>-8.2960599327000506E-2</v>
      </c>
      <c r="E8797" s="1">
        <v>0.120073226417024</v>
      </c>
      <c r="F8797" s="1">
        <f>IF(AND(-100&lt;E8797,E8797&lt;100),E8797,F8796)</f>
        <v>0.120073226417024</v>
      </c>
      <c r="G8797" s="1">
        <f>IF(SQRT(B8797^2+D8797^2+F8797^2)&lt;0.125,"",SQRT(B8797^2+D8797^2+F8797^2))</f>
        <v>0.15054007185171467</v>
      </c>
      <c r="H8797" s="1">
        <f t="shared" si="275"/>
        <v>1.5054007185171467</v>
      </c>
      <c r="I8797" s="1">
        <v>-4.7535831455189204</v>
      </c>
      <c r="J8797" s="1">
        <f>I8797*xfactor</f>
        <v>-6.2747297520849754</v>
      </c>
      <c r="K8797" s="1">
        <v>-2.6792973565659701</v>
      </c>
      <c r="L8797" s="1">
        <f>K8797*yfactor</f>
        <v>-3.5366725106670809</v>
      </c>
      <c r="M8797" s="1">
        <v>109.88722485455899</v>
      </c>
      <c r="N8797" s="1">
        <f>(M8797-80)*zfactor</f>
        <v>39.451136808017871</v>
      </c>
      <c r="O8797">
        <v>7</v>
      </c>
      <c r="P8797">
        <f t="shared" si="276"/>
        <v>0</v>
      </c>
      <c r="Q8797">
        <v>1</v>
      </c>
      <c r="R8797">
        <v>1</v>
      </c>
    </row>
    <row r="8798" spans="1:18" x14ac:dyDescent="0.2">
      <c r="A8798" s="1">
        <v>-5.33200244263759E-2</v>
      </c>
      <c r="B8798" s="1">
        <f>IF(AND(-100&lt;A8798,A8798&lt;100),A8798,B8797)</f>
        <v>-5.33200244263759E-2</v>
      </c>
      <c r="C8798" s="1">
        <v>-8.2181974778380407E-2</v>
      </c>
      <c r="D8798" s="1">
        <f>IF(AND(-100&lt;C8798,C8798&lt;100),C8798,D8797)</f>
        <v>-8.2181974778380407E-2</v>
      </c>
      <c r="E8798" s="1">
        <v>0.122657288055276</v>
      </c>
      <c r="F8798" s="1">
        <f>IF(AND(-100&lt;E8798,E8798&lt;100),E8798,F8797)</f>
        <v>0.122657288055276</v>
      </c>
      <c r="G8798" s="1">
        <f>IF(SQRT(B8798^2+D8798^2+F8798^2)&lt;0.125,"",SQRT(B8798^2+D8798^2+F8798^2))</f>
        <v>0.15697678903703766</v>
      </c>
      <c r="H8798" s="1">
        <f t="shared" si="275"/>
        <v>1.5697678903703767</v>
      </c>
      <c r="I8798" s="1">
        <v>-4.7107485579254798</v>
      </c>
      <c r="J8798" s="1">
        <f>I8798*xfactor</f>
        <v>-6.2181880964616338</v>
      </c>
      <c r="K8798" s="1">
        <v>-2.9566242765297499</v>
      </c>
      <c r="L8798" s="1">
        <f>K8798*yfactor</f>
        <v>-3.9027440450192699</v>
      </c>
      <c r="M8798" s="1">
        <v>109.40924506223401</v>
      </c>
      <c r="N8798" s="1">
        <f>(M8798-80)*zfactor</f>
        <v>38.820203482148891</v>
      </c>
      <c r="O8798">
        <v>7</v>
      </c>
      <c r="P8798">
        <f t="shared" si="276"/>
        <v>0</v>
      </c>
      <c r="Q8798">
        <v>1</v>
      </c>
      <c r="R8798">
        <v>1</v>
      </c>
    </row>
    <row r="8799" spans="1:18" x14ac:dyDescent="0.2">
      <c r="A8799" s="1">
        <v>-2.95718238489255E-2</v>
      </c>
      <c r="B8799" s="1">
        <f>IF(AND(-100&lt;A8799,A8799&lt;100),A8799,B8798)</f>
        <v>-2.95718238489255E-2</v>
      </c>
      <c r="C8799" s="1">
        <v>-8.5109257817648901E-2</v>
      </c>
      <c r="D8799" s="1">
        <f>IF(AND(-100&lt;C8799,C8799&lt;100),C8799,D8798)</f>
        <v>-8.5109257817648901E-2</v>
      </c>
      <c r="E8799" s="1">
        <v>8.9827971457937902E-2</v>
      </c>
      <c r="F8799" s="1">
        <f>IF(AND(-100&lt;E8799,E8799&lt;100),E8799,F8798)</f>
        <v>8.9827971457937902E-2</v>
      </c>
      <c r="G8799" s="1">
        <f>IF(SQRT(B8799^2+D8799^2+F8799^2)&lt;0.125,"",SQRT(B8799^2+D8799^2+F8799^2))</f>
        <v>0.12722870347634221</v>
      </c>
      <c r="H8799" s="1">
        <f t="shared" si="275"/>
        <v>1.2722870347634221</v>
      </c>
      <c r="I8799" s="1">
        <v>-4.6392855825149404</v>
      </c>
      <c r="J8799" s="1">
        <f>I8799*xfactor</f>
        <v>-6.1238569689197213</v>
      </c>
      <c r="K8799" s="1">
        <v>-3.2245483905864201</v>
      </c>
      <c r="L8799" s="1">
        <f>K8799*yfactor</f>
        <v>-4.2564038755740743</v>
      </c>
      <c r="M8799" s="1">
        <v>108.90333626552</v>
      </c>
      <c r="N8799" s="1">
        <f>(M8799-80)*zfactor</f>
        <v>38.152403870486395</v>
      </c>
      <c r="O8799">
        <v>7</v>
      </c>
      <c r="P8799">
        <f t="shared" si="276"/>
        <v>0</v>
      </c>
      <c r="Q8799">
        <v>1</v>
      </c>
      <c r="R8799">
        <v>1</v>
      </c>
    </row>
    <row r="8800" spans="1:18" x14ac:dyDescent="0.2">
      <c r="A8800" s="1">
        <v>-5.17708243951455E-2</v>
      </c>
      <c r="B8800" s="1">
        <f>IF(AND(-100&lt;A8800,A8800&lt;100),A8800,B8799)</f>
        <v>-5.17708243951455E-2</v>
      </c>
      <c r="C8800" s="1">
        <v>-8.6952553527935197E-2</v>
      </c>
      <c r="D8800" s="1">
        <f>IF(AND(-100&lt;C8800,C8800&lt;100),C8800,D8799)</f>
        <v>-8.6952553527935197E-2</v>
      </c>
      <c r="E8800" s="1">
        <v>0.116446636535726</v>
      </c>
      <c r="F8800" s="1">
        <f>IF(AND(-100&lt;E8800,E8800&lt;100),E8800,F8799)</f>
        <v>0.116446636535726</v>
      </c>
      <c r="G8800" s="1">
        <f>IF(SQRT(B8800^2+D8800^2+F8800^2)&lt;0.125,"",SQRT(B8800^2+D8800^2+F8800^2))</f>
        <v>0.15427502709144117</v>
      </c>
      <c r="H8800" s="1">
        <f t="shared" si="275"/>
        <v>1.5427502709144116</v>
      </c>
      <c r="I8800" s="1">
        <v>-4.5500100322578199</v>
      </c>
      <c r="J8800" s="1">
        <f>I8800*xfactor</f>
        <v>-6.0060132425803223</v>
      </c>
      <c r="K8800" s="1">
        <v>-3.4721097487741299</v>
      </c>
      <c r="L8800" s="1">
        <f>K8800*yfactor</f>
        <v>-4.5831848683818519</v>
      </c>
      <c r="M8800" s="1">
        <v>108.376854165754</v>
      </c>
      <c r="N8800" s="1">
        <f>(M8800-80)*zfactor</f>
        <v>37.457447498795275</v>
      </c>
      <c r="O8800">
        <v>7</v>
      </c>
      <c r="P8800">
        <f t="shared" si="276"/>
        <v>0</v>
      </c>
      <c r="Q8800">
        <v>1</v>
      </c>
      <c r="R8800">
        <v>1</v>
      </c>
    </row>
    <row r="8801" spans="1:18" x14ac:dyDescent="0.2">
      <c r="A8801" s="1">
        <v>-3.4007716511661901E-2</v>
      </c>
      <c r="B8801" s="1">
        <f>IF(AND(-100&lt;A8801,A8801&lt;100),A8801,B8800)</f>
        <v>-3.4007716511661901E-2</v>
      </c>
      <c r="C8801" s="1">
        <v>-8.0992948228217607E-2</v>
      </c>
      <c r="D8801" s="1">
        <f>IF(AND(-100&lt;C8801,C8801&lt;100),C8801,D8800)</f>
        <v>-8.0992948228217607E-2</v>
      </c>
      <c r="E8801" s="1">
        <v>0.13888318840473701</v>
      </c>
      <c r="F8801" s="1">
        <f>IF(AND(-100&lt;E8801,E8801&lt;100),E8801,F8800)</f>
        <v>0.13888318840473701</v>
      </c>
      <c r="G8801" s="1">
        <f>IF(SQRT(B8801^2+D8801^2+F8801^2)&lt;0.125,"",SQRT(B8801^2+D8801^2+F8801^2))</f>
        <v>0.16433174515747703</v>
      </c>
      <c r="H8801" s="1">
        <f t="shared" si="275"/>
        <v>1.6433174515747704</v>
      </c>
      <c r="I8801" s="1">
        <v>-4.4592860543389001</v>
      </c>
      <c r="J8801" s="1">
        <f>I8801*xfactor</f>
        <v>-5.8862575917273485</v>
      </c>
      <c r="K8801" s="1">
        <v>-3.6852785672731199</v>
      </c>
      <c r="L8801" s="1">
        <f>K8801*yfactor</f>
        <v>-4.8645677088005188</v>
      </c>
      <c r="M8801" s="1">
        <v>107.85199849229799</v>
      </c>
      <c r="N8801" s="1">
        <f>(M8801-80)*zfactor</f>
        <v>36.764638009833355</v>
      </c>
      <c r="O8801">
        <v>7</v>
      </c>
      <c r="P8801">
        <f t="shared" si="276"/>
        <v>0</v>
      </c>
      <c r="Q8801">
        <v>1</v>
      </c>
      <c r="R8801">
        <v>1</v>
      </c>
    </row>
    <row r="8802" spans="1:18" x14ac:dyDescent="0.2">
      <c r="A8802" s="1">
        <v>-4.6894811410611997E-2</v>
      </c>
      <c r="B8802" s="1">
        <f>IF(AND(-100&lt;A8802,A8802&lt;100),A8802,B8801)</f>
        <v>-4.6894811410611997E-2</v>
      </c>
      <c r="C8802" s="1">
        <v>-8.7575453395858593E-2</v>
      </c>
      <c r="D8802" s="1">
        <f>IF(AND(-100&lt;C8802,C8802&lt;100),C8802,D8801)</f>
        <v>-8.7575453395858593E-2</v>
      </c>
      <c r="E8802" s="1">
        <v>0.110098471306705</v>
      </c>
      <c r="F8802" s="1">
        <f>IF(AND(-100&lt;E8802,E8802&lt;100),E8802,F8801)</f>
        <v>0.110098471306705</v>
      </c>
      <c r="G8802" s="1">
        <f>IF(SQRT(B8802^2+D8802^2+F8802^2)&lt;0.125,"",SQRT(B8802^2+D8802^2+F8802^2))</f>
        <v>0.14829112164523003</v>
      </c>
      <c r="H8802" s="1">
        <f t="shared" si="275"/>
        <v>1.4829112164523004</v>
      </c>
      <c r="I8802" s="1">
        <v>-4.3661714784920598</v>
      </c>
      <c r="J8802" s="1">
        <f>I8802*xfactor</f>
        <v>-5.7633463516095196</v>
      </c>
      <c r="K8802" s="1">
        <v>-3.8691720729594201</v>
      </c>
      <c r="L8802" s="1">
        <f>K8802*yfactor</f>
        <v>-5.1073071363064351</v>
      </c>
      <c r="M8802" s="1">
        <v>107.350583072834</v>
      </c>
      <c r="N8802" s="1">
        <f>(M8802-80)*zfactor</f>
        <v>36.102769656140879</v>
      </c>
      <c r="O8802">
        <v>7</v>
      </c>
      <c r="P8802">
        <f t="shared" si="276"/>
        <v>0</v>
      </c>
      <c r="Q8802">
        <v>1</v>
      </c>
      <c r="R8802">
        <v>1</v>
      </c>
    </row>
    <row r="8803" spans="1:18" x14ac:dyDescent="0.2">
      <c r="A8803" s="1">
        <v>-4.9642945410242299E-2</v>
      </c>
      <c r="B8803" s="1">
        <f>IF(AND(-100&lt;A8803,A8803&lt;100),A8803,B8802)</f>
        <v>-4.9642945410242299E-2</v>
      </c>
      <c r="C8803" s="1">
        <v>-8.5509204283824997E-2</v>
      </c>
      <c r="D8803" s="1">
        <f>IF(AND(-100&lt;C8803,C8803&lt;100),C8803,D8802)</f>
        <v>-8.5509204283824997E-2</v>
      </c>
      <c r="E8803" s="1">
        <v>0.10163939756891099</v>
      </c>
      <c r="F8803" s="1">
        <f>IF(AND(-100&lt;E8803,E8803&lt;100),E8803,F8802)</f>
        <v>0.10163939756891099</v>
      </c>
      <c r="G8803" s="1">
        <f>IF(SQRT(B8803^2+D8803^2+F8803^2)&lt;0.125,"",SQRT(B8803^2+D8803^2+F8803^2))</f>
        <v>0.14179849500057595</v>
      </c>
      <c r="H8803" s="1">
        <f t="shared" si="275"/>
        <v>1.4179849500057595</v>
      </c>
      <c r="I8803" s="1">
        <v>-4.2738831873198899</v>
      </c>
      <c r="J8803" s="1">
        <f>I8803*xfactor</f>
        <v>-5.6415258072622549</v>
      </c>
      <c r="K8803" s="1">
        <v>-4.0033498743999596</v>
      </c>
      <c r="L8803" s="1">
        <f>K8803*yfactor</f>
        <v>-5.2844218342079472</v>
      </c>
      <c r="M8803" s="1">
        <v>106.919750304122</v>
      </c>
      <c r="N8803" s="1">
        <f>(M8803-80)*zfactor</f>
        <v>35.534070401441049</v>
      </c>
      <c r="O8803">
        <v>7</v>
      </c>
      <c r="P8803">
        <f t="shared" si="276"/>
        <v>0</v>
      </c>
      <c r="Q8803">
        <v>1</v>
      </c>
      <c r="R8803">
        <v>1</v>
      </c>
    </row>
    <row r="8804" spans="1:18" x14ac:dyDescent="0.2">
      <c r="A8804" s="1">
        <v>-4.3234213272955499E-2</v>
      </c>
      <c r="B8804" s="1">
        <f>IF(AND(-100&lt;A8804,A8804&lt;100),A8804,B8803)</f>
        <v>-4.3234213272955499E-2</v>
      </c>
      <c r="C8804" s="1">
        <v>-9.5179136875926496E-2</v>
      </c>
      <c r="D8804" s="1">
        <f>IF(AND(-100&lt;C8804,C8804&lt;100),C8804,D8803)</f>
        <v>-9.5179136875926496E-2</v>
      </c>
      <c r="E8804" s="1">
        <v>0.121804973762159</v>
      </c>
      <c r="F8804" s="1">
        <f>IF(AND(-100&lt;E8804,E8804&lt;100),E8804,F8803)</f>
        <v>0.121804973762159</v>
      </c>
      <c r="G8804" s="1">
        <f>IF(SQRT(B8804^2+D8804^2+F8804^2)&lt;0.125,"",SQRT(B8804^2+D8804^2+F8804^2))</f>
        <v>0.16051391505716256</v>
      </c>
      <c r="H8804" s="1">
        <f t="shared" si="275"/>
        <v>1.6051391505716257</v>
      </c>
      <c r="I8804" s="1">
        <v>-4.2216662946225103</v>
      </c>
      <c r="J8804" s="1">
        <f>I8804*xfactor</f>
        <v>-5.572599508901714</v>
      </c>
      <c r="K8804" s="1">
        <v>-4.0979106427527103</v>
      </c>
      <c r="L8804" s="1">
        <f>K8804*yfactor</f>
        <v>-5.4092420484335779</v>
      </c>
      <c r="M8804" s="1">
        <v>106.580182523343</v>
      </c>
      <c r="N8804" s="1">
        <f>(M8804-80)*zfactor</f>
        <v>35.085840930812758</v>
      </c>
      <c r="O8804">
        <v>7</v>
      </c>
      <c r="P8804">
        <f t="shared" si="276"/>
        <v>0</v>
      </c>
      <c r="Q8804">
        <v>1</v>
      </c>
      <c r="R8804">
        <v>1</v>
      </c>
    </row>
    <row r="8805" spans="1:18" x14ac:dyDescent="0.2">
      <c r="A8805" s="1">
        <v>-5.1474083196803799E-2</v>
      </c>
      <c r="B8805" s="1">
        <f>IF(AND(-100&lt;A8805,A8805&lt;100),A8805,B8804)</f>
        <v>-5.1474083196803799E-2</v>
      </c>
      <c r="C8805" s="1">
        <v>-8.1584379765571605E-2</v>
      </c>
      <c r="D8805" s="1">
        <f>IF(AND(-100&lt;C8805,C8805&lt;100),C8805,D8804)</f>
        <v>-8.1584379765571605E-2</v>
      </c>
      <c r="E8805" s="1">
        <v>0.14750357738200601</v>
      </c>
      <c r="F8805" s="1">
        <f>IF(AND(-100&lt;E8805,E8805&lt;100),E8805,F8804)</f>
        <v>0.14750357738200601</v>
      </c>
      <c r="G8805" s="1">
        <f>IF(SQRT(B8805^2+D8805^2+F8805^2)&lt;0.125,"",SQRT(B8805^2+D8805^2+F8805^2))</f>
        <v>0.17624669529717124</v>
      </c>
      <c r="H8805" s="1">
        <f t="shared" si="275"/>
        <v>1.7624669529717125</v>
      </c>
      <c r="I8805" s="1">
        <v>-4.2309695856108904</v>
      </c>
      <c r="J8805" s="1">
        <f>I8805*xfactor</f>
        <v>-5.5848798530063757</v>
      </c>
      <c r="K8805" s="1">
        <v>-4.13621926838512</v>
      </c>
      <c r="L8805" s="1">
        <f>K8805*yfactor</f>
        <v>-5.459809434268359</v>
      </c>
      <c r="M8805" s="1">
        <v>106.379515561763</v>
      </c>
      <c r="N8805" s="1">
        <f>(M8805-80)*zfactor</f>
        <v>34.820960541527164</v>
      </c>
      <c r="O8805">
        <v>7</v>
      </c>
      <c r="P8805">
        <f t="shared" si="276"/>
        <v>0</v>
      </c>
      <c r="Q8805">
        <v>1</v>
      </c>
      <c r="R8805">
        <v>1</v>
      </c>
    </row>
    <row r="8806" spans="1:18" x14ac:dyDescent="0.2">
      <c r="A8806" s="1">
        <v>-3.6401619516201501E-2</v>
      </c>
      <c r="B8806" s="1">
        <f>IF(AND(-100&lt;A8806,A8806&lt;100),A8806,B8805)</f>
        <v>-3.6401619516201501E-2</v>
      </c>
      <c r="C8806" s="1">
        <v>-8.3068866665393204E-2</v>
      </c>
      <c r="D8806" s="1">
        <f>IF(AND(-100&lt;C8806,C8806&lt;100),C8806,D8805)</f>
        <v>-8.3068866665393204E-2</v>
      </c>
      <c r="E8806" s="1">
        <v>0.109604817056457</v>
      </c>
      <c r="F8806" s="1">
        <f>IF(AND(-100&lt;E8806,E8806&lt;100),E8806,F8805)</f>
        <v>0.109604817056457</v>
      </c>
      <c r="G8806" s="1">
        <f>IF(SQRT(B8806^2+D8806^2+F8806^2)&lt;0.125,"",SQRT(B8806^2+D8806^2+F8806^2))</f>
        <v>0.14226289197979416</v>
      </c>
      <c r="H8806" s="1">
        <f t="shared" si="275"/>
        <v>1.4226289197979416</v>
      </c>
      <c r="I8806" s="1">
        <v>-4.2872322014408297</v>
      </c>
      <c r="J8806" s="1">
        <f>I8806*xfactor</f>
        <v>-5.6591465059018953</v>
      </c>
      <c r="K8806" s="1">
        <v>-4.1403879301747297</v>
      </c>
      <c r="L8806" s="1">
        <f>K8806*yfactor</f>
        <v>-5.4653120678306433</v>
      </c>
      <c r="M8806" s="1">
        <v>106.304685768981</v>
      </c>
      <c r="N8806" s="1">
        <f>(M8806-80)*zfactor</f>
        <v>34.722185215054928</v>
      </c>
      <c r="O8806">
        <v>7</v>
      </c>
      <c r="P8806">
        <f t="shared" si="276"/>
        <v>0</v>
      </c>
      <c r="Q8806">
        <v>1</v>
      </c>
      <c r="R8806">
        <v>1</v>
      </c>
    </row>
    <row r="8807" spans="1:18" x14ac:dyDescent="0.2">
      <c r="A8807" s="1">
        <v>-5.2956064666968602E-2</v>
      </c>
      <c r="B8807" s="1">
        <f>IF(AND(-100&lt;A8807,A8807&lt;100),A8807,B8806)</f>
        <v>-5.2956064666968602E-2</v>
      </c>
      <c r="C8807" s="1">
        <v>-8.6704230601449703E-2</v>
      </c>
      <c r="D8807" s="1">
        <f>IF(AND(-100&lt;C8807,C8807&lt;100),C8807,D8806)</f>
        <v>-8.6704230601449703E-2</v>
      </c>
      <c r="E8807" s="1">
        <v>0.10650018463847701</v>
      </c>
      <c r="F8807" s="1">
        <f>IF(AND(-100&lt;E8807,E8807&lt;100),E8807,F8806)</f>
        <v>0.10650018463847701</v>
      </c>
      <c r="G8807" s="1">
        <f>IF(SQRT(B8807^2+D8807^2+F8807^2)&lt;0.125,"",SQRT(B8807^2+D8807^2+F8807^2))</f>
        <v>0.14718783141697286</v>
      </c>
      <c r="H8807" s="1">
        <f t="shared" si="275"/>
        <v>1.4718783141697287</v>
      </c>
      <c r="I8807" s="1">
        <v>-4.3741715851540599</v>
      </c>
      <c r="J8807" s="1">
        <f>I8807*xfactor</f>
        <v>-5.7739064924033592</v>
      </c>
      <c r="K8807" s="1">
        <v>-4.1330802402830598</v>
      </c>
      <c r="L8807" s="1">
        <f>K8807*yfactor</f>
        <v>-5.455665917173639</v>
      </c>
      <c r="M8807" s="1">
        <v>106.30868503572999</v>
      </c>
      <c r="N8807" s="1">
        <f>(M8807-80)*zfactor</f>
        <v>34.727464247163596</v>
      </c>
      <c r="O8807">
        <v>7</v>
      </c>
      <c r="P8807">
        <f t="shared" si="276"/>
        <v>0</v>
      </c>
      <c r="Q8807">
        <v>1</v>
      </c>
      <c r="R8807">
        <v>1</v>
      </c>
    </row>
    <row r="8808" spans="1:18" x14ac:dyDescent="0.2">
      <c r="A8808" s="1">
        <v>-3.4390343971962403E-2</v>
      </c>
      <c r="B8808" s="1">
        <f>IF(AND(-100&lt;A8808,A8808&lt;100),A8808,B8807)</f>
        <v>-3.4390343971962403E-2</v>
      </c>
      <c r="C8808" s="1">
        <v>-8.9245363916735307E-2</v>
      </c>
      <c r="D8808" s="1">
        <f>IF(AND(-100&lt;C8808,C8808&lt;100),C8808,D8807)</f>
        <v>-8.9245363916735307E-2</v>
      </c>
      <c r="E8808" s="1">
        <v>0.104095077640688</v>
      </c>
      <c r="F8808" s="1">
        <f>IF(AND(-100&lt;E8808,E8808&lt;100),E8808,F8807)</f>
        <v>0.104095077640688</v>
      </c>
      <c r="G8808" s="1">
        <f>IF(SQRT(B8808^2+D8808^2+F8808^2)&lt;0.125,"",SQRT(B8808^2+D8808^2+F8808^2))</f>
        <v>0.14136200312729469</v>
      </c>
      <c r="H8808" s="1">
        <f t="shared" si="275"/>
        <v>1.4136200312729468</v>
      </c>
      <c r="I8808" s="1">
        <v>-4.4613768260684203</v>
      </c>
      <c r="J8808" s="1">
        <f>I8808*xfactor</f>
        <v>-5.8890174104103155</v>
      </c>
      <c r="K8808" s="1">
        <v>-4.1499915845250799</v>
      </c>
      <c r="L8808" s="1">
        <f>K8808*yfactor</f>
        <v>-5.4779888915731059</v>
      </c>
      <c r="M8808" s="1">
        <v>106.345790042959</v>
      </c>
      <c r="N8808" s="1">
        <f>(M8808-80)*zfactor</f>
        <v>34.776442856705877</v>
      </c>
      <c r="O8808">
        <v>7</v>
      </c>
      <c r="P8808">
        <f t="shared" si="276"/>
        <v>0</v>
      </c>
      <c r="Q8808">
        <v>1</v>
      </c>
      <c r="R8808">
        <v>1</v>
      </c>
    </row>
    <row r="8809" spans="1:18" x14ac:dyDescent="0.2">
      <c r="A8809" s="1">
        <v>-5.0477183708074302E-2</v>
      </c>
      <c r="B8809" s="1">
        <f>IF(AND(-100&lt;A8809,A8809&lt;100),A8809,B8808)</f>
        <v>-5.0477183708074302E-2</v>
      </c>
      <c r="C8809" s="1">
        <v>-7.9564507484361793E-2</v>
      </c>
      <c r="D8809" s="1">
        <f>IF(AND(-100&lt;C8809,C8809&lt;100),C8809,D8808)</f>
        <v>-7.9564507484361793E-2</v>
      </c>
      <c r="E8809" s="1">
        <v>0.141561215428293</v>
      </c>
      <c r="F8809" s="1">
        <f>IF(AND(-100&lt;E8809,E8809&lt;100),E8809,F8808)</f>
        <v>0.141561215428293</v>
      </c>
      <c r="G8809" s="1">
        <f>IF(SQRT(B8809^2+D8809^2+F8809^2)&lt;0.125,"",SQRT(B8809^2+D8809^2+F8809^2))</f>
        <v>0.1700530347858083</v>
      </c>
      <c r="H8809" s="1">
        <f t="shared" si="275"/>
        <v>1.7005303478580829</v>
      </c>
      <c r="I8809" s="1">
        <v>-4.5100623486515596</v>
      </c>
      <c r="J8809" s="1">
        <f>I8809*xfactor</f>
        <v>-5.9532823002200592</v>
      </c>
      <c r="K8809" s="1">
        <v>-4.1940355778151996</v>
      </c>
      <c r="L8809" s="1">
        <f>K8809*yfactor</f>
        <v>-5.5361269627160636</v>
      </c>
      <c r="M8809" s="1">
        <v>106.39338984427999</v>
      </c>
      <c r="N8809" s="1">
        <f>(M8809-80)*zfactor</f>
        <v>34.839274594449591</v>
      </c>
      <c r="O8809">
        <v>7</v>
      </c>
      <c r="P8809">
        <f t="shared" si="276"/>
        <v>0</v>
      </c>
      <c r="Q8809">
        <v>1</v>
      </c>
      <c r="R8809">
        <v>1</v>
      </c>
    </row>
    <row r="8810" spans="1:18" x14ac:dyDescent="0.2">
      <c r="A8810" s="1">
        <v>-3.7736712004952003E-2</v>
      </c>
      <c r="B8810" s="1">
        <f>IF(AND(-100&lt;A8810,A8810&lt;100),A8810,B8809)</f>
        <v>-3.7736712004952003E-2</v>
      </c>
      <c r="C8810" s="1">
        <v>-8.7867821850518404E-2</v>
      </c>
      <c r="D8810" s="1">
        <f>IF(AND(-100&lt;C8810,C8810&lt;100),C8810,D8809)</f>
        <v>-8.7867821850518404E-2</v>
      </c>
      <c r="E8810" s="1">
        <v>0.10253397123925199</v>
      </c>
      <c r="F8810" s="1">
        <f>IF(AND(-100&lt;E8810,E8810&lt;100),E8810,F8809)</f>
        <v>0.10253397123925199</v>
      </c>
      <c r="G8810" s="1">
        <f>IF(SQRT(B8810^2+D8810^2+F8810^2)&lt;0.125,"",SQRT(B8810^2+D8810^2+F8810^2))</f>
        <v>0.14020709257306097</v>
      </c>
      <c r="H8810" s="1">
        <f t="shared" si="275"/>
        <v>1.4020709257306097</v>
      </c>
      <c r="I8810" s="1">
        <v>-4.5324308803625</v>
      </c>
      <c r="J8810" s="1">
        <f>I8810*xfactor</f>
        <v>-5.9828087620785002</v>
      </c>
      <c r="K8810" s="1">
        <v>-4.2908172082964899</v>
      </c>
      <c r="L8810" s="1">
        <f>K8810*yfactor</f>
        <v>-5.663878714951367</v>
      </c>
      <c r="M8810" s="1">
        <v>106.41355784242</v>
      </c>
      <c r="N8810" s="1">
        <f>(M8810-80)*zfactor</f>
        <v>34.865896351994408</v>
      </c>
      <c r="O8810">
        <v>7</v>
      </c>
      <c r="P8810">
        <f t="shared" si="276"/>
        <v>0</v>
      </c>
      <c r="Q8810">
        <v>1</v>
      </c>
      <c r="R8810">
        <v>1</v>
      </c>
    </row>
    <row r="8811" spans="1:18" x14ac:dyDescent="0.2">
      <c r="A8811" s="1">
        <v>-3.9483076879913002E-2</v>
      </c>
      <c r="B8811" s="1">
        <f>IF(AND(-100&lt;A8811,A8811&lt;100),A8811,B8810)</f>
        <v>-3.9483076879913002E-2</v>
      </c>
      <c r="C8811" s="1">
        <v>-8.0834527134572301E-2</v>
      </c>
      <c r="D8811" s="1">
        <f>IF(AND(-100&lt;C8811,C8811&lt;100),C8811,D8810)</f>
        <v>-8.0834527134572301E-2</v>
      </c>
      <c r="E8811" s="1">
        <v>8.20719103393176E-2</v>
      </c>
      <c r="F8811" s="1">
        <f>IF(AND(-100&lt;E8811,E8811&lt;100),E8811,F8810)</f>
        <v>8.20719103393176E-2</v>
      </c>
      <c r="G8811" s="1" t="str">
        <f>IF(SQRT(B8811^2+D8811^2+F8811^2)&lt;0.125,"",SQRT(B8811^2+D8811^2+F8811^2))</f>
        <v/>
      </c>
      <c r="H8811" s="1" t="e">
        <f t="shared" si="275"/>
        <v>#VALUE!</v>
      </c>
      <c r="I8811" s="1">
        <v>-4.5586217334782502</v>
      </c>
      <c r="J8811" s="1">
        <f>I8811*xfactor</f>
        <v>-6.0173806881912908</v>
      </c>
      <c r="K8811" s="1">
        <v>-4.4188478523694696</v>
      </c>
      <c r="L8811" s="1">
        <f>K8811*yfactor</f>
        <v>-5.8328791651277001</v>
      </c>
      <c r="M8811" s="1">
        <v>106.449993256423</v>
      </c>
      <c r="N8811" s="1">
        <f>(M8811-80)*zfactor</f>
        <v>34.913991098478363</v>
      </c>
      <c r="O8811">
        <v>7</v>
      </c>
      <c r="P8811">
        <f t="shared" si="276"/>
        <v>0</v>
      </c>
      <c r="Q8811">
        <v>1</v>
      </c>
      <c r="R8811">
        <v>1</v>
      </c>
    </row>
    <row r="8812" spans="1:18" x14ac:dyDescent="0.2">
      <c r="A8812" s="1">
        <v>-4.9323023998185299E-2</v>
      </c>
      <c r="B8812" s="1">
        <f>IF(AND(-100&lt;A8812,A8812&lt;100),A8812,B8811)</f>
        <v>-4.9323023998185299E-2</v>
      </c>
      <c r="C8812" s="1">
        <v>-9.3421457369667699E-2</v>
      </c>
      <c r="D8812" s="1">
        <f>IF(AND(-100&lt;C8812,C8812&lt;100),C8812,D8811)</f>
        <v>-9.3421457369667699E-2</v>
      </c>
      <c r="E8812" s="1">
        <v>0.12068645698846001</v>
      </c>
      <c r="F8812" s="1">
        <f>IF(AND(-100&lt;E8812,E8812&lt;100),E8812,F8811)</f>
        <v>0.12068645698846001</v>
      </c>
      <c r="G8812" s="1">
        <f>IF(SQRT(B8812^2+D8812^2+F8812^2)&lt;0.125,"",SQRT(B8812^2+D8812^2+F8812^2))</f>
        <v>0.16039186479938941</v>
      </c>
      <c r="H8812" s="1">
        <f t="shared" si="275"/>
        <v>1.6039186479938941</v>
      </c>
      <c r="I8812" s="1">
        <v>-4.6190757486097596</v>
      </c>
      <c r="J8812" s="1">
        <f>I8812*xfactor</f>
        <v>-6.0971799881648829</v>
      </c>
      <c r="K8812" s="1">
        <v>-4.5936623258820601</v>
      </c>
      <c r="L8812" s="1">
        <f>K8812*yfactor</f>
        <v>-6.0636342701643198</v>
      </c>
      <c r="M8812" s="1">
        <v>106.500826031394</v>
      </c>
      <c r="N8812" s="1">
        <f>(M8812-80)*zfactor</f>
        <v>34.981090361440081</v>
      </c>
      <c r="O8812">
        <v>7</v>
      </c>
      <c r="P8812">
        <f t="shared" si="276"/>
        <v>0</v>
      </c>
      <c r="Q8812">
        <v>1</v>
      </c>
      <c r="R8812">
        <v>1</v>
      </c>
    </row>
    <row r="8813" spans="1:18" x14ac:dyDescent="0.2">
      <c r="A8813" s="1">
        <v>-3.4486070030100298E-2</v>
      </c>
      <c r="B8813" s="1">
        <f>IF(AND(-100&lt;A8813,A8813&lt;100),A8813,B8812)</f>
        <v>-3.4486070030100298E-2</v>
      </c>
      <c r="C8813" s="1">
        <v>-8.04439021255762E-2</v>
      </c>
      <c r="D8813" s="1">
        <f>IF(AND(-100&lt;C8813,C8813&lt;100),C8813,D8812)</f>
        <v>-8.04439021255762E-2</v>
      </c>
      <c r="E8813" s="1">
        <v>0.12806703481672799</v>
      </c>
      <c r="F8813" s="1">
        <f>IF(AND(-100&lt;E8813,E8813&lt;100),E8813,F8812)</f>
        <v>0.12806703481672799</v>
      </c>
      <c r="G8813" s="1">
        <f>IF(SQRT(B8813^2+D8813^2+F8813^2)&lt;0.125,"",SQRT(B8813^2+D8813^2+F8813^2))</f>
        <v>0.15511826398609316</v>
      </c>
      <c r="H8813" s="1">
        <f t="shared" si="275"/>
        <v>1.5511826398609316</v>
      </c>
      <c r="I8813" s="1">
        <v>-4.7000485971140096</v>
      </c>
      <c r="J8813" s="1">
        <f>I8813*xfactor</f>
        <v>-6.2040641481904926</v>
      </c>
      <c r="K8813" s="1">
        <v>-4.78965204881231</v>
      </c>
      <c r="L8813" s="1">
        <f>K8813*yfactor</f>
        <v>-6.322340704432249</v>
      </c>
      <c r="M8813" s="1">
        <v>106.553748004572</v>
      </c>
      <c r="N8813" s="1">
        <f>(M8813-80)*zfactor</f>
        <v>35.050947366035039</v>
      </c>
      <c r="O8813">
        <v>7</v>
      </c>
      <c r="P8813">
        <f t="shared" si="276"/>
        <v>0</v>
      </c>
      <c r="Q8813">
        <v>1</v>
      </c>
      <c r="R8813">
        <v>1</v>
      </c>
    </row>
    <row r="8814" spans="1:18" x14ac:dyDescent="0.2">
      <c r="A8814" s="1">
        <v>-5.3581667765058703E-2</v>
      </c>
      <c r="B8814" s="1">
        <f>IF(AND(-100&lt;A8814,A8814&lt;100),A8814,B8813)</f>
        <v>-5.3581667765058703E-2</v>
      </c>
      <c r="C8814" s="1">
        <v>-8.5185091294518595E-2</v>
      </c>
      <c r="D8814" s="1">
        <f>IF(AND(-100&lt;C8814,C8814&lt;100),C8814,D8813)</f>
        <v>-8.5185091294518595E-2</v>
      </c>
      <c r="E8814" s="1">
        <v>0.109264127795792</v>
      </c>
      <c r="F8814" s="1">
        <f>IF(AND(-100&lt;E8814,E8814&lt;100),E8814,F8813)</f>
        <v>0.109264127795792</v>
      </c>
      <c r="G8814" s="1">
        <f>IF(SQRT(B8814^2+D8814^2+F8814^2)&lt;0.125,"",SQRT(B8814^2+D8814^2+F8814^2))</f>
        <v>0.1485467755365823</v>
      </c>
      <c r="H8814" s="1">
        <f t="shared" si="275"/>
        <v>1.4854677553658231</v>
      </c>
      <c r="I8814" s="1">
        <v>-4.7990052087551902</v>
      </c>
      <c r="J8814" s="1">
        <f>I8814*xfactor</f>
        <v>-6.3346868755568515</v>
      </c>
      <c r="K8814" s="1">
        <v>-4.9752338851653199</v>
      </c>
      <c r="L8814" s="1">
        <f>K8814*yfactor</f>
        <v>-6.5673087284182223</v>
      </c>
      <c r="M8814" s="1">
        <v>106.64295353423999</v>
      </c>
      <c r="N8814" s="1">
        <f>(M8814-80)*zfactor</f>
        <v>35.168698665196793</v>
      </c>
      <c r="O8814">
        <v>7</v>
      </c>
      <c r="P8814">
        <f t="shared" si="276"/>
        <v>0</v>
      </c>
      <c r="Q8814">
        <v>1</v>
      </c>
      <c r="R8814">
        <v>1</v>
      </c>
    </row>
    <row r="8815" spans="1:18" x14ac:dyDescent="0.2">
      <c r="A8815" s="1">
        <v>-3.4082060940801399E-2</v>
      </c>
      <c r="B8815" s="1">
        <f>IF(AND(-100&lt;A8815,A8815&lt;100),A8815,B8814)</f>
        <v>-3.4082060940801399E-2</v>
      </c>
      <c r="C8815" s="1">
        <v>-8.5577313759119394E-2</v>
      </c>
      <c r="D8815" s="1">
        <f>IF(AND(-100&lt;C8815,C8815&lt;100),C8815,D8814)</f>
        <v>-8.5577313759119394E-2</v>
      </c>
      <c r="E8815" s="1">
        <v>9.1345926881756301E-2</v>
      </c>
      <c r="F8815" s="1">
        <f>IF(AND(-100&lt;E8815,E8815&lt;100),E8815,F8814)</f>
        <v>9.1345926881756301E-2</v>
      </c>
      <c r="G8815" s="1">
        <f>IF(SQRT(B8815^2+D8815^2+F8815^2)&lt;0.125,"",SQRT(B8815^2+D8815^2+F8815^2))</f>
        <v>0.12972718244873135</v>
      </c>
      <c r="H8815" s="1">
        <f t="shared" si="275"/>
        <v>1.2972718244873136</v>
      </c>
      <c r="I8815" s="1">
        <v>-4.8999889861191299</v>
      </c>
      <c r="J8815" s="1">
        <f>I8815*xfactor</f>
        <v>-6.4679854616772516</v>
      </c>
      <c r="K8815" s="1">
        <v>-5.1165369302025399</v>
      </c>
      <c r="L8815" s="1">
        <f>K8815*yfactor</f>
        <v>-6.7538287478673533</v>
      </c>
      <c r="M8815" s="1">
        <v>106.729513724616</v>
      </c>
      <c r="N8815" s="1">
        <f>(M8815-80)*zfactor</f>
        <v>35.28295811649312</v>
      </c>
      <c r="O8815">
        <v>7</v>
      </c>
      <c r="P8815">
        <f t="shared" si="276"/>
        <v>0</v>
      </c>
      <c r="Q8815">
        <v>1</v>
      </c>
      <c r="R8815">
        <v>1</v>
      </c>
    </row>
    <row r="8816" spans="1:18" x14ac:dyDescent="0.2">
      <c r="A8816" s="1">
        <v>-4.4503307168937203E-2</v>
      </c>
      <c r="B8816" s="1">
        <f>IF(AND(-100&lt;A8816,A8816&lt;100),A8816,B8815)</f>
        <v>-4.4503307168937203E-2</v>
      </c>
      <c r="C8816" s="1">
        <v>-8.6686705675001502E-2</v>
      </c>
      <c r="D8816" s="1">
        <f>IF(AND(-100&lt;C8816,C8816&lt;100),C8816,D8815)</f>
        <v>-8.6686705675001502E-2</v>
      </c>
      <c r="E8816" s="1">
        <v>0.120096222873894</v>
      </c>
      <c r="F8816" s="1">
        <f>IF(AND(-100&lt;E8816,E8816&lt;100),E8816,F8815)</f>
        <v>0.120096222873894</v>
      </c>
      <c r="G8816" s="1">
        <f>IF(SQRT(B8816^2+D8816^2+F8816^2)&lt;0.125,"",SQRT(B8816^2+D8816^2+F8816^2))</f>
        <v>0.15465520372212871</v>
      </c>
      <c r="H8816" s="1">
        <f t="shared" si="275"/>
        <v>1.5465520372212871</v>
      </c>
      <c r="I8816" s="1">
        <v>-4.9640820802445003</v>
      </c>
      <c r="J8816" s="1">
        <f>I8816*xfactor</f>
        <v>-6.5525883459227403</v>
      </c>
      <c r="K8816" s="1">
        <v>-5.2078255175573203</v>
      </c>
      <c r="L8816" s="1">
        <f>K8816*yfactor</f>
        <v>-6.8743296831756631</v>
      </c>
      <c r="M8816" s="1">
        <v>106.831453748779</v>
      </c>
      <c r="N8816" s="1">
        <f>(M8816-80)*zfactor</f>
        <v>35.417518948388278</v>
      </c>
      <c r="O8816">
        <v>7</v>
      </c>
      <c r="P8816">
        <f t="shared" si="276"/>
        <v>0</v>
      </c>
      <c r="Q8816">
        <v>1</v>
      </c>
      <c r="R8816">
        <v>1</v>
      </c>
    </row>
    <row r="8817" spans="1:18" x14ac:dyDescent="0.2">
      <c r="A8817" s="1">
        <v>-4.3036272567534603E-2</v>
      </c>
      <c r="B8817" s="1">
        <f>IF(AND(-100&lt;A8817,A8817&lt;100),A8817,B8816)</f>
        <v>-4.3036272567534603E-2</v>
      </c>
      <c r="C8817" s="1">
        <v>-8.7227576789667804E-2</v>
      </c>
      <c r="D8817" s="1">
        <f>IF(AND(-100&lt;C8817,C8817&lt;100),C8817,D8816)</f>
        <v>-8.7227576789667804E-2</v>
      </c>
      <c r="E8817" s="1">
        <v>0.13429642582870999</v>
      </c>
      <c r="F8817" s="1">
        <f>IF(AND(-100&lt;E8817,E8817&lt;100),E8817,F8816)</f>
        <v>0.13429642582870999</v>
      </c>
      <c r="G8817" s="1">
        <f>IF(SQRT(B8817^2+D8817^2+F8817^2)&lt;0.125,"",SQRT(B8817^2+D8817^2+F8817^2))</f>
        <v>0.16582008593493952</v>
      </c>
      <c r="H8817" s="1">
        <f t="shared" si="275"/>
        <v>1.6582008593493951</v>
      </c>
      <c r="I8817" s="1">
        <v>-4.9747637797920703</v>
      </c>
      <c r="J8817" s="1">
        <f>I8817*xfactor</f>
        <v>-6.5666881893255331</v>
      </c>
      <c r="K8817" s="1">
        <v>-5.3060506927187703</v>
      </c>
      <c r="L8817" s="1">
        <f>K8817*yfactor</f>
        <v>-7.0039869143887774</v>
      </c>
      <c r="M8817" s="1">
        <v>106.936584227781</v>
      </c>
      <c r="N8817" s="1">
        <f>(M8817-80)*zfactor</f>
        <v>35.556291180670918</v>
      </c>
      <c r="O8817">
        <v>7</v>
      </c>
      <c r="P8817">
        <f t="shared" si="276"/>
        <v>0</v>
      </c>
      <c r="Q8817">
        <v>1</v>
      </c>
      <c r="R8817">
        <v>1</v>
      </c>
    </row>
    <row r="8818" spans="1:18" x14ac:dyDescent="0.2">
      <c r="A8818" s="1">
        <v>-4.7649436947052599E-2</v>
      </c>
      <c r="B8818" s="1">
        <f>IF(AND(-100&lt;A8818,A8818&lt;100),A8818,B8817)</f>
        <v>-4.7649436947052599E-2</v>
      </c>
      <c r="C8818" s="1">
        <v>-7.8309467613542502E-2</v>
      </c>
      <c r="D8818" s="1">
        <f>IF(AND(-100&lt;C8818,C8818&lt;100),C8818,D8817)</f>
        <v>-7.8309467613542502E-2</v>
      </c>
      <c r="E8818" s="1">
        <v>0.123438077870676</v>
      </c>
      <c r="F8818" s="1">
        <f>IF(AND(-100&lt;E8818,E8818&lt;100),E8818,F8817)</f>
        <v>0.123438077870676</v>
      </c>
      <c r="G8818" s="1">
        <f>IF(SQRT(B8818^2+D8818^2+F8818^2)&lt;0.125,"",SQRT(B8818^2+D8818^2+F8818^2))</f>
        <v>0.15375240039652935</v>
      </c>
      <c r="H8818" s="1">
        <f t="shared" si="275"/>
        <v>1.5375240039652935</v>
      </c>
      <c r="I8818" s="1">
        <v>-4.9430576759643801</v>
      </c>
      <c r="J8818" s="1">
        <f>I8818*xfactor</f>
        <v>-6.5248361322729824</v>
      </c>
      <c r="K8818" s="1">
        <v>-5.4238139548642401</v>
      </c>
      <c r="L8818" s="1">
        <f>K8818*yfactor</f>
        <v>-7.1594344204207969</v>
      </c>
      <c r="M8818" s="1">
        <v>107.052316807888</v>
      </c>
      <c r="N8818" s="1">
        <f>(M8818-80)*zfactor</f>
        <v>35.709058186412165</v>
      </c>
      <c r="O8818">
        <v>7</v>
      </c>
      <c r="P8818">
        <f t="shared" si="276"/>
        <v>0</v>
      </c>
      <c r="Q8818">
        <v>1</v>
      </c>
      <c r="R8818">
        <v>1</v>
      </c>
    </row>
    <row r="8819" spans="1:18" x14ac:dyDescent="0.2">
      <c r="A8819" s="1">
        <v>-3.1540009404094502E-2</v>
      </c>
      <c r="B8819" s="1">
        <f>IF(AND(-100&lt;A8819,A8819&lt;100),A8819,B8818)</f>
        <v>-3.1540009404094502E-2</v>
      </c>
      <c r="C8819" s="1">
        <v>-8.7041647563476196E-2</v>
      </c>
      <c r="D8819" s="1">
        <f>IF(AND(-100&lt;C8819,C8819&lt;100),C8819,D8818)</f>
        <v>-8.7041647563476196E-2</v>
      </c>
      <c r="E8819" s="1">
        <v>6.95388543551657E-2</v>
      </c>
      <c r="F8819" s="1">
        <f>IF(AND(-100&lt;E8819,E8819&lt;100),E8819,F8818)</f>
        <v>6.95388543551657E-2</v>
      </c>
      <c r="G8819" s="1" t="str">
        <f>IF(SQRT(B8819^2+D8819^2+F8819^2)&lt;0.125,"",SQRT(B8819^2+D8819^2+F8819^2))</f>
        <v/>
      </c>
      <c r="H8819" s="1" t="e">
        <f t="shared" si="275"/>
        <v>#VALUE!</v>
      </c>
      <c r="I8819" s="1">
        <v>-4.8822331414514704</v>
      </c>
      <c r="J8819" s="1">
        <f>I8819*xfactor</f>
        <v>-6.4445477467159415</v>
      </c>
      <c r="K8819" s="1">
        <v>-5.5581519249409297</v>
      </c>
      <c r="L8819" s="1">
        <f>K8819*yfactor</f>
        <v>-7.3367605409220271</v>
      </c>
      <c r="M8819" s="1">
        <v>107.17887360326399</v>
      </c>
      <c r="N8819" s="1">
        <f>(M8819-80)*zfactor</f>
        <v>35.876113156308477</v>
      </c>
      <c r="O8819">
        <v>7</v>
      </c>
      <c r="P8819">
        <f t="shared" si="276"/>
        <v>0</v>
      </c>
      <c r="Q8819">
        <v>1</v>
      </c>
      <c r="R8819">
        <v>1</v>
      </c>
    </row>
    <row r="8820" spans="1:18" x14ac:dyDescent="0.2">
      <c r="A8820" s="1">
        <v>-4.1321446837517303E-2</v>
      </c>
      <c r="B8820" s="1">
        <f>IF(AND(-100&lt;A8820,A8820&lt;100),A8820,B8819)</f>
        <v>-4.1321446837517303E-2</v>
      </c>
      <c r="C8820" s="1">
        <v>-7.9181024719938195E-2</v>
      </c>
      <c r="D8820" s="1">
        <f>IF(AND(-100&lt;C8820,C8820&lt;100),C8820,D8819)</f>
        <v>-7.9181024719938195E-2</v>
      </c>
      <c r="E8820" s="1">
        <v>0.120658279782226</v>
      </c>
      <c r="F8820" s="1">
        <f>IF(AND(-100&lt;E8820,E8820&lt;100),E8820,F8819)</f>
        <v>0.120658279782226</v>
      </c>
      <c r="G8820" s="1">
        <f>IF(SQRT(B8820^2+D8820^2+F8820^2)&lt;0.125,"",SQRT(B8820^2+D8820^2+F8820^2))</f>
        <v>0.15011834373070854</v>
      </c>
      <c r="H8820" s="1">
        <f t="shared" si="275"/>
        <v>1.5011834373070854</v>
      </c>
      <c r="I8820" s="1">
        <v>-4.8253335306087299</v>
      </c>
      <c r="J8820" s="1">
        <f>I8820*xfactor</f>
        <v>-6.3694402604035236</v>
      </c>
      <c r="K8820" s="1">
        <v>-5.6805270869474596</v>
      </c>
      <c r="L8820" s="1">
        <f>K8820*yfactor</f>
        <v>-7.4982957547706466</v>
      </c>
      <c r="M8820" s="1">
        <v>107.327869129378</v>
      </c>
      <c r="N8820" s="1">
        <f>(M8820-80)*zfactor</f>
        <v>36.072787250778966</v>
      </c>
      <c r="O8820">
        <v>7</v>
      </c>
      <c r="P8820">
        <f t="shared" si="276"/>
        <v>0</v>
      </c>
      <c r="Q8820">
        <v>1</v>
      </c>
      <c r="R8820">
        <v>1</v>
      </c>
    </row>
    <row r="8821" spans="1:18" x14ac:dyDescent="0.2">
      <c r="A8821" s="1">
        <v>-4.6220029511543498E-2</v>
      </c>
      <c r="B8821" s="1">
        <f>IF(AND(-100&lt;A8821,A8821&lt;100),A8821,B8820)</f>
        <v>-4.6220029511543498E-2</v>
      </c>
      <c r="C8821" s="1">
        <v>-8.9034347157349994E-2</v>
      </c>
      <c r="D8821" s="1">
        <f>IF(AND(-100&lt;C8821,C8821&lt;100),C8821,D8820)</f>
        <v>-8.9034347157349994E-2</v>
      </c>
      <c r="E8821" s="1">
        <v>0.13521561301532201</v>
      </c>
      <c r="F8821" s="1">
        <f>IF(AND(-100&lt;E8821,E8821&lt;100),E8821,F8820)</f>
        <v>0.13521561301532201</v>
      </c>
      <c r="G8821" s="1">
        <f>IF(SQRT(B8821^2+D8821^2+F8821^2)&lt;0.125,"",SQRT(B8821^2+D8821^2+F8821^2))</f>
        <v>0.16836468782049513</v>
      </c>
      <c r="H8821" s="1">
        <f t="shared" si="275"/>
        <v>1.6836468782049514</v>
      </c>
      <c r="I8821" s="1">
        <v>-4.7794528499537403</v>
      </c>
      <c r="J8821" s="1">
        <f>I8821*xfactor</f>
        <v>-6.3088777619389376</v>
      </c>
      <c r="K8821" s="1">
        <v>-5.7727370886559202</v>
      </c>
      <c r="L8821" s="1">
        <f>K8821*yfactor</f>
        <v>-7.620012957025815</v>
      </c>
      <c r="M8821" s="1">
        <v>107.49002360012101</v>
      </c>
      <c r="N8821" s="1">
        <f>(M8821-80)*zfactor</f>
        <v>36.286831152159728</v>
      </c>
      <c r="O8821">
        <v>7</v>
      </c>
      <c r="P8821">
        <f t="shared" si="276"/>
        <v>0</v>
      </c>
      <c r="Q8821">
        <v>1</v>
      </c>
      <c r="R8821">
        <v>1</v>
      </c>
    </row>
    <row r="8822" spans="1:18" x14ac:dyDescent="0.2">
      <c r="A8822" s="1">
        <v>-2.98129151671701E-2</v>
      </c>
      <c r="B8822" s="1">
        <f>IF(AND(-100&lt;A8822,A8822&lt;100),A8822,B8821)</f>
        <v>-2.98129151671701E-2</v>
      </c>
      <c r="C8822" s="1">
        <v>-7.2732428717727698E-2</v>
      </c>
      <c r="D8822" s="1">
        <f>IF(AND(-100&lt;C8822,C8822&lt;100),C8822,D8821)</f>
        <v>-7.2732428717727698E-2</v>
      </c>
      <c r="E8822" s="1">
        <v>9.8102077271518706E-2</v>
      </c>
      <c r="F8822" s="1">
        <f>IF(AND(-100&lt;E8822,E8822&lt;100),E8822,F8821)</f>
        <v>9.8102077271518706E-2</v>
      </c>
      <c r="G8822" s="1">
        <f>IF(SQRT(B8822^2+D8822^2+F8822^2)&lt;0.125,"",SQRT(B8822^2+D8822^2+F8822^2))</f>
        <v>0.12570932210035676</v>
      </c>
      <c r="H8822" s="1">
        <f t="shared" si="275"/>
        <v>1.2570932210035677</v>
      </c>
      <c r="I8822" s="1">
        <v>-4.7559305053065497</v>
      </c>
      <c r="J8822" s="1">
        <f>I8822*xfactor</f>
        <v>-6.2778282670046455</v>
      </c>
      <c r="K8822" s="1">
        <v>-5.8658616336139202</v>
      </c>
      <c r="L8822" s="1">
        <f>K8822*yfactor</f>
        <v>-7.7429373563703754</v>
      </c>
      <c r="M8822" s="1">
        <v>107.66703629125099</v>
      </c>
      <c r="N8822" s="1">
        <f>(M8822-80)*zfactor</f>
        <v>36.520487904451315</v>
      </c>
      <c r="O8822">
        <v>7</v>
      </c>
      <c r="P8822">
        <f t="shared" si="276"/>
        <v>0</v>
      </c>
      <c r="Q8822">
        <v>1</v>
      </c>
      <c r="R8822">
        <v>1</v>
      </c>
    </row>
    <row r="8823" spans="1:18" x14ac:dyDescent="0.2">
      <c r="A8823" s="1">
        <v>-4.8138627383167702E-2</v>
      </c>
      <c r="B8823" s="1">
        <f>IF(AND(-100&lt;A8823,A8823&lt;100),A8823,B8822)</f>
        <v>-4.8138627383167702E-2</v>
      </c>
      <c r="C8823" s="1">
        <v>-9.0704677518492094E-2</v>
      </c>
      <c r="D8823" s="1">
        <f>IF(AND(-100&lt;C8823,C8823&lt;100),C8823,D8822)</f>
        <v>-9.0704677518492094E-2</v>
      </c>
      <c r="E8823" s="1">
        <v>8.4605911015940602E-2</v>
      </c>
      <c r="F8823" s="1">
        <f>IF(AND(-100&lt;E8823,E8823&lt;100),E8823,F8822)</f>
        <v>8.4605911015940602E-2</v>
      </c>
      <c r="G8823" s="1">
        <f>IF(SQRT(B8823^2+D8823^2+F8823^2)&lt;0.125,"",SQRT(B8823^2+D8823^2+F8823^2))</f>
        <v>0.1330519678505597</v>
      </c>
      <c r="H8823" s="1">
        <f t="shared" si="275"/>
        <v>1.330519678505597</v>
      </c>
      <c r="I8823" s="1">
        <v>-4.7712549529155304</v>
      </c>
      <c r="J8823" s="1">
        <f>I8823*xfactor</f>
        <v>-6.2980565378485007</v>
      </c>
      <c r="K8823" s="1">
        <v>-5.9595691890092999</v>
      </c>
      <c r="L8823" s="1">
        <f>K8823*yfactor</f>
        <v>-7.8666313294922761</v>
      </c>
      <c r="M8823" s="1">
        <v>107.87925977814599</v>
      </c>
      <c r="N8823" s="1">
        <f>(M8823-80)*zfactor</f>
        <v>36.800622907152714</v>
      </c>
      <c r="O8823">
        <v>7</v>
      </c>
      <c r="P8823">
        <f t="shared" si="276"/>
        <v>0</v>
      </c>
      <c r="Q8823">
        <v>1</v>
      </c>
      <c r="R8823">
        <v>1</v>
      </c>
    </row>
    <row r="8824" spans="1:18" x14ac:dyDescent="0.2">
      <c r="A8824" s="1">
        <v>-4.3996147886671902E-2</v>
      </c>
      <c r="B8824" s="1">
        <f>IF(AND(-100&lt;A8824,A8824&lt;100),A8824,B8823)</f>
        <v>-4.3996147886671902E-2</v>
      </c>
      <c r="C8824" s="1">
        <v>-8.70480018051423E-2</v>
      </c>
      <c r="D8824" s="1">
        <f>IF(AND(-100&lt;C8824,C8824&lt;100),C8824,D8823)</f>
        <v>-8.70480018051423E-2</v>
      </c>
      <c r="E8824" s="1">
        <v>0.111168494736354</v>
      </c>
      <c r="F8824" s="1">
        <f>IF(AND(-100&lt;E8824,E8824&lt;100),E8824,F8823)</f>
        <v>0.111168494736354</v>
      </c>
      <c r="G8824" s="1">
        <f>IF(SQRT(B8824^2+D8824^2+F8824^2)&lt;0.125,"",SQRT(B8824^2+D8824^2+F8824^2))</f>
        <v>0.14788999245750445</v>
      </c>
      <c r="H8824" s="1">
        <f t="shared" si="275"/>
        <v>1.4788999245750445</v>
      </c>
      <c r="I8824" s="1">
        <v>-4.7988880247866401</v>
      </c>
      <c r="J8824" s="1">
        <f>I8824*xfactor</f>
        <v>-6.3345321927183651</v>
      </c>
      <c r="K8824" s="1">
        <v>-6.0456284973150503</v>
      </c>
      <c r="L8824" s="1">
        <f>K8824*yfactor</f>
        <v>-7.9802296164558664</v>
      </c>
      <c r="M8824" s="1">
        <v>108.111575169983</v>
      </c>
      <c r="N8824" s="1">
        <f>(M8824-80)*zfactor</f>
        <v>37.107279224377557</v>
      </c>
      <c r="O8824">
        <v>7</v>
      </c>
      <c r="P8824">
        <f t="shared" si="276"/>
        <v>0</v>
      </c>
      <c r="Q8824">
        <v>1</v>
      </c>
      <c r="R8824">
        <v>1</v>
      </c>
    </row>
    <row r="8825" spans="1:18" x14ac:dyDescent="0.2">
      <c r="A8825" s="1">
        <v>-3.7643663441002798E-2</v>
      </c>
      <c r="B8825" s="1">
        <f>IF(AND(-100&lt;A8825,A8825&lt;100),A8825,B8824)</f>
        <v>-3.7643663441002798E-2</v>
      </c>
      <c r="C8825" s="1">
        <v>-7.9639424957339694E-2</v>
      </c>
      <c r="D8825" s="1">
        <f>IF(AND(-100&lt;C8825,C8825&lt;100),C8825,D8824)</f>
        <v>-7.9639424957339694E-2</v>
      </c>
      <c r="E8825" s="1">
        <v>0.126044902148884</v>
      </c>
      <c r="F8825" s="1">
        <f>IF(AND(-100&lt;E8825,E8825&lt;100),E8825,F8824)</f>
        <v>0.126044902148884</v>
      </c>
      <c r="G8825" s="1">
        <f>IF(SQRT(B8825^2+D8825^2+F8825^2)&lt;0.125,"",SQRT(B8825^2+D8825^2+F8825^2))</f>
        <v>0.15377516302224159</v>
      </c>
      <c r="H8825" s="1">
        <f t="shared" si="275"/>
        <v>1.5377516302224159</v>
      </c>
      <c r="I8825" s="1">
        <v>-4.82874312386393</v>
      </c>
      <c r="J8825" s="1">
        <f>I8825*xfactor</f>
        <v>-6.3739409235003883</v>
      </c>
      <c r="K8825" s="1">
        <v>-6.12986733521356</v>
      </c>
      <c r="L8825" s="1">
        <f>K8825*yfactor</f>
        <v>-8.0914248824818991</v>
      </c>
      <c r="M8825" s="1">
        <v>108.350910000068</v>
      </c>
      <c r="N8825" s="1">
        <f>(M8825-80)*zfactor</f>
        <v>37.423201200089757</v>
      </c>
      <c r="O8825">
        <v>7</v>
      </c>
      <c r="P8825">
        <f t="shared" si="276"/>
        <v>0</v>
      </c>
      <c r="Q8825">
        <v>1</v>
      </c>
      <c r="R8825">
        <v>1</v>
      </c>
    </row>
    <row r="8826" spans="1:18" x14ac:dyDescent="0.2">
      <c r="A8826" s="1">
        <v>-4.3222962802673598E-2</v>
      </c>
      <c r="B8826" s="1">
        <f>IF(AND(-100&lt;A8826,A8826&lt;100),A8826,B8825)</f>
        <v>-4.3222962802673598E-2</v>
      </c>
      <c r="C8826" s="1">
        <v>-8.3641140714785595E-2</v>
      </c>
      <c r="D8826" s="1">
        <f>IF(AND(-100&lt;C8826,C8826&lt;100),C8826,D8825)</f>
        <v>-8.3641140714785595E-2</v>
      </c>
      <c r="E8826" s="1">
        <v>0.121807219865879</v>
      </c>
      <c r="F8826" s="1">
        <f>IF(AND(-100&lt;E8826,E8826&lt;100),E8826,F8825)</f>
        <v>0.121807219865879</v>
      </c>
      <c r="G8826" s="1">
        <f>IF(SQRT(B8826^2+D8826^2+F8826^2)&lt;0.125,"",SQRT(B8826^2+D8826^2+F8826^2))</f>
        <v>0.15395149802767902</v>
      </c>
      <c r="H8826" s="1">
        <f t="shared" si="275"/>
        <v>1.5395149802767902</v>
      </c>
      <c r="I8826" s="1">
        <v>-4.8769035256775997</v>
      </c>
      <c r="J8826" s="1">
        <f>I8826*xfactor</f>
        <v>-6.4375126538944318</v>
      </c>
      <c r="K8826" s="1">
        <v>-6.2122491410546798</v>
      </c>
      <c r="L8826" s="1">
        <f>K8826*yfactor</f>
        <v>-8.2001688661921772</v>
      </c>
      <c r="M8826" s="1">
        <v>108.601046548702</v>
      </c>
      <c r="N8826" s="1">
        <f>(M8826-80)*zfactor</f>
        <v>37.753381444286646</v>
      </c>
      <c r="O8826">
        <v>7</v>
      </c>
      <c r="P8826">
        <f t="shared" si="276"/>
        <v>0</v>
      </c>
      <c r="Q8826">
        <v>1</v>
      </c>
      <c r="R8826">
        <v>1</v>
      </c>
    </row>
    <row r="8827" spans="1:18" x14ac:dyDescent="0.2">
      <c r="A8827" s="1">
        <v>-4.0628636833736402E-2</v>
      </c>
      <c r="B8827" s="1">
        <f>IF(AND(-100&lt;A8827,A8827&lt;100),A8827,B8826)</f>
        <v>-4.0628636833736402E-2</v>
      </c>
      <c r="C8827" s="1">
        <v>-8.4081420433955903E-2</v>
      </c>
      <c r="D8827" s="1">
        <f>IF(AND(-100&lt;C8827,C8827&lt;100),C8827,D8826)</f>
        <v>-8.4081420433955903E-2</v>
      </c>
      <c r="E8827" s="1">
        <v>8.8749597691894402E-2</v>
      </c>
      <c r="F8827" s="1">
        <f>IF(AND(-100&lt;E8827,E8827&lt;100),E8827,F8826)</f>
        <v>8.8749597691894402E-2</v>
      </c>
      <c r="G8827" s="1">
        <f>IF(SQRT(B8827^2+D8827^2+F8827^2)&lt;0.125,"",SQRT(B8827^2+D8827^2+F8827^2))</f>
        <v>0.1288288107669725</v>
      </c>
      <c r="H8827" s="1">
        <f t="shared" si="275"/>
        <v>1.288288107669725</v>
      </c>
      <c r="I8827" s="1">
        <v>-4.9423852310230698</v>
      </c>
      <c r="J8827" s="1">
        <f>I8827*xfactor</f>
        <v>-6.5239485049504529</v>
      </c>
      <c r="K8827" s="1">
        <v>-6.3024845228969797</v>
      </c>
      <c r="L8827" s="1">
        <f>K8827*yfactor</f>
        <v>-8.3192795702240137</v>
      </c>
      <c r="M8827" s="1">
        <v>108.86380311423</v>
      </c>
      <c r="N8827" s="1">
        <f>(M8827-80)*zfactor</f>
        <v>38.100220110783596</v>
      </c>
      <c r="O8827">
        <v>7</v>
      </c>
      <c r="P8827">
        <f t="shared" si="276"/>
        <v>0</v>
      </c>
      <c r="Q8827">
        <v>1</v>
      </c>
      <c r="R8827">
        <v>1</v>
      </c>
    </row>
    <row r="8828" spans="1:18" x14ac:dyDescent="0.2">
      <c r="A8828" s="1">
        <v>-4.0985403312845101E-2</v>
      </c>
      <c r="B8828" s="1">
        <f>IF(AND(-100&lt;A8828,A8828&lt;100),A8828,B8827)</f>
        <v>-4.0985403312845101E-2</v>
      </c>
      <c r="C8828" s="1">
        <v>-8.9226647329677403E-2</v>
      </c>
      <c r="D8828" s="1">
        <f>IF(AND(-100&lt;C8828,C8828&lt;100),C8828,D8827)</f>
        <v>-8.9226647329677403E-2</v>
      </c>
      <c r="E8828" s="1">
        <v>0.110083375029543</v>
      </c>
      <c r="F8828" s="1">
        <f>IF(AND(-100&lt;E8828,E8828&lt;100),E8828,F8827)</f>
        <v>0.110083375029543</v>
      </c>
      <c r="G8828" s="1">
        <f>IF(SQRT(B8828^2+D8828^2+F8828^2)&lt;0.125,"",SQRT(B8828^2+D8828^2+F8828^2))</f>
        <v>0.14751117698773275</v>
      </c>
      <c r="H8828" s="1">
        <f t="shared" si="275"/>
        <v>1.4751117698773275</v>
      </c>
      <c r="I8828" s="1">
        <v>-5.0229513737978699</v>
      </c>
      <c r="J8828" s="1">
        <f>I8828*xfactor</f>
        <v>-6.6302958134131886</v>
      </c>
      <c r="K8828" s="1">
        <v>-6.4065389728592903</v>
      </c>
      <c r="L8828" s="1">
        <f>K8828*yfactor</f>
        <v>-8.4566314441742634</v>
      </c>
      <c r="M8828" s="1">
        <v>109.111816607078</v>
      </c>
      <c r="N8828" s="1">
        <f>(M8828-80)*zfactor</f>
        <v>38.427597921342958</v>
      </c>
      <c r="O8828">
        <v>7</v>
      </c>
      <c r="P8828">
        <f t="shared" si="276"/>
        <v>0</v>
      </c>
      <c r="Q8828">
        <v>1</v>
      </c>
      <c r="R8828">
        <v>1</v>
      </c>
    </row>
    <row r="8829" spans="1:18" x14ac:dyDescent="0.2">
      <c r="A8829" s="1">
        <v>-4.25688806575703E-2</v>
      </c>
      <c r="B8829" s="1">
        <f>IF(AND(-100&lt;A8829,A8829&lt;100),A8829,B8828)</f>
        <v>-4.25688806575703E-2</v>
      </c>
      <c r="C8829" s="1">
        <v>-8.1885181787601194E-2</v>
      </c>
      <c r="D8829" s="1">
        <f>IF(AND(-100&lt;C8829,C8829&lt;100),C8829,D8828)</f>
        <v>-8.1885181787601194E-2</v>
      </c>
      <c r="E8829" s="1">
        <v>0.14655500678261801</v>
      </c>
      <c r="F8829" s="1">
        <f>IF(AND(-100&lt;E8829,E8829&lt;100),E8829,F8828)</f>
        <v>0.14655500678261801</v>
      </c>
      <c r="G8829" s="1">
        <f>IF(SQRT(B8829^2+D8829^2+F8829^2)&lt;0.125,"",SQRT(B8829^2+D8829^2+F8829^2))</f>
        <v>0.17319255933751937</v>
      </c>
      <c r="H8829" s="1">
        <f t="shared" si="275"/>
        <v>1.7319255933751938</v>
      </c>
      <c r="I8829" s="1">
        <v>-5.1407450845408702</v>
      </c>
      <c r="J8829" s="1">
        <f>I8829*xfactor</f>
        <v>-6.7857835115939489</v>
      </c>
      <c r="K8829" s="1">
        <v>-6.5300246685560204</v>
      </c>
      <c r="L8829" s="1">
        <f>K8829*yfactor</f>
        <v>-8.6196325624939476</v>
      </c>
      <c r="M8829" s="1">
        <v>109.340191589998</v>
      </c>
      <c r="N8829" s="1">
        <f>(M8829-80)*zfactor</f>
        <v>38.729052898797363</v>
      </c>
      <c r="O8829">
        <v>7</v>
      </c>
      <c r="P8829">
        <f t="shared" si="276"/>
        <v>0</v>
      </c>
      <c r="Q8829">
        <v>1</v>
      </c>
      <c r="R8829">
        <v>1</v>
      </c>
    </row>
    <row r="8830" spans="1:18" x14ac:dyDescent="0.2">
      <c r="A8830" s="1">
        <v>-4.7663457752606497E-2</v>
      </c>
      <c r="B8830" s="1">
        <f>IF(AND(-100&lt;A8830,A8830&lt;100),A8830,B8829)</f>
        <v>-4.7663457752606497E-2</v>
      </c>
      <c r="C8830" s="1">
        <v>-8.4542821258733997E-2</v>
      </c>
      <c r="D8830" s="1">
        <f>IF(AND(-100&lt;C8830,C8830&lt;100),C8830,D8829)</f>
        <v>-8.4542821258733997E-2</v>
      </c>
      <c r="E8830" s="1">
        <v>0.102518376260335</v>
      </c>
      <c r="F8830" s="1">
        <f>IF(AND(-100&lt;E8830,E8830&lt;100),E8830,F8829)</f>
        <v>0.102518376260335</v>
      </c>
      <c r="G8830" s="1">
        <f>IF(SQRT(B8830^2+D8830^2+F8830^2)&lt;0.125,"",SQRT(B8830^2+D8830^2+F8830^2))</f>
        <v>0.14117121272545749</v>
      </c>
      <c r="H8830" s="1">
        <f t="shared" si="275"/>
        <v>1.411712127254575</v>
      </c>
      <c r="I8830" s="1">
        <v>-5.2365057384273799</v>
      </c>
      <c r="J8830" s="1">
        <f>I8830*xfactor</f>
        <v>-6.9121875747241415</v>
      </c>
      <c r="K8830" s="1">
        <v>-6.6374469122558697</v>
      </c>
      <c r="L8830" s="1">
        <f>K8830*yfactor</f>
        <v>-8.7614299241777491</v>
      </c>
      <c r="M8830" s="1">
        <v>109.588034633627</v>
      </c>
      <c r="N8830" s="1">
        <f>(M8830-80)*zfactor</f>
        <v>39.056205716387645</v>
      </c>
      <c r="O8830">
        <v>7</v>
      </c>
      <c r="P8830">
        <f t="shared" si="276"/>
        <v>0</v>
      </c>
      <c r="Q8830">
        <v>1</v>
      </c>
      <c r="R8830">
        <v>1</v>
      </c>
    </row>
    <row r="8831" spans="1:18" x14ac:dyDescent="0.2">
      <c r="A8831" s="1">
        <v>-3.7763700767863902E-2</v>
      </c>
      <c r="B8831" s="1">
        <f>IF(AND(-100&lt;A8831,A8831&lt;100),A8831,B8830)</f>
        <v>-3.7763700767863902E-2</v>
      </c>
      <c r="C8831" s="1">
        <v>-8.1376557794954105E-2</v>
      </c>
      <c r="D8831" s="1">
        <f>IF(AND(-100&lt;C8831,C8831&lt;100),C8831,D8830)</f>
        <v>-8.1376557794954105E-2</v>
      </c>
      <c r="E8831" s="1">
        <v>9.2377643832274606E-2</v>
      </c>
      <c r="F8831" s="1">
        <f>IF(AND(-100&lt;E8831,E8831&lt;100),E8831,F8830)</f>
        <v>9.2377643832274606E-2</v>
      </c>
      <c r="G8831" s="1">
        <f>IF(SQRT(B8831^2+D8831^2+F8831^2)&lt;0.125,"",SQRT(B8831^2+D8831^2+F8831^2))</f>
        <v>0.12877061129870765</v>
      </c>
      <c r="H8831" s="1">
        <f t="shared" si="275"/>
        <v>1.2877061129870766</v>
      </c>
      <c r="I8831" s="1">
        <v>-5.2982179507863503</v>
      </c>
      <c r="J8831" s="1">
        <f>I8831*xfactor</f>
        <v>-6.9936476950379829</v>
      </c>
      <c r="K8831" s="1">
        <v>-6.7499264179184202</v>
      </c>
      <c r="L8831" s="1">
        <f>K8831*yfactor</f>
        <v>-8.9099028716523154</v>
      </c>
      <c r="M8831" s="1">
        <v>109.833313596925</v>
      </c>
      <c r="N8831" s="1">
        <f>(M8831-80)*zfactor</f>
        <v>39.379973947940996</v>
      </c>
      <c r="O8831">
        <v>7</v>
      </c>
      <c r="P8831">
        <f t="shared" si="276"/>
        <v>0</v>
      </c>
      <c r="Q8831">
        <v>1</v>
      </c>
      <c r="R8831">
        <v>1</v>
      </c>
    </row>
    <row r="8832" spans="1:18" x14ac:dyDescent="0.2">
      <c r="A8832" s="1">
        <v>-3.4367919690872099E-2</v>
      </c>
      <c r="B8832" s="1">
        <f>IF(AND(-100&lt;A8832,A8832&lt;100),A8832,B8831)</f>
        <v>-3.4367919690872099E-2</v>
      </c>
      <c r="C8832" s="1">
        <v>-8.5669813379065096E-2</v>
      </c>
      <c r="D8832" s="1">
        <f>IF(AND(-100&lt;C8832,C8832&lt;100),C8832,D8831)</f>
        <v>-8.5669813379065096E-2</v>
      </c>
      <c r="E8832" s="1">
        <v>9.7606093938479604E-2</v>
      </c>
      <c r="F8832" s="1">
        <f>IF(AND(-100&lt;E8832,E8832&lt;100),E8832,F8831)</f>
        <v>9.7606093938479604E-2</v>
      </c>
      <c r="G8832" s="1">
        <f>IF(SQRT(B8832^2+D8832^2+F8832^2)&lt;0.125,"",SQRT(B8832^2+D8832^2+F8832^2))</f>
        <v>0.13434068781351902</v>
      </c>
      <c r="H8832" s="1">
        <f t="shared" si="275"/>
        <v>1.3434068781351902</v>
      </c>
      <c r="I8832" s="1">
        <v>-5.3198633729553597</v>
      </c>
      <c r="J8832" s="1">
        <f>I8832*xfactor</f>
        <v>-7.0222196523010751</v>
      </c>
      <c r="K8832" s="1">
        <v>-6.8482726391396502</v>
      </c>
      <c r="L8832" s="1">
        <f>K8832*yfactor</f>
        <v>-9.039719883664338</v>
      </c>
      <c r="M8832" s="1">
        <v>110.07019953232999</v>
      </c>
      <c r="N8832" s="1">
        <f>(M8832-80)*zfactor</f>
        <v>39.692663382675597</v>
      </c>
      <c r="O8832">
        <v>7</v>
      </c>
      <c r="P8832">
        <f t="shared" si="276"/>
        <v>0</v>
      </c>
      <c r="Q8832">
        <v>1</v>
      </c>
      <c r="R8832">
        <v>1</v>
      </c>
    </row>
    <row r="8833" spans="1:18" x14ac:dyDescent="0.2">
      <c r="A8833" s="1">
        <v>-4.0278000805102299E-2</v>
      </c>
      <c r="B8833" s="1">
        <f>IF(AND(-100&lt;A8833,A8833&lt;100),A8833,B8832)</f>
        <v>-4.0278000805102299E-2</v>
      </c>
      <c r="C8833" s="1">
        <v>-7.5216856156331793E-2</v>
      </c>
      <c r="D8833" s="1">
        <f>IF(AND(-100&lt;C8833,C8833&lt;100),C8833,D8832)</f>
        <v>-7.5216856156331793E-2</v>
      </c>
      <c r="E8833" s="1">
        <v>0.12711719722682199</v>
      </c>
      <c r="F8833" s="1">
        <f>IF(AND(-100&lt;E8833,E8833&lt;100),E8833,F8832)</f>
        <v>0.12711719722682199</v>
      </c>
      <c r="G8833" s="1">
        <f>IF(SQRT(B8833^2+D8833^2+F8833^2)&lt;0.125,"",SQRT(B8833^2+D8833^2+F8833^2))</f>
        <v>0.15309694520042158</v>
      </c>
      <c r="H8833" s="1">
        <f t="shared" si="275"/>
        <v>1.5309694520042159</v>
      </c>
      <c r="I8833" s="1">
        <v>-5.30023551462605</v>
      </c>
      <c r="J8833" s="1">
        <f>I8833*xfactor</f>
        <v>-6.9963108793063862</v>
      </c>
      <c r="K8833" s="1">
        <v>-6.9516677802920297</v>
      </c>
      <c r="L8833" s="1">
        <f>K8833*yfactor</f>
        <v>-9.1762014699854788</v>
      </c>
      <c r="M8833" s="1">
        <v>110.302461832208</v>
      </c>
      <c r="N8833" s="1">
        <f>(M8833-80)*zfactor</f>
        <v>39.999249618514554</v>
      </c>
      <c r="O8833">
        <v>7</v>
      </c>
      <c r="P8833">
        <f t="shared" si="276"/>
        <v>0</v>
      </c>
      <c r="Q8833">
        <v>1</v>
      </c>
      <c r="R8833">
        <v>1</v>
      </c>
    </row>
    <row r="8834" spans="1:18" x14ac:dyDescent="0.2">
      <c r="A8834" s="1">
        <v>-4.7597604194514399E-2</v>
      </c>
      <c r="B8834" s="1">
        <f>IF(AND(-100&lt;A8834,A8834&lt;100),A8834,B8833)</f>
        <v>-4.7597604194514399E-2</v>
      </c>
      <c r="C8834" s="1">
        <v>-9.2353353882035402E-2</v>
      </c>
      <c r="D8834" s="1">
        <f>IF(AND(-100&lt;C8834,C8834&lt;100),C8834,D8833)</f>
        <v>-9.2353353882035402E-2</v>
      </c>
      <c r="E8834" s="1">
        <v>0.11493904179165899</v>
      </c>
      <c r="F8834" s="1">
        <f>IF(AND(-100&lt;E8834,E8834&lt;100),E8834,F8833)</f>
        <v>0.11493904179165899</v>
      </c>
      <c r="G8834" s="1">
        <f>IF(SQRT(B8834^2+D8834^2+F8834^2)&lt;0.125,"",SQRT(B8834^2+D8834^2+F8834^2))</f>
        <v>0.1549375913918338</v>
      </c>
      <c r="H8834" s="1">
        <f t="shared" si="275"/>
        <v>1.5493759139183381</v>
      </c>
      <c r="I8834" s="1">
        <v>-5.2351969087698196</v>
      </c>
      <c r="J8834" s="1">
        <f>I8834*xfactor</f>
        <v>-6.9104599195761622</v>
      </c>
      <c r="K8834" s="1">
        <v>-7.0349631424906702</v>
      </c>
      <c r="L8834" s="1">
        <f>K8834*yfactor</f>
        <v>-9.2861513480876852</v>
      </c>
      <c r="M8834" s="1">
        <v>110.55132061431399</v>
      </c>
      <c r="N8834" s="1">
        <f>(M8834-80)*zfactor</f>
        <v>40.327743210894475</v>
      </c>
      <c r="O8834">
        <v>7</v>
      </c>
      <c r="P8834">
        <f t="shared" si="276"/>
        <v>0</v>
      </c>
      <c r="Q8834">
        <v>1</v>
      </c>
      <c r="R8834">
        <v>1</v>
      </c>
    </row>
    <row r="8835" spans="1:18" x14ac:dyDescent="0.2">
      <c r="A8835" s="1">
        <v>-4.4215227787123702E-2</v>
      </c>
      <c r="B8835" s="1">
        <f>IF(AND(-100&lt;A8835,A8835&lt;100),A8835,B8834)</f>
        <v>-4.4215227787123702E-2</v>
      </c>
      <c r="C8835" s="1">
        <v>-7.8675391518865698E-2</v>
      </c>
      <c r="D8835" s="1">
        <f>IF(AND(-100&lt;C8835,C8835&lt;100),C8835,D8834)</f>
        <v>-7.8675391518865698E-2</v>
      </c>
      <c r="E8835" s="1">
        <v>0.10338583293596799</v>
      </c>
      <c r="F8835" s="1">
        <f>IF(AND(-100&lt;E8835,E8835&lt;100),E8835,F8834)</f>
        <v>0.10338583293596799</v>
      </c>
      <c r="G8835" s="1">
        <f>IF(SQRT(B8835^2+D8835^2+F8835^2)&lt;0.125,"",SQRT(B8835^2+D8835^2+F8835^2))</f>
        <v>0.13723495928799603</v>
      </c>
      <c r="H8835" s="1">
        <f t="shared" ref="H8835:H8898" si="277">IF(G8835&gt;0.125,10*G8835,0)</f>
        <v>1.3723495928799603</v>
      </c>
      <c r="I8835" s="1">
        <v>-5.1148886139370298</v>
      </c>
      <c r="J8835" s="1">
        <f>I8835*xfactor</f>
        <v>-6.7516529703968793</v>
      </c>
      <c r="K8835" s="1">
        <v>-7.1134435163390002</v>
      </c>
      <c r="L8835" s="1">
        <f>K8835*yfactor</f>
        <v>-9.3897454415674808</v>
      </c>
      <c r="M8835" s="1">
        <v>110.805961166591</v>
      </c>
      <c r="N8835" s="1">
        <f>(M8835-80)*zfactor</f>
        <v>40.663868739900124</v>
      </c>
      <c r="O8835">
        <v>7</v>
      </c>
      <c r="P8835">
        <f t="shared" si="276"/>
        <v>0</v>
      </c>
      <c r="Q8835">
        <v>1</v>
      </c>
      <c r="R8835">
        <v>1</v>
      </c>
    </row>
    <row r="8836" spans="1:18" x14ac:dyDescent="0.2">
      <c r="A8836" s="1">
        <v>-4.1546604555131803E-2</v>
      </c>
      <c r="B8836" s="1">
        <f>IF(AND(-100&lt;A8836,A8836&lt;100),A8836,B8835)</f>
        <v>-4.1546604555131803E-2</v>
      </c>
      <c r="C8836" s="1">
        <v>-9.2895618190199106E-2</v>
      </c>
      <c r="D8836" s="1">
        <f>IF(AND(-100&lt;C8836,C8836&lt;100),C8836,D8835)</f>
        <v>-9.2895618190199106E-2</v>
      </c>
      <c r="E8836" s="1">
        <v>9.57646886960868E-2</v>
      </c>
      <c r="F8836" s="1">
        <f>IF(AND(-100&lt;E8836,E8836&lt;100),E8836,F8835)</f>
        <v>9.57646886960868E-2</v>
      </c>
      <c r="G8836" s="1">
        <f>IF(SQRT(B8836^2+D8836^2+F8836^2)&lt;0.125,"",SQRT(B8836^2+D8836^2+F8836^2))</f>
        <v>0.13973758202451539</v>
      </c>
      <c r="H8836" s="1">
        <f t="shared" si="277"/>
        <v>1.3973758202451538</v>
      </c>
      <c r="I8836" s="1">
        <v>-4.9357065267693203</v>
      </c>
      <c r="J8836" s="1">
        <f>I8836*xfactor</f>
        <v>-6.5151326153355029</v>
      </c>
      <c r="K8836" s="1">
        <v>-7.1673981971637204</v>
      </c>
      <c r="L8836" s="1">
        <f>K8836*yfactor</f>
        <v>-9.4609656202561112</v>
      </c>
      <c r="M8836" s="1">
        <v>111.035694486145</v>
      </c>
      <c r="N8836" s="1">
        <f>(M8836-80)*zfactor</f>
        <v>40.967116721711406</v>
      </c>
      <c r="O8836">
        <v>7</v>
      </c>
      <c r="P8836">
        <f t="shared" ref="P8836:P8899" si="278">IF(OR(O8836&lt;&gt;O8835,Q8836&lt;&gt;Q8835,R8836&lt;&gt;R8835),1,0)</f>
        <v>0</v>
      </c>
      <c r="Q8836">
        <v>1</v>
      </c>
      <c r="R8836">
        <v>1</v>
      </c>
    </row>
    <row r="8837" spans="1:18" x14ac:dyDescent="0.2">
      <c r="A8837" s="1">
        <v>-4.1547189265971798E-2</v>
      </c>
      <c r="B8837" s="1">
        <f>IF(AND(-100&lt;A8837,A8837&lt;100),A8837,B8836)</f>
        <v>-4.1547189265971798E-2</v>
      </c>
      <c r="C8837" s="1">
        <v>-7.6359245158064304E-2</v>
      </c>
      <c r="D8837" s="1">
        <f>IF(AND(-100&lt;C8837,C8837&lt;100),C8837,D8836)</f>
        <v>-7.6359245158064304E-2</v>
      </c>
      <c r="E8837" s="1">
        <v>0.139934322858286</v>
      </c>
      <c r="F8837" s="1">
        <f>IF(AND(-100&lt;E8837,E8837&lt;100),E8837,F8836)</f>
        <v>0.139934322858286</v>
      </c>
      <c r="G8837" s="1">
        <f>IF(SQRT(B8837^2+D8837^2+F8837^2)&lt;0.125,"",SQRT(B8837^2+D8837^2+F8837^2))</f>
        <v>0.16473772479556367</v>
      </c>
      <c r="H8837" s="1">
        <f t="shared" si="277"/>
        <v>1.6473772479556368</v>
      </c>
      <c r="I8837" s="1">
        <v>-4.7336074918616502</v>
      </c>
      <c r="J8837" s="1">
        <f>I8837*xfactor</f>
        <v>-6.2483618892573789</v>
      </c>
      <c r="K8837" s="1">
        <v>-7.2162386390162396</v>
      </c>
      <c r="L8837" s="1">
        <f>K8837*yfactor</f>
        <v>-9.5254350035014372</v>
      </c>
      <c r="M8837" s="1">
        <v>111.29534668491701</v>
      </c>
      <c r="N8837" s="1">
        <f>(M8837-80)*zfactor</f>
        <v>41.309857624090448</v>
      </c>
      <c r="O8837">
        <v>7</v>
      </c>
      <c r="P8837">
        <f t="shared" si="278"/>
        <v>0</v>
      </c>
      <c r="Q8837">
        <v>1</v>
      </c>
      <c r="R8837">
        <v>1</v>
      </c>
    </row>
    <row r="8838" spans="1:18" x14ac:dyDescent="0.2">
      <c r="A8838" s="1">
        <v>-3.5994124259339302E-2</v>
      </c>
      <c r="B8838" s="1">
        <f>IF(AND(-100&lt;A8838,A8838&lt;100),A8838,B8837)</f>
        <v>-3.5994124259339302E-2</v>
      </c>
      <c r="C8838" s="1">
        <v>-8.3054396786981899E-2</v>
      </c>
      <c r="D8838" s="1">
        <f>IF(AND(-100&lt;C8838,C8838&lt;100),C8838,D8837)</f>
        <v>-8.3054396786981899E-2</v>
      </c>
      <c r="E8838" s="1">
        <v>0.109269326411566</v>
      </c>
      <c r="F8838" s="1">
        <f>IF(AND(-100&lt;E8838,E8838&lt;100),E8838,F8837)</f>
        <v>0.109269326411566</v>
      </c>
      <c r="G8838" s="1">
        <f>IF(SQRT(B8838^2+D8838^2+F8838^2)&lt;0.125,"",SQRT(B8838^2+D8838^2+F8838^2))</f>
        <v>0.14189219675966519</v>
      </c>
      <c r="H8838" s="1">
        <f t="shared" si="277"/>
        <v>1.4189219675966518</v>
      </c>
      <c r="I8838" s="1">
        <v>-4.5216163277399604</v>
      </c>
      <c r="J8838" s="1">
        <f>I8838*xfactor</f>
        <v>-5.9685335526167478</v>
      </c>
      <c r="K8838" s="1">
        <v>-7.30280421866276</v>
      </c>
      <c r="L8838" s="1">
        <f>K8838*yfactor</f>
        <v>-9.6397015686348428</v>
      </c>
      <c r="M8838" s="1">
        <v>111.544648044829</v>
      </c>
      <c r="N8838" s="1">
        <f>(M8838-80)*zfactor</f>
        <v>41.638935419174288</v>
      </c>
      <c r="O8838">
        <v>7</v>
      </c>
      <c r="P8838">
        <f t="shared" si="278"/>
        <v>0</v>
      </c>
      <c r="Q8838">
        <v>1</v>
      </c>
      <c r="R8838">
        <v>1</v>
      </c>
    </row>
    <row r="8839" spans="1:18" x14ac:dyDescent="0.2">
      <c r="A8839" s="1">
        <v>-4.3598785547312502E-2</v>
      </c>
      <c r="B8839" s="1">
        <f>IF(AND(-100&lt;A8839,A8839&lt;100),A8839,B8838)</f>
        <v>-4.3598785547312502E-2</v>
      </c>
      <c r="C8839" s="1">
        <v>-8.2051942812355894E-2</v>
      </c>
      <c r="D8839" s="1">
        <f>IF(AND(-100&lt;C8839,C8839&lt;100),C8839,D8838)</f>
        <v>-8.2051942812355894E-2</v>
      </c>
      <c r="E8839" s="1">
        <v>7.0764364821711501E-2</v>
      </c>
      <c r="F8839" s="1">
        <f>IF(AND(-100&lt;E8839,E8839&lt;100),E8839,F8838)</f>
        <v>7.0764364821711501E-2</v>
      </c>
      <c r="G8839" s="1" t="str">
        <f>IF(SQRT(B8839^2+D8839^2+F8839^2)&lt;0.125,"",SQRT(B8839^2+D8839^2+F8839^2))</f>
        <v/>
      </c>
      <c r="H8839" s="1" t="e">
        <f t="shared" si="277"/>
        <v>#VALUE!</v>
      </c>
      <c r="I8839" s="1">
        <v>-4.3138737080418403</v>
      </c>
      <c r="J8839" s="1">
        <f>I8839*xfactor</f>
        <v>-5.6943132946152293</v>
      </c>
      <c r="K8839" s="1">
        <v>-7.41848904381634</v>
      </c>
      <c r="L8839" s="1">
        <f>K8839*yfactor</f>
        <v>-9.7924055378375687</v>
      </c>
      <c r="M8839" s="1">
        <v>111.794452378682</v>
      </c>
      <c r="N8839" s="1">
        <f>(M8839-80)*zfactor</f>
        <v>41.968677139860233</v>
      </c>
      <c r="O8839">
        <v>7</v>
      </c>
      <c r="P8839">
        <f t="shared" si="278"/>
        <v>0</v>
      </c>
      <c r="Q8839">
        <v>1</v>
      </c>
      <c r="R8839">
        <v>1</v>
      </c>
    </row>
    <row r="8840" spans="1:18" x14ac:dyDescent="0.2">
      <c r="A8840" s="1">
        <v>-1.7444542688125699E-2</v>
      </c>
      <c r="B8840" s="1">
        <f>IF(AND(-100&lt;A8840,A8840&lt;100),A8840,B8839)</f>
        <v>-1.7444542688125699E-2</v>
      </c>
      <c r="C8840" s="1">
        <v>-8.35096984194863E-2</v>
      </c>
      <c r="D8840" s="1">
        <f>IF(AND(-100&lt;C8840,C8840&lt;100),C8840,D8839)</f>
        <v>-8.35096984194863E-2</v>
      </c>
      <c r="E8840" s="1">
        <v>4.5261674798134999E-3</v>
      </c>
      <c r="F8840" s="1">
        <f>IF(AND(-100&lt;E8840,E8840&lt;100),E8840,F8839)</f>
        <v>4.5261674798134999E-3</v>
      </c>
      <c r="G8840" s="1" t="str">
        <f>IF(SQRT(B8840^2+D8840^2+F8840^2)&lt;0.125,"",SQRT(B8840^2+D8840^2+F8840^2))</f>
        <v/>
      </c>
      <c r="H8840" s="1" t="e">
        <f t="shared" si="277"/>
        <v>#VALUE!</v>
      </c>
      <c r="I8840" s="1">
        <v>-4.1368951611458202</v>
      </c>
      <c r="J8840" s="1">
        <f>I8840*xfactor</f>
        <v>-5.4607016127124828</v>
      </c>
      <c r="K8840" s="1">
        <v>-7.5705535048756198</v>
      </c>
      <c r="L8840" s="1">
        <f>K8840*yfactor</f>
        <v>-9.9931306264358195</v>
      </c>
      <c r="M8840" s="1">
        <v>112.018484260606</v>
      </c>
      <c r="N8840" s="1">
        <f>(M8840-80)*zfactor</f>
        <v>42.264399223999924</v>
      </c>
      <c r="O8840">
        <v>7</v>
      </c>
      <c r="P8840">
        <f t="shared" si="278"/>
        <v>0</v>
      </c>
      <c r="Q8840">
        <v>1</v>
      </c>
      <c r="R8840">
        <v>1</v>
      </c>
    </row>
    <row r="8841" spans="1:18" x14ac:dyDescent="0.2">
      <c r="A8841" s="1">
        <v>-1.24262818785877E-2</v>
      </c>
      <c r="B8841" s="1">
        <f>IF(AND(-100&lt;A8841,A8841&lt;100),A8841,B8840)</f>
        <v>-1.24262818785877E-2</v>
      </c>
      <c r="C8841" s="1">
        <v>-7.0158261829622995E-2</v>
      </c>
      <c r="D8841" s="1">
        <f>IF(AND(-100&lt;C8841,C8841&lt;100),C8841,D8840)</f>
        <v>-7.0158261829622995E-2</v>
      </c>
      <c r="E8841" s="1">
        <v>-6.9163830593701695E-2</v>
      </c>
      <c r="F8841" s="1">
        <f>IF(AND(-100&lt;E8841,E8841&lt;100),E8841,F8840)</f>
        <v>-6.9163830593701695E-2</v>
      </c>
      <c r="G8841" s="1" t="str">
        <f>IF(SQRT(B8841^2+D8841^2+F8841^2)&lt;0.125,"",SQRT(B8841^2+D8841^2+F8841^2))</f>
        <v/>
      </c>
      <c r="H8841" s="1" t="e">
        <f t="shared" si="277"/>
        <v>#VALUE!</v>
      </c>
      <c r="I8841" s="1">
        <v>-4.0223329836024702</v>
      </c>
      <c r="J8841" s="1">
        <f>I8841*xfactor</f>
        <v>-5.3094795383552604</v>
      </c>
      <c r="K8841" s="1">
        <v>-7.7486398403363799</v>
      </c>
      <c r="L8841" s="1">
        <f>K8841*yfactor</f>
        <v>-10.228204589244022</v>
      </c>
      <c r="M8841" s="1">
        <v>112.25401911757</v>
      </c>
      <c r="N8841" s="1">
        <f>(M8841-80)*zfactor</f>
        <v>42.575305235192396</v>
      </c>
      <c r="O8841">
        <v>7</v>
      </c>
      <c r="P8841">
        <f t="shared" si="278"/>
        <v>0</v>
      </c>
      <c r="Q8841">
        <v>1</v>
      </c>
      <c r="R8841">
        <v>1</v>
      </c>
    </row>
    <row r="8842" spans="1:18" x14ac:dyDescent="0.2">
      <c r="A8842" s="1">
        <v>5.59406764610061E-3</v>
      </c>
      <c r="B8842" s="1">
        <f>IF(AND(-100&lt;A8842,A8842&lt;100),A8842,B8841)</f>
        <v>5.59406764610061E-3</v>
      </c>
      <c r="C8842" s="1">
        <v>-6.6054574961074503E-2</v>
      </c>
      <c r="D8842" s="1">
        <f>IF(AND(-100&lt;C8842,C8842&lt;100),C8842,D8841)</f>
        <v>-6.6054574961074503E-2</v>
      </c>
      <c r="E8842" s="1">
        <v>-0.24959296668067199</v>
      </c>
      <c r="F8842" s="1">
        <f>IF(AND(-100&lt;E8842,E8842&lt;100),E8842,F8841)</f>
        <v>-0.24959296668067199</v>
      </c>
      <c r="G8842" s="1">
        <f>IF(SQRT(B8842^2+D8842^2+F8842^2)&lt;0.125,"",SQRT(B8842^2+D8842^2+F8842^2))</f>
        <v>0.25824629616429429</v>
      </c>
      <c r="H8842" s="1">
        <f t="shared" si="277"/>
        <v>2.5824629616429426</v>
      </c>
      <c r="I8842" s="1">
        <v>-3.9897392534504301</v>
      </c>
      <c r="J8842" s="1">
        <f>I8842*xfactor</f>
        <v>-5.2664558145545683</v>
      </c>
      <c r="K8842" s="1">
        <v>-7.9415943819381898</v>
      </c>
      <c r="L8842" s="1">
        <f>K8842*yfactor</f>
        <v>-10.482904584158412</v>
      </c>
      <c r="M8842" s="1">
        <v>112.46895241854099</v>
      </c>
      <c r="N8842" s="1">
        <f>(M8842-80)*zfactor</f>
        <v>42.859017192474113</v>
      </c>
      <c r="O8842">
        <v>7</v>
      </c>
      <c r="P8842">
        <f t="shared" si="278"/>
        <v>0</v>
      </c>
      <c r="Q8842">
        <v>1</v>
      </c>
      <c r="R8842">
        <v>1</v>
      </c>
    </row>
    <row r="8843" spans="1:18" x14ac:dyDescent="0.2">
      <c r="A8843" s="1">
        <v>-2.66159326096863E-2</v>
      </c>
      <c r="B8843" s="1">
        <f>IF(AND(-100&lt;A8843,A8843&lt;100),A8843,B8842)</f>
        <v>-2.66159326096863E-2</v>
      </c>
      <c r="C8843" s="1">
        <v>1.59670416520186E-2</v>
      </c>
      <c r="D8843" s="1">
        <f>IF(AND(-100&lt;C8843,C8843&lt;100),C8843,D8842)</f>
        <v>1.59670416520186E-2</v>
      </c>
      <c r="E8843" s="1">
        <v>-0.48016835521891799</v>
      </c>
      <c r="F8843" s="1">
        <f>IF(AND(-100&lt;E8843,E8843&lt;100),E8843,F8842)</f>
        <v>-0.48016835521891799</v>
      </c>
      <c r="G8843" s="1">
        <f>IF(SQRT(B8843^2+D8843^2+F8843^2)&lt;0.125,"",SQRT(B8843^2+D8843^2+F8843^2))</f>
        <v>0.48117045175430473</v>
      </c>
      <c r="H8843" s="1">
        <f t="shared" si="277"/>
        <v>4.8117045175430473</v>
      </c>
      <c r="I8843" s="1">
        <v>-4.0515978342569401</v>
      </c>
      <c r="J8843" s="1">
        <f>I8843*xfactor</f>
        <v>-5.3481091412191608</v>
      </c>
      <c r="K8843" s="1">
        <v>-8.1104460975583397</v>
      </c>
      <c r="L8843" s="1">
        <f>K8843*yfactor</f>
        <v>-10.70578884877701</v>
      </c>
      <c r="M8843" s="1">
        <v>112.680149504726</v>
      </c>
      <c r="N8843" s="1">
        <f>(M8843-80)*zfactor</f>
        <v>43.13779734623833</v>
      </c>
      <c r="O8843">
        <v>7</v>
      </c>
      <c r="P8843">
        <f t="shared" si="278"/>
        <v>0</v>
      </c>
      <c r="Q8843">
        <v>1</v>
      </c>
      <c r="R8843">
        <v>1</v>
      </c>
    </row>
    <row r="8844" spans="1:18" x14ac:dyDescent="0.2">
      <c r="A8844" s="1">
        <v>-4.5199542925888403E-2</v>
      </c>
      <c r="B8844" s="1">
        <f>IF(AND(-100&lt;A8844,A8844&lt;100),A8844,B8843)</f>
        <v>-4.5199542925888403E-2</v>
      </c>
      <c r="C8844" s="1">
        <v>4.0444707984073201E-2</v>
      </c>
      <c r="D8844" s="1">
        <f>IF(AND(-100&lt;C8844,C8844&lt;100),C8844,D8843)</f>
        <v>4.0444707984073201E-2</v>
      </c>
      <c r="E8844" s="1">
        <v>-0.72680959857260397</v>
      </c>
      <c r="F8844" s="1">
        <f>IF(AND(-100&lt;E8844,E8844&lt;100),E8844,F8843)</f>
        <v>-0.72680959857260397</v>
      </c>
      <c r="G8844" s="1">
        <f>IF(SQRT(B8844^2+D8844^2+F8844^2)&lt;0.125,"",SQRT(B8844^2+D8844^2+F8844^2))</f>
        <v>0.72933597584508059</v>
      </c>
      <c r="H8844" s="1">
        <f t="shared" si="277"/>
        <v>7.2933597584508059</v>
      </c>
      <c r="I8844" s="1">
        <v>-4.1741463416374698</v>
      </c>
      <c r="J8844" s="1">
        <f>I8844*xfactor</f>
        <v>-5.5098731709614608</v>
      </c>
      <c r="K8844" s="1">
        <v>-8.2441770710865399</v>
      </c>
      <c r="L8844" s="1">
        <f>K8844*yfactor</f>
        <v>-10.882313733834232</v>
      </c>
      <c r="M8844" s="1">
        <v>112.85906047117</v>
      </c>
      <c r="N8844" s="1">
        <f>(M8844-80)*zfactor</f>
        <v>43.373959821944396</v>
      </c>
      <c r="O8844">
        <v>7</v>
      </c>
      <c r="P8844">
        <f t="shared" si="278"/>
        <v>0</v>
      </c>
      <c r="Q8844">
        <v>1</v>
      </c>
      <c r="R8844">
        <v>1</v>
      </c>
    </row>
    <row r="8845" spans="1:18" x14ac:dyDescent="0.2">
      <c r="A8845" s="1">
        <v>-7.7609381854616799E-2</v>
      </c>
      <c r="B8845" s="1">
        <f>IF(AND(-100&lt;A8845,A8845&lt;100),A8845,B8844)</f>
        <v>-7.7609381854616799E-2</v>
      </c>
      <c r="C8845" s="1">
        <v>0.107862573299762</v>
      </c>
      <c r="D8845" s="1">
        <f>IF(AND(-100&lt;C8845,C8845&lt;100),C8845,D8844)</f>
        <v>0.107862573299762</v>
      </c>
      <c r="E8845" s="1">
        <v>-0.97649048705784103</v>
      </c>
      <c r="F8845" s="1">
        <f>IF(AND(-100&lt;E8845,E8845&lt;100),E8845,F8844)</f>
        <v>-0.97649048705784103</v>
      </c>
      <c r="G8845" s="1">
        <f>IF(SQRT(B8845^2+D8845^2+F8845^2)&lt;0.125,"",SQRT(B8845^2+D8845^2+F8845^2))</f>
        <v>0.98549034606390828</v>
      </c>
      <c r="H8845" s="1">
        <f t="shared" si="277"/>
        <v>9.8549034606390826</v>
      </c>
      <c r="I8845" s="1">
        <v>-4.3032288185373897</v>
      </c>
      <c r="J8845" s="1">
        <f>I8845*xfactor</f>
        <v>-5.6802620404693549</v>
      </c>
      <c r="K8845" s="1">
        <v>-8.3390582760813192</v>
      </c>
      <c r="L8845" s="1">
        <f>K8845*yfactor</f>
        <v>-11.007556924427341</v>
      </c>
      <c r="M8845" s="1">
        <v>112.996587348286</v>
      </c>
      <c r="N8845" s="1">
        <f>(M8845-80)*zfactor</f>
        <v>43.555495299737522</v>
      </c>
      <c r="O8845">
        <v>7</v>
      </c>
      <c r="P8845">
        <f t="shared" si="278"/>
        <v>0</v>
      </c>
      <c r="Q8845">
        <v>1</v>
      </c>
      <c r="R8845">
        <v>1</v>
      </c>
    </row>
    <row r="8846" spans="1:18" x14ac:dyDescent="0.2">
      <c r="A8846" s="1">
        <v>-8.91395377178585E-2</v>
      </c>
      <c r="B8846" s="1">
        <f>IF(AND(-100&lt;A8846,A8846&lt;100),A8846,B8845)</f>
        <v>-8.91395377178585E-2</v>
      </c>
      <c r="C8846" s="1">
        <v>0.112695237499362</v>
      </c>
      <c r="D8846" s="1">
        <f>IF(AND(-100&lt;C8846,C8846&lt;100),C8846,D8845)</f>
        <v>0.112695237499362</v>
      </c>
      <c r="E8846" s="1">
        <v>-1.1808121800348399</v>
      </c>
      <c r="F8846" s="1">
        <f>IF(AND(-100&lt;E8846,E8846&lt;100),E8846,F8845)</f>
        <v>-1.1808121800348399</v>
      </c>
      <c r="G8846" s="1">
        <f>IF(SQRT(B8846^2+D8846^2+F8846^2)&lt;0.125,"",SQRT(B8846^2+D8846^2+F8846^2))</f>
        <v>1.189522374004887</v>
      </c>
      <c r="H8846" s="1">
        <f t="shared" si="277"/>
        <v>11.89522374004887</v>
      </c>
      <c r="I8846" s="1">
        <v>-4.4390947756626096</v>
      </c>
      <c r="J8846" s="1">
        <f>I8846*xfactor</f>
        <v>-5.8596051038746451</v>
      </c>
      <c r="K8846" s="1">
        <v>-8.3953444673263409</v>
      </c>
      <c r="L8846" s="1">
        <f>K8846*yfactor</f>
        <v>-11.081854696870771</v>
      </c>
      <c r="M8846" s="1">
        <v>113.092756815816</v>
      </c>
      <c r="N8846" s="1">
        <f>(M8846-80)*zfactor</f>
        <v>43.682438996877124</v>
      </c>
      <c r="O8846">
        <v>7</v>
      </c>
      <c r="P8846">
        <f t="shared" si="278"/>
        <v>0</v>
      </c>
      <c r="Q8846">
        <v>1</v>
      </c>
      <c r="R8846">
        <v>1</v>
      </c>
    </row>
    <row r="8847" spans="1:18" x14ac:dyDescent="0.2">
      <c r="A8847" s="1">
        <v>-0.12002339336250099</v>
      </c>
      <c r="B8847" s="1">
        <f>IF(AND(-100&lt;A8847,A8847&lt;100),A8847,B8846)</f>
        <v>-0.12002339336250099</v>
      </c>
      <c r="C8847" s="1">
        <v>0.12828869643003199</v>
      </c>
      <c r="D8847" s="1">
        <f>IF(AND(-100&lt;C8847,C8847&lt;100),C8847,D8846)</f>
        <v>0.12828869643003199</v>
      </c>
      <c r="E8847" s="1">
        <v>-1.36429711487206</v>
      </c>
      <c r="F8847" s="1">
        <f>IF(AND(-100&lt;E8847,E8847&lt;100),E8847,F8846)</f>
        <v>-1.36429711487206</v>
      </c>
      <c r="G8847" s="1">
        <f>IF(SQRT(B8847^2+D8847^2+F8847^2)&lt;0.125,"",SQRT(B8847^2+D8847^2+F8847^2))</f>
        <v>1.3755617842300625</v>
      </c>
      <c r="H8847" s="1">
        <f t="shared" si="277"/>
        <v>13.755617842300625</v>
      </c>
      <c r="I8847" s="1">
        <v>-4.5222036075379002</v>
      </c>
      <c r="J8847" s="1">
        <f>I8847*xfactor</f>
        <v>-5.9693087619500282</v>
      </c>
      <c r="K8847" s="1">
        <v>-8.4162768355140702</v>
      </c>
      <c r="L8847" s="1">
        <f>K8847*yfactor</f>
        <v>-11.109485422878572</v>
      </c>
      <c r="M8847" s="1">
        <v>113.161052667316</v>
      </c>
      <c r="N8847" s="1">
        <f>(M8847-80)*zfactor</f>
        <v>43.772589520857125</v>
      </c>
      <c r="O8847">
        <v>7</v>
      </c>
      <c r="P8847">
        <f t="shared" si="278"/>
        <v>0</v>
      </c>
      <c r="Q8847">
        <v>1</v>
      </c>
      <c r="R8847">
        <v>1</v>
      </c>
    </row>
    <row r="8848" spans="1:18" x14ac:dyDescent="0.2">
      <c r="A8848" s="1">
        <v>-0.15957859880246</v>
      </c>
      <c r="B8848" s="1">
        <f>IF(AND(-100&lt;A8848,A8848&lt;100),A8848,B8847)</f>
        <v>-0.15957859880246</v>
      </c>
      <c r="C8848" s="1">
        <v>0.135482684921093</v>
      </c>
      <c r="D8848" s="1">
        <f>IF(AND(-100&lt;C8848,C8848&lt;100),C8848,D8847)</f>
        <v>0.135482684921093</v>
      </c>
      <c r="E8848" s="1">
        <v>-1.4305509791909701</v>
      </c>
      <c r="F8848" s="1">
        <f>IF(AND(-100&lt;E8848,E8848&lt;100),E8848,F8847)</f>
        <v>-1.4305509791909701</v>
      </c>
      <c r="G8848" s="1">
        <f>IF(SQRT(B8848^2+D8848^2+F8848^2)&lt;0.125,"",SQRT(B8848^2+D8848^2+F8848^2))</f>
        <v>1.4457859423764736</v>
      </c>
      <c r="H8848" s="1">
        <f t="shared" si="277"/>
        <v>14.457859423764736</v>
      </c>
      <c r="I8848" s="1">
        <v>-4.5527892124718301</v>
      </c>
      <c r="J8848" s="1">
        <f>I8848*xfactor</f>
        <v>-6.0096817604628159</v>
      </c>
      <c r="K8848" s="1">
        <v>-8.4019241490159793</v>
      </c>
      <c r="L8848" s="1">
        <f>K8848*yfactor</f>
        <v>-11.090539876701094</v>
      </c>
      <c r="M8848" s="1">
        <v>113.201309750584</v>
      </c>
      <c r="N8848" s="1">
        <f>(M8848-80)*zfactor</f>
        <v>43.825728870770888</v>
      </c>
      <c r="O8848">
        <v>7</v>
      </c>
      <c r="P8848">
        <f t="shared" si="278"/>
        <v>0</v>
      </c>
      <c r="Q8848">
        <v>1</v>
      </c>
      <c r="R8848">
        <v>1</v>
      </c>
    </row>
    <row r="8849" spans="1:18" x14ac:dyDescent="0.2">
      <c r="A8849" s="1">
        <v>-0.18386650176849101</v>
      </c>
      <c r="B8849" s="1">
        <f>IF(AND(-100&lt;A8849,A8849&lt;100),A8849,B8848)</f>
        <v>-0.18386650176849101</v>
      </c>
      <c r="C8849" s="1">
        <v>0.147198822886936</v>
      </c>
      <c r="D8849" s="1">
        <f>IF(AND(-100&lt;C8849,C8849&lt;100),C8849,D8848)</f>
        <v>0.147198822886936</v>
      </c>
      <c r="E8849" s="1">
        <v>-1.44744969383897</v>
      </c>
      <c r="F8849" s="1">
        <f>IF(AND(-100&lt;E8849,E8849&lt;100),E8849,F8848)</f>
        <v>-1.44744969383897</v>
      </c>
      <c r="G8849" s="1">
        <f>IF(SQRT(B8849^2+D8849^2+F8849^2)&lt;0.125,"",SQRT(B8849^2+D8849^2+F8849^2))</f>
        <v>1.4664872996812521</v>
      </c>
      <c r="H8849" s="1">
        <f t="shared" si="277"/>
        <v>14.664872996812521</v>
      </c>
      <c r="I8849" s="1">
        <v>-4.5500103784160801</v>
      </c>
      <c r="J8849" s="1">
        <f>I8849*xfactor</f>
        <v>-6.0060136995092259</v>
      </c>
      <c r="K8849" s="1">
        <v>-8.3584482592963099</v>
      </c>
      <c r="L8849" s="1">
        <f>K8849*yfactor</f>
        <v>-11.03315170227113</v>
      </c>
      <c r="M8849" s="1">
        <v>113.233226881294</v>
      </c>
      <c r="N8849" s="1">
        <f>(M8849-80)*zfactor</f>
        <v>43.867859483308081</v>
      </c>
      <c r="O8849">
        <v>7</v>
      </c>
      <c r="P8849">
        <f t="shared" si="278"/>
        <v>0</v>
      </c>
      <c r="Q8849">
        <v>1</v>
      </c>
      <c r="R8849">
        <v>1</v>
      </c>
    </row>
    <row r="8850" spans="1:18" x14ac:dyDescent="0.2">
      <c r="A8850" s="1">
        <v>-0.195950033636103</v>
      </c>
      <c r="B8850" s="1">
        <f>IF(AND(-100&lt;A8850,A8850&lt;100),A8850,B8849)</f>
        <v>-0.195950033636103</v>
      </c>
      <c r="C8850" s="1">
        <v>0.10348339763018299</v>
      </c>
      <c r="D8850" s="1">
        <f>IF(AND(-100&lt;C8850,C8850&lt;100),C8850,D8849)</f>
        <v>0.10348339763018299</v>
      </c>
      <c r="E8850" s="1">
        <v>-1.4889223444319299</v>
      </c>
      <c r="F8850" s="1">
        <f>IF(AND(-100&lt;E8850,E8850&lt;100),E8850,F8849)</f>
        <v>-1.4889223444319299</v>
      </c>
      <c r="G8850" s="1">
        <f>IF(SQRT(B8850^2+D8850^2+F8850^2)&lt;0.125,"",SQRT(B8850^2+D8850^2+F8850^2))</f>
        <v>1.5053222170072929</v>
      </c>
      <c r="H8850" s="1">
        <f t="shared" si="277"/>
        <v>15.053222170072928</v>
      </c>
      <c r="I8850" s="1">
        <v>-4.5435624709559503</v>
      </c>
      <c r="J8850" s="1">
        <f>I8850*xfactor</f>
        <v>-5.9975024616618544</v>
      </c>
      <c r="K8850" s="1">
        <v>-8.2945795334844092</v>
      </c>
      <c r="L8850" s="1">
        <f>K8850*yfactor</f>
        <v>-10.94884498419942</v>
      </c>
      <c r="M8850" s="1">
        <v>113.28202266229199</v>
      </c>
      <c r="N8850" s="1">
        <f>(M8850-80)*zfactor</f>
        <v>43.932269914225436</v>
      </c>
      <c r="O8850">
        <v>7</v>
      </c>
      <c r="P8850">
        <f t="shared" si="278"/>
        <v>0</v>
      </c>
      <c r="Q8850">
        <v>1</v>
      </c>
      <c r="R8850">
        <v>1</v>
      </c>
    </row>
    <row r="8851" spans="1:18" x14ac:dyDescent="0.2">
      <c r="A8851" s="1">
        <v>-0.16579566349048599</v>
      </c>
      <c r="B8851" s="1">
        <f>IF(AND(-100&lt;A8851,A8851&lt;100),A8851,B8850)</f>
        <v>-0.16579566349048599</v>
      </c>
      <c r="C8851" s="1">
        <v>6.0182150262264998E-2</v>
      </c>
      <c r="D8851" s="1">
        <f>IF(AND(-100&lt;C8851,C8851&lt;100),C8851,D8850)</f>
        <v>6.0182150262264998E-2</v>
      </c>
      <c r="E8851" s="1">
        <v>-1.61409416568509</v>
      </c>
      <c r="F8851" s="1">
        <f>IF(AND(-100&lt;E8851,E8851&lt;100),E8851,F8850)</f>
        <v>-1.61409416568509</v>
      </c>
      <c r="G8851" s="1">
        <f>IF(SQRT(B8851^2+D8851^2+F8851^2)&lt;0.125,"",SQRT(B8851^2+D8851^2+F8851^2))</f>
        <v>1.6237025801978289</v>
      </c>
      <c r="H8851" s="1">
        <f t="shared" si="277"/>
        <v>16.237025801978287</v>
      </c>
      <c r="I8851" s="1">
        <v>-4.5604954502377204</v>
      </c>
      <c r="J8851" s="1">
        <f>I8851*xfactor</f>
        <v>-6.0198539943137916</v>
      </c>
      <c r="K8851" s="1">
        <v>-8.2220653051506805</v>
      </c>
      <c r="L8851" s="1">
        <f>K8851*yfactor</f>
        <v>-10.853126202798899</v>
      </c>
      <c r="M8851" s="1">
        <v>113.318592251312</v>
      </c>
      <c r="N8851" s="1">
        <f>(M8851-80)*zfactor</f>
        <v>43.980541771731836</v>
      </c>
      <c r="O8851">
        <v>7</v>
      </c>
      <c r="P8851">
        <f t="shared" si="278"/>
        <v>0</v>
      </c>
      <c r="Q8851">
        <v>1</v>
      </c>
      <c r="R8851">
        <v>1</v>
      </c>
    </row>
    <row r="8852" spans="1:18" x14ac:dyDescent="0.2">
      <c r="A8852" s="1">
        <v>-0.19250910591031101</v>
      </c>
      <c r="B8852" s="1">
        <f>IF(AND(-100&lt;A8852,A8852&lt;100),A8852,B8851)</f>
        <v>-0.19250910591031101</v>
      </c>
      <c r="C8852" s="1">
        <v>-2.7831921454319501E-2</v>
      </c>
      <c r="D8852" s="1">
        <f>IF(AND(-100&lt;C8852,C8852&lt;100),C8852,D8851)</f>
        <v>-2.7831921454319501E-2</v>
      </c>
      <c r="E8852" s="1">
        <v>-1.64057278692687</v>
      </c>
      <c r="F8852" s="1">
        <f>IF(AND(-100&lt;E8852,E8852&lt;100),E8852,F8851)</f>
        <v>-1.64057278692687</v>
      </c>
      <c r="G8852" s="1">
        <f>IF(SQRT(B8852^2+D8852^2+F8852^2)&lt;0.125,"",SQRT(B8852^2+D8852^2+F8852^2))</f>
        <v>1.6520633888913658</v>
      </c>
      <c r="H8852" s="1">
        <f t="shared" si="277"/>
        <v>16.520633888913657</v>
      </c>
      <c r="I8852" s="1">
        <v>-4.6158764484919201</v>
      </c>
      <c r="J8852" s="1">
        <f>I8852*xfactor</f>
        <v>-6.0929569120093348</v>
      </c>
      <c r="K8852" s="1">
        <v>-8.1413381071647795</v>
      </c>
      <c r="L8852" s="1">
        <f>K8852*yfactor</f>
        <v>-10.746566301457509</v>
      </c>
      <c r="M8852" s="1">
        <v>113.330911333548</v>
      </c>
      <c r="N8852" s="1">
        <f>(M8852-80)*zfactor</f>
        <v>43.996802960283368</v>
      </c>
      <c r="O8852">
        <v>7</v>
      </c>
      <c r="P8852">
        <f t="shared" si="278"/>
        <v>0</v>
      </c>
      <c r="Q8852">
        <v>1</v>
      </c>
      <c r="R8852">
        <v>1</v>
      </c>
    </row>
    <row r="8853" spans="1:18" x14ac:dyDescent="0.2">
      <c r="A8853" s="1">
        <v>-0.23062564725965601</v>
      </c>
      <c r="B8853" s="1">
        <f>IF(AND(-100&lt;A8853,A8853&lt;100),A8853,B8852)</f>
        <v>-0.23062564725965601</v>
      </c>
      <c r="C8853" s="1">
        <v>-8.7393449755779104E-2</v>
      </c>
      <c r="D8853" s="1">
        <f>IF(AND(-100&lt;C8853,C8853&lt;100),C8853,D8852)</f>
        <v>-8.7393449755779104E-2</v>
      </c>
      <c r="E8853" s="1">
        <v>-1.6019246895804999</v>
      </c>
      <c r="F8853" s="1">
        <f>IF(AND(-100&lt;E8853,E8853&lt;100),E8853,F8852)</f>
        <v>-1.6019246895804999</v>
      </c>
      <c r="G8853" s="1">
        <f>IF(SQRT(B8853^2+D8853^2+F8853^2)&lt;0.125,"",SQRT(B8853^2+D8853^2+F8853^2))</f>
        <v>1.6207987275790083</v>
      </c>
      <c r="H8853" s="1">
        <f t="shared" si="277"/>
        <v>16.207987275790082</v>
      </c>
      <c r="I8853" s="1">
        <v>-4.69692115429784</v>
      </c>
      <c r="J8853" s="1">
        <f>I8853*xfactor</f>
        <v>-6.1999359236731486</v>
      </c>
      <c r="K8853" s="1">
        <v>-8.0901933675749103</v>
      </c>
      <c r="L8853" s="1">
        <f>K8853*yfactor</f>
        <v>-10.679055245198882</v>
      </c>
      <c r="M8853" s="1">
        <v>113.333984658707</v>
      </c>
      <c r="N8853" s="1">
        <f>(M8853-80)*zfactor</f>
        <v>44.000859749493237</v>
      </c>
      <c r="O8853">
        <v>7</v>
      </c>
      <c r="P8853">
        <f t="shared" si="278"/>
        <v>0</v>
      </c>
      <c r="Q8853">
        <v>1</v>
      </c>
      <c r="R8853">
        <v>1</v>
      </c>
    </row>
    <row r="8854" spans="1:18" x14ac:dyDescent="0.2">
      <c r="A8854" s="1">
        <v>-0.25725528872999898</v>
      </c>
      <c r="B8854" s="1">
        <f>IF(AND(-100&lt;A8854,A8854&lt;100),A8854,B8853)</f>
        <v>-0.25725528872999898</v>
      </c>
      <c r="C8854" s="1">
        <v>-0.131781612692702</v>
      </c>
      <c r="D8854" s="1">
        <f>IF(AND(-100&lt;C8854,C8854&lt;100),C8854,D8853)</f>
        <v>-0.131781612692702</v>
      </c>
      <c r="E8854" s="1">
        <v>-1.6163725035994501</v>
      </c>
      <c r="F8854" s="1">
        <f>IF(AND(-100&lt;E8854,E8854&lt;100),E8854,F8853)</f>
        <v>-1.6163725035994501</v>
      </c>
      <c r="G8854" s="1">
        <f>IF(SQRT(B8854^2+D8854^2+F8854^2)&lt;0.125,"",SQRT(B8854^2+D8854^2+F8854^2))</f>
        <v>1.642013016822887</v>
      </c>
      <c r="H8854" s="1">
        <f t="shared" si="277"/>
        <v>16.420130168228869</v>
      </c>
      <c r="I8854" s="1">
        <v>-4.79383395670955</v>
      </c>
      <c r="J8854" s="1">
        <f>I8854*xfactor</f>
        <v>-6.3278608228566062</v>
      </c>
      <c r="K8854" s="1">
        <v>-8.0435537472306198</v>
      </c>
      <c r="L8854" s="1">
        <f>K8854*yfactor</f>
        <v>-10.617490946344418</v>
      </c>
      <c r="M8854" s="1">
        <v>113.32173734081501</v>
      </c>
      <c r="N8854" s="1">
        <f>(M8854-80)*zfactor</f>
        <v>43.984693289875807</v>
      </c>
      <c r="O8854">
        <v>7</v>
      </c>
      <c r="P8854">
        <f t="shared" si="278"/>
        <v>0</v>
      </c>
      <c r="Q8854">
        <v>1</v>
      </c>
      <c r="R8854">
        <v>1</v>
      </c>
    </row>
    <row r="8855" spans="1:18" x14ac:dyDescent="0.2">
      <c r="A8855" s="1">
        <v>-0.32011687452840698</v>
      </c>
      <c r="B8855" s="1">
        <f>IF(AND(-100&lt;A8855,A8855&lt;100),A8855,B8854)</f>
        <v>-0.32011687452840698</v>
      </c>
      <c r="C8855" s="1">
        <v>-0.12561016254462201</v>
      </c>
      <c r="D8855" s="1">
        <f>IF(AND(-100&lt;C8855,C8855&lt;100),C8855,D8854)</f>
        <v>-0.12561016254462201</v>
      </c>
      <c r="E8855" s="1">
        <v>-1.62456776711173</v>
      </c>
      <c r="F8855" s="1">
        <f>IF(AND(-100&lt;E8855,E8855&lt;100),E8855,F8854)</f>
        <v>-1.62456776711173</v>
      </c>
      <c r="G8855" s="1">
        <f>IF(SQRT(B8855^2+D8855^2+F8855^2)&lt;0.125,"",SQRT(B8855^2+D8855^2+F8855^2))</f>
        <v>1.6605641078352604</v>
      </c>
      <c r="H8855" s="1">
        <f t="shared" si="277"/>
        <v>16.605641078352605</v>
      </c>
      <c r="I8855" s="1">
        <v>-4.89228997639953</v>
      </c>
      <c r="J8855" s="1">
        <f>I8855*xfactor</f>
        <v>-6.4578227688473797</v>
      </c>
      <c r="K8855" s="1">
        <v>-7.9921755250290998</v>
      </c>
      <c r="L8855" s="1">
        <f>K8855*yfactor</f>
        <v>-10.549671693038412</v>
      </c>
      <c r="M8855" s="1">
        <v>113.288476182371</v>
      </c>
      <c r="N8855" s="1">
        <f>(M8855-80)*zfactor</f>
        <v>43.940788560729722</v>
      </c>
      <c r="O8855">
        <v>7</v>
      </c>
      <c r="P8855">
        <f t="shared" si="278"/>
        <v>0</v>
      </c>
      <c r="Q8855">
        <v>1</v>
      </c>
      <c r="R8855">
        <v>1</v>
      </c>
    </row>
    <row r="8856" spans="1:18" x14ac:dyDescent="0.2">
      <c r="A8856" s="1">
        <v>-0.384234280223686</v>
      </c>
      <c r="B8856" s="1">
        <f>IF(AND(-100&lt;A8856,A8856&lt;100),A8856,B8855)</f>
        <v>-0.384234280223686</v>
      </c>
      <c r="C8856" s="1">
        <v>-0.25855969537234202</v>
      </c>
      <c r="D8856" s="1">
        <f>IF(AND(-100&lt;C8856,C8856&lt;100),C8856,D8855)</f>
        <v>-0.25855969537234202</v>
      </c>
      <c r="E8856" s="1">
        <v>-1.54968278186204</v>
      </c>
      <c r="F8856" s="1">
        <f>IF(AND(-100&lt;E8856,E8856&lt;100),E8856,F8855)</f>
        <v>-1.54968278186204</v>
      </c>
      <c r="G8856" s="1">
        <f>IF(SQRT(B8856^2+D8856^2+F8856^2)&lt;0.125,"",SQRT(B8856^2+D8856^2+F8856^2))</f>
        <v>1.6174071295038004</v>
      </c>
      <c r="H8856" s="1">
        <f t="shared" si="277"/>
        <v>16.174071295038004</v>
      </c>
      <c r="I8856" s="1">
        <v>-4.9969242277255104</v>
      </c>
      <c r="J8856" s="1">
        <f>I8856*xfactor</f>
        <v>-6.5959399805976737</v>
      </c>
      <c r="K8856" s="1">
        <v>-7.9330148560857099</v>
      </c>
      <c r="L8856" s="1">
        <f>K8856*yfactor</f>
        <v>-10.471579610033137</v>
      </c>
      <c r="M8856" s="1">
        <v>113.24822008264501</v>
      </c>
      <c r="N8856" s="1">
        <f>(M8856-80)*zfactor</f>
        <v>43.887650509091408</v>
      </c>
      <c r="O8856">
        <v>7</v>
      </c>
      <c r="P8856">
        <f t="shared" si="278"/>
        <v>0</v>
      </c>
      <c r="Q8856">
        <v>1</v>
      </c>
      <c r="R8856">
        <v>1</v>
      </c>
    </row>
    <row r="8857" spans="1:18" x14ac:dyDescent="0.2">
      <c r="A8857" s="1">
        <v>-0.48667336996815103</v>
      </c>
      <c r="B8857" s="1">
        <f>IF(AND(-100&lt;A8857,A8857&lt;100),A8857,B8856)</f>
        <v>-0.48667336996815103</v>
      </c>
      <c r="C8857" s="1">
        <v>-0.34439144250235498</v>
      </c>
      <c r="D8857" s="1">
        <f>IF(AND(-100&lt;C8857,C8857&lt;100),C8857,D8856)</f>
        <v>-0.34439144250235498</v>
      </c>
      <c r="E8857" s="1">
        <v>-1.40380461943365</v>
      </c>
      <c r="F8857" s="1">
        <f>IF(AND(-100&lt;E8857,E8857&lt;100),E8857,F8856)</f>
        <v>-1.40380461943365</v>
      </c>
      <c r="G8857" s="1">
        <f>IF(SQRT(B8857^2+D8857^2+F8857^2)&lt;0.125,"",SQRT(B8857^2+D8857^2+F8857^2))</f>
        <v>1.5251635467215523</v>
      </c>
      <c r="H8857" s="1">
        <f t="shared" si="277"/>
        <v>15.251635467215523</v>
      </c>
      <c r="I8857" s="1">
        <v>-5.0956309098156796</v>
      </c>
      <c r="J8857" s="1">
        <f>I8857*xfactor</f>
        <v>-6.726232800956697</v>
      </c>
      <c r="K8857" s="1">
        <v>-7.8686177374629098</v>
      </c>
      <c r="L8857" s="1">
        <f>K8857*yfactor</f>
        <v>-10.386575413451041</v>
      </c>
      <c r="M8857" s="1">
        <v>113.200847823375</v>
      </c>
      <c r="N8857" s="1">
        <f>(M8857-80)*zfactor</f>
        <v>43.825119126855</v>
      </c>
      <c r="O8857">
        <v>7</v>
      </c>
      <c r="P8857">
        <f t="shared" si="278"/>
        <v>0</v>
      </c>
      <c r="Q8857">
        <v>1</v>
      </c>
      <c r="R8857">
        <v>1</v>
      </c>
    </row>
    <row r="8858" spans="1:18" x14ac:dyDescent="0.2">
      <c r="A8858" s="1">
        <v>-0.41200197311693698</v>
      </c>
      <c r="B8858" s="1">
        <f>IF(AND(-100&lt;A8858,A8858&lt;100),A8858,B8857)</f>
        <v>-0.41200197311693698</v>
      </c>
      <c r="C8858" s="1">
        <v>-0.28354208515354901</v>
      </c>
      <c r="D8858" s="1">
        <f>IF(AND(-100&lt;C8858,C8858&lt;100),C8858,D8857)</f>
        <v>-0.28354208515354901</v>
      </c>
      <c r="E8858" s="1">
        <v>-1.40589763797902</v>
      </c>
      <c r="F8858" s="1">
        <f>IF(AND(-100&lt;E8858,E8858&lt;100),E8858,F8857)</f>
        <v>-1.40589763797902</v>
      </c>
      <c r="G8858" s="1">
        <f>IF(SQRT(B8858^2+D8858^2+F8858^2)&lt;0.125,"",SQRT(B8858^2+D8858^2+F8858^2))</f>
        <v>1.4922097400769301</v>
      </c>
      <c r="H8858" s="1">
        <f t="shared" si="277"/>
        <v>14.922097400769301</v>
      </c>
      <c r="I8858" s="1">
        <v>-5.1884183627946898</v>
      </c>
      <c r="J8858" s="1">
        <f>I8858*xfactor</f>
        <v>-6.8487122388889912</v>
      </c>
      <c r="K8858" s="1">
        <v>-7.7989615716582303</v>
      </c>
      <c r="L8858" s="1">
        <f>K8858*yfactor</f>
        <v>-10.294629274588864</v>
      </c>
      <c r="M8858" s="1">
        <v>113.146339655007</v>
      </c>
      <c r="N8858" s="1">
        <f>(M8858-80)*zfactor</f>
        <v>43.753168344609236</v>
      </c>
      <c r="O8858">
        <v>7</v>
      </c>
      <c r="P8858">
        <f t="shared" si="278"/>
        <v>0</v>
      </c>
      <c r="Q8858">
        <v>1</v>
      </c>
      <c r="R8858">
        <v>1</v>
      </c>
    </row>
    <row r="8859" spans="1:18" x14ac:dyDescent="0.2">
      <c r="A8859" s="1">
        <v>-0.38660566770362897</v>
      </c>
      <c r="B8859" s="1">
        <f>IF(AND(-100&lt;A8859,A8859&lt;100),A8859,B8858)</f>
        <v>-0.38660566770362897</v>
      </c>
      <c r="C8859" s="1">
        <v>-0.31756596423578898</v>
      </c>
      <c r="D8859" s="1">
        <f>IF(AND(-100&lt;C8859,C8859&lt;100),C8859,D8858)</f>
        <v>-0.31756596423578898</v>
      </c>
      <c r="E8859" s="1">
        <v>-1.3798727647131199</v>
      </c>
      <c r="F8859" s="1">
        <f>IF(AND(-100&lt;E8859,E8859&lt;100),E8859,F8858)</f>
        <v>-1.3798727647131199</v>
      </c>
      <c r="G8859" s="1">
        <f>IF(SQRT(B8859^2+D8859^2+F8859^2)&lt;0.125,"",SQRT(B8859^2+D8859^2+F8859^2))</f>
        <v>1.4677741415962486</v>
      </c>
      <c r="H8859" s="1">
        <f t="shared" si="277"/>
        <v>14.677741415962487</v>
      </c>
      <c r="I8859" s="1">
        <v>-5.3042035588876102</v>
      </c>
      <c r="J8859" s="1">
        <f>I8859*xfactor</f>
        <v>-7.0015486977316455</v>
      </c>
      <c r="K8859" s="1">
        <v>-7.7162634120575699</v>
      </c>
      <c r="L8859" s="1">
        <f>K8859*yfactor</f>
        <v>-10.185467703915993</v>
      </c>
      <c r="M8859" s="1">
        <v>113.08330334474201</v>
      </c>
      <c r="N8859" s="1">
        <f>(M8859-80)*zfactor</f>
        <v>43.66996041505945</v>
      </c>
      <c r="O8859">
        <v>7</v>
      </c>
      <c r="P8859">
        <f t="shared" si="278"/>
        <v>0</v>
      </c>
      <c r="Q8859">
        <v>1</v>
      </c>
      <c r="R8859">
        <v>1</v>
      </c>
    </row>
    <row r="8860" spans="1:18" x14ac:dyDescent="0.2">
      <c r="A8860" s="1">
        <v>-0.29348602071725899</v>
      </c>
      <c r="B8860" s="1">
        <f>IF(AND(-100&lt;A8860,A8860&lt;100),A8860,B8859)</f>
        <v>-0.29348602071725899</v>
      </c>
      <c r="C8860" s="1">
        <v>-0.25487244550178101</v>
      </c>
      <c r="D8860" s="1">
        <f>IF(AND(-100&lt;C8860,C8860&lt;100),C8860,D8859)</f>
        <v>-0.25487244550178101</v>
      </c>
      <c r="E8860" s="1">
        <v>-1.30641769371592</v>
      </c>
      <c r="F8860" s="1">
        <f>IF(AND(-100&lt;E8860,E8860&lt;100),E8860,F8859)</f>
        <v>-1.30641769371592</v>
      </c>
      <c r="G8860" s="1">
        <f>IF(SQRT(B8860^2+D8860^2+F8860^2)&lt;0.125,"",SQRT(B8860^2+D8860^2+F8860^2))</f>
        <v>1.3630191481731035</v>
      </c>
      <c r="H8860" s="1">
        <f t="shared" si="277"/>
        <v>13.630191481731035</v>
      </c>
      <c r="I8860" s="1">
        <v>-5.4743761910457103</v>
      </c>
      <c r="J8860" s="1">
        <f>I8860*xfactor</f>
        <v>-7.2261765721803375</v>
      </c>
      <c r="K8860" s="1">
        <v>-7.6115625250590897</v>
      </c>
      <c r="L8860" s="1">
        <f>K8860*yfactor</f>
        <v>-10.047262533077999</v>
      </c>
      <c r="M8860" s="1">
        <v>113.001764165693</v>
      </c>
      <c r="N8860" s="1">
        <f>(M8860-80)*zfactor</f>
        <v>43.562328698714765</v>
      </c>
      <c r="O8860">
        <v>7</v>
      </c>
      <c r="P8860">
        <f t="shared" si="278"/>
        <v>0</v>
      </c>
      <c r="Q8860">
        <v>1</v>
      </c>
      <c r="R8860">
        <v>1</v>
      </c>
    </row>
    <row r="8861" spans="1:18" x14ac:dyDescent="0.2">
      <c r="A8861" s="1">
        <v>-0.30950916294297698</v>
      </c>
      <c r="B8861" s="1">
        <f>IF(AND(-100&lt;A8861,A8861&lt;100),A8861,B8860)</f>
        <v>-0.30950916294297698</v>
      </c>
      <c r="C8861" s="1">
        <v>-0.27369324848953203</v>
      </c>
      <c r="D8861" s="1">
        <f>IF(AND(-100&lt;C8861,C8861&lt;100),C8861,D8860)</f>
        <v>-0.27369324848953203</v>
      </c>
      <c r="E8861" s="1">
        <v>-1.1820214482070199</v>
      </c>
      <c r="F8861" s="1">
        <f>IF(AND(-100&lt;E8861,E8861&lt;100),E8861,F8860)</f>
        <v>-1.1820214482070199</v>
      </c>
      <c r="G8861" s="1">
        <f>IF(SQRT(B8861^2+D8861^2+F8861^2)&lt;0.125,"",SQRT(B8861^2+D8861^2+F8861^2))</f>
        <v>1.252149599782644</v>
      </c>
      <c r="H8861" s="1">
        <f t="shared" si="277"/>
        <v>12.52149599782644</v>
      </c>
      <c r="I8861" s="1">
        <v>-5.7108413567434404</v>
      </c>
      <c r="J8861" s="1">
        <f>I8861*xfactor</f>
        <v>-7.5383105909013413</v>
      </c>
      <c r="K8861" s="1">
        <v>-7.4649856432261297</v>
      </c>
      <c r="L8861" s="1">
        <f>K8861*yfactor</f>
        <v>-9.8537810490584921</v>
      </c>
      <c r="M8861" s="1">
        <v>112.89135517051101</v>
      </c>
      <c r="N8861" s="1">
        <f>(M8861-80)*zfactor</f>
        <v>43.416588825074527</v>
      </c>
      <c r="O8861">
        <v>7</v>
      </c>
      <c r="P8861">
        <f t="shared" si="278"/>
        <v>0</v>
      </c>
      <c r="Q8861">
        <v>1</v>
      </c>
      <c r="R8861">
        <v>1</v>
      </c>
    </row>
    <row r="8862" spans="1:18" x14ac:dyDescent="0.2">
      <c r="A8862" s="1">
        <v>-0.23952368434124499</v>
      </c>
      <c r="B8862" s="1">
        <f>IF(AND(-100&lt;A8862,A8862&lt;100),A8862,B8861)</f>
        <v>-0.23952368434124499</v>
      </c>
      <c r="C8862" s="1">
        <v>-0.29173202994830999</v>
      </c>
      <c r="D8862" s="1">
        <f>IF(AND(-100&lt;C8862,C8862&lt;100),C8862,D8861)</f>
        <v>-0.29173202994830999</v>
      </c>
      <c r="E8862" s="1">
        <v>-1.0483762092189599</v>
      </c>
      <c r="F8862" s="1">
        <f>IF(AND(-100&lt;E8862,E8862&lt;100),E8862,F8861)</f>
        <v>-1.0483762092189599</v>
      </c>
      <c r="G8862" s="1">
        <f>IF(SQRT(B8862^2+D8862^2+F8862^2)&lt;0.125,"",SQRT(B8862^2+D8862^2+F8862^2))</f>
        <v>1.1142584299499296</v>
      </c>
      <c r="H8862" s="1">
        <f t="shared" si="277"/>
        <v>11.142584299499296</v>
      </c>
      <c r="I8862" s="1">
        <v>-6.0264811324672696</v>
      </c>
      <c r="J8862" s="1">
        <f>I8862*xfactor</f>
        <v>-7.9549550948567962</v>
      </c>
      <c r="K8862" s="1">
        <v>-7.2734996846434701</v>
      </c>
      <c r="L8862" s="1">
        <f>K8862*yfactor</f>
        <v>-9.6010195837293804</v>
      </c>
      <c r="M8862" s="1">
        <v>112.752991284372</v>
      </c>
      <c r="N8862" s="1">
        <f>(M8862-80)*zfactor</f>
        <v>43.233948495371045</v>
      </c>
      <c r="O8862">
        <v>7</v>
      </c>
      <c r="P8862">
        <f t="shared" si="278"/>
        <v>0</v>
      </c>
      <c r="Q8862">
        <v>1</v>
      </c>
      <c r="R8862">
        <v>1</v>
      </c>
    </row>
    <row r="8863" spans="1:18" x14ac:dyDescent="0.2">
      <c r="A8863" s="1">
        <v>-0.19410625871234899</v>
      </c>
      <c r="B8863" s="1">
        <f>IF(AND(-100&lt;A8863,A8863&lt;100),A8863,B8862)</f>
        <v>-0.19410625871234899</v>
      </c>
      <c r="C8863" s="1">
        <v>-0.26199940229191798</v>
      </c>
      <c r="D8863" s="1">
        <f>IF(AND(-100&lt;C8863,C8863&lt;100),C8863,D8862)</f>
        <v>-0.26199940229191798</v>
      </c>
      <c r="E8863" s="1">
        <v>-0.96211557539138604</v>
      </c>
      <c r="F8863" s="1">
        <f>IF(AND(-100&lt;E8863,E8863&lt;100),E8863,F8862)</f>
        <v>-0.96211557539138604</v>
      </c>
      <c r="G8863" s="1">
        <f>IF(SQRT(B8863^2+D8863^2+F8863^2)&lt;0.125,"",SQRT(B8863^2+D8863^2+F8863^2))</f>
        <v>1.0158677605295512</v>
      </c>
      <c r="H8863" s="1">
        <f t="shared" si="277"/>
        <v>10.158677605295512</v>
      </c>
      <c r="I8863" s="1">
        <v>-6.4197668986240002</v>
      </c>
      <c r="J8863" s="1">
        <f>I8863*xfactor</f>
        <v>-8.4740923061836799</v>
      </c>
      <c r="K8863" s="1">
        <v>-7.05111255643655</v>
      </c>
      <c r="L8863" s="1">
        <f>K8863*yfactor</f>
        <v>-9.3074685744962462</v>
      </c>
      <c r="M8863" s="1">
        <v>112.594896285693</v>
      </c>
      <c r="N8863" s="1">
        <f>(M8863-80)*zfactor</f>
        <v>43.02526309711476</v>
      </c>
      <c r="O8863">
        <v>7</v>
      </c>
      <c r="P8863">
        <f t="shared" si="278"/>
        <v>0</v>
      </c>
      <c r="Q8863">
        <v>1</v>
      </c>
      <c r="R8863">
        <v>1</v>
      </c>
    </row>
    <row r="8864" spans="1:18" x14ac:dyDescent="0.2">
      <c r="A8864" s="1">
        <v>-0.19647994818305101</v>
      </c>
      <c r="B8864" s="1">
        <f>IF(AND(-100&lt;A8864,A8864&lt;100),A8864,B8863)</f>
        <v>-0.19647994818305101</v>
      </c>
      <c r="C8864" s="1">
        <v>-0.24445870518455201</v>
      </c>
      <c r="D8864" s="1">
        <f>IF(AND(-100&lt;C8864,C8864&lt;100),C8864,D8863)</f>
        <v>-0.24445870518455201</v>
      </c>
      <c r="E8864" s="1">
        <v>-0.72266469437505798</v>
      </c>
      <c r="F8864" s="1">
        <f>IF(AND(-100&lt;E8864,E8864&lt;100),E8864,F8863)</f>
        <v>-0.72266469437505798</v>
      </c>
      <c r="G8864" s="1">
        <f>IF(SQRT(B8864^2+D8864^2+F8864^2)&lt;0.125,"",SQRT(B8864^2+D8864^2+F8864^2))</f>
        <v>0.78778721053005052</v>
      </c>
      <c r="H8864" s="1">
        <f t="shared" si="277"/>
        <v>7.8778721053005052</v>
      </c>
      <c r="I8864" s="1">
        <v>-6.8615302515029999</v>
      </c>
      <c r="J8864" s="1">
        <f>I8864*xfactor</f>
        <v>-9.0572199319839601</v>
      </c>
      <c r="K8864" s="1">
        <v>-6.81459477489335</v>
      </c>
      <c r="L8864" s="1">
        <f>K8864*yfactor</f>
        <v>-8.9952651028592232</v>
      </c>
      <c r="M8864" s="1">
        <v>112.42086907201301</v>
      </c>
      <c r="N8864" s="1">
        <f>(M8864-80)*zfactor</f>
        <v>42.795547175057166</v>
      </c>
      <c r="O8864">
        <v>7</v>
      </c>
      <c r="P8864">
        <f t="shared" si="278"/>
        <v>0</v>
      </c>
      <c r="Q8864">
        <v>1</v>
      </c>
      <c r="R8864">
        <v>1</v>
      </c>
    </row>
    <row r="8865" spans="1:18" x14ac:dyDescent="0.2">
      <c r="A8865" s="1">
        <v>-0.18104224747182801</v>
      </c>
      <c r="B8865" s="1">
        <f>IF(AND(-100&lt;A8865,A8865&lt;100),A8865,B8864)</f>
        <v>-0.18104224747182801</v>
      </c>
      <c r="C8865" s="1">
        <v>-0.20103653495773799</v>
      </c>
      <c r="D8865" s="1">
        <f>IF(AND(-100&lt;C8865,C8865&lt;100),C8865,D8864)</f>
        <v>-0.20103653495773799</v>
      </c>
      <c r="E8865" s="1">
        <v>-0.50433360487484602</v>
      </c>
      <c r="F8865" s="1">
        <f>IF(AND(-100&lt;E8865,E8865&lt;100),E8865,F8864)</f>
        <v>-0.50433360487484602</v>
      </c>
      <c r="G8865" s="1">
        <f>IF(SQRT(B8865^2+D8865^2+F8865^2)&lt;0.125,"",SQRT(B8865^2+D8865^2+F8865^2))</f>
        <v>0.57231492096879821</v>
      </c>
      <c r="H8865" s="1">
        <f t="shared" si="277"/>
        <v>5.7231492096879819</v>
      </c>
      <c r="I8865" s="1">
        <v>-7.2984711245215097</v>
      </c>
      <c r="J8865" s="1">
        <f>I8865*xfactor</f>
        <v>-9.633981884368394</v>
      </c>
      <c r="K8865" s="1">
        <v>-6.56711360160332</v>
      </c>
      <c r="L8865" s="1">
        <f>K8865*yfactor</f>
        <v>-8.6685899541163831</v>
      </c>
      <c r="M8865" s="1">
        <v>112.26133152542501</v>
      </c>
      <c r="N8865" s="1">
        <f>(M8865-80)*zfactor</f>
        <v>42.584957613561009</v>
      </c>
      <c r="O8865">
        <v>7</v>
      </c>
      <c r="P8865">
        <f t="shared" si="278"/>
        <v>0</v>
      </c>
      <c r="Q8865">
        <v>1</v>
      </c>
      <c r="R8865">
        <v>1</v>
      </c>
    </row>
    <row r="8866" spans="1:18" x14ac:dyDescent="0.2">
      <c r="A8866" s="1">
        <v>-0.17848091854095899</v>
      </c>
      <c r="B8866" s="1">
        <f>IF(AND(-100&lt;A8866,A8866&lt;100),A8866,B8865)</f>
        <v>-0.17848091854095899</v>
      </c>
      <c r="C8866" s="1">
        <v>-0.16134414721333601</v>
      </c>
      <c r="D8866" s="1">
        <f>IF(AND(-100&lt;C8866,C8866&lt;100),C8866,D8865)</f>
        <v>-0.16134414721333601</v>
      </c>
      <c r="E8866" s="1">
        <v>-0.39129918261781599</v>
      </c>
      <c r="F8866" s="1">
        <f>IF(AND(-100&lt;E8866,E8866&lt;100),E8866,F8865)</f>
        <v>-0.39129918261781599</v>
      </c>
      <c r="G8866" s="1">
        <f>IF(SQRT(B8866^2+D8866^2+F8866^2)&lt;0.125,"",SQRT(B8866^2+D8866^2+F8866^2))</f>
        <v>0.45934999993533687</v>
      </c>
      <c r="H8866" s="1">
        <f t="shared" si="277"/>
        <v>4.5934999993533685</v>
      </c>
      <c r="I8866" s="1">
        <v>-7.6786172808035804</v>
      </c>
      <c r="J8866" s="1">
        <f>I8866*xfactor</f>
        <v>-10.135774810660727</v>
      </c>
      <c r="K8866" s="1">
        <v>-6.3477895972837599</v>
      </c>
      <c r="L8866" s="1">
        <f>K8866*yfactor</f>
        <v>-8.3790822684145638</v>
      </c>
      <c r="M8866" s="1">
        <v>112.10361900474</v>
      </c>
      <c r="N8866" s="1">
        <f>(M8866-80)*zfactor</f>
        <v>42.376777086256801</v>
      </c>
      <c r="O8866">
        <v>7</v>
      </c>
      <c r="P8866">
        <f t="shared" si="278"/>
        <v>0</v>
      </c>
      <c r="Q8866">
        <v>1</v>
      </c>
      <c r="R8866">
        <v>1</v>
      </c>
    </row>
    <row r="8867" spans="1:18" x14ac:dyDescent="0.2">
      <c r="A8867" s="1">
        <v>-0.11947447869016201</v>
      </c>
      <c r="B8867" s="1">
        <f>IF(AND(-100&lt;A8867,A8867&lt;100),A8867,B8866)</f>
        <v>-0.11947447869016201</v>
      </c>
      <c r="C8867" s="1">
        <v>-0.14445721234582201</v>
      </c>
      <c r="D8867" s="1">
        <f>IF(AND(-100&lt;C8867,C8867&lt;100),C8867,D8866)</f>
        <v>-0.14445721234582201</v>
      </c>
      <c r="E8867" s="1">
        <v>-0.32727713525013802</v>
      </c>
      <c r="F8867" s="1">
        <f>IF(AND(-100&lt;E8867,E8867&lt;100),E8867,F8866)</f>
        <v>-0.32727713525013802</v>
      </c>
      <c r="G8867" s="1">
        <f>IF(SQRT(B8867^2+D8867^2+F8867^2)&lt;0.125,"",SQRT(B8867^2+D8867^2+F8867^2))</f>
        <v>0.37716357262406591</v>
      </c>
      <c r="H8867" s="1">
        <f t="shared" si="277"/>
        <v>3.771635726240659</v>
      </c>
      <c r="I8867" s="1">
        <v>-7.96784649142423</v>
      </c>
      <c r="J8867" s="1">
        <f>I8867*xfactor</f>
        <v>-10.517557368679984</v>
      </c>
      <c r="K8867" s="1">
        <v>-6.1890913205249198</v>
      </c>
      <c r="L8867" s="1">
        <f>K8867*yfactor</f>
        <v>-8.1696005430928942</v>
      </c>
      <c r="M8867" s="1">
        <v>111.972067073929</v>
      </c>
      <c r="N8867" s="1">
        <f>(M8867-80)*zfactor</f>
        <v>42.203128537586281</v>
      </c>
      <c r="O8867">
        <v>7</v>
      </c>
      <c r="P8867">
        <f t="shared" si="278"/>
        <v>0</v>
      </c>
      <c r="Q8867">
        <v>1</v>
      </c>
      <c r="R8867">
        <v>1</v>
      </c>
    </row>
    <row r="8868" spans="1:18" x14ac:dyDescent="0.2">
      <c r="A8868" s="1">
        <v>-8.9746725112501105E-2</v>
      </c>
      <c r="B8868" s="1">
        <f>IF(AND(-100&lt;A8868,A8868&lt;100),A8868,B8867)</f>
        <v>-8.9746725112501105E-2</v>
      </c>
      <c r="C8868" s="1">
        <v>-0.111592006580856</v>
      </c>
      <c r="D8868" s="1">
        <f>IF(AND(-100&lt;C8868,C8868&lt;100),C8868,D8867)</f>
        <v>-0.111592006580856</v>
      </c>
      <c r="E8868" s="1">
        <v>-0.177016684508296</v>
      </c>
      <c r="F8868" s="1">
        <f>IF(AND(-100&lt;E8868,E8868&lt;100),E8868,F8867)</f>
        <v>-0.177016684508296</v>
      </c>
      <c r="G8868" s="1">
        <f>IF(SQRT(B8868^2+D8868^2+F8868^2)&lt;0.125,"",SQRT(B8868^2+D8868^2+F8868^2))</f>
        <v>0.22768872874051155</v>
      </c>
      <c r="H8868" s="1">
        <f t="shared" si="277"/>
        <v>2.2768872874051156</v>
      </c>
      <c r="I8868" s="1">
        <v>-8.1474864822053394</v>
      </c>
      <c r="J8868" s="1">
        <f>I8868*xfactor</f>
        <v>-10.754682156511048</v>
      </c>
      <c r="K8868" s="1">
        <v>-6.1239554650460102</v>
      </c>
      <c r="L8868" s="1">
        <f>K8868*yfactor</f>
        <v>-8.0836212138607344</v>
      </c>
      <c r="M8868" s="1">
        <v>111.879134684942</v>
      </c>
      <c r="N8868" s="1">
        <f>(M8868-80)*zfactor</f>
        <v>42.080457784123446</v>
      </c>
      <c r="O8868">
        <v>7</v>
      </c>
      <c r="P8868">
        <f t="shared" si="278"/>
        <v>0</v>
      </c>
      <c r="Q8868">
        <v>1</v>
      </c>
      <c r="R8868">
        <v>1</v>
      </c>
    </row>
    <row r="8869" spans="1:18" x14ac:dyDescent="0.2">
      <c r="A8869" s="1">
        <v>-0.104952464113548</v>
      </c>
      <c r="B8869" s="1">
        <f>IF(AND(-100&lt;A8869,A8869&lt;100),A8869,B8868)</f>
        <v>-0.104952464113548</v>
      </c>
      <c r="C8869" s="1">
        <v>-0.11004539738906099</v>
      </c>
      <c r="D8869" s="1">
        <f>IF(AND(-100&lt;C8869,C8869&lt;100),C8869,D8868)</f>
        <v>-0.11004539738906099</v>
      </c>
      <c r="E8869" s="1">
        <v>-9.3265390216901806E-2</v>
      </c>
      <c r="F8869" s="1">
        <f>IF(AND(-100&lt;E8869,E8869&lt;100),E8869,F8868)</f>
        <v>-9.3265390216901806E-2</v>
      </c>
      <c r="G8869" s="1">
        <f>IF(SQRT(B8869^2+D8869^2+F8869^2)&lt;0.125,"",SQRT(B8869^2+D8869^2+F8869^2))</f>
        <v>0.1783912616198812</v>
      </c>
      <c r="H8869" s="1">
        <f t="shared" si="277"/>
        <v>1.7839126161988119</v>
      </c>
      <c r="I8869" s="1">
        <v>-8.2167518718765304</v>
      </c>
      <c r="J8869" s="1">
        <f>I8869*xfactor</f>
        <v>-10.846112470877021</v>
      </c>
      <c r="K8869" s="1">
        <v>-6.1529111030443202</v>
      </c>
      <c r="L8869" s="1">
        <f>K8869*yfactor</f>
        <v>-8.1218426560185026</v>
      </c>
      <c r="M8869" s="1">
        <v>111.82408785851899</v>
      </c>
      <c r="N8869" s="1">
        <f>(M8869-80)*zfactor</f>
        <v>42.007795973245074</v>
      </c>
      <c r="O8869">
        <v>7</v>
      </c>
      <c r="P8869">
        <f t="shared" si="278"/>
        <v>0</v>
      </c>
      <c r="Q8869">
        <v>1</v>
      </c>
      <c r="R8869">
        <v>1</v>
      </c>
    </row>
    <row r="8870" spans="1:18" x14ac:dyDescent="0.2">
      <c r="A8870" s="1">
        <v>-8.4986141723910905E-2</v>
      </c>
      <c r="B8870" s="1">
        <f>IF(AND(-100&lt;A8870,A8870&lt;100),A8870,B8869)</f>
        <v>-8.4986141723910905E-2</v>
      </c>
      <c r="C8870" s="1">
        <v>-6.26441068293703E-2</v>
      </c>
      <c r="D8870" s="1">
        <f>IF(AND(-100&lt;C8870,C8870&lt;100),C8870,D8869)</f>
        <v>-6.26441068293703E-2</v>
      </c>
      <c r="E8870" s="1">
        <v>-6.4898765837375694E-2</v>
      </c>
      <c r="F8870" s="1">
        <f>IF(AND(-100&lt;E8870,E8870&lt;100),E8870,F8869)</f>
        <v>-6.4898765837375694E-2</v>
      </c>
      <c r="G8870" s="1" t="str">
        <f>IF(SQRT(B8870^2+D8870^2+F8870^2)&lt;0.125,"",SQRT(B8870^2+D8870^2+F8870^2))</f>
        <v/>
      </c>
      <c r="H8870" s="1" t="e">
        <f t="shared" si="277"/>
        <v>#VALUE!</v>
      </c>
      <c r="I8870" s="1">
        <v>-8.1999262456169202</v>
      </c>
      <c r="J8870" s="1">
        <f>I8870*xfactor</f>
        <v>-10.823902644214336</v>
      </c>
      <c r="K8870" s="1">
        <v>-6.2261555345300703</v>
      </c>
      <c r="L8870" s="1">
        <f>K8870*yfactor</f>
        <v>-8.2185253055796927</v>
      </c>
      <c r="M8870" s="1">
        <v>111.800575445096</v>
      </c>
      <c r="N8870" s="1">
        <f>(M8870-80)*zfactor</f>
        <v>41.976759587526722</v>
      </c>
      <c r="O8870">
        <v>7</v>
      </c>
      <c r="P8870">
        <f t="shared" si="278"/>
        <v>0</v>
      </c>
      <c r="Q8870">
        <v>1</v>
      </c>
      <c r="R8870">
        <v>1</v>
      </c>
    </row>
    <row r="8871" spans="1:18" x14ac:dyDescent="0.2">
      <c r="A8871" s="1">
        <v>-5.8030083096247603E-2</v>
      </c>
      <c r="B8871" s="1">
        <f>IF(AND(-100&lt;A8871,A8871&lt;100),A8871,B8870)</f>
        <v>-5.8030083096247603E-2</v>
      </c>
      <c r="C8871" s="1">
        <v>-5.9875517466903602E-2</v>
      </c>
      <c r="D8871" s="1">
        <f>IF(AND(-100&lt;C8871,C8871&lt;100),C8871,D8870)</f>
        <v>-5.9875517466903602E-2</v>
      </c>
      <c r="E8871" s="1">
        <v>-9.5202154211120604E-2</v>
      </c>
      <c r="F8871" s="1">
        <f>IF(AND(-100&lt;E8871,E8871&lt;100),E8871,F8870)</f>
        <v>-9.5202154211120604E-2</v>
      </c>
      <c r="G8871" s="1">
        <f>IF(SQRT(B8871^2+D8871^2+F8871^2)&lt;0.125,"",SQRT(B8871^2+D8871^2+F8871^2))</f>
        <v>0.12655440846736579</v>
      </c>
      <c r="H8871" s="1">
        <f t="shared" si="277"/>
        <v>1.2655440846736579</v>
      </c>
      <c r="I8871" s="1">
        <v>-8.1207357298812504</v>
      </c>
      <c r="J8871" s="1">
        <f>I8871*xfactor</f>
        <v>-10.719371163443251</v>
      </c>
      <c r="K8871" s="1">
        <v>-6.3031054488367504</v>
      </c>
      <c r="L8871" s="1">
        <f>K8871*yfactor</f>
        <v>-8.3200991924645109</v>
      </c>
      <c r="M8871" s="1">
        <v>111.80426400343499</v>
      </c>
      <c r="N8871" s="1">
        <f>(M8871-80)*zfactor</f>
        <v>41.981628484534191</v>
      </c>
      <c r="O8871">
        <v>7</v>
      </c>
      <c r="P8871">
        <f t="shared" si="278"/>
        <v>0</v>
      </c>
      <c r="Q8871">
        <v>1</v>
      </c>
      <c r="R8871">
        <v>1</v>
      </c>
    </row>
    <row r="8872" spans="1:18" x14ac:dyDescent="0.2">
      <c r="A8872" s="1">
        <v>-2.7560596443213601E-2</v>
      </c>
      <c r="B8872" s="1">
        <f>IF(AND(-100&lt;A8872,A8872&lt;100),A8872,B8871)</f>
        <v>-2.7560596443213601E-2</v>
      </c>
      <c r="C8872" s="1">
        <v>-5.0847907304710498E-2</v>
      </c>
      <c r="D8872" s="1">
        <f>IF(AND(-100&lt;C8872,C8872&lt;100),C8872,D8871)</f>
        <v>-5.0847907304710498E-2</v>
      </c>
      <c r="E8872" s="1">
        <v>-8.4568739145209307E-2</v>
      </c>
      <c r="F8872" s="1">
        <f>IF(AND(-100&lt;E8872,E8872&lt;100),E8872,F8871)</f>
        <v>-8.4568739145209307E-2</v>
      </c>
      <c r="G8872" s="1" t="str">
        <f>IF(SQRT(B8872^2+D8872^2+F8872^2)&lt;0.125,"",SQRT(B8872^2+D8872^2+F8872^2))</f>
        <v/>
      </c>
      <c r="H8872" s="1" t="e">
        <f t="shared" si="277"/>
        <v>#VALUE!</v>
      </c>
      <c r="I8872" s="1">
        <v>-8.0171741079769596</v>
      </c>
      <c r="J8872" s="1">
        <f>I8872*xfactor</f>
        <v>-10.582669822529587</v>
      </c>
      <c r="K8872" s="1">
        <v>-6.3486826159166903</v>
      </c>
      <c r="L8872" s="1">
        <f>K8872*yfactor</f>
        <v>-8.380261053010031</v>
      </c>
      <c r="M8872" s="1">
        <v>111.824389535858</v>
      </c>
      <c r="N8872" s="1">
        <f>(M8872-80)*zfactor</f>
        <v>42.008194187332563</v>
      </c>
      <c r="O8872">
        <v>7</v>
      </c>
      <c r="P8872">
        <f t="shared" si="278"/>
        <v>0</v>
      </c>
      <c r="Q8872">
        <v>1</v>
      </c>
      <c r="R8872">
        <v>1</v>
      </c>
    </row>
    <row r="8873" spans="1:18" x14ac:dyDescent="0.2">
      <c r="A8873" s="1">
        <v>-5.7098589264180403E-3</v>
      </c>
      <c r="B8873" s="1">
        <f>IF(AND(-100&lt;A8873,A8873&lt;100),A8873,B8872)</f>
        <v>-5.7098589264180403E-3</v>
      </c>
      <c r="C8873" s="1">
        <v>-6.2253028131573601E-2</v>
      </c>
      <c r="D8873" s="1">
        <f>IF(AND(-100&lt;C8873,C8873&lt;100),C8873,D8872)</f>
        <v>-6.2253028131573601E-2</v>
      </c>
      <c r="E8873" s="1">
        <v>-6.6996244308999794E-2</v>
      </c>
      <c r="F8873" s="1">
        <f>IF(AND(-100&lt;E8873,E8873&lt;100),E8873,F8872)</f>
        <v>-6.6996244308999794E-2</v>
      </c>
      <c r="G8873" s="1" t="str">
        <f>IF(SQRT(B8873^2+D8873^2+F8873^2)&lt;0.125,"",SQRT(B8873^2+D8873^2+F8873^2))</f>
        <v/>
      </c>
      <c r="H8873" s="1" t="e">
        <f t="shared" si="277"/>
        <v>#VALUE!</v>
      </c>
      <c r="I8873" s="1">
        <v>-7.9425364290980003</v>
      </c>
      <c r="J8873" s="1">
        <f>I8873*xfactor</f>
        <v>-10.484148086409361</v>
      </c>
      <c r="K8873" s="1">
        <v>-6.3647795819913897</v>
      </c>
      <c r="L8873" s="1">
        <f>K8873*yfactor</f>
        <v>-8.4015090482286343</v>
      </c>
      <c r="M8873" s="1">
        <v>111.82082484459001</v>
      </c>
      <c r="N8873" s="1">
        <f>(M8873-80)*zfactor</f>
        <v>42.003488794858811</v>
      </c>
      <c r="O8873">
        <v>7</v>
      </c>
      <c r="P8873">
        <f t="shared" si="278"/>
        <v>0</v>
      </c>
      <c r="Q8873">
        <v>1</v>
      </c>
      <c r="R8873">
        <v>1</v>
      </c>
    </row>
    <row r="8874" spans="1:18" x14ac:dyDescent="0.2">
      <c r="A8874" s="1">
        <v>-3.9005763221853403E-2</v>
      </c>
      <c r="B8874" s="1">
        <f>IF(AND(-100&lt;A8874,A8874&lt;100),A8874,B8873)</f>
        <v>-3.9005763221853403E-2</v>
      </c>
      <c r="C8874" s="1">
        <v>-6.1506290076262501E-2</v>
      </c>
      <c r="D8874" s="1">
        <f>IF(AND(-100&lt;C8874,C8874&lt;100),C8874,D8873)</f>
        <v>-6.1506290076262501E-2</v>
      </c>
      <c r="E8874" s="1">
        <v>-5.87152904962027E-2</v>
      </c>
      <c r="F8874" s="1">
        <f>IF(AND(-100&lt;E8874,E8874&lt;100),E8874,F8873)</f>
        <v>-5.87152904962027E-2</v>
      </c>
      <c r="G8874" s="1" t="str">
        <f>IF(SQRT(B8874^2+D8874^2+F8874^2)&lt;0.125,"",SQRT(B8874^2+D8874^2+F8874^2))</f>
        <v/>
      </c>
      <c r="H8874" s="1" t="e">
        <f t="shared" si="277"/>
        <v>#VALUE!</v>
      </c>
      <c r="I8874" s="1">
        <v>-7.88805783498485</v>
      </c>
      <c r="J8874" s="1">
        <f>I8874*xfactor</f>
        <v>-10.412236342180002</v>
      </c>
      <c r="K8874" s="1">
        <v>-6.3781851149261799</v>
      </c>
      <c r="L8874" s="1">
        <f>K8874*yfactor</f>
        <v>-8.4192043517025574</v>
      </c>
      <c r="M8874" s="1">
        <v>111.820064885558</v>
      </c>
      <c r="N8874" s="1">
        <f>(M8874-80)*zfactor</f>
        <v>42.002485648936556</v>
      </c>
      <c r="O8874">
        <v>7</v>
      </c>
      <c r="P8874">
        <f t="shared" si="278"/>
        <v>0</v>
      </c>
      <c r="Q8874">
        <v>1</v>
      </c>
      <c r="R8874">
        <v>1</v>
      </c>
    </row>
    <row r="8875" spans="1:18" x14ac:dyDescent="0.2">
      <c r="A8875" s="1">
        <v>-1.13913119270793E-2</v>
      </c>
      <c r="B8875" s="1">
        <f>IF(AND(-100&lt;A8875,A8875&lt;100),A8875,B8874)</f>
        <v>-1.13913119270793E-2</v>
      </c>
      <c r="C8875" s="1">
        <v>-6.5348175141341197E-2</v>
      </c>
      <c r="D8875" s="1">
        <f>IF(AND(-100&lt;C8875,C8875&lt;100),C8875,D8874)</f>
        <v>-6.5348175141341197E-2</v>
      </c>
      <c r="E8875" s="1">
        <v>-9.7887446132238695E-2</v>
      </c>
      <c r="F8875" s="1">
        <f>IF(AND(-100&lt;E8875,E8875&lt;100),E8875,F8874)</f>
        <v>-9.7887446132238695E-2</v>
      </c>
      <c r="G8875" s="1" t="str">
        <f>IF(SQRT(B8875^2+D8875^2+F8875^2)&lt;0.125,"",SQRT(B8875^2+D8875^2+F8875^2))</f>
        <v/>
      </c>
      <c r="H8875" s="1" t="e">
        <f t="shared" si="277"/>
        <v>#VALUE!</v>
      </c>
      <c r="I8875" s="1">
        <v>-7.8276034779950301</v>
      </c>
      <c r="J8875" s="1">
        <f>I8875*xfactor</f>
        <v>-10.33243659095344</v>
      </c>
      <c r="K8875" s="1">
        <v>-6.3862418797079998</v>
      </c>
      <c r="L8875" s="1">
        <f>K8875*yfactor</f>
        <v>-8.4298392812145604</v>
      </c>
      <c r="M8875" s="1">
        <v>111.811869845296</v>
      </c>
      <c r="N8875" s="1">
        <f>(M8875-80)*zfactor</f>
        <v>41.991668195790723</v>
      </c>
      <c r="O8875">
        <v>7</v>
      </c>
      <c r="P8875">
        <f t="shared" si="278"/>
        <v>0</v>
      </c>
      <c r="Q8875">
        <v>1</v>
      </c>
      <c r="R8875">
        <v>1</v>
      </c>
    </row>
    <row r="8876" spans="1:18" x14ac:dyDescent="0.2">
      <c r="A8876" s="1">
        <v>-3.1156091168067699E-2</v>
      </c>
      <c r="B8876" s="1">
        <f>IF(AND(-100&lt;A8876,A8876&lt;100),A8876,B8875)</f>
        <v>-3.1156091168067699E-2</v>
      </c>
      <c r="C8876" s="1">
        <v>-6.49716169958134E-2</v>
      </c>
      <c r="D8876" s="1">
        <f>IF(AND(-100&lt;C8876,C8876&lt;100),C8876,D8875)</f>
        <v>-6.49716169958134E-2</v>
      </c>
      <c r="E8876" s="1">
        <v>-8.6908993480790606E-2</v>
      </c>
      <c r="F8876" s="1">
        <f>IF(AND(-100&lt;E8876,E8876&lt;100),E8876,F8875)</f>
        <v>-8.6908993480790606E-2</v>
      </c>
      <c r="G8876" s="1" t="str">
        <f>IF(SQRT(B8876^2+D8876^2+F8876^2)&lt;0.125,"",SQRT(B8876^2+D8876^2+F8876^2))</f>
        <v/>
      </c>
      <c r="H8876" s="1" t="e">
        <f t="shared" si="277"/>
        <v>#VALUE!</v>
      </c>
      <c r="I8876" s="1">
        <v>-7.7272886991216998</v>
      </c>
      <c r="J8876" s="1">
        <f>I8876*xfactor</f>
        <v>-10.200021082840644</v>
      </c>
      <c r="K8876" s="1">
        <v>-6.3862966783883897</v>
      </c>
      <c r="L8876" s="1">
        <f>K8876*yfactor</f>
        <v>-8.4299116154726743</v>
      </c>
      <c r="M8876" s="1">
        <v>111.783935666465</v>
      </c>
      <c r="N8876" s="1">
        <f>(M8876-80)*zfactor</f>
        <v>41.954795079733799</v>
      </c>
      <c r="O8876">
        <v>7</v>
      </c>
      <c r="P8876">
        <f t="shared" si="278"/>
        <v>0</v>
      </c>
      <c r="Q8876">
        <v>1</v>
      </c>
      <c r="R8876">
        <v>1</v>
      </c>
    </row>
    <row r="8877" spans="1:18" x14ac:dyDescent="0.2">
      <c r="A8877" s="1">
        <v>-2.67738243663436E-3</v>
      </c>
      <c r="B8877" s="1">
        <f>IF(AND(-100&lt;A8877,A8877&lt;100),A8877,B8876)</f>
        <v>-2.67738243663436E-3</v>
      </c>
      <c r="C8877" s="1">
        <v>-5.0828784403612597E-2</v>
      </c>
      <c r="D8877" s="1">
        <f>IF(AND(-100&lt;C8877,C8877&lt;100),C8877,D8876)</f>
        <v>-5.0828784403612597E-2</v>
      </c>
      <c r="E8877" s="1">
        <v>-4.4813451627118202E-2</v>
      </c>
      <c r="F8877" s="1">
        <f>IF(AND(-100&lt;E8877,E8877&lt;100),E8877,F8876)</f>
        <v>-4.4813451627118202E-2</v>
      </c>
      <c r="G8877" s="1" t="str">
        <f>IF(SQRT(B8877^2+D8877^2+F8877^2)&lt;0.125,"",SQRT(B8877^2+D8877^2+F8877^2))</f>
        <v/>
      </c>
      <c r="H8877" s="1" t="e">
        <f t="shared" si="277"/>
        <v>#VALUE!</v>
      </c>
      <c r="I8877" s="1">
        <v>-7.5531057619914197</v>
      </c>
      <c r="J8877" s="1">
        <f>I8877*xfactor</f>
        <v>-9.9700996058286737</v>
      </c>
      <c r="K8877" s="1">
        <v>-6.37569160781932</v>
      </c>
      <c r="L8877" s="1">
        <f>K8877*yfactor</f>
        <v>-8.4159129223215032</v>
      </c>
      <c r="M8877" s="1">
        <v>111.724155459869</v>
      </c>
      <c r="N8877" s="1">
        <f>(M8877-80)*zfactor</f>
        <v>41.875885207027075</v>
      </c>
      <c r="O8877">
        <v>7</v>
      </c>
      <c r="P8877">
        <f t="shared" si="278"/>
        <v>0</v>
      </c>
      <c r="Q8877">
        <v>1</v>
      </c>
      <c r="R8877">
        <v>1</v>
      </c>
    </row>
    <row r="8878" spans="1:18" x14ac:dyDescent="0.2">
      <c r="A8878" s="1">
        <v>-3.5183364590481402E-2</v>
      </c>
      <c r="B8878" s="1">
        <f>IF(AND(-100&lt;A8878,A8878&lt;100),A8878,B8877)</f>
        <v>-3.5183364590481402E-2</v>
      </c>
      <c r="C8878" s="1">
        <v>-7.9472986881953894E-2</v>
      </c>
      <c r="D8878" s="1">
        <f>IF(AND(-100&lt;C8878,C8878&lt;100),C8878,D8877)</f>
        <v>-7.9472986881953894E-2</v>
      </c>
      <c r="E8878" s="1">
        <v>-7.1228830903384503E-3</v>
      </c>
      <c r="F8878" s="1">
        <f>IF(AND(-100&lt;E8878,E8878&lt;100),E8878,F8877)</f>
        <v>-7.1228830903384503E-3</v>
      </c>
      <c r="G8878" s="1" t="str">
        <f>IF(SQRT(B8878^2+D8878^2+F8878^2)&lt;0.125,"",SQRT(B8878^2+D8878^2+F8878^2))</f>
        <v/>
      </c>
      <c r="H8878" s="1" t="e">
        <f t="shared" si="277"/>
        <v>#VALUE!</v>
      </c>
      <c r="I8878" s="1">
        <v>-7.29663894946491</v>
      </c>
      <c r="J8878" s="1">
        <f>I8878*xfactor</f>
        <v>-9.6315634132936818</v>
      </c>
      <c r="K8878" s="1">
        <v>-6.3677989649713096</v>
      </c>
      <c r="L8878" s="1">
        <f>K8878*yfactor</f>
        <v>-8.4054946337621299</v>
      </c>
      <c r="M8878" s="1">
        <v>111.645253632712</v>
      </c>
      <c r="N8878" s="1">
        <f>(M8878-80)*zfactor</f>
        <v>41.771734795179839</v>
      </c>
      <c r="O8878">
        <v>7</v>
      </c>
      <c r="P8878">
        <f t="shared" si="278"/>
        <v>0</v>
      </c>
      <c r="Q8878">
        <v>1</v>
      </c>
      <c r="R8878">
        <v>1</v>
      </c>
    </row>
    <row r="8879" spans="1:18" x14ac:dyDescent="0.2">
      <c r="A8879" s="1">
        <v>-2.36410430898749E-2</v>
      </c>
      <c r="B8879" s="1">
        <f>IF(AND(-100&lt;A8879,A8879&lt;100),A8879,B8878)</f>
        <v>-2.36410430898749E-2</v>
      </c>
      <c r="C8879" s="1">
        <v>-7.9469728892444094E-2</v>
      </c>
      <c r="D8879" s="1">
        <f>IF(AND(-100&lt;C8879,C8879&lt;100),C8879,D8878)</f>
        <v>-7.9469728892444094E-2</v>
      </c>
      <c r="E8879" s="1">
        <v>1.11047191815187E-2</v>
      </c>
      <c r="F8879" s="1">
        <f>IF(AND(-100&lt;E8879,E8879&lt;100),E8879,F8878)</f>
        <v>1.11047191815187E-2</v>
      </c>
      <c r="G8879" s="1" t="str">
        <f>IF(SQRT(B8879^2+D8879^2+F8879^2)&lt;0.125,"",SQRT(B8879^2+D8879^2+F8879^2))</f>
        <v/>
      </c>
      <c r="H8879" s="1" t="e">
        <f t="shared" si="277"/>
        <v>#VALUE!</v>
      </c>
      <c r="I8879" s="1">
        <v>-6.9763674249887897</v>
      </c>
      <c r="J8879" s="1">
        <f>I8879*xfactor</f>
        <v>-9.2088050009852029</v>
      </c>
      <c r="K8879" s="1">
        <v>-6.3790343232578097</v>
      </c>
      <c r="L8879" s="1">
        <f>K8879*yfactor</f>
        <v>-8.4203253067003097</v>
      </c>
      <c r="M8879" s="1">
        <v>111.538091520009</v>
      </c>
      <c r="N8879" s="1">
        <f>(M8879-80)*zfactor</f>
        <v>41.630280806411889</v>
      </c>
      <c r="O8879">
        <v>7</v>
      </c>
      <c r="P8879">
        <f t="shared" si="278"/>
        <v>0</v>
      </c>
      <c r="Q8879">
        <v>1</v>
      </c>
      <c r="R8879">
        <v>1</v>
      </c>
    </row>
    <row r="8880" spans="1:18" x14ac:dyDescent="0.2">
      <c r="A8880" s="1">
        <v>-4.2807762224785703E-2</v>
      </c>
      <c r="B8880" s="1">
        <f>IF(AND(-100&lt;A8880,A8880&lt;100),A8880,B8879)</f>
        <v>-4.2807762224785703E-2</v>
      </c>
      <c r="C8880" s="1">
        <v>-9.31957355099957E-2</v>
      </c>
      <c r="D8880" s="1">
        <f>IF(AND(-100&lt;C8880,C8880&lt;100),C8880,D8879)</f>
        <v>-9.31957355099957E-2</v>
      </c>
      <c r="E8880" s="1">
        <v>8.03777053404406E-2</v>
      </c>
      <c r="F8880" s="1">
        <f>IF(AND(-100&lt;E8880,E8880&lt;100),E8880,F8879)</f>
        <v>8.03777053404406E-2</v>
      </c>
      <c r="G8880" s="1">
        <f>IF(SQRT(B8880^2+D8880^2+F8880^2)&lt;0.125,"",SQRT(B8880^2+D8880^2+F8880^2))</f>
        <v>0.13030166975038177</v>
      </c>
      <c r="H8880" s="1">
        <f t="shared" si="277"/>
        <v>1.3030166975038178</v>
      </c>
      <c r="I8880" s="1">
        <v>-6.6237232101850898</v>
      </c>
      <c r="J8880" s="1">
        <f>I8880*xfactor</f>
        <v>-8.7433146374443194</v>
      </c>
      <c r="K8880" s="1">
        <v>-6.4135516802222599</v>
      </c>
      <c r="L8880" s="1">
        <f>K8880*yfactor</f>
        <v>-8.465888217893383</v>
      </c>
      <c r="M8880" s="1">
        <v>111.40798534263899</v>
      </c>
      <c r="N8880" s="1">
        <f>(M8880-80)*zfactor</f>
        <v>41.458540652283475</v>
      </c>
      <c r="O8880">
        <v>7</v>
      </c>
      <c r="P8880">
        <f t="shared" si="278"/>
        <v>0</v>
      </c>
      <c r="Q8880">
        <v>1</v>
      </c>
      <c r="R8880">
        <v>1</v>
      </c>
    </row>
    <row r="8881" spans="1:18" x14ac:dyDescent="0.2">
      <c r="A8881" s="1">
        <v>-3.3478845041550298E-2</v>
      </c>
      <c r="B8881" s="1">
        <f>IF(AND(-100&lt;A8881,A8881&lt;100),A8881,B8880)</f>
        <v>-3.3478845041550298E-2</v>
      </c>
      <c r="C8881" s="1">
        <v>-7.3904708966678001E-2</v>
      </c>
      <c r="D8881" s="1">
        <f>IF(AND(-100&lt;C8881,C8881&lt;100),C8881,D8880)</f>
        <v>-7.3904708966678001E-2</v>
      </c>
      <c r="E8881" s="1">
        <v>0.131647760628268</v>
      </c>
      <c r="F8881" s="1">
        <f>IF(AND(-100&lt;E8881,E8881&lt;100),E8881,F8880)</f>
        <v>0.131647760628268</v>
      </c>
      <c r="G8881" s="1">
        <f>IF(SQRT(B8881^2+D8881^2+F8881^2)&lt;0.125,"",SQRT(B8881^2+D8881^2+F8881^2))</f>
        <v>0.15464110692569186</v>
      </c>
      <c r="H8881" s="1">
        <f t="shared" si="277"/>
        <v>1.5464110692569186</v>
      </c>
      <c r="I8881" s="1">
        <v>-6.2669564361667698</v>
      </c>
      <c r="J8881" s="1">
        <f>I8881*xfactor</f>
        <v>-8.2723824957401373</v>
      </c>
      <c r="K8881" s="1">
        <v>-6.4724434607275301</v>
      </c>
      <c r="L8881" s="1">
        <f>K8881*yfactor</f>
        <v>-8.54362536816034</v>
      </c>
      <c r="M8881" s="1">
        <v>111.28831297700199</v>
      </c>
      <c r="N8881" s="1">
        <f>(M8881-80)*zfactor</f>
        <v>41.300573129642636</v>
      </c>
      <c r="O8881">
        <v>7</v>
      </c>
      <c r="P8881">
        <f t="shared" si="278"/>
        <v>0</v>
      </c>
      <c r="Q8881">
        <v>1</v>
      </c>
      <c r="R8881">
        <v>1</v>
      </c>
    </row>
    <row r="8882" spans="1:18" x14ac:dyDescent="0.2">
      <c r="A8882" s="1">
        <v>-4.43568563669254E-2</v>
      </c>
      <c r="B8882" s="1">
        <f>IF(AND(-100&lt;A8882,A8882&lt;100),A8882,B8881)</f>
        <v>-4.43568563669254E-2</v>
      </c>
      <c r="C8882" s="1">
        <v>-8.6490641778386806E-2</v>
      </c>
      <c r="D8882" s="1">
        <f>IF(AND(-100&lt;C8882,C8882&lt;100),C8882,D8881)</f>
        <v>-8.6490641778386806E-2</v>
      </c>
      <c r="E8882" s="1">
        <v>0.10661863127756099</v>
      </c>
      <c r="F8882" s="1">
        <f>IF(AND(-100&lt;E8882,E8882&lt;100),E8882,F8881)</f>
        <v>0.10661863127756099</v>
      </c>
      <c r="G8882" s="1">
        <f>IF(SQRT(B8882^2+D8882^2+F8882^2)&lt;0.125,"",SQRT(B8882^2+D8882^2+F8882^2))</f>
        <v>0.14427645115365773</v>
      </c>
      <c r="H8882" s="1">
        <f t="shared" si="277"/>
        <v>1.4427645115365773</v>
      </c>
      <c r="I8882" s="1">
        <v>-5.9796735529499196</v>
      </c>
      <c r="J8882" s="1">
        <f>I8882*xfactor</f>
        <v>-7.8931690898938944</v>
      </c>
      <c r="K8882" s="1">
        <v>-6.5180161428286896</v>
      </c>
      <c r="L8882" s="1">
        <f>K8882*yfactor</f>
        <v>-8.6037813085338701</v>
      </c>
      <c r="M8882" s="1">
        <v>111.17350814623801</v>
      </c>
      <c r="N8882" s="1">
        <f>(M8882-80)*zfactor</f>
        <v>41.149030753034168</v>
      </c>
      <c r="O8882">
        <v>7</v>
      </c>
      <c r="P8882">
        <f t="shared" si="278"/>
        <v>0</v>
      </c>
      <c r="Q8882">
        <v>1</v>
      </c>
      <c r="R8882">
        <v>1</v>
      </c>
    </row>
    <row r="8883" spans="1:18" x14ac:dyDescent="0.2">
      <c r="A8883" s="1">
        <v>-5.0144653976995801E-2</v>
      </c>
      <c r="B8883" s="1">
        <f>IF(AND(-100&lt;A8883,A8883&lt;100),A8883,B8882)</f>
        <v>-5.0144653976995801E-2</v>
      </c>
      <c r="C8883" s="1">
        <v>-8.1830946301595195E-2</v>
      </c>
      <c r="D8883" s="1">
        <f>IF(AND(-100&lt;C8883,C8883&lt;100),C8883,D8882)</f>
        <v>-8.1830946301595195E-2</v>
      </c>
      <c r="E8883" s="1">
        <v>0.11543281000522899</v>
      </c>
      <c r="F8883" s="1">
        <f>IF(AND(-100&lt;E8883,E8883&lt;100),E8883,F8882)</f>
        <v>0.11543281000522899</v>
      </c>
      <c r="G8883" s="1">
        <f>IF(SQRT(B8883^2+D8883^2+F8883^2)&lt;0.125,"",SQRT(B8883^2+D8883^2+F8883^2))</f>
        <v>0.15011836570117093</v>
      </c>
      <c r="H8883" s="1">
        <f t="shared" si="277"/>
        <v>1.5011836570117092</v>
      </c>
      <c r="I8883" s="1">
        <v>-5.8268050857942599</v>
      </c>
      <c r="J8883" s="1">
        <f>I8883*xfactor</f>
        <v>-7.6913827132484238</v>
      </c>
      <c r="K8883" s="1">
        <v>-6.56211548892749</v>
      </c>
      <c r="L8883" s="1">
        <f>K8883*yfactor</f>
        <v>-8.6619924453842874</v>
      </c>
      <c r="M8883" s="1">
        <v>111.10028719698499</v>
      </c>
      <c r="N8883" s="1">
        <f>(M8883-80)*zfactor</f>
        <v>41.052379100020197</v>
      </c>
      <c r="O8883">
        <v>7</v>
      </c>
      <c r="P8883">
        <f t="shared" si="278"/>
        <v>0</v>
      </c>
      <c r="Q8883">
        <v>1</v>
      </c>
      <c r="R8883">
        <v>1</v>
      </c>
    </row>
    <row r="8884" spans="1:18" x14ac:dyDescent="0.2">
      <c r="A8884" s="1">
        <v>-3.6226800226327502E-2</v>
      </c>
      <c r="B8884" s="1">
        <f>IF(AND(-100&lt;A8884,A8884&lt;100),A8884,B8883)</f>
        <v>-3.6226800226327502E-2</v>
      </c>
      <c r="C8884" s="1">
        <v>-9.0404941784236706E-2</v>
      </c>
      <c r="D8884" s="1">
        <f>IF(AND(-100&lt;C8884,C8884&lt;100),C8884,D8883)</f>
        <v>-9.0404941784236706E-2</v>
      </c>
      <c r="E8884" s="1">
        <v>9.1472507252212606E-2</v>
      </c>
      <c r="F8884" s="1">
        <f>IF(AND(-100&lt;E8884,E8884&lt;100),E8884,F8883)</f>
        <v>9.1472507252212606E-2</v>
      </c>
      <c r="G8884" s="1">
        <f>IF(SQRT(B8884^2+D8884^2+F8884^2)&lt;0.125,"",SQRT(B8884^2+D8884^2+F8884^2))</f>
        <v>0.13361382464646224</v>
      </c>
      <c r="H8884" s="1">
        <f t="shared" si="277"/>
        <v>1.3361382464646223</v>
      </c>
      <c r="I8884" s="1">
        <v>-5.8065249762787596</v>
      </c>
      <c r="J8884" s="1">
        <f>I8884*xfactor</f>
        <v>-7.6646129686879627</v>
      </c>
      <c r="K8884" s="1">
        <v>-6.5789194130240203</v>
      </c>
      <c r="L8884" s="1">
        <f>K8884*yfactor</f>
        <v>-8.6841736251917077</v>
      </c>
      <c r="M8884" s="1">
        <v>111.06411265302199</v>
      </c>
      <c r="N8884" s="1">
        <f>(M8884-80)*zfactor</f>
        <v>41.004628701989034</v>
      </c>
      <c r="O8884">
        <v>7</v>
      </c>
      <c r="P8884">
        <f t="shared" si="278"/>
        <v>0</v>
      </c>
      <c r="Q8884">
        <v>1</v>
      </c>
      <c r="R8884">
        <v>1</v>
      </c>
    </row>
    <row r="8885" spans="1:18" x14ac:dyDescent="0.2">
      <c r="A8885" s="1">
        <v>-4.12754914405404E-2</v>
      </c>
      <c r="B8885" s="1">
        <f>IF(AND(-100&lt;A8885,A8885&lt;100),A8885,B8884)</f>
        <v>-4.12754914405404E-2</v>
      </c>
      <c r="C8885" s="1">
        <v>-7.7029923025558403E-2</v>
      </c>
      <c r="D8885" s="1">
        <f>IF(AND(-100&lt;C8885,C8885&lt;100),C8885,D8884)</f>
        <v>-7.7029923025558403E-2</v>
      </c>
      <c r="E8885" s="1">
        <v>0.13333068182718999</v>
      </c>
      <c r="F8885" s="1">
        <f>IF(AND(-100&lt;E8885,E8885&lt;100),E8885,F8884)</f>
        <v>0.13333068182718999</v>
      </c>
      <c r="G8885" s="1">
        <f>IF(SQRT(B8885^2+D8885^2+F8885^2)&lt;0.125,"",SQRT(B8885^2+D8885^2+F8885^2))</f>
        <v>0.15941877540454558</v>
      </c>
      <c r="H8885" s="1">
        <f t="shared" si="277"/>
        <v>1.5941877540454557</v>
      </c>
      <c r="I8885" s="1">
        <v>-5.87848579258538</v>
      </c>
      <c r="J8885" s="1">
        <f>I8885*xfactor</f>
        <v>-7.7596012462127018</v>
      </c>
      <c r="K8885" s="1">
        <v>-6.5606329554469598</v>
      </c>
      <c r="L8885" s="1">
        <f>K8885*yfactor</f>
        <v>-8.6600355011899879</v>
      </c>
      <c r="M8885" s="1">
        <v>111.02978655003599</v>
      </c>
      <c r="N8885" s="1">
        <f>(M8885-80)*zfactor</f>
        <v>40.959318246047516</v>
      </c>
      <c r="O8885">
        <v>7</v>
      </c>
      <c r="P8885">
        <f t="shared" si="278"/>
        <v>0</v>
      </c>
      <c r="Q8885">
        <v>1</v>
      </c>
      <c r="R8885">
        <v>1</v>
      </c>
    </row>
    <row r="8886" spans="1:18" x14ac:dyDescent="0.2">
      <c r="A8886" s="1">
        <v>-3.2226891516708198E-2</v>
      </c>
      <c r="B8886" s="1">
        <f>IF(AND(-100&lt;A8886,A8886&lt;100),A8886,B8885)</f>
        <v>-3.2226891516708198E-2</v>
      </c>
      <c r="C8886" s="1">
        <v>-8.3193612460784994E-2</v>
      </c>
      <c r="D8886" s="1">
        <f>IF(AND(-100&lt;C8886,C8886&lt;100),C8886,D8885)</f>
        <v>-8.3193612460784994E-2</v>
      </c>
      <c r="E8886" s="1">
        <v>0.112514976817096</v>
      </c>
      <c r="F8886" s="1">
        <f>IF(AND(-100&lt;E8886,E8886&lt;100),E8886,F8885)</f>
        <v>0.112514976817096</v>
      </c>
      <c r="G8886" s="1">
        <f>IF(SQRT(B8886^2+D8886^2+F8886^2)&lt;0.125,"",SQRT(B8886^2+D8886^2+F8886^2))</f>
        <v>0.14359446263438089</v>
      </c>
      <c r="H8886" s="1">
        <f t="shared" si="277"/>
        <v>1.4359446263438089</v>
      </c>
      <c r="I8886" s="1">
        <v>-5.9465509699087002</v>
      </c>
      <c r="J8886" s="1">
        <f>I8886*xfactor</f>
        <v>-7.8494472802794846</v>
      </c>
      <c r="K8886" s="1">
        <v>-6.5488990716214897</v>
      </c>
      <c r="L8886" s="1">
        <f>K8886*yfactor</f>
        <v>-8.6445467745403661</v>
      </c>
      <c r="M8886" s="1">
        <v>111.009822284122</v>
      </c>
      <c r="N8886" s="1">
        <f>(M8886-80)*zfactor</f>
        <v>40.932965415041032</v>
      </c>
      <c r="O8886">
        <v>7</v>
      </c>
      <c r="P8886">
        <f t="shared" si="278"/>
        <v>0</v>
      </c>
      <c r="Q8886">
        <v>1</v>
      </c>
      <c r="R8886">
        <v>1</v>
      </c>
    </row>
    <row r="8887" spans="1:18" x14ac:dyDescent="0.2">
      <c r="A8887" s="1">
        <v>-4.9254968641010297E-2</v>
      </c>
      <c r="B8887" s="1">
        <f>IF(AND(-100&lt;A8887,A8887&lt;100),A8887,B8886)</f>
        <v>-4.9254968641010297E-2</v>
      </c>
      <c r="C8887" s="1">
        <v>-7.9699806111481003E-2</v>
      </c>
      <c r="D8887" s="1">
        <f>IF(AND(-100&lt;C8887,C8887&lt;100),C8887,D8886)</f>
        <v>-7.9699806111481003E-2</v>
      </c>
      <c r="E8887" s="1">
        <v>8.6778929686953804E-2</v>
      </c>
      <c r="F8887" s="1">
        <f>IF(AND(-100&lt;E8887,E8887&lt;100),E8887,F8886)</f>
        <v>8.6778929686953804E-2</v>
      </c>
      <c r="G8887" s="1">
        <f>IF(SQRT(B8887^2+D8887^2+F8887^2)&lt;0.125,"",SQRT(B8887^2+D8887^2+F8887^2))</f>
        <v>0.12770549583963819</v>
      </c>
      <c r="H8887" s="1">
        <f t="shared" si="277"/>
        <v>1.2770549583963819</v>
      </c>
      <c r="I8887" s="1">
        <v>-5.9801439015656701</v>
      </c>
      <c r="J8887" s="1">
        <f>I8887*xfactor</f>
        <v>-7.8937899500666848</v>
      </c>
      <c r="K8887" s="1">
        <v>-6.56128314243412</v>
      </c>
      <c r="L8887" s="1">
        <f>K8887*yfactor</f>
        <v>-8.6608937480130397</v>
      </c>
      <c r="M8887" s="1">
        <v>111.007185818849</v>
      </c>
      <c r="N8887" s="1">
        <f>(M8887-80)*zfactor</f>
        <v>40.929485280880677</v>
      </c>
      <c r="O8887">
        <v>7</v>
      </c>
      <c r="P8887">
        <f t="shared" si="278"/>
        <v>0</v>
      </c>
      <c r="Q8887">
        <v>1</v>
      </c>
      <c r="R8887">
        <v>1</v>
      </c>
    </row>
    <row r="8888" spans="1:18" x14ac:dyDescent="0.2">
      <c r="A8888" s="1">
        <v>-3.32740956719541E-2</v>
      </c>
      <c r="B8888" s="1">
        <f>IF(AND(-100&lt;A8888,A8888&lt;100),A8888,B8887)</f>
        <v>-3.32740956719541E-2</v>
      </c>
      <c r="C8888" s="1">
        <v>-8.3760813723120595E-2</v>
      </c>
      <c r="D8888" s="1">
        <f>IF(AND(-100&lt;C8888,C8888&lt;100),C8888,D8887)</f>
        <v>-8.3760813723120595E-2</v>
      </c>
      <c r="E8888" s="1">
        <v>8.7116892130680496E-2</v>
      </c>
      <c r="F8888" s="1">
        <f>IF(AND(-100&lt;E8888,E8888&lt;100),E8888,F8887)</f>
        <v>8.7116892130680496E-2</v>
      </c>
      <c r="G8888" s="1">
        <f>IF(SQRT(B8888^2+D8888^2+F8888^2)&lt;0.125,"",SQRT(B8888^2+D8888^2+F8888^2))</f>
        <v>0.12534908157962021</v>
      </c>
      <c r="H8888" s="1">
        <f t="shared" si="277"/>
        <v>1.2534908157962021</v>
      </c>
      <c r="I8888" s="1">
        <v>-5.9762253822620899</v>
      </c>
      <c r="J8888" s="1">
        <f>I8888*xfactor</f>
        <v>-7.8886175045859588</v>
      </c>
      <c r="K8888" s="1">
        <v>-6.5681026014488904</v>
      </c>
      <c r="L8888" s="1">
        <f>K8888*yfactor</f>
        <v>-8.6698954339125365</v>
      </c>
      <c r="M8888" s="1">
        <v>111.00535447093201</v>
      </c>
      <c r="N8888" s="1">
        <f>(M8888-80)*zfactor</f>
        <v>40.927067901630245</v>
      </c>
      <c r="O8888">
        <v>7</v>
      </c>
      <c r="P8888">
        <f t="shared" si="278"/>
        <v>0</v>
      </c>
      <c r="Q8888">
        <v>1</v>
      </c>
      <c r="R8888">
        <v>1</v>
      </c>
    </row>
    <row r="8889" spans="1:18" x14ac:dyDescent="0.2">
      <c r="A8889" s="1">
        <v>-4.1976413118262397E-2</v>
      </c>
      <c r="B8889" s="1">
        <f>IF(AND(-100&lt;A8889,A8889&lt;100),A8889,B8888)</f>
        <v>-4.1976413118262397E-2</v>
      </c>
      <c r="C8889" s="1">
        <v>-8.4434954554588201E-2</v>
      </c>
      <c r="D8889" s="1">
        <f>IF(AND(-100&lt;C8889,C8889&lt;100),C8889,D8888)</f>
        <v>-8.4434954554588201E-2</v>
      </c>
      <c r="E8889" s="1">
        <v>0.13354835112244001</v>
      </c>
      <c r="F8889" s="1">
        <f>IF(AND(-100&lt;E8889,E8889&lt;100),E8889,F8888)</f>
        <v>0.13354835112244001</v>
      </c>
      <c r="G8889" s="1">
        <f>IF(SQRT(B8889^2+D8889^2+F8889^2)&lt;0.125,"",SQRT(B8889^2+D8889^2+F8889^2))</f>
        <v>0.16348224030894895</v>
      </c>
      <c r="H8889" s="1">
        <f t="shared" si="277"/>
        <v>1.6348224030894896</v>
      </c>
      <c r="I8889" s="1">
        <v>-5.9354846161681198</v>
      </c>
      <c r="J8889" s="1">
        <f>I8889*xfactor</f>
        <v>-7.8348396933419187</v>
      </c>
      <c r="K8889" s="1">
        <v>-6.6005030202853199</v>
      </c>
      <c r="L8889" s="1">
        <f>K8889*yfactor</f>
        <v>-8.7126639867766222</v>
      </c>
      <c r="M8889" s="1">
        <v>111.01360551135301</v>
      </c>
      <c r="N8889" s="1">
        <f>(M8889-80)*zfactor</f>
        <v>40.937959274985971</v>
      </c>
      <c r="O8889">
        <v>7</v>
      </c>
      <c r="P8889">
        <f t="shared" si="278"/>
        <v>0</v>
      </c>
      <c r="Q8889">
        <v>1</v>
      </c>
      <c r="R8889">
        <v>1</v>
      </c>
    </row>
    <row r="8890" spans="1:18" x14ac:dyDescent="0.2">
      <c r="A8890" s="1">
        <v>-4.15954977122764E-2</v>
      </c>
      <c r="B8890" s="1">
        <f>IF(AND(-100&lt;A8890,A8890&lt;100),A8890,B8889)</f>
        <v>-4.15954977122764E-2</v>
      </c>
      <c r="C8890" s="1">
        <v>-7.8131724914503903E-2</v>
      </c>
      <c r="D8890" s="1">
        <f>IF(AND(-100&lt;C8890,C8890&lt;100),C8890,D8889)</f>
        <v>-7.8131724914503903E-2</v>
      </c>
      <c r="E8890" s="1">
        <v>0.113412338737268</v>
      </c>
      <c r="F8890" s="1">
        <f>IF(AND(-100&lt;E8890,E8890&lt;100),E8890,F8889)</f>
        <v>0.113412338737268</v>
      </c>
      <c r="G8890" s="1">
        <f>IF(SQRT(B8890^2+D8890^2+F8890^2)&lt;0.125,"",SQRT(B8890^2+D8890^2+F8890^2))</f>
        <v>0.14386490345426337</v>
      </c>
      <c r="H8890" s="1">
        <f t="shared" si="277"/>
        <v>1.4386490345426337</v>
      </c>
      <c r="I8890" s="1">
        <v>-5.8861101437035002</v>
      </c>
      <c r="J8890" s="1">
        <f>I8890*xfactor</f>
        <v>-7.7696653896886207</v>
      </c>
      <c r="K8890" s="1">
        <v>-6.6421266129582097</v>
      </c>
      <c r="L8890" s="1">
        <f>K8890*yfactor</f>
        <v>-8.767607129104837</v>
      </c>
      <c r="M8890" s="1">
        <v>111.03790901801401</v>
      </c>
      <c r="N8890" s="1">
        <f>(M8890-80)*zfactor</f>
        <v>40.970039903778492</v>
      </c>
      <c r="O8890">
        <v>7</v>
      </c>
      <c r="P8890">
        <f t="shared" si="278"/>
        <v>0</v>
      </c>
      <c r="Q8890">
        <v>1</v>
      </c>
      <c r="R8890">
        <v>1</v>
      </c>
    </row>
    <row r="8891" spans="1:18" x14ac:dyDescent="0.2">
      <c r="A8891" s="1">
        <v>-3.5547562561476398E-2</v>
      </c>
      <c r="B8891" s="1">
        <f>IF(AND(-100&lt;A8891,A8891&lt;100),A8891,B8890)</f>
        <v>-3.5547562561476398E-2</v>
      </c>
      <c r="C8891" s="1">
        <v>-8.4556160298536603E-2</v>
      </c>
      <c r="D8891" s="1">
        <f>IF(AND(-100&lt;C8891,C8891&lt;100),C8891,D8890)</f>
        <v>-8.4556160298536603E-2</v>
      </c>
      <c r="E8891" s="1">
        <v>9.1198662628603003E-2</v>
      </c>
      <c r="F8891" s="1">
        <f>IF(AND(-100&lt;E8891,E8891&lt;100),E8891,F8890)</f>
        <v>9.1198662628603003E-2</v>
      </c>
      <c r="G8891" s="1">
        <f>IF(SQRT(B8891^2+D8891^2+F8891^2)&lt;0.125,"",SQRT(B8891^2+D8891^2+F8891^2))</f>
        <v>0.12934670275557722</v>
      </c>
      <c r="H8891" s="1">
        <f t="shared" si="277"/>
        <v>1.2934670275557723</v>
      </c>
      <c r="I8891" s="1">
        <v>-5.8452733909298997</v>
      </c>
      <c r="J8891" s="1">
        <f>I8891*xfactor</f>
        <v>-7.7157608760274679</v>
      </c>
      <c r="K8891" s="1">
        <v>-6.7009328015778902</v>
      </c>
      <c r="L8891" s="1">
        <f>K8891*yfactor</f>
        <v>-8.8452312980828154</v>
      </c>
      <c r="M8891" s="1">
        <v>111.09131996692901</v>
      </c>
      <c r="N8891" s="1">
        <f>(M8891-80)*zfactor</f>
        <v>41.040542356346293</v>
      </c>
      <c r="O8891">
        <v>7</v>
      </c>
      <c r="P8891">
        <f t="shared" si="278"/>
        <v>0</v>
      </c>
      <c r="Q8891">
        <v>1</v>
      </c>
      <c r="R8891">
        <v>1</v>
      </c>
    </row>
    <row r="8892" spans="1:18" x14ac:dyDescent="0.2">
      <c r="A8892" s="1">
        <v>-4.4461397978252999E-2</v>
      </c>
      <c r="B8892" s="1">
        <f>IF(AND(-100&lt;A8892,A8892&lt;100),A8892,B8891)</f>
        <v>-4.4461397978252999E-2</v>
      </c>
      <c r="C8892" s="1">
        <v>-8.6537367790483696E-2</v>
      </c>
      <c r="D8892" s="1">
        <f>IF(AND(-100&lt;C8892,C8892&lt;100),C8892,D8891)</f>
        <v>-8.6537367790483696E-2</v>
      </c>
      <c r="E8892" s="1">
        <v>0.100720325616955</v>
      </c>
      <c r="F8892" s="1">
        <f>IF(AND(-100&lt;E8892,E8892&lt;100),E8892,F8891)</f>
        <v>0.100720325616955</v>
      </c>
      <c r="G8892" s="1">
        <f>IF(SQRT(B8892^2+D8892^2+F8892^2)&lt;0.125,"",SQRT(B8892^2+D8892^2+F8892^2))</f>
        <v>0.14003612364911949</v>
      </c>
      <c r="H8892" s="1">
        <f t="shared" si="277"/>
        <v>1.4003612364911948</v>
      </c>
      <c r="I8892" s="1">
        <v>-5.8105963560885403</v>
      </c>
      <c r="J8892" s="1">
        <f>I8892*xfactor</f>
        <v>-7.6699871900368732</v>
      </c>
      <c r="K8892" s="1">
        <v>-6.7916433610657796</v>
      </c>
      <c r="L8892" s="1">
        <f>K8892*yfactor</f>
        <v>-8.9649692366068301</v>
      </c>
      <c r="M8892" s="1">
        <v>111.18110263271601</v>
      </c>
      <c r="N8892" s="1">
        <f>(M8892-80)*zfactor</f>
        <v>41.159055475185127</v>
      </c>
      <c r="O8892">
        <v>7</v>
      </c>
      <c r="P8892">
        <f t="shared" si="278"/>
        <v>0</v>
      </c>
      <c r="Q8892">
        <v>1</v>
      </c>
      <c r="R8892">
        <v>1</v>
      </c>
    </row>
    <row r="8893" spans="1:18" x14ac:dyDescent="0.2">
      <c r="A8893" s="1">
        <v>-3.5117283568104903E-2</v>
      </c>
      <c r="B8893" s="1">
        <f>IF(AND(-100&lt;A8893,A8893&lt;100),A8893,B8892)</f>
        <v>-3.5117283568104903E-2</v>
      </c>
      <c r="C8893" s="1">
        <v>-8.3763164493963801E-2</v>
      </c>
      <c r="D8893" s="1">
        <f>IF(AND(-100&lt;C8893,C8893&lt;100),C8893,D8892)</f>
        <v>-8.3763164493963801E-2</v>
      </c>
      <c r="E8893" s="1">
        <v>0.11658712305424999</v>
      </c>
      <c r="F8893" s="1">
        <f>IF(AND(-100&lt;E8893,E8893&lt;100),E8893,F8892)</f>
        <v>0.11658712305424999</v>
      </c>
      <c r="G8893" s="1">
        <f>IF(SQRT(B8893^2+D8893^2+F8893^2)&lt;0.125,"",SQRT(B8893^2+D8893^2+F8893^2))</f>
        <v>0.14779055650924508</v>
      </c>
      <c r="H8893" s="1">
        <f t="shared" si="277"/>
        <v>1.4779055650924509</v>
      </c>
      <c r="I8893" s="1">
        <v>-5.7330669001544399</v>
      </c>
      <c r="J8893" s="1">
        <f>I8893*xfactor</f>
        <v>-7.5676483082038608</v>
      </c>
      <c r="K8893" s="1">
        <v>-6.9017108543381802</v>
      </c>
      <c r="L8893" s="1">
        <f>K8893*yfactor</f>
        <v>-9.1102583277263989</v>
      </c>
      <c r="M8893" s="1">
        <v>111.305967340058</v>
      </c>
      <c r="N8893" s="1">
        <f>(M8893-80)*zfactor</f>
        <v>41.323876888876569</v>
      </c>
      <c r="O8893">
        <v>7</v>
      </c>
      <c r="P8893">
        <f t="shared" si="278"/>
        <v>0</v>
      </c>
      <c r="Q8893">
        <v>1</v>
      </c>
      <c r="R8893">
        <v>1</v>
      </c>
    </row>
    <row r="8894" spans="1:18" x14ac:dyDescent="0.2">
      <c r="A8894" s="1">
        <v>-5.0461414950130602E-2</v>
      </c>
      <c r="B8894" s="1">
        <f>IF(AND(-100&lt;A8894,A8894&lt;100),A8894,B8893)</f>
        <v>-5.0461414950130602E-2</v>
      </c>
      <c r="C8894" s="1">
        <v>-8.4321030020722804E-2</v>
      </c>
      <c r="D8894" s="1">
        <f>IF(AND(-100&lt;C8894,C8894&lt;100),C8894,D8893)</f>
        <v>-8.4321030020722804E-2</v>
      </c>
      <c r="E8894" s="1">
        <v>0.13360574225206201</v>
      </c>
      <c r="F8894" s="1">
        <f>IF(AND(-100&lt;E8894,E8894&lt;100),E8894,F8893)</f>
        <v>0.13360574225206201</v>
      </c>
      <c r="G8894" s="1">
        <f>IF(SQRT(B8894^2+D8894^2+F8894^2)&lt;0.125,"",SQRT(B8894^2+D8894^2+F8894^2))</f>
        <v>0.1658519968684409</v>
      </c>
      <c r="H8894" s="1">
        <f t="shared" si="277"/>
        <v>1.658519968684409</v>
      </c>
      <c r="I8894" s="1">
        <v>-5.5771902330496896</v>
      </c>
      <c r="J8894" s="1">
        <f>I8894*xfactor</f>
        <v>-7.3618911076255911</v>
      </c>
      <c r="K8894" s="1">
        <v>-7.0610435430847804</v>
      </c>
      <c r="L8894" s="1">
        <f>K8894*yfactor</f>
        <v>-9.320577476871911</v>
      </c>
      <c r="M8894" s="1">
        <v>111.440637266008</v>
      </c>
      <c r="N8894" s="1">
        <f>(M8894-80)*zfactor</f>
        <v>41.50164119113056</v>
      </c>
      <c r="O8894">
        <v>7</v>
      </c>
      <c r="P8894">
        <f t="shared" si="278"/>
        <v>0</v>
      </c>
      <c r="Q8894">
        <v>1</v>
      </c>
      <c r="R8894">
        <v>1</v>
      </c>
    </row>
    <row r="8895" spans="1:18" x14ac:dyDescent="0.2">
      <c r="A8895" s="1">
        <v>-4.3897566146273402E-2</v>
      </c>
      <c r="B8895" s="1">
        <f>IF(AND(-100&lt;A8895,A8895&lt;100),A8895,B8894)</f>
        <v>-4.3897566146273402E-2</v>
      </c>
      <c r="C8895" s="1">
        <v>-8.6759505085011998E-2</v>
      </c>
      <c r="D8895" s="1">
        <f>IF(AND(-100&lt;C8895,C8895&lt;100),C8895,D8894)</f>
        <v>-8.6759505085011998E-2</v>
      </c>
      <c r="E8895" s="1">
        <v>9.4683573398042994E-2</v>
      </c>
      <c r="F8895" s="1">
        <f>IF(AND(-100&lt;E8895,E8895&lt;100),E8895,F8894)</f>
        <v>9.4683573398042994E-2</v>
      </c>
      <c r="G8895" s="1">
        <f>IF(SQRT(B8895^2+D8895^2+F8895^2)&lt;0.125,"",SQRT(B8895^2+D8895^2+F8895^2))</f>
        <v>0.13571730585148406</v>
      </c>
      <c r="H8895" s="1">
        <f t="shared" si="277"/>
        <v>1.3571730585148405</v>
      </c>
      <c r="I8895" s="1">
        <v>-5.3281054394957899</v>
      </c>
      <c r="J8895" s="1">
        <f>I8895*xfactor</f>
        <v>-7.0330991801344434</v>
      </c>
      <c r="K8895" s="1">
        <v>-7.2685458855549401</v>
      </c>
      <c r="L8895" s="1">
        <f>K8895*yfactor</f>
        <v>-9.5944805689325214</v>
      </c>
      <c r="M8895" s="1">
        <v>111.613966506693</v>
      </c>
      <c r="N8895" s="1">
        <f>(M8895-80)*zfactor</f>
        <v>41.730435788834768</v>
      </c>
      <c r="O8895">
        <v>7</v>
      </c>
      <c r="P8895">
        <f t="shared" si="278"/>
        <v>0</v>
      </c>
      <c r="Q8895">
        <v>1</v>
      </c>
      <c r="R8895">
        <v>1</v>
      </c>
    </row>
    <row r="8896" spans="1:18" x14ac:dyDescent="0.2">
      <c r="A8896" s="1">
        <v>-3.1970389436254402E-2</v>
      </c>
      <c r="B8896" s="1">
        <f>IF(AND(-100&lt;A8896,A8896&lt;100),A8896,B8895)</f>
        <v>-3.1970389436254402E-2</v>
      </c>
      <c r="C8896" s="1">
        <v>-7.5975936204532205E-2</v>
      </c>
      <c r="D8896" s="1">
        <f>IF(AND(-100&lt;C8896,C8896&lt;100),C8896,D8895)</f>
        <v>-7.5975936204532205E-2</v>
      </c>
      <c r="E8896" s="1">
        <v>5.8204812871688903E-2</v>
      </c>
      <c r="F8896" s="1">
        <f>IF(AND(-100&lt;E8896,E8896&lt;100),E8896,F8895)</f>
        <v>5.8204812871688903E-2</v>
      </c>
      <c r="G8896" s="1" t="str">
        <f>IF(SQRT(B8896^2+D8896^2+F8896^2)&lt;0.125,"",SQRT(B8896^2+D8896^2+F8896^2))</f>
        <v/>
      </c>
      <c r="H8896" s="1" t="e">
        <f t="shared" si="277"/>
        <v>#VALUE!</v>
      </c>
      <c r="I8896" s="1">
        <v>-4.9992594832230601</v>
      </c>
      <c r="J8896" s="1">
        <f>I8896*xfactor</f>
        <v>-6.5990225178544399</v>
      </c>
      <c r="K8896" s="1">
        <v>-7.5208588640619602</v>
      </c>
      <c r="L8896" s="1">
        <f>K8896*yfactor</f>
        <v>-9.9275337005617885</v>
      </c>
      <c r="M8896" s="1">
        <v>111.826975988155</v>
      </c>
      <c r="N8896" s="1">
        <f>(M8896-80)*zfactor</f>
        <v>42.0116083043646</v>
      </c>
      <c r="O8896">
        <v>7</v>
      </c>
      <c r="P8896">
        <f t="shared" si="278"/>
        <v>0</v>
      </c>
      <c r="Q8896">
        <v>1</v>
      </c>
      <c r="R8896">
        <v>1</v>
      </c>
    </row>
    <row r="8897" spans="1:18" x14ac:dyDescent="0.2">
      <c r="A8897" s="1">
        <v>-2.3927567217423899E-2</v>
      </c>
      <c r="B8897" s="1">
        <f>IF(AND(-100&lt;A8897,A8897&lt;100),A8897,B8896)</f>
        <v>-2.3927567217423899E-2</v>
      </c>
      <c r="C8897" s="1">
        <v>-8.98969857690394E-2</v>
      </c>
      <c r="D8897" s="1">
        <f>IF(AND(-100&lt;C8897,C8897&lt;100),C8897,D8896)</f>
        <v>-8.98969857690394E-2</v>
      </c>
      <c r="E8897" s="1">
        <v>3.10410472336425E-2</v>
      </c>
      <c r="F8897" s="1">
        <f>IF(AND(-100&lt;E8897,E8897&lt;100),E8897,F8896)</f>
        <v>3.10410472336425E-2</v>
      </c>
      <c r="G8897" s="1" t="str">
        <f>IF(SQRT(B8897^2+D8897^2+F8897^2)&lt;0.125,"",SQRT(B8897^2+D8897^2+F8897^2))</f>
        <v/>
      </c>
      <c r="H8897" s="1" t="e">
        <f t="shared" si="277"/>
        <v>#VALUE!</v>
      </c>
      <c r="I8897" s="1">
        <v>-4.6338783161613204</v>
      </c>
      <c r="J8897" s="1">
        <f>I8897*xfactor</f>
        <v>-6.1167193773329434</v>
      </c>
      <c r="K8897" s="1">
        <v>-7.7982241329555002</v>
      </c>
      <c r="L8897" s="1">
        <f>K8897*yfactor</f>
        <v>-10.29365585550126</v>
      </c>
      <c r="M8897" s="1">
        <v>112.045159676308</v>
      </c>
      <c r="N8897" s="1">
        <f>(M8897-80)*zfactor</f>
        <v>42.299610772726567</v>
      </c>
      <c r="O8897">
        <v>7</v>
      </c>
      <c r="P8897">
        <f t="shared" si="278"/>
        <v>0</v>
      </c>
      <c r="Q8897">
        <v>1</v>
      </c>
      <c r="R8897">
        <v>1</v>
      </c>
    </row>
    <row r="8898" spans="1:18" x14ac:dyDescent="0.2">
      <c r="A8898" s="1">
        <v>-2.2395759785087899E-2</v>
      </c>
      <c r="B8898" s="1">
        <f>IF(AND(-100&lt;A8898,A8898&lt;100),A8898,B8897)</f>
        <v>-2.2395759785087899E-2</v>
      </c>
      <c r="C8898" s="1">
        <v>-6.2306397432499799E-2</v>
      </c>
      <c r="D8898" s="1">
        <f>IF(AND(-100&lt;C8898,C8898&lt;100),C8898,D8897)</f>
        <v>-6.2306397432499799E-2</v>
      </c>
      <c r="E8898" s="1">
        <v>-7.8295749315591995E-2</v>
      </c>
      <c r="F8898" s="1">
        <f>IF(AND(-100&lt;E8898,E8898&lt;100),E8898,F8897)</f>
        <v>-7.8295749315591995E-2</v>
      </c>
      <c r="G8898" s="1" t="str">
        <f>IF(SQRT(B8898^2+D8898^2+F8898^2)&lt;0.125,"",SQRT(B8898^2+D8898^2+F8898^2))</f>
        <v/>
      </c>
      <c r="H8898" s="1" t="e">
        <f t="shared" si="277"/>
        <v>#VALUE!</v>
      </c>
      <c r="I8898" s="1">
        <v>-4.2787843091699598</v>
      </c>
      <c r="J8898" s="1">
        <f>I8898*xfactor</f>
        <v>-5.6479952881043474</v>
      </c>
      <c r="K8898" s="1">
        <v>-8.0863202362405495</v>
      </c>
      <c r="L8898" s="1">
        <f>K8898*yfactor</f>
        <v>-10.673942711837526</v>
      </c>
      <c r="M8898" s="1">
        <v>112.29744477781701</v>
      </c>
      <c r="N8898" s="1">
        <f>(M8898-80)*zfactor</f>
        <v>42.632627106718452</v>
      </c>
      <c r="O8898">
        <v>7</v>
      </c>
      <c r="P8898">
        <f t="shared" si="278"/>
        <v>0</v>
      </c>
      <c r="Q8898">
        <v>1</v>
      </c>
      <c r="R8898">
        <v>1</v>
      </c>
    </row>
    <row r="8899" spans="1:18" x14ac:dyDescent="0.2">
      <c r="A8899" s="1">
        <v>-1.1771049644462701E-2</v>
      </c>
      <c r="B8899" s="1">
        <f>IF(AND(-100&lt;A8899,A8899&lt;100),A8899,B8898)</f>
        <v>-1.1771049644462701E-2</v>
      </c>
      <c r="C8899" s="1">
        <v>-5.09797984361616E-2</v>
      </c>
      <c r="D8899" s="1">
        <f>IF(AND(-100&lt;C8899,C8899&lt;100),C8899,D8898)</f>
        <v>-5.09797984361616E-2</v>
      </c>
      <c r="E8899" s="1">
        <v>-0.275646263423936</v>
      </c>
      <c r="F8899" s="1">
        <f>IF(AND(-100&lt;E8899,E8899&lt;100),E8899,F8898)</f>
        <v>-0.275646263423936</v>
      </c>
      <c r="G8899" s="1">
        <f>IF(SQRT(B8899^2+D8899^2+F8899^2)&lt;0.125,"",SQRT(B8899^2+D8899^2+F8899^2))</f>
        <v>0.28056792403605579</v>
      </c>
      <c r="H8899" s="1">
        <f t="shared" ref="H8899:H8962" si="279">IF(G8899&gt;0.125,10*G8899,0)</f>
        <v>2.8056792403605577</v>
      </c>
      <c r="I8899" s="1">
        <v>-3.9985882429099999</v>
      </c>
      <c r="J8899" s="1">
        <f>I8899*xfactor</f>
        <v>-5.2781364806412006</v>
      </c>
      <c r="K8899" s="1">
        <v>-8.3662156843407303</v>
      </c>
      <c r="L8899" s="1">
        <f>K8899*yfactor</f>
        <v>-11.043404703329765</v>
      </c>
      <c r="M8899" s="1">
        <v>112.55323903133799</v>
      </c>
      <c r="N8899" s="1">
        <f>(M8899-80)*zfactor</f>
        <v>42.970275521366155</v>
      </c>
      <c r="O8899">
        <v>7</v>
      </c>
      <c r="P8899">
        <f t="shared" si="278"/>
        <v>0</v>
      </c>
      <c r="Q8899">
        <v>1</v>
      </c>
      <c r="R8899">
        <v>1</v>
      </c>
    </row>
    <row r="8900" spans="1:18" x14ac:dyDescent="0.2">
      <c r="A8900" s="1">
        <v>6.0382339615437701E-2</v>
      </c>
      <c r="B8900" s="1">
        <f>IF(AND(-100&lt;A8900,A8900&lt;100),A8900,B8899)</f>
        <v>6.0382339615437701E-2</v>
      </c>
      <c r="C8900" s="1">
        <v>3.2531774957539799E-3</v>
      </c>
      <c r="D8900" s="1">
        <f>IF(AND(-100&lt;C8900,C8900&lt;100),C8900,D8899)</f>
        <v>3.2531774957539799E-3</v>
      </c>
      <c r="E8900" s="1">
        <v>-0.52155101299611395</v>
      </c>
      <c r="F8900" s="1">
        <f>IF(AND(-100&lt;E8900,E8900&lt;100),E8900,F8899)</f>
        <v>-0.52155101299611395</v>
      </c>
      <c r="G8900" s="1">
        <f>IF(SQRT(B8900^2+D8900^2+F8900^2)&lt;0.125,"",SQRT(B8900^2+D8900^2+F8900^2))</f>
        <v>0.52504482595158064</v>
      </c>
      <c r="H8900" s="1">
        <f t="shared" si="279"/>
        <v>5.2504482595158066</v>
      </c>
      <c r="I8900" s="1">
        <v>-3.8742376069309499</v>
      </c>
      <c r="J8900" s="1">
        <f>I8900*xfactor</f>
        <v>-5.1139936411488538</v>
      </c>
      <c r="K8900" s="1">
        <v>-8.6048008319186007</v>
      </c>
      <c r="L8900" s="1">
        <f>K8900*yfactor</f>
        <v>-11.358337098132553</v>
      </c>
      <c r="M8900" s="1">
        <v>112.79327676509</v>
      </c>
      <c r="N8900" s="1">
        <f>(M8900-80)*zfactor</f>
        <v>43.287125329918801</v>
      </c>
      <c r="O8900">
        <v>7</v>
      </c>
      <c r="P8900">
        <f t="shared" ref="P8900:P8963" si="280">IF(OR(O8900&lt;&gt;O8899,Q8900&lt;&gt;Q8899,R8900&lt;&gt;R8899),1,0)</f>
        <v>0</v>
      </c>
      <c r="Q8900">
        <v>1</v>
      </c>
      <c r="R8900">
        <v>1</v>
      </c>
    </row>
    <row r="8901" spans="1:18" x14ac:dyDescent="0.2">
      <c r="A8901" s="1">
        <v>0.10591884293109299</v>
      </c>
      <c r="B8901" s="1">
        <f>IF(AND(-100&lt;A8901,A8901&lt;100),A8901,B8900)</f>
        <v>0.10591884293109299</v>
      </c>
      <c r="C8901" s="1">
        <v>5.3170653764379003E-2</v>
      </c>
      <c r="D8901" s="1">
        <f>IF(AND(-100&lt;C8901,C8901&lt;100),C8901,D8900)</f>
        <v>5.3170653764379003E-2</v>
      </c>
      <c r="E8901" s="1">
        <v>-0.81369471182875297</v>
      </c>
      <c r="F8901" s="1">
        <f>IF(AND(-100&lt;E8901,E8901&lt;100),E8901,F8900)</f>
        <v>-0.81369471182875297</v>
      </c>
      <c r="G8901" s="1">
        <f>IF(SQRT(B8901^2+D8901^2+F8901^2)&lt;0.125,"",SQRT(B8901^2+D8901^2+F8901^2))</f>
        <v>0.82228036810303962</v>
      </c>
      <c r="H8901" s="1">
        <f t="shared" si="279"/>
        <v>8.2228036810303955</v>
      </c>
      <c r="I8901" s="1">
        <v>-3.9627402600163699</v>
      </c>
      <c r="J8901" s="1">
        <f>I8901*xfactor</f>
        <v>-5.2308171432216088</v>
      </c>
      <c r="K8901" s="1">
        <v>-8.7435625540624802</v>
      </c>
      <c r="L8901" s="1">
        <f>K8901*yfactor</f>
        <v>-11.541502571362475</v>
      </c>
      <c r="M8901" s="1">
        <v>112.979754314161</v>
      </c>
      <c r="N8901" s="1">
        <f>(M8901-80)*zfactor</f>
        <v>43.53327569469252</v>
      </c>
      <c r="O8901">
        <v>7</v>
      </c>
      <c r="P8901">
        <f t="shared" si="280"/>
        <v>0</v>
      </c>
      <c r="Q8901">
        <v>1</v>
      </c>
      <c r="R8901">
        <v>1</v>
      </c>
    </row>
    <row r="8902" spans="1:18" x14ac:dyDescent="0.2">
      <c r="A8902" s="1">
        <v>9.3604248533550594E-2</v>
      </c>
      <c r="B8902" s="1">
        <f>IF(AND(-100&lt;A8902,A8902&lt;100),A8902,B8901)</f>
        <v>9.3604248533550594E-2</v>
      </c>
      <c r="C8902" s="1">
        <v>0.15658321014688101</v>
      </c>
      <c r="D8902" s="1">
        <f>IF(AND(-100&lt;C8902,C8902&lt;100),C8902,D8901)</f>
        <v>0.15658321014688101</v>
      </c>
      <c r="E8902" s="1">
        <v>-1.1110336103515499</v>
      </c>
      <c r="F8902" s="1">
        <f>IF(AND(-100&lt;E8902,E8902&lt;100),E8902,F8901)</f>
        <v>-1.1110336103515499</v>
      </c>
      <c r="G8902" s="1">
        <f>IF(SQRT(B8902^2+D8902^2+F8902^2)&lt;0.125,"",SQRT(B8902^2+D8902^2+F8902^2))</f>
        <v>1.125911071254845</v>
      </c>
      <c r="H8902" s="1">
        <f t="shared" si="279"/>
        <v>11.25911071254845</v>
      </c>
      <c r="I8902" s="1">
        <v>-4.2544710538602599</v>
      </c>
      <c r="J8902" s="1">
        <f>I8902*xfactor</f>
        <v>-5.6159017910955438</v>
      </c>
      <c r="K8902" s="1">
        <v>-8.7799429587765196</v>
      </c>
      <c r="L8902" s="1">
        <f>K8902*yfactor</f>
        <v>-11.589524705585006</v>
      </c>
      <c r="M8902" s="1">
        <v>113.099001905294</v>
      </c>
      <c r="N8902" s="1">
        <f>(M8902-80)*zfactor</f>
        <v>43.690682514988083</v>
      </c>
      <c r="O8902">
        <v>7</v>
      </c>
      <c r="P8902">
        <f t="shared" si="280"/>
        <v>0</v>
      </c>
      <c r="Q8902">
        <v>1</v>
      </c>
      <c r="R8902">
        <v>1</v>
      </c>
    </row>
    <row r="8903" spans="1:18" x14ac:dyDescent="0.2">
      <c r="A8903" s="1">
        <v>-3.6819386695595702E-2</v>
      </c>
      <c r="B8903" s="1">
        <f>IF(AND(-100&lt;A8903,A8903&lt;100),A8903,B8902)</f>
        <v>-3.6819386695595702E-2</v>
      </c>
      <c r="C8903" s="1">
        <v>0.18067205577348999</v>
      </c>
      <c r="D8903" s="1">
        <f>IF(AND(-100&lt;C8903,C8903&lt;100),C8903,D8902)</f>
        <v>0.18067205577348999</v>
      </c>
      <c r="E8903" s="1">
        <v>-1.31478030416817</v>
      </c>
      <c r="F8903" s="1">
        <f>IF(AND(-100&lt;E8903,E8903&lt;100),E8903,F8902)</f>
        <v>-1.31478030416817</v>
      </c>
      <c r="G8903" s="1">
        <f>IF(SQRT(B8903^2+D8903^2+F8903^2)&lt;0.125,"",SQRT(B8903^2+D8903^2+F8903^2))</f>
        <v>1.327646529465808</v>
      </c>
      <c r="H8903" s="1">
        <f t="shared" si="279"/>
        <v>13.276465294658079</v>
      </c>
      <c r="I8903" s="1">
        <v>-4.6730424863589404</v>
      </c>
      <c r="J8903" s="1">
        <f>I8903*xfactor</f>
        <v>-6.1684160819938016</v>
      </c>
      <c r="K8903" s="1">
        <v>-8.7107579506502795</v>
      </c>
      <c r="L8903" s="1">
        <f>K8903*yfactor</f>
        <v>-11.49820049485837</v>
      </c>
      <c r="M8903" s="1">
        <v>113.12216436142</v>
      </c>
      <c r="N8903" s="1">
        <f>(M8903-80)*zfactor</f>
        <v>43.721256957074409</v>
      </c>
      <c r="O8903">
        <v>7</v>
      </c>
      <c r="P8903">
        <f t="shared" si="280"/>
        <v>0</v>
      </c>
      <c r="Q8903">
        <v>1</v>
      </c>
      <c r="R8903">
        <v>1</v>
      </c>
    </row>
    <row r="8904" spans="1:18" x14ac:dyDescent="0.2">
      <c r="A8904" s="1">
        <v>-0.120594613947824</v>
      </c>
      <c r="B8904" s="1">
        <f>IF(AND(-100&lt;A8904,A8904&lt;100),A8904,B8903)</f>
        <v>-0.120594613947824</v>
      </c>
      <c r="C8904" s="1">
        <v>0.109140813691522</v>
      </c>
      <c r="D8904" s="1">
        <f>IF(AND(-100&lt;C8904,C8904&lt;100),C8904,D8903)</f>
        <v>0.109140813691522</v>
      </c>
      <c r="E8904" s="1">
        <v>-1.3298191476374901</v>
      </c>
      <c r="F8904" s="1">
        <f>IF(AND(-100&lt;E8904,E8904&lt;100),E8904,F8903)</f>
        <v>-1.3298191476374901</v>
      </c>
      <c r="G8904" s="1">
        <f>IF(SQRT(B8904^2+D8904^2+F8904^2)&lt;0.125,"",SQRT(B8904^2+D8904^2+F8904^2))</f>
        <v>1.3397289813801045</v>
      </c>
      <c r="H8904" s="1">
        <f t="shared" si="279"/>
        <v>13.397289813801045</v>
      </c>
      <c r="I8904" s="1">
        <v>-5.1146255416406996</v>
      </c>
      <c r="J8904" s="1">
        <f>I8904*xfactor</f>
        <v>-6.7513057149657234</v>
      </c>
      <c r="K8904" s="1">
        <v>-8.5897638233673597</v>
      </c>
      <c r="L8904" s="1">
        <f>K8904*yfactor</f>
        <v>-11.338488246844916</v>
      </c>
      <c r="M8904" s="1">
        <v>113.110921611743</v>
      </c>
      <c r="N8904" s="1">
        <f>(M8904-80)*zfactor</f>
        <v>43.706416527500757</v>
      </c>
      <c r="O8904">
        <v>7</v>
      </c>
      <c r="P8904">
        <f t="shared" si="280"/>
        <v>0</v>
      </c>
      <c r="Q8904">
        <v>1</v>
      </c>
      <c r="R8904">
        <v>1</v>
      </c>
    </row>
    <row r="8905" spans="1:18" x14ac:dyDescent="0.2">
      <c r="A8905" s="1">
        <v>-0.47211075530299101</v>
      </c>
      <c r="B8905" s="1">
        <f>IF(AND(-100&lt;A8905,A8905&lt;100),A8905,B8904)</f>
        <v>-0.47211075530299101</v>
      </c>
      <c r="C8905" s="1">
        <v>-5.7230026207501901E-2</v>
      </c>
      <c r="D8905" s="1">
        <f>IF(AND(-100&lt;C8905,C8905&lt;100),C8905,D8904)</f>
        <v>-5.7230026207501901E-2</v>
      </c>
      <c r="E8905" s="1">
        <v>-1.23791657395671</v>
      </c>
      <c r="F8905" s="1">
        <f>IF(AND(-100&lt;E8905,E8905&lt;100),E8905,F8904)</f>
        <v>-1.23791657395671</v>
      </c>
      <c r="G8905" s="1">
        <f>IF(SQRT(B8905^2+D8905^2+F8905^2)&lt;0.125,"",SQRT(B8905^2+D8905^2+F8905^2))</f>
        <v>1.3261226509072193</v>
      </c>
      <c r="H8905" s="1">
        <f t="shared" si="279"/>
        <v>13.261226509072193</v>
      </c>
      <c r="I8905" s="1">
        <v>-5.5205412247350099</v>
      </c>
      <c r="J8905" s="1">
        <f>I8905*xfactor</f>
        <v>-7.2871144166502138</v>
      </c>
      <c r="K8905" s="1">
        <v>-8.4505546550586796</v>
      </c>
      <c r="L8905" s="1">
        <f>K8905*yfactor</f>
        <v>-11.154732144677457</v>
      </c>
      <c r="M8905" s="1">
        <v>113.072514606532</v>
      </c>
      <c r="N8905" s="1">
        <f>(M8905-80)*zfactor</f>
        <v>43.655719280622236</v>
      </c>
      <c r="O8905">
        <v>7</v>
      </c>
      <c r="P8905">
        <f t="shared" si="280"/>
        <v>0</v>
      </c>
      <c r="Q8905">
        <v>1</v>
      </c>
      <c r="R8905">
        <v>1</v>
      </c>
    </row>
    <row r="8906" spans="1:18" x14ac:dyDescent="0.2">
      <c r="A8906" s="1">
        <v>-0.28433846163741899</v>
      </c>
      <c r="B8906" s="1">
        <f>IF(AND(-100&lt;A8906,A8906&lt;100),A8906,B8905)</f>
        <v>-0.28433846163741899</v>
      </c>
      <c r="C8906" s="1">
        <v>-0.15385073180001199</v>
      </c>
      <c r="D8906" s="1">
        <f>IF(AND(-100&lt;C8906,C8906&lt;100),C8906,D8905)</f>
        <v>-0.15385073180001199</v>
      </c>
      <c r="E8906" s="1">
        <v>-1.2049679077389901</v>
      </c>
      <c r="F8906" s="1">
        <f>IF(AND(-100&lt;E8906,E8906&lt;100),E8906,F8905)</f>
        <v>-1.2049679077389901</v>
      </c>
      <c r="G8906" s="1">
        <f>IF(SQRT(B8906^2+D8906^2+F8906^2)&lt;0.125,"",SQRT(B8906^2+D8906^2+F8906^2))</f>
        <v>1.2475840922048551</v>
      </c>
      <c r="H8906" s="1">
        <f t="shared" si="279"/>
        <v>12.475840922048551</v>
      </c>
      <c r="I8906" s="1">
        <v>-5.7894040274918597</v>
      </c>
      <c r="J8906" s="1">
        <f>I8906*xfactor</f>
        <v>-7.6420133162892547</v>
      </c>
      <c r="K8906" s="1">
        <v>-8.3321947356210408</v>
      </c>
      <c r="L8906" s="1">
        <f>K8906*yfactor</f>
        <v>-10.998497051019774</v>
      </c>
      <c r="M8906" s="1">
        <v>113.04893429987899</v>
      </c>
      <c r="N8906" s="1">
        <f>(M8906-80)*zfactor</f>
        <v>43.624593275840276</v>
      </c>
      <c r="O8906">
        <v>7</v>
      </c>
      <c r="P8906">
        <f t="shared" si="280"/>
        <v>0</v>
      </c>
      <c r="Q8906">
        <v>1</v>
      </c>
      <c r="R8906">
        <v>1</v>
      </c>
    </row>
    <row r="8907" spans="1:18" x14ac:dyDescent="0.2">
      <c r="A8907" s="1">
        <v>-0.53203397206314895</v>
      </c>
      <c r="B8907" s="1">
        <f>IF(AND(-100&lt;A8907,A8907&lt;100),A8907,B8906)</f>
        <v>-0.53203397206314895</v>
      </c>
      <c r="C8907" s="1">
        <v>-0.253353238286944</v>
      </c>
      <c r="D8907" s="1">
        <f>IF(AND(-100&lt;C8907,C8907&lt;100),C8907,D8906)</f>
        <v>-0.253353238286944</v>
      </c>
      <c r="E8907" s="1">
        <v>-1.2312215059723299</v>
      </c>
      <c r="F8907" s="1">
        <f>IF(AND(-100&lt;E8907,E8907&lt;100),E8907,F8906)</f>
        <v>-1.2312215059723299</v>
      </c>
      <c r="G8907" s="1">
        <f>IF(SQRT(B8907^2+D8907^2+F8907^2)&lt;0.125,"",SQRT(B8907^2+D8907^2+F8907^2))</f>
        <v>1.3649741417142467</v>
      </c>
      <c r="H8907" s="1">
        <f t="shared" si="279"/>
        <v>13.649741417142467</v>
      </c>
      <c r="I8907" s="1">
        <v>-5.9336001991669702</v>
      </c>
      <c r="J8907" s="1">
        <f>I8907*xfactor</f>
        <v>-7.8323522629004012</v>
      </c>
      <c r="K8907" s="1">
        <v>-8.2497994442190095</v>
      </c>
      <c r="L8907" s="1">
        <f>K8907*yfactor</f>
        <v>-10.889735266369094</v>
      </c>
      <c r="M8907" s="1">
        <v>113.034393443168</v>
      </c>
      <c r="N8907" s="1">
        <f>(M8907-80)*zfactor</f>
        <v>43.605399344981763</v>
      </c>
      <c r="O8907">
        <v>7</v>
      </c>
      <c r="P8907">
        <f t="shared" si="280"/>
        <v>0</v>
      </c>
      <c r="Q8907">
        <v>1</v>
      </c>
      <c r="R8907">
        <v>1</v>
      </c>
    </row>
    <row r="8908" spans="1:18" x14ac:dyDescent="0.2">
      <c r="A8908" s="1">
        <v>-0.26354678509913199</v>
      </c>
      <c r="B8908" s="1">
        <f>IF(AND(-100&lt;A8908,A8908&lt;100),A8908,B8907)</f>
        <v>-0.26354678509913199</v>
      </c>
      <c r="C8908" s="1">
        <v>-0.206521881847997</v>
      </c>
      <c r="D8908" s="1">
        <f>IF(AND(-100&lt;C8908,C8908&lt;100),C8908,D8907)</f>
        <v>-0.206521881847997</v>
      </c>
      <c r="E8908" s="1">
        <v>-1.2735355483515001</v>
      </c>
      <c r="F8908" s="1">
        <f>IF(AND(-100&lt;E8908,E8908&lt;100),E8908,F8907)</f>
        <v>-1.2735355483515001</v>
      </c>
      <c r="G8908" s="1">
        <f>IF(SQRT(B8908^2+D8908^2+F8908^2)&lt;0.125,"",SQRT(B8908^2+D8908^2+F8908^2))</f>
        <v>1.3168147130606804</v>
      </c>
      <c r="H8908" s="1">
        <f t="shared" si="279"/>
        <v>13.168147130606805</v>
      </c>
      <c r="I8908" s="1">
        <v>-5.9633314558796702</v>
      </c>
      <c r="J8908" s="1">
        <f>I8908*xfactor</f>
        <v>-7.8715975217611653</v>
      </c>
      <c r="K8908" s="1">
        <v>-8.1922626759845691</v>
      </c>
      <c r="L8908" s="1">
        <f>K8908*yfactor</f>
        <v>-10.813786732299631</v>
      </c>
      <c r="M8908" s="1">
        <v>113.05100125366999</v>
      </c>
      <c r="N8908" s="1">
        <f>(M8908-80)*zfactor</f>
        <v>43.627321654844394</v>
      </c>
      <c r="O8908">
        <v>7</v>
      </c>
      <c r="P8908">
        <f t="shared" si="280"/>
        <v>0</v>
      </c>
      <c r="Q8908">
        <v>1</v>
      </c>
      <c r="R8908">
        <v>1</v>
      </c>
    </row>
    <row r="8909" spans="1:18" x14ac:dyDescent="0.2">
      <c r="A8909" s="1">
        <v>-0.42137832409295201</v>
      </c>
      <c r="B8909" s="1">
        <f>IF(AND(-100&lt;A8909,A8909&lt;100),A8909,B8908)</f>
        <v>-0.42137832409295201</v>
      </c>
      <c r="C8909" s="1">
        <v>-0.22547648742450399</v>
      </c>
      <c r="D8909" s="1">
        <f>IF(AND(-100&lt;C8909,C8909&lt;100),C8909,D8908)</f>
        <v>-0.22547648742450399</v>
      </c>
      <c r="E8909" s="1">
        <v>-1.2385449486115701</v>
      </c>
      <c r="F8909" s="1">
        <f>IF(AND(-100&lt;E8909,E8909&lt;100),E8909,F8908)</f>
        <v>-1.2385449486115701</v>
      </c>
      <c r="G8909" s="1">
        <f>IF(SQRT(B8909^2+D8909^2+F8909^2)&lt;0.125,"",SQRT(B8909^2+D8909^2+F8909^2))</f>
        <v>1.3275514785227405</v>
      </c>
      <c r="H8909" s="1">
        <f t="shared" si="279"/>
        <v>13.275514785227404</v>
      </c>
      <c r="I8909" s="1">
        <v>-5.9594736090542302</v>
      </c>
      <c r="J8909" s="1">
        <f>I8909*xfactor</f>
        <v>-7.8665051639515839</v>
      </c>
      <c r="K8909" s="1">
        <v>-8.15842641543105</v>
      </c>
      <c r="L8909" s="1">
        <f>K8909*yfactor</f>
        <v>-10.769122868368987</v>
      </c>
      <c r="M8909" s="1">
        <v>113.069179728283</v>
      </c>
      <c r="N8909" s="1">
        <f>(M8909-80)*zfactor</f>
        <v>43.651317241333565</v>
      </c>
      <c r="O8909">
        <v>7</v>
      </c>
      <c r="P8909">
        <f t="shared" si="280"/>
        <v>0</v>
      </c>
      <c r="Q8909">
        <v>1</v>
      </c>
      <c r="R8909">
        <v>1</v>
      </c>
    </row>
    <row r="8910" spans="1:18" x14ac:dyDescent="0.2">
      <c r="A8910" s="1">
        <v>-0.30872186712042898</v>
      </c>
      <c r="B8910" s="1">
        <f>IF(AND(-100&lt;A8910,A8910&lt;100),A8910,B8909)</f>
        <v>-0.30872186712042898</v>
      </c>
      <c r="C8910" s="1">
        <v>-0.25040626515496101</v>
      </c>
      <c r="D8910" s="1">
        <f>IF(AND(-100&lt;C8910,C8910&lt;100),C8910,D8909)</f>
        <v>-0.25040626515496101</v>
      </c>
      <c r="E8910" s="1">
        <v>-1.28371750248028</v>
      </c>
      <c r="F8910" s="1">
        <f>IF(AND(-100&lt;E8910,E8910&lt;100),E8910,F8909)</f>
        <v>-1.28371750248028</v>
      </c>
      <c r="G8910" s="1">
        <f>IF(SQRT(B8910^2+D8910^2+F8910^2)&lt;0.125,"",SQRT(B8910^2+D8910^2+F8910^2))</f>
        <v>1.3438538294923998</v>
      </c>
      <c r="H8910" s="1">
        <f t="shared" si="279"/>
        <v>13.438538294923998</v>
      </c>
      <c r="I8910" s="1">
        <v>-5.9481462906818798</v>
      </c>
      <c r="J8910" s="1">
        <f>I8910*xfactor</f>
        <v>-7.8515531037000814</v>
      </c>
      <c r="K8910" s="1">
        <v>-8.1384136627258705</v>
      </c>
      <c r="L8910" s="1">
        <f>K8910*yfactor</f>
        <v>-10.74270603479815</v>
      </c>
      <c r="M8910" s="1">
        <v>113.068235408256</v>
      </c>
      <c r="N8910" s="1">
        <f>(M8910-80)*zfactor</f>
        <v>43.650070738897924</v>
      </c>
      <c r="O8910">
        <v>7</v>
      </c>
      <c r="P8910">
        <f t="shared" si="280"/>
        <v>0</v>
      </c>
      <c r="Q8910">
        <v>1</v>
      </c>
      <c r="R8910">
        <v>1</v>
      </c>
    </row>
    <row r="8911" spans="1:18" x14ac:dyDescent="0.2">
      <c r="A8911" s="1">
        <v>-0.30288831340286998</v>
      </c>
      <c r="B8911" s="1">
        <f>IF(AND(-100&lt;A8911,A8911&lt;100),A8911,B8910)</f>
        <v>-0.30288831340286998</v>
      </c>
      <c r="C8911" s="1">
        <v>-0.273181876057353</v>
      </c>
      <c r="D8911" s="1">
        <f>IF(AND(-100&lt;C8911,C8911&lt;100),C8911,D8910)</f>
        <v>-0.273181876057353</v>
      </c>
      <c r="E8911" s="1">
        <v>-1.3290405793759701</v>
      </c>
      <c r="F8911" s="1">
        <f>IF(AND(-100&lt;E8911,E8911&lt;100),E8911,F8910)</f>
        <v>-1.3290405793759701</v>
      </c>
      <c r="G8911" s="1">
        <f>IF(SQRT(B8911^2+D8911^2+F8911^2)&lt;0.125,"",SQRT(B8911^2+D8911^2+F8911^2))</f>
        <v>1.390222474796845</v>
      </c>
      <c r="H8911" s="1">
        <f t="shared" si="279"/>
        <v>13.90222474796845</v>
      </c>
      <c r="I8911" s="1">
        <v>-5.9726988744606997</v>
      </c>
      <c r="J8911" s="1">
        <f>I8911*xfactor</f>
        <v>-7.8839625142881236</v>
      </c>
      <c r="K8911" s="1">
        <v>-8.1203491183852901</v>
      </c>
      <c r="L8911" s="1">
        <f>K8911*yfactor</f>
        <v>-10.718860836268583</v>
      </c>
      <c r="M8911" s="1">
        <v>113.05431190961301</v>
      </c>
      <c r="N8911" s="1">
        <f>(M8911-80)*zfactor</f>
        <v>43.631691720689169</v>
      </c>
      <c r="O8911">
        <v>7</v>
      </c>
      <c r="P8911">
        <f t="shared" si="280"/>
        <v>0</v>
      </c>
      <c r="Q8911">
        <v>1</v>
      </c>
      <c r="R8911">
        <v>1</v>
      </c>
    </row>
    <row r="8912" spans="1:18" x14ac:dyDescent="0.2">
      <c r="A8912" s="1">
        <v>-0.33890983356202498</v>
      </c>
      <c r="B8912" s="1">
        <f>IF(AND(-100&lt;A8912,A8912&lt;100),A8912,B8911)</f>
        <v>-0.33890983356202498</v>
      </c>
      <c r="C8912" s="1">
        <v>-0.27362407915130998</v>
      </c>
      <c r="D8912" s="1">
        <f>IF(AND(-100&lt;C8912,C8912&lt;100),C8912,D8911)</f>
        <v>-0.27362407915130998</v>
      </c>
      <c r="E8912" s="1">
        <v>-1.32782315940096</v>
      </c>
      <c r="F8912" s="1">
        <f>IF(AND(-100&lt;E8912,E8912&lt;100),E8912,F8911)</f>
        <v>-1.32782315940096</v>
      </c>
      <c r="G8912" s="1">
        <f>IF(SQRT(B8912^2+D8912^2+F8912^2)&lt;0.125,"",SQRT(B8912^2+D8912^2+F8912^2))</f>
        <v>1.3974420755859576</v>
      </c>
      <c r="H8912" s="1">
        <f t="shared" si="279"/>
        <v>13.974420755859576</v>
      </c>
      <c r="I8912" s="1">
        <v>-6.0311557825198703</v>
      </c>
      <c r="J8912" s="1">
        <f>I8912*xfactor</f>
        <v>-7.9611256329262288</v>
      </c>
      <c r="K8912" s="1">
        <v>-8.0928357476761903</v>
      </c>
      <c r="L8912" s="1">
        <f>K8912*yfactor</f>
        <v>-10.682543186932572</v>
      </c>
      <c r="M8912" s="1">
        <v>113.005905527019</v>
      </c>
      <c r="N8912" s="1">
        <f>(M8912-80)*zfactor</f>
        <v>43.567795295665078</v>
      </c>
      <c r="O8912">
        <v>7</v>
      </c>
      <c r="P8912">
        <f t="shared" si="280"/>
        <v>0</v>
      </c>
      <c r="Q8912">
        <v>1</v>
      </c>
      <c r="R8912">
        <v>1</v>
      </c>
    </row>
    <row r="8913" spans="1:18" x14ac:dyDescent="0.2">
      <c r="A8913" s="1">
        <v>-0.30558260576992302</v>
      </c>
      <c r="B8913" s="1">
        <f>IF(AND(-100&lt;A8913,A8913&lt;100),A8913,B8912)</f>
        <v>-0.30558260576992302</v>
      </c>
      <c r="C8913" s="1">
        <v>-0.31247770510502398</v>
      </c>
      <c r="D8913" s="1">
        <f>IF(AND(-100&lt;C8913,C8913&lt;100),C8913,D8912)</f>
        <v>-0.31247770510502398</v>
      </c>
      <c r="E8913" s="1">
        <v>-1.2335601120001001</v>
      </c>
      <c r="F8913" s="1">
        <f>IF(AND(-100&lt;E8913,E8913&lt;100),E8913,F8912)</f>
        <v>-1.2335601120001001</v>
      </c>
      <c r="G8913" s="1">
        <f>IF(SQRT(B8913^2+D8913^2+F8913^2)&lt;0.125,"",SQRT(B8913^2+D8913^2+F8913^2))</f>
        <v>1.3086991996079687</v>
      </c>
      <c r="H8913" s="1">
        <f t="shared" si="279"/>
        <v>13.086991996079686</v>
      </c>
      <c r="I8913" s="1">
        <v>-6.1122991087674903</v>
      </c>
      <c r="J8913" s="1">
        <f>I8913*xfactor</f>
        <v>-8.0682348235730874</v>
      </c>
      <c r="K8913" s="1">
        <v>-8.0357699410963495</v>
      </c>
      <c r="L8913" s="1">
        <f>K8913*yfactor</f>
        <v>-10.607216322247181</v>
      </c>
      <c r="M8913" s="1">
        <v>112.922094108777</v>
      </c>
      <c r="N8913" s="1">
        <f>(M8913-80)*zfactor</f>
        <v>43.457164223585643</v>
      </c>
      <c r="O8913">
        <v>7</v>
      </c>
      <c r="P8913">
        <f t="shared" si="280"/>
        <v>0</v>
      </c>
      <c r="Q8913">
        <v>1</v>
      </c>
      <c r="R8913">
        <v>1</v>
      </c>
    </row>
    <row r="8914" spans="1:18" x14ac:dyDescent="0.2">
      <c r="A8914" s="1">
        <v>-0.31474971589032402</v>
      </c>
      <c r="B8914" s="1">
        <f>IF(AND(-100&lt;A8914,A8914&lt;100),A8914,B8913)</f>
        <v>-0.31474971589032402</v>
      </c>
      <c r="C8914" s="1">
        <v>-0.281540503835774</v>
      </c>
      <c r="D8914" s="1">
        <f>IF(AND(-100&lt;C8914,C8914&lt;100),C8914,D8913)</f>
        <v>-0.281540503835774</v>
      </c>
      <c r="E8914" s="1">
        <v>-1.13165604162375</v>
      </c>
      <c r="F8914" s="1">
        <f>IF(AND(-100&lt;E8914,E8914&lt;100),E8914,F8913)</f>
        <v>-1.13165604162375</v>
      </c>
      <c r="G8914" s="1">
        <f>IF(SQRT(B8914^2+D8914^2+F8914^2)&lt;0.125,"",SQRT(B8914^2+D8914^2+F8914^2))</f>
        <v>1.2078815486200107</v>
      </c>
      <c r="H8914" s="1">
        <f t="shared" si="279"/>
        <v>12.078815486200106</v>
      </c>
      <c r="I8914" s="1">
        <v>-6.2310920096212898</v>
      </c>
      <c r="J8914" s="1">
        <f>I8914*xfactor</f>
        <v>-8.2250414527001023</v>
      </c>
      <c r="K8914" s="1">
        <v>-7.9614972922632203</v>
      </c>
      <c r="L8914" s="1">
        <f>K8914*yfactor</f>
        <v>-10.509176425787452</v>
      </c>
      <c r="M8914" s="1">
        <v>112.837236424465</v>
      </c>
      <c r="N8914" s="1">
        <f>(M8914-80)*zfactor</f>
        <v>43.345152080293808</v>
      </c>
      <c r="O8914">
        <v>7</v>
      </c>
      <c r="P8914">
        <f t="shared" si="280"/>
        <v>0</v>
      </c>
      <c r="Q8914">
        <v>1</v>
      </c>
      <c r="R8914">
        <v>1</v>
      </c>
    </row>
    <row r="8915" spans="1:18" x14ac:dyDescent="0.2">
      <c r="A8915" s="1">
        <v>-0.240735090252995</v>
      </c>
      <c r="B8915" s="1">
        <f>IF(AND(-100&lt;A8915,A8915&lt;100),A8915,B8914)</f>
        <v>-0.240735090252995</v>
      </c>
      <c r="C8915" s="1">
        <v>-0.26539163881216299</v>
      </c>
      <c r="D8915" s="1">
        <f>IF(AND(-100&lt;C8915,C8915&lt;100),C8915,D8914)</f>
        <v>-0.26539163881216299</v>
      </c>
      <c r="E8915" s="1">
        <v>-1.0324698716166401</v>
      </c>
      <c r="F8915" s="1">
        <f>IF(AND(-100&lt;E8915,E8915&lt;100),E8915,F8914)</f>
        <v>-1.0324698716166401</v>
      </c>
      <c r="G8915" s="1">
        <f>IF(SQRT(B8915^2+D8915^2+F8915^2)&lt;0.125,"",SQRT(B8915^2+D8915^2+F8915^2))</f>
        <v>1.0928770019661884</v>
      </c>
      <c r="H8915" s="1">
        <f t="shared" si="279"/>
        <v>10.928770019661885</v>
      </c>
      <c r="I8915" s="1">
        <v>-6.3844041543671599</v>
      </c>
      <c r="J8915" s="1">
        <f>I8915*xfactor</f>
        <v>-8.427413483764651</v>
      </c>
      <c r="K8915" s="1">
        <v>-7.8937165017412099</v>
      </c>
      <c r="L8915" s="1">
        <f>K8915*yfactor</f>
        <v>-10.419705782298397</v>
      </c>
      <c r="M8915" s="1">
        <v>112.760900937071</v>
      </c>
      <c r="N8915" s="1">
        <f>(M8915-80)*zfactor</f>
        <v>43.244389236933721</v>
      </c>
      <c r="O8915">
        <v>7</v>
      </c>
      <c r="P8915">
        <f t="shared" si="280"/>
        <v>0</v>
      </c>
      <c r="Q8915">
        <v>1</v>
      </c>
      <c r="R8915">
        <v>1</v>
      </c>
    </row>
    <row r="8916" spans="1:18" x14ac:dyDescent="0.2">
      <c r="A8916" s="1">
        <v>-0.25990577167409701</v>
      </c>
      <c r="B8916" s="1">
        <f>IF(AND(-100&lt;A8916,A8916&lt;100),A8916,B8915)</f>
        <v>-0.25990577167409701</v>
      </c>
      <c r="C8916" s="1">
        <v>-0.276621491221344</v>
      </c>
      <c r="D8916" s="1">
        <f>IF(AND(-100&lt;C8916,C8916&lt;100),C8916,D8915)</f>
        <v>-0.276621491221344</v>
      </c>
      <c r="E8916" s="1">
        <v>-0.91410393349860497</v>
      </c>
      <c r="F8916" s="1">
        <f>IF(AND(-100&lt;E8916,E8916&lt;100),E8916,F8915)</f>
        <v>-0.91410393349860497</v>
      </c>
      <c r="G8916" s="1">
        <f>IF(SQRT(B8916^2+D8916^2+F8916^2)&lt;0.125,"",SQRT(B8916^2+D8916^2+F8916^2))</f>
        <v>0.98977596494997289</v>
      </c>
      <c r="H8916" s="1">
        <f t="shared" si="279"/>
        <v>9.8977596494997293</v>
      </c>
      <c r="I8916" s="1">
        <v>-6.57282039040805</v>
      </c>
      <c r="J8916" s="1">
        <f>I8916*xfactor</f>
        <v>-8.6761229153386257</v>
      </c>
      <c r="K8916" s="1">
        <v>-7.8332659028752802</v>
      </c>
      <c r="L8916" s="1">
        <f>K8916*yfactor</f>
        <v>-10.339910991795371</v>
      </c>
      <c r="M8916" s="1">
        <v>112.661516966734</v>
      </c>
      <c r="N8916" s="1">
        <f>(M8916-80)*zfactor</f>
        <v>43.11320239608888</v>
      </c>
      <c r="O8916">
        <v>7</v>
      </c>
      <c r="P8916">
        <f t="shared" si="280"/>
        <v>0</v>
      </c>
      <c r="Q8916">
        <v>1</v>
      </c>
      <c r="R8916">
        <v>1</v>
      </c>
    </row>
    <row r="8917" spans="1:18" x14ac:dyDescent="0.2">
      <c r="A8917" s="1">
        <v>-0.23048744704024701</v>
      </c>
      <c r="B8917" s="1">
        <f>IF(AND(-100&lt;A8917,A8917&lt;100),A8917,B8916)</f>
        <v>-0.23048744704024701</v>
      </c>
      <c r="C8917" s="1">
        <v>-0.21515065332074601</v>
      </c>
      <c r="D8917" s="1">
        <f>IF(AND(-100&lt;C8917,C8917&lt;100),C8917,D8916)</f>
        <v>-0.21515065332074601</v>
      </c>
      <c r="E8917" s="1">
        <v>-0.77981651403311103</v>
      </c>
      <c r="F8917" s="1">
        <f>IF(AND(-100&lt;E8917,E8917&lt;100),E8917,F8916)</f>
        <v>-0.77981651403311103</v>
      </c>
      <c r="G8917" s="1">
        <f>IF(SQRT(B8917^2+D8917^2+F8917^2)&lt;0.125,"",SQRT(B8917^2+D8917^2+F8917^2))</f>
        <v>0.84114687327851823</v>
      </c>
      <c r="H8917" s="1">
        <f t="shared" si="279"/>
        <v>8.4114687327851829</v>
      </c>
      <c r="I8917" s="1">
        <v>-6.7982822997878101</v>
      </c>
      <c r="J8917" s="1">
        <f>I8917*xfactor</f>
        <v>-8.9737326357199105</v>
      </c>
      <c r="K8917" s="1">
        <v>-7.7643563331995002</v>
      </c>
      <c r="L8917" s="1">
        <f>K8917*yfactor</f>
        <v>-10.248950359823342</v>
      </c>
      <c r="M8917" s="1">
        <v>112.57955087141001</v>
      </c>
      <c r="N8917" s="1">
        <f>(M8917-80)*zfactor</f>
        <v>43.005007150261214</v>
      </c>
      <c r="O8917">
        <v>7</v>
      </c>
      <c r="P8917">
        <f t="shared" si="280"/>
        <v>0</v>
      </c>
      <c r="Q8917">
        <v>1</v>
      </c>
      <c r="R8917">
        <v>1</v>
      </c>
    </row>
    <row r="8918" spans="1:18" x14ac:dyDescent="0.2">
      <c r="A8918" s="1">
        <v>-0.22298278412036601</v>
      </c>
      <c r="B8918" s="1">
        <f>IF(AND(-100&lt;A8918,A8918&lt;100),A8918,B8917)</f>
        <v>-0.22298278412036601</v>
      </c>
      <c r="C8918" s="1">
        <v>-0.21276178753106101</v>
      </c>
      <c r="D8918" s="1">
        <f>IF(AND(-100&lt;C8918,C8918&lt;100),C8918,D8917)</f>
        <v>-0.21276178753106101</v>
      </c>
      <c r="E8918" s="1">
        <v>-0.67445952178361701</v>
      </c>
      <c r="F8918" s="1">
        <f>IF(AND(-100&lt;E8918,E8918&lt;100),E8918,F8917)</f>
        <v>-0.67445952178361701</v>
      </c>
      <c r="G8918" s="1">
        <f>IF(SQRT(B8918^2+D8918^2+F8918^2)&lt;0.125,"",SQRT(B8918^2+D8918^2+F8918^2))</f>
        <v>0.74154200607387544</v>
      </c>
      <c r="H8918" s="1">
        <f t="shared" si="279"/>
        <v>7.4154200607387546</v>
      </c>
      <c r="I8918" s="1">
        <v>-7.0175553763792502</v>
      </c>
      <c r="J8918" s="1">
        <f>I8918*xfactor</f>
        <v>-9.2631730968206103</v>
      </c>
      <c r="K8918" s="1">
        <v>-7.6724508054440399</v>
      </c>
      <c r="L8918" s="1">
        <f>K8918*yfactor</f>
        <v>-10.127635063186133</v>
      </c>
      <c r="M8918" s="1">
        <v>112.495499681365</v>
      </c>
      <c r="N8918" s="1">
        <f>(M8918-80)*zfactor</f>
        <v>42.894059579401805</v>
      </c>
      <c r="O8918">
        <v>7</v>
      </c>
      <c r="P8918">
        <f t="shared" si="280"/>
        <v>0</v>
      </c>
      <c r="Q8918">
        <v>1</v>
      </c>
      <c r="R8918">
        <v>1</v>
      </c>
    </row>
    <row r="8919" spans="1:18" x14ac:dyDescent="0.2">
      <c r="A8919" s="1">
        <v>-0.19691558019304001</v>
      </c>
      <c r="B8919" s="1">
        <f>IF(AND(-100&lt;A8919,A8919&lt;100),A8919,B8918)</f>
        <v>-0.19691558019304001</v>
      </c>
      <c r="C8919" s="1">
        <v>-0.213340842881</v>
      </c>
      <c r="D8919" s="1">
        <f>IF(AND(-100&lt;C8919,C8919&lt;100),C8919,D8918)</f>
        <v>-0.213340842881</v>
      </c>
      <c r="E8919" s="1">
        <v>-0.62724272810963999</v>
      </c>
      <c r="F8919" s="1">
        <f>IF(AND(-100&lt;E8919,E8919&lt;100),E8919,F8918)</f>
        <v>-0.62724272810963999</v>
      </c>
      <c r="G8919" s="1">
        <f>IF(SQRT(B8919^2+D8919^2+F8919^2)&lt;0.125,"",SQRT(B8919^2+D8919^2+F8919^2))</f>
        <v>0.69117544873234671</v>
      </c>
      <c r="H8919" s="1">
        <f t="shared" si="279"/>
        <v>6.9117544873234671</v>
      </c>
      <c r="I8919" s="1">
        <v>-7.2187585445990701</v>
      </c>
      <c r="J8919" s="1">
        <f>I8919*xfactor</f>
        <v>-9.528761278870773</v>
      </c>
      <c r="K8919" s="1">
        <v>-7.5773028644329896</v>
      </c>
      <c r="L8919" s="1">
        <f>K8919*yfactor</f>
        <v>-10.002039781051547</v>
      </c>
      <c r="M8919" s="1">
        <v>112.4199900988</v>
      </c>
      <c r="N8919" s="1">
        <f>(M8919-80)*zfactor</f>
        <v>42.794386930416003</v>
      </c>
      <c r="O8919">
        <v>7</v>
      </c>
      <c r="P8919">
        <f t="shared" si="280"/>
        <v>0</v>
      </c>
      <c r="Q8919">
        <v>1</v>
      </c>
      <c r="R8919">
        <v>1</v>
      </c>
    </row>
    <row r="8920" spans="1:18" x14ac:dyDescent="0.2">
      <c r="A8920" s="1">
        <v>-0.182647631452002</v>
      </c>
      <c r="B8920" s="1">
        <f>IF(AND(-100&lt;A8920,A8920&lt;100),A8920,B8919)</f>
        <v>-0.182647631452002</v>
      </c>
      <c r="C8920" s="1">
        <v>-0.18536008404532101</v>
      </c>
      <c r="D8920" s="1">
        <f>IF(AND(-100&lt;C8920,C8920&lt;100),C8920,D8919)</f>
        <v>-0.18536008404532101</v>
      </c>
      <c r="E8920" s="1">
        <v>-0.56171212737940601</v>
      </c>
      <c r="F8920" s="1">
        <f>IF(AND(-100&lt;E8920,E8920&lt;100),E8920,F8919)</f>
        <v>-0.56171212737940601</v>
      </c>
      <c r="G8920" s="1">
        <f>IF(SQRT(B8920^2+D8920^2+F8920^2)&lt;0.125,"",SQRT(B8920^2+D8920^2+F8920^2))</f>
        <v>0.61906302754841769</v>
      </c>
      <c r="H8920" s="1">
        <f t="shared" si="279"/>
        <v>6.1906302754841764</v>
      </c>
      <c r="I8920" s="1">
        <v>-7.3714721449950797</v>
      </c>
      <c r="J8920" s="1">
        <f>I8920*xfactor</f>
        <v>-9.7303432313935065</v>
      </c>
      <c r="K8920" s="1">
        <v>-7.52316893076254</v>
      </c>
      <c r="L8920" s="1">
        <f>K8920*yfactor</f>
        <v>-9.9305829886065524</v>
      </c>
      <c r="M8920" s="1">
        <v>112.352647254346</v>
      </c>
      <c r="N8920" s="1">
        <f>(M8920-80)*zfactor</f>
        <v>42.70549437573672</v>
      </c>
      <c r="O8920">
        <v>7</v>
      </c>
      <c r="P8920">
        <f t="shared" si="280"/>
        <v>0</v>
      </c>
      <c r="Q8920">
        <v>1</v>
      </c>
      <c r="R8920">
        <v>1</v>
      </c>
    </row>
    <row r="8921" spans="1:18" x14ac:dyDescent="0.2">
      <c r="A8921" s="1">
        <v>-0.16866853994557801</v>
      </c>
      <c r="B8921" s="1">
        <f>IF(AND(-100&lt;A8921,A8921&lt;100),A8921,B8920)</f>
        <v>-0.16866853994557801</v>
      </c>
      <c r="C8921" s="1">
        <v>-0.17250798698415501</v>
      </c>
      <c r="D8921" s="1">
        <f>IF(AND(-100&lt;C8921,C8921&lt;100),C8921,D8920)</f>
        <v>-0.17250798698415501</v>
      </c>
      <c r="E8921" s="1">
        <v>-0.44600057644342</v>
      </c>
      <c r="F8921" s="1">
        <f>IF(AND(-100&lt;E8921,E8921&lt;100),E8921,F8920)</f>
        <v>-0.44600057644342</v>
      </c>
      <c r="G8921" s="1">
        <f>IF(SQRT(B8921^2+D8921^2+F8921^2)&lt;0.125,"",SQRT(B8921^2+D8921^2+F8921^2))</f>
        <v>0.5070745469145157</v>
      </c>
      <c r="H8921" s="1">
        <f t="shared" si="279"/>
        <v>5.070745469145157</v>
      </c>
      <c r="I8921" s="1">
        <v>-7.4749679489515302</v>
      </c>
      <c r="J8921" s="1">
        <f>I8921*xfactor</f>
        <v>-9.8669576926160207</v>
      </c>
      <c r="K8921" s="1">
        <v>-7.53683103863216</v>
      </c>
      <c r="L8921" s="1">
        <f>K8921*yfactor</f>
        <v>-9.9486169709944523</v>
      </c>
      <c r="M8921" s="1">
        <v>112.306231970832</v>
      </c>
      <c r="N8921" s="1">
        <f>(M8921-80)*zfactor</f>
        <v>42.644226201498242</v>
      </c>
      <c r="O8921">
        <v>7</v>
      </c>
      <c r="P8921">
        <f t="shared" si="280"/>
        <v>0</v>
      </c>
      <c r="Q8921">
        <v>1</v>
      </c>
      <c r="R8921">
        <v>1</v>
      </c>
    </row>
    <row r="8922" spans="1:18" x14ac:dyDescent="0.2">
      <c r="A8922" s="1">
        <v>-0.16890339897110401</v>
      </c>
      <c r="B8922" s="1">
        <f>IF(AND(-100&lt;A8922,A8922&lt;100),A8922,B8921)</f>
        <v>-0.16890339897110401</v>
      </c>
      <c r="C8922" s="1">
        <v>-0.12995287977363301</v>
      </c>
      <c r="D8922" s="1">
        <f>IF(AND(-100&lt;C8922,C8922&lt;100),C8922,D8921)</f>
        <v>-0.12995287977363301</v>
      </c>
      <c r="E8922" s="1">
        <v>-0.38077235579913199</v>
      </c>
      <c r="F8922" s="1">
        <f>IF(AND(-100&lt;E8922,E8922&lt;100),E8922,F8921)</f>
        <v>-0.38077235579913199</v>
      </c>
      <c r="G8922" s="1">
        <f>IF(SQRT(B8922^2+D8922^2+F8922^2)&lt;0.125,"",SQRT(B8922^2+D8922^2+F8922^2))</f>
        <v>0.4363527198107891</v>
      </c>
      <c r="H8922" s="1">
        <f t="shared" si="279"/>
        <v>4.3635271981078914</v>
      </c>
      <c r="I8922" s="1">
        <v>-7.5234875600836899</v>
      </c>
      <c r="J8922" s="1">
        <f>I8922*xfactor</f>
        <v>-9.9310035793104703</v>
      </c>
      <c r="K8922" s="1">
        <v>-7.6135728920877703</v>
      </c>
      <c r="L8922" s="1">
        <f>K8922*yfactor</f>
        <v>-10.049916217555857</v>
      </c>
      <c r="M8922" s="1">
        <v>112.25719416264999</v>
      </c>
      <c r="N8922" s="1">
        <f>(M8922-80)*zfactor</f>
        <v>42.579496294697996</v>
      </c>
      <c r="O8922">
        <v>7</v>
      </c>
      <c r="P8922">
        <f t="shared" si="280"/>
        <v>0</v>
      </c>
      <c r="Q8922">
        <v>1</v>
      </c>
      <c r="R8922">
        <v>1</v>
      </c>
    </row>
    <row r="8923" spans="1:18" x14ac:dyDescent="0.2">
      <c r="A8923" s="1">
        <v>-0.17324589016763101</v>
      </c>
      <c r="B8923" s="1">
        <f>IF(AND(-100&lt;A8923,A8923&lt;100),A8923,B8922)</f>
        <v>-0.17324589016763101</v>
      </c>
      <c r="C8923" s="1">
        <v>-5.3671181439890303E-2</v>
      </c>
      <c r="D8923" s="1">
        <f>IF(AND(-100&lt;C8923,C8923&lt;100),C8923,D8922)</f>
        <v>-5.3671181439890303E-2</v>
      </c>
      <c r="E8923" s="1">
        <v>-0.383115875121256</v>
      </c>
      <c r="F8923" s="1">
        <f>IF(AND(-100&lt;E8923,E8923&lt;100),E8923,F8922)</f>
        <v>-0.383115875121256</v>
      </c>
      <c r="G8923" s="1">
        <f>IF(SQRT(B8923^2+D8923^2+F8923^2)&lt;0.125,"",SQRT(B8923^2+D8923^2+F8923^2))</f>
        <v>0.42387793991555434</v>
      </c>
      <c r="H8923" s="1">
        <f t="shared" si="279"/>
        <v>4.2387793991555434</v>
      </c>
      <c r="I8923" s="1">
        <v>-7.5280786734563403</v>
      </c>
      <c r="J8923" s="1">
        <f>I8923*xfactor</f>
        <v>-9.9370638489623691</v>
      </c>
      <c r="K8923" s="1">
        <v>-7.7328335104993</v>
      </c>
      <c r="L8923" s="1">
        <f>K8923*yfactor</f>
        <v>-10.207340233859076</v>
      </c>
      <c r="M8923" s="1">
        <v>112.226889261282</v>
      </c>
      <c r="N8923" s="1">
        <f>(M8923-80)*zfactor</f>
        <v>42.53949382489224</v>
      </c>
      <c r="O8923">
        <v>7</v>
      </c>
      <c r="P8923">
        <f t="shared" si="280"/>
        <v>0</v>
      </c>
      <c r="Q8923">
        <v>1</v>
      </c>
      <c r="R8923">
        <v>1</v>
      </c>
    </row>
    <row r="8924" spans="1:18" x14ac:dyDescent="0.2">
      <c r="A8924" s="1">
        <v>-0.112135791250933</v>
      </c>
      <c r="B8924" s="1">
        <f>IF(AND(-100&lt;A8924,A8924&lt;100),A8924,B8923)</f>
        <v>-0.112135791250933</v>
      </c>
      <c r="C8924" s="1">
        <v>-4.3462045195983401E-2</v>
      </c>
      <c r="D8924" s="1">
        <f>IF(AND(-100&lt;C8924,C8924&lt;100),C8924,D8923)</f>
        <v>-4.3462045195983401E-2</v>
      </c>
      <c r="E8924" s="1">
        <v>-0.35567824504603501</v>
      </c>
      <c r="F8924" s="1">
        <f>IF(AND(-100&lt;E8924,E8924&lt;100),E8924,F8923)</f>
        <v>-0.35567824504603501</v>
      </c>
      <c r="G8924" s="1">
        <f>IF(SQRT(B8924^2+D8924^2+F8924^2)&lt;0.125,"",SQRT(B8924^2+D8924^2+F8924^2))</f>
        <v>0.37546024962852975</v>
      </c>
      <c r="H8924" s="1">
        <f t="shared" si="279"/>
        <v>3.7546024962852975</v>
      </c>
      <c r="I8924" s="1">
        <v>-7.5186784965743003</v>
      </c>
      <c r="J8924" s="1">
        <f>I8924*xfactor</f>
        <v>-9.924655615478077</v>
      </c>
      <c r="K8924" s="1">
        <v>-7.8498448291657503</v>
      </c>
      <c r="L8924" s="1">
        <f>K8924*yfactor</f>
        <v>-10.361795174498791</v>
      </c>
      <c r="M8924" s="1">
        <v>112.231575279308</v>
      </c>
      <c r="N8924" s="1">
        <f>(M8924-80)*zfactor</f>
        <v>42.545679368686564</v>
      </c>
      <c r="O8924">
        <v>7</v>
      </c>
      <c r="P8924">
        <f t="shared" si="280"/>
        <v>0</v>
      </c>
      <c r="Q8924">
        <v>1</v>
      </c>
      <c r="R8924">
        <v>1</v>
      </c>
    </row>
    <row r="8925" spans="1:18" x14ac:dyDescent="0.2">
      <c r="A8925" s="1">
        <v>-0.102711657187187</v>
      </c>
      <c r="B8925" s="1">
        <f>IF(AND(-100&lt;A8925,A8925&lt;100),A8925,B8924)</f>
        <v>-0.102711657187187</v>
      </c>
      <c r="C8925" s="1">
        <v>-1.7462766364943198E-2</v>
      </c>
      <c r="D8925" s="1">
        <f>IF(AND(-100&lt;C8925,C8925&lt;100),C8925,D8924)</f>
        <v>-1.7462766364943198E-2</v>
      </c>
      <c r="E8925" s="1">
        <v>-0.31794265076185102</v>
      </c>
      <c r="F8925" s="1">
        <f>IF(AND(-100&lt;E8925,E8925&lt;100),E8925,F8924)</f>
        <v>-0.31794265076185102</v>
      </c>
      <c r="G8925" s="1">
        <f>IF(SQRT(B8925^2+D8925^2+F8925^2)&lt;0.125,"",SQRT(B8925^2+D8925^2+F8925^2))</f>
        <v>0.33457758727196174</v>
      </c>
      <c r="H8925" s="1">
        <f t="shared" si="279"/>
        <v>3.3457758727196172</v>
      </c>
      <c r="I8925" s="1">
        <v>-7.5314510826408601</v>
      </c>
      <c r="J8925" s="1">
        <f>I8925*xfactor</f>
        <v>-9.9415154290859356</v>
      </c>
      <c r="K8925" s="1">
        <v>-7.9491534925585796</v>
      </c>
      <c r="L8925" s="1">
        <f>K8925*yfactor</f>
        <v>-10.492882610177325</v>
      </c>
      <c r="M8925" s="1">
        <v>112.247604110579</v>
      </c>
      <c r="N8925" s="1">
        <f>(M8925-80)*zfactor</f>
        <v>42.566837425964287</v>
      </c>
      <c r="O8925">
        <v>7</v>
      </c>
      <c r="P8925">
        <f t="shared" si="280"/>
        <v>0</v>
      </c>
      <c r="Q8925">
        <v>1</v>
      </c>
      <c r="R8925">
        <v>1</v>
      </c>
    </row>
    <row r="8926" spans="1:18" x14ac:dyDescent="0.2">
      <c r="A8926" s="1">
        <v>-0.12075255699404699</v>
      </c>
      <c r="B8926" s="1">
        <f>IF(AND(-100&lt;A8926,A8926&lt;100),A8926,B8925)</f>
        <v>-0.12075255699404699</v>
      </c>
      <c r="C8926" s="1">
        <v>-3.34971619904307E-2</v>
      </c>
      <c r="D8926" s="1">
        <f>IF(AND(-100&lt;C8926,C8926&lt;100),C8926,D8925)</f>
        <v>-3.34971619904307E-2</v>
      </c>
      <c r="E8926" s="1">
        <v>-0.30921696289249501</v>
      </c>
      <c r="F8926" s="1">
        <f>IF(AND(-100&lt;E8926,E8926&lt;100),E8926,F8925)</f>
        <v>-0.30921696289249501</v>
      </c>
      <c r="G8926" s="1">
        <f>IF(SQRT(B8926^2+D8926^2+F8926^2)&lt;0.125,"",SQRT(B8926^2+D8926^2+F8926^2))</f>
        <v>0.33364407685806796</v>
      </c>
      <c r="H8926" s="1">
        <f t="shared" si="279"/>
        <v>3.3364407685806796</v>
      </c>
      <c r="I8926" s="1">
        <v>-7.5777507748018804</v>
      </c>
      <c r="J8926" s="1">
        <f>I8926*xfactor</f>
        <v>-10.002631022738482</v>
      </c>
      <c r="K8926" s="1">
        <v>-8.0509715038059397</v>
      </c>
      <c r="L8926" s="1">
        <f>K8926*yfactor</f>
        <v>-10.627282385023841</v>
      </c>
      <c r="M8926" s="1">
        <v>112.276117817182</v>
      </c>
      <c r="N8926" s="1">
        <f>(M8926-80)*zfactor</f>
        <v>42.604475518680239</v>
      </c>
      <c r="O8926">
        <v>7</v>
      </c>
      <c r="P8926">
        <f t="shared" si="280"/>
        <v>0</v>
      </c>
      <c r="Q8926">
        <v>1</v>
      </c>
      <c r="R8926">
        <v>1</v>
      </c>
    </row>
    <row r="8927" spans="1:18" x14ac:dyDescent="0.2">
      <c r="A8927" s="1">
        <v>-9.6608825186463299E-2</v>
      </c>
      <c r="B8927" s="1">
        <f>IF(AND(-100&lt;A8927,A8927&lt;100),A8927,B8926)</f>
        <v>-9.6608825186463299E-2</v>
      </c>
      <c r="C8927" s="1">
        <v>-1.9705093210429101E-2</v>
      </c>
      <c r="D8927" s="1">
        <f>IF(AND(-100&lt;C8927,C8927&lt;100),C8927,D8926)</f>
        <v>-1.9705093210429101E-2</v>
      </c>
      <c r="E8927" s="1">
        <v>-0.38733142313260899</v>
      </c>
      <c r="F8927" s="1">
        <f>IF(AND(-100&lt;E8927,E8927&lt;100),E8927,F8926)</f>
        <v>-0.38733142313260899</v>
      </c>
      <c r="G8927" s="1">
        <f>IF(SQRT(B8927^2+D8927^2+F8927^2)&lt;0.125,"",SQRT(B8927^2+D8927^2+F8927^2))</f>
        <v>0.39968385900392889</v>
      </c>
      <c r="H8927" s="1">
        <f t="shared" si="279"/>
        <v>3.9968385900392889</v>
      </c>
      <c r="I8927" s="1">
        <v>-7.6460112171812398</v>
      </c>
      <c r="J8927" s="1">
        <f>I8927*xfactor</f>
        <v>-10.092734806679237</v>
      </c>
      <c r="K8927" s="1">
        <v>-8.1620518996069507</v>
      </c>
      <c r="L8927" s="1">
        <f>K8927*yfactor</f>
        <v>-10.773908507481176</v>
      </c>
      <c r="M8927" s="1">
        <v>112.31330887977001</v>
      </c>
      <c r="N8927" s="1">
        <f>(M8927-80)*zfactor</f>
        <v>42.653567721296412</v>
      </c>
      <c r="O8927">
        <v>7</v>
      </c>
      <c r="P8927">
        <f t="shared" si="280"/>
        <v>0</v>
      </c>
      <c r="Q8927">
        <v>1</v>
      </c>
      <c r="R8927">
        <v>1</v>
      </c>
    </row>
    <row r="8928" spans="1:18" x14ac:dyDescent="0.2">
      <c r="A8928" s="1">
        <v>-0.11884957246278199</v>
      </c>
      <c r="B8928" s="1">
        <f>IF(AND(-100&lt;A8928,A8928&lt;100),A8928,B8927)</f>
        <v>-0.11884957246278199</v>
      </c>
      <c r="C8928" s="1">
        <v>-6.4279861490452702E-3</v>
      </c>
      <c r="D8928" s="1">
        <f>IF(AND(-100&lt;C8928,C8928&lt;100),C8928,D8927)</f>
        <v>-6.4279861490452702E-3</v>
      </c>
      <c r="E8928" s="1">
        <v>-0.43812984930211801</v>
      </c>
      <c r="F8928" s="1">
        <f>IF(AND(-100&lt;E8928,E8928&lt;100),E8928,F8927)</f>
        <v>-0.43812984930211801</v>
      </c>
      <c r="G8928" s="1">
        <f>IF(SQRT(B8928^2+D8928^2+F8928^2)&lt;0.125,"",SQRT(B8928^2+D8928^2+F8928^2))</f>
        <v>0.45400914608630411</v>
      </c>
      <c r="H8928" s="1">
        <f t="shared" si="279"/>
        <v>4.5400914608630414</v>
      </c>
      <c r="I8928" s="1">
        <v>-7.7310181950105097</v>
      </c>
      <c r="J8928" s="1">
        <f>I8928*xfactor</f>
        <v>-10.204944017413874</v>
      </c>
      <c r="K8928" s="1">
        <v>-8.2948301770080501</v>
      </c>
      <c r="L8928" s="1">
        <f>K8928*yfactor</f>
        <v>-10.949175833650626</v>
      </c>
      <c r="M8928" s="1">
        <v>112.347048332605</v>
      </c>
      <c r="N8928" s="1">
        <f>(M8928-80)*zfactor</f>
        <v>42.698103799038599</v>
      </c>
      <c r="O8928">
        <v>7</v>
      </c>
      <c r="P8928">
        <f t="shared" si="280"/>
        <v>0</v>
      </c>
      <c r="Q8928">
        <v>1</v>
      </c>
      <c r="R8928">
        <v>1</v>
      </c>
    </row>
    <row r="8929" spans="1:18" x14ac:dyDescent="0.2">
      <c r="A8929" s="1">
        <v>-0.11093618151454</v>
      </c>
      <c r="B8929" s="1">
        <f>IF(AND(-100&lt;A8929,A8929&lt;100),A8929,B8928)</f>
        <v>-0.11093618151454</v>
      </c>
      <c r="C8929" s="1">
        <v>-7.5591099047559503E-3</v>
      </c>
      <c r="D8929" s="1">
        <f>IF(AND(-100&lt;C8929,C8929&lt;100),C8929,D8928)</f>
        <v>-7.5591099047559503E-3</v>
      </c>
      <c r="E8929" s="1">
        <v>-0.46042795476711301</v>
      </c>
      <c r="F8929" s="1">
        <f>IF(AND(-100&lt;E8929,E8929&lt;100),E8929,F8928)</f>
        <v>-0.46042795476711301</v>
      </c>
      <c r="G8929" s="1">
        <f>IF(SQRT(B8929^2+D8929^2+F8929^2)&lt;0.125,"",SQRT(B8929^2+D8929^2+F8929^2))</f>
        <v>0.47366430944563032</v>
      </c>
      <c r="H8929" s="1">
        <f t="shared" si="279"/>
        <v>4.7366430944563032</v>
      </c>
      <c r="I8929" s="1">
        <v>-7.8217797787416696</v>
      </c>
      <c r="J8929" s="1">
        <f>I8929*xfactor</f>
        <v>-10.324749307939005</v>
      </c>
      <c r="K8929" s="1">
        <v>-8.4327309843587397</v>
      </c>
      <c r="L8929" s="1">
        <f>K8929*yfactor</f>
        <v>-11.131204899353538</v>
      </c>
      <c r="M8929" s="1">
        <v>112.388753770151</v>
      </c>
      <c r="N8929" s="1">
        <f>(M8929-80)*zfactor</f>
        <v>42.753154976599319</v>
      </c>
      <c r="O8929">
        <v>7</v>
      </c>
      <c r="P8929">
        <f t="shared" si="280"/>
        <v>0</v>
      </c>
      <c r="Q8929">
        <v>1</v>
      </c>
      <c r="R8929">
        <v>1</v>
      </c>
    </row>
    <row r="8930" spans="1:18" x14ac:dyDescent="0.2">
      <c r="A8930" s="1">
        <v>-0.12965955431421</v>
      </c>
      <c r="B8930" s="1">
        <f>IF(AND(-100&lt;A8930,A8930&lt;100),A8930,B8929)</f>
        <v>-0.12965955431421</v>
      </c>
      <c r="C8930" s="1">
        <v>2.32384984488248E-2</v>
      </c>
      <c r="D8930" s="1">
        <f>IF(AND(-100&lt;C8930,C8930&lt;100),C8930,D8929)</f>
        <v>2.32384984488248E-2</v>
      </c>
      <c r="E8930" s="1">
        <v>-0.51056574407475896</v>
      </c>
      <c r="F8930" s="1">
        <f>IF(AND(-100&lt;E8930,E8930&lt;100),E8930,F8929)</f>
        <v>-0.51056574407475896</v>
      </c>
      <c r="G8930" s="1">
        <f>IF(SQRT(B8930^2+D8930^2+F8930^2)&lt;0.125,"",SQRT(B8930^2+D8930^2+F8930^2))</f>
        <v>0.52728455966179011</v>
      </c>
      <c r="H8930" s="1">
        <f t="shared" si="279"/>
        <v>5.2728455966179011</v>
      </c>
      <c r="I8930" s="1">
        <v>-7.9148722156251701</v>
      </c>
      <c r="J8930" s="1">
        <f>I8930*xfactor</f>
        <v>-10.447631324625226</v>
      </c>
      <c r="K8930" s="1">
        <v>-8.5830238803330197</v>
      </c>
      <c r="L8930" s="1">
        <f>K8930*yfactor</f>
        <v>-11.329591522039587</v>
      </c>
      <c r="M8930" s="1">
        <v>112.42084393239</v>
      </c>
      <c r="N8930" s="1">
        <f>(M8930-80)*zfactor</f>
        <v>42.795513990754799</v>
      </c>
      <c r="O8930">
        <v>7</v>
      </c>
      <c r="P8930">
        <f t="shared" si="280"/>
        <v>0</v>
      </c>
      <c r="Q8930">
        <v>1</v>
      </c>
      <c r="R8930">
        <v>1</v>
      </c>
    </row>
    <row r="8931" spans="1:18" x14ac:dyDescent="0.2">
      <c r="A8931" s="1">
        <v>-0.15078413254099701</v>
      </c>
      <c r="B8931" s="1">
        <f>IF(AND(-100&lt;A8931,A8931&lt;100),A8931,B8930)</f>
        <v>-0.15078413254099701</v>
      </c>
      <c r="C8931" s="1">
        <v>-6.5719219733133299E-5</v>
      </c>
      <c r="D8931" s="1">
        <f>IF(AND(-100&lt;C8931,C8931&lt;100),C8931,D8930)</f>
        <v>-6.5719219733133299E-5</v>
      </c>
      <c r="E8931" s="1">
        <v>-0.58635305889991696</v>
      </c>
      <c r="F8931" s="1">
        <f>IF(AND(-100&lt;E8931,E8931&lt;100),E8931,F8930)</f>
        <v>-0.58635305889991696</v>
      </c>
      <c r="G8931" s="1">
        <f>IF(SQRT(B8931^2+D8931^2+F8931^2)&lt;0.125,"",SQRT(B8931^2+D8931^2+F8931^2))</f>
        <v>0.60543023431808085</v>
      </c>
      <c r="H8931" s="1">
        <f t="shared" si="279"/>
        <v>6.0543023431808081</v>
      </c>
      <c r="I8931" s="1">
        <v>-8.0006267985597201</v>
      </c>
      <c r="J8931" s="1">
        <f>I8931*xfactor</f>
        <v>-10.560827374098832</v>
      </c>
      <c r="K8931" s="1">
        <v>-8.7233838551803302</v>
      </c>
      <c r="L8931" s="1">
        <f>K8931*yfactor</f>
        <v>-11.514866688838037</v>
      </c>
      <c r="M8931" s="1">
        <v>112.46500172271099</v>
      </c>
      <c r="N8931" s="1">
        <f>(M8931-80)*zfactor</f>
        <v>42.853802273978516</v>
      </c>
      <c r="O8931">
        <v>7</v>
      </c>
      <c r="P8931">
        <f t="shared" si="280"/>
        <v>0</v>
      </c>
      <c r="Q8931">
        <v>1</v>
      </c>
      <c r="R8931">
        <v>1</v>
      </c>
    </row>
    <row r="8932" spans="1:18" x14ac:dyDescent="0.2">
      <c r="A8932" s="1">
        <v>-0.13671983626255599</v>
      </c>
      <c r="B8932" s="1">
        <f>IF(AND(-100&lt;A8932,A8932&lt;100),A8932,B8931)</f>
        <v>-0.13671983626255599</v>
      </c>
      <c r="C8932" s="1">
        <v>4.7180639109939103E-2</v>
      </c>
      <c r="D8932" s="1">
        <f>IF(AND(-100&lt;C8932,C8932&lt;100),C8932,D8931)</f>
        <v>4.7180639109939103E-2</v>
      </c>
      <c r="E8932" s="1">
        <v>-0.67444674756221601</v>
      </c>
      <c r="F8932" s="1">
        <f>IF(AND(-100&lt;E8932,E8932&lt;100),E8932,F8931)</f>
        <v>-0.67444674756221601</v>
      </c>
      <c r="G8932" s="1">
        <f>IF(SQRT(B8932^2+D8932^2+F8932^2)&lt;0.125,"",SQRT(B8932^2+D8932^2+F8932^2))</f>
        <v>0.68978021255450206</v>
      </c>
      <c r="H8932" s="1">
        <f t="shared" si="279"/>
        <v>6.8978021255450201</v>
      </c>
      <c r="I8932" s="1">
        <v>-8.0773634241376993</v>
      </c>
      <c r="J8932" s="1">
        <f>I8932*xfactor</f>
        <v>-10.662119719861764</v>
      </c>
      <c r="K8932" s="1">
        <v>-8.8454376247515096</v>
      </c>
      <c r="L8932" s="1">
        <f>K8932*yfactor</f>
        <v>-11.675977664671993</v>
      </c>
      <c r="M8932" s="1">
        <v>112.52775516098799</v>
      </c>
      <c r="N8932" s="1">
        <f>(M8932-80)*zfactor</f>
        <v>42.936636812504155</v>
      </c>
      <c r="O8932">
        <v>7</v>
      </c>
      <c r="P8932">
        <f t="shared" si="280"/>
        <v>0</v>
      </c>
      <c r="Q8932">
        <v>1</v>
      </c>
      <c r="R8932">
        <v>1</v>
      </c>
    </row>
    <row r="8933" spans="1:18" x14ac:dyDescent="0.2">
      <c r="A8933" s="1">
        <v>-0.15051801187115799</v>
      </c>
      <c r="B8933" s="1">
        <f>IF(AND(-100&lt;A8933,A8933&lt;100),A8933,B8932)</f>
        <v>-0.15051801187115799</v>
      </c>
      <c r="C8933" s="1">
        <v>3.9535200964089599E-2</v>
      </c>
      <c r="D8933" s="1">
        <f>IF(AND(-100&lt;C8933,C8933&lt;100),C8933,D8932)</f>
        <v>3.9535200964089599E-2</v>
      </c>
      <c r="E8933" s="1">
        <v>-0.73853803329248502</v>
      </c>
      <c r="F8933" s="1">
        <f>IF(AND(-100&lt;E8933,E8933&lt;100),E8933,F8932)</f>
        <v>-0.73853803329248502</v>
      </c>
      <c r="G8933" s="1">
        <f>IF(SQRT(B8933^2+D8933^2+F8933^2)&lt;0.125,"",SQRT(B8933^2+D8933^2+F8933^2))</f>
        <v>0.75475633858381652</v>
      </c>
      <c r="H8933" s="1">
        <f t="shared" si="279"/>
        <v>7.5475633858381652</v>
      </c>
      <c r="I8933" s="1">
        <v>-8.1599393012059895</v>
      </c>
      <c r="J8933" s="1">
        <f>I8933*xfactor</f>
        <v>-10.771119877591907</v>
      </c>
      <c r="K8933" s="1">
        <v>-8.9455272941228703</v>
      </c>
      <c r="L8933" s="1">
        <f>K8933*yfactor</f>
        <v>-11.80809602824219</v>
      </c>
      <c r="M8933" s="1">
        <v>112.60076574490699</v>
      </c>
      <c r="N8933" s="1">
        <f>(M8933-80)*zfactor</f>
        <v>43.033010783277234</v>
      </c>
      <c r="O8933">
        <v>7</v>
      </c>
      <c r="P8933">
        <f t="shared" si="280"/>
        <v>0</v>
      </c>
      <c r="Q8933">
        <v>1</v>
      </c>
      <c r="R8933">
        <v>1</v>
      </c>
    </row>
    <row r="8934" spans="1:18" x14ac:dyDescent="0.2">
      <c r="A8934" s="1">
        <v>-0.17204444609311501</v>
      </c>
      <c r="B8934" s="1">
        <f>IF(AND(-100&lt;A8934,A8934&lt;100),A8934,B8933)</f>
        <v>-0.17204444609311501</v>
      </c>
      <c r="C8934" s="1">
        <v>6.74213502383329E-2</v>
      </c>
      <c r="D8934" s="1">
        <f>IF(AND(-100&lt;C8934,C8934&lt;100),C8934,D8933)</f>
        <v>6.74213502383329E-2</v>
      </c>
      <c r="E8934" s="1">
        <v>-0.85902242896879</v>
      </c>
      <c r="F8934" s="1">
        <f>IF(AND(-100&lt;E8934,E8934&lt;100),E8934,F8933)</f>
        <v>-0.85902242896879</v>
      </c>
      <c r="G8934" s="1">
        <f>IF(SQRT(B8934^2+D8934^2+F8934^2)&lt;0.125,"",SQRT(B8934^2+D8934^2+F8934^2))</f>
        <v>0.87867198849791872</v>
      </c>
      <c r="H8934" s="1">
        <f t="shared" si="279"/>
        <v>8.7867198849791865</v>
      </c>
      <c r="I8934" s="1">
        <v>-8.2202886761876197</v>
      </c>
      <c r="J8934" s="1">
        <f>I8934*xfactor</f>
        <v>-10.850781052567658</v>
      </c>
      <c r="K8934" s="1">
        <v>-9.0192347864373108</v>
      </c>
      <c r="L8934" s="1">
        <f>K8934*yfactor</f>
        <v>-11.905389918097251</v>
      </c>
      <c r="M8934" s="1">
        <v>112.65374555421</v>
      </c>
      <c r="N8934" s="1">
        <f>(M8934-80)*zfactor</f>
        <v>43.102944131557209</v>
      </c>
      <c r="O8934">
        <v>7</v>
      </c>
      <c r="P8934">
        <f t="shared" si="280"/>
        <v>0</v>
      </c>
      <c r="Q8934">
        <v>1</v>
      </c>
      <c r="R8934">
        <v>1</v>
      </c>
    </row>
    <row r="8935" spans="1:18" x14ac:dyDescent="0.2">
      <c r="A8935" s="1">
        <v>-0.181606981785744</v>
      </c>
      <c r="B8935" s="1">
        <f>IF(AND(-100&lt;A8935,A8935&lt;100),A8935,B8934)</f>
        <v>-0.181606981785744</v>
      </c>
      <c r="C8935" s="1">
        <v>5.3674340867103501E-2</v>
      </c>
      <c r="D8935" s="1">
        <f>IF(AND(-100&lt;C8935,C8935&lt;100),C8935,D8934)</f>
        <v>5.3674340867103501E-2</v>
      </c>
      <c r="E8935" s="1">
        <v>-0.96465559691866198</v>
      </c>
      <c r="F8935" s="1">
        <f>IF(AND(-100&lt;E8935,E8935&lt;100),E8935,F8934)</f>
        <v>-0.96465559691866198</v>
      </c>
      <c r="G8935" s="1">
        <f>IF(SQRT(B8935^2+D8935^2+F8935^2)&lt;0.125,"",SQRT(B8935^2+D8935^2+F8935^2))</f>
        <v>0.98306787729400746</v>
      </c>
      <c r="H8935" s="1">
        <f t="shared" si="279"/>
        <v>9.8306787729400753</v>
      </c>
      <c r="I8935" s="1">
        <v>-8.2626603069483107</v>
      </c>
      <c r="J8935" s="1">
        <f>I8935*xfactor</f>
        <v>-10.90671160517177</v>
      </c>
      <c r="K8935" s="1">
        <v>-9.0634249994937992</v>
      </c>
      <c r="L8935" s="1">
        <f>K8935*yfactor</f>
        <v>-11.963720999331816</v>
      </c>
      <c r="M8935" s="1">
        <v>112.700832013594</v>
      </c>
      <c r="N8935" s="1">
        <f>(M8935-80)*zfactor</f>
        <v>43.165098257944074</v>
      </c>
      <c r="O8935">
        <v>7</v>
      </c>
      <c r="P8935">
        <f t="shared" si="280"/>
        <v>0</v>
      </c>
      <c r="Q8935">
        <v>1</v>
      </c>
      <c r="R8935">
        <v>1</v>
      </c>
    </row>
    <row r="8936" spans="1:18" x14ac:dyDescent="0.2">
      <c r="A8936" s="1">
        <v>-0.18812372807317701</v>
      </c>
      <c r="B8936" s="1">
        <f>IF(AND(-100&lt;A8936,A8936&lt;100),A8936,B8935)</f>
        <v>-0.18812372807317701</v>
      </c>
      <c r="C8936" s="1">
        <v>4.6845097867918302E-2</v>
      </c>
      <c r="D8936" s="1">
        <f>IF(AND(-100&lt;C8936,C8936&lt;100),C8936,D8935)</f>
        <v>4.6845097867918302E-2</v>
      </c>
      <c r="E8936" s="1">
        <v>-1.0694955632227301</v>
      </c>
      <c r="F8936" s="1">
        <f>IF(AND(-100&lt;E8936,E8936&lt;100),E8936,F8935)</f>
        <v>-1.0694955632227301</v>
      </c>
      <c r="G8936" s="1">
        <f>IF(SQRT(B8936^2+D8936^2+F8936^2)&lt;0.125,"",SQRT(B8936^2+D8936^2+F8936^2))</f>
        <v>1.0869249100151814</v>
      </c>
      <c r="H8936" s="1">
        <f t="shared" si="279"/>
        <v>10.869249100151814</v>
      </c>
      <c r="I8936" s="1">
        <v>-8.30123091753339</v>
      </c>
      <c r="J8936" s="1">
        <f>I8936*xfactor</f>
        <v>-10.957624811144075</v>
      </c>
      <c r="K8936" s="1">
        <v>-9.1008603018668293</v>
      </c>
      <c r="L8936" s="1">
        <f>K8936*yfactor</f>
        <v>-12.013135598464215</v>
      </c>
      <c r="M8936" s="1">
        <v>112.74740905703899</v>
      </c>
      <c r="N8936" s="1">
        <f>(M8936-80)*zfactor</f>
        <v>43.22657995529147</v>
      </c>
      <c r="O8936">
        <v>7</v>
      </c>
      <c r="P8936">
        <f t="shared" si="280"/>
        <v>0</v>
      </c>
      <c r="Q8936">
        <v>1</v>
      </c>
      <c r="R8936">
        <v>1</v>
      </c>
    </row>
    <row r="8937" spans="1:18" x14ac:dyDescent="0.2">
      <c r="A8937" s="1">
        <v>-0.18910099666872901</v>
      </c>
      <c r="B8937" s="1">
        <f>IF(AND(-100&lt;A8937,A8937&lt;100),A8937,B8936)</f>
        <v>-0.18910099666872901</v>
      </c>
      <c r="C8937" s="1">
        <v>7.2004617581178806E-2</v>
      </c>
      <c r="D8937" s="1">
        <f>IF(AND(-100&lt;C8937,C8937&lt;100),C8937,D8936)</f>
        <v>7.2004617581178806E-2</v>
      </c>
      <c r="E8937" s="1">
        <v>-1.1177549590068301</v>
      </c>
      <c r="F8937" s="1">
        <f>IF(AND(-100&lt;E8937,E8937&lt;100),E8937,F8936)</f>
        <v>-1.1177549590068301</v>
      </c>
      <c r="G8937" s="1">
        <f>IF(SQRT(B8937^2+D8937^2+F8937^2)&lt;0.125,"",SQRT(B8937^2+D8937^2+F8937^2))</f>
        <v>1.1359225326924716</v>
      </c>
      <c r="H8937" s="1">
        <f t="shared" si="279"/>
        <v>11.359225326924715</v>
      </c>
      <c r="I8937" s="1">
        <v>-8.3514222240406806</v>
      </c>
      <c r="J8937" s="1">
        <f>I8937*xfactor</f>
        <v>-11.023877335733699</v>
      </c>
      <c r="K8937" s="1">
        <v>-9.1725165104748196</v>
      </c>
      <c r="L8937" s="1">
        <f>K8937*yfactor</f>
        <v>-12.107721793826762</v>
      </c>
      <c r="M8937" s="1">
        <v>112.778696949863</v>
      </c>
      <c r="N8937" s="1">
        <f>(M8937-80)*zfactor</f>
        <v>43.26787997381917</v>
      </c>
      <c r="O8937">
        <v>7</v>
      </c>
      <c r="P8937">
        <f t="shared" si="280"/>
        <v>0</v>
      </c>
      <c r="Q8937">
        <v>1</v>
      </c>
      <c r="R8937">
        <v>1</v>
      </c>
    </row>
    <row r="8938" spans="1:18" x14ac:dyDescent="0.2">
      <c r="A8938" s="1">
        <v>-0.189182653178216</v>
      </c>
      <c r="B8938" s="1">
        <f>IF(AND(-100&lt;A8938,A8938&lt;100),A8938,B8937)</f>
        <v>-0.189182653178216</v>
      </c>
      <c r="C8938" s="1">
        <v>7.7771711105921001E-2</v>
      </c>
      <c r="D8938" s="1">
        <f>IF(AND(-100&lt;C8938,C8938&lt;100),C8938,D8937)</f>
        <v>7.7771711105921001E-2</v>
      </c>
      <c r="E8938" s="1">
        <v>-1.15330926870717</v>
      </c>
      <c r="F8938" s="1">
        <f>IF(AND(-100&lt;E8938,E8938&lt;100),E8938,F8937)</f>
        <v>-1.15330926870717</v>
      </c>
      <c r="G8938" s="1">
        <f>IF(SQRT(B8938^2+D8938^2+F8938^2)&lt;0.125,"",SQRT(B8938^2+D8938^2+F8938^2))</f>
        <v>1.1713072972528427</v>
      </c>
      <c r="H8938" s="1">
        <f t="shared" si="279"/>
        <v>11.713072972528426</v>
      </c>
      <c r="I8938" s="1">
        <v>-8.4177996999169409</v>
      </c>
      <c r="J8938" s="1">
        <f>I8938*xfactor</f>
        <v>-11.111495603890363</v>
      </c>
      <c r="K8938" s="1">
        <v>-9.2892930303416108</v>
      </c>
      <c r="L8938" s="1">
        <f>K8938*yfactor</f>
        <v>-12.261866800050926</v>
      </c>
      <c r="M8938" s="1">
        <v>112.79214091356199</v>
      </c>
      <c r="N8938" s="1">
        <f>(M8938-80)*zfactor</f>
        <v>43.285626005901833</v>
      </c>
      <c r="O8938">
        <v>7</v>
      </c>
      <c r="P8938">
        <f t="shared" si="280"/>
        <v>0</v>
      </c>
      <c r="Q8938">
        <v>1</v>
      </c>
      <c r="R8938">
        <v>1</v>
      </c>
    </row>
    <row r="8939" spans="1:18" x14ac:dyDescent="0.2">
      <c r="A8939" s="1">
        <v>-0.19774712582411699</v>
      </c>
      <c r="B8939" s="1">
        <f>IF(AND(-100&lt;A8939,A8939&lt;100),A8939,B8938)</f>
        <v>-0.19774712582411699</v>
      </c>
      <c r="C8939" s="1">
        <v>9.0014225616652399E-2</v>
      </c>
      <c r="D8939" s="1">
        <f>IF(AND(-100&lt;C8939,C8939&lt;100),C8939,D8938)</f>
        <v>9.0014225616652399E-2</v>
      </c>
      <c r="E8939" s="1">
        <v>-1.22183460676239</v>
      </c>
      <c r="F8939" s="1">
        <f>IF(AND(-100&lt;E8939,E8939&lt;100),E8939,F8938)</f>
        <v>-1.22183460676239</v>
      </c>
      <c r="G8939" s="1">
        <f>IF(SQRT(B8939^2+D8939^2+F8939^2)&lt;0.125,"",SQRT(B8939^2+D8939^2+F8939^2))</f>
        <v>1.2410021324990819</v>
      </c>
      <c r="H8939" s="1">
        <f t="shared" si="279"/>
        <v>12.410021324990819</v>
      </c>
      <c r="I8939" s="1">
        <v>-8.5044280082004295</v>
      </c>
      <c r="J8939" s="1">
        <f>I8939*xfactor</f>
        <v>-11.225844970824568</v>
      </c>
      <c r="K8939" s="1">
        <v>-9.4480085577494695</v>
      </c>
      <c r="L8939" s="1">
        <f>K8939*yfactor</f>
        <v>-12.4713712962293</v>
      </c>
      <c r="M8939" s="1">
        <v>112.802274406851</v>
      </c>
      <c r="N8939" s="1">
        <f>(M8939-80)*zfactor</f>
        <v>43.299002217043316</v>
      </c>
      <c r="O8939">
        <v>7</v>
      </c>
      <c r="P8939">
        <f t="shared" si="280"/>
        <v>0</v>
      </c>
      <c r="Q8939">
        <v>1</v>
      </c>
      <c r="R8939">
        <v>1</v>
      </c>
    </row>
    <row r="8940" spans="1:18" x14ac:dyDescent="0.2">
      <c r="A8940" s="1">
        <v>-0.183141016507542</v>
      </c>
      <c r="B8940" s="1">
        <f>IF(AND(-100&lt;A8940,A8940&lt;100),A8940,B8939)</f>
        <v>-0.183141016507542</v>
      </c>
      <c r="C8940" s="1">
        <v>6.6699350147714401E-2</v>
      </c>
      <c r="D8940" s="1">
        <f>IF(AND(-100&lt;C8940,C8940&lt;100),C8940,D8939)</f>
        <v>6.6699350147714401E-2</v>
      </c>
      <c r="E8940" s="1">
        <v>-1.2326558262220999</v>
      </c>
      <c r="F8940" s="1">
        <f>IF(AND(-100&lt;E8940,E8940&lt;100),E8940,F8939)</f>
        <v>-1.2326558262220999</v>
      </c>
      <c r="G8940" s="1">
        <f>IF(SQRT(B8940^2+D8940^2+F8940^2)&lt;0.125,"",SQRT(B8940^2+D8940^2+F8940^2))</f>
        <v>1.2479702805583277</v>
      </c>
      <c r="H8940" s="1">
        <f t="shared" si="279"/>
        <v>12.479702805583276</v>
      </c>
      <c r="I8940" s="1">
        <v>-8.6207129076566105</v>
      </c>
      <c r="J8940" s="1">
        <f>I8940*xfactor</f>
        <v>-11.379341038106727</v>
      </c>
      <c r="K8940" s="1">
        <v>-9.6605034582498295</v>
      </c>
      <c r="L8940" s="1">
        <f>K8940*yfactor</f>
        <v>-12.751864564889775</v>
      </c>
      <c r="M8940" s="1">
        <v>112.817836116943</v>
      </c>
      <c r="N8940" s="1">
        <f>(M8940-80)*zfactor</f>
        <v>43.319543674364759</v>
      </c>
      <c r="O8940">
        <v>7</v>
      </c>
      <c r="P8940">
        <f t="shared" si="280"/>
        <v>0</v>
      </c>
      <c r="Q8940">
        <v>1</v>
      </c>
      <c r="R8940">
        <v>1</v>
      </c>
    </row>
    <row r="8941" spans="1:18" x14ac:dyDescent="0.2">
      <c r="A8941" s="1">
        <v>-0.208787270719546</v>
      </c>
      <c r="B8941" s="1">
        <f>IF(AND(-100&lt;A8941,A8941&lt;100),A8941,B8940)</f>
        <v>-0.208787270719546</v>
      </c>
      <c r="C8941" s="1">
        <v>9.9127821963399296E-2</v>
      </c>
      <c r="D8941" s="1">
        <f>IF(AND(-100&lt;C8941,C8941&lt;100),C8941,D8940)</f>
        <v>9.9127821963399296E-2</v>
      </c>
      <c r="E8941" s="1">
        <v>-1.2200787204982599</v>
      </c>
      <c r="F8941" s="1">
        <f>IF(AND(-100&lt;E8941,E8941&lt;100),E8941,F8940)</f>
        <v>-1.2200787204982599</v>
      </c>
      <c r="G8941" s="1">
        <f>IF(SQRT(B8941^2+D8941^2+F8941^2)&lt;0.125,"",SQRT(B8941^2+D8941^2+F8941^2))</f>
        <v>1.2417771674960028</v>
      </c>
      <c r="H8941" s="1">
        <f t="shared" si="279"/>
        <v>12.417771674960028</v>
      </c>
      <c r="I8941" s="1">
        <v>-8.7661518065966906</v>
      </c>
      <c r="J8941" s="1">
        <f>I8941*xfactor</f>
        <v>-11.571320384707633</v>
      </c>
      <c r="K8941" s="1">
        <v>-9.9368395250017603</v>
      </c>
      <c r="L8941" s="1">
        <f>K8941*yfactor</f>
        <v>-13.116628173002324</v>
      </c>
      <c r="M8941" s="1">
        <v>112.825907616259</v>
      </c>
      <c r="N8941" s="1">
        <f>(M8941-80)*zfactor</f>
        <v>43.330198053461885</v>
      </c>
      <c r="O8941">
        <v>7</v>
      </c>
      <c r="P8941">
        <f t="shared" si="280"/>
        <v>0</v>
      </c>
      <c r="Q8941">
        <v>1</v>
      </c>
      <c r="R8941">
        <v>1</v>
      </c>
    </row>
    <row r="8942" spans="1:18" x14ac:dyDescent="0.2">
      <c r="A8942" s="1">
        <v>-0.21529448117187899</v>
      </c>
      <c r="B8942" s="1">
        <f>IF(AND(-100&lt;A8942,A8942&lt;100),A8942,B8941)</f>
        <v>-0.21529448117187899</v>
      </c>
      <c r="C8942" s="1">
        <v>0.143179954822021</v>
      </c>
      <c r="D8942" s="1">
        <f>IF(AND(-100&lt;C8942,C8942&lt;100),C8942,D8941)</f>
        <v>0.143179954822021</v>
      </c>
      <c r="E8942" s="1">
        <v>-1.25662121156908</v>
      </c>
      <c r="F8942" s="1">
        <f>IF(AND(-100&lt;E8942,E8942&lt;100),E8942,F8941)</f>
        <v>-1.25662121156908</v>
      </c>
      <c r="G8942" s="1">
        <f>IF(SQRT(B8942^2+D8942^2+F8942^2)&lt;0.125,"",SQRT(B8942^2+D8942^2+F8942^2))</f>
        <v>1.2829454713475734</v>
      </c>
      <c r="H8942" s="1">
        <f t="shared" si="279"/>
        <v>12.829454713475734</v>
      </c>
      <c r="I8942" s="1">
        <v>-8.9212174980498595</v>
      </c>
      <c r="J8942" s="1">
        <f>I8942*xfactor</f>
        <v>-11.776007097425815</v>
      </c>
      <c r="K8942" s="1">
        <v>-10.2393487990831</v>
      </c>
      <c r="L8942" s="1">
        <f>K8942*yfactor</f>
        <v>-13.515940414789693</v>
      </c>
      <c r="M8942" s="1">
        <v>112.827180558927</v>
      </c>
      <c r="N8942" s="1">
        <f>(M8942-80)*zfactor</f>
        <v>43.331878337783635</v>
      </c>
      <c r="O8942">
        <v>7</v>
      </c>
      <c r="P8942">
        <f t="shared" si="280"/>
        <v>0</v>
      </c>
      <c r="Q8942">
        <v>1</v>
      </c>
      <c r="R8942">
        <v>1</v>
      </c>
    </row>
    <row r="8943" spans="1:18" x14ac:dyDescent="0.2">
      <c r="A8943" s="1">
        <v>-0.229048959906206</v>
      </c>
      <c r="B8943" s="1">
        <f>IF(AND(-100&lt;A8943,A8943&lt;100),A8943,B8942)</f>
        <v>-0.229048959906206</v>
      </c>
      <c r="C8943" s="1">
        <v>0.123750656352887</v>
      </c>
      <c r="D8943" s="1">
        <f>IF(AND(-100&lt;C8943,C8943&lt;100),C8943,D8942)</f>
        <v>0.123750656352887</v>
      </c>
      <c r="E8943" s="1">
        <v>-1.2738561154701</v>
      </c>
      <c r="F8943" s="1">
        <f>IF(AND(-100&lt;E8943,E8943&lt;100),E8943,F8942)</f>
        <v>-1.2738561154701</v>
      </c>
      <c r="G8943" s="1">
        <f>IF(SQRT(B8943^2+D8943^2+F8943^2)&lt;0.125,"",SQRT(B8943^2+D8943^2+F8943^2))</f>
        <v>1.3001873149290675</v>
      </c>
      <c r="H8943" s="1">
        <f t="shared" si="279"/>
        <v>13.001873149290674</v>
      </c>
      <c r="I8943" s="1">
        <v>-9.0770918809415004</v>
      </c>
      <c r="J8943" s="1">
        <f>I8943*xfactor</f>
        <v>-11.981761282842781</v>
      </c>
      <c r="K8943" s="1">
        <v>-10.5361023915889</v>
      </c>
      <c r="L8943" s="1">
        <f>K8943*yfactor</f>
        <v>-13.907655156897349</v>
      </c>
      <c r="M8943" s="1">
        <v>112.840481881245</v>
      </c>
      <c r="N8943" s="1">
        <f>(M8943-80)*zfactor</f>
        <v>43.349436083243397</v>
      </c>
      <c r="O8943">
        <v>7</v>
      </c>
      <c r="P8943">
        <f t="shared" si="280"/>
        <v>0</v>
      </c>
      <c r="Q8943">
        <v>1</v>
      </c>
      <c r="R8943">
        <v>1</v>
      </c>
    </row>
    <row r="8944" spans="1:18" x14ac:dyDescent="0.2">
      <c r="A8944" s="1">
        <v>-0.20525375718518099</v>
      </c>
      <c r="B8944" s="1">
        <f>IF(AND(-100&lt;A8944,A8944&lt;100),A8944,B8943)</f>
        <v>-0.20525375718518099</v>
      </c>
      <c r="C8944" s="1">
        <v>0.10307653389921401</v>
      </c>
      <c r="D8944" s="1">
        <f>IF(AND(-100&lt;C8944,C8944&lt;100),C8944,D8943)</f>
        <v>0.10307653389921401</v>
      </c>
      <c r="E8944" s="1">
        <v>-1.2862062005672901</v>
      </c>
      <c r="F8944" s="1">
        <f>IF(AND(-100&lt;E8944,E8944&lt;100),E8944,F8943)</f>
        <v>-1.2862062005672901</v>
      </c>
      <c r="G8944" s="1">
        <f>IF(SQRT(B8944^2+D8944^2+F8944^2)&lt;0.125,"",SQRT(B8944^2+D8944^2+F8944^2))</f>
        <v>1.3065528183188972</v>
      </c>
      <c r="H8944" s="1">
        <f t="shared" si="279"/>
        <v>13.065528183188972</v>
      </c>
      <c r="I8944" s="1">
        <v>-9.2189937515985303</v>
      </c>
      <c r="J8944" s="1">
        <f>I8944*xfactor</f>
        <v>-12.16907175211006</v>
      </c>
      <c r="K8944" s="1">
        <v>-10.800086636562201</v>
      </c>
      <c r="L8944" s="1">
        <f>K8944*yfactor</f>
        <v>-14.256114360262105</v>
      </c>
      <c r="M8944" s="1">
        <v>112.862666278617</v>
      </c>
      <c r="N8944" s="1">
        <f>(M8944-80)*zfactor</f>
        <v>43.37871948777444</v>
      </c>
      <c r="O8944">
        <v>7</v>
      </c>
      <c r="P8944">
        <f t="shared" si="280"/>
        <v>0</v>
      </c>
      <c r="Q8944">
        <v>1</v>
      </c>
      <c r="R8944">
        <v>1</v>
      </c>
    </row>
    <row r="8945" spans="1:18" x14ac:dyDescent="0.2">
      <c r="A8945" s="1">
        <v>-0.21380814907637999</v>
      </c>
      <c r="B8945" s="1">
        <f>IF(AND(-100&lt;A8945,A8945&lt;100),A8945,B8944)</f>
        <v>-0.21380814907637999</v>
      </c>
      <c r="C8945" s="1">
        <v>7.8061240058508605E-2</v>
      </c>
      <c r="D8945" s="1">
        <f>IF(AND(-100&lt;C8945,C8945&lt;100),C8945,D8944)</f>
        <v>7.8061240058508605E-2</v>
      </c>
      <c r="E8945" s="1">
        <v>-1.25022132831791</v>
      </c>
      <c r="F8945" s="1">
        <f>IF(AND(-100&lt;E8945,E8945&lt;100),E8945,F8944)</f>
        <v>-1.25022132831791</v>
      </c>
      <c r="G8945" s="1">
        <f>IF(SQRT(B8945^2+D8945^2+F8945^2)&lt;0.125,"",SQRT(B8945^2+D8945^2+F8945^2))</f>
        <v>1.2707717543256691</v>
      </c>
      <c r="H8945" s="1">
        <f t="shared" si="279"/>
        <v>12.707717543256692</v>
      </c>
      <c r="I8945" s="1">
        <v>-9.3393456928587995</v>
      </c>
      <c r="J8945" s="1">
        <f>I8945*xfactor</f>
        <v>-12.327936314573616</v>
      </c>
      <c r="K8945" s="1">
        <v>-11.027979319466001</v>
      </c>
      <c r="L8945" s="1">
        <f>K8945*yfactor</f>
        <v>-14.556932701695121</v>
      </c>
      <c r="M8945" s="1">
        <v>112.87823007650699</v>
      </c>
      <c r="N8945" s="1">
        <f>(M8945-80)*zfactor</f>
        <v>43.399263700989238</v>
      </c>
      <c r="O8945">
        <v>7</v>
      </c>
      <c r="P8945">
        <f t="shared" si="280"/>
        <v>0</v>
      </c>
      <c r="Q8945">
        <v>1</v>
      </c>
      <c r="R8945">
        <v>1</v>
      </c>
    </row>
    <row r="8946" spans="1:18" x14ac:dyDescent="0.2">
      <c r="A8946" s="1">
        <v>-0.203979340232124</v>
      </c>
      <c r="B8946" s="1">
        <f>IF(AND(-100&lt;A8946,A8946&lt;100),A8946,B8945)</f>
        <v>-0.203979340232124</v>
      </c>
      <c r="C8946" s="1">
        <v>0.11732344133818499</v>
      </c>
      <c r="D8946" s="1">
        <f>IF(AND(-100&lt;C8946,C8946&lt;100),C8946,D8945)</f>
        <v>0.11732344133818499</v>
      </c>
      <c r="E8946" s="1">
        <v>-1.27858784549212</v>
      </c>
      <c r="F8946" s="1">
        <f>IF(AND(-100&lt;E8946,E8946&lt;100),E8946,F8945)</f>
        <v>-1.27858784549212</v>
      </c>
      <c r="G8946" s="1">
        <f>IF(SQRT(B8946^2+D8946^2+F8946^2)&lt;0.125,"",SQRT(B8946^2+D8946^2+F8946^2))</f>
        <v>1.3000612446224018</v>
      </c>
      <c r="H8946" s="1">
        <f t="shared" si="279"/>
        <v>13.000612446224018</v>
      </c>
      <c r="I8946" s="1">
        <v>-9.4428008217506392</v>
      </c>
      <c r="J8946" s="1">
        <f>I8946*xfactor</f>
        <v>-12.464497084710844</v>
      </c>
      <c r="K8946" s="1">
        <v>-11.230769187313401</v>
      </c>
      <c r="L8946" s="1">
        <f>K8946*yfactor</f>
        <v>-14.82461532725369</v>
      </c>
      <c r="M8946" s="1">
        <v>112.88436477406501</v>
      </c>
      <c r="N8946" s="1">
        <f>(M8946-80)*zfactor</f>
        <v>43.407361501765813</v>
      </c>
      <c r="O8946">
        <v>7</v>
      </c>
      <c r="P8946">
        <f t="shared" si="280"/>
        <v>0</v>
      </c>
      <c r="Q8946">
        <v>1</v>
      </c>
      <c r="R8946">
        <v>1</v>
      </c>
    </row>
    <row r="8947" spans="1:18" x14ac:dyDescent="0.2">
      <c r="A8947" s="1">
        <v>-0.201791134784852</v>
      </c>
      <c r="B8947" s="1">
        <f>IF(AND(-100&lt;A8947,A8947&lt;100),A8947,B8946)</f>
        <v>-0.201791134784852</v>
      </c>
      <c r="C8947" s="1">
        <v>0.10671974891284799</v>
      </c>
      <c r="D8947" s="1">
        <f>IF(AND(-100&lt;C8947,C8947&lt;100),C8947,D8946)</f>
        <v>0.10671974891284799</v>
      </c>
      <c r="E8947" s="1">
        <v>-1.30052542716051</v>
      </c>
      <c r="F8947" s="1">
        <f>IF(AND(-100&lt;E8947,E8947&lt;100),E8947,F8946)</f>
        <v>-1.30052542716051</v>
      </c>
      <c r="G8947" s="1">
        <f>IF(SQRT(B8947^2+D8947^2+F8947^2)&lt;0.125,"",SQRT(B8947^2+D8947^2+F8947^2))</f>
        <v>1.3204071923375784</v>
      </c>
      <c r="H8947" s="1">
        <f t="shared" si="279"/>
        <v>13.204071923375784</v>
      </c>
      <c r="I8947" s="1">
        <v>-9.5111180730702305</v>
      </c>
      <c r="J8947" s="1">
        <f>I8947*xfactor</f>
        <v>-12.554675856452706</v>
      </c>
      <c r="K8947" s="1">
        <v>-11.3748586797233</v>
      </c>
      <c r="L8947" s="1">
        <f>K8947*yfactor</f>
        <v>-15.014813457234757</v>
      </c>
      <c r="M8947" s="1">
        <v>112.876537470599</v>
      </c>
      <c r="N8947" s="1">
        <f>(M8947-80)*zfactor</f>
        <v>43.397029461190691</v>
      </c>
      <c r="O8947">
        <v>7</v>
      </c>
      <c r="P8947">
        <f t="shared" si="280"/>
        <v>0</v>
      </c>
      <c r="Q8947">
        <v>1</v>
      </c>
      <c r="R8947">
        <v>1</v>
      </c>
    </row>
    <row r="8948" spans="1:18" x14ac:dyDescent="0.2">
      <c r="A8948" s="1">
        <v>-0.22131120229339499</v>
      </c>
      <c r="B8948" s="1">
        <f>IF(AND(-100&lt;A8948,A8948&lt;100),A8948,B8947)</f>
        <v>-0.22131120229339499</v>
      </c>
      <c r="C8948" s="1">
        <v>0.124158678388873</v>
      </c>
      <c r="D8948" s="1">
        <f>IF(AND(-100&lt;C8948,C8948&lt;100),C8948,D8947)</f>
        <v>0.124158678388873</v>
      </c>
      <c r="E8948" s="1">
        <v>-1.27938675760308</v>
      </c>
      <c r="F8948" s="1">
        <f>IF(AND(-100&lt;E8948,E8948&lt;100),E8948,F8947)</f>
        <v>-1.27938675760308</v>
      </c>
      <c r="G8948" s="1">
        <f>IF(SQRT(B8948^2+D8948^2+F8948^2)&lt;0.125,"",SQRT(B8948^2+D8948^2+F8948^2))</f>
        <v>1.3043099712913115</v>
      </c>
      <c r="H8948" s="1">
        <f t="shared" si="279"/>
        <v>13.043099712913115</v>
      </c>
      <c r="I8948" s="1">
        <v>-9.5555033537333092</v>
      </c>
      <c r="J8948" s="1">
        <f>I8948*xfactor</f>
        <v>-12.613264426927969</v>
      </c>
      <c r="K8948" s="1">
        <v>-11.483649681028201</v>
      </c>
      <c r="L8948" s="1">
        <f>K8948*yfactor</f>
        <v>-15.158417578957225</v>
      </c>
      <c r="M8948" s="1">
        <v>112.869533832793</v>
      </c>
      <c r="N8948" s="1">
        <f>(M8948-80)*zfactor</f>
        <v>43.387784659286758</v>
      </c>
      <c r="O8948">
        <v>7</v>
      </c>
      <c r="P8948">
        <f t="shared" si="280"/>
        <v>0</v>
      </c>
      <c r="Q8948">
        <v>1</v>
      </c>
      <c r="R8948">
        <v>1</v>
      </c>
    </row>
    <row r="8949" spans="1:18" x14ac:dyDescent="0.2">
      <c r="A8949" s="1">
        <v>-0.19859283657364199</v>
      </c>
      <c r="B8949" s="1">
        <f>IF(AND(-100&lt;A8949,A8949&lt;100),A8949,B8948)</f>
        <v>-0.19859283657364199</v>
      </c>
      <c r="C8949" s="1">
        <v>0.10512417932771601</v>
      </c>
      <c r="D8949" s="1">
        <f>IF(AND(-100&lt;C8949,C8949&lt;100),C8949,D8948)</f>
        <v>0.10512417932771601</v>
      </c>
      <c r="E8949" s="1">
        <v>-1.2490106735984601</v>
      </c>
      <c r="F8949" s="1">
        <f>IF(AND(-100&lt;E8949,E8949&lt;100),E8949,F8948)</f>
        <v>-1.2490106735984601</v>
      </c>
      <c r="G8949" s="1">
        <f>IF(SQRT(B8949^2+D8949^2+F8949^2)&lt;0.125,"",SQRT(B8949^2+D8949^2+F8949^2))</f>
        <v>1.2690618072342144</v>
      </c>
      <c r="H8949" s="1">
        <f t="shared" si="279"/>
        <v>12.690618072342144</v>
      </c>
      <c r="I8949" s="1">
        <v>-9.5582416221946804</v>
      </c>
      <c r="J8949" s="1">
        <f>I8949*xfactor</f>
        <v>-12.616878941296978</v>
      </c>
      <c r="K8949" s="1">
        <v>-11.5579716656621</v>
      </c>
      <c r="L8949" s="1">
        <f>K8949*yfactor</f>
        <v>-15.256522598673973</v>
      </c>
      <c r="M8949" s="1">
        <v>112.867114477911</v>
      </c>
      <c r="N8949" s="1">
        <f>(M8949-80)*zfactor</f>
        <v>43.384591110842528</v>
      </c>
      <c r="O8949">
        <v>7</v>
      </c>
      <c r="P8949">
        <f t="shared" si="280"/>
        <v>0</v>
      </c>
      <c r="Q8949">
        <v>1</v>
      </c>
      <c r="R8949">
        <v>1</v>
      </c>
    </row>
    <row r="8950" spans="1:18" x14ac:dyDescent="0.2">
      <c r="A8950" s="1">
        <v>-0.21034512440761199</v>
      </c>
      <c r="B8950" s="1">
        <f>IF(AND(-100&lt;A8950,A8950&lt;100),A8950,B8949)</f>
        <v>-0.21034512440761199</v>
      </c>
      <c r="C8950" s="1">
        <v>0.120395341303727</v>
      </c>
      <c r="D8950" s="1">
        <f>IF(AND(-100&lt;C8950,C8950&lt;100),C8950,D8949)</f>
        <v>0.120395341303727</v>
      </c>
      <c r="E8950" s="1">
        <v>-1.2205319424211301</v>
      </c>
      <c r="F8950" s="1">
        <f>IF(AND(-100&lt;E8950,E8950&lt;100),E8950,F8949)</f>
        <v>-1.2205319424211301</v>
      </c>
      <c r="G8950" s="1">
        <f>IF(SQRT(B8950^2+D8950^2+F8950^2)&lt;0.125,"",SQRT(B8950^2+D8950^2+F8950^2))</f>
        <v>1.244362620798291</v>
      </c>
      <c r="H8950" s="1">
        <f t="shared" si="279"/>
        <v>12.443626207982909</v>
      </c>
      <c r="I8950" s="1">
        <v>-9.5450019729747204</v>
      </c>
      <c r="J8950" s="1">
        <f>I8950*xfactor</f>
        <v>-12.599402604326631</v>
      </c>
      <c r="K8950" s="1">
        <v>-11.6448810103439</v>
      </c>
      <c r="L8950" s="1">
        <f>K8950*yfactor</f>
        <v>-15.371242933653948</v>
      </c>
      <c r="M8950" s="1">
        <v>112.875228544238</v>
      </c>
      <c r="N8950" s="1">
        <f>(M8950-80)*zfactor</f>
        <v>43.395301678394162</v>
      </c>
      <c r="O8950">
        <v>7</v>
      </c>
      <c r="P8950">
        <f t="shared" si="280"/>
        <v>0</v>
      </c>
      <c r="Q8950">
        <v>1</v>
      </c>
      <c r="R8950">
        <v>1</v>
      </c>
    </row>
    <row r="8951" spans="1:18" x14ac:dyDescent="0.2">
      <c r="A8951" s="1">
        <v>-0.20543657910294499</v>
      </c>
      <c r="B8951" s="1">
        <f>IF(AND(-100&lt;A8951,A8951&lt;100),A8951,B8950)</f>
        <v>-0.20543657910294499</v>
      </c>
      <c r="C8951" s="1">
        <v>0.11048593060494399</v>
      </c>
      <c r="D8951" s="1">
        <f>IF(AND(-100&lt;C8951,C8951&lt;100),C8951,D8950)</f>
        <v>0.11048593060494399</v>
      </c>
      <c r="E8951" s="1">
        <v>-1.23980144673923</v>
      </c>
      <c r="F8951" s="1">
        <f>IF(AND(-100&lt;E8951,E8951&lt;100),E8951,F8950)</f>
        <v>-1.23980144673923</v>
      </c>
      <c r="G8951" s="1">
        <f>IF(SQRT(B8951^2+D8951^2+F8951^2)&lt;0.125,"",SQRT(B8951^2+D8951^2+F8951^2))</f>
        <v>1.2615541828363332</v>
      </c>
      <c r="H8951" s="1">
        <f t="shared" si="279"/>
        <v>12.615541828363332</v>
      </c>
      <c r="I8951" s="1">
        <v>-9.5341882695102207</v>
      </c>
      <c r="J8951" s="1">
        <f>I8951*xfactor</f>
        <v>-12.585128515753492</v>
      </c>
      <c r="K8951" s="1">
        <v>-11.761270583437501</v>
      </c>
      <c r="L8951" s="1">
        <f>K8951*yfactor</f>
        <v>-15.524877170137502</v>
      </c>
      <c r="M8951" s="1">
        <v>112.886206282297</v>
      </c>
      <c r="N8951" s="1">
        <f>(M8951-80)*zfactor</f>
        <v>43.409792292632034</v>
      </c>
      <c r="O8951">
        <v>7</v>
      </c>
      <c r="P8951">
        <f t="shared" si="280"/>
        <v>0</v>
      </c>
      <c r="Q8951">
        <v>1</v>
      </c>
      <c r="R8951">
        <v>1</v>
      </c>
    </row>
    <row r="8952" spans="1:18" x14ac:dyDescent="0.2">
      <c r="A8952" s="1">
        <v>-0.208318040082585</v>
      </c>
      <c r="B8952" s="1">
        <f>IF(AND(-100&lt;A8952,A8952&lt;100),A8952,B8951)</f>
        <v>-0.208318040082585</v>
      </c>
      <c r="C8952" s="1">
        <v>0.122832039454408</v>
      </c>
      <c r="D8952" s="1">
        <f>IF(AND(-100&lt;C8952,C8952&lt;100),C8952,D8951)</f>
        <v>0.122832039454408</v>
      </c>
      <c r="E8952" s="1">
        <v>-1.24200929673734</v>
      </c>
      <c r="F8952" s="1">
        <f>IF(AND(-100&lt;E8952,E8952&lt;100),E8952,F8951)</f>
        <v>-1.24200929673734</v>
      </c>
      <c r="G8952" s="1">
        <f>IF(SQRT(B8952^2+D8952^2+F8952^2)&lt;0.125,"",SQRT(B8952^2+D8952^2+F8952^2))</f>
        <v>1.26533442572403</v>
      </c>
      <c r="H8952" s="1">
        <f t="shared" si="279"/>
        <v>12.653344257240299</v>
      </c>
      <c r="I8952" s="1">
        <v>-9.5172394143314598</v>
      </c>
      <c r="J8952" s="1">
        <f>I8952*xfactor</f>
        <v>-12.562756026917528</v>
      </c>
      <c r="K8952" s="1">
        <v>-11.8966083195058</v>
      </c>
      <c r="L8952" s="1">
        <f>K8952*yfactor</f>
        <v>-15.703522981747657</v>
      </c>
      <c r="M8952" s="1">
        <v>112.875448576145</v>
      </c>
      <c r="N8952" s="1">
        <f>(M8952-80)*zfactor</f>
        <v>43.395592120511409</v>
      </c>
      <c r="O8952">
        <v>7</v>
      </c>
      <c r="P8952">
        <f t="shared" si="280"/>
        <v>0</v>
      </c>
      <c r="Q8952">
        <v>1</v>
      </c>
      <c r="R8952">
        <v>1</v>
      </c>
    </row>
    <row r="8953" spans="1:18" x14ac:dyDescent="0.2">
      <c r="A8953" s="1">
        <v>-0.16369416165072601</v>
      </c>
      <c r="B8953" s="1">
        <f>IF(AND(-100&lt;A8953,A8953&lt;100),A8953,B8952)</f>
        <v>-0.16369416165072601</v>
      </c>
      <c r="C8953" s="1">
        <v>0.15817469165321699</v>
      </c>
      <c r="D8953" s="1">
        <f>IF(AND(-100&lt;C8953,C8953&lt;100),C8953,D8952)</f>
        <v>0.15817469165321699</v>
      </c>
      <c r="E8953" s="1">
        <v>-1.22239619149984</v>
      </c>
      <c r="F8953" s="1">
        <f>IF(AND(-100&lt;E8953,E8953&lt;100),E8953,F8952)</f>
        <v>-1.22239619149984</v>
      </c>
      <c r="G8953" s="1">
        <f>IF(SQRT(B8953^2+D8953^2+F8953^2)&lt;0.125,"",SQRT(B8953^2+D8953^2+F8953^2))</f>
        <v>1.2434096109615036</v>
      </c>
      <c r="H8953" s="1">
        <f t="shared" si="279"/>
        <v>12.434096109615036</v>
      </c>
      <c r="I8953" s="1">
        <v>-9.50632607427052</v>
      </c>
      <c r="J8953" s="1">
        <f>I8953*xfactor</f>
        <v>-12.548350418037087</v>
      </c>
      <c r="K8953" s="1">
        <v>-12.0682060942682</v>
      </c>
      <c r="L8953" s="1">
        <f>K8953*yfactor</f>
        <v>-15.930032044434025</v>
      </c>
      <c r="M8953" s="1">
        <v>112.868719479115</v>
      </c>
      <c r="N8953" s="1">
        <f>(M8953-80)*zfactor</f>
        <v>43.386709712431802</v>
      </c>
      <c r="O8953">
        <v>7</v>
      </c>
      <c r="P8953">
        <f t="shared" si="280"/>
        <v>0</v>
      </c>
      <c r="Q8953">
        <v>1</v>
      </c>
      <c r="R8953">
        <v>1</v>
      </c>
    </row>
    <row r="8954" spans="1:18" x14ac:dyDescent="0.2">
      <c r="A8954" s="1">
        <v>-0.156293882595466</v>
      </c>
      <c r="B8954" s="1">
        <f>IF(AND(-100&lt;A8954,A8954&lt;100),A8954,B8953)</f>
        <v>-0.156293882595466</v>
      </c>
      <c r="C8954" s="1">
        <v>0.14021713465091401</v>
      </c>
      <c r="D8954" s="1">
        <f>IF(AND(-100&lt;C8954,C8954&lt;100),C8954,D8953)</f>
        <v>0.14021713465091401</v>
      </c>
      <c r="E8954" s="1">
        <v>-1.18097485495906</v>
      </c>
      <c r="F8954" s="1">
        <f>IF(AND(-100&lt;E8954,E8954&lt;100),E8954,F8953)</f>
        <v>-1.18097485495906</v>
      </c>
      <c r="G8954" s="1">
        <f>IF(SQRT(B8954^2+D8954^2+F8954^2)&lt;0.125,"",SQRT(B8954^2+D8954^2+F8954^2))</f>
        <v>1.1994958235158848</v>
      </c>
      <c r="H8954" s="1">
        <f t="shared" si="279"/>
        <v>11.994958235158848</v>
      </c>
      <c r="I8954" s="1">
        <v>-9.5119317390620104</v>
      </c>
      <c r="J8954" s="1">
        <f>I8954*xfactor</f>
        <v>-12.555749895561855</v>
      </c>
      <c r="K8954" s="1">
        <v>-12.264900172629099</v>
      </c>
      <c r="L8954" s="1">
        <f>K8954*yfactor</f>
        <v>-16.189668227870413</v>
      </c>
      <c r="M8954" s="1">
        <v>112.87318830363</v>
      </c>
      <c r="N8954" s="1">
        <f>(M8954-80)*zfactor</f>
        <v>43.392608560791608</v>
      </c>
      <c r="O8954">
        <v>7</v>
      </c>
      <c r="P8954">
        <f t="shared" si="280"/>
        <v>0</v>
      </c>
      <c r="Q8954">
        <v>1</v>
      </c>
      <c r="R8954">
        <v>1</v>
      </c>
    </row>
    <row r="8955" spans="1:18" x14ac:dyDescent="0.2">
      <c r="A8955" s="1">
        <v>-0.12518131272991501</v>
      </c>
      <c r="B8955" s="1">
        <f>IF(AND(-100&lt;A8955,A8955&lt;100),A8955,B8954)</f>
        <v>-0.12518131272991501</v>
      </c>
      <c r="C8955" s="1">
        <v>0.17582760233605901</v>
      </c>
      <c r="D8955" s="1">
        <f>IF(AND(-100&lt;C8955,C8955&lt;100),C8955,D8954)</f>
        <v>0.17582760233605901</v>
      </c>
      <c r="E8955" s="1">
        <v>-1.20297816259922</v>
      </c>
      <c r="F8955" s="1">
        <f>IF(AND(-100&lt;E8955,E8955&lt;100),E8955,F8954)</f>
        <v>-1.20297816259922</v>
      </c>
      <c r="G8955" s="1">
        <f>IF(SQRT(B8955^2+D8955^2+F8955^2)&lt;0.125,"",SQRT(B8955^2+D8955^2+F8955^2))</f>
        <v>1.2221874514535924</v>
      </c>
      <c r="H8955" s="1">
        <f t="shared" si="279"/>
        <v>12.221874514535925</v>
      </c>
      <c r="I8955" s="1">
        <v>-9.5223400695632705</v>
      </c>
      <c r="J8955" s="1">
        <f>I8955*xfactor</f>
        <v>-12.569488891823518</v>
      </c>
      <c r="K8955" s="1">
        <v>-12.5039773474843</v>
      </c>
      <c r="L8955" s="1">
        <f>K8955*yfactor</f>
        <v>-16.505250098679277</v>
      </c>
      <c r="M8955" s="1">
        <v>112.872014078511</v>
      </c>
      <c r="N8955" s="1">
        <f>(M8955-80)*zfactor</f>
        <v>43.391058583634525</v>
      </c>
      <c r="O8955">
        <v>7</v>
      </c>
      <c r="P8955">
        <f t="shared" si="280"/>
        <v>0</v>
      </c>
      <c r="Q8955">
        <v>1</v>
      </c>
      <c r="R8955">
        <v>1</v>
      </c>
    </row>
    <row r="8956" spans="1:18" x14ac:dyDescent="0.2">
      <c r="A8956" s="1">
        <v>-9.9112182891228404E-2</v>
      </c>
      <c r="B8956" s="1">
        <f>IF(AND(-100&lt;A8956,A8956&lt;100),A8956,B8955)</f>
        <v>-9.9112182891228404E-2</v>
      </c>
      <c r="C8956" s="1">
        <v>0.12767220603562299</v>
      </c>
      <c r="D8956" s="1">
        <f>IF(AND(-100&lt;C8956,C8956&lt;100),C8956,D8955)</f>
        <v>0.12767220603562299</v>
      </c>
      <c r="E8956" s="1">
        <v>-1.20930792611487</v>
      </c>
      <c r="F8956" s="1">
        <f>IF(AND(-100&lt;E8956,E8956&lt;100),E8956,F8955)</f>
        <v>-1.20930792611487</v>
      </c>
      <c r="G8956" s="1">
        <f>IF(SQRT(B8956^2+D8956^2+F8956^2)&lt;0.125,"",SQRT(B8956^2+D8956^2+F8956^2))</f>
        <v>1.2200610956651781</v>
      </c>
      <c r="H8956" s="1">
        <f t="shared" si="279"/>
        <v>12.200610956651781</v>
      </c>
      <c r="I8956" s="1">
        <v>-9.5109341021334899</v>
      </c>
      <c r="J8956" s="1">
        <f>I8956*xfactor</f>
        <v>-12.554433014816206</v>
      </c>
      <c r="K8956" s="1">
        <v>-12.767239424175999</v>
      </c>
      <c r="L8956" s="1">
        <f>K8956*yfactor</f>
        <v>-16.852756039912318</v>
      </c>
      <c r="M8956" s="1">
        <v>112.886506125377</v>
      </c>
      <c r="N8956" s="1">
        <f>(M8956-80)*zfactor</f>
        <v>43.410188085497637</v>
      </c>
      <c r="O8956">
        <v>7</v>
      </c>
      <c r="P8956">
        <f t="shared" si="280"/>
        <v>0</v>
      </c>
      <c r="Q8956">
        <v>1</v>
      </c>
      <c r="R8956">
        <v>1</v>
      </c>
    </row>
    <row r="8957" spans="1:18" x14ac:dyDescent="0.2">
      <c r="A8957" s="1">
        <v>-9.4421651672474696E-2</v>
      </c>
      <c r="B8957" s="1">
        <f>IF(AND(-100&lt;A8957,A8957&lt;100),A8957,B8956)</f>
        <v>-9.4421651672474696E-2</v>
      </c>
      <c r="C8957" s="1">
        <v>0.15919113547493199</v>
      </c>
      <c r="D8957" s="1">
        <f>IF(AND(-100&lt;C8957,C8957&lt;100),C8957,D8956)</f>
        <v>0.15919113547493199</v>
      </c>
      <c r="E8957" s="1">
        <v>-1.1470871208375499</v>
      </c>
      <c r="F8957" s="1">
        <f>IF(AND(-100&lt;E8957,E8957&lt;100),E8957,F8956)</f>
        <v>-1.1470871208375499</v>
      </c>
      <c r="G8957" s="1">
        <f>IF(SQRT(B8957^2+D8957^2+F8957^2)&lt;0.125,"",SQRT(B8957^2+D8957^2+F8957^2))</f>
        <v>1.1619234607794682</v>
      </c>
      <c r="H8957" s="1">
        <f t="shared" si="279"/>
        <v>11.619234607794681</v>
      </c>
      <c r="I8957" s="1">
        <v>-9.4760999571986808</v>
      </c>
      <c r="J8957" s="1">
        <f>I8957*xfactor</f>
        <v>-12.508451943502259</v>
      </c>
      <c r="K8957" s="1">
        <v>-13.0263708101656</v>
      </c>
      <c r="L8957" s="1">
        <f>K8957*yfactor</f>
        <v>-17.194809469418594</v>
      </c>
      <c r="M8957" s="1">
        <v>112.897787031824</v>
      </c>
      <c r="N8957" s="1">
        <f>(M8957-80)*zfactor</f>
        <v>43.425078882007675</v>
      </c>
      <c r="O8957">
        <v>7</v>
      </c>
      <c r="P8957">
        <f t="shared" si="280"/>
        <v>0</v>
      </c>
      <c r="Q8957">
        <v>1</v>
      </c>
      <c r="R8957">
        <v>1</v>
      </c>
    </row>
    <row r="8958" spans="1:18" x14ac:dyDescent="0.2">
      <c r="A8958" s="1">
        <v>-6.3819234283220796E-2</v>
      </c>
      <c r="B8958" s="1">
        <f>IF(AND(-100&lt;A8958,A8958&lt;100),A8958,B8957)</f>
        <v>-6.3819234283220796E-2</v>
      </c>
      <c r="C8958" s="1">
        <v>0.188858562294897</v>
      </c>
      <c r="D8958" s="1">
        <f>IF(AND(-100&lt;C8958,C8958&lt;100),C8958,D8957)</f>
        <v>0.188858562294897</v>
      </c>
      <c r="E8958" s="1">
        <v>-1.0927881487586599</v>
      </c>
      <c r="F8958" s="1">
        <f>IF(AND(-100&lt;E8958,E8958&lt;100),E8958,F8957)</f>
        <v>-1.0927881487586599</v>
      </c>
      <c r="G8958" s="1">
        <f>IF(SQRT(B8958^2+D8958^2+F8958^2)&lt;0.125,"",SQRT(B8958^2+D8958^2+F8958^2))</f>
        <v>1.1108223932222339</v>
      </c>
      <c r="H8958" s="1">
        <f t="shared" si="279"/>
        <v>11.108223932222339</v>
      </c>
      <c r="I8958" s="1">
        <v>-9.4302880517082208</v>
      </c>
      <c r="J8958" s="1">
        <f>I8958*xfactor</f>
        <v>-12.447980228254853</v>
      </c>
      <c r="K8958" s="1">
        <v>-13.2652664666783</v>
      </c>
      <c r="L8958" s="1">
        <f>K8958*yfactor</f>
        <v>-17.510151736015356</v>
      </c>
      <c r="M8958" s="1">
        <v>112.90687444649301</v>
      </c>
      <c r="N8958" s="1">
        <f>(M8958-80)*zfactor</f>
        <v>43.437074269370768</v>
      </c>
      <c r="O8958">
        <v>7</v>
      </c>
      <c r="P8958">
        <f t="shared" si="280"/>
        <v>0</v>
      </c>
      <c r="Q8958">
        <v>1</v>
      </c>
      <c r="R8958">
        <v>1</v>
      </c>
    </row>
    <row r="8959" spans="1:18" x14ac:dyDescent="0.2">
      <c r="A8959" s="1">
        <v>-8.3511849438183794E-2</v>
      </c>
      <c r="B8959" s="1">
        <f>IF(AND(-100&lt;A8959,A8959&lt;100),A8959,B8958)</f>
        <v>-8.3511849438183794E-2</v>
      </c>
      <c r="C8959" s="1">
        <v>0.144642035562659</v>
      </c>
      <c r="D8959" s="1">
        <f>IF(AND(-100&lt;C8959,C8959&lt;100),C8959,D8958)</f>
        <v>0.144642035562659</v>
      </c>
      <c r="E8959" s="1">
        <v>-1.09720867813741</v>
      </c>
      <c r="F8959" s="1">
        <f>IF(AND(-100&lt;E8959,E8959&lt;100),E8959,F8958)</f>
        <v>-1.09720867813741</v>
      </c>
      <c r="G8959" s="1">
        <f>IF(SQRT(B8959^2+D8959^2+F8959^2)&lt;0.125,"",SQRT(B8959^2+D8959^2+F8959^2))</f>
        <v>1.1098479313979632</v>
      </c>
      <c r="H8959" s="1">
        <f t="shared" si="279"/>
        <v>11.098479313979633</v>
      </c>
      <c r="I8959" s="1">
        <v>-9.37307776299075</v>
      </c>
      <c r="J8959" s="1">
        <f>I8959*xfactor</f>
        <v>-12.37246264714779</v>
      </c>
      <c r="K8959" s="1">
        <v>-13.4689930835127</v>
      </c>
      <c r="L8959" s="1">
        <f>K8959*yfactor</f>
        <v>-17.779070870236765</v>
      </c>
      <c r="M8959" s="1">
        <v>112.929716098516</v>
      </c>
      <c r="N8959" s="1">
        <f>(M8959-80)*zfactor</f>
        <v>43.467225250041118</v>
      </c>
      <c r="O8959">
        <v>7</v>
      </c>
      <c r="P8959">
        <f t="shared" si="280"/>
        <v>0</v>
      </c>
      <c r="Q8959">
        <v>1</v>
      </c>
      <c r="R8959">
        <v>1</v>
      </c>
    </row>
    <row r="8960" spans="1:18" x14ac:dyDescent="0.2">
      <c r="A8960" s="1">
        <v>-5.1218033723057603E-2</v>
      </c>
      <c r="B8960" s="1">
        <f>IF(AND(-100&lt;A8960,A8960&lt;100),A8960,B8959)</f>
        <v>-5.1218033723057603E-2</v>
      </c>
      <c r="C8960" s="1">
        <v>0.12765011476763699</v>
      </c>
      <c r="D8960" s="1">
        <f>IF(AND(-100&lt;C8960,C8960&lt;100),C8960,D8959)</f>
        <v>0.12765011476763699</v>
      </c>
      <c r="E8960" s="1">
        <v>-1.08333346175959</v>
      </c>
      <c r="F8960" s="1">
        <f>IF(AND(-100&lt;E8960,E8960&lt;100),E8960,F8959)</f>
        <v>-1.08333346175959</v>
      </c>
      <c r="G8960" s="1">
        <f>IF(SQRT(B8960^2+D8960^2+F8960^2)&lt;0.125,"",SQRT(B8960^2+D8960^2+F8960^2))</f>
        <v>1.0920298659591066</v>
      </c>
      <c r="H8960" s="1">
        <f t="shared" si="279"/>
        <v>10.920298659591065</v>
      </c>
      <c r="I8960" s="1">
        <v>-9.2716828090937007</v>
      </c>
      <c r="J8960" s="1">
        <f>I8960*xfactor</f>
        <v>-12.238621308003685</v>
      </c>
      <c r="K8960" s="1">
        <v>-13.632548718137301</v>
      </c>
      <c r="L8960" s="1">
        <f>K8960*yfactor</f>
        <v>-17.994964307941238</v>
      </c>
      <c r="M8960" s="1">
        <v>112.939665938451</v>
      </c>
      <c r="N8960" s="1">
        <f>(M8960-80)*zfactor</f>
        <v>43.480359038755324</v>
      </c>
      <c r="O8960">
        <v>7</v>
      </c>
      <c r="P8960">
        <f t="shared" si="280"/>
        <v>0</v>
      </c>
      <c r="Q8960">
        <v>1</v>
      </c>
      <c r="R8960">
        <v>1</v>
      </c>
    </row>
    <row r="8961" spans="1:18" x14ac:dyDescent="0.2">
      <c r="A8961" s="1">
        <v>-3.8173003347441101E-2</v>
      </c>
      <c r="B8961" s="1">
        <f>IF(AND(-100&lt;A8961,A8961&lt;100),A8961,B8960)</f>
        <v>-3.8173003347441101E-2</v>
      </c>
      <c r="C8961" s="1">
        <v>0.114058006856684</v>
      </c>
      <c r="D8961" s="1">
        <f>IF(AND(-100&lt;C8961,C8961&lt;100),C8961,D8960)</f>
        <v>0.114058006856684</v>
      </c>
      <c r="E8961" s="1">
        <v>-1.03150128583709</v>
      </c>
      <c r="F8961" s="1">
        <f>IF(AND(-100&lt;E8961,E8961&lt;100),E8961,F8960)</f>
        <v>-1.03150128583709</v>
      </c>
      <c r="G8961" s="1">
        <f>IF(SQRT(B8961^2+D8961^2+F8961^2)&lt;0.125,"",SQRT(B8961^2+D8961^2+F8961^2))</f>
        <v>1.0384899180041438</v>
      </c>
      <c r="H8961" s="1">
        <f t="shared" si="279"/>
        <v>10.384899180041439</v>
      </c>
      <c r="I8961" s="1">
        <v>-9.1388502943444401</v>
      </c>
      <c r="J8961" s="1">
        <f>I8961*xfactor</f>
        <v>-12.063282388534661</v>
      </c>
      <c r="K8961" s="1">
        <v>-13.745651102638799</v>
      </c>
      <c r="L8961" s="1">
        <f>K8961*yfactor</f>
        <v>-18.144259455483216</v>
      </c>
      <c r="M8961" s="1">
        <v>112.963174515745</v>
      </c>
      <c r="N8961" s="1">
        <f>(M8961-80)*zfactor</f>
        <v>43.511390360783395</v>
      </c>
      <c r="O8961">
        <v>7</v>
      </c>
      <c r="P8961">
        <f t="shared" si="280"/>
        <v>0</v>
      </c>
      <c r="Q8961">
        <v>1</v>
      </c>
      <c r="R8961">
        <v>1</v>
      </c>
    </row>
    <row r="8962" spans="1:18" x14ac:dyDescent="0.2">
      <c r="A8962" s="1">
        <v>-4.89059507643946E-3</v>
      </c>
      <c r="B8962" s="1">
        <f>IF(AND(-100&lt;A8962,A8962&lt;100),A8962,B8961)</f>
        <v>-4.89059507643946E-3</v>
      </c>
      <c r="C8962" s="1">
        <v>0.17067039539047699</v>
      </c>
      <c r="D8962" s="1">
        <f>IF(AND(-100&lt;C8962,C8962&lt;100),C8962,D8961)</f>
        <v>0.17067039539047699</v>
      </c>
      <c r="E8962" s="1">
        <v>-1.0159859942366201</v>
      </c>
      <c r="F8962" s="1">
        <f>IF(AND(-100&lt;E8962,E8962&lt;100),E8962,F8961)</f>
        <v>-1.0159859942366201</v>
      </c>
      <c r="G8962" s="1">
        <f>IF(SQRT(B8962^2+D8962^2+F8962^2)&lt;0.125,"",SQRT(B8962^2+D8962^2+F8962^2))</f>
        <v>1.0302329068069593</v>
      </c>
      <c r="H8962" s="1">
        <f t="shared" si="279"/>
        <v>10.302329068069593</v>
      </c>
      <c r="I8962" s="1">
        <v>-8.9920066199284996</v>
      </c>
      <c r="J8962" s="1">
        <f>I8962*xfactor</f>
        <v>-11.86944873830562</v>
      </c>
      <c r="K8962" s="1">
        <v>-13.8374890640434</v>
      </c>
      <c r="L8962" s="1">
        <f>K8962*yfactor</f>
        <v>-18.26548556453729</v>
      </c>
      <c r="M8962" s="1">
        <v>113.008418276684</v>
      </c>
      <c r="N8962" s="1">
        <f>(M8962-80)*zfactor</f>
        <v>43.571112125222875</v>
      </c>
      <c r="O8962">
        <v>7</v>
      </c>
      <c r="P8962">
        <f t="shared" si="280"/>
        <v>0</v>
      </c>
      <c r="Q8962">
        <v>1</v>
      </c>
      <c r="R8962">
        <v>1</v>
      </c>
    </row>
    <row r="8963" spans="1:18" x14ac:dyDescent="0.2">
      <c r="A8963" s="1">
        <v>-9.6808043056690902E-3</v>
      </c>
      <c r="B8963" s="1">
        <f>IF(AND(-100&lt;A8963,A8963&lt;100),A8963,B8962)</f>
        <v>-9.6808043056690902E-3</v>
      </c>
      <c r="C8963" s="1">
        <v>0.15227082365243</v>
      </c>
      <c r="D8963" s="1">
        <f>IF(AND(-100&lt;C8963,C8963&lt;100),C8963,D8962)</f>
        <v>0.15227082365243</v>
      </c>
      <c r="E8963" s="1">
        <v>-1.0914194890578599</v>
      </c>
      <c r="F8963" s="1">
        <f>IF(AND(-100&lt;E8963,E8963&lt;100),E8963,F8962)</f>
        <v>-1.0914194890578599</v>
      </c>
      <c r="G8963" s="1">
        <f>IF(SQRT(B8963^2+D8963^2+F8963^2)&lt;0.125,"",SQRT(B8963^2+D8963^2+F8963^2))</f>
        <v>1.102032949962529</v>
      </c>
      <c r="H8963" s="1">
        <f t="shared" ref="H8963:H9026" si="281">IF(G8963&gt;0.125,10*G8963,0)</f>
        <v>11.020329499625291</v>
      </c>
      <c r="I8963" s="1">
        <v>-8.8350759781439798</v>
      </c>
      <c r="J8963" s="1">
        <f>I8963*xfactor</f>
        <v>-11.662300291150054</v>
      </c>
      <c r="K8963" s="1">
        <v>-13.926876138971201</v>
      </c>
      <c r="L8963" s="1">
        <f>K8963*yfactor</f>
        <v>-18.383476503441987</v>
      </c>
      <c r="M8963" s="1">
        <v>113.047587458682</v>
      </c>
      <c r="N8963" s="1">
        <f>(M8963-80)*zfactor</f>
        <v>43.622815445460247</v>
      </c>
      <c r="O8963">
        <v>7</v>
      </c>
      <c r="P8963">
        <f t="shared" si="280"/>
        <v>0</v>
      </c>
      <c r="Q8963">
        <v>1</v>
      </c>
      <c r="R8963">
        <v>1</v>
      </c>
    </row>
    <row r="8964" spans="1:18" x14ac:dyDescent="0.2">
      <c r="A8964" s="1">
        <v>-4.5367997384755396E-3</v>
      </c>
      <c r="B8964" s="1">
        <f>IF(AND(-100&lt;A8964,A8964&lt;100),A8964,B8963)</f>
        <v>-4.5367997384755396E-3</v>
      </c>
      <c r="C8964" s="1">
        <v>0.190243353139285</v>
      </c>
      <c r="D8964" s="1">
        <f>IF(AND(-100&lt;C8964,C8964&lt;100),C8964,D8963)</f>
        <v>0.190243353139285</v>
      </c>
      <c r="E8964" s="1">
        <v>-1.12657463788157</v>
      </c>
      <c r="F8964" s="1">
        <f>IF(AND(-100&lt;E8964,E8964&lt;100),E8964,F8963)</f>
        <v>-1.12657463788157</v>
      </c>
      <c r="G8964" s="1">
        <f>IF(SQRT(B8964^2+D8964^2+F8964^2)&lt;0.125,"",SQRT(B8964^2+D8964^2+F8964^2))</f>
        <v>1.142533820367492</v>
      </c>
      <c r="H8964" s="1">
        <f t="shared" si="281"/>
        <v>11.425338203674919</v>
      </c>
      <c r="I8964" s="1">
        <v>-8.6645205796308993</v>
      </c>
      <c r="J8964" s="1">
        <f>I8964*xfactor</f>
        <v>-11.437167165112788</v>
      </c>
      <c r="K8964" s="1">
        <v>-14.051951542016701</v>
      </c>
      <c r="L8964" s="1">
        <f>K8964*yfactor</f>
        <v>-18.548576035462045</v>
      </c>
      <c r="M8964" s="1">
        <v>113.07602922832599</v>
      </c>
      <c r="N8964" s="1">
        <f>(M8964-80)*zfactor</f>
        <v>43.660358581390312</v>
      </c>
      <c r="O8964">
        <v>7</v>
      </c>
      <c r="P8964">
        <f t="shared" ref="P8964:P9027" si="282">IF(OR(O8964&lt;&gt;O8963,Q8964&lt;&gt;Q8963,R8964&lt;&gt;R8963),1,0)</f>
        <v>0</v>
      </c>
      <c r="Q8964">
        <v>1</v>
      </c>
      <c r="R8964">
        <v>1</v>
      </c>
    </row>
    <row r="8965" spans="1:18" x14ac:dyDescent="0.2">
      <c r="A8965" s="1">
        <v>4.9351677586571198E-2</v>
      </c>
      <c r="B8965" s="1">
        <f>IF(AND(-100&lt;A8965,A8965&lt;100),A8965,B8964)</f>
        <v>4.9351677586571198E-2</v>
      </c>
      <c r="C8965" s="1">
        <v>0.14717459234800501</v>
      </c>
      <c r="D8965" s="1">
        <f>IF(AND(-100&lt;C8965,C8965&lt;100),C8965,D8964)</f>
        <v>0.14717459234800501</v>
      </c>
      <c r="E8965" s="1">
        <v>-1.1203327348735299</v>
      </c>
      <c r="F8965" s="1">
        <f>IF(AND(-100&lt;E8965,E8965&lt;100),E8965,F8964)</f>
        <v>-1.1203327348735299</v>
      </c>
      <c r="G8965" s="1">
        <f>IF(SQRT(B8965^2+D8965^2+F8965^2)&lt;0.125,"",SQRT(B8965^2+D8965^2+F8965^2))</f>
        <v>1.1310355368168648</v>
      </c>
      <c r="H8965" s="1">
        <f t="shared" si="281"/>
        <v>11.310355368168647</v>
      </c>
      <c r="I8965" s="1">
        <v>-8.4815842108085899</v>
      </c>
      <c r="J8965" s="1">
        <f>I8965*xfactor</f>
        <v>-11.195691158267339</v>
      </c>
      <c r="K8965" s="1">
        <v>-14.206342419368299</v>
      </c>
      <c r="L8965" s="1">
        <f>K8965*yfactor</f>
        <v>-18.752371993566157</v>
      </c>
      <c r="M8965" s="1">
        <v>113.103989159636</v>
      </c>
      <c r="N8965" s="1">
        <f>(M8965-80)*zfactor</f>
        <v>43.697265690719526</v>
      </c>
      <c r="O8965">
        <v>7</v>
      </c>
      <c r="P8965">
        <f t="shared" si="282"/>
        <v>0</v>
      </c>
      <c r="Q8965">
        <v>1</v>
      </c>
      <c r="R8965">
        <v>1</v>
      </c>
    </row>
    <row r="8966" spans="1:18" x14ac:dyDescent="0.2">
      <c r="A8966" s="1">
        <v>3.3033233654691699E-2</v>
      </c>
      <c r="B8966" s="1">
        <f>IF(AND(-100&lt;A8966,A8966&lt;100),A8966,B8965)</f>
        <v>3.3033233654691699E-2</v>
      </c>
      <c r="C8966" s="1">
        <v>0.14374135502110399</v>
      </c>
      <c r="D8966" s="1">
        <f>IF(AND(-100&lt;C8966,C8966&lt;100),C8966,D8965)</f>
        <v>0.14374135502110399</v>
      </c>
      <c r="E8966" s="1">
        <v>-1.08405834110438</v>
      </c>
      <c r="F8966" s="1">
        <f>IF(AND(-100&lt;E8966,E8966&lt;100),E8966,F8965)</f>
        <v>-1.08405834110438</v>
      </c>
      <c r="G8966" s="1">
        <f>IF(SQRT(B8966^2+D8966^2+F8966^2)&lt;0.125,"",SQRT(B8966^2+D8966^2+F8966^2))</f>
        <v>1.0940453640443657</v>
      </c>
      <c r="H8966" s="1">
        <f t="shared" si="281"/>
        <v>10.940453640443657</v>
      </c>
      <c r="I8966" s="1">
        <v>-8.2832203785071705</v>
      </c>
      <c r="J8966" s="1">
        <f>I8966*xfactor</f>
        <v>-10.933850899629466</v>
      </c>
      <c r="K8966" s="1">
        <v>-14.4011236852501</v>
      </c>
      <c r="L8966" s="1">
        <f>K8966*yfactor</f>
        <v>-19.009483264530132</v>
      </c>
      <c r="M8966" s="1">
        <v>113.127492065287</v>
      </c>
      <c r="N8966" s="1">
        <f>(M8966-80)*zfactor</f>
        <v>43.728289526178841</v>
      </c>
      <c r="O8966">
        <v>7</v>
      </c>
      <c r="P8966">
        <f t="shared" si="282"/>
        <v>0</v>
      </c>
      <c r="Q8966">
        <v>1</v>
      </c>
      <c r="R8966">
        <v>1</v>
      </c>
    </row>
    <row r="8967" spans="1:18" x14ac:dyDescent="0.2">
      <c r="A8967" s="1">
        <v>5.7719138026344798E-2</v>
      </c>
      <c r="B8967" s="1">
        <f>IF(AND(-100&lt;A8967,A8967&lt;100),A8967,B8966)</f>
        <v>5.7719138026344798E-2</v>
      </c>
      <c r="C8967" s="1">
        <v>6.8345251481644595E-2</v>
      </c>
      <c r="D8967" s="1">
        <f>IF(AND(-100&lt;C8967,C8967&lt;100),C8967,D8966)</f>
        <v>6.8345251481644595E-2</v>
      </c>
      <c r="E8967" s="1">
        <v>-1.09015647393116</v>
      </c>
      <c r="F8967" s="1">
        <f>IF(AND(-100&lt;E8967,E8967&lt;100),E8967,F8966)</f>
        <v>-1.09015647393116</v>
      </c>
      <c r="G8967" s="1">
        <f>IF(SQRT(B8967^2+D8967^2+F8967^2)&lt;0.125,"",SQRT(B8967^2+D8967^2+F8967^2))</f>
        <v>1.0938206936918926</v>
      </c>
      <c r="H8967" s="1">
        <f t="shared" si="281"/>
        <v>10.938206936918926</v>
      </c>
      <c r="I8967" s="1">
        <v>-8.0650476842607102</v>
      </c>
      <c r="J8967" s="1">
        <f>I8967*xfactor</f>
        <v>-10.645862943224138</v>
      </c>
      <c r="K8967" s="1">
        <v>-14.6251891071344</v>
      </c>
      <c r="L8967" s="1">
        <f>K8967*yfactor</f>
        <v>-19.30524962141741</v>
      </c>
      <c r="M8967" s="1">
        <v>113.1488078079</v>
      </c>
      <c r="N8967" s="1">
        <f>(M8967-80)*zfactor</f>
        <v>43.756426306428004</v>
      </c>
      <c r="O8967">
        <v>7</v>
      </c>
      <c r="P8967">
        <f t="shared" si="282"/>
        <v>0</v>
      </c>
      <c r="Q8967">
        <v>1</v>
      </c>
      <c r="R8967">
        <v>1</v>
      </c>
    </row>
    <row r="8968" spans="1:18" x14ac:dyDescent="0.2">
      <c r="A8968" s="1">
        <v>9.4975898279626006E-2</v>
      </c>
      <c r="B8968" s="1">
        <f>IF(AND(-100&lt;A8968,A8968&lt;100),A8968,B8967)</f>
        <v>9.4975898279626006E-2</v>
      </c>
      <c r="C8968" s="1">
        <v>0.159678042068441</v>
      </c>
      <c r="D8968" s="1">
        <f>IF(AND(-100&lt;C8968,C8968&lt;100),C8968,D8967)</f>
        <v>0.159678042068441</v>
      </c>
      <c r="E8968" s="1">
        <v>-1.0946845378993799</v>
      </c>
      <c r="F8968" s="1">
        <f>IF(AND(-100&lt;E8968,E8968&lt;100),E8968,F8967)</f>
        <v>-1.0946845378993799</v>
      </c>
      <c r="G8968" s="1">
        <f>IF(SQRT(B8968^2+D8968^2+F8968^2)&lt;0.125,"",SQRT(B8968^2+D8968^2+F8968^2))</f>
        <v>1.1103385681353286</v>
      </c>
      <c r="H8968" s="1">
        <f t="shared" si="281"/>
        <v>11.103385681353286</v>
      </c>
      <c r="I8968" s="1">
        <v>-7.8225431073809899</v>
      </c>
      <c r="J8968" s="1">
        <f>I8968*xfactor</f>
        <v>-10.325756901742906</v>
      </c>
      <c r="K8968" s="1">
        <v>-14.852273943735501</v>
      </c>
      <c r="L8968" s="1">
        <f>K8968*yfactor</f>
        <v>-19.605001605730862</v>
      </c>
      <c r="M8968" s="1">
        <v>113.18603398785601</v>
      </c>
      <c r="N8968" s="1">
        <f>(M8968-80)*zfactor</f>
        <v>43.805564863969934</v>
      </c>
      <c r="O8968">
        <v>7</v>
      </c>
      <c r="P8968">
        <f t="shared" si="282"/>
        <v>0</v>
      </c>
      <c r="Q8968">
        <v>1</v>
      </c>
      <c r="R8968">
        <v>1</v>
      </c>
    </row>
    <row r="8969" spans="1:18" x14ac:dyDescent="0.2">
      <c r="A8969" s="1">
        <v>6.30692671336745E-2</v>
      </c>
      <c r="B8969" s="1">
        <f>IF(AND(-100&lt;A8969,A8969&lt;100),A8969,B8968)</f>
        <v>6.30692671336745E-2</v>
      </c>
      <c r="C8969" s="1">
        <v>7.64287985236346E-2</v>
      </c>
      <c r="D8969" s="1">
        <f>IF(AND(-100&lt;C8969,C8969&lt;100),C8969,D8968)</f>
        <v>7.64287985236346E-2</v>
      </c>
      <c r="E8969" s="1">
        <v>-1.0473865854066999</v>
      </c>
      <c r="F8969" s="1">
        <f>IF(AND(-100&lt;E8969,E8969&lt;100),E8969,F8968)</f>
        <v>-1.0473865854066999</v>
      </c>
      <c r="G8969" s="1">
        <f>IF(SQRT(B8969^2+D8969^2+F8969^2)&lt;0.125,"",SQRT(B8969^2+D8969^2+F8969^2))</f>
        <v>1.0520635688923228</v>
      </c>
      <c r="H8969" s="1">
        <f t="shared" si="281"/>
        <v>10.520635688923228</v>
      </c>
      <c r="I8969" s="1">
        <v>-7.5622535552529699</v>
      </c>
      <c r="J8969" s="1">
        <f>I8969*xfactor</f>
        <v>-9.9821746929339206</v>
      </c>
      <c r="K8969" s="1">
        <v>-15.0750723025652</v>
      </c>
      <c r="L8969" s="1">
        <f>K8969*yfactor</f>
        <v>-19.899095439386066</v>
      </c>
      <c r="M8969" s="1">
        <v>113.231737401895</v>
      </c>
      <c r="N8969" s="1">
        <f>(M8969-80)*zfactor</f>
        <v>43.865893370501404</v>
      </c>
      <c r="O8969">
        <v>7</v>
      </c>
      <c r="P8969">
        <f t="shared" si="282"/>
        <v>0</v>
      </c>
      <c r="Q8969">
        <v>1</v>
      </c>
      <c r="R8969">
        <v>1</v>
      </c>
    </row>
    <row r="8970" spans="1:18" x14ac:dyDescent="0.2">
      <c r="A8970" s="1">
        <v>9.6307543436290596E-2</v>
      </c>
      <c r="B8970" s="1">
        <f>IF(AND(-100&lt;A8970,A8970&lt;100),A8970,B8969)</f>
        <v>9.6307543436290596E-2</v>
      </c>
      <c r="C8970" s="1">
        <v>9.7081396959936894E-2</v>
      </c>
      <c r="D8970" s="1">
        <f>IF(AND(-100&lt;C8970,C8970&lt;100),C8970,D8969)</f>
        <v>9.7081396959936894E-2</v>
      </c>
      <c r="E8970" s="1">
        <v>-1.0516110010653601</v>
      </c>
      <c r="F8970" s="1">
        <f>IF(AND(-100&lt;E8970,E8970&lt;100),E8970,F8969)</f>
        <v>-1.0516110010653601</v>
      </c>
      <c r="G8970" s="1">
        <f>IF(SQRT(B8970^2+D8970^2+F8970^2)&lt;0.125,"",SQRT(B8970^2+D8970^2+F8970^2))</f>
        <v>1.0604648217268287</v>
      </c>
      <c r="H8970" s="1">
        <f t="shared" si="281"/>
        <v>10.604648217268286</v>
      </c>
      <c r="I8970" s="1">
        <v>-7.2920137263618896</v>
      </c>
      <c r="J8970" s="1">
        <f>I8970*xfactor</f>
        <v>-9.6254581187976953</v>
      </c>
      <c r="K8970" s="1">
        <v>-15.279951403450299</v>
      </c>
      <c r="L8970" s="1">
        <f>K8970*yfactor</f>
        <v>-20.169535852554397</v>
      </c>
      <c r="M8970" s="1">
        <v>113.288258460617</v>
      </c>
      <c r="N8970" s="1">
        <f>(M8970-80)*zfactor</f>
        <v>43.940501168014443</v>
      </c>
      <c r="O8970">
        <v>7</v>
      </c>
      <c r="P8970">
        <f t="shared" si="282"/>
        <v>0</v>
      </c>
      <c r="Q8970">
        <v>1</v>
      </c>
      <c r="R8970">
        <v>1</v>
      </c>
    </row>
    <row r="8971" spans="1:18" x14ac:dyDescent="0.2">
      <c r="A8971" s="1">
        <v>8.1789222847664197E-2</v>
      </c>
      <c r="B8971" s="1">
        <f>IF(AND(-100&lt;A8971,A8971&lt;100),A8971,B8970)</f>
        <v>8.1789222847664197E-2</v>
      </c>
      <c r="C8971" s="1">
        <v>4.4785941427283198E-2</v>
      </c>
      <c r="D8971" s="1">
        <f>IF(AND(-100&lt;C8971,C8971&lt;100),C8971,D8970)</f>
        <v>4.4785941427283198E-2</v>
      </c>
      <c r="E8971" s="1">
        <v>-1.0891105889680599</v>
      </c>
      <c r="F8971" s="1">
        <f>IF(AND(-100&lt;E8971,E8971&lt;100),E8971,F8970)</f>
        <v>-1.0891105889680599</v>
      </c>
      <c r="G8971" s="1">
        <f>IF(SQRT(B8971^2+D8971^2+F8971^2)&lt;0.125,"",SQRT(B8971^2+D8971^2+F8971^2))</f>
        <v>1.0930952074389071</v>
      </c>
      <c r="H8971" s="1">
        <f t="shared" si="281"/>
        <v>10.93095207438907</v>
      </c>
      <c r="I8971" s="1">
        <v>-7.0261780547289598</v>
      </c>
      <c r="J8971" s="1">
        <f>I8971*xfactor</f>
        <v>-9.2745550322422279</v>
      </c>
      <c r="K8971" s="1">
        <v>-15.4775191959066</v>
      </c>
      <c r="L8971" s="1">
        <f>K8971*yfactor</f>
        <v>-20.430325338596713</v>
      </c>
      <c r="M8971" s="1">
        <v>113.34710811827701</v>
      </c>
      <c r="N8971" s="1">
        <f>(M8971-80)*zfactor</f>
        <v>44.018182716125651</v>
      </c>
      <c r="O8971">
        <v>7</v>
      </c>
      <c r="P8971">
        <f t="shared" si="282"/>
        <v>0</v>
      </c>
      <c r="Q8971">
        <v>1</v>
      </c>
      <c r="R8971">
        <v>1</v>
      </c>
    </row>
    <row r="8972" spans="1:18" x14ac:dyDescent="0.2">
      <c r="A8972" s="1">
        <v>0.15452690653757001</v>
      </c>
      <c r="B8972" s="1">
        <f>IF(AND(-100&lt;A8972,A8972&lt;100),A8972,B8971)</f>
        <v>0.15452690653757001</v>
      </c>
      <c r="C8972" s="1">
        <v>9.8812650894555307E-2</v>
      </c>
      <c r="D8972" s="1">
        <f>IF(AND(-100&lt;C8972,C8972&lt;100),C8972,D8971)</f>
        <v>9.8812650894555307E-2</v>
      </c>
      <c r="E8972" s="1">
        <v>-1.1461840719915899</v>
      </c>
      <c r="F8972" s="1">
        <f>IF(AND(-100&lt;E8972,E8972&lt;100),E8972,F8971)</f>
        <v>-1.1461840719915899</v>
      </c>
      <c r="G8972" s="1">
        <f>IF(SQRT(B8972^2+D8972^2+F8972^2)&lt;0.125,"",SQRT(B8972^2+D8972^2+F8972^2))</f>
        <v>1.1607671737726313</v>
      </c>
      <c r="H8972" s="1">
        <f t="shared" si="281"/>
        <v>11.607671737726314</v>
      </c>
      <c r="I8972" s="1">
        <v>-6.77410345364276</v>
      </c>
      <c r="J8972" s="1">
        <f>I8972*xfactor</f>
        <v>-8.9418165588084442</v>
      </c>
      <c r="K8972" s="1">
        <v>-15.649634561562699</v>
      </c>
      <c r="L8972" s="1">
        <f>K8972*yfactor</f>
        <v>-20.657517621262762</v>
      </c>
      <c r="M8972" s="1">
        <v>113.40446458558201</v>
      </c>
      <c r="N8972" s="1">
        <f>(M8972-80)*zfactor</f>
        <v>44.09389325296825</v>
      </c>
      <c r="O8972">
        <v>7</v>
      </c>
      <c r="P8972">
        <f t="shared" si="282"/>
        <v>0</v>
      </c>
      <c r="Q8972">
        <v>1</v>
      </c>
      <c r="R8972">
        <v>1</v>
      </c>
    </row>
    <row r="8973" spans="1:18" x14ac:dyDescent="0.2">
      <c r="A8973" s="1">
        <v>0.15147803829415399</v>
      </c>
      <c r="B8973" s="1">
        <f>IF(AND(-100&lt;A8973,A8973&lt;100),A8973,B8972)</f>
        <v>0.15147803829415399</v>
      </c>
      <c r="C8973" s="1">
        <v>8.7399317508195004E-2</v>
      </c>
      <c r="D8973" s="1">
        <f>IF(AND(-100&lt;C8973,C8973&lt;100),C8973,D8972)</f>
        <v>8.7399317508195004E-2</v>
      </c>
      <c r="E8973" s="1">
        <v>-1.1596023827976301</v>
      </c>
      <c r="F8973" s="1">
        <f>IF(AND(-100&lt;E8973,E8973&lt;100),E8973,F8972)</f>
        <v>-1.1596023827976301</v>
      </c>
      <c r="G8973" s="1">
        <f>IF(SQRT(B8973^2+D8973^2+F8973^2)&lt;0.125,"",SQRT(B8973^2+D8973^2+F8973^2))</f>
        <v>1.1727156189700403</v>
      </c>
      <c r="H8973" s="1">
        <f t="shared" si="281"/>
        <v>11.727156189700402</v>
      </c>
      <c r="I8973" s="1">
        <v>-6.5286715419453598</v>
      </c>
      <c r="J8973" s="1">
        <f>I8973*xfactor</f>
        <v>-8.6178464353678752</v>
      </c>
      <c r="K8973" s="1">
        <v>-15.784969314090199</v>
      </c>
      <c r="L8973" s="1">
        <f>K8973*yfactor</f>
        <v>-20.836159494599062</v>
      </c>
      <c r="M8973" s="1">
        <v>113.442213815958</v>
      </c>
      <c r="N8973" s="1">
        <f>(M8973-80)*zfactor</f>
        <v>44.143722237064559</v>
      </c>
      <c r="O8973">
        <v>7</v>
      </c>
      <c r="P8973">
        <f t="shared" si="282"/>
        <v>0</v>
      </c>
      <c r="Q8973">
        <v>1</v>
      </c>
      <c r="R8973">
        <v>1</v>
      </c>
    </row>
    <row r="8974" spans="1:18" x14ac:dyDescent="0.2">
      <c r="A8974" s="1">
        <v>0.18708321236949901</v>
      </c>
      <c r="B8974" s="1">
        <f>IF(AND(-100&lt;A8974,A8974&lt;100),A8974,B8973)</f>
        <v>0.18708321236949901</v>
      </c>
      <c r="C8974" s="1">
        <v>8.2612394802588904E-2</v>
      </c>
      <c r="D8974" s="1">
        <f>IF(AND(-100&lt;C8974,C8974&lt;100),C8974,D8973)</f>
        <v>8.2612394802588904E-2</v>
      </c>
      <c r="E8974" s="1">
        <v>-1.20603863221283</v>
      </c>
      <c r="F8974" s="1">
        <f>IF(AND(-100&lt;E8974,E8974&lt;100),E8974,F8973)</f>
        <v>-1.20603863221283</v>
      </c>
      <c r="G8974" s="1">
        <f>IF(SQRT(B8974^2+D8974^2+F8974^2)&lt;0.125,"",SQRT(B8974^2+D8974^2+F8974^2))</f>
        <v>1.2232555409706116</v>
      </c>
      <c r="H8974" s="1">
        <f t="shared" si="281"/>
        <v>12.232555409706116</v>
      </c>
      <c r="I8974" s="1">
        <v>-6.30805724754038</v>
      </c>
      <c r="J8974" s="1">
        <f>I8974*xfactor</f>
        <v>-8.3266355667533016</v>
      </c>
      <c r="K8974" s="1">
        <v>-15.888304954732799</v>
      </c>
      <c r="L8974" s="1">
        <f>K8974*yfactor</f>
        <v>-20.972562540247296</v>
      </c>
      <c r="M8974" s="1">
        <v>113.481163364566</v>
      </c>
      <c r="N8974" s="1">
        <f>(M8974-80)*zfactor</f>
        <v>44.195135641227125</v>
      </c>
      <c r="O8974">
        <v>7</v>
      </c>
      <c r="P8974">
        <f t="shared" si="282"/>
        <v>0</v>
      </c>
      <c r="Q8974">
        <v>1</v>
      </c>
      <c r="R8974">
        <v>1</v>
      </c>
    </row>
    <row r="8975" spans="1:18" x14ac:dyDescent="0.2">
      <c r="A8975" s="1">
        <v>0.19599742025717801</v>
      </c>
      <c r="B8975" s="1">
        <f>IF(AND(-100&lt;A8975,A8975&lt;100),A8975,B8974)</f>
        <v>0.19599742025717801</v>
      </c>
      <c r="C8975" s="1">
        <v>6.2738852740796699E-2</v>
      </c>
      <c r="D8975" s="1">
        <f>IF(AND(-100&lt;C8975,C8975&lt;100),C8975,D8974)</f>
        <v>6.2738852740796699E-2</v>
      </c>
      <c r="E8975" s="1">
        <v>-1.24756708521343</v>
      </c>
      <c r="F8975" s="1">
        <f>IF(AND(-100&lt;E8975,E8975&lt;100),E8975,F8974)</f>
        <v>-1.24756708521343</v>
      </c>
      <c r="G8975" s="1">
        <f>IF(SQRT(B8975^2+D8975^2+F8975^2)&lt;0.125,"",SQRT(B8975^2+D8975^2+F8975^2))</f>
        <v>1.2644266623646601</v>
      </c>
      <c r="H8975" s="1">
        <f t="shared" si="281"/>
        <v>12.644266623646601</v>
      </c>
      <c r="I8975" s="1">
        <v>-6.1077178476547802</v>
      </c>
      <c r="J8975" s="1">
        <f>I8975*xfactor</f>
        <v>-8.062187558904311</v>
      </c>
      <c r="K8975" s="1">
        <v>-15.9366301738639</v>
      </c>
      <c r="L8975" s="1">
        <f>K8975*yfactor</f>
        <v>-21.036351829500351</v>
      </c>
      <c r="M8975" s="1">
        <v>113.478676132724</v>
      </c>
      <c r="N8975" s="1">
        <f>(M8975-80)*zfactor</f>
        <v>44.19185249519569</v>
      </c>
      <c r="O8975">
        <v>7</v>
      </c>
      <c r="P8975">
        <f t="shared" si="282"/>
        <v>0</v>
      </c>
      <c r="Q8975">
        <v>1</v>
      </c>
      <c r="R8975">
        <v>1</v>
      </c>
    </row>
    <row r="8976" spans="1:18" x14ac:dyDescent="0.2">
      <c r="A8976" s="1">
        <v>0.187399551424144</v>
      </c>
      <c r="B8976" s="1">
        <f>IF(AND(-100&lt;A8976,A8976&lt;100),A8976,B8975)</f>
        <v>0.187399551424144</v>
      </c>
      <c r="C8976" s="1">
        <v>1.2442714415985101E-3</v>
      </c>
      <c r="D8976" s="1">
        <f>IF(AND(-100&lt;C8976,C8976&lt;100),C8976,D8975)</f>
        <v>1.2442714415985101E-3</v>
      </c>
      <c r="E8976" s="1">
        <v>-1.2308072719411001</v>
      </c>
      <c r="F8976" s="1">
        <f>IF(AND(-100&lt;E8976,E8976&lt;100),E8976,F8975)</f>
        <v>-1.2308072719411001</v>
      </c>
      <c r="G8976" s="1">
        <f>IF(SQRT(B8976^2+D8976^2+F8976^2)&lt;0.125,"",SQRT(B8976^2+D8976^2+F8976^2))</f>
        <v>1.2449926428491389</v>
      </c>
      <c r="H8976" s="1">
        <f t="shared" si="281"/>
        <v>12.44992642849139</v>
      </c>
      <c r="I8976" s="1">
        <v>-5.9517952373089997</v>
      </c>
      <c r="J8976" s="1">
        <f>I8976*xfactor</f>
        <v>-7.8563697132478802</v>
      </c>
      <c r="K8976" s="1">
        <v>-15.968452388787099</v>
      </c>
      <c r="L8976" s="1">
        <f>K8976*yfactor</f>
        <v>-21.078357153198972</v>
      </c>
      <c r="M8976" s="1">
        <v>113.47630716679799</v>
      </c>
      <c r="N8976" s="1">
        <f>(M8976-80)*zfactor</f>
        <v>44.188725460173352</v>
      </c>
      <c r="O8976">
        <v>7</v>
      </c>
      <c r="P8976">
        <f t="shared" si="282"/>
        <v>0</v>
      </c>
      <c r="Q8976">
        <v>1</v>
      </c>
      <c r="R8976">
        <v>1</v>
      </c>
    </row>
    <row r="8977" spans="1:18" x14ac:dyDescent="0.2">
      <c r="A8977" s="1">
        <v>0.18864293329621401</v>
      </c>
      <c r="B8977" s="1">
        <f>IF(AND(-100&lt;A8977,A8977&lt;100),A8977,B8976)</f>
        <v>0.18864293329621401</v>
      </c>
      <c r="C8977" s="1">
        <v>-2.6382880973963602E-2</v>
      </c>
      <c r="D8977" s="1">
        <f>IF(AND(-100&lt;C8977,C8977&lt;100),C8977,D8976)</f>
        <v>-2.6382880973963602E-2</v>
      </c>
      <c r="E8977" s="1">
        <v>-1.17083278783164</v>
      </c>
      <c r="F8977" s="1">
        <f>IF(AND(-100&lt;E8977,E8977&lt;100),E8977,F8976)</f>
        <v>-1.17083278783164</v>
      </c>
      <c r="G8977" s="1">
        <f>IF(SQRT(B8977^2+D8977^2+F8977^2)&lt;0.125,"",SQRT(B8977^2+D8977^2+F8977^2))</f>
        <v>1.1862257920618218</v>
      </c>
      <c r="H8977" s="1">
        <f t="shared" si="281"/>
        <v>11.862257920618218</v>
      </c>
      <c r="I8977" s="1">
        <v>-5.8481218114967399</v>
      </c>
      <c r="J8977" s="1">
        <f>I8977*xfactor</f>
        <v>-7.7195207911756967</v>
      </c>
      <c r="K8977" s="1">
        <v>-15.9995833927335</v>
      </c>
      <c r="L8977" s="1">
        <f>K8977*yfactor</f>
        <v>-21.119450078408221</v>
      </c>
      <c r="M8977" s="1">
        <v>113.488679058125</v>
      </c>
      <c r="N8977" s="1">
        <f>(M8977-80)*zfactor</f>
        <v>44.205056356725002</v>
      </c>
      <c r="O8977">
        <v>7</v>
      </c>
      <c r="P8977">
        <f t="shared" si="282"/>
        <v>0</v>
      </c>
      <c r="Q8977">
        <v>1</v>
      </c>
      <c r="R8977">
        <v>1</v>
      </c>
    </row>
    <row r="8978" spans="1:18" x14ac:dyDescent="0.2">
      <c r="A8978" s="1">
        <v>0.16558319902351801</v>
      </c>
      <c r="B8978" s="1">
        <f>IF(AND(-100&lt;A8978,A8978&lt;100),A8978,B8977)</f>
        <v>0.16558319902351801</v>
      </c>
      <c r="C8978" s="1">
        <v>-1.6932323852130299E-2</v>
      </c>
      <c r="D8978" s="1">
        <f>IF(AND(-100&lt;C8978,C8978&lt;100),C8978,D8977)</f>
        <v>-1.6932323852130299E-2</v>
      </c>
      <c r="E8978" s="1">
        <v>-1.1222706806948399</v>
      </c>
      <c r="F8978" s="1">
        <f>IF(AND(-100&lt;E8978,E8978&lt;100),E8978,F8977)</f>
        <v>-1.1222706806948399</v>
      </c>
      <c r="G8978" s="1">
        <f>IF(SQRT(B8978^2+D8978^2+F8978^2)&lt;0.125,"",SQRT(B8978^2+D8978^2+F8978^2))</f>
        <v>1.1345465967236228</v>
      </c>
      <c r="H8978" s="1">
        <f t="shared" si="281"/>
        <v>11.345465967236228</v>
      </c>
      <c r="I8978" s="1">
        <v>-5.7612192125437103</v>
      </c>
      <c r="J8978" s="1">
        <f>I8978*xfactor</f>
        <v>-7.6048093605576979</v>
      </c>
      <c r="K8978" s="1">
        <v>-16.0551186620864</v>
      </c>
      <c r="L8978" s="1">
        <f>K8978*yfactor</f>
        <v>-21.192756633954048</v>
      </c>
      <c r="M8978" s="1">
        <v>113.512318818308</v>
      </c>
      <c r="N8978" s="1">
        <f>(M8978-80)*zfactor</f>
        <v>44.236260840166565</v>
      </c>
      <c r="O8978">
        <v>7</v>
      </c>
      <c r="P8978">
        <f t="shared" si="282"/>
        <v>0</v>
      </c>
      <c r="Q8978">
        <v>1</v>
      </c>
      <c r="R8978">
        <v>1</v>
      </c>
    </row>
    <row r="8979" spans="1:18" x14ac:dyDescent="0.2">
      <c r="A8979" s="1">
        <v>0.18934141501240601</v>
      </c>
      <c r="B8979" s="1">
        <f>IF(AND(-100&lt;A8979,A8979&lt;100),A8979,B8978)</f>
        <v>0.18934141501240601</v>
      </c>
      <c r="C8979" s="1">
        <v>3.2829774676556701E-3</v>
      </c>
      <c r="D8979" s="1">
        <f>IF(AND(-100&lt;C8979,C8979&lt;100),C8979,D8978)</f>
        <v>3.2829774676556701E-3</v>
      </c>
      <c r="E8979" s="1">
        <v>-1.1442267468655201</v>
      </c>
      <c r="F8979" s="1">
        <f>IF(AND(-100&lt;E8979,E8979&lt;100),E8979,F8978)</f>
        <v>-1.1442267468655201</v>
      </c>
      <c r="G8979" s="1">
        <f>IF(SQRT(B8979^2+D8979^2+F8979^2)&lt;0.125,"",SQRT(B8979^2+D8979^2+F8979^2))</f>
        <v>1.1597912732998141</v>
      </c>
      <c r="H8979" s="1">
        <f t="shared" si="281"/>
        <v>11.597912732998141</v>
      </c>
      <c r="I8979" s="1">
        <v>-5.6619681547283802</v>
      </c>
      <c r="J8979" s="1">
        <f>I8979*xfactor</f>
        <v>-7.473797964241462</v>
      </c>
      <c r="K8979" s="1">
        <v>-16.139777351707199</v>
      </c>
      <c r="L8979" s="1">
        <f>K8979*yfactor</f>
        <v>-21.304506104253505</v>
      </c>
      <c r="M8979" s="1">
        <v>113.536117479731</v>
      </c>
      <c r="N8979" s="1">
        <f>(M8979-80)*zfactor</f>
        <v>44.267675073244931</v>
      </c>
      <c r="O8979">
        <v>7</v>
      </c>
      <c r="P8979">
        <f t="shared" si="282"/>
        <v>0</v>
      </c>
      <c r="Q8979">
        <v>1</v>
      </c>
      <c r="R8979">
        <v>1</v>
      </c>
    </row>
    <row r="8980" spans="1:18" x14ac:dyDescent="0.2">
      <c r="A8980" s="1">
        <v>0.170623011315751</v>
      </c>
      <c r="B8980" s="1">
        <f>IF(AND(-100&lt;A8980,A8980&lt;100),A8980,B8979)</f>
        <v>0.170623011315751</v>
      </c>
      <c r="C8980" s="1">
        <v>3.53163823759668E-2</v>
      </c>
      <c r="D8980" s="1">
        <f>IF(AND(-100&lt;C8980,C8980&lt;100),C8980,D8979)</f>
        <v>3.53163823759668E-2</v>
      </c>
      <c r="E8980" s="1">
        <v>-1.1963773780918601</v>
      </c>
      <c r="F8980" s="1">
        <f>IF(AND(-100&lt;E8980,E8980&lt;100),E8980,F8979)</f>
        <v>-1.1963773780918601</v>
      </c>
      <c r="G8980" s="1">
        <f>IF(SQRT(B8980^2+D8980^2+F8980^2)&lt;0.125,"",SQRT(B8980^2+D8980^2+F8980^2))</f>
        <v>1.2089988790997839</v>
      </c>
      <c r="H8980" s="1">
        <f t="shared" si="281"/>
        <v>12.08998879099784</v>
      </c>
      <c r="I8980" s="1">
        <v>-5.5347983904558298</v>
      </c>
      <c r="J8980" s="1">
        <f>I8980*xfactor</f>
        <v>-7.3059338754016956</v>
      </c>
      <c r="K8980" s="1">
        <v>-16.2473528506641</v>
      </c>
      <c r="L8980" s="1">
        <f>K8980*yfactor</f>
        <v>-21.446505762876612</v>
      </c>
      <c r="M8980" s="1">
        <v>113.574673462033</v>
      </c>
      <c r="N8980" s="1">
        <f>(M8980-80)*zfactor</f>
        <v>44.318568969883565</v>
      </c>
      <c r="O8980">
        <v>7</v>
      </c>
      <c r="P8980">
        <f t="shared" si="282"/>
        <v>0</v>
      </c>
      <c r="Q8980">
        <v>1</v>
      </c>
      <c r="R8980">
        <v>1</v>
      </c>
    </row>
    <row r="8981" spans="1:18" x14ac:dyDescent="0.2">
      <c r="A8981" s="1">
        <v>0.18298489294439099</v>
      </c>
      <c r="B8981" s="1">
        <f>IF(AND(-100&lt;A8981,A8981&lt;100),A8981,B8980)</f>
        <v>0.18298489294439099</v>
      </c>
      <c r="C8981" s="1">
        <v>5.3361925760379403E-2</v>
      </c>
      <c r="D8981" s="1">
        <f>IF(AND(-100&lt;C8981,C8981&lt;100),C8981,D8980)</f>
        <v>5.3361925760379403E-2</v>
      </c>
      <c r="E8981" s="1">
        <v>-1.2002131952485</v>
      </c>
      <c r="F8981" s="1">
        <f>IF(AND(-100&lt;E8981,E8981&lt;100),E8981,F8980)</f>
        <v>-1.2002131952485</v>
      </c>
      <c r="G8981" s="1">
        <f>IF(SQRT(B8981^2+D8981^2+F8981^2)&lt;0.125,"",SQRT(B8981^2+D8981^2+F8981^2))</f>
        <v>1.2152541628051889</v>
      </c>
      <c r="H8981" s="1">
        <f t="shared" si="281"/>
        <v>12.152541628051889</v>
      </c>
      <c r="I8981" s="1">
        <v>-5.3757644178333299</v>
      </c>
      <c r="J8981" s="1">
        <f>I8981*xfactor</f>
        <v>-7.096009031539996</v>
      </c>
      <c r="K8981" s="1">
        <v>-16.353339451750902</v>
      </c>
      <c r="L8981" s="1">
        <f>K8981*yfactor</f>
        <v>-21.586408076311191</v>
      </c>
      <c r="M8981" s="1">
        <v>113.62986384837799</v>
      </c>
      <c r="N8981" s="1">
        <f>(M8981-80)*zfactor</f>
        <v>44.391420279858956</v>
      </c>
      <c r="O8981">
        <v>7</v>
      </c>
      <c r="P8981">
        <f t="shared" si="282"/>
        <v>0</v>
      </c>
      <c r="Q8981">
        <v>1</v>
      </c>
      <c r="R8981">
        <v>1</v>
      </c>
    </row>
    <row r="8982" spans="1:18" x14ac:dyDescent="0.2">
      <c r="A8982" s="1">
        <v>0.13526265729689399</v>
      </c>
      <c r="B8982" s="1">
        <f>IF(AND(-100&lt;A8982,A8982&lt;100),A8982,B8981)</f>
        <v>0.13526265729689399</v>
      </c>
      <c r="C8982" s="1">
        <v>7.21329101285663E-3</v>
      </c>
      <c r="D8982" s="1">
        <f>IF(AND(-100&lt;C8982,C8982&lt;100),C8982,D8981)</f>
        <v>7.21329101285663E-3</v>
      </c>
      <c r="E8982" s="1">
        <v>-1.202529624739</v>
      </c>
      <c r="F8982" s="1">
        <f>IF(AND(-100&lt;E8982,E8982&lt;100),E8982,F8981)</f>
        <v>-1.202529624739</v>
      </c>
      <c r="G8982" s="1">
        <f>IF(SQRT(B8982^2+D8982^2+F8982^2)&lt;0.125,"",SQRT(B8982^2+D8982^2+F8982^2))</f>
        <v>1.2101345034338842</v>
      </c>
      <c r="H8982" s="1">
        <f t="shared" si="281"/>
        <v>12.101345034338841</v>
      </c>
      <c r="I8982" s="1">
        <v>-5.1662732383510503</v>
      </c>
      <c r="J8982" s="1">
        <f>I8982*xfactor</f>
        <v>-6.8194806746233869</v>
      </c>
      <c r="K8982" s="1">
        <v>-16.466532130512299</v>
      </c>
      <c r="L8982" s="1">
        <f>K8982*yfactor</f>
        <v>-21.735822412276235</v>
      </c>
      <c r="M8982" s="1">
        <v>113.681269934157</v>
      </c>
      <c r="N8982" s="1">
        <f>(M8982-80)*zfactor</f>
        <v>44.459276313087244</v>
      </c>
      <c r="O8982">
        <v>7</v>
      </c>
      <c r="P8982">
        <f t="shared" si="282"/>
        <v>0</v>
      </c>
      <c r="Q8982">
        <v>1</v>
      </c>
      <c r="R8982">
        <v>1</v>
      </c>
    </row>
    <row r="8983" spans="1:18" x14ac:dyDescent="0.2">
      <c r="A8983" s="1">
        <v>0.21447199214364501</v>
      </c>
      <c r="B8983" s="1">
        <f>IF(AND(-100&lt;A8983,A8983&lt;100),A8983,B8982)</f>
        <v>0.21447199214364501</v>
      </c>
      <c r="C8983" s="1">
        <v>0.104400808258396</v>
      </c>
      <c r="D8983" s="1">
        <f>IF(AND(-100&lt;C8983,C8983&lt;100),C8983,D8982)</f>
        <v>0.104400808258396</v>
      </c>
      <c r="E8983" s="1">
        <v>-1.2939306871588301</v>
      </c>
      <c r="F8983" s="1">
        <f>IF(AND(-100&lt;E8983,E8983&lt;100),E8983,F8982)</f>
        <v>-1.2939306871588301</v>
      </c>
      <c r="G8983" s="1">
        <f>IF(SQRT(B8983^2+D8983^2+F8983^2)&lt;0.125,"",SQRT(B8983^2+D8983^2+F8983^2))</f>
        <v>1.3157334028405574</v>
      </c>
      <c r="H8983" s="1">
        <f t="shared" si="281"/>
        <v>13.157334028405574</v>
      </c>
      <c r="I8983" s="1">
        <v>-4.9027327259650004</v>
      </c>
      <c r="J8983" s="1">
        <f>I8983*xfactor</f>
        <v>-6.4716071982738006</v>
      </c>
      <c r="K8983" s="1">
        <v>-16.5822637997579</v>
      </c>
      <c r="L8983" s="1">
        <f>K8983*yfactor</f>
        <v>-21.888588215680429</v>
      </c>
      <c r="M8983" s="1">
        <v>113.712627354162</v>
      </c>
      <c r="N8983" s="1">
        <f>(M8983-80)*zfactor</f>
        <v>44.500668107493837</v>
      </c>
      <c r="O8983">
        <v>7</v>
      </c>
      <c r="P8983">
        <f t="shared" si="282"/>
        <v>0</v>
      </c>
      <c r="Q8983">
        <v>1</v>
      </c>
      <c r="R8983">
        <v>1</v>
      </c>
    </row>
    <row r="8984" spans="1:18" x14ac:dyDescent="0.2">
      <c r="A8984" s="1">
        <v>0.17969747394083799</v>
      </c>
      <c r="B8984" s="1">
        <f>IF(AND(-100&lt;A8984,A8984&lt;100),A8984,B8983)</f>
        <v>0.17969747394083799</v>
      </c>
      <c r="C8984" s="1">
        <v>4.3938523410746402E-2</v>
      </c>
      <c r="D8984" s="1">
        <f>IF(AND(-100&lt;C8984,C8984&lt;100),C8984,D8983)</f>
        <v>4.3938523410746402E-2</v>
      </c>
      <c r="E8984" s="1">
        <v>-1.2953549228927099</v>
      </c>
      <c r="F8984" s="1">
        <f>IF(AND(-100&lt;E8984,E8984&lt;100),E8984,F8983)</f>
        <v>-1.2953549228927099</v>
      </c>
      <c r="G8984" s="1">
        <f>IF(SQRT(B8984^2+D8984^2+F8984^2)&lt;0.125,"",SQRT(B8984^2+D8984^2+F8984^2))</f>
        <v>1.3084976699416064</v>
      </c>
      <c r="H8984" s="1">
        <f t="shared" si="281"/>
        <v>13.084976699416064</v>
      </c>
      <c r="I8984" s="1">
        <v>-4.61745858278731</v>
      </c>
      <c r="J8984" s="1">
        <f>I8984*xfactor</f>
        <v>-6.0950453292792499</v>
      </c>
      <c r="K8984" s="1">
        <v>-16.673402015708501</v>
      </c>
      <c r="L8984" s="1">
        <f>K8984*yfactor</f>
        <v>-22.008890660735222</v>
      </c>
      <c r="M8984" s="1">
        <v>113.723162758681</v>
      </c>
      <c r="N8984" s="1">
        <f>(M8984-80)*zfactor</f>
        <v>44.514574841458924</v>
      </c>
      <c r="O8984">
        <v>7</v>
      </c>
      <c r="P8984">
        <f t="shared" si="282"/>
        <v>0</v>
      </c>
      <c r="Q8984">
        <v>1</v>
      </c>
      <c r="R8984">
        <v>1</v>
      </c>
    </row>
    <row r="8985" spans="1:18" x14ac:dyDescent="0.2">
      <c r="A8985" s="1">
        <v>0.235663179252069</v>
      </c>
      <c r="B8985" s="1">
        <f>IF(AND(-100&lt;A8985,A8985&lt;100),A8985,B8984)</f>
        <v>0.235663179252069</v>
      </c>
      <c r="C8985" s="1">
        <v>8.5597686144067694E-2</v>
      </c>
      <c r="D8985" s="1">
        <f>IF(AND(-100&lt;C8985,C8985&lt;100),C8985,D8984)</f>
        <v>8.5597686144067694E-2</v>
      </c>
      <c r="E8985" s="1">
        <v>-1.2602011895162599</v>
      </c>
      <c r="F8985" s="1">
        <f>IF(AND(-100&lt;E8985,E8985&lt;100),E8985,F8984)</f>
        <v>-1.2602011895162599</v>
      </c>
      <c r="G8985" s="1">
        <f>IF(SQRT(B8985^2+D8985^2+F8985^2)&lt;0.125,"",SQRT(B8985^2+D8985^2+F8985^2))</f>
        <v>1.2849012164312896</v>
      </c>
      <c r="H8985" s="1">
        <f t="shared" si="281"/>
        <v>12.849012164312896</v>
      </c>
      <c r="I8985" s="1">
        <v>-4.34538629062975</v>
      </c>
      <c r="J8985" s="1">
        <f>I8985*xfactor</f>
        <v>-5.7359099036312706</v>
      </c>
      <c r="K8985" s="1">
        <v>-16.750971746188</v>
      </c>
      <c r="L8985" s="1">
        <f>K8985*yfactor</f>
        <v>-22.111282704968161</v>
      </c>
      <c r="M8985" s="1">
        <v>113.747244863727</v>
      </c>
      <c r="N8985" s="1">
        <f>(M8985-80)*zfactor</f>
        <v>44.546363220119652</v>
      </c>
      <c r="O8985">
        <v>7</v>
      </c>
      <c r="P8985">
        <f t="shared" si="282"/>
        <v>0</v>
      </c>
      <c r="Q8985">
        <v>1</v>
      </c>
      <c r="R8985">
        <v>1</v>
      </c>
    </row>
    <row r="8986" spans="1:18" x14ac:dyDescent="0.2">
      <c r="A8986" s="1">
        <v>0.209120287993978</v>
      </c>
      <c r="B8986" s="1">
        <f>IF(AND(-100&lt;A8986,A8986&lt;100),A8986,B8985)</f>
        <v>0.209120287993978</v>
      </c>
      <c r="C8986" s="1">
        <v>2.99017320690333E-2</v>
      </c>
      <c r="D8986" s="1">
        <f>IF(AND(-100&lt;C8986,C8986&lt;100),C8986,D8985)</f>
        <v>2.99017320690333E-2</v>
      </c>
      <c r="E8986" s="1">
        <v>-1.23400292090737</v>
      </c>
      <c r="F8986" s="1">
        <f>IF(AND(-100&lt;E8986,E8986&lt;100),E8986,F8985)</f>
        <v>-1.23400292090737</v>
      </c>
      <c r="G8986" s="1">
        <f>IF(SQRT(B8986^2+D8986^2+F8986^2)&lt;0.125,"",SQRT(B8986^2+D8986^2+F8986^2))</f>
        <v>1.2519539197747389</v>
      </c>
      <c r="H8986" s="1">
        <f t="shared" si="281"/>
        <v>12.519539197747388</v>
      </c>
      <c r="I8986" s="1">
        <v>-4.0878702857875897</v>
      </c>
      <c r="J8986" s="1">
        <f>I8986*xfactor</f>
        <v>-5.3959887772396185</v>
      </c>
      <c r="K8986" s="1">
        <v>-16.8237668233477</v>
      </c>
      <c r="L8986" s="1">
        <f>K8986*yfactor</f>
        <v>-22.207372206818967</v>
      </c>
      <c r="M8986" s="1">
        <v>113.778949524247</v>
      </c>
      <c r="N8986" s="1">
        <f>(M8986-80)*zfactor</f>
        <v>44.588213372006038</v>
      </c>
      <c r="O8986">
        <v>7</v>
      </c>
      <c r="P8986">
        <f t="shared" si="282"/>
        <v>0</v>
      </c>
      <c r="Q8986">
        <v>1</v>
      </c>
      <c r="R8986">
        <v>1</v>
      </c>
    </row>
    <row r="8987" spans="1:18" x14ac:dyDescent="0.2">
      <c r="A8987" s="1">
        <v>0.26202502867046801</v>
      </c>
      <c r="B8987" s="1">
        <f>IF(AND(-100&lt;A8987,A8987&lt;100),A8987,B8986)</f>
        <v>0.26202502867046801</v>
      </c>
      <c r="C8987" s="1">
        <v>2.9128647340641099E-2</v>
      </c>
      <c r="D8987" s="1">
        <f>IF(AND(-100&lt;C8987,C8987&lt;100),C8987,D8986)</f>
        <v>2.9128647340641099E-2</v>
      </c>
      <c r="E8987" s="1">
        <v>-1.2175457479929701</v>
      </c>
      <c r="F8987" s="1">
        <f>IF(AND(-100&lt;E8987,E8987&lt;100),E8987,F8986)</f>
        <v>-1.2175457479929701</v>
      </c>
      <c r="G8987" s="1">
        <f>IF(SQRT(B8987^2+D8987^2+F8987^2)&lt;0.125,"",SQRT(B8987^2+D8987^2+F8987^2))</f>
        <v>1.2457621130060972</v>
      </c>
      <c r="H8987" s="1">
        <f t="shared" si="281"/>
        <v>12.457621130060971</v>
      </c>
      <c r="I8987" s="1">
        <v>-3.86345471110016</v>
      </c>
      <c r="J8987" s="1">
        <f>I8987*xfactor</f>
        <v>-5.0997602186522117</v>
      </c>
      <c r="K8987" s="1">
        <v>-16.898221460560102</v>
      </c>
      <c r="L8987" s="1">
        <f>K8987*yfactor</f>
        <v>-22.305652327939335</v>
      </c>
      <c r="M8987" s="1">
        <v>113.82289303333999</v>
      </c>
      <c r="N8987" s="1">
        <f>(M8987-80)*zfactor</f>
        <v>44.646218804008797</v>
      </c>
      <c r="O8987">
        <v>7</v>
      </c>
      <c r="P8987">
        <f t="shared" si="282"/>
        <v>0</v>
      </c>
      <c r="Q8987">
        <v>1</v>
      </c>
      <c r="R8987">
        <v>1</v>
      </c>
    </row>
    <row r="8988" spans="1:18" x14ac:dyDescent="0.2">
      <c r="A8988" s="1">
        <v>0.20124568545181101</v>
      </c>
      <c r="B8988" s="1">
        <f>IF(AND(-100&lt;A8988,A8988&lt;100),A8988,B8987)</f>
        <v>0.20124568545181101</v>
      </c>
      <c r="C8988" s="1">
        <v>-1.5244363271978201E-2</v>
      </c>
      <c r="D8988" s="1">
        <f>IF(AND(-100&lt;C8988,C8988&lt;100),C8988,D8987)</f>
        <v>-1.5244363271978201E-2</v>
      </c>
      <c r="E8988" s="1">
        <v>-1.2794925436947</v>
      </c>
      <c r="F8988" s="1">
        <f>IF(AND(-100&lt;E8988,E8988&lt;100),E8988,F8987)</f>
        <v>-1.2794925436947</v>
      </c>
      <c r="G8988" s="1">
        <f>IF(SQRT(B8988^2+D8988^2+F8988^2)&lt;0.125,"",SQRT(B8988^2+D8988^2+F8988^2))</f>
        <v>1.2953120805021743</v>
      </c>
      <c r="H8988" s="1">
        <f t="shared" si="281"/>
        <v>12.953120805021744</v>
      </c>
      <c r="I8988" s="1">
        <v>-3.68370093897803</v>
      </c>
      <c r="J8988" s="1">
        <f>I8988*xfactor</f>
        <v>-4.8624852394509999</v>
      </c>
      <c r="K8988" s="1">
        <v>-16.974062696685799</v>
      </c>
      <c r="L8988" s="1">
        <f>K8988*yfactor</f>
        <v>-22.405762759625254</v>
      </c>
      <c r="M8988" s="1">
        <v>113.863040156523</v>
      </c>
      <c r="N8988" s="1">
        <f>(M8988-80)*zfactor</f>
        <v>44.699213006610357</v>
      </c>
      <c r="O8988">
        <v>7</v>
      </c>
      <c r="P8988">
        <f t="shared" si="282"/>
        <v>0</v>
      </c>
      <c r="Q8988">
        <v>1</v>
      </c>
      <c r="R8988">
        <v>1</v>
      </c>
    </row>
    <row r="8989" spans="1:18" x14ac:dyDescent="0.2">
      <c r="A8989" s="1">
        <v>0.20430781554723401</v>
      </c>
      <c r="B8989" s="1">
        <f>IF(AND(-100&lt;A8989,A8989&lt;100),A8989,B8988)</f>
        <v>0.20430781554723401</v>
      </c>
      <c r="C8989" s="1">
        <v>-1.2382646514300001E-2</v>
      </c>
      <c r="D8989" s="1">
        <f>IF(AND(-100&lt;C8989,C8989&lt;100),C8989,D8988)</f>
        <v>-1.2382646514300001E-2</v>
      </c>
      <c r="E8989" s="1">
        <v>-1.25642373507398</v>
      </c>
      <c r="F8989" s="1">
        <f>IF(AND(-100&lt;E8989,E8989&lt;100),E8989,F8988)</f>
        <v>-1.25642373507398</v>
      </c>
      <c r="G8989" s="1">
        <f>IF(SQRT(B8989^2+D8989^2+F8989^2)&lt;0.125,"",SQRT(B8989^2+D8989^2+F8989^2))</f>
        <v>1.2729868873973649</v>
      </c>
      <c r="H8989" s="1">
        <f t="shared" si="281"/>
        <v>12.729868873973649</v>
      </c>
      <c r="I8989" s="1">
        <v>-3.5064108229024802</v>
      </c>
      <c r="J8989" s="1">
        <f>I8989*xfactor</f>
        <v>-4.6284622862312741</v>
      </c>
      <c r="K8989" s="1">
        <v>-17.036388900036702</v>
      </c>
      <c r="L8989" s="1">
        <f>K8989*yfactor</f>
        <v>-22.488033348048447</v>
      </c>
      <c r="M8989" s="1">
        <v>113.894608575129</v>
      </c>
      <c r="N8989" s="1">
        <f>(M8989-80)*zfactor</f>
        <v>44.74088331917028</v>
      </c>
      <c r="O8989">
        <v>7</v>
      </c>
      <c r="P8989">
        <f t="shared" si="282"/>
        <v>0</v>
      </c>
      <c r="Q8989">
        <v>1</v>
      </c>
      <c r="R8989">
        <v>1</v>
      </c>
    </row>
    <row r="8990" spans="1:18" x14ac:dyDescent="0.2">
      <c r="A8990" s="1">
        <v>0.20679814613816699</v>
      </c>
      <c r="B8990" s="1">
        <f>IF(AND(-100&lt;A8990,A8990&lt;100),A8990,B8989)</f>
        <v>0.20679814613816699</v>
      </c>
      <c r="C8990" s="1">
        <v>-1.35083425403387E-2</v>
      </c>
      <c r="D8990" s="1">
        <f>IF(AND(-100&lt;C8990,C8990&lt;100),C8990,D8989)</f>
        <v>-1.35083425403387E-2</v>
      </c>
      <c r="E8990" s="1">
        <v>-1.2386771939326899</v>
      </c>
      <c r="F8990" s="1">
        <f>IF(AND(-100&lt;E8990,E8990&lt;100),E8990,F8989)</f>
        <v>-1.2386771939326899</v>
      </c>
      <c r="G8990" s="1">
        <f>IF(SQRT(B8990^2+D8990^2+F8990^2)&lt;0.125,"",SQRT(B8990^2+D8990^2+F8990^2))</f>
        <v>1.2558937611650647</v>
      </c>
      <c r="H8990" s="1">
        <f t="shared" si="281"/>
        <v>12.558937611650647</v>
      </c>
      <c r="I8990" s="1">
        <v>-3.3484259527859499</v>
      </c>
      <c r="J8990" s="1">
        <f>I8990*xfactor</f>
        <v>-4.4199222576774542</v>
      </c>
      <c r="K8990" s="1">
        <v>-17.0850027300799</v>
      </c>
      <c r="L8990" s="1">
        <f>K8990*yfactor</f>
        <v>-22.552203603705468</v>
      </c>
      <c r="M8990" s="1">
        <v>113.91241900220101</v>
      </c>
      <c r="N8990" s="1">
        <f>(M8990-80)*zfactor</f>
        <v>44.764393082905329</v>
      </c>
      <c r="O8990">
        <v>7</v>
      </c>
      <c r="P8990">
        <f t="shared" si="282"/>
        <v>0</v>
      </c>
      <c r="Q8990">
        <v>1</v>
      </c>
      <c r="R8990">
        <v>1</v>
      </c>
    </row>
    <row r="8991" spans="1:18" x14ac:dyDescent="0.2">
      <c r="A8991" s="1">
        <v>0.18484877243914399</v>
      </c>
      <c r="B8991" s="1">
        <f>IF(AND(-100&lt;A8991,A8991&lt;100),A8991,B8990)</f>
        <v>0.18484877243914399</v>
      </c>
      <c r="C8991" s="1">
        <v>-1.4866958438185501E-3</v>
      </c>
      <c r="D8991" s="1">
        <f>IF(AND(-100&lt;C8991,C8991&lt;100),C8991,D8990)</f>
        <v>-1.4866958438185501E-3</v>
      </c>
      <c r="E8991" s="1">
        <v>-1.2604652064856501</v>
      </c>
      <c r="F8991" s="1">
        <f>IF(AND(-100&lt;E8991,E8991&lt;100),E8991,F8990)</f>
        <v>-1.2604652064856501</v>
      </c>
      <c r="G8991" s="1">
        <f>IF(SQRT(B8991^2+D8991^2+F8991^2)&lt;0.125,"",SQRT(B8991^2+D8991^2+F8991^2))</f>
        <v>1.2739481212740584</v>
      </c>
      <c r="H8991" s="1">
        <f t="shared" si="281"/>
        <v>12.739481212740584</v>
      </c>
      <c r="I8991" s="1">
        <v>-3.1971659191755299</v>
      </c>
      <c r="J8991" s="1">
        <f>I8991*xfactor</f>
        <v>-4.2202590133116997</v>
      </c>
      <c r="K8991" s="1">
        <v>-17.117930032461299</v>
      </c>
      <c r="L8991" s="1">
        <f>K8991*yfactor</f>
        <v>-22.595667642848916</v>
      </c>
      <c r="M8991" s="1">
        <v>113.91947429178001</v>
      </c>
      <c r="N8991" s="1">
        <f>(M8991-80)*zfactor</f>
        <v>44.773706065149611</v>
      </c>
      <c r="O8991">
        <v>7</v>
      </c>
      <c r="P8991">
        <f t="shared" si="282"/>
        <v>0</v>
      </c>
      <c r="Q8991">
        <v>1</v>
      </c>
      <c r="R8991">
        <v>1</v>
      </c>
    </row>
    <row r="8992" spans="1:18" x14ac:dyDescent="0.2">
      <c r="A8992" s="1">
        <v>0.226230633926949</v>
      </c>
      <c r="B8992" s="1">
        <f>IF(AND(-100&lt;A8992,A8992&lt;100),A8992,B8991)</f>
        <v>0.226230633926949</v>
      </c>
      <c r="C8992" s="1">
        <v>2.2103797084296901E-2</v>
      </c>
      <c r="D8992" s="1">
        <f>IF(AND(-100&lt;C8992,C8992&lt;100),C8992,D8991)</f>
        <v>2.2103797084296901E-2</v>
      </c>
      <c r="E8992" s="1">
        <v>-1.2461603578878699</v>
      </c>
      <c r="F8992" s="1">
        <f>IF(AND(-100&lt;E8992,E8992&lt;100),E8992,F8991)</f>
        <v>-1.2461603578878699</v>
      </c>
      <c r="G8992" s="1">
        <f>IF(SQRT(B8992^2+D8992^2+F8992^2)&lt;0.125,"",SQRT(B8992^2+D8992^2+F8992^2))</f>
        <v>1.2667219565254866</v>
      </c>
      <c r="H8992" s="1">
        <f t="shared" si="281"/>
        <v>12.667219565254866</v>
      </c>
      <c r="I8992" s="1">
        <v>-3.0457131648486602</v>
      </c>
      <c r="J8992" s="1">
        <f>I8992*xfactor</f>
        <v>-4.0203413776002312</v>
      </c>
      <c r="K8992" s="1">
        <v>-17.139689136278399</v>
      </c>
      <c r="L8992" s="1">
        <f>K8992*yfactor</f>
        <v>-22.624389659887488</v>
      </c>
      <c r="M8992" s="1">
        <v>113.911075390474</v>
      </c>
      <c r="N8992" s="1">
        <f>(M8992-80)*zfactor</f>
        <v>44.762619515425676</v>
      </c>
      <c r="O8992">
        <v>7</v>
      </c>
      <c r="P8992">
        <f t="shared" si="282"/>
        <v>0</v>
      </c>
      <c r="Q8992">
        <v>1</v>
      </c>
      <c r="R8992">
        <v>1</v>
      </c>
    </row>
    <row r="8993" spans="1:18" x14ac:dyDescent="0.2">
      <c r="A8993" s="1">
        <v>0.214667989648957</v>
      </c>
      <c r="B8993" s="1">
        <f>IF(AND(-100&lt;A8993,A8993&lt;100),A8993,B8992)</f>
        <v>0.214667989648957</v>
      </c>
      <c r="C8993" s="1">
        <v>-6.6099244953374504E-3</v>
      </c>
      <c r="D8993" s="1">
        <f>IF(AND(-100&lt;C8993,C8993&lt;100),C8993,D8992)</f>
        <v>-6.6099244953374504E-3</v>
      </c>
      <c r="E8993" s="1">
        <v>-1.1643829179490399</v>
      </c>
      <c r="F8993" s="1">
        <f>IF(AND(-100&lt;E8993,E8993&lt;100),E8993,F8992)</f>
        <v>-1.1643829179490399</v>
      </c>
      <c r="G8993" s="1">
        <f>IF(SQRT(B8993^2+D8993^2+F8993^2)&lt;0.125,"",SQRT(B8993^2+D8993^2+F8993^2))</f>
        <v>1.1840243310393919</v>
      </c>
      <c r="H8993" s="1">
        <f t="shared" si="281"/>
        <v>11.84024331039392</v>
      </c>
      <c r="I8993" s="1">
        <v>-2.9049329535155</v>
      </c>
      <c r="J8993" s="1">
        <f>I8993*xfactor</f>
        <v>-3.83451149864046</v>
      </c>
      <c r="K8993" s="1">
        <v>-17.150263768194701</v>
      </c>
      <c r="L8993" s="1">
        <f>K8993*yfactor</f>
        <v>-22.638348174017008</v>
      </c>
      <c r="M8993" s="1">
        <v>113.908404916538</v>
      </c>
      <c r="N8993" s="1">
        <f>(M8993-80)*zfactor</f>
        <v>44.759094489830169</v>
      </c>
      <c r="O8993">
        <v>7</v>
      </c>
      <c r="P8993">
        <f t="shared" si="282"/>
        <v>0</v>
      </c>
      <c r="Q8993">
        <v>1</v>
      </c>
      <c r="R8993">
        <v>1</v>
      </c>
    </row>
    <row r="8994" spans="1:18" x14ac:dyDescent="0.2">
      <c r="A8994" s="1">
        <v>0.168700771456717</v>
      </c>
      <c r="B8994" s="1">
        <f>IF(AND(-100&lt;A8994,A8994&lt;100),A8994,B8993)</f>
        <v>0.168700771456717</v>
      </c>
      <c r="C8994" s="1">
        <v>-3.1486327148140203E-2</v>
      </c>
      <c r="D8994" s="1">
        <f>IF(AND(-100&lt;C8994,C8994&lt;100),C8994,D8993)</f>
        <v>-3.1486327148140203E-2</v>
      </c>
      <c r="E8994" s="1">
        <v>-1.0956112493319501</v>
      </c>
      <c r="F8994" s="1">
        <f>IF(AND(-100&lt;E8994,E8994&lt;100),E8994,F8993)</f>
        <v>-1.0956112493319501</v>
      </c>
      <c r="G8994" s="1">
        <f>IF(SQRT(B8994^2+D8994^2+F8994^2)&lt;0.125,"",SQRT(B8994^2+D8994^2+F8994^2))</f>
        <v>1.1089704003038527</v>
      </c>
      <c r="H8994" s="1">
        <f t="shared" si="281"/>
        <v>11.089704003038527</v>
      </c>
      <c r="I8994" s="1">
        <v>-2.7712101732069501</v>
      </c>
      <c r="J8994" s="1">
        <f>I8994*xfactor</f>
        <v>-3.6579974286331742</v>
      </c>
      <c r="K8994" s="1">
        <v>-17.143071288086599</v>
      </c>
      <c r="L8994" s="1">
        <f>K8994*yfactor</f>
        <v>-22.62885410027431</v>
      </c>
      <c r="M8994" s="1">
        <v>113.9104172657</v>
      </c>
      <c r="N8994" s="1">
        <f>(M8994-80)*zfactor</f>
        <v>44.761750790724008</v>
      </c>
      <c r="O8994">
        <v>7</v>
      </c>
      <c r="P8994">
        <f t="shared" si="282"/>
        <v>0</v>
      </c>
      <c r="Q8994">
        <v>1</v>
      </c>
      <c r="R8994">
        <v>1</v>
      </c>
    </row>
    <row r="8995" spans="1:18" x14ac:dyDescent="0.2">
      <c r="A8995" s="1">
        <v>0.22360699068137599</v>
      </c>
      <c r="B8995" s="1">
        <f>IF(AND(-100&lt;A8995,A8995&lt;100),A8995,B8994)</f>
        <v>0.22360699068137599</v>
      </c>
      <c r="C8995" s="1">
        <v>-3.4876833365904497E-2</v>
      </c>
      <c r="D8995" s="1">
        <f>IF(AND(-100&lt;C8995,C8995&lt;100),C8995,D8994)</f>
        <v>-3.4876833365904497E-2</v>
      </c>
      <c r="E8995" s="1">
        <v>-1.1239885636148801</v>
      </c>
      <c r="F8995" s="1">
        <f>IF(AND(-100&lt;E8995,E8995&lt;100),E8995,F8994)</f>
        <v>-1.1239885636148801</v>
      </c>
      <c r="G8995" s="1">
        <f>IF(SQRT(B8995^2+D8995^2+F8995^2)&lt;0.125,"",SQRT(B8995^2+D8995^2+F8995^2))</f>
        <v>1.1465455817036911</v>
      </c>
      <c r="H8995" s="1">
        <f t="shared" si="281"/>
        <v>11.465455817036911</v>
      </c>
      <c r="I8995" s="1">
        <v>-2.6323416921555798</v>
      </c>
      <c r="J8995" s="1">
        <f>I8995*xfactor</f>
        <v>-3.4746910336453656</v>
      </c>
      <c r="K8995" s="1">
        <v>-17.146993055871899</v>
      </c>
      <c r="L8995" s="1">
        <f>K8995*yfactor</f>
        <v>-22.634030833750909</v>
      </c>
      <c r="M8995" s="1">
        <v>113.917837413317</v>
      </c>
      <c r="N8995" s="1">
        <f>(M8995-80)*zfactor</f>
        <v>44.771545385578442</v>
      </c>
      <c r="O8995">
        <v>7</v>
      </c>
      <c r="P8995">
        <f t="shared" si="282"/>
        <v>0</v>
      </c>
      <c r="Q8995">
        <v>1</v>
      </c>
      <c r="R8995">
        <v>1</v>
      </c>
    </row>
    <row r="8996" spans="1:18" x14ac:dyDescent="0.2">
      <c r="A8996" s="1">
        <v>0.21161513008399499</v>
      </c>
      <c r="B8996" s="1">
        <f>IF(AND(-100&lt;A8996,A8996&lt;100),A8996,B8995)</f>
        <v>0.21161513008399499</v>
      </c>
      <c r="C8996" s="1">
        <v>-5.4519723357595598E-2</v>
      </c>
      <c r="D8996" s="1">
        <f>IF(AND(-100&lt;C8996,C8996&lt;100),C8996,D8995)</f>
        <v>-5.4519723357595598E-2</v>
      </c>
      <c r="E8996" s="1">
        <v>-1.1436630961452201</v>
      </c>
      <c r="F8996" s="1">
        <f>IF(AND(-100&lt;E8996,E8996&lt;100),E8996,F8995)</f>
        <v>-1.1436630961452201</v>
      </c>
      <c r="G8996" s="1">
        <f>IF(SQRT(B8996^2+D8996^2+F8996^2)&lt;0.125,"",SQRT(B8996^2+D8996^2+F8996^2))</f>
        <v>1.1643533145054923</v>
      </c>
      <c r="H8996" s="1">
        <f t="shared" si="281"/>
        <v>11.643533145054922</v>
      </c>
      <c r="I8996" s="1">
        <v>-2.4749781562812698</v>
      </c>
      <c r="J8996" s="1">
        <f>I8996*xfactor</f>
        <v>-3.2669711662912762</v>
      </c>
      <c r="K8996" s="1">
        <v>-17.144465336271999</v>
      </c>
      <c r="L8996" s="1">
        <f>K8996*yfactor</f>
        <v>-22.630694243879041</v>
      </c>
      <c r="M8996" s="1">
        <v>113.92106049302799</v>
      </c>
      <c r="N8996" s="1">
        <f>(M8996-80)*zfactor</f>
        <v>44.775799850796957</v>
      </c>
      <c r="O8996">
        <v>7</v>
      </c>
      <c r="P8996">
        <f t="shared" si="282"/>
        <v>0</v>
      </c>
      <c r="Q8996">
        <v>1</v>
      </c>
      <c r="R8996">
        <v>1</v>
      </c>
    </row>
    <row r="8997" spans="1:18" x14ac:dyDescent="0.2">
      <c r="A8997" s="1">
        <v>0.207380335652188</v>
      </c>
      <c r="B8997" s="1">
        <f>IF(AND(-100&lt;A8997,A8997&lt;100),A8997,B8996)</f>
        <v>0.207380335652188</v>
      </c>
      <c r="C8997" s="1">
        <v>-5.6331786608341899E-2</v>
      </c>
      <c r="D8997" s="1">
        <f>IF(AND(-100&lt;C8997,C8997&lt;100),C8997,D8996)</f>
        <v>-5.6331786608341899E-2</v>
      </c>
      <c r="E8997" s="1">
        <v>-1.0969117001678801</v>
      </c>
      <c r="F8997" s="1">
        <f>IF(AND(-100&lt;E8997,E8997&lt;100),E8997,F8996)</f>
        <v>-1.0969117001678801</v>
      </c>
      <c r="G8997" s="1">
        <f>IF(SQRT(B8997^2+D8997^2+F8997^2)&lt;0.125,"",SQRT(B8997^2+D8997^2+F8997^2))</f>
        <v>1.1177634596652779</v>
      </c>
      <c r="H8997" s="1">
        <f t="shared" si="281"/>
        <v>11.17763459665278</v>
      </c>
      <c r="I8997" s="1">
        <v>-2.29760131860633</v>
      </c>
      <c r="J8997" s="1">
        <f>I8997*xfactor</f>
        <v>-3.0328337405603558</v>
      </c>
      <c r="K8997" s="1">
        <v>-17.153192042432799</v>
      </c>
      <c r="L8997" s="1">
        <f>K8997*yfactor</f>
        <v>-22.642213496011298</v>
      </c>
      <c r="M8997" s="1">
        <v>113.92635339988701</v>
      </c>
      <c r="N8997" s="1">
        <f>(M8997-80)*zfactor</f>
        <v>44.782786487850849</v>
      </c>
      <c r="O8997">
        <v>7</v>
      </c>
      <c r="P8997">
        <f t="shared" si="282"/>
        <v>0</v>
      </c>
      <c r="Q8997">
        <v>1</v>
      </c>
      <c r="R8997">
        <v>1</v>
      </c>
    </row>
    <row r="8998" spans="1:18" x14ac:dyDescent="0.2">
      <c r="A8998" s="1">
        <v>0.192524379577767</v>
      </c>
      <c r="B8998" s="1">
        <f>IF(AND(-100&lt;A8998,A8998&lt;100),A8998,B8997)</f>
        <v>0.192524379577767</v>
      </c>
      <c r="C8998" s="1">
        <v>-7.5708090685201304E-2</v>
      </c>
      <c r="D8998" s="1">
        <f>IF(AND(-100&lt;C8998,C8998&lt;100),C8998,D8997)</f>
        <v>-7.5708090685201304E-2</v>
      </c>
      <c r="E8998" s="1">
        <v>-1.02802751294504</v>
      </c>
      <c r="F8998" s="1">
        <f>IF(AND(-100&lt;E8998,E8998&lt;100),E8998,F8997)</f>
        <v>-1.02802751294504</v>
      </c>
      <c r="G8998" s="1">
        <f>IF(SQRT(B8998^2+D8998^2+F8998^2)&lt;0.125,"",SQRT(B8998^2+D8998^2+F8998^2))</f>
        <v>1.0486362186664007</v>
      </c>
      <c r="H8998" s="1">
        <f t="shared" si="281"/>
        <v>10.486362186664007</v>
      </c>
      <c r="I8998" s="1">
        <v>-2.1086151832979301</v>
      </c>
      <c r="J8998" s="1">
        <f>I8998*xfactor</f>
        <v>-2.7833720419532679</v>
      </c>
      <c r="K8998" s="1">
        <v>-17.1509774756742</v>
      </c>
      <c r="L8998" s="1">
        <f>K8998*yfactor</f>
        <v>-22.639290267889944</v>
      </c>
      <c r="M8998" s="1">
        <v>113.932277620454</v>
      </c>
      <c r="N8998" s="1">
        <f>(M8998-80)*zfactor</f>
        <v>44.790606458999285</v>
      </c>
      <c r="O8998">
        <v>7</v>
      </c>
      <c r="P8998">
        <f t="shared" si="282"/>
        <v>0</v>
      </c>
      <c r="Q8998">
        <v>1</v>
      </c>
      <c r="R8998">
        <v>1</v>
      </c>
    </row>
    <row r="8999" spans="1:18" x14ac:dyDescent="0.2">
      <c r="A8999" s="1">
        <v>0.18431556156984899</v>
      </c>
      <c r="B8999" s="1">
        <f>IF(AND(-100&lt;A8999,A8999&lt;100),A8999,B8998)</f>
        <v>0.18431556156984899</v>
      </c>
      <c r="C8999" s="1">
        <v>-7.6575001382658103E-2</v>
      </c>
      <c r="D8999" s="1">
        <f>IF(AND(-100&lt;C8999,C8999&lt;100),C8999,D8998)</f>
        <v>-7.6575001382658103E-2</v>
      </c>
      <c r="E8999" s="1">
        <v>-0.99921251458291604</v>
      </c>
      <c r="F8999" s="1">
        <f>IF(AND(-100&lt;E8999,E8999&lt;100),E8999,F8998)</f>
        <v>-0.99921251458291604</v>
      </c>
      <c r="G8999" s="1">
        <f>IF(SQRT(B8999^2+D8999^2+F8999^2)&lt;0.125,"",SQRT(B8999^2+D8999^2+F8999^2))</f>
        <v>1.0189512286526166</v>
      </c>
      <c r="H8999" s="1">
        <f t="shared" si="281"/>
        <v>10.189512286526165</v>
      </c>
      <c r="I8999" s="1">
        <v>-1.91726236252677</v>
      </c>
      <c r="J8999" s="1">
        <f>I8999*xfactor</f>
        <v>-2.5307863185353363</v>
      </c>
      <c r="K8999" s="1">
        <v>-17.144387736731101</v>
      </c>
      <c r="L8999" s="1">
        <f>K8999*yfactor</f>
        <v>-22.630591812485054</v>
      </c>
      <c r="M8999" s="1">
        <v>113.950368349434</v>
      </c>
      <c r="N8999" s="1">
        <f>(M8999-80)*zfactor</f>
        <v>44.814486221252885</v>
      </c>
      <c r="O8999">
        <v>7</v>
      </c>
      <c r="P8999">
        <f t="shared" si="282"/>
        <v>0</v>
      </c>
      <c r="Q8999">
        <v>1</v>
      </c>
      <c r="R8999">
        <v>1</v>
      </c>
    </row>
    <row r="9000" spans="1:18" x14ac:dyDescent="0.2">
      <c r="A9000" s="1">
        <v>0.22484934695285599</v>
      </c>
      <c r="B9000" s="1">
        <f>IF(AND(-100&lt;A9000,A9000&lt;100),A9000,B8999)</f>
        <v>0.22484934695285599</v>
      </c>
      <c r="C9000" s="1">
        <v>-9.1899953586368197E-2</v>
      </c>
      <c r="D9000" s="1">
        <f>IF(AND(-100&lt;C9000,C9000&lt;100),C9000,D8999)</f>
        <v>-9.1899953586368197E-2</v>
      </c>
      <c r="E9000" s="1">
        <v>-1.0372689658797301</v>
      </c>
      <c r="F9000" s="1">
        <f>IF(AND(-100&lt;E9000,E9000&lt;100),E9000,F8999)</f>
        <v>-1.0372689658797301</v>
      </c>
      <c r="G9000" s="1">
        <f>IF(SQRT(B9000^2+D9000^2+F9000^2)&lt;0.125,"",SQRT(B9000^2+D9000^2+F9000^2))</f>
        <v>1.0653308114719611</v>
      </c>
      <c r="H9000" s="1">
        <f t="shared" si="281"/>
        <v>10.653308114719611</v>
      </c>
      <c r="I9000" s="1">
        <v>-1.70815016204853</v>
      </c>
      <c r="J9000" s="1">
        <f>I9000*xfactor</f>
        <v>-2.2547582139040596</v>
      </c>
      <c r="K9000" s="1">
        <v>-17.129184150640501</v>
      </c>
      <c r="L9000" s="1">
        <f>K9000*yfactor</f>
        <v>-22.610523078845464</v>
      </c>
      <c r="M9000" s="1">
        <v>113.98019095156</v>
      </c>
      <c r="N9000" s="1">
        <f>(M9000-80)*zfactor</f>
        <v>44.85385205605921</v>
      </c>
      <c r="O9000">
        <v>7</v>
      </c>
      <c r="P9000">
        <f t="shared" si="282"/>
        <v>0</v>
      </c>
      <c r="Q9000">
        <v>1</v>
      </c>
      <c r="R9000">
        <v>1</v>
      </c>
    </row>
    <row r="9001" spans="1:18" x14ac:dyDescent="0.2">
      <c r="A9001" s="1">
        <v>0.20535822243356699</v>
      </c>
      <c r="B9001" s="1">
        <f>IF(AND(-100&lt;A9001,A9001&lt;100),A9001,B9000)</f>
        <v>0.20535822243356699</v>
      </c>
      <c r="C9001" s="1">
        <v>-0.105180704453246</v>
      </c>
      <c r="D9001" s="1">
        <f>IF(AND(-100&lt;C9001,C9001&lt;100),C9001,D9000)</f>
        <v>-0.105180704453246</v>
      </c>
      <c r="E9001" s="1">
        <v>-1.0571820972438499</v>
      </c>
      <c r="F9001" s="1">
        <f>IF(AND(-100&lt;E9001,E9001&lt;100),E9001,F9000)</f>
        <v>-1.0571820972438499</v>
      </c>
      <c r="G9001" s="1">
        <f>IF(SQRT(B9001^2+D9001^2+F9001^2)&lt;0.125,"",SQRT(B9001^2+D9001^2+F9001^2))</f>
        <v>1.0820669881496527</v>
      </c>
      <c r="H9001" s="1">
        <f t="shared" si="281"/>
        <v>10.820669881496528</v>
      </c>
      <c r="I9001" s="1">
        <v>-1.4781218094099</v>
      </c>
      <c r="J9001" s="1">
        <f>I9001*xfactor</f>
        <v>-1.9511207884210682</v>
      </c>
      <c r="K9001" s="1">
        <v>-17.109721614055701</v>
      </c>
      <c r="L9001" s="1">
        <f>K9001*yfactor</f>
        <v>-22.584832530553527</v>
      </c>
      <c r="M9001" s="1">
        <v>113.999726957874</v>
      </c>
      <c r="N9001" s="1">
        <f>(M9001-80)*zfactor</f>
        <v>44.879639584393686</v>
      </c>
      <c r="O9001">
        <v>7</v>
      </c>
      <c r="P9001">
        <f t="shared" si="282"/>
        <v>0</v>
      </c>
      <c r="Q9001">
        <v>1</v>
      </c>
      <c r="R9001">
        <v>1</v>
      </c>
    </row>
    <row r="9002" spans="1:18" x14ac:dyDescent="0.2">
      <c r="A9002" s="1">
        <v>0.12655531684698401</v>
      </c>
      <c r="B9002" s="1">
        <f>IF(AND(-100&lt;A9002,A9002&lt;100),A9002,B9001)</f>
        <v>0.12655531684698401</v>
      </c>
      <c r="C9002" s="1">
        <v>-0.11785774628415099</v>
      </c>
      <c r="D9002" s="1">
        <f>IF(AND(-100&lt;C9002,C9002&lt;100),C9002,D9001)</f>
        <v>-0.11785774628415099</v>
      </c>
      <c r="E9002" s="1">
        <v>-0.99444826306508505</v>
      </c>
      <c r="F9002" s="1">
        <f>IF(AND(-100&lt;E9002,E9002&lt;100),E9002,F9001)</f>
        <v>-0.99444826306508505</v>
      </c>
      <c r="G9002" s="1">
        <f>IF(SQRT(B9002^2+D9002^2+F9002^2)&lt;0.125,"",SQRT(B9002^2+D9002^2+F9002^2))</f>
        <v>1.0093730947942809</v>
      </c>
      <c r="H9002" s="1">
        <f t="shared" si="281"/>
        <v>10.093730947942809</v>
      </c>
      <c r="I9002" s="1">
        <v>-1.24297557560089</v>
      </c>
      <c r="J9002" s="1">
        <f>I9002*xfactor</f>
        <v>-1.6407277597931749</v>
      </c>
      <c r="K9002" s="1">
        <v>-17.107841162664201</v>
      </c>
      <c r="L9002" s="1">
        <f>K9002*yfactor</f>
        <v>-22.582350334716747</v>
      </c>
      <c r="M9002" s="1">
        <v>114.00681649121</v>
      </c>
      <c r="N9002" s="1">
        <f>(M9002-80)*zfactor</f>
        <v>44.888997768397203</v>
      </c>
      <c r="O9002">
        <v>7</v>
      </c>
      <c r="P9002">
        <f t="shared" si="282"/>
        <v>0</v>
      </c>
      <c r="Q9002">
        <v>1</v>
      </c>
      <c r="R9002">
        <v>1</v>
      </c>
    </row>
    <row r="9003" spans="1:18" x14ac:dyDescent="0.2">
      <c r="A9003" s="1">
        <v>0.16896334113178599</v>
      </c>
      <c r="B9003" s="1">
        <f>IF(AND(-100&lt;A9003,A9003&lt;100),A9003,B9002)</f>
        <v>0.16896334113178599</v>
      </c>
      <c r="C9003" s="1">
        <v>-0.100345680913717</v>
      </c>
      <c r="D9003" s="1">
        <f>IF(AND(-100&lt;C9003,C9003&lt;100),C9003,D9002)</f>
        <v>-0.100345680913717</v>
      </c>
      <c r="E9003" s="1">
        <v>-0.96431613137711802</v>
      </c>
      <c r="F9003" s="1">
        <f>IF(AND(-100&lt;E9003,E9003&lt;100),E9003,F9002)</f>
        <v>-0.96431613137711802</v>
      </c>
      <c r="G9003" s="1">
        <f>IF(SQRT(B9003^2+D9003^2+F9003^2)&lt;0.125,"",SQRT(B9003^2+D9003^2+F9003^2))</f>
        <v>0.98413589892787923</v>
      </c>
      <c r="H9003" s="1">
        <f t="shared" si="281"/>
        <v>9.8413589892787918</v>
      </c>
      <c r="I9003" s="1">
        <v>-1.00184591561046</v>
      </c>
      <c r="J9003" s="1">
        <f>I9003*xfactor</f>
        <v>-1.3224366086058073</v>
      </c>
      <c r="K9003" s="1">
        <v>-17.088322057450299</v>
      </c>
      <c r="L9003" s="1">
        <f>K9003*yfactor</f>
        <v>-22.556585115834395</v>
      </c>
      <c r="M9003" s="1">
        <v>114.00693446215401</v>
      </c>
      <c r="N9003" s="1">
        <f>(M9003-80)*zfactor</f>
        <v>44.889153490043292</v>
      </c>
      <c r="O9003">
        <v>7</v>
      </c>
      <c r="P9003">
        <f t="shared" si="282"/>
        <v>0</v>
      </c>
      <c r="Q9003">
        <v>1</v>
      </c>
      <c r="R9003">
        <v>1</v>
      </c>
    </row>
    <row r="9004" spans="1:18" x14ac:dyDescent="0.2">
      <c r="A9004" s="1">
        <v>0.130992398604448</v>
      </c>
      <c r="B9004" s="1">
        <f>IF(AND(-100&lt;A9004,A9004&lt;100),A9004,B9003)</f>
        <v>0.130992398604448</v>
      </c>
      <c r="C9004" s="1">
        <v>-0.114594962108773</v>
      </c>
      <c r="D9004" s="1">
        <f>IF(AND(-100&lt;C9004,C9004&lt;100),C9004,D9003)</f>
        <v>-0.114594962108773</v>
      </c>
      <c r="E9004" s="1">
        <v>-0.93104457613511304</v>
      </c>
      <c r="F9004" s="1">
        <f>IF(AND(-100&lt;E9004,E9004&lt;100),E9004,F9003)</f>
        <v>-0.93104457613511304</v>
      </c>
      <c r="G9004" s="1">
        <f>IF(SQRT(B9004^2+D9004^2+F9004^2)&lt;0.125,"",SQRT(B9004^2+D9004^2+F9004^2))</f>
        <v>0.94717211560701575</v>
      </c>
      <c r="H9004" s="1">
        <f t="shared" si="281"/>
        <v>9.4717211560701582</v>
      </c>
      <c r="I9004" s="1">
        <v>-0.762447768044346</v>
      </c>
      <c r="J9004" s="1">
        <f>I9004*xfactor</f>
        <v>-1.0064310538185368</v>
      </c>
      <c r="K9004" s="1">
        <v>-17.0445841311546</v>
      </c>
      <c r="L9004" s="1">
        <f>K9004*yfactor</f>
        <v>-22.498851053124074</v>
      </c>
      <c r="M9004" s="1">
        <v>114.02010792560201</v>
      </c>
      <c r="N9004" s="1">
        <f>(M9004-80)*zfactor</f>
        <v>44.90654246179465</v>
      </c>
      <c r="O9004">
        <v>7</v>
      </c>
      <c r="P9004">
        <f t="shared" si="282"/>
        <v>0</v>
      </c>
      <c r="Q9004">
        <v>1</v>
      </c>
      <c r="R9004">
        <v>1</v>
      </c>
    </row>
    <row r="9005" spans="1:18" x14ac:dyDescent="0.2">
      <c r="A9005" s="1">
        <v>0.18611855157273099</v>
      </c>
      <c r="B9005" s="1">
        <f>IF(AND(-100&lt;A9005,A9005&lt;100),A9005,B9004)</f>
        <v>0.18611855157273099</v>
      </c>
      <c r="C9005" s="1">
        <v>-0.105659931184231</v>
      </c>
      <c r="D9005" s="1">
        <f>IF(AND(-100&lt;C9005,C9005&lt;100),C9005,D9004)</f>
        <v>-0.105659931184231</v>
      </c>
      <c r="E9005" s="1">
        <v>-0.88664611288636497</v>
      </c>
      <c r="F9005" s="1">
        <f>IF(AND(-100&lt;E9005,E9005&lt;100),E9005,F9004)</f>
        <v>-0.88664611288636497</v>
      </c>
      <c r="G9005" s="1">
        <f>IF(SQRT(B9005^2+D9005^2+F9005^2)&lt;0.125,"",SQRT(B9005^2+D9005^2+F9005^2))</f>
        <v>0.91211044605019653</v>
      </c>
      <c r="H9005" s="1">
        <f t="shared" si="281"/>
        <v>9.1211044605019644</v>
      </c>
      <c r="I9005" s="1">
        <v>-0.5362715133232</v>
      </c>
      <c r="J9005" s="1">
        <f>I9005*xfactor</f>
        <v>-0.70787839758662408</v>
      </c>
      <c r="K9005" s="1">
        <v>-16.956781057770598</v>
      </c>
      <c r="L9005" s="1">
        <f>K9005*yfactor</f>
        <v>-22.38295099625719</v>
      </c>
      <c r="M9005" s="1">
        <v>114.048475275882</v>
      </c>
      <c r="N9005" s="1">
        <f>(M9005-80)*zfactor</f>
        <v>44.943987364164236</v>
      </c>
      <c r="O9005">
        <v>7</v>
      </c>
      <c r="P9005">
        <f t="shared" si="282"/>
        <v>0</v>
      </c>
      <c r="Q9005">
        <v>1</v>
      </c>
      <c r="R9005">
        <v>1</v>
      </c>
    </row>
    <row r="9006" spans="1:18" x14ac:dyDescent="0.2">
      <c r="A9006" s="1">
        <v>0.13693770300529901</v>
      </c>
      <c r="B9006" s="1">
        <f>IF(AND(-100&lt;A9006,A9006&lt;100),A9006,B9005)</f>
        <v>0.13693770300529901</v>
      </c>
      <c r="C9006" s="1">
        <v>-0.174259330255569</v>
      </c>
      <c r="D9006" s="1">
        <f>IF(AND(-100&lt;C9006,C9006&lt;100),C9006,D9005)</f>
        <v>-0.174259330255569</v>
      </c>
      <c r="E9006" s="1">
        <v>-0.91987277862077499</v>
      </c>
      <c r="F9006" s="1">
        <f>IF(AND(-100&lt;E9006,E9006&lt;100),E9006,F9005)</f>
        <v>-0.91987277862077499</v>
      </c>
      <c r="G9006" s="1">
        <f>IF(SQRT(B9006^2+D9006^2+F9006^2)&lt;0.125,"",SQRT(B9006^2+D9006^2+F9006^2))</f>
        <v>0.94619457699407272</v>
      </c>
      <c r="H9006" s="1">
        <f t="shared" si="281"/>
        <v>9.4619457699407263</v>
      </c>
      <c r="I9006" s="1">
        <v>-0.34888357194813602</v>
      </c>
      <c r="J9006" s="1">
        <f>I9006*xfactor</f>
        <v>-0.46052631497153956</v>
      </c>
      <c r="K9006" s="1">
        <v>-16.851083412542799</v>
      </c>
      <c r="L9006" s="1">
        <f>K9006*yfactor</f>
        <v>-22.243430104556495</v>
      </c>
      <c r="M9006" s="1">
        <v>114.079202362982</v>
      </c>
      <c r="N9006" s="1">
        <f>(M9006-80)*zfactor</f>
        <v>44.984547119136245</v>
      </c>
      <c r="O9006">
        <v>7</v>
      </c>
      <c r="P9006">
        <f t="shared" si="282"/>
        <v>0</v>
      </c>
      <c r="Q9006">
        <v>1</v>
      </c>
      <c r="R9006">
        <v>1</v>
      </c>
    </row>
    <row r="9007" spans="1:18" x14ac:dyDescent="0.2">
      <c r="A9007" s="1">
        <v>0.17902015317301301</v>
      </c>
      <c r="B9007" s="1">
        <f>IF(AND(-100&lt;A9007,A9007&lt;100),A9007,B9006)</f>
        <v>0.17902015317301301</v>
      </c>
      <c r="C9007" s="1">
        <v>-0.18038257786234599</v>
      </c>
      <c r="D9007" s="1">
        <f>IF(AND(-100&lt;C9007,C9007&lt;100),C9007,D9006)</f>
        <v>-0.18038257786234599</v>
      </c>
      <c r="E9007" s="1">
        <v>-0.97699885752009896</v>
      </c>
      <c r="F9007" s="1">
        <f>IF(AND(-100&lt;E9007,E9007&lt;100),E9007,F9006)</f>
        <v>-0.97699885752009896</v>
      </c>
      <c r="G9007" s="1">
        <f>IF(SQRT(B9007^2+D9007^2+F9007^2)&lt;0.125,"",SQRT(B9007^2+D9007^2+F9007^2))</f>
        <v>1.009511197181058</v>
      </c>
      <c r="H9007" s="1">
        <f t="shared" si="281"/>
        <v>10.09511197181058</v>
      </c>
      <c r="I9007" s="1">
        <v>-0.191983384343587</v>
      </c>
      <c r="J9007" s="1">
        <f>I9007*xfactor</f>
        <v>-0.25341806733353484</v>
      </c>
      <c r="K9007" s="1">
        <v>-16.749601565117299</v>
      </c>
      <c r="L9007" s="1">
        <f>K9007*yfactor</f>
        <v>-22.109474065954835</v>
      </c>
      <c r="M9007" s="1">
        <v>114.113665700997</v>
      </c>
      <c r="N9007" s="1">
        <f>(M9007-80)*zfactor</f>
        <v>45.030038725316047</v>
      </c>
      <c r="O9007">
        <v>7</v>
      </c>
      <c r="P9007">
        <f t="shared" si="282"/>
        <v>0</v>
      </c>
      <c r="Q9007">
        <v>1</v>
      </c>
      <c r="R9007">
        <v>1</v>
      </c>
    </row>
    <row r="9008" spans="1:18" x14ac:dyDescent="0.2">
      <c r="A9008" s="1">
        <v>0.15305171001774401</v>
      </c>
      <c r="B9008" s="1">
        <f>IF(AND(-100&lt;A9008,A9008&lt;100),A9008,B9007)</f>
        <v>0.15305171001774401</v>
      </c>
      <c r="C9008" s="1">
        <v>-0.210072337377704</v>
      </c>
      <c r="D9008" s="1">
        <f>IF(AND(-100&lt;C9008,C9008&lt;100),C9008,D9007)</f>
        <v>-0.210072337377704</v>
      </c>
      <c r="E9008" s="1">
        <v>-1.01715362916003</v>
      </c>
      <c r="F9008" s="1">
        <f>IF(AND(-100&lt;E9008,E9008&lt;100),E9008,F9007)</f>
        <v>-1.01715362916003</v>
      </c>
      <c r="G9008" s="1">
        <f>IF(SQRT(B9008^2+D9008^2+F9008^2)&lt;0.125,"",SQRT(B9008^2+D9008^2+F9008^2))</f>
        <v>1.0498365197420536</v>
      </c>
      <c r="H9008" s="1">
        <f t="shared" si="281"/>
        <v>10.498365197420537</v>
      </c>
      <c r="I9008" s="1">
        <v>-6.27823866864574E-2</v>
      </c>
      <c r="J9008" s="1">
        <f>I9008*xfactor</f>
        <v>-8.287275042612377E-2</v>
      </c>
      <c r="K9008" s="1">
        <v>-16.667678679961998</v>
      </c>
      <c r="L9008" s="1">
        <f>K9008*yfactor</f>
        <v>-22.00133585754984</v>
      </c>
      <c r="M9008" s="1">
        <v>114.145100503758</v>
      </c>
      <c r="N9008" s="1">
        <f>(M9008-80)*zfactor</f>
        <v>45.071532664960564</v>
      </c>
      <c r="O9008">
        <v>7</v>
      </c>
      <c r="P9008">
        <f t="shared" si="282"/>
        <v>0</v>
      </c>
      <c r="Q9008">
        <v>1</v>
      </c>
      <c r="R9008">
        <v>1</v>
      </c>
    </row>
    <row r="9009" spans="1:18" x14ac:dyDescent="0.2">
      <c r="A9009" s="1">
        <v>8.5859349939870905E-2</v>
      </c>
      <c r="B9009" s="1">
        <f>IF(AND(-100&lt;A9009,A9009&lt;100),A9009,B9008)</f>
        <v>8.5859349939870905E-2</v>
      </c>
      <c r="C9009" s="1">
        <v>-0.20441455874727699</v>
      </c>
      <c r="D9009" s="1">
        <f>IF(AND(-100&lt;C9009,C9009&lt;100),C9009,D9008)</f>
        <v>-0.20441455874727699</v>
      </c>
      <c r="E9009" s="1">
        <v>-1.0174797900157699</v>
      </c>
      <c r="F9009" s="1">
        <f>IF(AND(-100&lt;E9009,E9009&lt;100),E9009,F9008)</f>
        <v>-1.0174797900157699</v>
      </c>
      <c r="G9009" s="1">
        <f>IF(SQRT(B9009^2+D9009^2+F9009^2)&lt;0.125,"",SQRT(B9009^2+D9009^2+F9009^2))</f>
        <v>1.0413559731861513</v>
      </c>
      <c r="H9009" s="1">
        <f t="shared" si="281"/>
        <v>10.413559731861513</v>
      </c>
      <c r="I9009" s="1">
        <v>2.5327884343006701E-2</v>
      </c>
      <c r="J9009" s="1">
        <f>I9009*xfactor</f>
        <v>3.3432807332768849E-2</v>
      </c>
      <c r="K9009" s="1">
        <v>-16.6028582923194</v>
      </c>
      <c r="L9009" s="1">
        <f>K9009*yfactor</f>
        <v>-21.915772945861608</v>
      </c>
      <c r="M9009" s="1">
        <v>114.16372773075101</v>
      </c>
      <c r="N9009" s="1">
        <f>(M9009-80)*zfactor</f>
        <v>45.096120604591327</v>
      </c>
      <c r="O9009">
        <v>7</v>
      </c>
      <c r="P9009">
        <f t="shared" si="282"/>
        <v>0</v>
      </c>
      <c r="Q9009">
        <v>1</v>
      </c>
      <c r="R9009">
        <v>1</v>
      </c>
    </row>
    <row r="9010" spans="1:18" x14ac:dyDescent="0.2">
      <c r="A9010" s="1">
        <v>0.15398934186223801</v>
      </c>
      <c r="B9010" s="1">
        <f>IF(AND(-100&lt;A9010,A9010&lt;100),A9010,B9009)</f>
        <v>0.15398934186223801</v>
      </c>
      <c r="C9010" s="1">
        <v>-0.227763304963435</v>
      </c>
      <c r="D9010" s="1">
        <f>IF(AND(-100&lt;C9010,C9010&lt;100),C9010,D9009)</f>
        <v>-0.227763304963435</v>
      </c>
      <c r="E9010" s="1">
        <v>-1.04956369687685</v>
      </c>
      <c r="F9010" s="1">
        <f>IF(AND(-100&lt;E9010,E9010&lt;100),E9010,F9009)</f>
        <v>-1.04956369687685</v>
      </c>
      <c r="G9010" s="1">
        <f>IF(SQRT(B9010^2+D9010^2+F9010^2)&lt;0.125,"",SQRT(B9010^2+D9010^2+F9010^2))</f>
        <v>1.0849759418055465</v>
      </c>
      <c r="H9010" s="1">
        <f t="shared" si="281"/>
        <v>10.849759418055465</v>
      </c>
      <c r="I9010" s="1">
        <v>0.103786923770357</v>
      </c>
      <c r="J9010" s="1">
        <f>I9010*xfactor</f>
        <v>0.13699873937687126</v>
      </c>
      <c r="K9010" s="1">
        <v>-16.542263068173501</v>
      </c>
      <c r="L9010" s="1">
        <f>K9010*yfactor</f>
        <v>-21.835787249989021</v>
      </c>
      <c r="M9010" s="1">
        <v>114.172239742182</v>
      </c>
      <c r="N9010" s="1">
        <f>(M9010-80)*zfactor</f>
        <v>45.10735645968024</v>
      </c>
      <c r="O9010">
        <v>7</v>
      </c>
      <c r="P9010">
        <f t="shared" si="282"/>
        <v>0</v>
      </c>
      <c r="Q9010">
        <v>1</v>
      </c>
      <c r="R9010">
        <v>1</v>
      </c>
    </row>
    <row r="9011" spans="1:18" x14ac:dyDescent="0.2">
      <c r="A9011" s="1">
        <v>0.108911701198653</v>
      </c>
      <c r="B9011" s="1">
        <f>IF(AND(-100&lt;A9011,A9011&lt;100),A9011,B9010)</f>
        <v>0.108911701198653</v>
      </c>
      <c r="C9011" s="1">
        <v>-0.220058033564422</v>
      </c>
      <c r="D9011" s="1">
        <f>IF(AND(-100&lt;C9011,C9011&lt;100),C9011,D9010)</f>
        <v>-0.220058033564422</v>
      </c>
      <c r="E9011" s="1">
        <v>-1.0584098426397801</v>
      </c>
      <c r="F9011" s="1">
        <f>IF(AND(-100&lt;E9011,E9011&lt;100),E9011,F9010)</f>
        <v>-1.0584098426397801</v>
      </c>
      <c r="G9011" s="1">
        <f>IF(SQRT(B9011^2+D9011^2+F9011^2)&lt;0.125,"",SQRT(B9011^2+D9011^2+F9011^2))</f>
        <v>1.0865167701379437</v>
      </c>
      <c r="H9011" s="1">
        <f t="shared" si="281"/>
        <v>10.865167701379438</v>
      </c>
      <c r="I9011" s="1">
        <v>0.15655968754796101</v>
      </c>
      <c r="J9011" s="1">
        <f>I9011*xfactor</f>
        <v>0.20665878756330855</v>
      </c>
      <c r="K9011" s="1">
        <v>-16.4812922273989</v>
      </c>
      <c r="L9011" s="1">
        <f>K9011*yfactor</f>
        <v>-21.755305740166548</v>
      </c>
      <c r="M9011" s="1">
        <v>114.16762729397</v>
      </c>
      <c r="N9011" s="1">
        <f>(M9011-80)*zfactor</f>
        <v>45.101268028040401</v>
      </c>
      <c r="O9011">
        <v>7</v>
      </c>
      <c r="P9011">
        <f t="shared" si="282"/>
        <v>0</v>
      </c>
      <c r="Q9011">
        <v>1</v>
      </c>
      <c r="R9011">
        <v>1</v>
      </c>
    </row>
    <row r="9012" spans="1:18" x14ac:dyDescent="0.2">
      <c r="A9012" s="1">
        <v>0.130856263761229</v>
      </c>
      <c r="B9012" s="1">
        <f>IF(AND(-100&lt;A9012,A9012&lt;100),A9012,B9011)</f>
        <v>0.130856263761229</v>
      </c>
      <c r="C9012" s="1">
        <v>-0.22580085369621899</v>
      </c>
      <c r="D9012" s="1">
        <f>IF(AND(-100&lt;C9012,C9012&lt;100),C9012,D9011)</f>
        <v>-0.22580085369621899</v>
      </c>
      <c r="E9012" s="1">
        <v>-1.07890999849827</v>
      </c>
      <c r="F9012" s="1">
        <f>IF(AND(-100&lt;E9012,E9012&lt;100),E9012,F9011)</f>
        <v>-1.07890999849827</v>
      </c>
      <c r="G9012" s="1">
        <f>IF(SQRT(B9012^2+D9012^2+F9012^2)&lt;0.125,"",SQRT(B9012^2+D9012^2+F9012^2))</f>
        <v>1.1100253024841491</v>
      </c>
      <c r="H9012" s="1">
        <f t="shared" si="281"/>
        <v>11.100253024841491</v>
      </c>
      <c r="I9012" s="1">
        <v>0.215440845459064</v>
      </c>
      <c r="J9012" s="1">
        <f>I9012*xfactor</f>
        <v>0.28438191600596452</v>
      </c>
      <c r="K9012" s="1">
        <v>-16.389575927316301</v>
      </c>
      <c r="L9012" s="1">
        <f>K9012*yfactor</f>
        <v>-21.634240224057518</v>
      </c>
      <c r="M9012" s="1">
        <v>114.155700523842</v>
      </c>
      <c r="N9012" s="1">
        <f>(M9012-80)*zfactor</f>
        <v>45.085524691471441</v>
      </c>
      <c r="O9012">
        <v>7</v>
      </c>
      <c r="P9012">
        <f t="shared" si="282"/>
        <v>0</v>
      </c>
      <c r="Q9012">
        <v>1</v>
      </c>
      <c r="R9012">
        <v>1</v>
      </c>
    </row>
    <row r="9013" spans="1:18" x14ac:dyDescent="0.2">
      <c r="A9013" s="1">
        <v>0.126472028766524</v>
      </c>
      <c r="B9013" s="1">
        <f>IF(AND(-100&lt;A9013,A9013&lt;100),A9013,B9012)</f>
        <v>0.126472028766524</v>
      </c>
      <c r="C9013" s="1">
        <v>-0.27283983199543899</v>
      </c>
      <c r="D9013" s="1">
        <f>IF(AND(-100&lt;C9013,C9013&lt;100),C9013,D9012)</f>
        <v>-0.27283983199543899</v>
      </c>
      <c r="E9013" s="1">
        <v>-1.07620604167761</v>
      </c>
      <c r="F9013" s="1">
        <f>IF(AND(-100&lt;E9013,E9013&lt;100),E9013,F9012)</f>
        <v>-1.07620604167761</v>
      </c>
      <c r="G9013" s="1">
        <f>IF(SQRT(B9013^2+D9013^2+F9013^2)&lt;0.125,"",SQRT(B9013^2+D9013^2+F9013^2))</f>
        <v>1.1174328579950608</v>
      </c>
      <c r="H9013" s="1">
        <f t="shared" si="281"/>
        <v>11.174328579950608</v>
      </c>
      <c r="I9013" s="1">
        <v>0.28995741559508298</v>
      </c>
      <c r="J9013" s="1">
        <f>I9013*xfactor</f>
        <v>0.38274378858550956</v>
      </c>
      <c r="K9013" s="1">
        <v>-16.249769676579898</v>
      </c>
      <c r="L9013" s="1">
        <f>K9013*yfactor</f>
        <v>-21.449695973085468</v>
      </c>
      <c r="M9013" s="1">
        <v>114.14692001825</v>
      </c>
      <c r="N9013" s="1">
        <f>(M9013-80)*zfactor</f>
        <v>45.073934424090005</v>
      </c>
      <c r="O9013">
        <v>7</v>
      </c>
      <c r="P9013">
        <f t="shared" si="282"/>
        <v>0</v>
      </c>
      <c r="Q9013">
        <v>1</v>
      </c>
      <c r="R9013">
        <v>1</v>
      </c>
    </row>
    <row r="9014" spans="1:18" x14ac:dyDescent="0.2">
      <c r="A9014" s="1">
        <v>8.8958695141143504E-2</v>
      </c>
      <c r="B9014" s="1">
        <f>IF(AND(-100&lt;A9014,A9014&lt;100),A9014,B9013)</f>
        <v>8.8958695141143504E-2</v>
      </c>
      <c r="C9014" s="1">
        <v>-0.26500530355472701</v>
      </c>
      <c r="D9014" s="1">
        <f>IF(AND(-100&lt;C9014,C9014&lt;100),C9014,D9013)</f>
        <v>-0.26500530355472701</v>
      </c>
      <c r="E9014" s="1">
        <v>-1.05031525980147</v>
      </c>
      <c r="F9014" s="1">
        <f>IF(AND(-100&lt;E9014,E9014&lt;100),E9014,F9013)</f>
        <v>-1.05031525980147</v>
      </c>
      <c r="G9014" s="1">
        <f>IF(SQRT(B9014^2+D9014^2+F9014^2)&lt;0.125,"",SQRT(B9014^2+D9014^2+F9014^2))</f>
        <v>1.0868779164769047</v>
      </c>
      <c r="H9014" s="1">
        <f t="shared" si="281"/>
        <v>10.868779164769046</v>
      </c>
      <c r="I9014" s="1">
        <v>0.38199241995633298</v>
      </c>
      <c r="J9014" s="1">
        <f>I9014*xfactor</f>
        <v>0.5042299943423596</v>
      </c>
      <c r="K9014" s="1">
        <v>-16.088384970825501</v>
      </c>
      <c r="L9014" s="1">
        <f>K9014*yfactor</f>
        <v>-21.236668161489664</v>
      </c>
      <c r="M9014" s="1">
        <v>114.150389963263</v>
      </c>
      <c r="N9014" s="1">
        <f>(M9014-80)*zfactor</f>
        <v>45.078514751507157</v>
      </c>
      <c r="O9014">
        <v>7</v>
      </c>
      <c r="P9014">
        <f t="shared" si="282"/>
        <v>0</v>
      </c>
      <c r="Q9014">
        <v>1</v>
      </c>
      <c r="R9014">
        <v>1</v>
      </c>
    </row>
    <row r="9015" spans="1:18" x14ac:dyDescent="0.2">
      <c r="A9015" s="1">
        <v>0.11490705531718801</v>
      </c>
      <c r="B9015" s="1">
        <f>IF(AND(-100&lt;A9015,A9015&lt;100),A9015,B9014)</f>
        <v>0.11490705531718801</v>
      </c>
      <c r="C9015" s="1">
        <v>-0.28950051510614999</v>
      </c>
      <c r="D9015" s="1">
        <f>IF(AND(-100&lt;C9015,C9015&lt;100),C9015,D9014)</f>
        <v>-0.28950051510614999</v>
      </c>
      <c r="E9015" s="1">
        <v>-1.0424364443303</v>
      </c>
      <c r="F9015" s="1">
        <f>IF(AND(-100&lt;E9015,E9015&lt;100),E9015,F9014)</f>
        <v>-1.0424364443303</v>
      </c>
      <c r="G9015" s="1">
        <f>IF(SQRT(B9015^2+D9015^2+F9015^2)&lt;0.125,"",SQRT(B9015^2+D9015^2+F9015^2))</f>
        <v>1.0879742276710382</v>
      </c>
      <c r="H9015" s="1">
        <f t="shared" si="281"/>
        <v>10.879742276710383</v>
      </c>
      <c r="I9015" s="1">
        <v>0.50618283273907105</v>
      </c>
      <c r="J9015" s="1">
        <f>I9015*xfactor</f>
        <v>0.66816133921557386</v>
      </c>
      <c r="K9015" s="1">
        <v>-15.936255086723</v>
      </c>
      <c r="L9015" s="1">
        <f>K9015*yfactor</f>
        <v>-21.03585671447436</v>
      </c>
      <c r="M9015" s="1">
        <v>114.160387370423</v>
      </c>
      <c r="N9015" s="1">
        <f>(M9015-80)*zfactor</f>
        <v>45.091711328958354</v>
      </c>
      <c r="O9015">
        <v>7</v>
      </c>
      <c r="P9015">
        <f t="shared" si="282"/>
        <v>0</v>
      </c>
      <c r="Q9015">
        <v>1</v>
      </c>
      <c r="R9015">
        <v>1</v>
      </c>
    </row>
    <row r="9016" spans="1:18" x14ac:dyDescent="0.2">
      <c r="A9016" s="1">
        <v>0.101644697812951</v>
      </c>
      <c r="B9016" s="1">
        <f>IF(AND(-100&lt;A9016,A9016&lt;100),A9016,B9015)</f>
        <v>0.101644697812951</v>
      </c>
      <c r="C9016" s="1">
        <v>-0.26184105029446603</v>
      </c>
      <c r="D9016" s="1">
        <f>IF(AND(-100&lt;C9016,C9016&lt;100),C9016,D9015)</f>
        <v>-0.26184105029446603</v>
      </c>
      <c r="E9016" s="1">
        <v>-1.05836586049551</v>
      </c>
      <c r="F9016" s="1">
        <f>IF(AND(-100&lt;E9016,E9016&lt;100),E9016,F9015)</f>
        <v>-1.05836586049551</v>
      </c>
      <c r="G9016" s="1">
        <f>IF(SQRT(B9016^2+D9016^2+F9016^2)&lt;0.125,"",SQRT(B9016^2+D9016^2+F9016^2))</f>
        <v>1.095002591264147</v>
      </c>
      <c r="H9016" s="1">
        <f t="shared" si="281"/>
        <v>10.95002591264147</v>
      </c>
      <c r="I9016" s="1">
        <v>0.63578272571073302</v>
      </c>
      <c r="J9016" s="1">
        <f>I9016*xfactor</f>
        <v>0.83923319793816764</v>
      </c>
      <c r="K9016" s="1">
        <v>-15.7909918294615</v>
      </c>
      <c r="L9016" s="1">
        <f>K9016*yfactor</f>
        <v>-20.84410921488918</v>
      </c>
      <c r="M9016" s="1">
        <v>114.179024959579</v>
      </c>
      <c r="N9016" s="1">
        <f>(M9016-80)*zfactor</f>
        <v>45.116312946644278</v>
      </c>
      <c r="O9016">
        <v>7</v>
      </c>
      <c r="P9016">
        <f t="shared" si="282"/>
        <v>0</v>
      </c>
      <c r="Q9016">
        <v>1</v>
      </c>
      <c r="R9016">
        <v>1</v>
      </c>
    </row>
    <row r="9017" spans="1:18" x14ac:dyDescent="0.2">
      <c r="A9017" s="1">
        <v>0.104627588876398</v>
      </c>
      <c r="B9017" s="1">
        <f>IF(AND(-100&lt;A9017,A9017&lt;100),A9017,B9016)</f>
        <v>0.104627588876398</v>
      </c>
      <c r="C9017" s="1">
        <v>-0.30274170418322499</v>
      </c>
      <c r="D9017" s="1">
        <f>IF(AND(-100&lt;C9017,C9017&lt;100),C9017,D9016)</f>
        <v>-0.30274170418322499</v>
      </c>
      <c r="E9017" s="1">
        <v>-1.06047781678582</v>
      </c>
      <c r="F9017" s="1">
        <f>IF(AND(-100&lt;E9017,E9017&lt;100),E9017,F9016)</f>
        <v>-1.06047781678582</v>
      </c>
      <c r="G9017" s="1">
        <f>IF(SQRT(B9017^2+D9017^2+F9017^2)&lt;0.125,"",SQRT(B9017^2+D9017^2+F9017^2))</f>
        <v>1.1077963132727384</v>
      </c>
      <c r="H9017" s="1">
        <f t="shared" si="281"/>
        <v>11.077963132727383</v>
      </c>
      <c r="I9017" s="1">
        <v>0.76547313149327301</v>
      </c>
      <c r="J9017" s="1">
        <f>I9017*xfactor</f>
        <v>1.0104245335711204</v>
      </c>
      <c r="K9017" s="1">
        <v>-15.6589795257684</v>
      </c>
      <c r="L9017" s="1">
        <f>K9017*yfactor</f>
        <v>-20.66985297401429</v>
      </c>
      <c r="M9017" s="1">
        <v>114.198092039534</v>
      </c>
      <c r="N9017" s="1">
        <f>(M9017-80)*zfactor</f>
        <v>45.141481492184887</v>
      </c>
      <c r="O9017">
        <v>7</v>
      </c>
      <c r="P9017">
        <f t="shared" si="282"/>
        <v>0</v>
      </c>
      <c r="Q9017">
        <v>1</v>
      </c>
      <c r="R9017">
        <v>1</v>
      </c>
    </row>
    <row r="9018" spans="1:18" x14ac:dyDescent="0.2">
      <c r="A9018" s="1">
        <v>2.5952781624732801E-2</v>
      </c>
      <c r="B9018" s="1">
        <f>IF(AND(-100&lt;A9018,A9018&lt;100),A9018,B9017)</f>
        <v>2.5952781624732801E-2</v>
      </c>
      <c r="C9018" s="1">
        <v>-0.33447438239283001</v>
      </c>
      <c r="D9018" s="1">
        <f>IF(AND(-100&lt;C9018,C9018&lt;100),C9018,D9017)</f>
        <v>-0.33447438239283001</v>
      </c>
      <c r="E9018" s="1">
        <v>-1.10387967742911</v>
      </c>
      <c r="F9018" s="1">
        <f>IF(AND(-100&lt;E9018,E9018&lt;100),E9018,F9017)</f>
        <v>-1.10387967742911</v>
      </c>
      <c r="G9018" s="1">
        <f>IF(SQRT(B9018^2+D9018^2+F9018^2)&lt;0.125,"",SQRT(B9018^2+D9018^2+F9018^2))</f>
        <v>1.1537317719436013</v>
      </c>
      <c r="H9018" s="1">
        <f t="shared" si="281"/>
        <v>11.537317719436013</v>
      </c>
      <c r="I9018" s="1">
        <v>0.914916045463528</v>
      </c>
      <c r="J9018" s="1">
        <f>I9018*xfactor</f>
        <v>1.207689180011857</v>
      </c>
      <c r="K9018" s="1">
        <v>-15.5224545369501</v>
      </c>
      <c r="L9018" s="1">
        <f>K9018*yfactor</f>
        <v>-20.489639988774133</v>
      </c>
      <c r="M9018" s="1">
        <v>114.19883136914</v>
      </c>
      <c r="N9018" s="1">
        <f>(M9018-80)*zfactor</f>
        <v>45.142457407264793</v>
      </c>
      <c r="O9018">
        <v>7</v>
      </c>
      <c r="P9018">
        <f t="shared" si="282"/>
        <v>0</v>
      </c>
      <c r="Q9018">
        <v>1</v>
      </c>
      <c r="R9018">
        <v>1</v>
      </c>
    </row>
    <row r="9019" spans="1:18" x14ac:dyDescent="0.2">
      <c r="A9019" s="1">
        <v>8.7255876327434007E-2</v>
      </c>
      <c r="B9019" s="1">
        <f>IF(AND(-100&lt;A9019,A9019&lt;100),A9019,B9018)</f>
        <v>8.7255876327434007E-2</v>
      </c>
      <c r="C9019" s="1">
        <v>-0.32547106000748399</v>
      </c>
      <c r="D9019" s="1">
        <f>IF(AND(-100&lt;C9019,C9019&lt;100),C9019,D9018)</f>
        <v>-0.32547106000748399</v>
      </c>
      <c r="E9019" s="1">
        <v>-1.13957790810519</v>
      </c>
      <c r="F9019" s="1">
        <f>IF(AND(-100&lt;E9019,E9019&lt;100),E9019,F9018)</f>
        <v>-1.13957790810519</v>
      </c>
      <c r="G9019" s="1">
        <f>IF(SQRT(B9019^2+D9019^2+F9019^2)&lt;0.125,"",SQRT(B9019^2+D9019^2+F9019^2))</f>
        <v>1.1883529810193032</v>
      </c>
      <c r="H9019" s="1">
        <f t="shared" si="281"/>
        <v>11.883529810193032</v>
      </c>
      <c r="I9019" s="1">
        <v>1.0737089748317801</v>
      </c>
      <c r="J9019" s="1">
        <f>I9019*xfactor</f>
        <v>1.4172958467779497</v>
      </c>
      <c r="K9019" s="1">
        <v>-15.4098216783506</v>
      </c>
      <c r="L9019" s="1">
        <f>K9019*yfactor</f>
        <v>-20.340964615422791</v>
      </c>
      <c r="M9019" s="1">
        <v>114.18604309102</v>
      </c>
      <c r="N9019" s="1">
        <f>(M9019-80)*zfactor</f>
        <v>45.125576880146397</v>
      </c>
      <c r="O9019">
        <v>7</v>
      </c>
      <c r="P9019">
        <f t="shared" si="282"/>
        <v>0</v>
      </c>
      <c r="Q9019">
        <v>1</v>
      </c>
      <c r="R9019">
        <v>1</v>
      </c>
    </row>
    <row r="9020" spans="1:18" x14ac:dyDescent="0.2">
      <c r="A9020" s="1">
        <v>0.13121998704263299</v>
      </c>
      <c r="B9020" s="1">
        <f>IF(AND(-100&lt;A9020,A9020&lt;100),A9020,B9019)</f>
        <v>0.13121998704263299</v>
      </c>
      <c r="C9020" s="1">
        <v>-0.32210776223401799</v>
      </c>
      <c r="D9020" s="1">
        <f>IF(AND(-100&lt;C9020,C9020&lt;100),C9020,D9019)</f>
        <v>-0.32210776223401799</v>
      </c>
      <c r="E9020" s="1">
        <v>-1.1798150150036999</v>
      </c>
      <c r="F9020" s="1">
        <f>IF(AND(-100&lt;E9020,E9020&lt;100),E9020,F9019)</f>
        <v>-1.1798150150036999</v>
      </c>
      <c r="G9020" s="1">
        <f>IF(SQRT(B9020^2+D9020^2+F9020^2)&lt;0.125,"",SQRT(B9020^2+D9020^2+F9020^2))</f>
        <v>1.2300144572805054</v>
      </c>
      <c r="H9020" s="1">
        <f t="shared" si="281"/>
        <v>12.300144572805054</v>
      </c>
      <c r="I9020" s="1">
        <v>1.2268603487116001</v>
      </c>
      <c r="J9020" s="1">
        <f>I9020*xfactor</f>
        <v>1.6194556602993122</v>
      </c>
      <c r="K9020" s="1">
        <v>-15.3077996154916</v>
      </c>
      <c r="L9020" s="1">
        <f>K9020*yfactor</f>
        <v>-20.206295492448913</v>
      </c>
      <c r="M9020" s="1">
        <v>114.162540246151</v>
      </c>
      <c r="N9020" s="1">
        <f>(M9020-80)*zfactor</f>
        <v>45.094553124919315</v>
      </c>
      <c r="O9020">
        <v>7</v>
      </c>
      <c r="P9020">
        <f t="shared" si="282"/>
        <v>0</v>
      </c>
      <c r="Q9020">
        <v>1</v>
      </c>
      <c r="R9020">
        <v>1</v>
      </c>
    </row>
    <row r="9021" spans="1:18" x14ac:dyDescent="0.2">
      <c r="A9021" s="1">
        <v>0.13211478118469699</v>
      </c>
      <c r="B9021" s="1">
        <f>IF(AND(-100&lt;A9021,A9021&lt;100),A9021,B9020)</f>
        <v>0.13211478118469699</v>
      </c>
      <c r="C9021" s="1">
        <v>-0.253305048166934</v>
      </c>
      <c r="D9021" s="1">
        <f>IF(AND(-100&lt;C9021,C9021&lt;100),C9021,D9020)</f>
        <v>-0.253305048166934</v>
      </c>
      <c r="E9021" s="1">
        <v>-1.15914605812909</v>
      </c>
      <c r="F9021" s="1">
        <f>IF(AND(-100&lt;E9021,E9021&lt;100),E9021,F9020)</f>
        <v>-1.15914605812909</v>
      </c>
      <c r="G9021" s="1">
        <f>IF(SQRT(B9021^2+D9021^2+F9021^2)&lt;0.125,"",SQRT(B9021^2+D9021^2+F9021^2))</f>
        <v>1.1938330481732111</v>
      </c>
      <c r="H9021" s="1">
        <f t="shared" si="281"/>
        <v>11.938330481732111</v>
      </c>
      <c r="I9021" s="1">
        <v>1.3409935119335501</v>
      </c>
      <c r="J9021" s="1">
        <f>I9021*xfactor</f>
        <v>1.7701114357522862</v>
      </c>
      <c r="K9021" s="1">
        <v>-15.2080492278265</v>
      </c>
      <c r="L9021" s="1">
        <f>K9021*yfactor</f>
        <v>-20.074624980730981</v>
      </c>
      <c r="M9021" s="1">
        <v>114.158614488689</v>
      </c>
      <c r="N9021" s="1">
        <f>(M9021-80)*zfactor</f>
        <v>45.089371125069476</v>
      </c>
      <c r="O9021">
        <v>7</v>
      </c>
      <c r="P9021">
        <f t="shared" si="282"/>
        <v>0</v>
      </c>
      <c r="Q9021">
        <v>1</v>
      </c>
      <c r="R9021">
        <v>1</v>
      </c>
    </row>
    <row r="9022" spans="1:18" x14ac:dyDescent="0.2">
      <c r="A9022" s="1">
        <v>0.13815674828044899</v>
      </c>
      <c r="B9022" s="1">
        <f>IF(AND(-100&lt;A9022,A9022&lt;100),A9022,B9021)</f>
        <v>0.13815674828044899</v>
      </c>
      <c r="C9022" s="1">
        <v>-0.23545890539759001</v>
      </c>
      <c r="D9022" s="1">
        <f>IF(AND(-100&lt;C9022,C9022&lt;100),C9022,D9021)</f>
        <v>-0.23545890539759001</v>
      </c>
      <c r="E9022" s="1">
        <v>-1.11475191730775</v>
      </c>
      <c r="F9022" s="1">
        <f>IF(AND(-100&lt;E9022,E9022&lt;100),E9022,F9021)</f>
        <v>-1.11475191730775</v>
      </c>
      <c r="G9022" s="1">
        <f>IF(SQRT(B9022^2+D9022^2+F9022^2)&lt;0.125,"",SQRT(B9022^2+D9022^2+F9022^2))</f>
        <v>1.1476933477056332</v>
      </c>
      <c r="H9022" s="1">
        <f t="shared" si="281"/>
        <v>11.476933477056333</v>
      </c>
      <c r="I9022" s="1">
        <v>1.4003283572535099</v>
      </c>
      <c r="J9022" s="1">
        <f>I9022*xfactor</f>
        <v>1.8484334315746331</v>
      </c>
      <c r="K9022" s="1">
        <v>-15.075440093298299</v>
      </c>
      <c r="L9022" s="1">
        <f>K9022*yfactor</f>
        <v>-19.899580923153756</v>
      </c>
      <c r="M9022" s="1">
        <v>114.17435846393499</v>
      </c>
      <c r="N9022" s="1">
        <f>(M9022-80)*zfactor</f>
        <v>45.110153172394192</v>
      </c>
      <c r="O9022">
        <v>7</v>
      </c>
      <c r="P9022">
        <f t="shared" si="282"/>
        <v>0</v>
      </c>
      <c r="Q9022">
        <v>1</v>
      </c>
      <c r="R9022">
        <v>1</v>
      </c>
    </row>
    <row r="9023" spans="1:18" x14ac:dyDescent="0.2">
      <c r="A9023" s="1">
        <v>0.103530855780973</v>
      </c>
      <c r="B9023" s="1">
        <f>IF(AND(-100&lt;A9023,A9023&lt;100),A9023,B9022)</f>
        <v>0.103530855780973</v>
      </c>
      <c r="C9023" s="1">
        <v>-0.267223427334431</v>
      </c>
      <c r="D9023" s="1">
        <f>IF(AND(-100&lt;C9023,C9023&lt;100),C9023,D9022)</f>
        <v>-0.267223427334431</v>
      </c>
      <c r="E9023" s="1">
        <v>-1.10686919485865</v>
      </c>
      <c r="F9023" s="1">
        <f>IF(AND(-100&lt;E9023,E9023&lt;100),E9023,F9022)</f>
        <v>-1.10686919485865</v>
      </c>
      <c r="G9023" s="1">
        <f>IF(SQRT(B9023^2+D9023^2+F9023^2)&lt;0.125,"",SQRT(B9023^2+D9023^2+F9023^2))</f>
        <v>1.1433662636015358</v>
      </c>
      <c r="H9023" s="1">
        <f t="shared" si="281"/>
        <v>11.433662636015358</v>
      </c>
      <c r="I9023" s="1">
        <v>1.44710084591623</v>
      </c>
      <c r="J9023" s="1">
        <f>I9023*xfactor</f>
        <v>1.9101731166094238</v>
      </c>
      <c r="K9023" s="1">
        <v>-14.9214080020023</v>
      </c>
      <c r="L9023" s="1">
        <f>K9023*yfactor</f>
        <v>-19.696258562643038</v>
      </c>
      <c r="M9023" s="1">
        <v>114.208187351411</v>
      </c>
      <c r="N9023" s="1">
        <f>(M9023-80)*zfactor</f>
        <v>45.154807303862519</v>
      </c>
      <c r="O9023">
        <v>7</v>
      </c>
      <c r="P9023">
        <f t="shared" si="282"/>
        <v>0</v>
      </c>
      <c r="Q9023">
        <v>1</v>
      </c>
      <c r="R9023">
        <v>1</v>
      </c>
    </row>
    <row r="9024" spans="1:18" x14ac:dyDescent="0.2">
      <c r="A9024" s="1">
        <v>7.8089048126682006E-2</v>
      </c>
      <c r="B9024" s="1">
        <f>IF(AND(-100&lt;A9024,A9024&lt;100),A9024,B9023)</f>
        <v>7.8089048126682006E-2</v>
      </c>
      <c r="C9024" s="1">
        <v>-0.31792540262684099</v>
      </c>
      <c r="D9024" s="1">
        <f>IF(AND(-100&lt;C9024,C9024&lt;100),C9024,D9023)</f>
        <v>-0.31792540262684099</v>
      </c>
      <c r="E9024" s="1">
        <v>-1.1956799583937701</v>
      </c>
      <c r="F9024" s="1">
        <f>IF(AND(-100&lt;E9024,E9024&lt;100),E9024,F9023)</f>
        <v>-1.1956799583937701</v>
      </c>
      <c r="G9024" s="1">
        <f>IF(SQRT(B9024^2+D9024^2+F9024^2)&lt;0.125,"",SQRT(B9024^2+D9024^2+F9024^2))</f>
        <v>1.2396874702832557</v>
      </c>
      <c r="H9024" s="1">
        <f t="shared" si="281"/>
        <v>12.396874702832557</v>
      </c>
      <c r="I9024" s="1">
        <v>1.5126046396481101</v>
      </c>
      <c r="J9024" s="1">
        <f>I9024*xfactor</f>
        <v>1.9966381243355054</v>
      </c>
      <c r="K9024" s="1">
        <v>-14.7319453261535</v>
      </c>
      <c r="L9024" s="1">
        <f>K9024*yfactor</f>
        <v>-19.446167830522622</v>
      </c>
      <c r="M9024" s="1">
        <v>114.21856079007701</v>
      </c>
      <c r="N9024" s="1">
        <f>(M9024-80)*zfactor</f>
        <v>45.168500242901651</v>
      </c>
      <c r="O9024">
        <v>7</v>
      </c>
      <c r="P9024">
        <f t="shared" si="282"/>
        <v>0</v>
      </c>
      <c r="Q9024">
        <v>1</v>
      </c>
      <c r="R9024">
        <v>1</v>
      </c>
    </row>
    <row r="9025" spans="1:18" x14ac:dyDescent="0.2">
      <c r="A9025" s="1">
        <v>7.4719833303411101E-2</v>
      </c>
      <c r="B9025" s="1">
        <f>IF(AND(-100&lt;A9025,A9025&lt;100),A9025,B9024)</f>
        <v>7.4719833303411101E-2</v>
      </c>
      <c r="C9025" s="1">
        <v>-0.32214737167866597</v>
      </c>
      <c r="D9025" s="1">
        <f>IF(AND(-100&lt;C9025,C9025&lt;100),C9025,D9024)</f>
        <v>-0.32214737167866597</v>
      </c>
      <c r="E9025" s="1">
        <v>-1.1813736307109099</v>
      </c>
      <c r="F9025" s="1">
        <f>IF(AND(-100&lt;E9025,E9025&lt;100),E9025,F9024)</f>
        <v>-1.1813736307109099</v>
      </c>
      <c r="G9025" s="1">
        <f>IF(SQRT(B9025^2+D9025^2+F9025^2)&lt;0.125,"",SQRT(B9025^2+D9025^2+F9025^2))</f>
        <v>1.2267867124759053</v>
      </c>
      <c r="H9025" s="1">
        <f t="shared" si="281"/>
        <v>12.267867124759054</v>
      </c>
      <c r="I9025" s="1">
        <v>1.6242530583265</v>
      </c>
      <c r="J9025" s="1">
        <f>I9025*xfactor</f>
        <v>2.1440140369909799</v>
      </c>
      <c r="K9025" s="1">
        <v>-14.5313144794761</v>
      </c>
      <c r="L9025" s="1">
        <f>K9025*yfactor</f>
        <v>-19.181335112908453</v>
      </c>
      <c r="M9025" s="1">
        <v>114.20657403573099</v>
      </c>
      <c r="N9025" s="1">
        <f>(M9025-80)*zfactor</f>
        <v>45.152677727164914</v>
      </c>
      <c r="O9025">
        <v>7</v>
      </c>
      <c r="P9025">
        <f t="shared" si="282"/>
        <v>0</v>
      </c>
      <c r="Q9025">
        <v>1</v>
      </c>
      <c r="R9025">
        <v>1</v>
      </c>
    </row>
    <row r="9026" spans="1:18" x14ac:dyDescent="0.2">
      <c r="A9026" s="1">
        <v>0.13795262768588101</v>
      </c>
      <c r="B9026" s="1">
        <f>IF(AND(-100&lt;A9026,A9026&lt;100),A9026,B9025)</f>
        <v>0.13795262768588101</v>
      </c>
      <c r="C9026" s="1">
        <v>-0.27188005787524899</v>
      </c>
      <c r="D9026" s="1">
        <f>IF(AND(-100&lt;C9026,C9026&lt;100),C9026,D9025)</f>
        <v>-0.27188005787524899</v>
      </c>
      <c r="E9026" s="1">
        <v>-1.1330603156335</v>
      </c>
      <c r="F9026" s="1">
        <f>IF(AND(-100&lt;E9026,E9026&lt;100),E9026,F9025)</f>
        <v>-1.1330603156335</v>
      </c>
      <c r="G9026" s="1">
        <f>IF(SQRT(B9026^2+D9026^2+F9026^2)&lt;0.125,"",SQRT(B9026^2+D9026^2+F9026^2))</f>
        <v>1.1733607170087017</v>
      </c>
      <c r="H9026" s="1">
        <f t="shared" si="281"/>
        <v>11.733607170087017</v>
      </c>
      <c r="I9026" s="1">
        <v>1.75963394450609</v>
      </c>
      <c r="J9026" s="1">
        <f>I9026*xfactor</f>
        <v>2.3227168067480388</v>
      </c>
      <c r="K9026" s="1">
        <v>-14.306161168041401</v>
      </c>
      <c r="L9026" s="1">
        <f>K9026*yfactor</f>
        <v>-18.88413274181465</v>
      </c>
      <c r="M9026" s="1">
        <v>114.176777312803</v>
      </c>
      <c r="N9026" s="1">
        <f>(M9026-80)*zfactor</f>
        <v>45.113346052899956</v>
      </c>
      <c r="O9026">
        <v>7</v>
      </c>
      <c r="P9026">
        <f t="shared" si="282"/>
        <v>0</v>
      </c>
      <c r="Q9026">
        <v>1</v>
      </c>
      <c r="R9026">
        <v>1</v>
      </c>
    </row>
    <row r="9027" spans="1:18" x14ac:dyDescent="0.2">
      <c r="A9027" s="1">
        <v>7.9822230151717993E-2</v>
      </c>
      <c r="B9027" s="1">
        <f>IF(AND(-100&lt;A9027,A9027&lt;100),A9027,B9026)</f>
        <v>7.9822230151717993E-2</v>
      </c>
      <c r="C9027" s="1">
        <v>-0.27725298205794102</v>
      </c>
      <c r="D9027" s="1">
        <f>IF(AND(-100&lt;C9027,C9027&lt;100),C9027,D9026)</f>
        <v>-0.27725298205794102</v>
      </c>
      <c r="E9027" s="1">
        <v>-1.0916854288658899</v>
      </c>
      <c r="F9027" s="1">
        <f>IF(AND(-100&lt;E9027,E9027&lt;100),E9027,F9026)</f>
        <v>-1.0916854288658899</v>
      </c>
      <c r="G9027" s="1">
        <f>IF(SQRT(B9027^2+D9027^2+F9027^2)&lt;0.125,"",SQRT(B9027^2+D9027^2+F9027^2))</f>
        <v>1.1291668964703654</v>
      </c>
      <c r="H9027" s="1">
        <f t="shared" ref="H9027:H9090" si="283">IF(G9027&gt;0.125,10*G9027,0)</f>
        <v>11.291668964703653</v>
      </c>
      <c r="I9027" s="1">
        <v>1.89384148337178</v>
      </c>
      <c r="J9027" s="1">
        <f>I9027*xfactor</f>
        <v>2.4998707580507498</v>
      </c>
      <c r="K9027" s="1">
        <v>-14.0662128671659</v>
      </c>
      <c r="L9027" s="1">
        <f>K9027*yfactor</f>
        <v>-18.567400984658988</v>
      </c>
      <c r="M9027" s="1">
        <v>114.163829077796</v>
      </c>
      <c r="N9027" s="1">
        <f>(M9027-80)*zfactor</f>
        <v>45.096254382690717</v>
      </c>
      <c r="O9027">
        <v>7</v>
      </c>
      <c r="P9027">
        <f t="shared" si="282"/>
        <v>0</v>
      </c>
      <c r="Q9027">
        <v>1</v>
      </c>
      <c r="R9027">
        <v>1</v>
      </c>
    </row>
    <row r="9028" spans="1:18" x14ac:dyDescent="0.2">
      <c r="A9028" s="1">
        <v>5.4473361904812702E-2</v>
      </c>
      <c r="B9028" s="1">
        <f>IF(AND(-100&lt;A9028,A9028&lt;100),A9028,B9027)</f>
        <v>5.4473361904812702E-2</v>
      </c>
      <c r="C9028" s="1">
        <v>-0.35287112504020102</v>
      </c>
      <c r="D9028" s="1">
        <f>IF(AND(-100&lt;C9028,C9028&lt;100),C9028,D9027)</f>
        <v>-0.35287112504020102</v>
      </c>
      <c r="E9028" s="1">
        <v>-1.09330728308212</v>
      </c>
      <c r="F9028" s="1">
        <f>IF(AND(-100&lt;E9028,E9028&lt;100),E9028,F9027)</f>
        <v>-1.09330728308212</v>
      </c>
      <c r="G9028" s="1">
        <f>IF(SQRT(B9028^2+D9028^2+F9028^2)&lt;0.125,"",SQRT(B9028^2+D9028^2+F9028^2))</f>
        <v>1.1501331198103795</v>
      </c>
      <c r="H9028" s="1">
        <f t="shared" si="283"/>
        <v>11.501331198103795</v>
      </c>
      <c r="I9028" s="1">
        <v>2.0286707162359998</v>
      </c>
      <c r="J9028" s="1">
        <f>I9028*xfactor</f>
        <v>2.6778453454315199</v>
      </c>
      <c r="K9028" s="1">
        <v>-13.822030688364899</v>
      </c>
      <c r="L9028" s="1">
        <f>K9028*yfactor</f>
        <v>-18.245080508641667</v>
      </c>
      <c r="M9028" s="1">
        <v>114.155073075334</v>
      </c>
      <c r="N9028" s="1">
        <f>(M9028-80)*zfactor</f>
        <v>45.084696459440885</v>
      </c>
      <c r="O9028">
        <v>7</v>
      </c>
      <c r="P9028">
        <f t="shared" ref="P9028:P9091" si="284">IF(OR(O9028&lt;&gt;O9027,Q9028&lt;&gt;Q9027,R9028&lt;&gt;R9027),1,0)</f>
        <v>0</v>
      </c>
      <c r="Q9028">
        <v>1</v>
      </c>
      <c r="R9028">
        <v>1</v>
      </c>
    </row>
    <row r="9029" spans="1:18" x14ac:dyDescent="0.2">
      <c r="A9029" s="1">
        <v>4.5428685064440498E-2</v>
      </c>
      <c r="B9029" s="1">
        <f>IF(AND(-100&lt;A9029,A9029&lt;100),A9029,B9028)</f>
        <v>4.5428685064440498E-2</v>
      </c>
      <c r="C9029" s="1">
        <v>-0.33132493667480001</v>
      </c>
      <c r="D9029" s="1">
        <f>IF(AND(-100&lt;C9029,C9029&lt;100),C9029,D9028)</f>
        <v>-0.33132493667480001</v>
      </c>
      <c r="E9029" s="1">
        <v>-1.0609358397186901</v>
      </c>
      <c r="F9029" s="1">
        <f>IF(AND(-100&lt;E9029,E9029&lt;100),E9029,F9028)</f>
        <v>-1.0609358397186901</v>
      </c>
      <c r="G9029" s="1">
        <f>IF(SQRT(B9029^2+D9029^2+F9029^2)&lt;0.125,"",SQRT(B9029^2+D9029^2+F9029^2))</f>
        <v>1.1123959884361532</v>
      </c>
      <c r="H9029" s="1">
        <f t="shared" si="283"/>
        <v>11.123959884361533</v>
      </c>
      <c r="I9029" s="1">
        <v>2.1599205559053898</v>
      </c>
      <c r="J9029" s="1">
        <f>I9029*xfactor</f>
        <v>2.8510951337951145</v>
      </c>
      <c r="K9029" s="1">
        <v>-13.5844271891349</v>
      </c>
      <c r="L9029" s="1">
        <f>K9029*yfactor</f>
        <v>-17.93144388965807</v>
      </c>
      <c r="M9029" s="1">
        <v>114.147810899559</v>
      </c>
      <c r="N9029" s="1">
        <f>(M9029-80)*zfactor</f>
        <v>45.075110387417887</v>
      </c>
      <c r="O9029">
        <v>7</v>
      </c>
      <c r="P9029">
        <f t="shared" si="284"/>
        <v>0</v>
      </c>
      <c r="Q9029">
        <v>1</v>
      </c>
      <c r="R9029">
        <v>1</v>
      </c>
    </row>
    <row r="9030" spans="1:18" x14ac:dyDescent="0.2">
      <c r="A9030" s="1">
        <v>9.1803792713744004E-2</v>
      </c>
      <c r="B9030" s="1">
        <f>IF(AND(-100&lt;A9030,A9030&lt;100),A9030,B9029)</f>
        <v>9.1803792713744004E-2</v>
      </c>
      <c r="C9030" s="1">
        <v>-0.30782297147286403</v>
      </c>
      <c r="D9030" s="1">
        <f>IF(AND(-100&lt;C9030,C9030&lt;100),C9030,D9029)</f>
        <v>-0.30782297147286403</v>
      </c>
      <c r="E9030" s="1">
        <v>-1.0046928972303</v>
      </c>
      <c r="F9030" s="1">
        <f>IF(AND(-100&lt;E9030,E9030&lt;100),E9030,F9029)</f>
        <v>-1.0046928972303</v>
      </c>
      <c r="G9030" s="1">
        <f>IF(SQRT(B9030^2+D9030^2+F9030^2)&lt;0.125,"",SQRT(B9030^2+D9030^2+F9030^2))</f>
        <v>1.0547941675360297</v>
      </c>
      <c r="H9030" s="1">
        <f t="shared" si="283"/>
        <v>10.547941675360297</v>
      </c>
      <c r="I9030" s="1">
        <v>2.2801174388859899</v>
      </c>
      <c r="J9030" s="1">
        <f>I9030*xfactor</f>
        <v>3.0097550193295071</v>
      </c>
      <c r="K9030" s="1">
        <v>-13.3664979293887</v>
      </c>
      <c r="L9030" s="1">
        <f>K9030*yfactor</f>
        <v>-17.643777266793084</v>
      </c>
      <c r="M9030" s="1">
        <v>114.14263906688601</v>
      </c>
      <c r="N9030" s="1">
        <f>(M9030-80)*zfactor</f>
        <v>45.06828356828953</v>
      </c>
      <c r="O9030">
        <v>7</v>
      </c>
      <c r="P9030">
        <f t="shared" si="284"/>
        <v>0</v>
      </c>
      <c r="Q9030">
        <v>1</v>
      </c>
      <c r="R9030">
        <v>1</v>
      </c>
    </row>
    <row r="9031" spans="1:18" x14ac:dyDescent="0.2">
      <c r="A9031" s="1">
        <v>5.75919141806642E-2</v>
      </c>
      <c r="B9031" s="1">
        <f>IF(AND(-100&lt;A9031,A9031&lt;100),A9031,B9030)</f>
        <v>5.75919141806642E-2</v>
      </c>
      <c r="C9031" s="1">
        <v>-0.26017613946973001</v>
      </c>
      <c r="D9031" s="1">
        <f>IF(AND(-100&lt;C9031,C9031&lt;100),C9031,D9030)</f>
        <v>-0.26017613946973001</v>
      </c>
      <c r="E9031" s="1">
        <v>-1.0425426077161299</v>
      </c>
      <c r="F9031" s="1">
        <f>IF(AND(-100&lt;E9031,E9031&lt;100),E9031,F9030)</f>
        <v>-1.0425426077161299</v>
      </c>
      <c r="G9031" s="1">
        <f>IF(SQRT(B9031^2+D9031^2+F9031^2)&lt;0.125,"",SQRT(B9031^2+D9031^2+F9031^2))</f>
        <v>1.0760592646466616</v>
      </c>
      <c r="H9031" s="1">
        <f t="shared" si="283"/>
        <v>10.760592646466616</v>
      </c>
      <c r="I9031" s="1">
        <v>2.38968460553447</v>
      </c>
      <c r="J9031" s="1">
        <f>I9031*xfactor</f>
        <v>3.1543836793055005</v>
      </c>
      <c r="K9031" s="1">
        <v>-13.164026921538101</v>
      </c>
      <c r="L9031" s="1">
        <f>K9031*yfactor</f>
        <v>-17.376515536430293</v>
      </c>
      <c r="M9031" s="1">
        <v>114.14245559361601</v>
      </c>
      <c r="N9031" s="1">
        <f>(M9031-80)*zfactor</f>
        <v>45.068041383573131</v>
      </c>
      <c r="O9031">
        <v>7</v>
      </c>
      <c r="P9031">
        <f t="shared" si="284"/>
        <v>0</v>
      </c>
      <c r="Q9031">
        <v>1</v>
      </c>
      <c r="R9031">
        <v>1</v>
      </c>
    </row>
    <row r="9032" spans="1:18" x14ac:dyDescent="0.2">
      <c r="A9032" s="1">
        <v>9.0603756278662198E-2</v>
      </c>
      <c r="B9032" s="1">
        <f>IF(AND(-100&lt;A9032,A9032&lt;100),A9032,B9031)</f>
        <v>9.0603756278662198E-2</v>
      </c>
      <c r="C9032" s="1">
        <v>-0.26391290592448002</v>
      </c>
      <c r="D9032" s="1">
        <f>IF(AND(-100&lt;C9032,C9032&lt;100),C9032,D9031)</f>
        <v>-0.26391290592448002</v>
      </c>
      <c r="E9032" s="1">
        <v>-1.0271151371387299</v>
      </c>
      <c r="F9032" s="1">
        <f>IF(AND(-100&lt;E9032,E9032&lt;100),E9032,F9031)</f>
        <v>-1.0271151371387299</v>
      </c>
      <c r="G9032" s="1">
        <f>IF(SQRT(B9032^2+D9032^2+F9032^2)&lt;0.125,"",SQRT(B9032^2+D9032^2+F9032^2))</f>
        <v>1.0643423168815653</v>
      </c>
      <c r="H9032" s="1">
        <f t="shared" si="283"/>
        <v>10.643423168815653</v>
      </c>
      <c r="I9032" s="1">
        <v>2.4975107762886002</v>
      </c>
      <c r="J9032" s="1">
        <f>I9032*xfactor</f>
        <v>3.2967142247009522</v>
      </c>
      <c r="K9032" s="1">
        <v>-12.9784379730878</v>
      </c>
      <c r="L9032" s="1">
        <f>K9032*yfactor</f>
        <v>-17.131538124475895</v>
      </c>
      <c r="M9032" s="1">
        <v>114.13042091670199</v>
      </c>
      <c r="N9032" s="1">
        <f>(M9032-80)*zfactor</f>
        <v>45.052155610046633</v>
      </c>
      <c r="O9032">
        <v>7</v>
      </c>
      <c r="P9032">
        <f t="shared" si="284"/>
        <v>0</v>
      </c>
      <c r="Q9032">
        <v>1</v>
      </c>
      <c r="R9032">
        <v>1</v>
      </c>
    </row>
    <row r="9033" spans="1:18" x14ac:dyDescent="0.2">
      <c r="A9033" s="1">
        <v>7.8384801497430698E-2</v>
      </c>
      <c r="B9033" s="1">
        <f>IF(AND(-100&lt;A9033,A9033&lt;100),A9033,B9032)</f>
        <v>7.8384801497430698E-2</v>
      </c>
      <c r="C9033" s="1">
        <v>-0.28131780018255298</v>
      </c>
      <c r="D9033" s="1">
        <f>IF(AND(-100&lt;C9033,C9033&lt;100),C9033,D9032)</f>
        <v>-0.28131780018255298</v>
      </c>
      <c r="E9033" s="1">
        <v>-0.97560394225323099</v>
      </c>
      <c r="F9033" s="1">
        <f>IF(AND(-100&lt;E9033,E9033&lt;100),E9033,F9032)</f>
        <v>-0.97560394225323099</v>
      </c>
      <c r="G9033" s="1">
        <f>IF(SQRT(B9033^2+D9033^2+F9033^2)&lt;0.125,"",SQRT(B9033^2+D9033^2+F9033^2))</f>
        <v>1.0183746530356046</v>
      </c>
      <c r="H9033" s="1">
        <f t="shared" si="283"/>
        <v>10.183746530356046</v>
      </c>
      <c r="I9033" s="1">
        <v>2.6021519353883602</v>
      </c>
      <c r="J9033" s="1">
        <f>I9033*xfactor</f>
        <v>3.4348405547126357</v>
      </c>
      <c r="K9033" s="1">
        <v>-12.795187657085799</v>
      </c>
      <c r="L9033" s="1">
        <f>K9033*yfactor</f>
        <v>-16.889647707353255</v>
      </c>
      <c r="M9033" s="1">
        <v>114.12248961393701</v>
      </c>
      <c r="N9033" s="1">
        <f>(M9033-80)*zfactor</f>
        <v>45.041686290396846</v>
      </c>
      <c r="O9033">
        <v>7</v>
      </c>
      <c r="P9033">
        <f t="shared" si="284"/>
        <v>0</v>
      </c>
      <c r="Q9033">
        <v>1</v>
      </c>
      <c r="R9033">
        <v>1</v>
      </c>
    </row>
    <row r="9034" spans="1:18" x14ac:dyDescent="0.2">
      <c r="A9034" s="1">
        <v>4.4514496819787502E-2</v>
      </c>
      <c r="B9034" s="1">
        <f>IF(AND(-100&lt;A9034,A9034&lt;100),A9034,B9033)</f>
        <v>4.4514496819787502E-2</v>
      </c>
      <c r="C9034" s="1">
        <v>-0.263857559753857</v>
      </c>
      <c r="D9034" s="1">
        <f>IF(AND(-100&lt;C9034,C9034&lt;100),C9034,D9033)</f>
        <v>-0.263857559753857</v>
      </c>
      <c r="E9034" s="1">
        <v>-0.93930001992965195</v>
      </c>
      <c r="F9034" s="1">
        <f>IF(AND(-100&lt;E9034,E9034&lt;100),E9034,F9033)</f>
        <v>-0.93930001992965195</v>
      </c>
      <c r="G9034" s="1">
        <f>IF(SQRT(B9034^2+D9034^2+F9034^2)&lt;0.125,"",SQRT(B9034^2+D9034^2+F9034^2))</f>
        <v>0.97667132634588161</v>
      </c>
      <c r="H9034" s="1">
        <f t="shared" si="283"/>
        <v>9.7667132634588167</v>
      </c>
      <c r="I9034" s="1">
        <v>2.6679151050783099</v>
      </c>
      <c r="J9034" s="1">
        <f>I9034*xfactor</f>
        <v>3.521647938703369</v>
      </c>
      <c r="K9034" s="1">
        <v>-12.636754435792</v>
      </c>
      <c r="L9034" s="1">
        <f>K9034*yfactor</f>
        <v>-16.680515855245439</v>
      </c>
      <c r="M9034" s="1">
        <v>114.135200098258</v>
      </c>
      <c r="N9034" s="1">
        <f>(M9034-80)*zfactor</f>
        <v>45.05846412970056</v>
      </c>
      <c r="O9034">
        <v>7</v>
      </c>
      <c r="P9034">
        <f t="shared" si="284"/>
        <v>0</v>
      </c>
      <c r="Q9034">
        <v>1</v>
      </c>
      <c r="R9034">
        <v>1</v>
      </c>
    </row>
    <row r="9035" spans="1:18" x14ac:dyDescent="0.2">
      <c r="A9035" s="1">
        <v>2.5864488123665E-2</v>
      </c>
      <c r="B9035" s="1">
        <f>IF(AND(-100&lt;A9035,A9035&lt;100),A9035,B9034)</f>
        <v>2.5864488123665E-2</v>
      </c>
      <c r="C9035" s="1">
        <v>-0.315163271106079</v>
      </c>
      <c r="D9035" s="1">
        <f>IF(AND(-100&lt;C9035,C9035&lt;100),C9035,D9034)</f>
        <v>-0.315163271106079</v>
      </c>
      <c r="E9035" s="1">
        <v>-0.94560086516544695</v>
      </c>
      <c r="F9035" s="1">
        <f>IF(AND(-100&lt;E9035,E9035&lt;100),E9035,F9034)</f>
        <v>-0.94560086516544695</v>
      </c>
      <c r="G9035" s="1">
        <f>IF(SQRT(B9035^2+D9035^2+F9035^2)&lt;0.125,"",SQRT(B9035^2+D9035^2+F9035^2))</f>
        <v>0.99707464886127006</v>
      </c>
      <c r="H9035" s="1">
        <f t="shared" si="283"/>
        <v>9.9707464886127006</v>
      </c>
      <c r="I9035" s="1">
        <v>2.7257380092990799</v>
      </c>
      <c r="J9035" s="1">
        <f>I9035*xfactor</f>
        <v>3.5979741722747858</v>
      </c>
      <c r="K9035" s="1">
        <v>-12.482568596971801</v>
      </c>
      <c r="L9035" s="1">
        <f>K9035*yfactor</f>
        <v>-16.476990548002778</v>
      </c>
      <c r="M9035" s="1">
        <v>114.146320995316</v>
      </c>
      <c r="N9035" s="1">
        <f>(M9035-80)*zfactor</f>
        <v>45.073143713817124</v>
      </c>
      <c r="O9035">
        <v>7</v>
      </c>
      <c r="P9035">
        <f t="shared" si="284"/>
        <v>0</v>
      </c>
      <c r="Q9035">
        <v>1</v>
      </c>
      <c r="R9035">
        <v>1</v>
      </c>
    </row>
    <row r="9036" spans="1:18" x14ac:dyDescent="0.2">
      <c r="A9036" s="1">
        <v>-1.196035020893E-2</v>
      </c>
      <c r="B9036" s="1">
        <f>IF(AND(-100&lt;A9036,A9036&lt;100),A9036,B9035)</f>
        <v>-1.196035020893E-2</v>
      </c>
      <c r="C9036" s="1">
        <v>-0.31692638705708798</v>
      </c>
      <c r="D9036" s="1">
        <f>IF(AND(-100&lt;C9036,C9036&lt;100),C9036,D9035)</f>
        <v>-0.31692638705708798</v>
      </c>
      <c r="E9036" s="1">
        <v>-1.0230025008270001</v>
      </c>
      <c r="F9036" s="1">
        <f>IF(AND(-100&lt;E9036,E9036&lt;100),E9036,F9035)</f>
        <v>-1.0230025008270001</v>
      </c>
      <c r="G9036" s="1">
        <f>IF(SQRT(B9036^2+D9036^2+F9036^2)&lt;0.125,"",SQRT(B9036^2+D9036^2+F9036^2))</f>
        <v>1.0710366480604085</v>
      </c>
      <c r="H9036" s="1">
        <f t="shared" si="283"/>
        <v>10.710366480604085</v>
      </c>
      <c r="I9036" s="1">
        <v>2.7827193934963601</v>
      </c>
      <c r="J9036" s="1">
        <f>I9036*xfactor</f>
        <v>3.6731895994151955</v>
      </c>
      <c r="K9036" s="1">
        <v>-12.349900950978499</v>
      </c>
      <c r="L9036" s="1">
        <f>K9036*yfactor</f>
        <v>-16.301869255291621</v>
      </c>
      <c r="M9036" s="1">
        <v>114.150712965796</v>
      </c>
      <c r="N9036" s="1">
        <f>(M9036-80)*zfactor</f>
        <v>45.078941114850728</v>
      </c>
      <c r="O9036">
        <v>7</v>
      </c>
      <c r="P9036">
        <f t="shared" si="284"/>
        <v>0</v>
      </c>
      <c r="Q9036">
        <v>1</v>
      </c>
      <c r="R9036">
        <v>1</v>
      </c>
    </row>
    <row r="9037" spans="1:18" x14ac:dyDescent="0.2">
      <c r="A9037" s="1">
        <v>3.39182575044608E-2</v>
      </c>
      <c r="B9037" s="1">
        <f>IF(AND(-100&lt;A9037,A9037&lt;100),A9037,B9036)</f>
        <v>3.39182575044608E-2</v>
      </c>
      <c r="C9037" s="1">
        <v>-0.32777610299556498</v>
      </c>
      <c r="D9037" s="1">
        <f>IF(AND(-100&lt;C9037,C9037&lt;100),C9037,D9036)</f>
        <v>-0.32777610299556498</v>
      </c>
      <c r="E9037" s="1">
        <v>-1.0008274412415801</v>
      </c>
      <c r="F9037" s="1">
        <f>IF(AND(-100&lt;E9037,E9037&lt;100),E9037,F9036)</f>
        <v>-1.0008274412415801</v>
      </c>
      <c r="G9037" s="1">
        <f>IF(SQRT(B9037^2+D9037^2+F9037^2)&lt;0.125,"",SQRT(B9037^2+D9037^2+F9037^2))</f>
        <v>1.0536807813703668</v>
      </c>
      <c r="H9037" s="1">
        <f t="shared" si="283"/>
        <v>10.536807813703668</v>
      </c>
      <c r="I9037" s="1">
        <v>2.8299345810624801</v>
      </c>
      <c r="J9037" s="1">
        <f>I9037*xfactor</f>
        <v>3.7355136470024739</v>
      </c>
      <c r="K9037" s="1">
        <v>-12.225038788341999</v>
      </c>
      <c r="L9037" s="1">
        <f>K9037*yfactor</f>
        <v>-16.137051200611438</v>
      </c>
      <c r="M9037" s="1">
        <v>114.141319535816</v>
      </c>
      <c r="N9037" s="1">
        <f>(M9037-80)*zfactor</f>
        <v>45.066541787277117</v>
      </c>
      <c r="O9037">
        <v>7</v>
      </c>
      <c r="P9037">
        <f t="shared" si="284"/>
        <v>0</v>
      </c>
      <c r="Q9037">
        <v>1</v>
      </c>
      <c r="R9037">
        <v>1</v>
      </c>
    </row>
    <row r="9038" spans="1:18" x14ac:dyDescent="0.2">
      <c r="A9038" s="1">
        <v>4.3675186813656598E-2</v>
      </c>
      <c r="B9038" s="1">
        <f>IF(AND(-100&lt;A9038,A9038&lt;100),A9038,B9037)</f>
        <v>4.3675186813656598E-2</v>
      </c>
      <c r="C9038" s="1">
        <v>-0.29138368972411699</v>
      </c>
      <c r="D9038" s="1">
        <f>IF(AND(-100&lt;C9038,C9038&lt;100),C9038,D9037)</f>
        <v>-0.29138368972411699</v>
      </c>
      <c r="E9038" s="1">
        <v>-0.96772143752829798</v>
      </c>
      <c r="F9038" s="1">
        <f>IF(AND(-100&lt;E9038,E9038&lt;100),E9038,F9037)</f>
        <v>-0.96772143752829798</v>
      </c>
      <c r="G9038" s="1">
        <f>IF(SQRT(B9038^2+D9038^2+F9038^2)&lt;0.125,"",SQRT(B9038^2+D9038^2+F9038^2))</f>
        <v>1.0115813151854298</v>
      </c>
      <c r="H9038" s="1">
        <f t="shared" si="283"/>
        <v>10.115813151854297</v>
      </c>
      <c r="I9038" s="1">
        <v>2.8714858477765599</v>
      </c>
      <c r="J9038" s="1">
        <f>I9038*xfactor</f>
        <v>3.7903613190650591</v>
      </c>
      <c r="K9038" s="1">
        <v>-12.096560640295699</v>
      </c>
      <c r="L9038" s="1">
        <f>K9038*yfactor</f>
        <v>-15.967460045190323</v>
      </c>
      <c r="M9038" s="1">
        <v>114.145394512406</v>
      </c>
      <c r="N9038" s="1">
        <f>(M9038-80)*zfactor</f>
        <v>45.071920756375924</v>
      </c>
      <c r="O9038">
        <v>7</v>
      </c>
      <c r="P9038">
        <f t="shared" si="284"/>
        <v>0</v>
      </c>
      <c r="Q9038">
        <v>1</v>
      </c>
      <c r="R9038">
        <v>1</v>
      </c>
    </row>
    <row r="9039" spans="1:18" x14ac:dyDescent="0.2">
      <c r="A9039" s="1">
        <v>2.7767067356540599E-2</v>
      </c>
      <c r="B9039" s="1">
        <f>IF(AND(-100&lt;A9039,A9039&lt;100),A9039,B9038)</f>
        <v>2.7767067356540599E-2</v>
      </c>
      <c r="C9039" s="1">
        <v>-0.31712926569949101</v>
      </c>
      <c r="D9039" s="1">
        <f>IF(AND(-100&lt;C9039,C9039&lt;100),C9039,D9038)</f>
        <v>-0.31712926569949101</v>
      </c>
      <c r="E9039" s="1">
        <v>-0.99922274811943401</v>
      </c>
      <c r="F9039" s="1">
        <f>IF(AND(-100&lt;E9039,E9039&lt;100),E9039,F9038)</f>
        <v>-0.99922274811943401</v>
      </c>
      <c r="G9039" s="1">
        <f>IF(SQRT(B9039^2+D9039^2+F9039^2)&lt;0.125,"",SQRT(B9039^2+D9039^2+F9039^2))</f>
        <v>1.0487078151477822</v>
      </c>
      <c r="H9039" s="1">
        <f t="shared" si="283"/>
        <v>10.487078151477823</v>
      </c>
      <c r="I9039" s="1">
        <v>2.8792255905641202</v>
      </c>
      <c r="J9039" s="1">
        <f>I9039*xfactor</f>
        <v>3.8005777795446387</v>
      </c>
      <c r="K9039" s="1">
        <v>-11.974605130263299</v>
      </c>
      <c r="L9039" s="1">
        <f>K9039*yfactor</f>
        <v>-15.806478771947555</v>
      </c>
      <c r="M9039" s="1">
        <v>114.154525013582</v>
      </c>
      <c r="N9039" s="1">
        <f>(M9039-80)*zfactor</f>
        <v>45.083973017928244</v>
      </c>
      <c r="O9039">
        <v>7</v>
      </c>
      <c r="P9039">
        <f t="shared" si="284"/>
        <v>0</v>
      </c>
      <c r="Q9039">
        <v>1</v>
      </c>
      <c r="R9039">
        <v>1</v>
      </c>
    </row>
    <row r="9040" spans="1:18" x14ac:dyDescent="0.2">
      <c r="A9040" s="1">
        <v>4.32553528469184E-2</v>
      </c>
      <c r="B9040" s="1">
        <f>IF(AND(-100&lt;A9040,A9040&lt;100),A9040,B9039)</f>
        <v>4.32553528469184E-2</v>
      </c>
      <c r="C9040" s="1">
        <v>-0.31641236400603501</v>
      </c>
      <c r="D9040" s="1">
        <f>IF(AND(-100&lt;C9040,C9040&lt;100),C9040,D9039)</f>
        <v>-0.31641236400603501</v>
      </c>
      <c r="E9040" s="1">
        <v>-1.0375132550464301</v>
      </c>
      <c r="F9040" s="1">
        <f>IF(AND(-100&lt;E9040,E9040&lt;100),E9040,F9039)</f>
        <v>-1.0375132550464301</v>
      </c>
      <c r="G9040" s="1">
        <f>IF(SQRT(B9040^2+D9040^2+F9040^2)&lt;0.125,"",SQRT(B9040^2+D9040^2+F9040^2))</f>
        <v>1.0855512719548708</v>
      </c>
      <c r="H9040" s="1">
        <f t="shared" si="283"/>
        <v>10.855512719548708</v>
      </c>
      <c r="I9040" s="1">
        <v>2.8630667472032099</v>
      </c>
      <c r="J9040" s="1">
        <f>I9040*xfactor</f>
        <v>3.7792481063082373</v>
      </c>
      <c r="K9040" s="1">
        <v>-11.865132254835199</v>
      </c>
      <c r="L9040" s="1">
        <f>K9040*yfactor</f>
        <v>-15.661974576382464</v>
      </c>
      <c r="M9040" s="1">
        <v>114.157665222761</v>
      </c>
      <c r="N9040" s="1">
        <f>(M9040-80)*zfactor</f>
        <v>45.088118094044518</v>
      </c>
      <c r="O9040">
        <v>7</v>
      </c>
      <c r="P9040">
        <f t="shared" si="284"/>
        <v>0</v>
      </c>
      <c r="Q9040">
        <v>1</v>
      </c>
      <c r="R9040">
        <v>1</v>
      </c>
    </row>
    <row r="9041" spans="1:18" x14ac:dyDescent="0.2">
      <c r="A9041" s="1">
        <v>2.3616650080026199E-4</v>
      </c>
      <c r="B9041" s="1">
        <f>IF(AND(-100&lt;A9041,A9041&lt;100),A9041,B9040)</f>
        <v>2.3616650080026199E-4</v>
      </c>
      <c r="C9041" s="1">
        <v>-0.327766933907015</v>
      </c>
      <c r="D9041" s="1">
        <f>IF(AND(-100&lt;C9041,C9041&lt;100),C9041,D9040)</f>
        <v>-0.327766933907015</v>
      </c>
      <c r="E9041" s="1">
        <v>-1.0179144150847701</v>
      </c>
      <c r="F9041" s="1">
        <f>IF(AND(-100&lt;E9041,E9041&lt;100),E9041,F9040)</f>
        <v>-1.0179144150847701</v>
      </c>
      <c r="G9041" s="1">
        <f>IF(SQRT(B9041^2+D9041^2+F9041^2)&lt;0.125,"",SQRT(B9041^2+D9041^2+F9041^2))</f>
        <v>1.0693834556298274</v>
      </c>
      <c r="H9041" s="1">
        <f t="shared" si="283"/>
        <v>10.693834556298274</v>
      </c>
      <c r="I9041" s="1">
        <v>2.8351492438122499</v>
      </c>
      <c r="J9041" s="1">
        <f>I9041*xfactor</f>
        <v>3.7423970018321699</v>
      </c>
      <c r="K9041" s="1">
        <v>-11.740183169341</v>
      </c>
      <c r="L9041" s="1">
        <f>K9041*yfactor</f>
        <v>-15.49704178353012</v>
      </c>
      <c r="M9041" s="1">
        <v>114.16073489047901</v>
      </c>
      <c r="N9041" s="1">
        <f>(M9041-80)*zfactor</f>
        <v>45.092170055432291</v>
      </c>
      <c r="O9041">
        <v>7</v>
      </c>
      <c r="P9041">
        <f t="shared" si="284"/>
        <v>0</v>
      </c>
      <c r="Q9041">
        <v>1</v>
      </c>
      <c r="R9041">
        <v>1</v>
      </c>
    </row>
    <row r="9042" spans="1:18" x14ac:dyDescent="0.2">
      <c r="A9042" s="1">
        <v>-7.0386760286747204E-3</v>
      </c>
      <c r="B9042" s="1">
        <f>IF(AND(-100&lt;A9042,A9042&lt;100),A9042,B9041)</f>
        <v>-7.0386760286747204E-3</v>
      </c>
      <c r="C9042" s="1">
        <v>-0.32898197941732499</v>
      </c>
      <c r="D9042" s="1">
        <f>IF(AND(-100&lt;C9042,C9042&lt;100),C9042,D9041)</f>
        <v>-0.32898197941732499</v>
      </c>
      <c r="E9042" s="1">
        <v>-1.00871876445219</v>
      </c>
      <c r="F9042" s="1">
        <f>IF(AND(-100&lt;E9042,E9042&lt;100),E9042,F9041)</f>
        <v>-1.00871876445219</v>
      </c>
      <c r="G9042" s="1">
        <f>IF(SQRT(B9042^2+D9042^2+F9042^2)&lt;0.125,"",SQRT(B9042^2+D9042^2+F9042^2))</f>
        <v>1.0610335675649147</v>
      </c>
      <c r="H9042" s="1">
        <f t="shared" si="283"/>
        <v>10.610335675649146</v>
      </c>
      <c r="I9042" s="1">
        <v>2.8147252211823002</v>
      </c>
      <c r="J9042" s="1">
        <f>I9042*xfactor</f>
        <v>3.7154372919606362</v>
      </c>
      <c r="K9042" s="1">
        <v>-11.5890855237325</v>
      </c>
      <c r="L9042" s="1">
        <f>K9042*yfactor</f>
        <v>-15.2975928913269</v>
      </c>
      <c r="M9042" s="1">
        <v>114.164588022104</v>
      </c>
      <c r="N9042" s="1">
        <f>(M9042-80)*zfactor</f>
        <v>45.09725618917728</v>
      </c>
      <c r="O9042">
        <v>7</v>
      </c>
      <c r="P9042">
        <f t="shared" si="284"/>
        <v>0</v>
      </c>
      <c r="Q9042">
        <v>1</v>
      </c>
      <c r="R9042">
        <v>1</v>
      </c>
    </row>
    <row r="9043" spans="1:18" x14ac:dyDescent="0.2">
      <c r="A9043" s="1">
        <v>-5.9994109490606198E-2</v>
      </c>
      <c r="B9043" s="1">
        <f>IF(AND(-100&lt;A9043,A9043&lt;100),A9043,B9042)</f>
        <v>-5.9994109490606198E-2</v>
      </c>
      <c r="C9043" s="1">
        <v>-0.31956569582292998</v>
      </c>
      <c r="D9043" s="1">
        <f>IF(AND(-100&lt;C9043,C9043&lt;100),C9043,D9042)</f>
        <v>-0.31956569582292998</v>
      </c>
      <c r="E9043" s="1">
        <v>-1.01906299936052</v>
      </c>
      <c r="F9043" s="1">
        <f>IF(AND(-100&lt;E9043,E9043&lt;100),E9043,F9042)</f>
        <v>-1.01906299936052</v>
      </c>
      <c r="G9043" s="1">
        <f>IF(SQRT(B9043^2+D9043^2+F9043^2)&lt;0.125,"",SQRT(B9043^2+D9043^2+F9043^2))</f>
        <v>1.0696779533046492</v>
      </c>
      <c r="H9043" s="1">
        <f t="shared" si="283"/>
        <v>10.696779533046492</v>
      </c>
      <c r="I9043" s="1">
        <v>2.8155110225662101</v>
      </c>
      <c r="J9043" s="1">
        <f>I9043*xfactor</f>
        <v>3.7164745497873977</v>
      </c>
      <c r="K9043" s="1">
        <v>-11.437372444781101</v>
      </c>
      <c r="L9043" s="1">
        <f>K9043*yfactor</f>
        <v>-15.097331627111053</v>
      </c>
      <c r="M9043" s="1">
        <v>114.156436870569</v>
      </c>
      <c r="N9043" s="1">
        <f>(M9043-80)*zfactor</f>
        <v>45.086496669151074</v>
      </c>
      <c r="O9043">
        <v>7</v>
      </c>
      <c r="P9043">
        <f t="shared" si="284"/>
        <v>0</v>
      </c>
      <c r="Q9043">
        <v>1</v>
      </c>
      <c r="R9043">
        <v>1</v>
      </c>
    </row>
    <row r="9044" spans="1:18" x14ac:dyDescent="0.2">
      <c r="A9044" s="1">
        <v>-4.7264516652791702E-2</v>
      </c>
      <c r="B9044" s="1">
        <f>IF(AND(-100&lt;A9044,A9044&lt;100),A9044,B9043)</f>
        <v>-4.7264516652791702E-2</v>
      </c>
      <c r="C9044" s="1">
        <v>-0.34274878923952301</v>
      </c>
      <c r="D9044" s="1">
        <f>IF(AND(-100&lt;C9044,C9044&lt;100),C9044,D9043)</f>
        <v>-0.34274878923952301</v>
      </c>
      <c r="E9044" s="1">
        <v>-1.0561990910616601</v>
      </c>
      <c r="F9044" s="1">
        <f>IF(AND(-100&lt;E9044,E9044&lt;100),E9044,F9043)</f>
        <v>-1.0561990910616601</v>
      </c>
      <c r="G9044" s="1">
        <f>IF(SQRT(B9044^2+D9044^2+F9044^2)&lt;0.125,"",SQRT(B9044^2+D9044^2+F9044^2))</f>
        <v>1.1114257451665666</v>
      </c>
      <c r="H9044" s="1">
        <f t="shared" si="283"/>
        <v>11.114257451665665</v>
      </c>
      <c r="I9044" s="1">
        <v>2.8355873940095799</v>
      </c>
      <c r="J9044" s="1">
        <f>I9044*xfactor</f>
        <v>3.7429753600926459</v>
      </c>
      <c r="K9044" s="1">
        <v>-11.274974770028701</v>
      </c>
      <c r="L9044" s="1">
        <f>K9044*yfactor</f>
        <v>-14.882966696437885</v>
      </c>
      <c r="M9044" s="1">
        <v>114.149428803159</v>
      </c>
      <c r="N9044" s="1">
        <f>(M9044-80)*zfactor</f>
        <v>45.077246020169881</v>
      </c>
      <c r="O9044">
        <v>7</v>
      </c>
      <c r="P9044">
        <f t="shared" si="284"/>
        <v>0</v>
      </c>
      <c r="Q9044">
        <v>1</v>
      </c>
      <c r="R9044">
        <v>1</v>
      </c>
    </row>
    <row r="9045" spans="1:18" x14ac:dyDescent="0.2">
      <c r="A9045" s="1">
        <v>-4.3108631343068998E-2</v>
      </c>
      <c r="B9045" s="1">
        <f>IF(AND(-100&lt;A9045,A9045&lt;100),A9045,B9044)</f>
        <v>-4.3108631343068998E-2</v>
      </c>
      <c r="C9045" s="1">
        <v>-0.31183795725249802</v>
      </c>
      <c r="D9045" s="1">
        <f>IF(AND(-100&lt;C9045,C9045&lt;100),C9045,D9044)</f>
        <v>-0.31183795725249802</v>
      </c>
      <c r="E9045" s="1">
        <v>-1.0564451845170599</v>
      </c>
      <c r="F9045" s="1">
        <f>IF(AND(-100&lt;E9045,E9045&lt;100),E9045,F9044)</f>
        <v>-1.0564451845170599</v>
      </c>
      <c r="G9045" s="1">
        <f>IF(SQRT(B9045^2+D9045^2+F9045^2)&lt;0.125,"",SQRT(B9045^2+D9045^2+F9045^2))</f>
        <v>1.1023509847453161</v>
      </c>
      <c r="H9045" s="1">
        <f t="shared" si="283"/>
        <v>11.023509847453161</v>
      </c>
      <c r="I9045" s="1">
        <v>2.8557145037802099</v>
      </c>
      <c r="J9045" s="1">
        <f>I9045*xfactor</f>
        <v>3.7695431449898771</v>
      </c>
      <c r="K9045" s="1">
        <v>-11.1256406172956</v>
      </c>
      <c r="L9045" s="1">
        <f>K9045*yfactor</f>
        <v>-14.685845614830193</v>
      </c>
      <c r="M9045" s="1">
        <v>114.14184520755001</v>
      </c>
      <c r="N9045" s="1">
        <f>(M9045-80)*zfactor</f>
        <v>45.06723567396601</v>
      </c>
      <c r="O9045">
        <v>7</v>
      </c>
      <c r="P9045">
        <f t="shared" si="284"/>
        <v>0</v>
      </c>
      <c r="Q9045">
        <v>1</v>
      </c>
      <c r="R9045">
        <v>1</v>
      </c>
    </row>
    <row r="9046" spans="1:18" x14ac:dyDescent="0.2">
      <c r="A9046" s="1">
        <v>-3.8431048990740201E-2</v>
      </c>
      <c r="B9046" s="1">
        <f>IF(AND(-100&lt;A9046,A9046&lt;100),A9046,B9045)</f>
        <v>-3.8431048990740201E-2</v>
      </c>
      <c r="C9046" s="1">
        <v>-0.30780492213994798</v>
      </c>
      <c r="D9046" s="1">
        <f>IF(AND(-100&lt;C9046,C9046&lt;100),C9046,D9045)</f>
        <v>-0.30780492213994798</v>
      </c>
      <c r="E9046" s="1">
        <v>-1.02513793075576</v>
      </c>
      <c r="F9046" s="1">
        <f>IF(AND(-100&lt;E9046,E9046&lt;100),E9046,F9045)</f>
        <v>-1.02513793075576</v>
      </c>
      <c r="G9046" s="1">
        <f>IF(SQRT(B9046^2+D9046^2+F9046^2)&lt;0.125,"",SQRT(B9046^2+D9046^2+F9046^2))</f>
        <v>1.0710408921671988</v>
      </c>
      <c r="H9046" s="1">
        <f t="shared" si="283"/>
        <v>10.710408921671988</v>
      </c>
      <c r="I9046" s="1">
        <v>2.8659503103133899</v>
      </c>
      <c r="J9046" s="1">
        <f>I9046*xfactor</f>
        <v>3.7830544096136749</v>
      </c>
      <c r="K9046" s="1">
        <v>-10.970447338303901</v>
      </c>
      <c r="L9046" s="1">
        <f>K9046*yfactor</f>
        <v>-14.480990486561149</v>
      </c>
      <c r="M9046" s="1">
        <v>114.14563305522501</v>
      </c>
      <c r="N9046" s="1">
        <f>(M9046-80)*zfactor</f>
        <v>45.072235632897012</v>
      </c>
      <c r="O9046">
        <v>7</v>
      </c>
      <c r="P9046">
        <f t="shared" si="284"/>
        <v>0</v>
      </c>
      <c r="Q9046">
        <v>1</v>
      </c>
      <c r="R9046">
        <v>1</v>
      </c>
    </row>
    <row r="9047" spans="1:18" x14ac:dyDescent="0.2">
      <c r="A9047" s="1">
        <v>-3.88047348700407E-2</v>
      </c>
      <c r="B9047" s="1">
        <f>IF(AND(-100&lt;A9047,A9047&lt;100),A9047,B9046)</f>
        <v>-3.88047348700407E-2</v>
      </c>
      <c r="C9047" s="1">
        <v>-0.31282344887632602</v>
      </c>
      <c r="D9047" s="1">
        <f>IF(AND(-100&lt;C9047,C9047&lt;100),C9047,D9046)</f>
        <v>-0.31282344887632602</v>
      </c>
      <c r="E9047" s="1">
        <v>-1.01632725112092</v>
      </c>
      <c r="F9047" s="1">
        <f>IF(AND(-100&lt;E9047,E9047&lt;100),E9047,F9046)</f>
        <v>-1.01632725112092</v>
      </c>
      <c r="G9047" s="1">
        <f>IF(SQRT(B9047^2+D9047^2+F9047^2)&lt;0.125,"",SQRT(B9047^2+D9047^2+F9047^2))</f>
        <v>1.0640889995607601</v>
      </c>
      <c r="H9047" s="1">
        <f t="shared" si="283"/>
        <v>10.640889995607601</v>
      </c>
      <c r="I9047" s="1">
        <v>2.8437898093172902</v>
      </c>
      <c r="J9047" s="1">
        <f>I9047*xfactor</f>
        <v>3.7538025482988231</v>
      </c>
      <c r="K9047" s="1">
        <v>-10.8227819473681</v>
      </c>
      <c r="L9047" s="1">
        <f>K9047*yfactor</f>
        <v>-14.286072170525893</v>
      </c>
      <c r="M9047" s="1">
        <v>114.13894904894001</v>
      </c>
      <c r="N9047" s="1">
        <f>(M9047-80)*zfactor</f>
        <v>45.063412744600811</v>
      </c>
      <c r="O9047">
        <v>7</v>
      </c>
      <c r="P9047">
        <f t="shared" si="284"/>
        <v>0</v>
      </c>
      <c r="Q9047">
        <v>1</v>
      </c>
      <c r="R9047">
        <v>1</v>
      </c>
    </row>
    <row r="9048" spans="1:18" x14ac:dyDescent="0.2">
      <c r="A9048" s="1">
        <v>-6.8560202749275406E-2</v>
      </c>
      <c r="B9048" s="1">
        <f>IF(AND(-100&lt;A9048,A9048&lt;100),A9048,B9047)</f>
        <v>-6.8560202749275406E-2</v>
      </c>
      <c r="C9048" s="1">
        <v>-0.38185405824311702</v>
      </c>
      <c r="D9048" s="1">
        <f>IF(AND(-100&lt;C9048,C9048&lt;100),C9048,D9047)</f>
        <v>-0.38185405824311702</v>
      </c>
      <c r="E9048" s="1">
        <v>-1.07714595354289</v>
      </c>
      <c r="F9048" s="1">
        <f>IF(AND(-100&lt;E9048,E9048&lt;100),E9048,F9047)</f>
        <v>-1.07714595354289</v>
      </c>
      <c r="G9048" s="1">
        <f>IF(SQRT(B9048^2+D9048^2+F9048^2)&lt;0.125,"",SQRT(B9048^2+D9048^2+F9048^2))</f>
        <v>1.1448827138321118</v>
      </c>
      <c r="H9048" s="1">
        <f t="shared" si="283"/>
        <v>11.448827138321118</v>
      </c>
      <c r="I9048" s="1">
        <v>2.78865882534474</v>
      </c>
      <c r="J9048" s="1">
        <f>I9048*xfactor</f>
        <v>3.681029649455057</v>
      </c>
      <c r="K9048" s="1">
        <v>-10.6733894333978</v>
      </c>
      <c r="L9048" s="1">
        <f>K9048*yfactor</f>
        <v>-14.088874052085096</v>
      </c>
      <c r="M9048" s="1">
        <v>114.143813831541</v>
      </c>
      <c r="N9048" s="1">
        <f>(M9048-80)*zfactor</f>
        <v>45.069834257634113</v>
      </c>
      <c r="O9048">
        <v>7</v>
      </c>
      <c r="P9048">
        <f t="shared" si="284"/>
        <v>0</v>
      </c>
      <c r="Q9048">
        <v>1</v>
      </c>
      <c r="R9048">
        <v>1</v>
      </c>
    </row>
    <row r="9049" spans="1:18" x14ac:dyDescent="0.2">
      <c r="A9049" s="1">
        <v>-8.1817155117033705E-2</v>
      </c>
      <c r="B9049" s="1">
        <f>IF(AND(-100&lt;A9049,A9049&lt;100),A9049,B9048)</f>
        <v>-8.1817155117033705E-2</v>
      </c>
      <c r="C9049" s="1">
        <v>-0.37491677135197798</v>
      </c>
      <c r="D9049" s="1">
        <f>IF(AND(-100&lt;C9049,C9049&lt;100),C9049,D9048)</f>
        <v>-0.37491677135197798</v>
      </c>
      <c r="E9049" s="1">
        <v>-1.0529381922969701</v>
      </c>
      <c r="F9049" s="1">
        <f>IF(AND(-100&lt;E9049,E9049&lt;100),E9049,F9048)</f>
        <v>-1.0529381922969701</v>
      </c>
      <c r="G9049" s="1">
        <f>IF(SQRT(B9049^2+D9049^2+F9049^2)&lt;0.125,"",SQRT(B9049^2+D9049^2+F9049^2))</f>
        <v>1.1206852676421009</v>
      </c>
      <c r="H9049" s="1">
        <f t="shared" si="283"/>
        <v>11.206852676421008</v>
      </c>
      <c r="I9049" s="1">
        <v>2.7076759322322999</v>
      </c>
      <c r="J9049" s="1">
        <f>I9049*xfactor</f>
        <v>3.5741322305466361</v>
      </c>
      <c r="K9049" s="1">
        <v>-10.539675618557601</v>
      </c>
      <c r="L9049" s="1">
        <f>K9049*yfactor</f>
        <v>-13.912371816496034</v>
      </c>
      <c r="M9049" s="1">
        <v>114.130460548939</v>
      </c>
      <c r="N9049" s="1">
        <f>(M9049-80)*zfactor</f>
        <v>45.052207924599479</v>
      </c>
      <c r="O9049">
        <v>7</v>
      </c>
      <c r="P9049">
        <f t="shared" si="284"/>
        <v>0</v>
      </c>
      <c r="Q9049">
        <v>1</v>
      </c>
      <c r="R9049">
        <v>1</v>
      </c>
    </row>
    <row r="9050" spans="1:18" x14ac:dyDescent="0.2">
      <c r="A9050" s="1">
        <v>-0.11201755882226599</v>
      </c>
      <c r="B9050" s="1">
        <f>IF(AND(-100&lt;A9050,A9050&lt;100),A9050,B9049)</f>
        <v>-0.11201755882226599</v>
      </c>
      <c r="C9050" s="1">
        <v>-0.36758433993260797</v>
      </c>
      <c r="D9050" s="1">
        <f>IF(AND(-100&lt;C9050,C9050&lt;100),C9050,D9049)</f>
        <v>-0.36758433993260797</v>
      </c>
      <c r="E9050" s="1">
        <v>-1.1018032689285</v>
      </c>
      <c r="F9050" s="1">
        <f>IF(AND(-100&lt;E9050,E9050&lt;100),E9050,F9049)</f>
        <v>-1.1018032689285</v>
      </c>
      <c r="G9050" s="1">
        <f>IF(SQRT(B9050^2+D9050^2+F9050^2)&lt;0.125,"",SQRT(B9050^2+D9050^2+F9050^2))</f>
        <v>1.1668918646857211</v>
      </c>
      <c r="H9050" s="1">
        <f t="shared" si="283"/>
        <v>11.668918646857211</v>
      </c>
      <c r="I9050" s="1">
        <v>2.5979245508875302</v>
      </c>
      <c r="J9050" s="1">
        <f>I9050*xfactor</f>
        <v>3.4292604071715398</v>
      </c>
      <c r="K9050" s="1">
        <v>-10.4329527651738</v>
      </c>
      <c r="L9050" s="1">
        <f>K9050*yfactor</f>
        <v>-13.771497650029417</v>
      </c>
      <c r="M9050" s="1">
        <v>114.104445149472</v>
      </c>
      <c r="N9050" s="1">
        <f>(M9050-80)*zfactor</f>
        <v>45.017867597303038</v>
      </c>
      <c r="O9050">
        <v>7</v>
      </c>
      <c r="P9050">
        <f t="shared" si="284"/>
        <v>0</v>
      </c>
      <c r="Q9050">
        <v>1</v>
      </c>
      <c r="R9050">
        <v>1</v>
      </c>
    </row>
    <row r="9051" spans="1:18" x14ac:dyDescent="0.2">
      <c r="A9051" s="1">
        <v>-0.172056491655043</v>
      </c>
      <c r="B9051" s="1">
        <f>IF(AND(-100&lt;A9051,A9051&lt;100),A9051,B9050)</f>
        <v>-0.172056491655043</v>
      </c>
      <c r="C9051" s="1">
        <v>-0.342493835229702</v>
      </c>
      <c r="D9051" s="1">
        <f>IF(AND(-100&lt;C9051,C9051&lt;100),C9051,D9050)</f>
        <v>-0.342493835229702</v>
      </c>
      <c r="E9051" s="1">
        <v>-1.12362596582097</v>
      </c>
      <c r="F9051" s="1">
        <f>IF(AND(-100&lt;E9051,E9051&lt;100),E9051,F9050)</f>
        <v>-1.12362596582097</v>
      </c>
      <c r="G9051" s="1">
        <f>IF(SQRT(B9051^2+D9051^2+F9051^2)&lt;0.125,"",SQRT(B9051^2+D9051^2+F9051^2))</f>
        <v>1.1871987089607619</v>
      </c>
      <c r="H9051" s="1">
        <f t="shared" si="283"/>
        <v>11.871987089607618</v>
      </c>
      <c r="I9051" s="1">
        <v>2.4734330382232601</v>
      </c>
      <c r="J9051" s="1">
        <f>I9051*xfactor</f>
        <v>3.2649316104547035</v>
      </c>
      <c r="K9051" s="1">
        <v>-10.3352342688866</v>
      </c>
      <c r="L9051" s="1">
        <f>K9051*yfactor</f>
        <v>-13.642509234930312</v>
      </c>
      <c r="M9051" s="1">
        <v>114.058943910317</v>
      </c>
      <c r="N9051" s="1">
        <f>(M9051-80)*zfactor</f>
        <v>44.95780596161844</v>
      </c>
      <c r="O9051">
        <v>7</v>
      </c>
      <c r="P9051">
        <f t="shared" si="284"/>
        <v>0</v>
      </c>
      <c r="Q9051">
        <v>1</v>
      </c>
      <c r="R9051">
        <v>1</v>
      </c>
    </row>
    <row r="9052" spans="1:18" x14ac:dyDescent="0.2">
      <c r="A9052" s="1">
        <v>-0.20610403398273999</v>
      </c>
      <c r="B9052" s="1">
        <f>IF(AND(-100&lt;A9052,A9052&lt;100),A9052,B9051)</f>
        <v>-0.20610403398273999</v>
      </c>
      <c r="C9052" s="1">
        <v>-0.327450909686264</v>
      </c>
      <c r="D9052" s="1">
        <f>IF(AND(-100&lt;C9052,C9052&lt;100),C9052,D9051)</f>
        <v>-0.327450909686264</v>
      </c>
      <c r="E9052" s="1">
        <v>-1.1172830412080099</v>
      </c>
      <c r="F9052" s="1">
        <f>IF(AND(-100&lt;E9052,E9052&lt;100),E9052,F9051)</f>
        <v>-1.1172830412080099</v>
      </c>
      <c r="G9052" s="1">
        <f>IF(SQRT(B9052^2+D9052^2+F9052^2)&lt;0.125,"",SQRT(B9052^2+D9052^2+F9052^2))</f>
        <v>1.1823808038230914</v>
      </c>
      <c r="H9052" s="1">
        <f t="shared" si="283"/>
        <v>11.823808038230915</v>
      </c>
      <c r="I9052" s="1">
        <v>2.3303725204777899</v>
      </c>
      <c r="J9052" s="1">
        <f>I9052*xfactor</f>
        <v>3.0760917270306827</v>
      </c>
      <c r="K9052" s="1">
        <v>-10.2267289325605</v>
      </c>
      <c r="L9052" s="1">
        <f>K9052*yfactor</f>
        <v>-13.49928219097986</v>
      </c>
      <c r="M9052" s="1">
        <v>114.02056740544499</v>
      </c>
      <c r="N9052" s="1">
        <f>(M9052-80)*zfactor</f>
        <v>44.90714897518739</v>
      </c>
      <c r="O9052">
        <v>7</v>
      </c>
      <c r="P9052">
        <f t="shared" si="284"/>
        <v>0</v>
      </c>
      <c r="Q9052">
        <v>1</v>
      </c>
      <c r="R9052">
        <v>1</v>
      </c>
    </row>
    <row r="9053" spans="1:18" x14ac:dyDescent="0.2">
      <c r="A9053" s="1">
        <v>-0.19332111065469801</v>
      </c>
      <c r="B9053" s="1">
        <f>IF(AND(-100&lt;A9053,A9053&lt;100),A9053,B9052)</f>
        <v>-0.19332111065469801</v>
      </c>
      <c r="C9053" s="1">
        <v>-0.30572139837255402</v>
      </c>
      <c r="D9053" s="1">
        <f>IF(AND(-100&lt;C9053,C9053&lt;100),C9053,D9052)</f>
        <v>-0.30572139837255402</v>
      </c>
      <c r="E9053" s="1">
        <v>-1.0651061098004999</v>
      </c>
      <c r="F9053" s="1">
        <f>IF(AND(-100&lt;E9053,E9053&lt;100),E9053,F9052)</f>
        <v>-1.0651061098004999</v>
      </c>
      <c r="G9053" s="1">
        <f>IF(SQRT(B9053^2+D9053^2+F9053^2)&lt;0.125,"",SQRT(B9053^2+D9053^2+F9053^2))</f>
        <v>1.1248509458510449</v>
      </c>
      <c r="H9053" s="1">
        <f t="shared" si="283"/>
        <v>11.248509458510449</v>
      </c>
      <c r="I9053" s="1">
        <v>2.1966151566854801</v>
      </c>
      <c r="J9053" s="1">
        <f>I9053*xfactor</f>
        <v>2.8995320068248338</v>
      </c>
      <c r="K9053" s="1">
        <v>-10.1016891456315</v>
      </c>
      <c r="L9053" s="1">
        <f>K9053*yfactor</f>
        <v>-13.334229672233581</v>
      </c>
      <c r="M9053" s="1">
        <v>113.99463416284701</v>
      </c>
      <c r="N9053" s="1">
        <f>(M9053-80)*zfactor</f>
        <v>44.872917094958048</v>
      </c>
      <c r="O9053">
        <v>7</v>
      </c>
      <c r="P9053">
        <f t="shared" si="284"/>
        <v>0</v>
      </c>
      <c r="Q9053">
        <v>1</v>
      </c>
      <c r="R9053">
        <v>1</v>
      </c>
    </row>
    <row r="9054" spans="1:18" x14ac:dyDescent="0.2">
      <c r="A9054" s="1">
        <v>-0.218850650091622</v>
      </c>
      <c r="B9054" s="1">
        <f>IF(AND(-100&lt;A9054,A9054&lt;100),A9054,B9053)</f>
        <v>-0.218850650091622</v>
      </c>
      <c r="C9054" s="1">
        <v>-0.339519521575398</v>
      </c>
      <c r="D9054" s="1">
        <f>IF(AND(-100&lt;C9054,C9054&lt;100),C9054,D9053)</f>
        <v>-0.339519521575398</v>
      </c>
      <c r="E9054" s="1">
        <v>-1.0315809965762499</v>
      </c>
      <c r="F9054" s="1">
        <f>IF(AND(-100&lt;E9054,E9054&lt;100),E9054,F9053)</f>
        <v>-1.0315809965762499</v>
      </c>
      <c r="G9054" s="1">
        <f>IF(SQRT(B9054^2+D9054^2+F9054^2)&lt;0.125,"",SQRT(B9054^2+D9054^2+F9054^2))</f>
        <v>1.10784857497474</v>
      </c>
      <c r="H9054" s="1">
        <f t="shared" si="283"/>
        <v>11.078485749747401</v>
      </c>
      <c r="I9054" s="1">
        <v>2.0604187215338898</v>
      </c>
      <c r="J9054" s="1">
        <f>I9054*xfactor</f>
        <v>2.7197527124247345</v>
      </c>
      <c r="K9054" s="1">
        <v>-9.9577012181485394</v>
      </c>
      <c r="L9054" s="1">
        <f>K9054*yfactor</f>
        <v>-13.144165607956072</v>
      </c>
      <c r="M9054" s="1">
        <v>113.98026507182701</v>
      </c>
      <c r="N9054" s="1">
        <f>(M9054-80)*zfactor</f>
        <v>44.853949894811649</v>
      </c>
      <c r="O9054">
        <v>7</v>
      </c>
      <c r="P9054">
        <f t="shared" si="284"/>
        <v>0</v>
      </c>
      <c r="Q9054">
        <v>1</v>
      </c>
      <c r="R9054">
        <v>1</v>
      </c>
    </row>
    <row r="9055" spans="1:18" x14ac:dyDescent="0.2">
      <c r="A9055" s="1">
        <v>-0.206475525829348</v>
      </c>
      <c r="B9055" s="1">
        <f>IF(AND(-100&lt;A9055,A9055&lt;100),A9055,B9054)</f>
        <v>-0.206475525829348</v>
      </c>
      <c r="C9055" s="1">
        <v>-0.31428020378304</v>
      </c>
      <c r="D9055" s="1">
        <f>IF(AND(-100&lt;C9055,C9055&lt;100),C9055,D9054)</f>
        <v>-0.31428020378304</v>
      </c>
      <c r="E9055" s="1">
        <v>-1.0451730335476299</v>
      </c>
      <c r="F9055" s="1">
        <f>IF(AND(-100&lt;E9055,E9055&lt;100),E9055,F9054)</f>
        <v>-1.0451730335476299</v>
      </c>
      <c r="G9055" s="1">
        <f>IF(SQRT(B9055^2+D9055^2+F9055^2)&lt;0.125,"",SQRT(B9055^2+D9055^2+F9055^2))</f>
        <v>1.1107613872076982</v>
      </c>
      <c r="H9055" s="1">
        <f t="shared" si="283"/>
        <v>11.107613872076982</v>
      </c>
      <c r="I9055" s="1">
        <v>1.9112988425763899</v>
      </c>
      <c r="J9055" s="1">
        <f>I9055*xfactor</f>
        <v>2.522914472200835</v>
      </c>
      <c r="K9055" s="1">
        <v>-9.8062415621805208</v>
      </c>
      <c r="L9055" s="1">
        <f>K9055*yfactor</f>
        <v>-12.944238862078288</v>
      </c>
      <c r="M9055" s="1">
        <v>113.959964518543</v>
      </c>
      <c r="N9055" s="1">
        <f>(M9055-80)*zfactor</f>
        <v>44.827153164476769</v>
      </c>
      <c r="O9055">
        <v>7</v>
      </c>
      <c r="P9055">
        <f t="shared" si="284"/>
        <v>0</v>
      </c>
      <c r="Q9055">
        <v>1</v>
      </c>
      <c r="R9055">
        <v>1</v>
      </c>
    </row>
    <row r="9056" spans="1:18" x14ac:dyDescent="0.2">
      <c r="A9056" s="1">
        <v>-0.20316497201502101</v>
      </c>
      <c r="B9056" s="1">
        <f>IF(AND(-100&lt;A9056,A9056&lt;100),A9056,B9055)</f>
        <v>-0.20316497201502101</v>
      </c>
      <c r="C9056" s="1">
        <v>-0.33084194776821602</v>
      </c>
      <c r="D9056" s="1">
        <f>IF(AND(-100&lt;C9056,C9056&lt;100),C9056,D9055)</f>
        <v>-0.33084194776821602</v>
      </c>
      <c r="E9056" s="1">
        <v>-1.09869232937459</v>
      </c>
      <c r="F9056" s="1">
        <f>IF(AND(-100&lt;E9056,E9056&lt;100),E9056,F9055)</f>
        <v>-1.09869232937459</v>
      </c>
      <c r="G9056" s="1">
        <f>IF(SQRT(B9056^2+D9056^2+F9056^2)&lt;0.125,"",SQRT(B9056^2+D9056^2+F9056^2))</f>
        <v>1.1652713138507675</v>
      </c>
      <c r="H9056" s="1">
        <f t="shared" si="283"/>
        <v>11.652713138507675</v>
      </c>
      <c r="I9056" s="1">
        <v>1.7479389838897199</v>
      </c>
      <c r="J9056" s="1">
        <f>I9056*xfactor</f>
        <v>2.3072794587344303</v>
      </c>
      <c r="K9056" s="1">
        <v>-9.6333932409378296</v>
      </c>
      <c r="L9056" s="1">
        <f>K9056*yfactor</f>
        <v>-12.716079078037936</v>
      </c>
      <c r="M9056" s="1">
        <v>113.95058768845099</v>
      </c>
      <c r="N9056" s="1">
        <f>(M9056-80)*zfactor</f>
        <v>44.814775748755316</v>
      </c>
      <c r="O9056">
        <v>7</v>
      </c>
      <c r="P9056">
        <f t="shared" si="284"/>
        <v>0</v>
      </c>
      <c r="Q9056">
        <v>1</v>
      </c>
      <c r="R9056">
        <v>1</v>
      </c>
    </row>
    <row r="9057" spans="1:18" x14ac:dyDescent="0.2">
      <c r="A9057" s="1">
        <v>-0.170984771186417</v>
      </c>
      <c r="B9057" s="1">
        <f>IF(AND(-100&lt;A9057,A9057&lt;100),A9057,B9056)</f>
        <v>-0.170984771186417</v>
      </c>
      <c r="C9057" s="1">
        <v>-0.31893234819882499</v>
      </c>
      <c r="D9057" s="1">
        <f>IF(AND(-100&lt;C9057,C9057&lt;100),C9057,D9056)</f>
        <v>-0.31893234819882499</v>
      </c>
      <c r="E9057" s="1">
        <v>-1.1039033356657999</v>
      </c>
      <c r="F9057" s="1">
        <f>IF(AND(-100&lt;E9057,E9057&lt;100),E9057,F9056)</f>
        <v>-1.1039033356657999</v>
      </c>
      <c r="G9057" s="1">
        <f>IF(SQRT(B9057^2+D9057^2+F9057^2)&lt;0.125,"",SQRT(B9057^2+D9057^2+F9057^2))</f>
        <v>1.1617040110111385</v>
      </c>
      <c r="H9057" s="1">
        <f t="shared" si="283"/>
        <v>11.617040110111386</v>
      </c>
      <c r="I9057" s="1">
        <v>1.58242398974006</v>
      </c>
      <c r="J9057" s="1">
        <f>I9057*xfactor</f>
        <v>2.0887996664568793</v>
      </c>
      <c r="K9057" s="1">
        <v>-9.4505485718906499</v>
      </c>
      <c r="L9057" s="1">
        <f>K9057*yfactor</f>
        <v>-12.474724114895658</v>
      </c>
      <c r="M9057" s="1">
        <v>113.930938908249</v>
      </c>
      <c r="N9057" s="1">
        <f>(M9057-80)*zfactor</f>
        <v>44.788839358888687</v>
      </c>
      <c r="O9057">
        <v>7</v>
      </c>
      <c r="P9057">
        <f t="shared" si="284"/>
        <v>0</v>
      </c>
      <c r="Q9057">
        <v>1</v>
      </c>
      <c r="R9057">
        <v>1</v>
      </c>
    </row>
    <row r="9058" spans="1:18" x14ac:dyDescent="0.2">
      <c r="A9058" s="1">
        <v>-0.20560033248368301</v>
      </c>
      <c r="B9058" s="1">
        <f>IF(AND(-100&lt;A9058,A9058&lt;100),A9058,B9057)</f>
        <v>-0.20560033248368301</v>
      </c>
      <c r="C9058" s="1">
        <v>-0.33779033804866299</v>
      </c>
      <c r="D9058" s="1">
        <f>IF(AND(-100&lt;C9058,C9058&lt;100),C9058,D9057)</f>
        <v>-0.33779033804866299</v>
      </c>
      <c r="E9058" s="1">
        <v>-1.09802562280059</v>
      </c>
      <c r="F9058" s="1">
        <f>IF(AND(-100&lt;E9058,E9058&lt;100),E9058,F9057)</f>
        <v>-1.09802562280059</v>
      </c>
      <c r="G9058" s="1">
        <f>IF(SQRT(B9058^2+D9058^2+F9058^2)&lt;0.125,"",SQRT(B9058^2+D9058^2+F9058^2))</f>
        <v>1.1670621566664967</v>
      </c>
      <c r="H9058" s="1">
        <f t="shared" si="283"/>
        <v>11.670621566664966</v>
      </c>
      <c r="I9058" s="1">
        <v>1.38614366445027</v>
      </c>
      <c r="J9058" s="1">
        <f>I9058*xfactor</f>
        <v>1.8297096370743566</v>
      </c>
      <c r="K9058" s="1">
        <v>-9.2542608932132602</v>
      </c>
      <c r="L9058" s="1">
        <f>K9058*yfactor</f>
        <v>-12.215624379041504</v>
      </c>
      <c r="M9058" s="1">
        <v>113.893993285693</v>
      </c>
      <c r="N9058" s="1">
        <f>(M9058-80)*zfactor</f>
        <v>44.740071137114761</v>
      </c>
      <c r="O9058">
        <v>7</v>
      </c>
      <c r="P9058">
        <f t="shared" si="284"/>
        <v>0</v>
      </c>
      <c r="Q9058">
        <v>1</v>
      </c>
      <c r="R9058">
        <v>1</v>
      </c>
    </row>
    <row r="9059" spans="1:18" x14ac:dyDescent="0.2">
      <c r="A9059" s="1">
        <v>-0.16193015954647899</v>
      </c>
      <c r="B9059" s="1">
        <f>IF(AND(-100&lt;A9059,A9059&lt;100),A9059,B9058)</f>
        <v>-0.16193015954647899</v>
      </c>
      <c r="C9059" s="1">
        <v>-0.297815682473415</v>
      </c>
      <c r="D9059" s="1">
        <f>IF(AND(-100&lt;C9059,C9059&lt;100),C9059,D9058)</f>
        <v>-0.297815682473415</v>
      </c>
      <c r="E9059" s="1">
        <v>-1.0681398564359601</v>
      </c>
      <c r="F9059" s="1">
        <f>IF(AND(-100&lt;E9059,E9059&lt;100),E9059,F9058)</f>
        <v>-1.0681398564359601</v>
      </c>
      <c r="G9059" s="1">
        <f>IF(SQRT(B9059^2+D9059^2+F9059^2)&lt;0.125,"",SQRT(B9059^2+D9059^2+F9059^2))</f>
        <v>1.1206419188147869</v>
      </c>
      <c r="H9059" s="1">
        <f t="shared" si="283"/>
        <v>11.206419188147869</v>
      </c>
      <c r="I9059" s="1">
        <v>1.1588745007849</v>
      </c>
      <c r="J9059" s="1">
        <f>I9059*xfactor</f>
        <v>1.5297143410360681</v>
      </c>
      <c r="K9059" s="1">
        <v>-9.0443542029902098</v>
      </c>
      <c r="L9059" s="1">
        <f>K9059*yfactor</f>
        <v>-11.938547547947078</v>
      </c>
      <c r="M9059" s="1">
        <v>113.84002566317901</v>
      </c>
      <c r="N9059" s="1">
        <f>(M9059-80)*zfactor</f>
        <v>44.668833875396288</v>
      </c>
      <c r="O9059">
        <v>7</v>
      </c>
      <c r="P9059">
        <f t="shared" si="284"/>
        <v>0</v>
      </c>
      <c r="Q9059">
        <v>1</v>
      </c>
      <c r="R9059">
        <v>1</v>
      </c>
    </row>
    <row r="9060" spans="1:18" x14ac:dyDescent="0.2">
      <c r="A9060" s="1">
        <v>-0.23149412570167199</v>
      </c>
      <c r="B9060" s="1">
        <f>IF(AND(-100&lt;A9060,A9060&lt;100),A9060,B9059)</f>
        <v>-0.23149412570167199</v>
      </c>
      <c r="C9060" s="1">
        <v>-0.37401275413493401</v>
      </c>
      <c r="D9060" s="1">
        <f>IF(AND(-100&lt;C9060,C9060&lt;100),C9060,D9059)</f>
        <v>-0.37401275413493401</v>
      </c>
      <c r="E9060" s="1">
        <v>-1.06780854040745</v>
      </c>
      <c r="F9060" s="1">
        <f>IF(AND(-100&lt;E9060,E9060&lt;100),E9060,F9059)</f>
        <v>-1.06780854040745</v>
      </c>
      <c r="G9060" s="1">
        <f>IF(SQRT(B9060^2+D9060^2+F9060^2)&lt;0.125,"",SQRT(B9060^2+D9060^2+F9060^2))</f>
        <v>1.1548550339575392</v>
      </c>
      <c r="H9060" s="1">
        <f t="shared" si="283"/>
        <v>11.548550339575392</v>
      </c>
      <c r="I9060" s="1">
        <v>0.90682389475956904</v>
      </c>
      <c r="J9060" s="1">
        <f>I9060*xfactor</f>
        <v>1.1970075410826311</v>
      </c>
      <c r="K9060" s="1">
        <v>-8.8200137973616997</v>
      </c>
      <c r="L9060" s="1">
        <f>K9060*yfactor</f>
        <v>-11.642418212517445</v>
      </c>
      <c r="M9060" s="1">
        <v>113.783623785027</v>
      </c>
      <c r="N9060" s="1">
        <f>(M9060-80)*zfactor</f>
        <v>44.594383396235649</v>
      </c>
      <c r="O9060">
        <v>7</v>
      </c>
      <c r="P9060">
        <f t="shared" si="284"/>
        <v>0</v>
      </c>
      <c r="Q9060">
        <v>1</v>
      </c>
      <c r="R9060">
        <v>1</v>
      </c>
    </row>
    <row r="9061" spans="1:18" x14ac:dyDescent="0.2">
      <c r="A9061" s="1">
        <v>-0.147160431886772</v>
      </c>
      <c r="B9061" s="1">
        <f>IF(AND(-100&lt;A9061,A9061&lt;100),A9061,B9060)</f>
        <v>-0.147160431886772</v>
      </c>
      <c r="C9061" s="1">
        <v>-0.27090204429031001</v>
      </c>
      <c r="D9061" s="1">
        <f>IF(AND(-100&lt;C9061,C9061&lt;100),C9061,D9060)</f>
        <v>-0.27090204429031001</v>
      </c>
      <c r="E9061" s="1">
        <v>-0.98807086144178202</v>
      </c>
      <c r="F9061" s="1">
        <f>IF(AND(-100&lt;E9061,E9061&lt;100),E9061,F9060)</f>
        <v>-0.98807086144178202</v>
      </c>
      <c r="G9061" s="1">
        <f>IF(SQRT(B9061^2+D9061^2+F9061^2)&lt;0.125,"",SQRT(B9061^2+D9061^2+F9061^2))</f>
        <v>1.0350498237012919</v>
      </c>
      <c r="H9061" s="1">
        <f t="shared" si="283"/>
        <v>10.350498237012919</v>
      </c>
      <c r="I9061" s="1">
        <v>0.633640691073033</v>
      </c>
      <c r="J9061" s="1">
        <f>I9061*xfactor</f>
        <v>0.83640571221640359</v>
      </c>
      <c r="K9061" s="1">
        <v>-8.5877152378104</v>
      </c>
      <c r="L9061" s="1">
        <f>K9061*yfactor</f>
        <v>-11.335784113909728</v>
      </c>
      <c r="M9061" s="1">
        <v>113.723745602899</v>
      </c>
      <c r="N9061" s="1">
        <f>(M9061-80)*zfactor</f>
        <v>44.515344195826685</v>
      </c>
      <c r="O9061">
        <v>7</v>
      </c>
      <c r="P9061">
        <f t="shared" si="284"/>
        <v>0</v>
      </c>
      <c r="Q9061">
        <v>1</v>
      </c>
      <c r="R9061">
        <v>1</v>
      </c>
    </row>
    <row r="9062" spans="1:18" x14ac:dyDescent="0.2">
      <c r="A9062" s="1">
        <v>-0.21412990581945901</v>
      </c>
      <c r="B9062" s="1">
        <f>IF(AND(-100&lt;A9062,A9062&lt;100),A9062,B9061)</f>
        <v>-0.21412990581945901</v>
      </c>
      <c r="C9062" s="1">
        <v>-0.317365470712272</v>
      </c>
      <c r="D9062" s="1">
        <f>IF(AND(-100&lt;C9062,C9062&lt;100),C9062,D9061)</f>
        <v>-0.317365470712272</v>
      </c>
      <c r="E9062" s="1">
        <v>-0.90224296581943397</v>
      </c>
      <c r="F9062" s="1">
        <f>IF(AND(-100&lt;E9062,E9062&lt;100),E9062,F9061)</f>
        <v>-0.90224296581943397</v>
      </c>
      <c r="G9062" s="1">
        <f>IF(SQRT(B9062^2+D9062^2+F9062^2)&lt;0.125,"",SQRT(B9062^2+D9062^2+F9062^2))</f>
        <v>0.9801095999618209</v>
      </c>
      <c r="H9062" s="1">
        <f t="shared" si="283"/>
        <v>9.8010959996182088</v>
      </c>
      <c r="I9062" s="1">
        <v>0.33805972423068198</v>
      </c>
      <c r="J9062" s="1">
        <f>I9062*xfactor</f>
        <v>0.44623883598450026</v>
      </c>
      <c r="K9062" s="1">
        <v>-8.3554782930953699</v>
      </c>
      <c r="L9062" s="1">
        <f>K9062*yfactor</f>
        <v>-11.029231346885888</v>
      </c>
      <c r="M9062" s="1">
        <v>113.653806987713</v>
      </c>
      <c r="N9062" s="1">
        <f>(M9062-80)*zfactor</f>
        <v>44.42302522378116</v>
      </c>
      <c r="O9062">
        <v>7</v>
      </c>
      <c r="P9062">
        <f t="shared" si="284"/>
        <v>0</v>
      </c>
      <c r="Q9062">
        <v>1</v>
      </c>
      <c r="R9062">
        <v>1</v>
      </c>
    </row>
    <row r="9063" spans="1:18" x14ac:dyDescent="0.2">
      <c r="A9063" s="1">
        <v>-0.20454911053149799</v>
      </c>
      <c r="B9063" s="1">
        <f>IF(AND(-100&lt;A9063,A9063&lt;100),A9063,B9062)</f>
        <v>-0.20454911053149799</v>
      </c>
      <c r="C9063" s="1">
        <v>-0.26685946281522599</v>
      </c>
      <c r="D9063" s="1">
        <f>IF(AND(-100&lt;C9063,C9063&lt;100),C9063,D9062)</f>
        <v>-0.26685946281522599</v>
      </c>
      <c r="E9063" s="1">
        <v>-0.85063759128147198</v>
      </c>
      <c r="F9063" s="1">
        <f>IF(AND(-100&lt;E9063,E9063&lt;100),E9063,F9062)</f>
        <v>-0.85063759128147198</v>
      </c>
      <c r="G9063" s="1">
        <f>IF(SQRT(B9063^2+D9063^2+F9063^2)&lt;0.125,"",SQRT(B9063^2+D9063^2+F9063^2))</f>
        <v>0.91467951940250769</v>
      </c>
      <c r="H9063" s="1">
        <f t="shared" si="283"/>
        <v>9.1467951940250778</v>
      </c>
      <c r="I9063" s="1">
        <v>5.2738109107366399E-2</v>
      </c>
      <c r="J9063" s="1">
        <f>I9063*xfactor</f>
        <v>6.9614304021723653E-2</v>
      </c>
      <c r="K9063" s="1">
        <v>-8.11155864942398</v>
      </c>
      <c r="L9063" s="1">
        <f>K9063*yfactor</f>
        <v>-10.707257417239655</v>
      </c>
      <c r="M9063" s="1">
        <v>113.603177020695</v>
      </c>
      <c r="N9063" s="1">
        <f>(M9063-80)*zfactor</f>
        <v>44.356193667317399</v>
      </c>
      <c r="O9063">
        <v>7</v>
      </c>
      <c r="P9063">
        <f t="shared" si="284"/>
        <v>0</v>
      </c>
      <c r="Q9063">
        <v>1</v>
      </c>
      <c r="R9063">
        <v>1</v>
      </c>
    </row>
    <row r="9064" spans="1:18" x14ac:dyDescent="0.2">
      <c r="A9064" s="1">
        <v>-0.218069970852701</v>
      </c>
      <c r="B9064" s="1">
        <f>IF(AND(-100&lt;A9064,A9064&lt;100),A9064,B9063)</f>
        <v>-0.218069970852701</v>
      </c>
      <c r="C9064" s="1">
        <v>-0.26956471123272002</v>
      </c>
      <c r="D9064" s="1">
        <f>IF(AND(-100&lt;C9064,C9064&lt;100),C9064,D9063)</f>
        <v>-0.26956471123272002</v>
      </c>
      <c r="E9064" s="1">
        <v>-0.90770546505147198</v>
      </c>
      <c r="F9064" s="1">
        <f>IF(AND(-100&lt;E9064,E9064&lt;100),E9064,F9063)</f>
        <v>-0.90770546505147198</v>
      </c>
      <c r="G9064" s="1">
        <f>IF(SQRT(B9064^2+D9064^2+F9064^2)&lt;0.125,"",SQRT(B9064^2+D9064^2+F9064^2))</f>
        <v>0.97167322542817169</v>
      </c>
      <c r="H9064" s="1">
        <f t="shared" si="283"/>
        <v>9.7167322542817161</v>
      </c>
      <c r="I9064" s="1">
        <v>-0.209815440659057</v>
      </c>
      <c r="J9064" s="1">
        <f>I9064*xfactor</f>
        <v>-0.27695638166995523</v>
      </c>
      <c r="K9064" s="1">
        <v>-7.86310157305138</v>
      </c>
      <c r="L9064" s="1">
        <f>K9064*yfactor</f>
        <v>-10.379294076427822</v>
      </c>
      <c r="M9064" s="1">
        <v>113.553345070357</v>
      </c>
      <c r="N9064" s="1">
        <f>(M9064-80)*zfactor</f>
        <v>44.29041549287124</v>
      </c>
      <c r="O9064">
        <v>7</v>
      </c>
      <c r="P9064">
        <f t="shared" si="284"/>
        <v>0</v>
      </c>
      <c r="Q9064">
        <v>1</v>
      </c>
      <c r="R9064">
        <v>1</v>
      </c>
    </row>
    <row r="9065" spans="1:18" x14ac:dyDescent="0.2">
      <c r="A9065" s="1">
        <v>-0.18420969622077499</v>
      </c>
      <c r="B9065" s="1">
        <f>IF(AND(-100&lt;A9065,A9065&lt;100),A9065,B9064)</f>
        <v>-0.18420969622077499</v>
      </c>
      <c r="C9065" s="1">
        <v>-0.28108157847614601</v>
      </c>
      <c r="D9065" s="1">
        <f>IF(AND(-100&lt;C9065,C9065&lt;100),C9065,D9064)</f>
        <v>-0.28108157847614601</v>
      </c>
      <c r="E9065" s="1">
        <v>-0.88553394092953297</v>
      </c>
      <c r="F9065" s="1">
        <f>IF(AND(-100&lt;E9065,E9065&lt;100),E9065,F9064)</f>
        <v>-0.88553394092953297</v>
      </c>
      <c r="G9065" s="1">
        <f>IF(SQRT(B9065^2+D9065^2+F9065^2)&lt;0.125,"",SQRT(B9065^2+D9065^2+F9065^2))</f>
        <v>0.947159134717383</v>
      </c>
      <c r="H9065" s="1">
        <f t="shared" si="283"/>
        <v>9.4715913471738293</v>
      </c>
      <c r="I9065" s="1">
        <v>-0.46474338996662801</v>
      </c>
      <c r="J9065" s="1">
        <f>I9065*xfactor</f>
        <v>-0.61346127475594903</v>
      </c>
      <c r="K9065" s="1">
        <v>-7.62331009323999</v>
      </c>
      <c r="L9065" s="1">
        <f>K9065*yfactor</f>
        <v>-10.062769323076788</v>
      </c>
      <c r="M9065" s="1">
        <v>113.50548668056101</v>
      </c>
      <c r="N9065" s="1">
        <f>(M9065-80)*zfactor</f>
        <v>44.227242418340531</v>
      </c>
      <c r="O9065">
        <v>7</v>
      </c>
      <c r="P9065">
        <f t="shared" si="284"/>
        <v>0</v>
      </c>
      <c r="Q9065">
        <v>1</v>
      </c>
      <c r="R9065">
        <v>1</v>
      </c>
    </row>
    <row r="9066" spans="1:18" x14ac:dyDescent="0.2">
      <c r="A9066" s="1">
        <v>-0.22871002963094</v>
      </c>
      <c r="B9066" s="1">
        <f>IF(AND(-100&lt;A9066,A9066&lt;100),A9066,B9065)</f>
        <v>-0.22871002963094</v>
      </c>
      <c r="C9066" s="1">
        <v>-0.239460649639232</v>
      </c>
      <c r="D9066" s="1">
        <f>IF(AND(-100&lt;C9066,C9066&lt;100),C9066,D9065)</f>
        <v>-0.239460649639232</v>
      </c>
      <c r="E9066" s="1">
        <v>-0.85744059897980496</v>
      </c>
      <c r="F9066" s="1">
        <f>IF(AND(-100&lt;E9066,E9066&lt;100),E9066,F9065)</f>
        <v>-0.85744059897980496</v>
      </c>
      <c r="G9066" s="1">
        <f>IF(SQRT(B9066^2+D9066^2+F9066^2)&lt;0.125,"",SQRT(B9066^2+D9066^2+F9066^2))</f>
        <v>0.9191594318497065</v>
      </c>
      <c r="H9066" s="1">
        <f t="shared" si="283"/>
        <v>9.1915943184970654</v>
      </c>
      <c r="I9066" s="1">
        <v>-0.69364487769998096</v>
      </c>
      <c r="J9066" s="1">
        <f>I9066*xfactor</f>
        <v>-0.91561123856397486</v>
      </c>
      <c r="K9066" s="1">
        <v>-7.429151250586</v>
      </c>
      <c r="L9066" s="1">
        <f>K9066*yfactor</f>
        <v>-9.8064796507735199</v>
      </c>
      <c r="M9066" s="1">
        <v>113.44838385958001</v>
      </c>
      <c r="N9066" s="1">
        <f>(M9066-80)*zfactor</f>
        <v>44.151866694645612</v>
      </c>
      <c r="O9066">
        <v>7</v>
      </c>
      <c r="P9066">
        <f t="shared" si="284"/>
        <v>0</v>
      </c>
      <c r="Q9066">
        <v>1</v>
      </c>
      <c r="R9066">
        <v>1</v>
      </c>
    </row>
    <row r="9067" spans="1:18" x14ac:dyDescent="0.2">
      <c r="A9067" s="1">
        <v>-0.273816837930354</v>
      </c>
      <c r="B9067" s="1">
        <f>IF(AND(-100&lt;A9067,A9067&lt;100),A9067,B9066)</f>
        <v>-0.273816837930354</v>
      </c>
      <c r="C9067" s="1">
        <v>-0.30314716656354501</v>
      </c>
      <c r="D9067" s="1">
        <f>IF(AND(-100&lt;C9067,C9067&lt;100),C9067,D9066)</f>
        <v>-0.30314716656354501</v>
      </c>
      <c r="E9067" s="1">
        <v>-0.84763780336141703</v>
      </c>
      <c r="F9067" s="1">
        <f>IF(AND(-100&lt;E9067,E9067&lt;100),E9067,F9066)</f>
        <v>-0.84763780336141703</v>
      </c>
      <c r="G9067" s="1">
        <f>IF(SQRT(B9067^2+D9067^2+F9067^2)&lt;0.125,"",SQRT(B9067^2+D9067^2+F9067^2))</f>
        <v>0.94093767647865589</v>
      </c>
      <c r="H9067" s="1">
        <f t="shared" si="283"/>
        <v>9.4093767647865594</v>
      </c>
      <c r="I9067" s="1">
        <v>-0.92492029191578196</v>
      </c>
      <c r="J9067" s="1">
        <f>I9067*xfactor</f>
        <v>-1.2208947853288323</v>
      </c>
      <c r="K9067" s="1">
        <v>-7.2598608941929701</v>
      </c>
      <c r="L9067" s="1">
        <f>K9067*yfactor</f>
        <v>-9.5830163803347208</v>
      </c>
      <c r="M9067" s="1">
        <v>113.380252512353</v>
      </c>
      <c r="N9067" s="1">
        <f>(M9067-80)*zfactor</f>
        <v>44.061933316305954</v>
      </c>
      <c r="O9067">
        <v>7</v>
      </c>
      <c r="P9067">
        <f t="shared" si="284"/>
        <v>0</v>
      </c>
      <c r="Q9067">
        <v>1</v>
      </c>
      <c r="R9067">
        <v>1</v>
      </c>
    </row>
    <row r="9068" spans="1:18" x14ac:dyDescent="0.2">
      <c r="A9068" s="1">
        <v>-0.163546139617814</v>
      </c>
      <c r="B9068" s="1">
        <f>IF(AND(-100&lt;A9068,A9068&lt;100),A9068,B9067)</f>
        <v>-0.163546139617814</v>
      </c>
      <c r="C9068" s="1">
        <v>-0.192939716707556</v>
      </c>
      <c r="D9068" s="1">
        <f>IF(AND(-100&lt;C9068,C9068&lt;100),C9068,D9067)</f>
        <v>-0.192939716707556</v>
      </c>
      <c r="E9068" s="1">
        <v>-0.880657633921897</v>
      </c>
      <c r="F9068" s="1">
        <f>IF(AND(-100&lt;E9068,E9068&lt;100),E9068,F9067)</f>
        <v>-0.880657633921897</v>
      </c>
      <c r="G9068" s="1">
        <f>IF(SQRT(B9068^2+D9068^2+F9068^2)&lt;0.125,"",SQRT(B9068^2+D9068^2+F9068^2))</f>
        <v>0.91625921127811616</v>
      </c>
      <c r="H9068" s="1">
        <f t="shared" si="283"/>
        <v>9.1625921127811623</v>
      </c>
      <c r="I9068" s="1">
        <v>-1.12140972221319</v>
      </c>
      <c r="J9068" s="1">
        <f>I9068*xfactor</f>
        <v>-1.4802608333214109</v>
      </c>
      <c r="K9068" s="1">
        <v>-7.1371404716900599</v>
      </c>
      <c r="L9068" s="1">
        <f>K9068*yfactor</f>
        <v>-9.4210254226308798</v>
      </c>
      <c r="M9068" s="1">
        <v>113.32509914266601</v>
      </c>
      <c r="N9068" s="1">
        <f>(M9068-80)*zfactor</f>
        <v>43.98913086831913</v>
      </c>
      <c r="O9068">
        <v>7</v>
      </c>
      <c r="P9068">
        <f t="shared" si="284"/>
        <v>0</v>
      </c>
      <c r="Q9068">
        <v>1</v>
      </c>
      <c r="R9068">
        <v>1</v>
      </c>
    </row>
    <row r="9069" spans="1:18" x14ac:dyDescent="0.2">
      <c r="A9069" s="1">
        <v>-0.32756733964100099</v>
      </c>
      <c r="B9069" s="1">
        <f>IF(AND(-100&lt;A9069,A9069&lt;100),A9069,B9068)</f>
        <v>-0.32756733964100099</v>
      </c>
      <c r="C9069" s="1">
        <v>-0.287185095825921</v>
      </c>
      <c r="D9069" s="1">
        <f>IF(AND(-100&lt;C9069,C9069&lt;100),C9069,D9068)</f>
        <v>-0.287185095825921</v>
      </c>
      <c r="E9069" s="1">
        <v>-0.832516327446295</v>
      </c>
      <c r="F9069" s="1">
        <f>IF(AND(-100&lt;E9069,E9069&lt;100),E9069,F9068)</f>
        <v>-0.832516327446295</v>
      </c>
      <c r="G9069" s="1">
        <f>IF(SQRT(B9069^2+D9069^2+F9069^2)&lt;0.125,"",SQRT(B9069^2+D9069^2+F9069^2))</f>
        <v>0.93960580922464132</v>
      </c>
      <c r="H9069" s="1">
        <f t="shared" si="283"/>
        <v>9.3960580922464132</v>
      </c>
      <c r="I9069" s="1">
        <v>-1.2909867918673701</v>
      </c>
      <c r="J9069" s="1">
        <f>I9069*xfactor</f>
        <v>-1.7041025652649286</v>
      </c>
      <c r="K9069" s="1">
        <v>-7.0299288063061303</v>
      </c>
      <c r="L9069" s="1">
        <f>K9069*yfactor</f>
        <v>-9.2795060243240926</v>
      </c>
      <c r="M9069" s="1">
        <v>113.266234354792</v>
      </c>
      <c r="N9069" s="1">
        <f>(M9069-80)*zfactor</f>
        <v>43.911429348325449</v>
      </c>
      <c r="O9069">
        <v>7</v>
      </c>
      <c r="P9069">
        <f t="shared" si="284"/>
        <v>0</v>
      </c>
      <c r="Q9069">
        <v>1</v>
      </c>
      <c r="R9069">
        <v>1</v>
      </c>
    </row>
    <row r="9070" spans="1:18" x14ac:dyDescent="0.2">
      <c r="A9070" s="1">
        <v>-0.18032792608813999</v>
      </c>
      <c r="B9070" s="1">
        <f>IF(AND(-100&lt;A9070,A9070&lt;100),A9070,B9069)</f>
        <v>-0.18032792608813999</v>
      </c>
      <c r="C9070" s="1">
        <v>-0.190794952112921</v>
      </c>
      <c r="D9070" s="1">
        <f>IF(AND(-100&lt;C9070,C9070&lt;100),C9070,D9069)</f>
        <v>-0.190794952112921</v>
      </c>
      <c r="E9070" s="1">
        <v>-0.78174992680885003</v>
      </c>
      <c r="F9070" s="1">
        <f>IF(AND(-100&lt;E9070,E9070&lt;100),E9070,F9069)</f>
        <v>-0.78174992680885003</v>
      </c>
      <c r="G9070" s="1">
        <f>IF(SQRT(B9070^2+D9070^2+F9070^2)&lt;0.125,"",SQRT(B9070^2+D9070^2+F9070^2))</f>
        <v>0.82465375931033258</v>
      </c>
      <c r="H9070" s="1">
        <f t="shared" si="283"/>
        <v>8.2465375931033265</v>
      </c>
      <c r="I9070" s="1">
        <v>-1.43491048627467</v>
      </c>
      <c r="J9070" s="1">
        <f>I9070*xfactor</f>
        <v>-1.8940818418825645</v>
      </c>
      <c r="K9070" s="1">
        <v>-6.9552267327782902</v>
      </c>
      <c r="L9070" s="1">
        <f>K9070*yfactor</f>
        <v>-9.1808992872673443</v>
      </c>
      <c r="M9070" s="1">
        <v>113.214036554899</v>
      </c>
      <c r="N9070" s="1">
        <f>(M9070-80)*zfactor</f>
        <v>43.842528252466678</v>
      </c>
      <c r="O9070">
        <v>7</v>
      </c>
      <c r="P9070">
        <f t="shared" si="284"/>
        <v>0</v>
      </c>
      <c r="Q9070">
        <v>1</v>
      </c>
      <c r="R9070">
        <v>1</v>
      </c>
    </row>
    <row r="9071" spans="1:18" x14ac:dyDescent="0.2">
      <c r="A9071" s="1">
        <v>-0.29303424062924999</v>
      </c>
      <c r="B9071" s="1">
        <f>IF(AND(-100&lt;A9071,A9071&lt;100),A9071,B9070)</f>
        <v>-0.29303424062924999</v>
      </c>
      <c r="C9071" s="1">
        <v>-0.23382044158002299</v>
      </c>
      <c r="D9071" s="1">
        <f>IF(AND(-100&lt;C9071,C9071&lt;100),C9071,D9070)</f>
        <v>-0.23382044158002299</v>
      </c>
      <c r="E9071" s="1">
        <v>-0.82206190505782994</v>
      </c>
      <c r="F9071" s="1">
        <f>IF(AND(-100&lt;E9071,E9071&lt;100),E9071,F9070)</f>
        <v>-0.82206190505782994</v>
      </c>
      <c r="G9071" s="1">
        <f>IF(SQRT(B9071^2+D9071^2+F9071^2)&lt;0.125,"",SQRT(B9071^2+D9071^2+F9071^2))</f>
        <v>0.90350807457883109</v>
      </c>
      <c r="H9071" s="1">
        <f t="shared" si="283"/>
        <v>9.03508074578831</v>
      </c>
      <c r="I9071" s="1">
        <v>-1.5689191823830999</v>
      </c>
      <c r="J9071" s="1">
        <f>I9071*xfactor</f>
        <v>-2.0709733207456922</v>
      </c>
      <c r="K9071" s="1">
        <v>-6.8907463122495001</v>
      </c>
      <c r="L9071" s="1">
        <f>K9071*yfactor</f>
        <v>-9.0957851321693397</v>
      </c>
      <c r="M9071" s="1">
        <v>113.171221734174</v>
      </c>
      <c r="N9071" s="1">
        <f>(M9071-80)*zfactor</f>
        <v>43.786012689109675</v>
      </c>
      <c r="O9071">
        <v>7</v>
      </c>
      <c r="P9071">
        <f t="shared" si="284"/>
        <v>0</v>
      </c>
      <c r="Q9071">
        <v>1</v>
      </c>
      <c r="R9071">
        <v>1</v>
      </c>
    </row>
    <row r="9072" spans="1:18" x14ac:dyDescent="0.2">
      <c r="A9072" s="1">
        <v>-0.18035543051608799</v>
      </c>
      <c r="B9072" s="1">
        <f>IF(AND(-100&lt;A9072,A9072&lt;100),A9072,B9071)</f>
        <v>-0.18035543051608799</v>
      </c>
      <c r="C9072" s="1">
        <v>-0.166348370704479</v>
      </c>
      <c r="D9072" s="1">
        <f>IF(AND(-100&lt;C9072,C9072&lt;100),C9072,D9071)</f>
        <v>-0.166348370704479</v>
      </c>
      <c r="E9072" s="1">
        <v>-0.80347995955409801</v>
      </c>
      <c r="F9072" s="1">
        <f>IF(AND(-100&lt;E9072,E9072&lt;100),E9072,F9071)</f>
        <v>-0.80347995955409801</v>
      </c>
      <c r="G9072" s="1">
        <f>IF(SQRT(B9072^2+D9072^2+F9072^2)&lt;0.125,"",SQRT(B9072^2+D9072^2+F9072^2))</f>
        <v>0.84010708076871554</v>
      </c>
      <c r="H9072" s="1">
        <f t="shared" si="283"/>
        <v>8.4010708076871552</v>
      </c>
      <c r="I9072" s="1">
        <v>-1.7018486429759601</v>
      </c>
      <c r="J9072" s="1">
        <f>I9072*xfactor</f>
        <v>-2.2464402087282673</v>
      </c>
      <c r="K9072" s="1">
        <v>-6.8313601327923799</v>
      </c>
      <c r="L9072" s="1">
        <f>K9072*yfactor</f>
        <v>-9.0173953752859415</v>
      </c>
      <c r="M9072" s="1">
        <v>113.13396426976399</v>
      </c>
      <c r="N9072" s="1">
        <f>(M9072-80)*zfactor</f>
        <v>43.736832836088475</v>
      </c>
      <c r="O9072">
        <v>7</v>
      </c>
      <c r="P9072">
        <f t="shared" si="284"/>
        <v>0</v>
      </c>
      <c r="Q9072">
        <v>1</v>
      </c>
      <c r="R9072">
        <v>1</v>
      </c>
    </row>
    <row r="9073" spans="1:18" x14ac:dyDescent="0.2">
      <c r="A9073" s="1">
        <v>-0.28163944479033898</v>
      </c>
      <c r="B9073" s="1">
        <f>IF(AND(-100&lt;A9073,A9073&lt;100),A9073,B9072)</f>
        <v>-0.28163944479033898</v>
      </c>
      <c r="C9073" s="1">
        <v>-0.20527241175293601</v>
      </c>
      <c r="D9073" s="1">
        <f>IF(AND(-100&lt;C9073,C9073&lt;100),C9073,D9072)</f>
        <v>-0.20527241175293601</v>
      </c>
      <c r="E9073" s="1">
        <v>-0.80946298953186402</v>
      </c>
      <c r="F9073" s="1">
        <f>IF(AND(-100&lt;E9073,E9073&lt;100),E9073,F9072)</f>
        <v>-0.80946298953186402</v>
      </c>
      <c r="G9073" s="1">
        <f>IF(SQRT(B9073^2+D9073^2+F9073^2)&lt;0.125,"",SQRT(B9073^2+D9073^2+F9073^2))</f>
        <v>0.88129896817739428</v>
      </c>
      <c r="H9073" s="1">
        <f t="shared" si="283"/>
        <v>8.8129896817739422</v>
      </c>
      <c r="I9073" s="1">
        <v>-1.8515119314370401</v>
      </c>
      <c r="J9073" s="1">
        <f>I9073*xfactor</f>
        <v>-2.4439957494968931</v>
      </c>
      <c r="K9073" s="1">
        <v>-6.7667312077176298</v>
      </c>
      <c r="L9073" s="1">
        <f>K9073*yfactor</f>
        <v>-8.9320851941872714</v>
      </c>
      <c r="M9073" s="1">
        <v>113.094746514894</v>
      </c>
      <c r="N9073" s="1">
        <f>(M9073-80)*zfactor</f>
        <v>43.685065399660083</v>
      </c>
      <c r="O9073">
        <v>7</v>
      </c>
      <c r="P9073">
        <f t="shared" si="284"/>
        <v>0</v>
      </c>
      <c r="Q9073">
        <v>1</v>
      </c>
      <c r="R9073">
        <v>1</v>
      </c>
    </row>
    <row r="9074" spans="1:18" x14ac:dyDescent="0.2">
      <c r="A9074" s="1">
        <v>-0.16243770317595799</v>
      </c>
      <c r="B9074" s="1">
        <f>IF(AND(-100&lt;A9074,A9074&lt;100),A9074,B9073)</f>
        <v>-0.16243770317595799</v>
      </c>
      <c r="C9074" s="1">
        <v>-0.145784323768127</v>
      </c>
      <c r="D9074" s="1">
        <f>IF(AND(-100&lt;C9074,C9074&lt;100),C9074,D9073)</f>
        <v>-0.145784323768127</v>
      </c>
      <c r="E9074" s="1">
        <v>-0.76902959297476703</v>
      </c>
      <c r="F9074" s="1">
        <f>IF(AND(-100&lt;E9074,E9074&lt;100),E9074,F9073)</f>
        <v>-0.76902959297476703</v>
      </c>
      <c r="G9074" s="1">
        <f>IF(SQRT(B9074^2+D9074^2+F9074^2)&lt;0.125,"",SQRT(B9074^2+D9074^2+F9074^2))</f>
        <v>0.79940327203517658</v>
      </c>
      <c r="H9074" s="1">
        <f t="shared" si="283"/>
        <v>7.9940327203517656</v>
      </c>
      <c r="I9074" s="1">
        <v>-2.0147847990932202</v>
      </c>
      <c r="J9074" s="1">
        <f>I9074*xfactor</f>
        <v>-2.6595159348030508</v>
      </c>
      <c r="K9074" s="1">
        <v>-6.6942302306919101</v>
      </c>
      <c r="L9074" s="1">
        <f>K9074*yfactor</f>
        <v>-8.8363839045133226</v>
      </c>
      <c r="M9074" s="1">
        <v>113.05021063371601</v>
      </c>
      <c r="N9074" s="1">
        <f>(M9074-80)*zfactor</f>
        <v>43.626278036505127</v>
      </c>
      <c r="O9074">
        <v>7</v>
      </c>
      <c r="P9074">
        <f t="shared" si="284"/>
        <v>0</v>
      </c>
      <c r="Q9074">
        <v>1</v>
      </c>
      <c r="R9074">
        <v>1</v>
      </c>
    </row>
    <row r="9075" spans="1:18" x14ac:dyDescent="0.2">
      <c r="A9075" s="1">
        <v>-0.237101238594049</v>
      </c>
      <c r="B9075" s="1">
        <f>IF(AND(-100&lt;A9075,A9075&lt;100),A9075,B9074)</f>
        <v>-0.237101238594049</v>
      </c>
      <c r="C9075" s="1">
        <v>-0.18539699259762399</v>
      </c>
      <c r="D9075" s="1">
        <f>IF(AND(-100&lt;C9075,C9075&lt;100),C9075,D9074)</f>
        <v>-0.18539699259762399</v>
      </c>
      <c r="E9075" s="1">
        <v>-0.72430668434617795</v>
      </c>
      <c r="F9075" s="1">
        <f>IF(AND(-100&lt;E9075,E9075&lt;100),E9075,F9074)</f>
        <v>-0.72430668434617795</v>
      </c>
      <c r="G9075" s="1">
        <f>IF(SQRT(B9075^2+D9075^2+F9075^2)&lt;0.125,"",SQRT(B9075^2+D9075^2+F9075^2))</f>
        <v>0.78435273646212866</v>
      </c>
      <c r="H9075" s="1">
        <f t="shared" si="283"/>
        <v>7.8435273646212869</v>
      </c>
      <c r="I9075" s="1">
        <v>-2.19875456979491</v>
      </c>
      <c r="J9075" s="1">
        <f>I9075*xfactor</f>
        <v>-2.9023560321292812</v>
      </c>
      <c r="K9075" s="1">
        <v>-6.6230647152703899</v>
      </c>
      <c r="L9075" s="1">
        <f>K9075*yfactor</f>
        <v>-8.7424454241569158</v>
      </c>
      <c r="M9075" s="1">
        <v>113.003849539458</v>
      </c>
      <c r="N9075" s="1">
        <f>(M9075-80)*zfactor</f>
        <v>43.565081392084565</v>
      </c>
      <c r="O9075">
        <v>7</v>
      </c>
      <c r="P9075">
        <f t="shared" si="284"/>
        <v>0</v>
      </c>
      <c r="Q9075">
        <v>1</v>
      </c>
      <c r="R9075">
        <v>1</v>
      </c>
    </row>
    <row r="9076" spans="1:18" x14ac:dyDescent="0.2">
      <c r="A9076" s="1">
        <v>-0.178312004671006</v>
      </c>
      <c r="B9076" s="1">
        <f>IF(AND(-100&lt;A9076,A9076&lt;100),A9076,B9075)</f>
        <v>-0.178312004671006</v>
      </c>
      <c r="C9076" s="1">
        <v>-0.106737832491826</v>
      </c>
      <c r="D9076" s="1">
        <f>IF(AND(-100&lt;C9076,C9076&lt;100),C9076,D9075)</f>
        <v>-0.106737832491826</v>
      </c>
      <c r="E9076" s="1">
        <v>-0.75606776004538201</v>
      </c>
      <c r="F9076" s="1">
        <f>IF(AND(-100&lt;E9076,E9076&lt;100),E9076,F9075)</f>
        <v>-0.75606776004538201</v>
      </c>
      <c r="G9076" s="1">
        <f>IF(SQRT(B9076^2+D9076^2+F9076^2)&lt;0.125,"",SQRT(B9076^2+D9076^2+F9076^2))</f>
        <v>0.78410878943861306</v>
      </c>
      <c r="H9076" s="1">
        <f t="shared" si="283"/>
        <v>7.8410878943861304</v>
      </c>
      <c r="I9076" s="1">
        <v>-2.4054854555586802</v>
      </c>
      <c r="J9076" s="1">
        <f>I9076*xfactor</f>
        <v>-3.1752408013374582</v>
      </c>
      <c r="K9076" s="1">
        <v>-6.5520245223732001</v>
      </c>
      <c r="L9076" s="1">
        <f>K9076*yfactor</f>
        <v>-8.6486723695326244</v>
      </c>
      <c r="M9076" s="1">
        <v>112.946962677966</v>
      </c>
      <c r="N9076" s="1">
        <f>(M9076-80)*zfactor</f>
        <v>43.489990734915118</v>
      </c>
      <c r="O9076">
        <v>7</v>
      </c>
      <c r="P9076">
        <f t="shared" si="284"/>
        <v>0</v>
      </c>
      <c r="Q9076">
        <v>1</v>
      </c>
      <c r="R9076">
        <v>1</v>
      </c>
    </row>
    <row r="9077" spans="1:18" x14ac:dyDescent="0.2">
      <c r="A9077" s="1">
        <v>-0.19139282762203599</v>
      </c>
      <c r="B9077" s="1">
        <f>IF(AND(-100&lt;A9077,A9077&lt;100),A9077,B9076)</f>
        <v>-0.19139282762203599</v>
      </c>
      <c r="C9077" s="1">
        <v>-0.147432171051532</v>
      </c>
      <c r="D9077" s="1">
        <f>IF(AND(-100&lt;C9077,C9077&lt;100),C9077,D9076)</f>
        <v>-0.147432171051532</v>
      </c>
      <c r="E9077" s="1">
        <v>-0.67335709434576796</v>
      </c>
      <c r="F9077" s="1">
        <f>IF(AND(-100&lt;E9077,E9077&lt;100),E9077,F9076)</f>
        <v>-0.67335709434576796</v>
      </c>
      <c r="G9077" s="1">
        <f>IF(SQRT(B9077^2+D9077^2+F9077^2)&lt;0.125,"",SQRT(B9077^2+D9077^2+F9077^2))</f>
        <v>0.71538607480989036</v>
      </c>
      <c r="H9077" s="1">
        <f t="shared" si="283"/>
        <v>7.1538607480989036</v>
      </c>
      <c r="I9077" s="1">
        <v>-2.6402559955583098</v>
      </c>
      <c r="J9077" s="1">
        <f>I9077*xfactor</f>
        <v>-3.4851379141369692</v>
      </c>
      <c r="K9077" s="1">
        <v>-6.4559375042704197</v>
      </c>
      <c r="L9077" s="1">
        <f>K9077*yfactor</f>
        <v>-8.5218375056369542</v>
      </c>
      <c r="M9077" s="1">
        <v>112.877794942039</v>
      </c>
      <c r="N9077" s="1">
        <f>(M9077-80)*zfactor</f>
        <v>43.398689323491489</v>
      </c>
      <c r="O9077">
        <v>7</v>
      </c>
      <c r="P9077">
        <f t="shared" si="284"/>
        <v>0</v>
      </c>
      <c r="Q9077">
        <v>1</v>
      </c>
      <c r="R9077">
        <v>1</v>
      </c>
    </row>
    <row r="9078" spans="1:18" x14ac:dyDescent="0.2">
      <c r="A9078" s="1">
        <v>-0.18377340511613</v>
      </c>
      <c r="B9078" s="1">
        <f>IF(AND(-100&lt;A9078,A9078&lt;100),A9078,B9077)</f>
        <v>-0.18377340511613</v>
      </c>
      <c r="C9078" s="1">
        <v>-0.14156167106805401</v>
      </c>
      <c r="D9078" s="1">
        <f>IF(AND(-100&lt;C9078,C9078&lt;100),C9078,D9077)</f>
        <v>-0.14156167106805401</v>
      </c>
      <c r="E9078" s="1">
        <v>-0.573755661731848</v>
      </c>
      <c r="F9078" s="1">
        <f>IF(AND(-100&lt;E9078,E9078&lt;100),E9078,F9077)</f>
        <v>-0.573755661731848</v>
      </c>
      <c r="G9078" s="1">
        <f>IF(SQRT(B9078^2+D9078^2+F9078^2)&lt;0.125,"",SQRT(B9078^2+D9078^2+F9078^2))</f>
        <v>0.6188763450907685</v>
      </c>
      <c r="H9078" s="1">
        <f t="shared" si="283"/>
        <v>6.1887634509076852</v>
      </c>
      <c r="I9078" s="1">
        <v>-2.8854741188245798</v>
      </c>
      <c r="J9078" s="1">
        <f>I9078*xfactor</f>
        <v>-3.8088258368484453</v>
      </c>
      <c r="K9078" s="1">
        <v>-6.38061194622931</v>
      </c>
      <c r="L9078" s="1">
        <f>K9078*yfactor</f>
        <v>-8.4224077690226888</v>
      </c>
      <c r="M9078" s="1">
        <v>112.83385413012699</v>
      </c>
      <c r="N9078" s="1">
        <f>(M9078-80)*zfactor</f>
        <v>43.340687451767636</v>
      </c>
      <c r="O9078">
        <v>7</v>
      </c>
      <c r="P9078">
        <f t="shared" si="284"/>
        <v>0</v>
      </c>
      <c r="Q9078">
        <v>1</v>
      </c>
      <c r="R9078">
        <v>1</v>
      </c>
    </row>
    <row r="9079" spans="1:18" x14ac:dyDescent="0.2">
      <c r="A9079" s="1">
        <v>-0.17071016064102401</v>
      </c>
      <c r="B9079" s="1">
        <f>IF(AND(-100&lt;A9079,A9079&lt;100),A9079,B9078)</f>
        <v>-0.17071016064102401</v>
      </c>
      <c r="C9079" s="1">
        <v>-0.13087552880543701</v>
      </c>
      <c r="D9079" s="1">
        <f>IF(AND(-100&lt;C9079,C9079&lt;100),C9079,D9078)</f>
        <v>-0.13087552880543701</v>
      </c>
      <c r="E9079" s="1">
        <v>-0.56118894557461296</v>
      </c>
      <c r="F9079" s="1">
        <f>IF(AND(-100&lt;E9079,E9079&lt;100),E9079,F9078)</f>
        <v>-0.56118894557461296</v>
      </c>
      <c r="G9079" s="1">
        <f>IF(SQRT(B9079^2+D9079^2+F9079^2)&lt;0.125,"",SQRT(B9079^2+D9079^2+F9079^2))</f>
        <v>0.60100199302609048</v>
      </c>
      <c r="H9079" s="1">
        <f t="shared" si="283"/>
        <v>6.0100199302609045</v>
      </c>
      <c r="I9079" s="1">
        <v>-3.1422965853234599</v>
      </c>
      <c r="J9079" s="1">
        <f>I9079*xfactor</f>
        <v>-4.1478314926269668</v>
      </c>
      <c r="K9079" s="1">
        <v>-6.3385611718544901</v>
      </c>
      <c r="L9079" s="1">
        <f>K9079*yfactor</f>
        <v>-8.3669007468479268</v>
      </c>
      <c r="M9079" s="1">
        <v>112.772974711431</v>
      </c>
      <c r="N9079" s="1">
        <f>(M9079-80)*zfactor</f>
        <v>43.260326619088929</v>
      </c>
      <c r="O9079">
        <v>7</v>
      </c>
      <c r="P9079">
        <f t="shared" si="284"/>
        <v>0</v>
      </c>
      <c r="Q9079">
        <v>1</v>
      </c>
      <c r="R9079">
        <v>1</v>
      </c>
    </row>
    <row r="9080" spans="1:18" x14ac:dyDescent="0.2">
      <c r="A9080" s="1">
        <v>-0.204919241446744</v>
      </c>
      <c r="B9080" s="1">
        <f>IF(AND(-100&lt;A9080,A9080&lt;100),A9080,B9079)</f>
        <v>-0.204919241446744</v>
      </c>
      <c r="C9080" s="1">
        <v>-0.14466009965115301</v>
      </c>
      <c r="D9080" s="1">
        <f>IF(AND(-100&lt;C9080,C9080&lt;100),C9080,D9079)</f>
        <v>-0.14466009965115301</v>
      </c>
      <c r="E9080" s="1">
        <v>-0.54120696073967101</v>
      </c>
      <c r="F9080" s="1">
        <f>IF(AND(-100&lt;E9080,E9080&lt;100),E9080,F9079)</f>
        <v>-0.54120696073967101</v>
      </c>
      <c r="G9080" s="1">
        <f>IF(SQRT(B9080^2+D9080^2+F9080^2)&lt;0.125,"",SQRT(B9080^2+D9080^2+F9080^2))</f>
        <v>0.59650935809864902</v>
      </c>
      <c r="H9080" s="1">
        <f t="shared" si="283"/>
        <v>5.9650935809864905</v>
      </c>
      <c r="I9080" s="1">
        <v>-3.39725711272972</v>
      </c>
      <c r="J9080" s="1">
        <f>I9080*xfactor</f>
        <v>-4.4843793888032302</v>
      </c>
      <c r="K9080" s="1">
        <v>-6.3377237751614501</v>
      </c>
      <c r="L9080" s="1">
        <f>K9080*yfactor</f>
        <v>-8.3657953832131149</v>
      </c>
      <c r="M9080" s="1">
        <v>112.70058620351099</v>
      </c>
      <c r="N9080" s="1">
        <f>(M9080-80)*zfactor</f>
        <v>43.164773788634513</v>
      </c>
      <c r="O9080">
        <v>7</v>
      </c>
      <c r="P9080">
        <f t="shared" si="284"/>
        <v>0</v>
      </c>
      <c r="Q9080">
        <v>1</v>
      </c>
      <c r="R9080">
        <v>1</v>
      </c>
    </row>
    <row r="9081" spans="1:18" x14ac:dyDescent="0.2">
      <c r="A9081" s="1">
        <v>-0.17157683571117099</v>
      </c>
      <c r="B9081" s="1">
        <f>IF(AND(-100&lt;A9081,A9081&lt;100),A9081,B9080)</f>
        <v>-0.17157683571117099</v>
      </c>
      <c r="C9081" s="1">
        <v>-9.5544831778011693E-2</v>
      </c>
      <c r="D9081" s="1">
        <f>IF(AND(-100&lt;C9081,C9081&lt;100),C9081,D9080)</f>
        <v>-9.5544831778011693E-2</v>
      </c>
      <c r="E9081" s="1">
        <v>-0.48093020867179898</v>
      </c>
      <c r="F9081" s="1">
        <f>IF(AND(-100&lt;E9081,E9081&lt;100),E9081,F9080)</f>
        <v>-0.48093020867179898</v>
      </c>
      <c r="G9081" s="1">
        <f>IF(SQRT(B9081^2+D9081^2+F9081^2)&lt;0.125,"",SQRT(B9081^2+D9081^2+F9081^2))</f>
        <v>0.51948175236984673</v>
      </c>
      <c r="H9081" s="1">
        <f t="shared" si="283"/>
        <v>5.1948175236984673</v>
      </c>
      <c r="I9081" s="1">
        <v>-3.6292833774201201</v>
      </c>
      <c r="J9081" s="1">
        <f>I9081*xfactor</f>
        <v>-4.7906540581945585</v>
      </c>
      <c r="K9081" s="1">
        <v>-6.3459475225486699</v>
      </c>
      <c r="L9081" s="1">
        <f>K9081*yfactor</f>
        <v>-8.3766507297642452</v>
      </c>
      <c r="M9081" s="1">
        <v>112.641365207107</v>
      </c>
      <c r="N9081" s="1">
        <f>(M9081-80)*zfactor</f>
        <v>43.086602073381243</v>
      </c>
      <c r="O9081">
        <v>7</v>
      </c>
      <c r="P9081">
        <f t="shared" si="284"/>
        <v>0</v>
      </c>
      <c r="Q9081">
        <v>1</v>
      </c>
      <c r="R9081">
        <v>1</v>
      </c>
    </row>
    <row r="9082" spans="1:18" x14ac:dyDescent="0.2">
      <c r="A9082" s="1">
        <v>-0.192615651912625</v>
      </c>
      <c r="B9082" s="1">
        <f>IF(AND(-100&lt;A9082,A9082&lt;100),A9082,B9081)</f>
        <v>-0.192615651912625</v>
      </c>
      <c r="C9082" s="1">
        <v>-9.4243340029073405E-2</v>
      </c>
      <c r="D9082" s="1">
        <f>IF(AND(-100&lt;C9082,C9082&lt;100),C9082,D9081)</f>
        <v>-9.4243340029073405E-2</v>
      </c>
      <c r="E9082" s="1">
        <v>-0.41625655313091497</v>
      </c>
      <c r="F9082" s="1">
        <f>IF(AND(-100&lt;E9082,E9082&lt;100),E9082,F9081)</f>
        <v>-0.41625655313091497</v>
      </c>
      <c r="G9082" s="1">
        <f>IF(SQRT(B9082^2+D9082^2+F9082^2)&lt;0.125,"",SQRT(B9082^2+D9082^2+F9082^2))</f>
        <v>0.46824364867661716</v>
      </c>
      <c r="H9082" s="1">
        <f t="shared" si="283"/>
        <v>4.6824364867661714</v>
      </c>
      <c r="I9082" s="1">
        <v>-3.8042967843818301</v>
      </c>
      <c r="J9082" s="1">
        <f>I9082*xfactor</f>
        <v>-5.0216717553840162</v>
      </c>
      <c r="K9082" s="1">
        <v>-6.3339022931349298</v>
      </c>
      <c r="L9082" s="1">
        <f>K9082*yfactor</f>
        <v>-8.3607510269381073</v>
      </c>
      <c r="M9082" s="1">
        <v>112.588048787193</v>
      </c>
      <c r="N9082" s="1">
        <f>(M9082-80)*zfactor</f>
        <v>43.016224399094767</v>
      </c>
      <c r="O9082">
        <v>7</v>
      </c>
      <c r="P9082">
        <f t="shared" si="284"/>
        <v>0</v>
      </c>
      <c r="Q9082">
        <v>1</v>
      </c>
      <c r="R9082">
        <v>1</v>
      </c>
    </row>
    <row r="9083" spans="1:18" x14ac:dyDescent="0.2">
      <c r="A9083" s="1">
        <v>-0.11010405664959801</v>
      </c>
      <c r="B9083" s="1">
        <f>IF(AND(-100&lt;A9083,A9083&lt;100),A9083,B9082)</f>
        <v>-0.11010405664959801</v>
      </c>
      <c r="C9083" s="1">
        <v>-8.4927229123434297E-2</v>
      </c>
      <c r="D9083" s="1">
        <f>IF(AND(-100&lt;C9083,C9083&lt;100),C9083,D9082)</f>
        <v>-8.4927229123434297E-2</v>
      </c>
      <c r="E9083" s="1">
        <v>-0.39068034923950301</v>
      </c>
      <c r="F9083" s="1">
        <f>IF(AND(-100&lt;E9083,E9083&lt;100),E9083,F9082)</f>
        <v>-0.39068034923950301</v>
      </c>
      <c r="G9083" s="1">
        <f>IF(SQRT(B9083^2+D9083^2+F9083^2)&lt;0.125,"",SQRT(B9083^2+D9083^2+F9083^2))</f>
        <v>0.41468864563571334</v>
      </c>
      <c r="H9083" s="1">
        <f t="shared" si="283"/>
        <v>4.1468864563571337</v>
      </c>
      <c r="I9083" s="1">
        <v>-3.9106263970288602</v>
      </c>
      <c r="J9083" s="1">
        <f>I9083*xfactor</f>
        <v>-5.1620268440780954</v>
      </c>
      <c r="K9083" s="1">
        <v>-6.3215574667435002</v>
      </c>
      <c r="L9083" s="1">
        <f>K9083*yfactor</f>
        <v>-8.3444558561014208</v>
      </c>
      <c r="M9083" s="1">
        <v>112.53502260178099</v>
      </c>
      <c r="N9083" s="1">
        <f>(M9083-80)*zfactor</f>
        <v>42.946229834350916</v>
      </c>
      <c r="O9083">
        <v>7</v>
      </c>
      <c r="P9083">
        <f t="shared" si="284"/>
        <v>0</v>
      </c>
      <c r="Q9083">
        <v>1</v>
      </c>
      <c r="R9083">
        <v>1</v>
      </c>
    </row>
    <row r="9084" spans="1:18" x14ac:dyDescent="0.2">
      <c r="A9084" s="1">
        <v>-0.13124824446622699</v>
      </c>
      <c r="B9084" s="1">
        <f>IF(AND(-100&lt;A9084,A9084&lt;100),A9084,B9083)</f>
        <v>-0.13124824446622699</v>
      </c>
      <c r="C9084" s="1">
        <v>-0.11054958764584601</v>
      </c>
      <c r="D9084" s="1">
        <f>IF(AND(-100&lt;C9084,C9084&lt;100),C9084,D9083)</f>
        <v>-0.11054958764584601</v>
      </c>
      <c r="E9084" s="1">
        <v>-0.352634855582524</v>
      </c>
      <c r="F9084" s="1">
        <f>IF(AND(-100&lt;E9084,E9084&lt;100),E9084,F9083)</f>
        <v>-0.352634855582524</v>
      </c>
      <c r="G9084" s="1">
        <f>IF(SQRT(B9084^2+D9084^2+F9084^2)&lt;0.125,"",SQRT(B9084^2+D9084^2+F9084^2))</f>
        <v>0.3921717154204783</v>
      </c>
      <c r="H9084" s="1">
        <f t="shared" si="283"/>
        <v>3.9217171542047828</v>
      </c>
      <c r="I9084" s="1">
        <v>-3.94910107564868</v>
      </c>
      <c r="J9084" s="1">
        <f>I9084*xfactor</f>
        <v>-5.2128134198562579</v>
      </c>
      <c r="K9084" s="1">
        <v>-6.3395131060454597</v>
      </c>
      <c r="L9084" s="1">
        <f>K9084*yfactor</f>
        <v>-8.3681572999800071</v>
      </c>
      <c r="M9084" s="1">
        <v>112.490933390199</v>
      </c>
      <c r="N9084" s="1">
        <f>(M9084-80)*zfactor</f>
        <v>42.888032075062689</v>
      </c>
      <c r="O9084">
        <v>7</v>
      </c>
      <c r="P9084">
        <f t="shared" si="284"/>
        <v>0</v>
      </c>
      <c r="Q9084">
        <v>1</v>
      </c>
      <c r="R9084">
        <v>1</v>
      </c>
    </row>
    <row r="9085" spans="1:18" x14ac:dyDescent="0.2">
      <c r="A9085" s="1">
        <v>-0.115077224750105</v>
      </c>
      <c r="B9085" s="1">
        <f>IF(AND(-100&lt;A9085,A9085&lt;100),A9085,B9084)</f>
        <v>-0.115077224750105</v>
      </c>
      <c r="C9085" s="1">
        <v>-9.5552667413717401E-2</v>
      </c>
      <c r="D9085" s="1">
        <f>IF(AND(-100&lt;C9085,C9085&lt;100),C9085,D9084)</f>
        <v>-9.5552667413717401E-2</v>
      </c>
      <c r="E9085" s="1">
        <v>-0.28264534957531001</v>
      </c>
      <c r="F9085" s="1">
        <f>IF(AND(-100&lt;E9085,E9085&lt;100),E9085,F9084)</f>
        <v>-0.28264534957531001</v>
      </c>
      <c r="G9085" s="1">
        <f>IF(SQRT(B9085^2+D9085^2+F9085^2)&lt;0.125,"",SQRT(B9085^2+D9085^2+F9085^2))</f>
        <v>0.31978347915833905</v>
      </c>
      <c r="H9085" s="1">
        <f t="shared" si="283"/>
        <v>3.1978347915833902</v>
      </c>
      <c r="I9085" s="1">
        <v>-3.9532396905153702</v>
      </c>
      <c r="J9085" s="1">
        <f>I9085*xfactor</f>
        <v>-5.2182763914802885</v>
      </c>
      <c r="K9085" s="1">
        <v>-6.3773128214975801</v>
      </c>
      <c r="L9085" s="1">
        <f>K9085*yfactor</f>
        <v>-8.4180529243768056</v>
      </c>
      <c r="M9085" s="1">
        <v>112.452176438883</v>
      </c>
      <c r="N9085" s="1">
        <f>(M9085-80)*zfactor</f>
        <v>42.836872899325563</v>
      </c>
      <c r="O9085">
        <v>7</v>
      </c>
      <c r="P9085">
        <f t="shared" si="284"/>
        <v>0</v>
      </c>
      <c r="Q9085">
        <v>1</v>
      </c>
      <c r="R9085">
        <v>1</v>
      </c>
    </row>
    <row r="9086" spans="1:18" x14ac:dyDescent="0.2">
      <c r="A9086" s="1">
        <v>-0.12611011226655799</v>
      </c>
      <c r="B9086" s="1">
        <f>IF(AND(-100&lt;A9086,A9086&lt;100),A9086,B9085)</f>
        <v>-0.12611011226655799</v>
      </c>
      <c r="C9086" s="1">
        <v>-4.2334640520453402E-2</v>
      </c>
      <c r="D9086" s="1">
        <f>IF(AND(-100&lt;C9086,C9086&lt;100),C9086,D9085)</f>
        <v>-4.2334640520453402E-2</v>
      </c>
      <c r="E9086" s="1">
        <v>-0.210738539107518</v>
      </c>
      <c r="F9086" s="1">
        <f>IF(AND(-100&lt;E9086,E9086&lt;100),E9086,F9085)</f>
        <v>-0.210738539107518</v>
      </c>
      <c r="G9086" s="1">
        <f>IF(SQRT(B9086^2+D9086^2+F9086^2)&lt;0.125,"",SQRT(B9086^2+D9086^2+F9086^2))</f>
        <v>0.24921218683894808</v>
      </c>
      <c r="H9086" s="1">
        <f t="shared" si="283"/>
        <v>2.4921218683894808</v>
      </c>
      <c r="I9086" s="1">
        <v>-3.9352482303977001</v>
      </c>
      <c r="J9086" s="1">
        <f>I9086*xfactor</f>
        <v>-5.1945276641249647</v>
      </c>
      <c r="K9086" s="1">
        <v>-6.4189824810715699</v>
      </c>
      <c r="L9086" s="1">
        <f>K9086*yfactor</f>
        <v>-8.473056875014473</v>
      </c>
      <c r="M9086" s="1">
        <v>112.420493939246</v>
      </c>
      <c r="N9086" s="1">
        <f>(M9086-80)*zfactor</f>
        <v>42.79505199980472</v>
      </c>
      <c r="O9086">
        <v>7</v>
      </c>
      <c r="P9086">
        <f t="shared" si="284"/>
        <v>0</v>
      </c>
      <c r="Q9086">
        <v>1</v>
      </c>
      <c r="R9086">
        <v>1</v>
      </c>
    </row>
    <row r="9087" spans="1:18" x14ac:dyDescent="0.2">
      <c r="A9087" s="1">
        <v>-7.8858631498895507E-2</v>
      </c>
      <c r="B9087" s="1">
        <f>IF(AND(-100&lt;A9087,A9087&lt;100),A9087,B9086)</f>
        <v>-7.8858631498895507E-2</v>
      </c>
      <c r="C9087" s="1">
        <v>-3.5224103365614802E-2</v>
      </c>
      <c r="D9087" s="1">
        <f>IF(AND(-100&lt;C9087,C9087&lt;100),C9087,D9086)</f>
        <v>-3.5224103365614802E-2</v>
      </c>
      <c r="E9087" s="1">
        <v>-0.207819656094372</v>
      </c>
      <c r="F9087" s="1">
        <f>IF(AND(-100&lt;E9087,E9087&lt;100),E9087,F9086)</f>
        <v>-0.207819656094372</v>
      </c>
      <c r="G9087" s="1">
        <f>IF(SQRT(B9087^2+D9087^2+F9087^2)&lt;0.125,"",SQRT(B9087^2+D9087^2+F9087^2))</f>
        <v>0.22505206215223436</v>
      </c>
      <c r="H9087" s="1">
        <f t="shared" si="283"/>
        <v>2.2505206215223437</v>
      </c>
      <c r="I9087" s="1">
        <v>-3.8916890848902099</v>
      </c>
      <c r="J9087" s="1">
        <f>I9087*xfactor</f>
        <v>-5.137029592055077</v>
      </c>
      <c r="K9087" s="1">
        <v>-6.4219472138371101</v>
      </c>
      <c r="L9087" s="1">
        <f>K9087*yfactor</f>
        <v>-8.4769703222649859</v>
      </c>
      <c r="M9087" s="1">
        <v>112.38159344173999</v>
      </c>
      <c r="N9087" s="1">
        <f>(M9087-80)*zfactor</f>
        <v>42.743703343096797</v>
      </c>
      <c r="O9087">
        <v>7</v>
      </c>
      <c r="P9087">
        <f t="shared" si="284"/>
        <v>0</v>
      </c>
      <c r="Q9087">
        <v>1</v>
      </c>
      <c r="R9087">
        <v>1</v>
      </c>
    </row>
    <row r="9088" spans="1:18" x14ac:dyDescent="0.2">
      <c r="A9088" s="1">
        <v>-7.1199839560610795E-2</v>
      </c>
      <c r="B9088" s="1">
        <f>IF(AND(-100&lt;A9088,A9088&lt;100),A9088,B9087)</f>
        <v>-7.1199839560610795E-2</v>
      </c>
      <c r="C9088" s="1">
        <v>-3.62512114272657E-2</v>
      </c>
      <c r="D9088" s="1">
        <f>IF(AND(-100&lt;C9088,C9088&lt;100),C9088,D9087)</f>
        <v>-3.62512114272657E-2</v>
      </c>
      <c r="E9088" s="1">
        <v>-0.193879036859751</v>
      </c>
      <c r="F9088" s="1">
        <f>IF(AND(-100&lt;E9088,E9088&lt;100),E9088,F9087)</f>
        <v>-0.193879036859751</v>
      </c>
      <c r="G9088" s="1">
        <f>IF(SQRT(B9088^2+D9088^2+F9088^2)&lt;0.125,"",SQRT(B9088^2+D9088^2+F9088^2))</f>
        <v>0.20969656272115125</v>
      </c>
      <c r="H9088" s="1">
        <f t="shared" si="283"/>
        <v>2.0969656272115125</v>
      </c>
      <c r="I9088" s="1">
        <v>-3.8149658037412602</v>
      </c>
      <c r="J9088" s="1">
        <f>I9088*xfactor</f>
        <v>-5.0357548609384635</v>
      </c>
      <c r="K9088" s="1">
        <v>-6.3772024668141398</v>
      </c>
      <c r="L9088" s="1">
        <f>K9088*yfactor</f>
        <v>-8.4179072561946651</v>
      </c>
      <c r="M9088" s="1">
        <v>112.30010191461901</v>
      </c>
      <c r="N9088" s="1">
        <f>(M9088-80)*zfactor</f>
        <v>42.636134527297088</v>
      </c>
      <c r="O9088">
        <v>7</v>
      </c>
      <c r="P9088">
        <f t="shared" si="284"/>
        <v>0</v>
      </c>
      <c r="Q9088">
        <v>1</v>
      </c>
      <c r="R9088">
        <v>1</v>
      </c>
    </row>
    <row r="9089" spans="1:18" x14ac:dyDescent="0.2">
      <c r="A9089" s="1">
        <v>-6.2909016064028198E-2</v>
      </c>
      <c r="B9089" s="1">
        <f>IF(AND(-100&lt;A9089,A9089&lt;100),A9089,B9088)</f>
        <v>-6.2909016064028198E-2</v>
      </c>
      <c r="C9089" s="1">
        <v>-9.7120178891802897E-2</v>
      </c>
      <c r="D9089" s="1">
        <f>IF(AND(-100&lt;C9089,C9089&lt;100),C9089,D9088)</f>
        <v>-9.7120178891802897E-2</v>
      </c>
      <c r="E9089" s="1">
        <v>-0.115661137037654</v>
      </c>
      <c r="F9089" s="1">
        <f>IF(AND(-100&lt;E9089,E9089&lt;100),E9089,F9088)</f>
        <v>-0.115661137037654</v>
      </c>
      <c r="G9089" s="1">
        <f>IF(SQRT(B9089^2+D9089^2+F9089^2)&lt;0.125,"",SQRT(B9089^2+D9089^2+F9089^2))</f>
        <v>0.16360737168893991</v>
      </c>
      <c r="H9089" s="1">
        <f t="shared" si="283"/>
        <v>1.6360737168893991</v>
      </c>
      <c r="I9089" s="1">
        <v>-3.6919027678791299</v>
      </c>
      <c r="J9089" s="1">
        <f>I9089*xfactor</f>
        <v>-4.8733116536004513</v>
      </c>
      <c r="K9089" s="1">
        <v>-6.2875887575890799</v>
      </c>
      <c r="L9089" s="1">
        <f>K9089*yfactor</f>
        <v>-8.2996171600175863</v>
      </c>
      <c r="M9089" s="1">
        <v>112.14426522655</v>
      </c>
      <c r="N9089" s="1">
        <f>(M9089-80)*zfactor</f>
        <v>42.430430099046006</v>
      </c>
      <c r="O9089">
        <v>7</v>
      </c>
      <c r="P9089">
        <f t="shared" si="284"/>
        <v>0</v>
      </c>
      <c r="Q9089">
        <v>1</v>
      </c>
      <c r="R9089">
        <v>1</v>
      </c>
    </row>
    <row r="9090" spans="1:18" x14ac:dyDescent="0.2">
      <c r="A9090" s="1">
        <v>-5.9905762091157E-2</v>
      </c>
      <c r="B9090" s="1">
        <f>IF(AND(-100&lt;A9090,A9090&lt;100),A9090,B9089)</f>
        <v>-5.9905762091157E-2</v>
      </c>
      <c r="C9090" s="1">
        <v>-8.3596047147756397E-2</v>
      </c>
      <c r="D9090" s="1">
        <f>IF(AND(-100&lt;C9090,C9090&lt;100),C9090,D9089)</f>
        <v>-8.3596047147756397E-2</v>
      </c>
      <c r="E9090" s="1">
        <v>2.3359718806491601E-2</v>
      </c>
      <c r="F9090" s="1">
        <f>IF(AND(-100&lt;E9090,E9090&lt;100),E9090,F9089)</f>
        <v>2.3359718806491601E-2</v>
      </c>
      <c r="G9090" s="1" t="str">
        <f>IF(SQRT(B9090^2+D9090^2+F9090^2)&lt;0.125,"",SQRT(B9090^2+D9090^2+F9090^2))</f>
        <v/>
      </c>
      <c r="H9090" s="1" t="e">
        <f t="shared" si="283"/>
        <v>#VALUE!</v>
      </c>
      <c r="I9090" s="1">
        <v>-3.5281417865602198</v>
      </c>
      <c r="J9090" s="1">
        <f>I9090*xfactor</f>
        <v>-4.6571471582594901</v>
      </c>
      <c r="K9090" s="1">
        <v>-6.1849617426623098</v>
      </c>
      <c r="L9090" s="1">
        <f>K9090*yfactor</f>
        <v>-8.1641495003142488</v>
      </c>
      <c r="M9090" s="1">
        <v>111.917684489693</v>
      </c>
      <c r="N9090" s="1">
        <f>(M9090-80)*zfactor</f>
        <v>42.131343526394765</v>
      </c>
      <c r="O9090">
        <v>7</v>
      </c>
      <c r="P9090">
        <f t="shared" si="284"/>
        <v>0</v>
      </c>
      <c r="Q9090">
        <v>1</v>
      </c>
      <c r="R9090">
        <v>1</v>
      </c>
    </row>
    <row r="9091" spans="1:18" x14ac:dyDescent="0.2">
      <c r="A9091" s="1">
        <v>-5.3732080092762903E-2</v>
      </c>
      <c r="B9091" s="1">
        <f>IF(AND(-100&lt;A9091,A9091&lt;100),A9091,B9090)</f>
        <v>-5.3732080092762903E-2</v>
      </c>
      <c r="C9091" s="1">
        <v>-8.4174598609455697E-2</v>
      </c>
      <c r="D9091" s="1">
        <f>IF(AND(-100&lt;C9091,C9091&lt;100),C9091,D9090)</f>
        <v>-8.4174598609455697E-2</v>
      </c>
      <c r="E9091" s="1">
        <v>0.12052716426875</v>
      </c>
      <c r="F9091" s="1">
        <f>IF(AND(-100&lt;E9091,E9091&lt;100),E9091,F9090)</f>
        <v>0.12052716426875</v>
      </c>
      <c r="G9091" s="1">
        <f>IF(SQRT(B9091^2+D9091^2+F9091^2)&lt;0.125,"",SQRT(B9091^2+D9091^2+F9091^2))</f>
        <v>0.15652251214705287</v>
      </c>
      <c r="H9091" s="1">
        <f t="shared" ref="H9091:H9128" si="285">IF(G9091&gt;0.125,10*G9091,0)</f>
        <v>1.5652251214705286</v>
      </c>
      <c r="I9091" s="1">
        <v>-3.3159855761235901</v>
      </c>
      <c r="J9091" s="1">
        <f>I9091*xfactor</f>
        <v>-4.3771009604831388</v>
      </c>
      <c r="K9091" s="1">
        <v>-6.0774338375961703</v>
      </c>
      <c r="L9091" s="1">
        <f>K9091*yfactor</f>
        <v>-8.0222126656269452</v>
      </c>
      <c r="M9091" s="1">
        <v>111.595326467891</v>
      </c>
      <c r="N9091" s="1">
        <f>(M9091-80)*zfactor</f>
        <v>41.70583093761612</v>
      </c>
      <c r="O9091">
        <v>7</v>
      </c>
      <c r="P9091">
        <f t="shared" si="284"/>
        <v>0</v>
      </c>
      <c r="Q9091">
        <v>1</v>
      </c>
      <c r="R9091">
        <v>1</v>
      </c>
    </row>
    <row r="9092" spans="1:18" x14ac:dyDescent="0.2">
      <c r="A9092" s="1">
        <v>-4.8554515294387098E-2</v>
      </c>
      <c r="B9092" s="1">
        <f>IF(AND(-100&lt;A9092,A9092&lt;100),A9092,B9091)</f>
        <v>-4.8554515294387098E-2</v>
      </c>
      <c r="C9092" s="1">
        <v>-7.7413515044829198E-2</v>
      </c>
      <c r="D9092" s="1">
        <f>IF(AND(-100&lt;C9092,C9092&lt;100),C9092,D9091)</f>
        <v>-7.7413515044829198E-2</v>
      </c>
      <c r="E9092" s="1">
        <v>9.7938179806500797E-2</v>
      </c>
      <c r="F9092" s="1">
        <f>IF(AND(-100&lt;E9092,E9092&lt;100),E9092,F9091)</f>
        <v>9.7938179806500797E-2</v>
      </c>
      <c r="G9092" s="1">
        <f>IF(SQRT(B9092^2+D9092^2+F9092^2)&lt;0.125,"",SQRT(B9092^2+D9092^2+F9092^2))</f>
        <v>0.13394879742229621</v>
      </c>
      <c r="H9092" s="1">
        <f t="shared" si="285"/>
        <v>1.339487974222962</v>
      </c>
      <c r="I9092" s="1">
        <v>-3.0707084776537101</v>
      </c>
      <c r="J9092" s="1">
        <f>I9092*xfactor</f>
        <v>-4.0533351905028976</v>
      </c>
      <c r="K9092" s="1">
        <v>-5.9823437599764704</v>
      </c>
      <c r="L9092" s="1">
        <f>K9092*yfactor</f>
        <v>-7.8966937631689413</v>
      </c>
      <c r="M9092" s="1">
        <v>111.190811402138</v>
      </c>
      <c r="N9092" s="1">
        <f>(M9092-80)*zfactor</f>
        <v>41.171871050822155</v>
      </c>
      <c r="O9092">
        <v>7</v>
      </c>
      <c r="P9092">
        <f t="shared" ref="P9092:P9128" si="286">IF(OR(O9092&lt;&gt;O9091,Q9092&lt;&gt;Q9091,R9092&lt;&gt;R9091),1,0)</f>
        <v>0</v>
      </c>
      <c r="Q9092">
        <v>1</v>
      </c>
      <c r="R9092">
        <v>1</v>
      </c>
    </row>
    <row r="9093" spans="1:18" x14ac:dyDescent="0.2">
      <c r="A9093" s="1">
        <v>-3.8078127460790097E-2</v>
      </c>
      <c r="B9093" s="1">
        <f>IF(AND(-100&lt;A9093,A9093&lt;100),A9093,B9092)</f>
        <v>-3.8078127460790097E-2</v>
      </c>
      <c r="C9093" s="1">
        <v>-0.101571179965222</v>
      </c>
      <c r="D9093" s="1">
        <f>IF(AND(-100&lt;C9093,C9093&lt;100),C9093,D9092)</f>
        <v>-0.101571179965222</v>
      </c>
      <c r="E9093" s="1">
        <v>0.112410793091636</v>
      </c>
      <c r="F9093" s="1">
        <f>IF(AND(-100&lt;E9093,E9093&lt;100),E9093,F9092)</f>
        <v>0.112410793091636</v>
      </c>
      <c r="G9093" s="1">
        <f>IF(SQRT(B9093^2+D9093^2+F9093^2)&lt;0.125,"",SQRT(B9093^2+D9093^2+F9093^2))</f>
        <v>0.15621406720887299</v>
      </c>
      <c r="H9093" s="1">
        <f t="shared" si="285"/>
        <v>1.5621406720887299</v>
      </c>
      <c r="I9093" s="1">
        <v>-2.7719991288186399</v>
      </c>
      <c r="J9093" s="1">
        <f>I9093*xfactor</f>
        <v>-3.6590388500406048</v>
      </c>
      <c r="K9093" s="1">
        <v>-5.8648953860116801</v>
      </c>
      <c r="L9093" s="1">
        <f>K9093*yfactor</f>
        <v>-7.7416619095354182</v>
      </c>
      <c r="M9093" s="1">
        <v>110.66257716625501</v>
      </c>
      <c r="N9093" s="1">
        <f>(M9093-80)*zfactor</f>
        <v>40.474601859456605</v>
      </c>
      <c r="O9093">
        <v>7</v>
      </c>
      <c r="P9093">
        <f t="shared" si="286"/>
        <v>0</v>
      </c>
      <c r="Q9093">
        <v>1</v>
      </c>
      <c r="R9093">
        <v>1</v>
      </c>
    </row>
    <row r="9094" spans="1:18" x14ac:dyDescent="0.2">
      <c r="A9094" s="1">
        <v>-4.5357732164346999E-2</v>
      </c>
      <c r="B9094" s="1">
        <f>IF(AND(-100&lt;A9094,A9094&lt;100),A9094,B9093)</f>
        <v>-4.5357732164346999E-2</v>
      </c>
      <c r="C9094" s="1">
        <v>-6.8176111509892598E-2</v>
      </c>
      <c r="D9094" s="1">
        <f>IF(AND(-100&lt;C9094,C9094&lt;100),C9094,D9093)</f>
        <v>-6.8176111509892598E-2</v>
      </c>
      <c r="E9094" s="1">
        <v>0.11604669742419101</v>
      </c>
      <c r="F9094" s="1">
        <f>IF(AND(-100&lt;E9094,E9094&lt;100),E9094,F9093)</f>
        <v>0.11604669742419101</v>
      </c>
      <c r="G9094" s="1">
        <f>IF(SQRT(B9094^2+D9094^2+F9094^2)&lt;0.125,"",SQRT(B9094^2+D9094^2+F9094^2))</f>
        <v>0.142028666228912</v>
      </c>
      <c r="H9094" s="1">
        <f t="shared" si="285"/>
        <v>1.4202866622891199</v>
      </c>
      <c r="I9094" s="1">
        <v>-2.4527504386682599</v>
      </c>
      <c r="J9094" s="1">
        <f>I9094*xfactor</f>
        <v>-3.2376305790421034</v>
      </c>
      <c r="K9094" s="1">
        <v>-5.7409852437082796</v>
      </c>
      <c r="L9094" s="1">
        <f>K9094*yfactor</f>
        <v>-7.5781005216949291</v>
      </c>
      <c r="M9094" s="1">
        <v>110.034089657496</v>
      </c>
      <c r="N9094" s="1">
        <f>(M9094-80)*zfactor</f>
        <v>39.64499834789472</v>
      </c>
      <c r="O9094">
        <v>7</v>
      </c>
      <c r="P9094">
        <f t="shared" si="286"/>
        <v>0</v>
      </c>
      <c r="Q9094">
        <v>1</v>
      </c>
      <c r="R9094">
        <v>1</v>
      </c>
    </row>
    <row r="9095" spans="1:18" x14ac:dyDescent="0.2">
      <c r="A9095" s="1">
        <v>-4.6229593351895498E-2</v>
      </c>
      <c r="B9095" s="1">
        <f>IF(AND(-100&lt;A9095,A9095&lt;100),A9095,B9094)</f>
        <v>-4.6229593351895498E-2</v>
      </c>
      <c r="C9095" s="1">
        <v>-8.9849789390521906E-2</v>
      </c>
      <c r="D9095" s="1">
        <f>IF(AND(-100&lt;C9095,C9095&lt;100),C9095,D9094)</f>
        <v>-8.9849789390521906E-2</v>
      </c>
      <c r="E9095" s="1">
        <v>0.13330723649408399</v>
      </c>
      <c r="F9095" s="1">
        <f>IF(AND(-100&lt;E9095,E9095&lt;100),E9095,F9094)</f>
        <v>0.13330723649408399</v>
      </c>
      <c r="G9095" s="1">
        <f>IF(SQRT(B9095^2+D9095^2+F9095^2)&lt;0.125,"",SQRT(B9095^2+D9095^2+F9095^2))</f>
        <v>0.16727516030986908</v>
      </c>
      <c r="H9095" s="1">
        <f t="shared" si="285"/>
        <v>1.6727516030986909</v>
      </c>
      <c r="I9095" s="1">
        <v>-2.1257211574663102</v>
      </c>
      <c r="J9095" s="1">
        <f>I9095*xfactor</f>
        <v>-2.8059519278555296</v>
      </c>
      <c r="K9095" s="1">
        <v>-5.6116355833540403</v>
      </c>
      <c r="L9095" s="1">
        <f>K9095*yfactor</f>
        <v>-7.4073589700273335</v>
      </c>
      <c r="M9095" s="1">
        <v>109.33271619117301</v>
      </c>
      <c r="N9095" s="1">
        <f>(M9095-80)*zfactor</f>
        <v>38.71918537234837</v>
      </c>
      <c r="O9095">
        <v>7</v>
      </c>
      <c r="P9095">
        <f t="shared" si="286"/>
        <v>0</v>
      </c>
      <c r="Q9095">
        <v>1</v>
      </c>
      <c r="R9095">
        <v>1</v>
      </c>
    </row>
    <row r="9096" spans="1:18" x14ac:dyDescent="0.2">
      <c r="A9096" s="1">
        <v>-4.28686260192487E-2</v>
      </c>
      <c r="B9096" s="1">
        <f>IF(AND(-100&lt;A9096,A9096&lt;100),A9096,B9095)</f>
        <v>-4.28686260192487E-2</v>
      </c>
      <c r="C9096" s="1">
        <v>-7.7314923447321104E-2</v>
      </c>
      <c r="D9096" s="1">
        <f>IF(AND(-100&lt;C9096,C9096&lt;100),C9096,D9095)</f>
        <v>-7.7314923447321104E-2</v>
      </c>
      <c r="E9096" s="1">
        <v>0.108486783408513</v>
      </c>
      <c r="F9096" s="1">
        <f>IF(AND(-100&lt;E9096,E9096&lt;100),E9096,F9095)</f>
        <v>0.108486783408513</v>
      </c>
      <c r="G9096" s="1">
        <f>IF(SQRT(B9096^2+D9096^2+F9096^2)&lt;0.125,"",SQRT(B9096^2+D9096^2+F9096^2))</f>
        <v>0.13994534168299044</v>
      </c>
      <c r="H9096" s="1">
        <f t="shared" si="285"/>
        <v>1.3994534168299044</v>
      </c>
      <c r="I9096" s="1">
        <v>-1.8460387097508799</v>
      </c>
      <c r="J9096" s="1">
        <f>I9096*xfactor</f>
        <v>-2.4367710968711616</v>
      </c>
      <c r="K9096" s="1">
        <v>-5.4811036588146704</v>
      </c>
      <c r="L9096" s="1">
        <f>K9096*yfactor</f>
        <v>-7.235056829635365</v>
      </c>
      <c r="M9096" s="1">
        <v>108.54835927678199</v>
      </c>
      <c r="N9096" s="1">
        <f>(M9096-80)*zfactor</f>
        <v>37.683834245352237</v>
      </c>
      <c r="O9096">
        <v>7</v>
      </c>
      <c r="P9096">
        <f t="shared" si="286"/>
        <v>0</v>
      </c>
      <c r="Q9096">
        <v>1</v>
      </c>
      <c r="R9096">
        <v>1</v>
      </c>
    </row>
    <row r="9097" spans="1:18" x14ac:dyDescent="0.2">
      <c r="A9097" s="1">
        <v>-3.4172630451347198E-2</v>
      </c>
      <c r="B9097" s="1">
        <f>IF(AND(-100&lt;A9097,A9097&lt;100),A9097,B9096)</f>
        <v>-3.4172630451347198E-2</v>
      </c>
      <c r="C9097" s="1">
        <v>-8.4591502513160097E-2</v>
      </c>
      <c r="D9097" s="1">
        <f>IF(AND(-100&lt;C9097,C9097&lt;100),C9097,D9096)</f>
        <v>-8.4591502513160097E-2</v>
      </c>
      <c r="E9097" s="1">
        <v>7.1844154836548102E-2</v>
      </c>
      <c r="F9097" s="1">
        <f>IF(AND(-100&lt;E9097,E9097&lt;100),E9097,F9096)</f>
        <v>7.1844154836548102E-2</v>
      </c>
      <c r="G9097" s="1" t="str">
        <f>IF(SQRT(B9097^2+D9097^2+F9097^2)&lt;0.125,"",SQRT(B9097^2+D9097^2+F9097^2))</f>
        <v/>
      </c>
      <c r="H9097" s="1" t="e">
        <f t="shared" si="285"/>
        <v>#VALUE!</v>
      </c>
      <c r="I9097" s="1">
        <v>-1.6506089654451299</v>
      </c>
      <c r="J9097" s="1">
        <f>I9097*xfactor</f>
        <v>-2.1788038343875717</v>
      </c>
      <c r="K9097" s="1">
        <v>-5.3423200756454898</v>
      </c>
      <c r="L9097" s="1">
        <f>K9097*yfactor</f>
        <v>-7.0518624998520467</v>
      </c>
      <c r="M9097" s="1">
        <v>107.687123905863</v>
      </c>
      <c r="N9097" s="1">
        <f>(M9097-80)*zfactor</f>
        <v>36.547003555739167</v>
      </c>
      <c r="O9097">
        <v>7</v>
      </c>
      <c r="P9097">
        <f t="shared" si="286"/>
        <v>0</v>
      </c>
      <c r="Q9097">
        <v>1</v>
      </c>
      <c r="R9097">
        <v>1</v>
      </c>
    </row>
    <row r="9098" spans="1:18" x14ac:dyDescent="0.2">
      <c r="A9098" s="1">
        <v>-4.91708025248647E-2</v>
      </c>
      <c r="B9098" s="1">
        <f>IF(AND(-100&lt;A9098,A9098&lt;100),A9098,B9097)</f>
        <v>-4.91708025248647E-2</v>
      </c>
      <c r="C9098" s="1">
        <v>-8.6146407517857307E-2</v>
      </c>
      <c r="D9098" s="1">
        <f>IF(AND(-100&lt;C9098,C9098&lt;100),C9098,D9097)</f>
        <v>-8.6146407517857307E-2</v>
      </c>
      <c r="E9098" s="1">
        <v>0.153895702828277</v>
      </c>
      <c r="F9098" s="1">
        <f>IF(AND(-100&lt;E9098,E9098&lt;100),E9098,F9097)</f>
        <v>0.153895702828277</v>
      </c>
      <c r="G9098" s="1">
        <f>IF(SQRT(B9098^2+D9098^2+F9098^2)&lt;0.125,"",SQRT(B9098^2+D9098^2+F9098^2))</f>
        <v>0.1830924867332937</v>
      </c>
      <c r="H9098" s="1">
        <f t="shared" si="285"/>
        <v>1.830924867332937</v>
      </c>
      <c r="I9098" s="1">
        <v>-1.5529769834629299</v>
      </c>
      <c r="J9098" s="1">
        <f>I9098*xfactor</f>
        <v>-2.0499296181710673</v>
      </c>
      <c r="K9098" s="1">
        <v>-5.21291325064327</v>
      </c>
      <c r="L9098" s="1">
        <f>K9098*yfactor</f>
        <v>-6.8810454908491172</v>
      </c>
      <c r="M9098" s="1">
        <v>106.79276074986601</v>
      </c>
      <c r="N9098" s="1">
        <f>(M9098-80)*zfactor</f>
        <v>35.366444189823127</v>
      </c>
      <c r="O9098">
        <v>7</v>
      </c>
      <c r="P9098">
        <f t="shared" si="286"/>
        <v>0</v>
      </c>
      <c r="Q9098">
        <v>1</v>
      </c>
      <c r="R9098">
        <v>1</v>
      </c>
    </row>
    <row r="9099" spans="1:18" x14ac:dyDescent="0.2">
      <c r="A9099" s="1">
        <v>-4.2351615850025399E-2</v>
      </c>
      <c r="B9099" s="1">
        <f>IF(AND(-100&lt;A9099,A9099&lt;100),A9099,B9098)</f>
        <v>-4.2351615850025399E-2</v>
      </c>
      <c r="C9099" s="1">
        <v>-8.1812750345423804E-2</v>
      </c>
      <c r="D9099" s="1">
        <f>IF(AND(-100&lt;C9099,C9099&lt;100),C9099,D9098)</f>
        <v>-8.1812750345423804E-2</v>
      </c>
      <c r="E9099" s="1">
        <v>0.123499021221478</v>
      </c>
      <c r="F9099" s="1">
        <f>IF(AND(-100&lt;E9099,E9099&lt;100),E9099,F9098)</f>
        <v>0.123499021221478</v>
      </c>
      <c r="G9099" s="1">
        <f>IF(SQRT(B9099^2+D9099^2+F9099^2)&lt;0.125,"",SQRT(B9099^2+D9099^2+F9099^2))</f>
        <v>0.15407463687075118</v>
      </c>
      <c r="H9099" s="1">
        <f t="shared" si="285"/>
        <v>1.5407463687075118</v>
      </c>
      <c r="I9099" s="1">
        <v>-1.58532916318237</v>
      </c>
      <c r="J9099" s="1">
        <f>I9099*xfactor</f>
        <v>-2.0926344954007288</v>
      </c>
      <c r="K9099" s="1">
        <v>-5.0715603830858997</v>
      </c>
      <c r="L9099" s="1">
        <f>K9099*yfactor</f>
        <v>-6.6944597056733883</v>
      </c>
      <c r="M9099" s="1">
        <v>105.873110887077</v>
      </c>
      <c r="N9099" s="1">
        <f>(M9099-80)*zfactor</f>
        <v>34.152506370941644</v>
      </c>
      <c r="O9099">
        <v>7</v>
      </c>
      <c r="P9099">
        <f t="shared" si="286"/>
        <v>0</v>
      </c>
      <c r="Q9099">
        <v>1</v>
      </c>
      <c r="R9099">
        <v>1</v>
      </c>
    </row>
    <row r="9100" spans="1:18" x14ac:dyDescent="0.2">
      <c r="A9100" s="1">
        <v>-4.0669811523826697E-2</v>
      </c>
      <c r="B9100" s="1">
        <f>IF(AND(-100&lt;A9100,A9100&lt;100),A9100,B9099)</f>
        <v>-4.0669811523826697E-2</v>
      </c>
      <c r="C9100" s="1">
        <v>-8.0460181771750794E-2</v>
      </c>
      <c r="D9100" s="1">
        <f>IF(AND(-100&lt;C9100,C9100&lt;100),C9100,D9099)</f>
        <v>-8.0460181771750794E-2</v>
      </c>
      <c r="E9100" s="1">
        <v>0.102637494989268</v>
      </c>
      <c r="F9100" s="1">
        <f>IF(AND(-100&lt;E9100,E9100&lt;100),E9100,F9099)</f>
        <v>0.102637494989268</v>
      </c>
      <c r="G9100" s="1">
        <f>IF(SQRT(B9100^2+D9100^2+F9100^2)&lt;0.125,"",SQRT(B9100^2+D9100^2+F9100^2))</f>
        <v>0.1366101379759159</v>
      </c>
      <c r="H9100" s="1">
        <f t="shared" si="285"/>
        <v>1.366101379759159</v>
      </c>
      <c r="I9100" s="1">
        <v>-1.75096345295189</v>
      </c>
      <c r="J9100" s="1">
        <f>I9100*xfactor</f>
        <v>-2.311271757896495</v>
      </c>
      <c r="K9100" s="1">
        <v>-4.9333436478799202</v>
      </c>
      <c r="L9100" s="1">
        <f>K9100*yfactor</f>
        <v>-6.5120136152014947</v>
      </c>
      <c r="M9100" s="1">
        <v>104.952304793766</v>
      </c>
      <c r="N9100" s="1">
        <f>(M9100-80)*zfactor</f>
        <v>32.937042327771124</v>
      </c>
      <c r="O9100">
        <v>7</v>
      </c>
      <c r="P9100">
        <f t="shared" si="286"/>
        <v>0</v>
      </c>
      <c r="Q9100">
        <v>1</v>
      </c>
      <c r="R9100">
        <v>1</v>
      </c>
    </row>
    <row r="9101" spans="1:18" x14ac:dyDescent="0.2">
      <c r="A9101" s="1">
        <v>-3.40651737971377E-2</v>
      </c>
      <c r="B9101" s="1">
        <f>IF(AND(-100&lt;A9101,A9101&lt;100),A9101,B9100)</f>
        <v>-3.40651737971377E-2</v>
      </c>
      <c r="C9101" s="1">
        <v>-8.2283737913286997E-2</v>
      </c>
      <c r="D9101" s="1">
        <f>IF(AND(-100&lt;C9101,C9101&lt;100),C9101,D9100)</f>
        <v>-8.2283737913286997E-2</v>
      </c>
      <c r="E9101" s="1">
        <v>0.106634893029126</v>
      </c>
      <c r="F9101" s="1">
        <f>IF(AND(-100&lt;E9101,E9101&lt;100),E9101,F9100)</f>
        <v>0.106634893029126</v>
      </c>
      <c r="G9101" s="1">
        <f>IF(SQRT(B9101^2+D9101^2+F9101^2)&lt;0.125,"",SQRT(B9101^2+D9101^2+F9101^2))</f>
        <v>0.13893181781775132</v>
      </c>
      <c r="H9101" s="1">
        <f t="shared" si="285"/>
        <v>1.3893181781775132</v>
      </c>
      <c r="I9101" s="1">
        <v>-2.0462381990883101</v>
      </c>
      <c r="J9101" s="1">
        <f>I9101*xfactor</f>
        <v>-2.7010344227965692</v>
      </c>
      <c r="K9101" s="1">
        <v>-4.8026297102999997</v>
      </c>
      <c r="L9101" s="1">
        <f>K9101*yfactor</f>
        <v>-6.3394712175959995</v>
      </c>
      <c r="M9101" s="1">
        <v>104.02570783466599</v>
      </c>
      <c r="N9101" s="1">
        <f>(M9101-80)*zfactor</f>
        <v>31.713934341759114</v>
      </c>
      <c r="O9101">
        <v>7</v>
      </c>
      <c r="P9101">
        <f t="shared" si="286"/>
        <v>0</v>
      </c>
      <c r="Q9101">
        <v>1</v>
      </c>
      <c r="R9101">
        <v>1</v>
      </c>
    </row>
    <row r="9102" spans="1:18" x14ac:dyDescent="0.2">
      <c r="A9102" s="1">
        <v>-4.7607232710015997E-2</v>
      </c>
      <c r="B9102" s="1">
        <f>IF(AND(-100&lt;A9102,A9102&lt;100),A9102,B9101)</f>
        <v>-4.7607232710015997E-2</v>
      </c>
      <c r="C9102" s="1">
        <v>-8.4565652648447107E-2</v>
      </c>
      <c r="D9102" s="1">
        <f>IF(AND(-100&lt;C9102,C9102&lt;100),C9102,D9101)</f>
        <v>-8.4565652648447107E-2</v>
      </c>
      <c r="E9102" s="1">
        <v>0.12053652188139</v>
      </c>
      <c r="F9102" s="1">
        <f>IF(AND(-100&lt;E9102,E9102&lt;100),E9102,F9101)</f>
        <v>0.12053652188139</v>
      </c>
      <c r="G9102" s="1">
        <f>IF(SQRT(B9102^2+D9102^2+F9102^2)&lt;0.125,"",SQRT(B9102^2+D9102^2+F9102^2))</f>
        <v>0.15474770215233</v>
      </c>
      <c r="H9102" s="1">
        <f t="shared" si="285"/>
        <v>1.5474770215233</v>
      </c>
      <c r="I9102" s="1">
        <v>-2.4460423307242101</v>
      </c>
      <c r="J9102" s="1">
        <f>I9102*xfactor</f>
        <v>-3.2287758765559573</v>
      </c>
      <c r="K9102" s="1">
        <v>-4.6867307390468902</v>
      </c>
      <c r="L9102" s="1">
        <f>K9102*yfactor</f>
        <v>-6.1864845755418951</v>
      </c>
      <c r="M9102" s="1">
        <v>103.104768704606</v>
      </c>
      <c r="N9102" s="1">
        <f>(M9102-80)*zfactor</f>
        <v>30.498294690079923</v>
      </c>
      <c r="O9102">
        <v>7</v>
      </c>
      <c r="P9102">
        <f t="shared" si="286"/>
        <v>0</v>
      </c>
      <c r="Q9102">
        <v>1</v>
      </c>
      <c r="R9102">
        <v>1</v>
      </c>
    </row>
    <row r="9103" spans="1:18" x14ac:dyDescent="0.2">
      <c r="A9103" s="1">
        <v>-4.5917632373984399E-2</v>
      </c>
      <c r="B9103" s="1">
        <f>IF(AND(-100&lt;A9103,A9103&lt;100),A9103,B9102)</f>
        <v>-4.5917632373984399E-2</v>
      </c>
      <c r="C9103" s="1">
        <v>-8.0531368982479104E-2</v>
      </c>
      <c r="D9103" s="1">
        <f>IF(AND(-100&lt;C9103,C9103&lt;100),C9103,D9102)</f>
        <v>-8.0531368982479104E-2</v>
      </c>
      <c r="E9103" s="1">
        <v>0.14507068178969601</v>
      </c>
      <c r="F9103" s="1">
        <f>IF(AND(-100&lt;E9103,E9103&lt;100),E9103,F9102)</f>
        <v>0.14507068178969601</v>
      </c>
      <c r="G9103" s="1">
        <f>IF(SQRT(B9103^2+D9103^2+F9103^2)&lt;0.125,"",SQRT(B9103^2+D9103^2+F9103^2))</f>
        <v>0.17216048637231429</v>
      </c>
      <c r="H9103" s="1">
        <f t="shared" si="285"/>
        <v>1.7216048637231429</v>
      </c>
      <c r="I9103" s="1">
        <v>-2.9253465919194399</v>
      </c>
      <c r="J9103" s="1">
        <f>I9103*xfactor</f>
        <v>-3.8614575013336609</v>
      </c>
      <c r="K9103" s="1">
        <v>-4.5725290624695001</v>
      </c>
      <c r="L9103" s="1">
        <f>K9103*yfactor</f>
        <v>-6.0357383624597407</v>
      </c>
      <c r="M9103" s="1">
        <v>102.19771300834</v>
      </c>
      <c r="N9103" s="1">
        <f>(M9103-80)*zfactor</f>
        <v>29.300981171008804</v>
      </c>
      <c r="O9103">
        <v>7</v>
      </c>
      <c r="P9103">
        <f t="shared" si="286"/>
        <v>0</v>
      </c>
      <c r="Q9103">
        <v>1</v>
      </c>
      <c r="R9103">
        <v>1</v>
      </c>
    </row>
    <row r="9104" spans="1:18" x14ac:dyDescent="0.2">
      <c r="A9104" s="1">
        <v>-4.1540223939647097E-2</v>
      </c>
      <c r="B9104" s="1">
        <f>IF(AND(-100&lt;A9104,A9104&lt;100),A9104,B9103)</f>
        <v>-4.1540223939647097E-2</v>
      </c>
      <c r="C9104" s="1">
        <v>-8.4117808589456694E-2</v>
      </c>
      <c r="D9104" s="1">
        <f>IF(AND(-100&lt;C9104,C9104&lt;100),C9104,D9103)</f>
        <v>-8.4117808589456694E-2</v>
      </c>
      <c r="E9104" s="1">
        <v>9.4870327593605197E-2</v>
      </c>
      <c r="F9104" s="1">
        <f>IF(AND(-100&lt;E9104,E9104&lt;100),E9104,F9103)</f>
        <v>9.4870327593605197E-2</v>
      </c>
      <c r="G9104" s="1">
        <f>IF(SQRT(B9104^2+D9104^2+F9104^2)&lt;0.125,"",SQRT(B9104^2+D9104^2+F9104^2))</f>
        <v>0.13342329251133953</v>
      </c>
      <c r="H9104" s="1">
        <f t="shared" si="285"/>
        <v>1.3342329251133953</v>
      </c>
      <c r="I9104" s="1">
        <v>-3.4576172625365</v>
      </c>
      <c r="J9104" s="1">
        <f>I9104*xfactor</f>
        <v>-4.56405478654818</v>
      </c>
      <c r="K9104" s="1">
        <v>-4.4370716557138898</v>
      </c>
      <c r="L9104" s="1">
        <f>K9104*yfactor</f>
        <v>-5.8569345855423345</v>
      </c>
      <c r="M9104" s="1">
        <v>101.338070584246</v>
      </c>
      <c r="N9104" s="1">
        <f>(M9104-80)*zfactor</f>
        <v>28.166253171204719</v>
      </c>
      <c r="O9104">
        <v>7</v>
      </c>
      <c r="P9104">
        <f t="shared" si="286"/>
        <v>0</v>
      </c>
      <c r="Q9104">
        <v>1</v>
      </c>
      <c r="R9104">
        <v>1</v>
      </c>
    </row>
    <row r="9105" spans="1:18" x14ac:dyDescent="0.2">
      <c r="A9105" s="1">
        <v>-3.8467586503664303E-2</v>
      </c>
      <c r="B9105" s="1">
        <f>IF(AND(-100&lt;A9105,A9105&lt;100),A9105,B9104)</f>
        <v>-3.8467586503664303E-2</v>
      </c>
      <c r="C9105" s="1">
        <v>-8.3906468506559306E-2</v>
      </c>
      <c r="D9105" s="1">
        <f>IF(AND(-100&lt;C9105,C9105&lt;100),C9105,D9104)</f>
        <v>-8.3906468506559306E-2</v>
      </c>
      <c r="E9105" s="1">
        <v>8.8175239265891894E-2</v>
      </c>
      <c r="F9105" s="1">
        <f>IF(AND(-100&lt;E9105,E9105&lt;100),E9105,F9104)</f>
        <v>8.8175239265891894E-2</v>
      </c>
      <c r="G9105" s="1">
        <f>IF(SQRT(B9105^2+D9105^2+F9105^2)&lt;0.125,"",SQRT(B9105^2+D9105^2+F9105^2))</f>
        <v>0.12765157064547386</v>
      </c>
      <c r="H9105" s="1">
        <f t="shared" si="285"/>
        <v>1.2765157064547386</v>
      </c>
      <c r="I9105" s="1">
        <v>-4.0114497304099404</v>
      </c>
      <c r="J9105" s="1">
        <f>I9105*xfactor</f>
        <v>-5.2951136441411215</v>
      </c>
      <c r="K9105" s="1">
        <v>-4.2773902246567301</v>
      </c>
      <c r="L9105" s="1">
        <f>K9105*yfactor</f>
        <v>-5.6461550965468836</v>
      </c>
      <c r="M9105" s="1">
        <v>100.48318884599399</v>
      </c>
      <c r="N9105" s="1">
        <f>(M9105-80)*zfactor</f>
        <v>27.037809276712071</v>
      </c>
      <c r="O9105">
        <v>7</v>
      </c>
      <c r="P9105">
        <f t="shared" si="286"/>
        <v>0</v>
      </c>
      <c r="Q9105">
        <v>1</v>
      </c>
      <c r="R9105">
        <v>1</v>
      </c>
    </row>
    <row r="9106" spans="1:18" x14ac:dyDescent="0.2">
      <c r="A9106" s="1">
        <v>-3.39428635567025E-2</v>
      </c>
      <c r="B9106" s="1">
        <f>IF(AND(-100&lt;A9106,A9106&lt;100),A9106,B9105)</f>
        <v>-3.39428635567025E-2</v>
      </c>
      <c r="C9106" s="1">
        <v>-8.20895400135086E-2</v>
      </c>
      <c r="D9106" s="1">
        <f>IF(AND(-100&lt;C9106,C9106&lt;100),C9106,D9105)</f>
        <v>-8.20895400135086E-2</v>
      </c>
      <c r="E9106" s="1">
        <v>0.12556475290510499</v>
      </c>
      <c r="F9106" s="1">
        <f>IF(AND(-100&lt;E9106,E9106&lt;100),E9106,F9105)</f>
        <v>0.12556475290510499</v>
      </c>
      <c r="G9106" s="1">
        <f>IF(SQRT(B9106^2+D9106^2+F9106^2)&lt;0.125,"",SQRT(B9106^2+D9106^2+F9106^2))</f>
        <v>0.15380935517119376</v>
      </c>
      <c r="H9106" s="1">
        <f t="shared" si="285"/>
        <v>1.5380935517119376</v>
      </c>
      <c r="I9106" s="1">
        <v>-4.5542185392353796</v>
      </c>
      <c r="J9106" s="1">
        <f>I9106*xfactor</f>
        <v>-6.0115684717907012</v>
      </c>
      <c r="K9106" s="1">
        <v>-4.0513829062298301</v>
      </c>
      <c r="L9106" s="1">
        <f>K9106*yfactor</f>
        <v>-5.3478254362233759</v>
      </c>
      <c r="M9106" s="1">
        <v>99.664082309111507</v>
      </c>
      <c r="N9106" s="1">
        <f>(M9106-80)*zfactor</f>
        <v>25.956588648027189</v>
      </c>
      <c r="O9106">
        <v>7</v>
      </c>
      <c r="P9106">
        <f t="shared" si="286"/>
        <v>0</v>
      </c>
      <c r="Q9106">
        <v>1</v>
      </c>
      <c r="R9106">
        <v>1</v>
      </c>
    </row>
    <row r="9107" spans="1:18" x14ac:dyDescent="0.2">
      <c r="A9107" s="1">
        <v>-4.1170744030948898E-2</v>
      </c>
      <c r="B9107" s="1">
        <f>IF(AND(-100&lt;A9107,A9107&lt;100),A9107,B9106)</f>
        <v>-4.1170744030948898E-2</v>
      </c>
      <c r="C9107" s="1">
        <v>-7.2781008380219905E-2</v>
      </c>
      <c r="D9107" s="1">
        <f>IF(AND(-100&lt;C9107,C9107&lt;100),C9107,D9106)</f>
        <v>-7.2781008380219905E-2</v>
      </c>
      <c r="E9107" s="1">
        <v>0.13187255587423899</v>
      </c>
      <c r="F9107" s="1">
        <f>IF(AND(-100&lt;E9107,E9107&lt;100),E9107,F9106)</f>
        <v>0.13187255587423899</v>
      </c>
      <c r="G9107" s="1">
        <f>IF(SQRT(B9107^2+D9107^2+F9107^2)&lt;0.125,"",SQRT(B9107^2+D9107^2+F9107^2))</f>
        <v>0.15614889156733661</v>
      </c>
      <c r="H9107" s="1">
        <f t="shared" si="285"/>
        <v>1.561488915673366</v>
      </c>
      <c r="I9107" s="1">
        <v>-5.03249527900884</v>
      </c>
      <c r="J9107" s="1">
        <f>I9107*xfactor</f>
        <v>-6.6428937682916693</v>
      </c>
      <c r="K9107" s="1">
        <v>-3.7623959045137498</v>
      </c>
      <c r="L9107" s="1">
        <f>K9107*yfactor</f>
        <v>-4.9663625939581504</v>
      </c>
      <c r="M9107" s="1">
        <v>98.883039474409898</v>
      </c>
      <c r="N9107" s="1">
        <f>(M9107-80)*zfactor</f>
        <v>24.925612106221067</v>
      </c>
      <c r="O9107">
        <v>7</v>
      </c>
      <c r="P9107">
        <f t="shared" si="286"/>
        <v>0</v>
      </c>
      <c r="Q9107">
        <v>1</v>
      </c>
      <c r="R9107">
        <v>1</v>
      </c>
    </row>
    <row r="9108" spans="1:18" x14ac:dyDescent="0.2">
      <c r="A9108" s="1">
        <v>-3.96850400677475E-2</v>
      </c>
      <c r="B9108" s="1">
        <f>IF(AND(-100&lt;A9108,A9108&lt;100),A9108,B9107)</f>
        <v>-3.96850400677475E-2</v>
      </c>
      <c r="C9108" s="1">
        <v>-8.9125330341583001E-2</v>
      </c>
      <c r="D9108" s="1">
        <f>IF(AND(-100&lt;C9108,C9108&lt;100),C9108,D9107)</f>
        <v>-8.9125330341583001E-2</v>
      </c>
      <c r="E9108" s="1">
        <v>9.2241792054701802E-2</v>
      </c>
      <c r="F9108" s="1">
        <f>IF(AND(-100&lt;E9108,E9108&lt;100),E9108,F9107)</f>
        <v>9.2241792054701802E-2</v>
      </c>
      <c r="G9108" s="1">
        <f>IF(SQRT(B9108^2+D9108^2+F9108^2)&lt;0.125,"",SQRT(B9108^2+D9108^2+F9108^2))</f>
        <v>0.13426382653245761</v>
      </c>
      <c r="H9108" s="1">
        <f t="shared" si="285"/>
        <v>1.3426382653245761</v>
      </c>
      <c r="I9108" s="1">
        <v>-5.4177409719915897</v>
      </c>
      <c r="J9108" s="1">
        <f>I9108*xfactor</f>
        <v>-7.1514180830288989</v>
      </c>
      <c r="K9108" s="1">
        <v>-3.42001586575162</v>
      </c>
      <c r="L9108" s="1">
        <f>K9108*yfactor</f>
        <v>-4.5144209427921389</v>
      </c>
      <c r="M9108" s="1">
        <v>98.171230306390001</v>
      </c>
      <c r="N9108" s="1">
        <f>(M9108-80)*zfactor</f>
        <v>23.986024004434803</v>
      </c>
      <c r="O9108">
        <v>7</v>
      </c>
      <c r="P9108">
        <f t="shared" si="286"/>
        <v>0</v>
      </c>
      <c r="Q9108">
        <v>1</v>
      </c>
      <c r="R9108">
        <v>1</v>
      </c>
    </row>
    <row r="9109" spans="1:18" x14ac:dyDescent="0.2">
      <c r="A9109" s="1">
        <v>-3.5342653683744202E-2</v>
      </c>
      <c r="B9109" s="1">
        <f>IF(AND(-100&lt;A9109,A9109&lt;100),A9109,B9108)</f>
        <v>-3.5342653683744202E-2</v>
      </c>
      <c r="C9109" s="1">
        <v>-7.5498911409884795E-2</v>
      </c>
      <c r="D9109" s="1">
        <f>IF(AND(-100&lt;C9109,C9109&lt;100),C9109,D9108)</f>
        <v>-7.5498911409884795E-2</v>
      </c>
      <c r="E9109" s="1">
        <v>0.109030622836049</v>
      </c>
      <c r="F9109" s="1">
        <f>IF(AND(-100&lt;E9109,E9109&lt;100),E9109,F9108)</f>
        <v>0.109030622836049</v>
      </c>
      <c r="G9109" s="1">
        <f>IF(SQRT(B9109^2+D9109^2+F9109^2)&lt;0.125,"",SQRT(B9109^2+D9109^2+F9109^2))</f>
        <v>0.13724746084902073</v>
      </c>
      <c r="H9109" s="1">
        <f t="shared" si="285"/>
        <v>1.3724746084902073</v>
      </c>
      <c r="I9109" s="1">
        <v>-5.6851647031480397</v>
      </c>
      <c r="J9109" s="1">
        <f>I9109*xfactor</f>
        <v>-7.5044174081554127</v>
      </c>
      <c r="K9109" s="1">
        <v>-3.08802155493039</v>
      </c>
      <c r="L9109" s="1">
        <f>K9109*yfactor</f>
        <v>-4.0761884525081147</v>
      </c>
      <c r="M9109" s="1">
        <v>97.506555779101305</v>
      </c>
      <c r="N9109" s="1">
        <f>(M9109-80)*zfactor</f>
        <v>23.108653628413723</v>
      </c>
      <c r="O9109">
        <v>7</v>
      </c>
      <c r="P9109">
        <f t="shared" si="286"/>
        <v>0</v>
      </c>
      <c r="Q9109">
        <v>1</v>
      </c>
      <c r="R9109">
        <v>1</v>
      </c>
    </row>
    <row r="9110" spans="1:18" x14ac:dyDescent="0.2">
      <c r="A9110" s="1">
        <v>-4.8605148128211102E-2</v>
      </c>
      <c r="B9110" s="1">
        <f>IF(AND(-100&lt;A9110,A9110&lt;100),A9110,B9109)</f>
        <v>-4.8605148128211102E-2</v>
      </c>
      <c r="C9110" s="1">
        <v>-9.4809338664798695E-2</v>
      </c>
      <c r="D9110" s="1">
        <f>IF(AND(-100&lt;C9110,C9110&lt;100),C9110,D9109)</f>
        <v>-9.4809338664798695E-2</v>
      </c>
      <c r="E9110" s="1">
        <v>0.117346340213247</v>
      </c>
      <c r="F9110" s="1">
        <f>IF(AND(-100&lt;E9110,E9110&lt;100),E9110,F9109)</f>
        <v>0.117346340213247</v>
      </c>
      <c r="G9110" s="1">
        <f>IF(SQRT(B9110^2+D9110^2+F9110^2)&lt;0.125,"",SQRT(B9110^2+D9110^2+F9110^2))</f>
        <v>0.15849742800457345</v>
      </c>
      <c r="H9110" s="1">
        <f t="shared" si="285"/>
        <v>1.5849742800457345</v>
      </c>
      <c r="I9110" s="1">
        <v>-5.8414153842733096</v>
      </c>
      <c r="J9110" s="1">
        <f>I9110*xfactor</f>
        <v>-7.7106683072407689</v>
      </c>
      <c r="K9110" s="1">
        <v>-2.8188904714679701</v>
      </c>
      <c r="L9110" s="1">
        <f>K9110*yfactor</f>
        <v>-3.7209354223377207</v>
      </c>
      <c r="M9110" s="1">
        <v>96.878646824222798</v>
      </c>
      <c r="N9110" s="1">
        <f>(M9110-80)*zfactor</f>
        <v>22.279813807974094</v>
      </c>
      <c r="O9110">
        <v>7</v>
      </c>
      <c r="P9110">
        <f t="shared" si="286"/>
        <v>0</v>
      </c>
      <c r="Q9110">
        <v>1</v>
      </c>
      <c r="R9110">
        <v>1</v>
      </c>
    </row>
    <row r="9111" spans="1:18" x14ac:dyDescent="0.2">
      <c r="A9111" s="1">
        <v>-4.1139996794816003E-2</v>
      </c>
      <c r="B9111" s="1">
        <f>IF(AND(-100&lt;A9111,A9111&lt;100),A9111,B9110)</f>
        <v>-4.1139996794816003E-2</v>
      </c>
      <c r="C9111" s="1">
        <v>-7.4190702601239195E-2</v>
      </c>
      <c r="D9111" s="1">
        <f>IF(AND(-100&lt;C9111,C9111&lt;100),C9111,D9110)</f>
        <v>-7.4190702601239195E-2</v>
      </c>
      <c r="E9111" s="1">
        <v>0.13895030713933901</v>
      </c>
      <c r="F9111" s="1">
        <f>IF(AND(-100&lt;E9111,E9111&lt;100),E9111,F9110)</f>
        <v>0.13895030713933901</v>
      </c>
      <c r="G9111" s="1">
        <f>IF(SQRT(B9111^2+D9111^2+F9111^2)&lt;0.125,"",SQRT(B9111^2+D9111^2+F9111^2))</f>
        <v>0.16280033029100291</v>
      </c>
      <c r="H9111" s="1">
        <f t="shared" si="285"/>
        <v>1.6280033029100291</v>
      </c>
      <c r="I9111" s="1">
        <v>-5.8945641051583202</v>
      </c>
      <c r="J9111" s="1">
        <f>I9111*xfactor</f>
        <v>-7.7808246188089827</v>
      </c>
      <c r="K9111" s="1">
        <v>-2.6550529284178501</v>
      </c>
      <c r="L9111" s="1">
        <f>K9111*yfactor</f>
        <v>-3.5046698655115622</v>
      </c>
      <c r="M9111" s="1">
        <v>96.275295077121896</v>
      </c>
      <c r="N9111" s="1">
        <f>(M9111-80)*zfactor</f>
        <v>21.483389501800904</v>
      </c>
      <c r="O9111">
        <v>7</v>
      </c>
      <c r="P9111">
        <f t="shared" si="286"/>
        <v>0</v>
      </c>
      <c r="Q9111">
        <v>1</v>
      </c>
      <c r="R9111">
        <v>1</v>
      </c>
    </row>
    <row r="9112" spans="1:18" x14ac:dyDescent="0.2">
      <c r="A9112" s="1">
        <v>-3.8309971310810598E-2</v>
      </c>
      <c r="B9112" s="1">
        <f>IF(AND(-100&lt;A9112,A9112&lt;100),A9112,B9111)</f>
        <v>-3.8309971310810598E-2</v>
      </c>
      <c r="C9112" s="1">
        <v>-8.5478867419808105E-2</v>
      </c>
      <c r="D9112" s="1">
        <f>IF(AND(-100&lt;C9112,C9112&lt;100),C9112,D9111)</f>
        <v>-8.5478867419808105E-2</v>
      </c>
      <c r="E9112" s="1">
        <v>8.5315568600050004E-2</v>
      </c>
      <c r="F9112" s="1">
        <f>IF(AND(-100&lt;E9112,E9112&lt;100),E9112,F9111)</f>
        <v>8.5315568600050004E-2</v>
      </c>
      <c r="G9112" s="1">
        <f>IF(SQRT(B9112^2+D9112^2+F9112^2)&lt;0.125,"",SQRT(B9112^2+D9112^2+F9112^2))</f>
        <v>0.12670057980434857</v>
      </c>
      <c r="H9112" s="1">
        <f t="shared" si="285"/>
        <v>1.2670057980434857</v>
      </c>
      <c r="I9112" s="1">
        <v>-5.8205024781264898</v>
      </c>
      <c r="J9112" s="1">
        <f>I9112*xfactor</f>
        <v>-7.6830632711269669</v>
      </c>
      <c r="K9112" s="1">
        <v>-2.6198973347988401</v>
      </c>
      <c r="L9112" s="1">
        <f>K9112*yfactor</f>
        <v>-3.458264481934469</v>
      </c>
      <c r="M9112" s="1">
        <v>95.612489736508607</v>
      </c>
      <c r="N9112" s="1">
        <f>(M9112-80)*zfactor</f>
        <v>20.608486452191361</v>
      </c>
      <c r="O9112">
        <v>7</v>
      </c>
      <c r="P9112">
        <f t="shared" si="286"/>
        <v>0</v>
      </c>
      <c r="Q9112">
        <v>1</v>
      </c>
      <c r="R9112">
        <v>1</v>
      </c>
    </row>
    <row r="9113" spans="1:18" x14ac:dyDescent="0.2">
      <c r="A9113" s="1">
        <v>-3.7992335244758597E-2</v>
      </c>
      <c r="B9113" s="1">
        <f>IF(AND(-100&lt;A9113,A9113&lt;100),A9113,B9112)</f>
        <v>-3.7992335244758597E-2</v>
      </c>
      <c r="C9113" s="1">
        <v>-7.7262897285501606E-2</v>
      </c>
      <c r="D9113" s="1">
        <f>IF(AND(-100&lt;C9113,C9113&lt;100),C9113,D9112)</f>
        <v>-7.7262897285501606E-2</v>
      </c>
      <c r="E9113" s="1">
        <v>8.4184019460025003E-2</v>
      </c>
      <c r="F9113" s="1">
        <f>IF(AND(-100&lt;E9113,E9113&lt;100),E9113,F9112)</f>
        <v>8.4184019460025003E-2</v>
      </c>
      <c r="G9113" s="1" t="str">
        <f>IF(SQRT(B9113^2+D9113^2+F9113^2)&lt;0.125,"",SQRT(B9113^2+D9113^2+F9113^2))</f>
        <v/>
      </c>
      <c r="H9113" s="1" t="e">
        <f t="shared" si="285"/>
        <v>#VALUE!</v>
      </c>
      <c r="I9113" s="1">
        <v>-5.6192951720946098</v>
      </c>
      <c r="J9113" s="1">
        <f>I9113*xfactor</f>
        <v>-7.417469627164885</v>
      </c>
      <c r="K9113" s="1">
        <v>-2.7033937435330402</v>
      </c>
      <c r="L9113" s="1">
        <f>K9113*yfactor</f>
        <v>-3.5684797414636131</v>
      </c>
      <c r="M9113" s="1">
        <v>94.878210593068601</v>
      </c>
      <c r="N9113" s="1">
        <f>(M9113-80)*zfactor</f>
        <v>19.639237982850556</v>
      </c>
      <c r="O9113">
        <v>7</v>
      </c>
      <c r="P9113">
        <f t="shared" si="286"/>
        <v>0</v>
      </c>
      <c r="Q9113">
        <v>1</v>
      </c>
      <c r="R9113">
        <v>1</v>
      </c>
    </row>
    <row r="9114" spans="1:18" x14ac:dyDescent="0.2">
      <c r="A9114" s="1">
        <v>-4.1079852531983201E-2</v>
      </c>
      <c r="B9114" s="1">
        <f>IF(AND(-100&lt;A9114,A9114&lt;100),A9114,B9113)</f>
        <v>-4.1079852531983201E-2</v>
      </c>
      <c r="C9114" s="1">
        <v>-9.2584156977549306E-2</v>
      </c>
      <c r="D9114" s="1">
        <f>IF(AND(-100&lt;C9114,C9114&lt;100),C9114,D9113)</f>
        <v>-9.2584156977549306E-2</v>
      </c>
      <c r="E9114" s="1">
        <v>0.13697554505093701</v>
      </c>
      <c r="F9114" s="1">
        <f>IF(AND(-100&lt;E9114,E9114&lt;100),E9114,F9113)</f>
        <v>0.13697554505093701</v>
      </c>
      <c r="G9114" s="1">
        <f>IF(SQRT(B9114^2+D9114^2+F9114^2)&lt;0.125,"",SQRT(B9114^2+D9114^2+F9114^2))</f>
        <v>0.17035750746384573</v>
      </c>
      <c r="H9114" s="1">
        <f t="shared" si="285"/>
        <v>1.7035750746384573</v>
      </c>
      <c r="I9114" s="1">
        <v>-5.3276076610378</v>
      </c>
      <c r="J9114" s="1">
        <f>I9114*xfactor</f>
        <v>-7.0324421125698962</v>
      </c>
      <c r="K9114" s="1">
        <v>-2.8694329532321499</v>
      </c>
      <c r="L9114" s="1">
        <f>K9114*yfactor</f>
        <v>-3.7876514982664382</v>
      </c>
      <c r="M9114" s="1">
        <v>94.080803203126294</v>
      </c>
      <c r="N9114" s="1">
        <f>(M9114-80)*zfactor</f>
        <v>18.586660228126711</v>
      </c>
      <c r="O9114">
        <v>7</v>
      </c>
      <c r="P9114">
        <f t="shared" si="286"/>
        <v>0</v>
      </c>
      <c r="Q9114">
        <v>1</v>
      </c>
      <c r="R9114">
        <v>1</v>
      </c>
    </row>
    <row r="9115" spans="1:18" x14ac:dyDescent="0.2">
      <c r="A9115" s="1">
        <v>-4.7809267801310902E-2</v>
      </c>
      <c r="B9115" s="1">
        <f>IF(AND(-100&lt;A9115,A9115&lt;100),A9115,B9114)</f>
        <v>-4.7809267801310902E-2</v>
      </c>
      <c r="C9115" s="1">
        <v>-7.9435354664078195E-2</v>
      </c>
      <c r="D9115" s="1">
        <f>IF(AND(-100&lt;C9115,C9115&lt;100),C9115,D9114)</f>
        <v>-7.9435354664078195E-2</v>
      </c>
      <c r="E9115" s="1">
        <v>0.121532172639333</v>
      </c>
      <c r="F9115" s="1">
        <f>IF(AND(-100&lt;E9115,E9115&lt;100),E9115,F9114)</f>
        <v>0.121532172639333</v>
      </c>
      <c r="G9115" s="1">
        <f>IF(SQRT(B9115^2+D9115^2+F9115^2)&lt;0.125,"",SQRT(B9115^2+D9115^2+F9115^2))</f>
        <v>0.15285866231503531</v>
      </c>
      <c r="H9115" s="1">
        <f t="shared" si="285"/>
        <v>1.5285866231503531</v>
      </c>
      <c r="I9115" s="1">
        <v>-5.0041939405767799</v>
      </c>
      <c r="J9115" s="1">
        <f>I9115*xfactor</f>
        <v>-6.60553600156135</v>
      </c>
      <c r="K9115" s="1">
        <v>-3.0419683021678998</v>
      </c>
      <c r="L9115" s="1">
        <f>K9115*yfactor</f>
        <v>-4.0153981588616281</v>
      </c>
      <c r="M9115" s="1">
        <v>93.232248315886096</v>
      </c>
      <c r="N9115" s="1">
        <f>(M9115-80)*zfactor</f>
        <v>17.466567776969647</v>
      </c>
      <c r="O9115">
        <v>7</v>
      </c>
      <c r="P9115">
        <f t="shared" si="286"/>
        <v>0</v>
      </c>
      <c r="Q9115">
        <v>1</v>
      </c>
      <c r="R9115">
        <v>1</v>
      </c>
    </row>
    <row r="9116" spans="1:18" x14ac:dyDescent="0.2">
      <c r="A9116" s="1">
        <v>-4.4704641212500597E-2</v>
      </c>
      <c r="B9116" s="1">
        <f>IF(AND(-100&lt;A9116,A9116&lt;100),A9116,B9115)</f>
        <v>-4.4704641212500597E-2</v>
      </c>
      <c r="C9116" s="1">
        <v>-8.3554472164035207E-2</v>
      </c>
      <c r="D9116" s="1">
        <f>IF(AND(-100&lt;C9116,C9116&lt;100),C9116,D9115)</f>
        <v>-8.3554472164035207E-2</v>
      </c>
      <c r="E9116" s="1">
        <v>0.112164974419423</v>
      </c>
      <c r="F9116" s="1">
        <f>IF(AND(-100&lt;E9116,E9116&lt;100),E9116,F9115)</f>
        <v>0.112164974419423</v>
      </c>
      <c r="G9116" s="1">
        <f>IF(SQRT(B9116^2+D9116^2+F9116^2)&lt;0.125,"",SQRT(B9116^2+D9116^2+F9116^2))</f>
        <v>0.14683608633799375</v>
      </c>
      <c r="H9116" s="1">
        <f t="shared" si="285"/>
        <v>1.4683608633799374</v>
      </c>
      <c r="I9116" s="1">
        <v>-4.6825024457444098</v>
      </c>
      <c r="J9116" s="1">
        <f>I9116*xfactor</f>
        <v>-6.1809032283826211</v>
      </c>
      <c r="K9116" s="1">
        <v>-3.1474945103444401</v>
      </c>
      <c r="L9116" s="1">
        <f>K9116*yfactor</f>
        <v>-4.1546927536546612</v>
      </c>
      <c r="M9116" s="1">
        <v>92.351368605657498</v>
      </c>
      <c r="N9116" s="1">
        <f>(M9116-80)*zfactor</f>
        <v>16.303806559467898</v>
      </c>
      <c r="O9116">
        <v>7</v>
      </c>
      <c r="P9116">
        <f t="shared" si="286"/>
        <v>0</v>
      </c>
      <c r="Q9116">
        <v>1</v>
      </c>
      <c r="R9116">
        <v>1</v>
      </c>
    </row>
    <row r="9117" spans="1:18" x14ac:dyDescent="0.2">
      <c r="A9117" s="1">
        <v>-4.6365893614526497E-2</v>
      </c>
      <c r="B9117" s="1">
        <f>IF(AND(-100&lt;A9117,A9117&lt;100),A9117,B9116)</f>
        <v>-4.6365893614526497E-2</v>
      </c>
      <c r="C9117" s="1">
        <v>-9.46240963991241E-2</v>
      </c>
      <c r="D9117" s="1">
        <f>IF(AND(-100&lt;C9117,C9117&lt;100),C9117,D9116)</f>
        <v>-9.46240963991241E-2</v>
      </c>
      <c r="E9117" s="1">
        <v>0.103327710673687</v>
      </c>
      <c r="F9117" s="1">
        <f>IF(AND(-100&lt;E9117,E9117&lt;100),E9117,F9116)</f>
        <v>0.103327710673687</v>
      </c>
      <c r="G9117" s="1">
        <f>IF(SQRT(B9117^2+D9117^2+F9117^2)&lt;0.125,"",SQRT(B9117^2+D9117^2+F9117^2))</f>
        <v>0.14758093204438535</v>
      </c>
      <c r="H9117" s="1">
        <f t="shared" si="285"/>
        <v>1.4758093204438536</v>
      </c>
      <c r="I9117" s="1">
        <v>-4.4161989334522396</v>
      </c>
      <c r="J9117" s="1">
        <f>I9117*xfactor</f>
        <v>-5.8293825921569562</v>
      </c>
      <c r="K9117" s="1">
        <v>-3.1211753721780999</v>
      </c>
      <c r="L9117" s="1">
        <f>K9117*yfactor</f>
        <v>-4.1199514912750921</v>
      </c>
      <c r="M9117" s="1">
        <v>91.462473718857098</v>
      </c>
      <c r="N9117" s="1">
        <f>(M9117-80)*zfactor</f>
        <v>15.13046530889137</v>
      </c>
      <c r="O9117">
        <v>7</v>
      </c>
      <c r="P9117">
        <f t="shared" si="286"/>
        <v>0</v>
      </c>
      <c r="Q9117">
        <v>1</v>
      </c>
      <c r="R9117">
        <v>1</v>
      </c>
    </row>
    <row r="9118" spans="1:18" x14ac:dyDescent="0.2">
      <c r="A9118" s="1">
        <v>-4.5981616370621398E-2</v>
      </c>
      <c r="B9118" s="1">
        <f>IF(AND(-100&lt;A9118,A9118&lt;100),A9118,B9117)</f>
        <v>-4.5981616370621398E-2</v>
      </c>
      <c r="C9118" s="1">
        <v>-7.5946667921588301E-2</v>
      </c>
      <c r="D9118" s="1">
        <f>IF(AND(-100&lt;C9118,C9118&lt;100),C9118,D9117)</f>
        <v>-7.5946667921588301E-2</v>
      </c>
      <c r="E9118" s="1">
        <v>0.12171531770285</v>
      </c>
      <c r="F9118" s="1">
        <f>IF(AND(-100&lt;E9118,E9118&lt;100),E9118,F9117)</f>
        <v>0.12171531770285</v>
      </c>
      <c r="G9118" s="1">
        <f>IF(SQRT(B9118^2+D9118^2+F9118^2)&lt;0.125,"",SQRT(B9118^2+D9118^2+F9118^2))</f>
        <v>0.15065465135850509</v>
      </c>
      <c r="H9118" s="1">
        <f t="shared" si="285"/>
        <v>1.5065465135850509</v>
      </c>
      <c r="I9118" s="1">
        <v>-4.2269780493816604</v>
      </c>
      <c r="J9118" s="1">
        <f>I9118*xfactor</f>
        <v>-5.5796110251837918</v>
      </c>
      <c r="K9118" s="1">
        <v>-2.9324780359139599</v>
      </c>
      <c r="L9118" s="1">
        <f>K9118*yfactor</f>
        <v>-3.8708710074064272</v>
      </c>
      <c r="M9118" s="1">
        <v>90.599248747154306</v>
      </c>
      <c r="N9118" s="1">
        <f>(M9118-80)*zfactor</f>
        <v>13.991008346243683</v>
      </c>
      <c r="O9118">
        <v>7</v>
      </c>
      <c r="P9118">
        <f t="shared" si="286"/>
        <v>0</v>
      </c>
      <c r="Q9118">
        <v>1</v>
      </c>
      <c r="R9118">
        <v>1</v>
      </c>
    </row>
    <row r="9119" spans="1:18" x14ac:dyDescent="0.2">
      <c r="A9119" s="1">
        <v>-4.3779078815455202E-2</v>
      </c>
      <c r="B9119" s="1">
        <f>IF(AND(-100&lt;A9119,A9119&lt;100),A9119,B9118)</f>
        <v>-4.3779078815455202E-2</v>
      </c>
      <c r="C9119" s="1">
        <v>-9.3309607962950902E-2</v>
      </c>
      <c r="D9119" s="1">
        <f>IF(AND(-100&lt;C9119,C9119&lt;100),C9119,D9118)</f>
        <v>-9.3309607962950902E-2</v>
      </c>
      <c r="E9119" s="1">
        <v>0.14057057116330199</v>
      </c>
      <c r="F9119" s="1">
        <f>IF(AND(-100&lt;E9119,E9119&lt;100),E9119,F9118)</f>
        <v>0.14057057116330199</v>
      </c>
      <c r="G9119" s="1">
        <f>IF(SQRT(B9119^2+D9119^2+F9119^2)&lt;0.125,"",SQRT(B9119^2+D9119^2+F9119^2))</f>
        <v>0.1743082790842316</v>
      </c>
      <c r="H9119" s="1">
        <f t="shared" si="285"/>
        <v>1.7430827908423161</v>
      </c>
      <c r="I9119" s="1">
        <v>-4.1670117779681997</v>
      </c>
      <c r="J9119" s="1">
        <f>I9119*xfactor</f>
        <v>-5.5004555469180234</v>
      </c>
      <c r="K9119" s="1">
        <v>-2.60956691266541</v>
      </c>
      <c r="L9119" s="1">
        <f>K9119*yfactor</f>
        <v>-3.4446283247183414</v>
      </c>
      <c r="M9119" s="1">
        <v>89.738796654783499</v>
      </c>
      <c r="N9119" s="1">
        <f>(M9119-80)*zfactor</f>
        <v>12.855211584314219</v>
      </c>
      <c r="O9119">
        <v>7</v>
      </c>
      <c r="P9119">
        <f t="shared" si="286"/>
        <v>0</v>
      </c>
      <c r="Q9119">
        <v>1</v>
      </c>
      <c r="R9119">
        <v>1</v>
      </c>
    </row>
    <row r="9120" spans="1:18" x14ac:dyDescent="0.2">
      <c r="A9120" s="1">
        <v>-4.04662271838424E-2</v>
      </c>
      <c r="B9120" s="1">
        <f>IF(AND(-100&lt;A9120,A9120&lt;100),A9120,B9119)</f>
        <v>-4.04662271838424E-2</v>
      </c>
      <c r="C9120" s="1">
        <v>-7.6252994909158101E-2</v>
      </c>
      <c r="D9120" s="1">
        <f>IF(AND(-100&lt;C9120,C9120&lt;100),C9120,D9119)</f>
        <v>-7.6252994909158101E-2</v>
      </c>
      <c r="E9120" s="1">
        <v>0.103130412896904</v>
      </c>
      <c r="F9120" s="1">
        <f>IF(AND(-100&lt;E9120,E9120&lt;100),E9120,F9119)</f>
        <v>0.103130412896904</v>
      </c>
      <c r="G9120" s="1">
        <f>IF(SQRT(B9120^2+D9120^2+F9120^2)&lt;0.125,"",SQRT(B9120^2+D9120^2+F9120^2))</f>
        <v>0.13449132626082747</v>
      </c>
      <c r="H9120" s="1">
        <f t="shared" si="285"/>
        <v>1.3449132626082747</v>
      </c>
      <c r="I9120" s="1">
        <v>-4.2405637701675998</v>
      </c>
      <c r="J9120" s="1">
        <f>I9120*xfactor</f>
        <v>-5.5975441766212324</v>
      </c>
      <c r="K9120" s="1">
        <v>-2.20915758670166</v>
      </c>
      <c r="L9120" s="1">
        <f>K9120*yfactor</f>
        <v>-2.9160880144461911</v>
      </c>
      <c r="M9120" s="1">
        <v>88.836386580299305</v>
      </c>
      <c r="N9120" s="1">
        <f>(M9120-80)*zfactor</f>
        <v>11.664030285995082</v>
      </c>
      <c r="O9120">
        <v>7</v>
      </c>
      <c r="P9120">
        <f t="shared" si="286"/>
        <v>0</v>
      </c>
      <c r="Q9120">
        <v>1</v>
      </c>
      <c r="R9120">
        <v>1</v>
      </c>
    </row>
    <row r="9121" spans="1:18" x14ac:dyDescent="0.2">
      <c r="A9121" s="1">
        <v>-4.6338910514705803E-2</v>
      </c>
      <c r="B9121" s="1">
        <f>IF(AND(-100&lt;A9121,A9121&lt;100),A9121,B9120)</f>
        <v>-4.6338910514705803E-2</v>
      </c>
      <c r="C9121" s="1">
        <v>-9.0821236260885299E-2</v>
      </c>
      <c r="D9121" s="1">
        <f>IF(AND(-100&lt;C9121,C9121&lt;100),C9121,D9120)</f>
        <v>-9.0821236260885299E-2</v>
      </c>
      <c r="E9121" s="1">
        <v>7.5380651096574505E-2</v>
      </c>
      <c r="F9121" s="1">
        <f>IF(AND(-100&lt;E9121,E9121&lt;100),E9121,F9120)</f>
        <v>7.5380651096574505E-2</v>
      </c>
      <c r="G9121" s="1">
        <f>IF(SQRT(B9121^2+D9121^2+F9121^2)&lt;0.125,"",SQRT(B9121^2+D9121^2+F9121^2))</f>
        <v>0.12679918825997649</v>
      </c>
      <c r="H9121" s="1">
        <f t="shared" si="285"/>
        <v>1.2679918825997649</v>
      </c>
      <c r="I9121" s="1">
        <v>-4.4437835803730303</v>
      </c>
      <c r="J9121" s="1">
        <f>I9121*xfactor</f>
        <v>-5.8657943260924004</v>
      </c>
      <c r="K9121" s="1">
        <v>-1.7562469568026999</v>
      </c>
      <c r="L9121" s="1">
        <f>K9121*yfactor</f>
        <v>-2.3182459829795641</v>
      </c>
      <c r="M9121" s="1">
        <v>87.897990806576502</v>
      </c>
      <c r="N9121" s="1">
        <f>(M9121-80)*zfactor</f>
        <v>10.425347864680983</v>
      </c>
      <c r="O9121">
        <v>7</v>
      </c>
      <c r="P9121">
        <f t="shared" si="286"/>
        <v>0</v>
      </c>
      <c r="Q9121">
        <v>1</v>
      </c>
      <c r="R9121">
        <v>1</v>
      </c>
    </row>
    <row r="9122" spans="1:18" x14ac:dyDescent="0.2">
      <c r="A9122" s="1">
        <v>-3.8750196787499303E-2</v>
      </c>
      <c r="B9122" s="1">
        <f>IF(AND(-100&lt;A9122,A9122&lt;100),A9122,B9121)</f>
        <v>-3.8750196787499303E-2</v>
      </c>
      <c r="C9122" s="1">
        <v>-8.25491003651357E-2</v>
      </c>
      <c r="D9122" s="1">
        <f>IF(AND(-100&lt;C9122,C9122&lt;100),C9122,D9121)</f>
        <v>-8.25491003651357E-2</v>
      </c>
      <c r="E9122" s="1">
        <v>0.14066150720215201</v>
      </c>
      <c r="F9122" s="1">
        <f>IF(AND(-100&lt;E9122,E9122&lt;100),E9122,F9121)</f>
        <v>0.14066150720215201</v>
      </c>
      <c r="G9122" s="1">
        <f>IF(SQRT(B9122^2+D9122^2+F9122^2)&lt;0.125,"",SQRT(B9122^2+D9122^2+F9122^2))</f>
        <v>0.16763529261627524</v>
      </c>
      <c r="H9122" s="1">
        <f t="shared" si="285"/>
        <v>1.6763529261627523</v>
      </c>
      <c r="I9122" s="1">
        <v>-4.7535179494687201</v>
      </c>
      <c r="J9122" s="1">
        <f>I9122*xfactor</f>
        <v>-6.2746436932987111</v>
      </c>
      <c r="K9122" s="1">
        <v>-1.2872245569965199</v>
      </c>
      <c r="L9122" s="1">
        <f>K9122*yfactor</f>
        <v>-1.6991364152354065</v>
      </c>
      <c r="M9122" s="1">
        <v>86.916546116999399</v>
      </c>
      <c r="N9122" s="1">
        <f>(M9122-80)*zfactor</f>
        <v>9.129840874439207</v>
      </c>
      <c r="O9122">
        <v>7</v>
      </c>
      <c r="P9122">
        <f t="shared" si="286"/>
        <v>0</v>
      </c>
      <c r="Q9122">
        <v>1</v>
      </c>
      <c r="R9122">
        <v>1</v>
      </c>
    </row>
    <row r="9123" spans="1:18" x14ac:dyDescent="0.2">
      <c r="A9123" s="1">
        <v>-4.5922402684980497E-2</v>
      </c>
      <c r="B9123" s="1">
        <f>IF(AND(-100&lt;A9123,A9123&lt;100),A9123,B9122)</f>
        <v>-4.5922402684980497E-2</v>
      </c>
      <c r="C9123" s="1">
        <v>-8.4561828970248096E-2</v>
      </c>
      <c r="D9123" s="1">
        <f>IF(AND(-100&lt;C9123,C9123&lt;100),C9123,D9122)</f>
        <v>-8.4561828970248096E-2</v>
      </c>
      <c r="E9123" s="1">
        <v>0.122685078784078</v>
      </c>
      <c r="F9123" s="1">
        <f>IF(AND(-100&lt;E9123,E9123&lt;100),E9123,F9122)</f>
        <v>0.122685078784078</v>
      </c>
      <c r="G9123" s="1">
        <f>IF(SQRT(B9123^2+D9123^2+F9123^2)&lt;0.125,"",SQRT(B9123^2+D9123^2+F9123^2))</f>
        <v>0.1559204878885723</v>
      </c>
      <c r="H9123" s="1">
        <f t="shared" si="285"/>
        <v>1.5592048788857229</v>
      </c>
      <c r="I9123" s="1">
        <v>-5.1389496879228904</v>
      </c>
      <c r="J9123" s="1">
        <f>I9123*xfactor</f>
        <v>-6.7834135880582158</v>
      </c>
      <c r="K9123" s="1">
        <v>-0.85517555614873697</v>
      </c>
      <c r="L9123" s="1">
        <f>K9123*yfactor</f>
        <v>-1.1288317341163328</v>
      </c>
      <c r="M9123" s="1">
        <v>85.887404095504394</v>
      </c>
      <c r="N9123" s="1">
        <f>(M9123-80)*zfactor</f>
        <v>7.7713734060658002</v>
      </c>
      <c r="O9123">
        <v>7</v>
      </c>
      <c r="P9123">
        <f t="shared" si="286"/>
        <v>0</v>
      </c>
      <c r="Q9123">
        <v>1</v>
      </c>
      <c r="R9123">
        <v>1</v>
      </c>
    </row>
    <row r="9124" spans="1:18" x14ac:dyDescent="0.2">
      <c r="A9124" s="1">
        <v>-4.3832707788540599E-2</v>
      </c>
      <c r="B9124" s="1">
        <f>IF(AND(-100&lt;A9124,A9124&lt;100),A9124,B9123)</f>
        <v>-4.3832707788540599E-2</v>
      </c>
      <c r="C9124" s="1">
        <v>-7.61769947454215E-2</v>
      </c>
      <c r="D9124" s="1">
        <f>IF(AND(-100&lt;C9124,C9124&lt;100),C9124,D9123)</f>
        <v>-7.61769947454215E-2</v>
      </c>
      <c r="E9124" s="1">
        <v>9.3315448317389402E-2</v>
      </c>
      <c r="F9124" s="1">
        <f>IF(AND(-100&lt;E9124,E9124&lt;100),E9124,F9123)</f>
        <v>9.3315448317389402E-2</v>
      </c>
      <c r="G9124" s="1">
        <f>IF(SQRT(B9124^2+D9124^2+F9124^2)&lt;0.125,"",SQRT(B9124^2+D9124^2+F9124^2))</f>
        <v>0.12818741629034783</v>
      </c>
      <c r="H9124" s="1">
        <f t="shared" si="285"/>
        <v>1.2818741629034782</v>
      </c>
      <c r="I9124" s="1">
        <v>-5.5759435608660697</v>
      </c>
      <c r="J9124" s="1">
        <f>I9124*xfactor</f>
        <v>-7.3602455003432121</v>
      </c>
      <c r="K9124" s="1">
        <v>-0.49392695090796201</v>
      </c>
      <c r="L9124" s="1">
        <f>K9124*yfactor</f>
        <v>-0.65198357519850991</v>
      </c>
      <c r="M9124" s="1">
        <v>84.824949680118294</v>
      </c>
      <c r="N9124" s="1">
        <f>(M9124-80)*zfactor</f>
        <v>6.3689335777561489</v>
      </c>
      <c r="O9124">
        <v>7</v>
      </c>
      <c r="P9124">
        <f t="shared" si="286"/>
        <v>0</v>
      </c>
      <c r="Q9124">
        <v>1</v>
      </c>
      <c r="R9124">
        <v>1</v>
      </c>
    </row>
    <row r="9125" spans="1:18" x14ac:dyDescent="0.2">
      <c r="A9125" s="1">
        <v>-4.1951389786438503E-2</v>
      </c>
      <c r="B9125" s="1">
        <f>IF(AND(-100&lt;A9125,A9125&lt;100),A9125,B9124)</f>
        <v>-4.1951389786438503E-2</v>
      </c>
      <c r="C9125" s="1">
        <v>-9.6325173133432807E-2</v>
      </c>
      <c r="D9125" s="1">
        <f>IF(AND(-100&lt;C9125,C9125&lt;100),C9125,D9124)</f>
        <v>-9.6325173133432807E-2</v>
      </c>
      <c r="E9125" s="1">
        <v>0.105133629637573</v>
      </c>
      <c r="F9125" s="1">
        <f>IF(AND(-100&lt;E9125,E9125&lt;100),E9125,F9124)</f>
        <v>0.105133629637573</v>
      </c>
      <c r="G9125" s="1">
        <f>IF(SQRT(B9125^2+D9125^2+F9125^2)&lt;0.125,"",SQRT(B9125^2+D9125^2+F9125^2))</f>
        <v>0.14863222451732958</v>
      </c>
      <c r="H9125" s="1">
        <f t="shared" si="285"/>
        <v>1.4863222451732958</v>
      </c>
      <c r="I9125" s="1">
        <v>-6.05031593595898</v>
      </c>
      <c r="J9125" s="1">
        <f>I9125*xfactor</f>
        <v>-7.9864170354658537</v>
      </c>
      <c r="K9125" s="1">
        <v>-0.227646173381501</v>
      </c>
      <c r="L9125" s="1">
        <f>K9125*yfactor</f>
        <v>-0.30049294886358136</v>
      </c>
      <c r="M9125" s="1">
        <v>83.773489087744295</v>
      </c>
      <c r="N9125" s="1">
        <f>(M9125-80)*zfactor</f>
        <v>4.9810055958224693</v>
      </c>
      <c r="O9125">
        <v>7</v>
      </c>
      <c r="P9125">
        <f t="shared" si="286"/>
        <v>0</v>
      </c>
      <c r="Q9125">
        <v>1</v>
      </c>
      <c r="R9125">
        <v>1</v>
      </c>
    </row>
    <row r="9126" spans="1:18" x14ac:dyDescent="0.2">
      <c r="A9126" s="1">
        <v>-4.9692781043326299E-2</v>
      </c>
      <c r="B9126" s="1">
        <f>IF(AND(-100&lt;A9126,A9126&lt;100),A9126,B9125)</f>
        <v>-4.9692781043326299E-2</v>
      </c>
      <c r="C9126" s="1">
        <v>-8.3770445550465006E-2</v>
      </c>
      <c r="D9126" s="1">
        <f>IF(AND(-100&lt;C9126,C9126&lt;100),C9126,D9125)</f>
        <v>-8.3770445550465006E-2</v>
      </c>
      <c r="E9126" s="1">
        <v>0.13403416843764099</v>
      </c>
      <c r="F9126" s="1">
        <f>IF(AND(-100&lt;E9126,E9126&lt;100),E9126,F9125)</f>
        <v>0.13403416843764099</v>
      </c>
      <c r="G9126" s="1">
        <f>IF(SQRT(B9126^2+D9126^2+F9126^2)&lt;0.125,"",SQRT(B9126^2+D9126^2+F9126^2))</f>
        <v>0.16568650622278602</v>
      </c>
      <c r="H9126" s="1">
        <f t="shared" si="285"/>
        <v>1.6568650622278602</v>
      </c>
      <c r="I9126" s="1">
        <v>-6.5078925888125596</v>
      </c>
      <c r="J9126" s="1">
        <f>I9126*xfactor</f>
        <v>-8.5904182172325783</v>
      </c>
      <c r="K9126" s="1">
        <v>-5.5711735464754497E-2</v>
      </c>
      <c r="L9126" s="1">
        <f>K9126*yfactor</f>
        <v>-7.3539490813475938E-2</v>
      </c>
      <c r="M9126" s="1">
        <v>82.7551130707336</v>
      </c>
      <c r="N9126" s="1">
        <f>(M9126-80)*zfactor</f>
        <v>3.6367492533683521</v>
      </c>
      <c r="O9126">
        <v>7</v>
      </c>
      <c r="P9126">
        <f t="shared" si="286"/>
        <v>0</v>
      </c>
      <c r="Q9126">
        <v>1</v>
      </c>
      <c r="R9126">
        <v>1</v>
      </c>
    </row>
    <row r="9127" spans="1:18" x14ac:dyDescent="0.2">
      <c r="A9127" s="1">
        <v>-4.2035773255993399E-2</v>
      </c>
      <c r="B9127" s="1">
        <f>IF(AND(-100&lt;A9127,A9127&lt;100),A9127,B9126)</f>
        <v>-4.2035773255993399E-2</v>
      </c>
      <c r="C9127" s="1">
        <v>-8.1897591428315195E-2</v>
      </c>
      <c r="D9127" s="1">
        <f>IF(AND(-100&lt;C9127,C9127&lt;100),C9127,D9126)</f>
        <v>-8.1897591428315195E-2</v>
      </c>
      <c r="E9127" s="1">
        <v>0.12926963442197301</v>
      </c>
      <c r="F9127" s="1">
        <f>IF(AND(-100&lt;E9127,E9127&lt;100),E9127,F9126)</f>
        <v>0.12926963442197301</v>
      </c>
      <c r="G9127" s="1">
        <f>IF(SQRT(B9127^2+D9127^2+F9127^2)&lt;0.125,"",SQRT(B9127^2+D9127^2+F9127^2))</f>
        <v>0.15869738529219404</v>
      </c>
      <c r="H9127" s="1">
        <f t="shared" si="285"/>
        <v>1.5869738529219404</v>
      </c>
      <c r="I9127" s="1">
        <v>-6.9311314664805197</v>
      </c>
      <c r="J9127" s="1">
        <f>I9127*xfactor</f>
        <v>-9.149093535754286</v>
      </c>
      <c r="K9127" s="1">
        <v>5.1366750983760298E-2</v>
      </c>
      <c r="L9127" s="1">
        <f>K9127*yfactor</f>
        <v>6.7804111298563591E-2</v>
      </c>
      <c r="M9127" s="1">
        <v>81.775391359305203</v>
      </c>
      <c r="N9127" s="1">
        <f>(M9127-80)*zfactor</f>
        <v>2.3435165942828684</v>
      </c>
      <c r="O9127">
        <v>7</v>
      </c>
      <c r="P9127">
        <f t="shared" si="286"/>
        <v>0</v>
      </c>
      <c r="Q9127">
        <v>1</v>
      </c>
      <c r="R9127">
        <v>1</v>
      </c>
    </row>
    <row r="9128" spans="1:18" x14ac:dyDescent="0.2">
      <c r="A9128" s="1">
        <v>-3.6432000728479401E-2</v>
      </c>
      <c r="B9128" s="1">
        <f>IF(AND(-100&lt;A9128,A9128&lt;100),A9128,B9127)</f>
        <v>-3.6432000728479401E-2</v>
      </c>
      <c r="C9128" s="1">
        <v>-7.9566076314484702E-2</v>
      </c>
      <c r="D9128" s="1">
        <f>IF(AND(-100&lt;C9128,C9128&lt;100),C9128,D9127)</f>
        <v>-7.9566076314484702E-2</v>
      </c>
      <c r="E9128" s="1">
        <v>9.6194904287001004E-2</v>
      </c>
      <c r="F9128" s="1">
        <f>IF(AND(-100&lt;E9128,E9128&lt;100),E9128,F9127)</f>
        <v>9.6194904287001004E-2</v>
      </c>
      <c r="G9128" s="1">
        <f>IF(SQRT(B9128^2+D9128^2+F9128^2)&lt;0.125,"",SQRT(B9128^2+D9128^2+F9128^2))</f>
        <v>0.13004426472531425</v>
      </c>
      <c r="H9128" s="1">
        <f t="shared" si="285"/>
        <v>1.3004426472531425</v>
      </c>
      <c r="I9128" s="1">
        <v>-7.2977348693287798</v>
      </c>
      <c r="J9128" s="1">
        <f>I9128*xfactor</f>
        <v>-9.6330100275139898</v>
      </c>
      <c r="K9128" s="1">
        <v>0.162438092538679</v>
      </c>
      <c r="L9128" s="1">
        <f>K9128*yfactor</f>
        <v>0.21441828215105629</v>
      </c>
      <c r="M9128" s="1">
        <v>80.872183868738404</v>
      </c>
      <c r="N9128" s="1">
        <f>(M9128-80)*zfactor</f>
        <v>1.1512827067346927</v>
      </c>
      <c r="O9128">
        <v>7</v>
      </c>
      <c r="P9128">
        <f t="shared" si="286"/>
        <v>0</v>
      </c>
      <c r="Q9128">
        <v>1</v>
      </c>
      <c r="R9128">
        <v>1</v>
      </c>
    </row>
    <row r="9129" spans="1:18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8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8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8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8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8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8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8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  <row r="10001" spans="1:14" x14ac:dyDescent="0.2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</row>
    <row r="10002" spans="1:14" x14ac:dyDescent="0.2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</row>
    <row r="10003" spans="1:14" x14ac:dyDescent="0.2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</row>
    <row r="10004" spans="1:14" x14ac:dyDescent="0.2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</row>
    <row r="10005" spans="1:14" x14ac:dyDescent="0.2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</row>
    <row r="10006" spans="1:14" x14ac:dyDescent="0.2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</row>
    <row r="10007" spans="1:14" x14ac:dyDescent="0.2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</row>
    <row r="10008" spans="1:14" x14ac:dyDescent="0.2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</row>
    <row r="10009" spans="1:14" x14ac:dyDescent="0.2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</row>
    <row r="10010" spans="1:14" x14ac:dyDescent="0.2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</row>
    <row r="10011" spans="1:14" x14ac:dyDescent="0.2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</row>
    <row r="10012" spans="1:14" x14ac:dyDescent="0.2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</row>
    <row r="10013" spans="1:14" x14ac:dyDescent="0.2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</row>
    <row r="10014" spans="1:14" x14ac:dyDescent="0.2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</row>
    <row r="10015" spans="1:14" x14ac:dyDescent="0.2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</row>
    <row r="10016" spans="1:14" x14ac:dyDescent="0.2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</row>
    <row r="10017" spans="1:14" x14ac:dyDescent="0.2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</row>
    <row r="10018" spans="1:14" x14ac:dyDescent="0.2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</row>
    <row r="10019" spans="1:14" x14ac:dyDescent="0.2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</row>
    <row r="10020" spans="1:14" x14ac:dyDescent="0.2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</row>
    <row r="10021" spans="1:14" x14ac:dyDescent="0.2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</row>
    <row r="10022" spans="1:14" x14ac:dyDescent="0.2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</row>
    <row r="10023" spans="1:14" x14ac:dyDescent="0.2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</row>
    <row r="10024" spans="1:14" x14ac:dyDescent="0.2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</row>
    <row r="10025" spans="1:14" x14ac:dyDescent="0.2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</row>
    <row r="10026" spans="1:14" x14ac:dyDescent="0.2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</row>
    <row r="10027" spans="1:14" x14ac:dyDescent="0.2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</row>
    <row r="10028" spans="1:14" x14ac:dyDescent="0.2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</row>
    <row r="10029" spans="1:14" x14ac:dyDescent="0.2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</row>
    <row r="10030" spans="1:14" x14ac:dyDescent="0.2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</row>
    <row r="10031" spans="1:14" x14ac:dyDescent="0.2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</row>
    <row r="10032" spans="1:14" x14ac:dyDescent="0.2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</row>
    <row r="10033" spans="1:14" x14ac:dyDescent="0.2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</row>
    <row r="10034" spans="1:14" x14ac:dyDescent="0.2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</row>
    <row r="10035" spans="1:14" x14ac:dyDescent="0.2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</row>
    <row r="10036" spans="1:14" x14ac:dyDescent="0.2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</row>
    <row r="10037" spans="1:14" x14ac:dyDescent="0.2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</row>
    <row r="10038" spans="1:14" x14ac:dyDescent="0.2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</row>
    <row r="10039" spans="1:14" x14ac:dyDescent="0.2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</row>
    <row r="10040" spans="1:14" x14ac:dyDescent="0.2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</row>
    <row r="10041" spans="1:14" x14ac:dyDescent="0.2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</row>
    <row r="10042" spans="1:14" x14ac:dyDescent="0.2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</row>
    <row r="10043" spans="1:14" x14ac:dyDescent="0.2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</row>
    <row r="10044" spans="1:14" x14ac:dyDescent="0.2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</row>
    <row r="10045" spans="1:14" x14ac:dyDescent="0.2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</row>
    <row r="10046" spans="1:14" x14ac:dyDescent="0.2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</row>
    <row r="10047" spans="1:14" x14ac:dyDescent="0.2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</row>
    <row r="10048" spans="1:14" x14ac:dyDescent="0.2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</row>
    <row r="10049" spans="1:14" x14ac:dyDescent="0.2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</row>
    <row r="10050" spans="1:14" x14ac:dyDescent="0.2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</row>
    <row r="10051" spans="1:14" x14ac:dyDescent="0.2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</row>
    <row r="10052" spans="1:14" x14ac:dyDescent="0.2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</row>
    <row r="10053" spans="1:14" x14ac:dyDescent="0.2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</row>
    <row r="10054" spans="1:14" x14ac:dyDescent="0.2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</row>
    <row r="10055" spans="1:14" x14ac:dyDescent="0.2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</row>
    <row r="10056" spans="1:14" x14ac:dyDescent="0.2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</row>
    <row r="10057" spans="1:14" x14ac:dyDescent="0.2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</row>
    <row r="10058" spans="1:14" x14ac:dyDescent="0.2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</row>
    <row r="10059" spans="1:14" x14ac:dyDescent="0.2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</row>
    <row r="10060" spans="1:14" x14ac:dyDescent="0.2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</row>
    <row r="10061" spans="1:14" x14ac:dyDescent="0.2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</row>
    <row r="10062" spans="1:14" x14ac:dyDescent="0.2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</row>
    <row r="10063" spans="1:14" x14ac:dyDescent="0.2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</row>
    <row r="10064" spans="1:14" x14ac:dyDescent="0.2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</row>
    <row r="10065" spans="1:14" x14ac:dyDescent="0.2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</row>
    <row r="10066" spans="1:14" x14ac:dyDescent="0.2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</row>
    <row r="10067" spans="1:14" x14ac:dyDescent="0.2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</row>
    <row r="10068" spans="1:14" x14ac:dyDescent="0.2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</row>
    <row r="10069" spans="1:14" x14ac:dyDescent="0.2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</row>
    <row r="10070" spans="1:14" x14ac:dyDescent="0.2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</row>
    <row r="10071" spans="1:14" x14ac:dyDescent="0.2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</row>
    <row r="10072" spans="1:14" x14ac:dyDescent="0.2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</row>
    <row r="10073" spans="1:14" x14ac:dyDescent="0.2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</row>
    <row r="10074" spans="1:14" x14ac:dyDescent="0.2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</row>
    <row r="10075" spans="1:14" x14ac:dyDescent="0.2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</row>
    <row r="10076" spans="1:14" x14ac:dyDescent="0.2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</row>
    <row r="10077" spans="1:14" x14ac:dyDescent="0.2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</row>
    <row r="10078" spans="1:14" x14ac:dyDescent="0.2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</row>
    <row r="10079" spans="1:14" x14ac:dyDescent="0.2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</row>
    <row r="10080" spans="1:14" x14ac:dyDescent="0.2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</row>
    <row r="10081" spans="1:14" x14ac:dyDescent="0.2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</row>
    <row r="10082" spans="1:14" x14ac:dyDescent="0.2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</row>
    <row r="10083" spans="1:14" x14ac:dyDescent="0.2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</row>
    <row r="10084" spans="1:14" x14ac:dyDescent="0.2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</row>
    <row r="10085" spans="1:14" x14ac:dyDescent="0.2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</row>
    <row r="10086" spans="1:14" x14ac:dyDescent="0.2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</row>
    <row r="10087" spans="1:14" x14ac:dyDescent="0.2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</row>
    <row r="10088" spans="1:14" x14ac:dyDescent="0.2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</row>
    <row r="10089" spans="1:14" x14ac:dyDescent="0.2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</row>
    <row r="10090" spans="1:14" x14ac:dyDescent="0.2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</row>
    <row r="10091" spans="1:14" x14ac:dyDescent="0.2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</row>
    <row r="10092" spans="1:14" x14ac:dyDescent="0.2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</row>
    <row r="10093" spans="1:14" x14ac:dyDescent="0.2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</row>
    <row r="10094" spans="1:14" x14ac:dyDescent="0.2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</row>
    <row r="10095" spans="1:14" x14ac:dyDescent="0.2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</row>
    <row r="10096" spans="1:14" x14ac:dyDescent="0.2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</row>
    <row r="10097" spans="1:14" x14ac:dyDescent="0.2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</row>
    <row r="10098" spans="1:14" x14ac:dyDescent="0.2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</row>
    <row r="10099" spans="1:14" x14ac:dyDescent="0.2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</row>
    <row r="10100" spans="1:14" x14ac:dyDescent="0.2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</row>
    <row r="10101" spans="1:14" x14ac:dyDescent="0.2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</row>
    <row r="10102" spans="1:14" x14ac:dyDescent="0.2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</row>
    <row r="10103" spans="1:14" x14ac:dyDescent="0.2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</row>
    <row r="10104" spans="1:14" x14ac:dyDescent="0.2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</row>
    <row r="10105" spans="1:14" x14ac:dyDescent="0.2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</row>
    <row r="10106" spans="1:14" x14ac:dyDescent="0.2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</row>
    <row r="10107" spans="1:14" x14ac:dyDescent="0.2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</row>
    <row r="10108" spans="1:14" x14ac:dyDescent="0.2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</row>
    <row r="10109" spans="1:14" x14ac:dyDescent="0.2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</row>
    <row r="10110" spans="1:14" x14ac:dyDescent="0.2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</row>
    <row r="10111" spans="1:14" x14ac:dyDescent="0.2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</row>
    <row r="10112" spans="1:14" x14ac:dyDescent="0.2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</row>
    <row r="10113" spans="1:14" x14ac:dyDescent="0.2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</row>
    <row r="10114" spans="1:14" x14ac:dyDescent="0.2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</row>
    <row r="10115" spans="1:14" x14ac:dyDescent="0.2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</row>
    <row r="10116" spans="1:14" x14ac:dyDescent="0.2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</row>
    <row r="10117" spans="1:14" x14ac:dyDescent="0.2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</row>
    <row r="10118" spans="1:14" x14ac:dyDescent="0.2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</row>
    <row r="10119" spans="1:14" x14ac:dyDescent="0.2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</row>
    <row r="10120" spans="1:14" x14ac:dyDescent="0.2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</row>
    <row r="10121" spans="1:14" x14ac:dyDescent="0.2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</row>
    <row r="10122" spans="1:14" x14ac:dyDescent="0.2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</row>
    <row r="10123" spans="1:14" x14ac:dyDescent="0.2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</row>
    <row r="10124" spans="1:14" x14ac:dyDescent="0.2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</row>
    <row r="10125" spans="1:14" x14ac:dyDescent="0.2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</row>
    <row r="10126" spans="1:14" x14ac:dyDescent="0.2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</row>
    <row r="10127" spans="1:14" x14ac:dyDescent="0.2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</row>
    <row r="10128" spans="1:14" x14ac:dyDescent="0.2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</row>
    <row r="10129" spans="1:14" x14ac:dyDescent="0.2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</row>
    <row r="10130" spans="1:14" x14ac:dyDescent="0.2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</row>
    <row r="10131" spans="1:14" x14ac:dyDescent="0.2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</row>
    <row r="10132" spans="1:14" x14ac:dyDescent="0.2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</row>
    <row r="10133" spans="1:14" x14ac:dyDescent="0.2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</row>
    <row r="10134" spans="1:14" x14ac:dyDescent="0.2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</row>
    <row r="10135" spans="1:14" x14ac:dyDescent="0.2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</row>
    <row r="10136" spans="1:14" x14ac:dyDescent="0.2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</row>
    <row r="10137" spans="1:14" x14ac:dyDescent="0.2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</row>
    <row r="10138" spans="1:14" x14ac:dyDescent="0.2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</row>
    <row r="10139" spans="1:14" x14ac:dyDescent="0.2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</row>
    <row r="10140" spans="1:14" x14ac:dyDescent="0.2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</row>
    <row r="10141" spans="1:14" x14ac:dyDescent="0.2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</row>
    <row r="10142" spans="1:14" x14ac:dyDescent="0.2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</row>
    <row r="10143" spans="1:14" x14ac:dyDescent="0.2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</row>
    <row r="10144" spans="1:14" x14ac:dyDescent="0.2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</row>
    <row r="10145" spans="1:14" x14ac:dyDescent="0.2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</row>
    <row r="10146" spans="1:14" x14ac:dyDescent="0.2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</row>
    <row r="10147" spans="1:14" x14ac:dyDescent="0.2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</row>
    <row r="10148" spans="1:14" x14ac:dyDescent="0.2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</row>
    <row r="10149" spans="1:14" x14ac:dyDescent="0.2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</row>
    <row r="10150" spans="1:14" x14ac:dyDescent="0.2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</row>
    <row r="10151" spans="1:14" x14ac:dyDescent="0.2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</row>
    <row r="10152" spans="1:14" x14ac:dyDescent="0.2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</row>
    <row r="10153" spans="1:14" x14ac:dyDescent="0.2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</row>
    <row r="10154" spans="1:14" x14ac:dyDescent="0.2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</row>
    <row r="10155" spans="1:14" x14ac:dyDescent="0.2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</row>
    <row r="10156" spans="1:14" x14ac:dyDescent="0.2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</row>
    <row r="10157" spans="1:14" x14ac:dyDescent="0.2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</row>
    <row r="10158" spans="1:14" x14ac:dyDescent="0.2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</row>
    <row r="10159" spans="1:14" x14ac:dyDescent="0.2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</row>
    <row r="10160" spans="1:14" x14ac:dyDescent="0.2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</row>
    <row r="10161" spans="1:14" x14ac:dyDescent="0.2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</row>
    <row r="10162" spans="1:14" x14ac:dyDescent="0.2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</row>
    <row r="10163" spans="1:14" x14ac:dyDescent="0.2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</row>
    <row r="10164" spans="1:14" x14ac:dyDescent="0.2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</row>
    <row r="10165" spans="1:14" x14ac:dyDescent="0.2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</row>
    <row r="10166" spans="1:14" x14ac:dyDescent="0.2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</row>
    <row r="10167" spans="1:14" x14ac:dyDescent="0.2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</row>
    <row r="10168" spans="1:14" x14ac:dyDescent="0.2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</row>
    <row r="10169" spans="1:14" x14ac:dyDescent="0.2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</row>
    <row r="10170" spans="1:14" x14ac:dyDescent="0.2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</row>
    <row r="10171" spans="1:14" x14ac:dyDescent="0.2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</row>
    <row r="10172" spans="1:14" x14ac:dyDescent="0.2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</row>
    <row r="10173" spans="1:14" x14ac:dyDescent="0.2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</row>
    <row r="10174" spans="1:14" x14ac:dyDescent="0.2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</row>
    <row r="10175" spans="1:14" x14ac:dyDescent="0.2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</row>
    <row r="10176" spans="1:14" x14ac:dyDescent="0.2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</row>
    <row r="10177" spans="1:14" x14ac:dyDescent="0.2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</row>
    <row r="10178" spans="1:14" x14ac:dyDescent="0.2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</row>
    <row r="10179" spans="1:14" x14ac:dyDescent="0.2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</row>
    <row r="10180" spans="1:14" x14ac:dyDescent="0.2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</row>
    <row r="10181" spans="1:14" x14ac:dyDescent="0.2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</row>
    <row r="10182" spans="1:14" x14ac:dyDescent="0.2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</row>
    <row r="10183" spans="1:14" x14ac:dyDescent="0.2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</row>
    <row r="10184" spans="1:14" x14ac:dyDescent="0.2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</row>
    <row r="10185" spans="1:14" x14ac:dyDescent="0.2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</row>
    <row r="10186" spans="1:14" x14ac:dyDescent="0.2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</row>
    <row r="10187" spans="1:14" x14ac:dyDescent="0.2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</row>
    <row r="10188" spans="1:14" x14ac:dyDescent="0.2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</row>
    <row r="10189" spans="1:14" x14ac:dyDescent="0.2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</row>
    <row r="10190" spans="1:14" x14ac:dyDescent="0.2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</row>
    <row r="10191" spans="1:14" x14ac:dyDescent="0.2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</row>
    <row r="10192" spans="1:14" x14ac:dyDescent="0.2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</row>
    <row r="10193" spans="1:14" x14ac:dyDescent="0.2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</row>
    <row r="10194" spans="1:14" x14ac:dyDescent="0.2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</row>
    <row r="10195" spans="1:14" x14ac:dyDescent="0.2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</row>
    <row r="10196" spans="1:14" x14ac:dyDescent="0.2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</row>
    <row r="10197" spans="1:14" x14ac:dyDescent="0.2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</row>
    <row r="10198" spans="1:14" x14ac:dyDescent="0.2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</row>
    <row r="10199" spans="1:14" x14ac:dyDescent="0.2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</row>
    <row r="10200" spans="1:14" x14ac:dyDescent="0.2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</row>
    <row r="10201" spans="1:14" x14ac:dyDescent="0.2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</row>
    <row r="10202" spans="1:14" x14ac:dyDescent="0.2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</row>
    <row r="10203" spans="1:14" x14ac:dyDescent="0.2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</row>
    <row r="10204" spans="1:14" x14ac:dyDescent="0.2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</row>
    <row r="10205" spans="1:14" x14ac:dyDescent="0.2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</row>
    <row r="10206" spans="1:14" x14ac:dyDescent="0.2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</row>
    <row r="10207" spans="1:14" x14ac:dyDescent="0.2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</row>
    <row r="10208" spans="1:14" x14ac:dyDescent="0.2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</row>
    <row r="10209" spans="1:14" x14ac:dyDescent="0.2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</row>
    <row r="10210" spans="1:14" x14ac:dyDescent="0.2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</row>
    <row r="10211" spans="1:14" x14ac:dyDescent="0.2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</row>
    <row r="10212" spans="1:14" x14ac:dyDescent="0.2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</row>
    <row r="10213" spans="1:14" x14ac:dyDescent="0.2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</row>
    <row r="10214" spans="1:14" x14ac:dyDescent="0.2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</row>
    <row r="10215" spans="1:14" x14ac:dyDescent="0.2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</row>
    <row r="10216" spans="1:14" x14ac:dyDescent="0.2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</row>
    <row r="10217" spans="1:14" x14ac:dyDescent="0.2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</row>
    <row r="10218" spans="1:14" x14ac:dyDescent="0.2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</row>
    <row r="10219" spans="1:14" x14ac:dyDescent="0.2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</row>
    <row r="10220" spans="1:14" x14ac:dyDescent="0.2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</row>
    <row r="10221" spans="1:14" x14ac:dyDescent="0.2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</row>
    <row r="10222" spans="1:14" x14ac:dyDescent="0.2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</row>
    <row r="10223" spans="1:14" x14ac:dyDescent="0.2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</row>
    <row r="10224" spans="1:14" x14ac:dyDescent="0.2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</row>
    <row r="10225" spans="1:14" x14ac:dyDescent="0.2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</row>
    <row r="10226" spans="1:14" x14ac:dyDescent="0.2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</row>
    <row r="10227" spans="1:14" x14ac:dyDescent="0.2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</row>
    <row r="10228" spans="1:14" x14ac:dyDescent="0.2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</row>
    <row r="10229" spans="1:14" x14ac:dyDescent="0.2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</row>
    <row r="10230" spans="1:14" x14ac:dyDescent="0.2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</row>
    <row r="10231" spans="1:14" x14ac:dyDescent="0.2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</row>
    <row r="10232" spans="1:14" x14ac:dyDescent="0.2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</row>
    <row r="10233" spans="1:14" x14ac:dyDescent="0.2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</row>
    <row r="10234" spans="1:14" x14ac:dyDescent="0.2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</row>
    <row r="10235" spans="1:14" x14ac:dyDescent="0.2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</row>
    <row r="10236" spans="1:14" x14ac:dyDescent="0.2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</row>
    <row r="10237" spans="1:14" x14ac:dyDescent="0.2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</row>
    <row r="10238" spans="1:14" x14ac:dyDescent="0.2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</row>
    <row r="10239" spans="1:14" x14ac:dyDescent="0.2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</row>
    <row r="10240" spans="1:14" x14ac:dyDescent="0.2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</row>
    <row r="10241" spans="1:14" x14ac:dyDescent="0.2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</row>
    <row r="10242" spans="1:14" x14ac:dyDescent="0.2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</row>
    <row r="10243" spans="1:14" x14ac:dyDescent="0.2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</row>
    <row r="10244" spans="1:14" x14ac:dyDescent="0.2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</row>
    <row r="10245" spans="1:14" x14ac:dyDescent="0.2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</row>
    <row r="10246" spans="1:14" x14ac:dyDescent="0.2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</row>
    <row r="10247" spans="1:14" x14ac:dyDescent="0.2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</row>
    <row r="10248" spans="1:14" x14ac:dyDescent="0.2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</row>
    <row r="10249" spans="1:14" x14ac:dyDescent="0.2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</row>
    <row r="10250" spans="1:14" x14ac:dyDescent="0.2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</row>
    <row r="10251" spans="1:14" x14ac:dyDescent="0.2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</row>
    <row r="10252" spans="1:14" x14ac:dyDescent="0.2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</row>
    <row r="10253" spans="1:14" x14ac:dyDescent="0.2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</row>
    <row r="10254" spans="1:14" x14ac:dyDescent="0.2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</row>
    <row r="10255" spans="1:14" x14ac:dyDescent="0.2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</row>
    <row r="10256" spans="1:14" x14ac:dyDescent="0.2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</row>
    <row r="10257" spans="1:14" x14ac:dyDescent="0.2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</row>
    <row r="10258" spans="1:14" x14ac:dyDescent="0.2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</row>
    <row r="10259" spans="1:14" x14ac:dyDescent="0.2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</row>
    <row r="10260" spans="1:14" x14ac:dyDescent="0.2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</row>
    <row r="10261" spans="1:14" x14ac:dyDescent="0.2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</row>
    <row r="10262" spans="1:14" x14ac:dyDescent="0.2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</row>
    <row r="10263" spans="1:14" x14ac:dyDescent="0.2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</row>
    <row r="10264" spans="1:14" x14ac:dyDescent="0.2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</row>
    <row r="10265" spans="1:14" x14ac:dyDescent="0.2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</row>
    <row r="10266" spans="1:14" x14ac:dyDescent="0.2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</row>
    <row r="10267" spans="1:14" x14ac:dyDescent="0.2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</row>
    <row r="10268" spans="1:14" x14ac:dyDescent="0.2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</row>
    <row r="10269" spans="1:14" x14ac:dyDescent="0.2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</row>
    <row r="10270" spans="1:14" x14ac:dyDescent="0.2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</row>
    <row r="10271" spans="1:14" x14ac:dyDescent="0.2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</row>
    <row r="10272" spans="1:14" x14ac:dyDescent="0.2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</row>
    <row r="10273" spans="1:14" x14ac:dyDescent="0.2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</row>
    <row r="10274" spans="1:14" x14ac:dyDescent="0.2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</row>
    <row r="10275" spans="1:14" x14ac:dyDescent="0.2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</row>
    <row r="10276" spans="1:14" x14ac:dyDescent="0.2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</row>
    <row r="10277" spans="1:14" x14ac:dyDescent="0.2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</row>
    <row r="10278" spans="1:14" x14ac:dyDescent="0.2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</row>
    <row r="10279" spans="1:14" x14ac:dyDescent="0.2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</row>
    <row r="10280" spans="1:14" x14ac:dyDescent="0.2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</row>
    <row r="10281" spans="1:14" x14ac:dyDescent="0.2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</row>
    <row r="10282" spans="1:14" x14ac:dyDescent="0.2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</row>
    <row r="10283" spans="1:14" x14ac:dyDescent="0.2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</row>
    <row r="10284" spans="1:14" x14ac:dyDescent="0.2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</row>
    <row r="10285" spans="1:14" x14ac:dyDescent="0.2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</row>
    <row r="10286" spans="1:14" x14ac:dyDescent="0.2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</row>
    <row r="10287" spans="1:14" x14ac:dyDescent="0.2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</row>
    <row r="10288" spans="1:14" x14ac:dyDescent="0.2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</row>
    <row r="10289" spans="1:14" x14ac:dyDescent="0.2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</row>
    <row r="10290" spans="1:14" x14ac:dyDescent="0.2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</row>
    <row r="10291" spans="1:14" x14ac:dyDescent="0.2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</row>
    <row r="10292" spans="1:14" x14ac:dyDescent="0.2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</row>
    <row r="10293" spans="1:14" x14ac:dyDescent="0.2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</row>
    <row r="10294" spans="1:14" x14ac:dyDescent="0.2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</row>
    <row r="10295" spans="1:14" x14ac:dyDescent="0.2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</row>
    <row r="10296" spans="1:14" x14ac:dyDescent="0.2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</row>
    <row r="10297" spans="1:14" x14ac:dyDescent="0.2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</row>
    <row r="10298" spans="1:14" x14ac:dyDescent="0.2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</row>
    <row r="10299" spans="1:14" x14ac:dyDescent="0.2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</row>
    <row r="10300" spans="1:14" x14ac:dyDescent="0.2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</row>
    <row r="10301" spans="1:14" x14ac:dyDescent="0.2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</row>
    <row r="10302" spans="1:14" x14ac:dyDescent="0.2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</row>
    <row r="10303" spans="1:14" x14ac:dyDescent="0.2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</row>
    <row r="10304" spans="1:14" x14ac:dyDescent="0.2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</row>
    <row r="10305" spans="1:14" x14ac:dyDescent="0.2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</row>
    <row r="10306" spans="1:14" x14ac:dyDescent="0.2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</row>
    <row r="10307" spans="1:14" x14ac:dyDescent="0.2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</row>
    <row r="10308" spans="1:14" x14ac:dyDescent="0.2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</row>
    <row r="10309" spans="1:14" x14ac:dyDescent="0.2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</row>
    <row r="10310" spans="1:14" x14ac:dyDescent="0.2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</row>
    <row r="10311" spans="1:14" x14ac:dyDescent="0.2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</row>
    <row r="10312" spans="1:14" x14ac:dyDescent="0.2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</row>
    <row r="10313" spans="1:14" x14ac:dyDescent="0.2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</row>
    <row r="10314" spans="1:14" x14ac:dyDescent="0.2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</row>
    <row r="10315" spans="1:14" x14ac:dyDescent="0.2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</row>
    <row r="10316" spans="1:14" x14ac:dyDescent="0.2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</row>
    <row r="10317" spans="1:14" x14ac:dyDescent="0.2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</row>
    <row r="10318" spans="1:14" x14ac:dyDescent="0.2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</row>
    <row r="10319" spans="1:14" x14ac:dyDescent="0.2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</row>
    <row r="10320" spans="1:14" x14ac:dyDescent="0.2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</row>
    <row r="10321" spans="1:14" x14ac:dyDescent="0.2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</row>
    <row r="10322" spans="1:14" x14ac:dyDescent="0.2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</row>
    <row r="10323" spans="1:14" x14ac:dyDescent="0.2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</row>
    <row r="10324" spans="1:14" x14ac:dyDescent="0.2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</row>
    <row r="10325" spans="1:14" x14ac:dyDescent="0.2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</row>
    <row r="10326" spans="1:14" x14ac:dyDescent="0.2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</row>
    <row r="10327" spans="1:14" x14ac:dyDescent="0.2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</row>
    <row r="10328" spans="1:14" x14ac:dyDescent="0.2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</row>
    <row r="10329" spans="1:14" x14ac:dyDescent="0.2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</row>
    <row r="10330" spans="1:14" x14ac:dyDescent="0.2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</row>
    <row r="10331" spans="1:14" x14ac:dyDescent="0.2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</row>
    <row r="10332" spans="1:14" x14ac:dyDescent="0.2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</row>
    <row r="10333" spans="1:14" x14ac:dyDescent="0.2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</row>
    <row r="10334" spans="1:14" x14ac:dyDescent="0.2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</row>
    <row r="10335" spans="1:14" x14ac:dyDescent="0.2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</row>
    <row r="10336" spans="1:14" x14ac:dyDescent="0.2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</row>
    <row r="10337" spans="1:14" x14ac:dyDescent="0.2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</row>
    <row r="10338" spans="1:14" x14ac:dyDescent="0.2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</row>
    <row r="10339" spans="1:14" x14ac:dyDescent="0.2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</row>
    <row r="10340" spans="1:14" x14ac:dyDescent="0.2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</row>
    <row r="10341" spans="1:14" x14ac:dyDescent="0.2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</row>
    <row r="10342" spans="1:14" x14ac:dyDescent="0.2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</row>
    <row r="10343" spans="1:14" x14ac:dyDescent="0.2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</row>
    <row r="10344" spans="1:14" x14ac:dyDescent="0.2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</row>
    <row r="10345" spans="1:14" x14ac:dyDescent="0.2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</row>
    <row r="10346" spans="1:14" x14ac:dyDescent="0.2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</row>
    <row r="10347" spans="1:14" x14ac:dyDescent="0.2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</row>
    <row r="10348" spans="1:14" x14ac:dyDescent="0.2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</row>
    <row r="10349" spans="1:14" x14ac:dyDescent="0.2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</row>
    <row r="10350" spans="1:14" x14ac:dyDescent="0.2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</row>
    <row r="10351" spans="1:14" x14ac:dyDescent="0.2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</row>
    <row r="10352" spans="1:14" x14ac:dyDescent="0.2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</row>
    <row r="10353" spans="1:14" x14ac:dyDescent="0.2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</row>
    <row r="10354" spans="1:14" x14ac:dyDescent="0.2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</row>
    <row r="10355" spans="1:14" x14ac:dyDescent="0.2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</row>
    <row r="10356" spans="1:14" x14ac:dyDescent="0.2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</row>
    <row r="10357" spans="1:14" x14ac:dyDescent="0.2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</row>
    <row r="10358" spans="1:14" x14ac:dyDescent="0.2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</row>
    <row r="10359" spans="1:14" x14ac:dyDescent="0.2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</row>
    <row r="10360" spans="1:14" x14ac:dyDescent="0.2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</row>
    <row r="10361" spans="1:14" x14ac:dyDescent="0.2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</row>
    <row r="10362" spans="1:14" x14ac:dyDescent="0.2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</row>
    <row r="10363" spans="1:14" x14ac:dyDescent="0.2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</row>
    <row r="10364" spans="1:14" x14ac:dyDescent="0.2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</row>
    <row r="10365" spans="1:14" x14ac:dyDescent="0.2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</row>
    <row r="10366" spans="1:14" x14ac:dyDescent="0.2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</row>
    <row r="10367" spans="1:14" x14ac:dyDescent="0.2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</row>
    <row r="10368" spans="1:14" x14ac:dyDescent="0.2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</row>
    <row r="10369" spans="1:14" x14ac:dyDescent="0.2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</row>
    <row r="10370" spans="1:14" x14ac:dyDescent="0.2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</row>
    <row r="10371" spans="1:14" x14ac:dyDescent="0.2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</row>
    <row r="10372" spans="1:14" x14ac:dyDescent="0.2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</row>
    <row r="10373" spans="1:14" x14ac:dyDescent="0.2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</row>
    <row r="10374" spans="1:14" x14ac:dyDescent="0.2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</row>
    <row r="10375" spans="1:14" x14ac:dyDescent="0.2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</row>
    <row r="10376" spans="1:14" x14ac:dyDescent="0.2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</row>
    <row r="10377" spans="1:14" x14ac:dyDescent="0.2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</row>
    <row r="10378" spans="1:14" x14ac:dyDescent="0.2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</row>
    <row r="10379" spans="1:14" x14ac:dyDescent="0.2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</row>
    <row r="10380" spans="1:14" x14ac:dyDescent="0.2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</row>
    <row r="10381" spans="1:14" x14ac:dyDescent="0.2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</row>
    <row r="10382" spans="1:14" x14ac:dyDescent="0.2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</row>
    <row r="10383" spans="1:14" x14ac:dyDescent="0.2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</row>
    <row r="10384" spans="1:14" x14ac:dyDescent="0.2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</row>
    <row r="10385" spans="1:14" x14ac:dyDescent="0.2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</row>
    <row r="10386" spans="1:14" x14ac:dyDescent="0.2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</row>
    <row r="10387" spans="1:14" x14ac:dyDescent="0.2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</row>
    <row r="10388" spans="1:14" x14ac:dyDescent="0.2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</row>
    <row r="10389" spans="1:14" x14ac:dyDescent="0.2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</row>
    <row r="10390" spans="1:14" x14ac:dyDescent="0.2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</row>
    <row r="10391" spans="1:14" x14ac:dyDescent="0.2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</row>
    <row r="10392" spans="1:14" x14ac:dyDescent="0.2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</row>
    <row r="10393" spans="1:14" x14ac:dyDescent="0.2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</row>
    <row r="10394" spans="1:14" x14ac:dyDescent="0.2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</row>
    <row r="10395" spans="1:14" x14ac:dyDescent="0.2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</row>
    <row r="10396" spans="1:14" x14ac:dyDescent="0.2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</row>
    <row r="10397" spans="1:14" x14ac:dyDescent="0.2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</row>
    <row r="10398" spans="1:14" x14ac:dyDescent="0.2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</row>
    <row r="10399" spans="1:14" x14ac:dyDescent="0.2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</row>
    <row r="10400" spans="1:14" x14ac:dyDescent="0.2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</row>
    <row r="10401" spans="1:14" x14ac:dyDescent="0.2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</row>
    <row r="10402" spans="1:14" x14ac:dyDescent="0.2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</row>
    <row r="10403" spans="1:14" x14ac:dyDescent="0.2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</row>
    <row r="10404" spans="1:14" x14ac:dyDescent="0.2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</row>
    <row r="10405" spans="1:14" x14ac:dyDescent="0.2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</row>
    <row r="10406" spans="1:14" x14ac:dyDescent="0.2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</row>
    <row r="10407" spans="1:14" x14ac:dyDescent="0.2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4" x14ac:dyDescent="0.2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4" x14ac:dyDescent="0.2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4" x14ac:dyDescent="0.2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4" x14ac:dyDescent="0.2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4" x14ac:dyDescent="0.2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4" x14ac:dyDescent="0.2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4" x14ac:dyDescent="0.2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4" x14ac:dyDescent="0.2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4" x14ac:dyDescent="0.2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x14ac:dyDescent="0.2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x14ac:dyDescent="0.2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x14ac:dyDescent="0.2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x14ac:dyDescent="0.2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x14ac:dyDescent="0.2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x14ac:dyDescent="0.2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x14ac:dyDescent="0.2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x14ac:dyDescent="0.2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x14ac:dyDescent="0.2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x14ac:dyDescent="0.2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x14ac:dyDescent="0.2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x14ac:dyDescent="0.2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x14ac:dyDescent="0.2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x14ac:dyDescent="0.2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x14ac:dyDescent="0.2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x14ac:dyDescent="0.2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x14ac:dyDescent="0.2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x14ac:dyDescent="0.2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x14ac:dyDescent="0.2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x14ac:dyDescent="0.2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x14ac:dyDescent="0.2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x14ac:dyDescent="0.2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x14ac:dyDescent="0.2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x14ac:dyDescent="0.2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x14ac:dyDescent="0.2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x14ac:dyDescent="0.2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x14ac:dyDescent="0.2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x14ac:dyDescent="0.2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x14ac:dyDescent="0.2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x14ac:dyDescent="0.2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x14ac:dyDescent="0.2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x14ac:dyDescent="0.2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x14ac:dyDescent="0.2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x14ac:dyDescent="0.2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x14ac:dyDescent="0.2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x14ac:dyDescent="0.2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x14ac:dyDescent="0.2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x14ac:dyDescent="0.2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x14ac:dyDescent="0.2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x14ac:dyDescent="0.2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x14ac:dyDescent="0.2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x14ac:dyDescent="0.2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x14ac:dyDescent="0.2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x14ac:dyDescent="0.2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x14ac:dyDescent="0.2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x14ac:dyDescent="0.2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x14ac:dyDescent="0.2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x14ac:dyDescent="0.2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x14ac:dyDescent="0.2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x14ac:dyDescent="0.2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x14ac:dyDescent="0.2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x14ac:dyDescent="0.2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x14ac:dyDescent="0.2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x14ac:dyDescent="0.2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x14ac:dyDescent="0.2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x14ac:dyDescent="0.2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x14ac:dyDescent="0.2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x14ac:dyDescent="0.2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x14ac:dyDescent="0.2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x14ac:dyDescent="0.2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x14ac:dyDescent="0.2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x14ac:dyDescent="0.2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x14ac:dyDescent="0.2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x14ac:dyDescent="0.2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x14ac:dyDescent="0.2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x14ac:dyDescent="0.2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x14ac:dyDescent="0.2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x14ac:dyDescent="0.2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x14ac:dyDescent="0.2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x14ac:dyDescent="0.2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x14ac:dyDescent="0.2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x14ac:dyDescent="0.2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x14ac:dyDescent="0.2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x14ac:dyDescent="0.2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x14ac:dyDescent="0.2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x14ac:dyDescent="0.2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x14ac:dyDescent="0.2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x14ac:dyDescent="0.2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x14ac:dyDescent="0.2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x14ac:dyDescent="0.2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x14ac:dyDescent="0.2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x14ac:dyDescent="0.2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x14ac:dyDescent="0.2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x14ac:dyDescent="0.2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x14ac:dyDescent="0.2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x14ac:dyDescent="0.2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x14ac:dyDescent="0.2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x14ac:dyDescent="0.2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x14ac:dyDescent="0.2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x14ac:dyDescent="0.2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x14ac:dyDescent="0.2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x14ac:dyDescent="0.2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x14ac:dyDescent="0.2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x14ac:dyDescent="0.2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x14ac:dyDescent="0.2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x14ac:dyDescent="0.2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x14ac:dyDescent="0.2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x14ac:dyDescent="0.2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x14ac:dyDescent="0.2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x14ac:dyDescent="0.2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x14ac:dyDescent="0.2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x14ac:dyDescent="0.2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x14ac:dyDescent="0.2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x14ac:dyDescent="0.2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x14ac:dyDescent="0.2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x14ac:dyDescent="0.2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x14ac:dyDescent="0.2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x14ac:dyDescent="0.2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x14ac:dyDescent="0.2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x14ac:dyDescent="0.2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x14ac:dyDescent="0.2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x14ac:dyDescent="0.2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x14ac:dyDescent="0.2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x14ac:dyDescent="0.2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x14ac:dyDescent="0.2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x14ac:dyDescent="0.2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x14ac:dyDescent="0.2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x14ac:dyDescent="0.2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x14ac:dyDescent="0.2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x14ac:dyDescent="0.2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x14ac:dyDescent="0.2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x14ac:dyDescent="0.2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x14ac:dyDescent="0.2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x14ac:dyDescent="0.2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x14ac:dyDescent="0.2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x14ac:dyDescent="0.2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x14ac:dyDescent="0.2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x14ac:dyDescent="0.2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x14ac:dyDescent="0.2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x14ac:dyDescent="0.2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x14ac:dyDescent="0.2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x14ac:dyDescent="0.2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x14ac:dyDescent="0.2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x14ac:dyDescent="0.2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x14ac:dyDescent="0.2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x14ac:dyDescent="0.2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x14ac:dyDescent="0.2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x14ac:dyDescent="0.2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x14ac:dyDescent="0.2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x14ac:dyDescent="0.2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x14ac:dyDescent="0.2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x14ac:dyDescent="0.2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x14ac:dyDescent="0.2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x14ac:dyDescent="0.2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x14ac:dyDescent="0.2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x14ac:dyDescent="0.2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x14ac:dyDescent="0.2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x14ac:dyDescent="0.2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x14ac:dyDescent="0.2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x14ac:dyDescent="0.2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x14ac:dyDescent="0.2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x14ac:dyDescent="0.2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x14ac:dyDescent="0.2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x14ac:dyDescent="0.2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x14ac:dyDescent="0.2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x14ac:dyDescent="0.2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x14ac:dyDescent="0.2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x14ac:dyDescent="0.2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x14ac:dyDescent="0.2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x14ac:dyDescent="0.2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x14ac:dyDescent="0.2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x14ac:dyDescent="0.2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x14ac:dyDescent="0.2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x14ac:dyDescent="0.2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x14ac:dyDescent="0.2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x14ac:dyDescent="0.2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x14ac:dyDescent="0.2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x14ac:dyDescent="0.2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x14ac:dyDescent="0.2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x14ac:dyDescent="0.2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x14ac:dyDescent="0.2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x14ac:dyDescent="0.2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x14ac:dyDescent="0.2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x14ac:dyDescent="0.2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x14ac:dyDescent="0.2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x14ac:dyDescent="0.2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x14ac:dyDescent="0.2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x14ac:dyDescent="0.2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x14ac:dyDescent="0.2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x14ac:dyDescent="0.2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x14ac:dyDescent="0.2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x14ac:dyDescent="0.2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x14ac:dyDescent="0.2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x14ac:dyDescent="0.2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x14ac:dyDescent="0.2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x14ac:dyDescent="0.2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x14ac:dyDescent="0.2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x14ac:dyDescent="0.2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x14ac:dyDescent="0.2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x14ac:dyDescent="0.2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x14ac:dyDescent="0.2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x14ac:dyDescent="0.2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x14ac:dyDescent="0.2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x14ac:dyDescent="0.2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x14ac:dyDescent="0.2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x14ac:dyDescent="0.2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x14ac:dyDescent="0.2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x14ac:dyDescent="0.2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x14ac:dyDescent="0.2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x14ac:dyDescent="0.2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x14ac:dyDescent="0.2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x14ac:dyDescent="0.2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x14ac:dyDescent="0.2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x14ac:dyDescent="0.2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x14ac:dyDescent="0.2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x14ac:dyDescent="0.2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x14ac:dyDescent="0.2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x14ac:dyDescent="0.2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x14ac:dyDescent="0.2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x14ac:dyDescent="0.2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x14ac:dyDescent="0.2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x14ac:dyDescent="0.2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x14ac:dyDescent="0.2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x14ac:dyDescent="0.2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x14ac:dyDescent="0.2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x14ac:dyDescent="0.2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x14ac:dyDescent="0.2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x14ac:dyDescent="0.2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x14ac:dyDescent="0.2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x14ac:dyDescent="0.2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x14ac:dyDescent="0.2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x14ac:dyDescent="0.2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x14ac:dyDescent="0.2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x14ac:dyDescent="0.2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x14ac:dyDescent="0.2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x14ac:dyDescent="0.2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x14ac:dyDescent="0.2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x14ac:dyDescent="0.2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x14ac:dyDescent="0.2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x14ac:dyDescent="0.2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x14ac:dyDescent="0.2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x14ac:dyDescent="0.2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x14ac:dyDescent="0.2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x14ac:dyDescent="0.2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x14ac:dyDescent="0.2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x14ac:dyDescent="0.2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x14ac:dyDescent="0.2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x14ac:dyDescent="0.2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x14ac:dyDescent="0.2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x14ac:dyDescent="0.2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x14ac:dyDescent="0.2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x14ac:dyDescent="0.2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x14ac:dyDescent="0.2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x14ac:dyDescent="0.2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x14ac:dyDescent="0.2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x14ac:dyDescent="0.2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x14ac:dyDescent="0.2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x14ac:dyDescent="0.2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x14ac:dyDescent="0.2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x14ac:dyDescent="0.2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x14ac:dyDescent="0.2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x14ac:dyDescent="0.2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x14ac:dyDescent="0.2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x14ac:dyDescent="0.2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x14ac:dyDescent="0.2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x14ac:dyDescent="0.2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x14ac:dyDescent="0.2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x14ac:dyDescent="0.2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x14ac:dyDescent="0.2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x14ac:dyDescent="0.2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x14ac:dyDescent="0.2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x14ac:dyDescent="0.2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x14ac:dyDescent="0.2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x14ac:dyDescent="0.2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x14ac:dyDescent="0.2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x14ac:dyDescent="0.2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x14ac:dyDescent="0.2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x14ac:dyDescent="0.2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x14ac:dyDescent="0.2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x14ac:dyDescent="0.2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x14ac:dyDescent="0.2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x14ac:dyDescent="0.2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x14ac:dyDescent="0.2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x14ac:dyDescent="0.2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x14ac:dyDescent="0.2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x14ac:dyDescent="0.2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x14ac:dyDescent="0.2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x14ac:dyDescent="0.2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x14ac:dyDescent="0.2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x14ac:dyDescent="0.2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x14ac:dyDescent="0.2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x14ac:dyDescent="0.2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x14ac:dyDescent="0.2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x14ac:dyDescent="0.2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x14ac:dyDescent="0.2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x14ac:dyDescent="0.2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x14ac:dyDescent="0.2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x14ac:dyDescent="0.2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x14ac:dyDescent="0.2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x14ac:dyDescent="0.2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x14ac:dyDescent="0.2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x14ac:dyDescent="0.2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x14ac:dyDescent="0.2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x14ac:dyDescent="0.2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x14ac:dyDescent="0.2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x14ac:dyDescent="0.2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x14ac:dyDescent="0.2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x14ac:dyDescent="0.2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x14ac:dyDescent="0.2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x14ac:dyDescent="0.2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x14ac:dyDescent="0.2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x14ac:dyDescent="0.2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x14ac:dyDescent="0.2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x14ac:dyDescent="0.2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x14ac:dyDescent="0.2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x14ac:dyDescent="0.2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x14ac:dyDescent="0.2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x14ac:dyDescent="0.2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x14ac:dyDescent="0.2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x14ac:dyDescent="0.2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x14ac:dyDescent="0.2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x14ac:dyDescent="0.2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x14ac:dyDescent="0.2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x14ac:dyDescent="0.2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x14ac:dyDescent="0.2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x14ac:dyDescent="0.2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x14ac:dyDescent="0.2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x14ac:dyDescent="0.2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x14ac:dyDescent="0.2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x14ac:dyDescent="0.2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x14ac:dyDescent="0.2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x14ac:dyDescent="0.2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x14ac:dyDescent="0.2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x14ac:dyDescent="0.2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x14ac:dyDescent="0.2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x14ac:dyDescent="0.2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x14ac:dyDescent="0.2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x14ac:dyDescent="0.2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x14ac:dyDescent="0.2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x14ac:dyDescent="0.2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x14ac:dyDescent="0.2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x14ac:dyDescent="0.2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x14ac:dyDescent="0.2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x14ac:dyDescent="0.2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x14ac:dyDescent="0.2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x14ac:dyDescent="0.2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x14ac:dyDescent="0.2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x14ac:dyDescent="0.2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x14ac:dyDescent="0.2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x14ac:dyDescent="0.2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x14ac:dyDescent="0.2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x14ac:dyDescent="0.2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x14ac:dyDescent="0.2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x14ac:dyDescent="0.2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x14ac:dyDescent="0.2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x14ac:dyDescent="0.2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x14ac:dyDescent="0.2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x14ac:dyDescent="0.2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x14ac:dyDescent="0.2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x14ac:dyDescent="0.2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x14ac:dyDescent="0.2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x14ac:dyDescent="0.2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x14ac:dyDescent="0.2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x14ac:dyDescent="0.2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x14ac:dyDescent="0.2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x14ac:dyDescent="0.2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x14ac:dyDescent="0.2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x14ac:dyDescent="0.2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x14ac:dyDescent="0.2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x14ac:dyDescent="0.2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x14ac:dyDescent="0.2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x14ac:dyDescent="0.2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x14ac:dyDescent="0.2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x14ac:dyDescent="0.2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x14ac:dyDescent="0.2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x14ac:dyDescent="0.2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x14ac:dyDescent="0.2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x14ac:dyDescent="0.2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x14ac:dyDescent="0.2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x14ac:dyDescent="0.2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x14ac:dyDescent="0.2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x14ac:dyDescent="0.2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x14ac:dyDescent="0.2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x14ac:dyDescent="0.2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x14ac:dyDescent="0.2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x14ac:dyDescent="0.2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x14ac:dyDescent="0.2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x14ac:dyDescent="0.2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x14ac:dyDescent="0.2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x14ac:dyDescent="0.2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x14ac:dyDescent="0.2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x14ac:dyDescent="0.2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x14ac:dyDescent="0.2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x14ac:dyDescent="0.2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x14ac:dyDescent="0.2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x14ac:dyDescent="0.2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x14ac:dyDescent="0.2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x14ac:dyDescent="0.2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x14ac:dyDescent="0.2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x14ac:dyDescent="0.2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x14ac:dyDescent="0.2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x14ac:dyDescent="0.2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x14ac:dyDescent="0.2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x14ac:dyDescent="0.2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x14ac:dyDescent="0.2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x14ac:dyDescent="0.2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x14ac:dyDescent="0.2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x14ac:dyDescent="0.2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x14ac:dyDescent="0.2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x14ac:dyDescent="0.2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x14ac:dyDescent="0.2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x14ac:dyDescent="0.2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x14ac:dyDescent="0.2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x14ac:dyDescent="0.2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x14ac:dyDescent="0.2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x14ac:dyDescent="0.2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x14ac:dyDescent="0.2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x14ac:dyDescent="0.2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x14ac:dyDescent="0.2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x14ac:dyDescent="0.2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x14ac:dyDescent="0.2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x14ac:dyDescent="0.2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x14ac:dyDescent="0.2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x14ac:dyDescent="0.2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x14ac:dyDescent="0.2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x14ac:dyDescent="0.2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x14ac:dyDescent="0.2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x14ac:dyDescent="0.2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x14ac:dyDescent="0.2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x14ac:dyDescent="0.2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x14ac:dyDescent="0.2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x14ac:dyDescent="0.2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x14ac:dyDescent="0.2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x14ac:dyDescent="0.2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x14ac:dyDescent="0.2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x14ac:dyDescent="0.2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x14ac:dyDescent="0.2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x14ac:dyDescent="0.2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x14ac:dyDescent="0.2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x14ac:dyDescent="0.2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x14ac:dyDescent="0.2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x14ac:dyDescent="0.2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x14ac:dyDescent="0.2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x14ac:dyDescent="0.2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x14ac:dyDescent="0.2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x14ac:dyDescent="0.2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x14ac:dyDescent="0.2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x14ac:dyDescent="0.2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x14ac:dyDescent="0.2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x14ac:dyDescent="0.2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x14ac:dyDescent="0.2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x14ac:dyDescent="0.2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x14ac:dyDescent="0.2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x14ac:dyDescent="0.2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x14ac:dyDescent="0.2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x14ac:dyDescent="0.2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x14ac:dyDescent="0.2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x14ac:dyDescent="0.2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x14ac:dyDescent="0.2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x14ac:dyDescent="0.2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x14ac:dyDescent="0.2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x14ac:dyDescent="0.2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x14ac:dyDescent="0.2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x14ac:dyDescent="0.2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x14ac:dyDescent="0.2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x14ac:dyDescent="0.2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x14ac:dyDescent="0.2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x14ac:dyDescent="0.2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x14ac:dyDescent="0.2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x14ac:dyDescent="0.2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x14ac:dyDescent="0.2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x14ac:dyDescent="0.2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x14ac:dyDescent="0.2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x14ac:dyDescent="0.2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x14ac:dyDescent="0.2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x14ac:dyDescent="0.2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x14ac:dyDescent="0.2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x14ac:dyDescent="0.2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x14ac:dyDescent="0.2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x14ac:dyDescent="0.2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x14ac:dyDescent="0.2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x14ac:dyDescent="0.2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x14ac:dyDescent="0.2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x14ac:dyDescent="0.2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x14ac:dyDescent="0.2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x14ac:dyDescent="0.2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x14ac:dyDescent="0.2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x14ac:dyDescent="0.2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x14ac:dyDescent="0.2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x14ac:dyDescent="0.2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x14ac:dyDescent="0.2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x14ac:dyDescent="0.2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x14ac:dyDescent="0.2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x14ac:dyDescent="0.2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x14ac:dyDescent="0.2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x14ac:dyDescent="0.2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x14ac:dyDescent="0.2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x14ac:dyDescent="0.2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x14ac:dyDescent="0.2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x14ac:dyDescent="0.2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x14ac:dyDescent="0.2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x14ac:dyDescent="0.2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x14ac:dyDescent="0.2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x14ac:dyDescent="0.2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x14ac:dyDescent="0.2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x14ac:dyDescent="0.2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x14ac:dyDescent="0.2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x14ac:dyDescent="0.2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x14ac:dyDescent="0.2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x14ac:dyDescent="0.2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x14ac:dyDescent="0.2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x14ac:dyDescent="0.2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x14ac:dyDescent="0.2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x14ac:dyDescent="0.2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x14ac:dyDescent="0.2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x14ac:dyDescent="0.2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x14ac:dyDescent="0.2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x14ac:dyDescent="0.2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x14ac:dyDescent="0.2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x14ac:dyDescent="0.2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x14ac:dyDescent="0.2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x14ac:dyDescent="0.2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x14ac:dyDescent="0.2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x14ac:dyDescent="0.2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x14ac:dyDescent="0.2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x14ac:dyDescent="0.2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x14ac:dyDescent="0.2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x14ac:dyDescent="0.2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x14ac:dyDescent="0.2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x14ac:dyDescent="0.2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x14ac:dyDescent="0.2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x14ac:dyDescent="0.2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x14ac:dyDescent="0.2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x14ac:dyDescent="0.2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x14ac:dyDescent="0.2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x14ac:dyDescent="0.2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x14ac:dyDescent="0.2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x14ac:dyDescent="0.2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x14ac:dyDescent="0.2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x14ac:dyDescent="0.2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x14ac:dyDescent="0.2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x14ac:dyDescent="0.2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x14ac:dyDescent="0.2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x14ac:dyDescent="0.2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x14ac:dyDescent="0.2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x14ac:dyDescent="0.2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x14ac:dyDescent="0.2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x14ac:dyDescent="0.2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x14ac:dyDescent="0.2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x14ac:dyDescent="0.2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x14ac:dyDescent="0.2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x14ac:dyDescent="0.2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x14ac:dyDescent="0.2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x14ac:dyDescent="0.2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x14ac:dyDescent="0.2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x14ac:dyDescent="0.2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x14ac:dyDescent="0.2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x14ac:dyDescent="0.2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x14ac:dyDescent="0.2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x14ac:dyDescent="0.2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x14ac:dyDescent="0.2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x14ac:dyDescent="0.2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x14ac:dyDescent="0.2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x14ac:dyDescent="0.2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x14ac:dyDescent="0.2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x14ac:dyDescent="0.2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x14ac:dyDescent="0.2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x14ac:dyDescent="0.2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x14ac:dyDescent="0.2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x14ac:dyDescent="0.2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x14ac:dyDescent="0.2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x14ac:dyDescent="0.2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x14ac:dyDescent="0.2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x14ac:dyDescent="0.2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x14ac:dyDescent="0.2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x14ac:dyDescent="0.2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x14ac:dyDescent="0.2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x14ac:dyDescent="0.2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x14ac:dyDescent="0.2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x14ac:dyDescent="0.2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x14ac:dyDescent="0.2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x14ac:dyDescent="0.2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x14ac:dyDescent="0.2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x14ac:dyDescent="0.2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x14ac:dyDescent="0.2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x14ac:dyDescent="0.2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x14ac:dyDescent="0.2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x14ac:dyDescent="0.2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x14ac:dyDescent="0.2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x14ac:dyDescent="0.2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x14ac:dyDescent="0.2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x14ac:dyDescent="0.2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x14ac:dyDescent="0.2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x14ac:dyDescent="0.2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x14ac:dyDescent="0.2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x14ac:dyDescent="0.2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x14ac:dyDescent="0.2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x14ac:dyDescent="0.2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x14ac:dyDescent="0.2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x14ac:dyDescent="0.2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x14ac:dyDescent="0.2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x14ac:dyDescent="0.2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x14ac:dyDescent="0.2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x14ac:dyDescent="0.2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x14ac:dyDescent="0.2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x14ac:dyDescent="0.2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x14ac:dyDescent="0.2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x14ac:dyDescent="0.2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x14ac:dyDescent="0.2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x14ac:dyDescent="0.2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x14ac:dyDescent="0.2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x14ac:dyDescent="0.2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x14ac:dyDescent="0.2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x14ac:dyDescent="0.2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x14ac:dyDescent="0.2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x14ac:dyDescent="0.2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x14ac:dyDescent="0.2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x14ac:dyDescent="0.2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x14ac:dyDescent="0.2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x14ac:dyDescent="0.2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x14ac:dyDescent="0.2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x14ac:dyDescent="0.2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x14ac:dyDescent="0.2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x14ac:dyDescent="0.2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x14ac:dyDescent="0.2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x14ac:dyDescent="0.2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x14ac:dyDescent="0.2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x14ac:dyDescent="0.2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x14ac:dyDescent="0.2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x14ac:dyDescent="0.2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x14ac:dyDescent="0.2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x14ac:dyDescent="0.2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x14ac:dyDescent="0.2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x14ac:dyDescent="0.2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x14ac:dyDescent="0.2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x14ac:dyDescent="0.2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x14ac:dyDescent="0.2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x14ac:dyDescent="0.2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x14ac:dyDescent="0.2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x14ac:dyDescent="0.2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x14ac:dyDescent="0.2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x14ac:dyDescent="0.2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x14ac:dyDescent="0.2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x14ac:dyDescent="0.2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x14ac:dyDescent="0.2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x14ac:dyDescent="0.2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x14ac:dyDescent="0.2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x14ac:dyDescent="0.2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x14ac:dyDescent="0.2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x14ac:dyDescent="0.2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x14ac:dyDescent="0.2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x14ac:dyDescent="0.2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x14ac:dyDescent="0.2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x14ac:dyDescent="0.2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x14ac:dyDescent="0.2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x14ac:dyDescent="0.2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x14ac:dyDescent="0.2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x14ac:dyDescent="0.2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x14ac:dyDescent="0.2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x14ac:dyDescent="0.2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x14ac:dyDescent="0.2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x14ac:dyDescent="0.2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x14ac:dyDescent="0.2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x14ac:dyDescent="0.2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x14ac:dyDescent="0.2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x14ac:dyDescent="0.2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x14ac:dyDescent="0.2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x14ac:dyDescent="0.2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x14ac:dyDescent="0.2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x14ac:dyDescent="0.2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x14ac:dyDescent="0.2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x14ac:dyDescent="0.2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x14ac:dyDescent="0.2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x14ac:dyDescent="0.2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x14ac:dyDescent="0.2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x14ac:dyDescent="0.2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x14ac:dyDescent="0.2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x14ac:dyDescent="0.2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x14ac:dyDescent="0.2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x14ac:dyDescent="0.2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x14ac:dyDescent="0.2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x14ac:dyDescent="0.2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x14ac:dyDescent="0.2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x14ac:dyDescent="0.2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x14ac:dyDescent="0.2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x14ac:dyDescent="0.2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x14ac:dyDescent="0.2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x14ac:dyDescent="0.2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x14ac:dyDescent="0.2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x14ac:dyDescent="0.2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x14ac:dyDescent="0.2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x14ac:dyDescent="0.2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x14ac:dyDescent="0.2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x14ac:dyDescent="0.2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x14ac:dyDescent="0.2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x14ac:dyDescent="0.2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x14ac:dyDescent="0.2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x14ac:dyDescent="0.2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x14ac:dyDescent="0.2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x14ac:dyDescent="0.2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x14ac:dyDescent="0.2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x14ac:dyDescent="0.2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x14ac:dyDescent="0.2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x14ac:dyDescent="0.2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x14ac:dyDescent="0.2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x14ac:dyDescent="0.2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x14ac:dyDescent="0.2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x14ac:dyDescent="0.2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x14ac:dyDescent="0.2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x14ac:dyDescent="0.2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x14ac:dyDescent="0.2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x14ac:dyDescent="0.2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x14ac:dyDescent="0.2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x14ac:dyDescent="0.2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x14ac:dyDescent="0.2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x14ac:dyDescent="0.2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x14ac:dyDescent="0.2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x14ac:dyDescent="0.2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x14ac:dyDescent="0.2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x14ac:dyDescent="0.2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x14ac:dyDescent="0.2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x14ac:dyDescent="0.2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x14ac:dyDescent="0.2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x14ac:dyDescent="0.2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x14ac:dyDescent="0.2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x14ac:dyDescent="0.2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x14ac:dyDescent="0.2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x14ac:dyDescent="0.2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x14ac:dyDescent="0.2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x14ac:dyDescent="0.2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x14ac:dyDescent="0.2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x14ac:dyDescent="0.2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x14ac:dyDescent="0.2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x14ac:dyDescent="0.2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x14ac:dyDescent="0.2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x14ac:dyDescent="0.2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x14ac:dyDescent="0.2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x14ac:dyDescent="0.2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x14ac:dyDescent="0.2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x14ac:dyDescent="0.2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x14ac:dyDescent="0.2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x14ac:dyDescent="0.2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x14ac:dyDescent="0.2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x14ac:dyDescent="0.2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x14ac:dyDescent="0.2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x14ac:dyDescent="0.2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x14ac:dyDescent="0.2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x14ac:dyDescent="0.2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x14ac:dyDescent="0.2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x14ac:dyDescent="0.2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x14ac:dyDescent="0.2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x14ac:dyDescent="0.2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x14ac:dyDescent="0.2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x14ac:dyDescent="0.2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x14ac:dyDescent="0.2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x14ac:dyDescent="0.2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x14ac:dyDescent="0.2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x14ac:dyDescent="0.2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x14ac:dyDescent="0.2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x14ac:dyDescent="0.2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x14ac:dyDescent="0.2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x14ac:dyDescent="0.2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x14ac:dyDescent="0.2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x14ac:dyDescent="0.2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x14ac:dyDescent="0.2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x14ac:dyDescent="0.2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x14ac:dyDescent="0.2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x14ac:dyDescent="0.2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x14ac:dyDescent="0.2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x14ac:dyDescent="0.2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x14ac:dyDescent="0.2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x14ac:dyDescent="0.2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x14ac:dyDescent="0.2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x14ac:dyDescent="0.2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x14ac:dyDescent="0.2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x14ac:dyDescent="0.2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x14ac:dyDescent="0.2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x14ac:dyDescent="0.2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x14ac:dyDescent="0.2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x14ac:dyDescent="0.2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x14ac:dyDescent="0.2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x14ac:dyDescent="0.2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x14ac:dyDescent="0.2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x14ac:dyDescent="0.2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x14ac:dyDescent="0.2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x14ac:dyDescent="0.2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x14ac:dyDescent="0.2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x14ac:dyDescent="0.2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x14ac:dyDescent="0.2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x14ac:dyDescent="0.2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x14ac:dyDescent="0.2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x14ac:dyDescent="0.2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x14ac:dyDescent="0.2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x14ac:dyDescent="0.2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x14ac:dyDescent="0.2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x14ac:dyDescent="0.2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x14ac:dyDescent="0.2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x14ac:dyDescent="0.2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x14ac:dyDescent="0.2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x14ac:dyDescent="0.2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x14ac:dyDescent="0.2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x14ac:dyDescent="0.2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x14ac:dyDescent="0.2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x14ac:dyDescent="0.2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x14ac:dyDescent="0.2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x14ac:dyDescent="0.2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x14ac:dyDescent="0.2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x14ac:dyDescent="0.2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x14ac:dyDescent="0.2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x14ac:dyDescent="0.2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x14ac:dyDescent="0.2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x14ac:dyDescent="0.2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x14ac:dyDescent="0.2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x14ac:dyDescent="0.2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x14ac:dyDescent="0.2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x14ac:dyDescent="0.2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x14ac:dyDescent="0.2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x14ac:dyDescent="0.2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x14ac:dyDescent="0.2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x14ac:dyDescent="0.2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x14ac:dyDescent="0.2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x14ac:dyDescent="0.2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x14ac:dyDescent="0.2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x14ac:dyDescent="0.2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x14ac:dyDescent="0.2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x14ac:dyDescent="0.2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x14ac:dyDescent="0.2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x14ac:dyDescent="0.2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x14ac:dyDescent="0.2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x14ac:dyDescent="0.2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x14ac:dyDescent="0.2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x14ac:dyDescent="0.2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x14ac:dyDescent="0.2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x14ac:dyDescent="0.2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x14ac:dyDescent="0.2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x14ac:dyDescent="0.2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x14ac:dyDescent="0.2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x14ac:dyDescent="0.2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x14ac:dyDescent="0.2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x14ac:dyDescent="0.2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x14ac:dyDescent="0.2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x14ac:dyDescent="0.2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x14ac:dyDescent="0.2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x14ac:dyDescent="0.2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x14ac:dyDescent="0.2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x14ac:dyDescent="0.2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x14ac:dyDescent="0.2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x14ac:dyDescent="0.2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x14ac:dyDescent="0.2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x14ac:dyDescent="0.2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x14ac:dyDescent="0.2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x14ac:dyDescent="0.2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x14ac:dyDescent="0.2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x14ac:dyDescent="0.2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x14ac:dyDescent="0.2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x14ac:dyDescent="0.2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x14ac:dyDescent="0.2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x14ac:dyDescent="0.2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x14ac:dyDescent="0.2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x14ac:dyDescent="0.2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x14ac:dyDescent="0.2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x14ac:dyDescent="0.2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x14ac:dyDescent="0.2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x14ac:dyDescent="0.2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x14ac:dyDescent="0.2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x14ac:dyDescent="0.2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x14ac:dyDescent="0.2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x14ac:dyDescent="0.2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x14ac:dyDescent="0.2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x14ac:dyDescent="0.2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x14ac:dyDescent="0.2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x14ac:dyDescent="0.2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x14ac:dyDescent="0.2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x14ac:dyDescent="0.2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x14ac:dyDescent="0.2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x14ac:dyDescent="0.2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x14ac:dyDescent="0.2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x14ac:dyDescent="0.2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x14ac:dyDescent="0.2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x14ac:dyDescent="0.2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x14ac:dyDescent="0.2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x14ac:dyDescent="0.2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x14ac:dyDescent="0.2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x14ac:dyDescent="0.2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x14ac:dyDescent="0.2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x14ac:dyDescent="0.2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x14ac:dyDescent="0.2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x14ac:dyDescent="0.2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x14ac:dyDescent="0.2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x14ac:dyDescent="0.2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x14ac:dyDescent="0.2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x14ac:dyDescent="0.2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x14ac:dyDescent="0.2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x14ac:dyDescent="0.2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x14ac:dyDescent="0.2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x14ac:dyDescent="0.2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x14ac:dyDescent="0.2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x14ac:dyDescent="0.2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x14ac:dyDescent="0.2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x14ac:dyDescent="0.2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x14ac:dyDescent="0.2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x14ac:dyDescent="0.2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x14ac:dyDescent="0.2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x14ac:dyDescent="0.2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x14ac:dyDescent="0.2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x14ac:dyDescent="0.2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x14ac:dyDescent="0.2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x14ac:dyDescent="0.2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x14ac:dyDescent="0.2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x14ac:dyDescent="0.2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x14ac:dyDescent="0.2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x14ac:dyDescent="0.2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x14ac:dyDescent="0.2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x14ac:dyDescent="0.2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x14ac:dyDescent="0.2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x14ac:dyDescent="0.2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x14ac:dyDescent="0.2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x14ac:dyDescent="0.2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x14ac:dyDescent="0.2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x14ac:dyDescent="0.2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x14ac:dyDescent="0.2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x14ac:dyDescent="0.2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x14ac:dyDescent="0.2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x14ac:dyDescent="0.2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x14ac:dyDescent="0.2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x14ac:dyDescent="0.2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x14ac:dyDescent="0.2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x14ac:dyDescent="0.2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x14ac:dyDescent="0.2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x14ac:dyDescent="0.2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x14ac:dyDescent="0.2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x14ac:dyDescent="0.2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x14ac:dyDescent="0.2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x14ac:dyDescent="0.2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x14ac:dyDescent="0.2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x14ac:dyDescent="0.2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x14ac:dyDescent="0.2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x14ac:dyDescent="0.2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x14ac:dyDescent="0.2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x14ac:dyDescent="0.2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x14ac:dyDescent="0.2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x14ac:dyDescent="0.2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x14ac:dyDescent="0.2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x14ac:dyDescent="0.2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x14ac:dyDescent="0.2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x14ac:dyDescent="0.2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x14ac:dyDescent="0.2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x14ac:dyDescent="0.2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x14ac:dyDescent="0.2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x14ac:dyDescent="0.2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x14ac:dyDescent="0.2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x14ac:dyDescent="0.2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x14ac:dyDescent="0.2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x14ac:dyDescent="0.2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x14ac:dyDescent="0.2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x14ac:dyDescent="0.2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x14ac:dyDescent="0.2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x14ac:dyDescent="0.2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x14ac:dyDescent="0.2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x14ac:dyDescent="0.2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x14ac:dyDescent="0.2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x14ac:dyDescent="0.2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x14ac:dyDescent="0.2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x14ac:dyDescent="0.2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x14ac:dyDescent="0.2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x14ac:dyDescent="0.2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x14ac:dyDescent="0.2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x14ac:dyDescent="0.2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x14ac:dyDescent="0.2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x14ac:dyDescent="0.2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x14ac:dyDescent="0.2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x14ac:dyDescent="0.2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x14ac:dyDescent="0.2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x14ac:dyDescent="0.2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x14ac:dyDescent="0.2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x14ac:dyDescent="0.2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x14ac:dyDescent="0.2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x14ac:dyDescent="0.2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x14ac:dyDescent="0.2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x14ac:dyDescent="0.2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x14ac:dyDescent="0.2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x14ac:dyDescent="0.2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x14ac:dyDescent="0.2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x14ac:dyDescent="0.2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x14ac:dyDescent="0.2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x14ac:dyDescent="0.2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x14ac:dyDescent="0.2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x14ac:dyDescent="0.2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x14ac:dyDescent="0.2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x14ac:dyDescent="0.2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x14ac:dyDescent="0.2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x14ac:dyDescent="0.2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x14ac:dyDescent="0.2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x14ac:dyDescent="0.2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x14ac:dyDescent="0.2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x14ac:dyDescent="0.2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x14ac:dyDescent="0.2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x14ac:dyDescent="0.2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x14ac:dyDescent="0.2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x14ac:dyDescent="0.2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x14ac:dyDescent="0.2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x14ac:dyDescent="0.2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x14ac:dyDescent="0.2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x14ac:dyDescent="0.2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x14ac:dyDescent="0.2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x14ac:dyDescent="0.2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x14ac:dyDescent="0.2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x14ac:dyDescent="0.2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x14ac:dyDescent="0.2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x14ac:dyDescent="0.2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x14ac:dyDescent="0.2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x14ac:dyDescent="0.2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x14ac:dyDescent="0.2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x14ac:dyDescent="0.2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x14ac:dyDescent="0.2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x14ac:dyDescent="0.2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x14ac:dyDescent="0.2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x14ac:dyDescent="0.2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x14ac:dyDescent="0.2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x14ac:dyDescent="0.2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x14ac:dyDescent="0.2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x14ac:dyDescent="0.2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x14ac:dyDescent="0.2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x14ac:dyDescent="0.2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x14ac:dyDescent="0.2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x14ac:dyDescent="0.2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x14ac:dyDescent="0.2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x14ac:dyDescent="0.2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x14ac:dyDescent="0.2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x14ac:dyDescent="0.2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x14ac:dyDescent="0.2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x14ac:dyDescent="0.2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x14ac:dyDescent="0.2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x14ac:dyDescent="0.2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x14ac:dyDescent="0.2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x14ac:dyDescent="0.2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x14ac:dyDescent="0.2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x14ac:dyDescent="0.2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x14ac:dyDescent="0.2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x14ac:dyDescent="0.2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x14ac:dyDescent="0.2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x14ac:dyDescent="0.2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x14ac:dyDescent="0.2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x14ac:dyDescent="0.2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x14ac:dyDescent="0.2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x14ac:dyDescent="0.2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x14ac:dyDescent="0.2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x14ac:dyDescent="0.2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x14ac:dyDescent="0.2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x14ac:dyDescent="0.2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x14ac:dyDescent="0.2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x14ac:dyDescent="0.2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x14ac:dyDescent="0.2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x14ac:dyDescent="0.2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x14ac:dyDescent="0.2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x14ac:dyDescent="0.2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x14ac:dyDescent="0.2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x14ac:dyDescent="0.2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x14ac:dyDescent="0.2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x14ac:dyDescent="0.2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x14ac:dyDescent="0.2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x14ac:dyDescent="0.2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x14ac:dyDescent="0.2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x14ac:dyDescent="0.2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x14ac:dyDescent="0.2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x14ac:dyDescent="0.2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x14ac:dyDescent="0.2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x14ac:dyDescent="0.2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x14ac:dyDescent="0.2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x14ac:dyDescent="0.2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x14ac:dyDescent="0.2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x14ac:dyDescent="0.2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x14ac:dyDescent="0.2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x14ac:dyDescent="0.2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x14ac:dyDescent="0.2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x14ac:dyDescent="0.2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x14ac:dyDescent="0.2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x14ac:dyDescent="0.2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x14ac:dyDescent="0.2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x14ac:dyDescent="0.2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x14ac:dyDescent="0.2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x14ac:dyDescent="0.2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x14ac:dyDescent="0.2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x14ac:dyDescent="0.2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x14ac:dyDescent="0.2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x14ac:dyDescent="0.2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x14ac:dyDescent="0.2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x14ac:dyDescent="0.2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x14ac:dyDescent="0.2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x14ac:dyDescent="0.2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x14ac:dyDescent="0.2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x14ac:dyDescent="0.2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x14ac:dyDescent="0.2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x14ac:dyDescent="0.2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x14ac:dyDescent="0.2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x14ac:dyDescent="0.2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x14ac:dyDescent="0.2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x14ac:dyDescent="0.2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x14ac:dyDescent="0.2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x14ac:dyDescent="0.2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x14ac:dyDescent="0.2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x14ac:dyDescent="0.2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x14ac:dyDescent="0.2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x14ac:dyDescent="0.2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x14ac:dyDescent="0.2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x14ac:dyDescent="0.2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x14ac:dyDescent="0.2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x14ac:dyDescent="0.2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x14ac:dyDescent="0.2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x14ac:dyDescent="0.2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x14ac:dyDescent="0.2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x14ac:dyDescent="0.2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x14ac:dyDescent="0.2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x14ac:dyDescent="0.2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x14ac:dyDescent="0.2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x14ac:dyDescent="0.2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x14ac:dyDescent="0.2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x14ac:dyDescent="0.2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x14ac:dyDescent="0.2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x14ac:dyDescent="0.2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x14ac:dyDescent="0.2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x14ac:dyDescent="0.2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x14ac:dyDescent="0.2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x14ac:dyDescent="0.2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x14ac:dyDescent="0.2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x14ac:dyDescent="0.2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x14ac:dyDescent="0.2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x14ac:dyDescent="0.2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x14ac:dyDescent="0.2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x14ac:dyDescent="0.2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x14ac:dyDescent="0.2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x14ac:dyDescent="0.2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x14ac:dyDescent="0.2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x14ac:dyDescent="0.2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x14ac:dyDescent="0.2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x14ac:dyDescent="0.2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x14ac:dyDescent="0.2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x14ac:dyDescent="0.2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x14ac:dyDescent="0.2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x14ac:dyDescent="0.2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x14ac:dyDescent="0.2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x14ac:dyDescent="0.2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x14ac:dyDescent="0.2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x14ac:dyDescent="0.2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x14ac:dyDescent="0.2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x14ac:dyDescent="0.2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x14ac:dyDescent="0.2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x14ac:dyDescent="0.2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x14ac:dyDescent="0.2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x14ac:dyDescent="0.2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x14ac:dyDescent="0.2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x14ac:dyDescent="0.2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x14ac:dyDescent="0.2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x14ac:dyDescent="0.2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x14ac:dyDescent="0.2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x14ac:dyDescent="0.2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x14ac:dyDescent="0.2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x14ac:dyDescent="0.2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x14ac:dyDescent="0.2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x14ac:dyDescent="0.2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x14ac:dyDescent="0.2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x14ac:dyDescent="0.2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x14ac:dyDescent="0.2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x14ac:dyDescent="0.2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x14ac:dyDescent="0.2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x14ac:dyDescent="0.2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x14ac:dyDescent="0.2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x14ac:dyDescent="0.2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x14ac:dyDescent="0.2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x14ac:dyDescent="0.2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x14ac:dyDescent="0.2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x14ac:dyDescent="0.2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x14ac:dyDescent="0.2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x14ac:dyDescent="0.2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x14ac:dyDescent="0.2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x14ac:dyDescent="0.2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x14ac:dyDescent="0.2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x14ac:dyDescent="0.2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x14ac:dyDescent="0.2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x14ac:dyDescent="0.2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x14ac:dyDescent="0.2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x14ac:dyDescent="0.2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x14ac:dyDescent="0.2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x14ac:dyDescent="0.2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x14ac:dyDescent="0.2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x14ac:dyDescent="0.2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x14ac:dyDescent="0.2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x14ac:dyDescent="0.2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x14ac:dyDescent="0.2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x14ac:dyDescent="0.2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x14ac:dyDescent="0.2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x14ac:dyDescent="0.2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x14ac:dyDescent="0.2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x14ac:dyDescent="0.2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x14ac:dyDescent="0.2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x14ac:dyDescent="0.2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x14ac:dyDescent="0.2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x14ac:dyDescent="0.2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x14ac:dyDescent="0.2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x14ac:dyDescent="0.2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x14ac:dyDescent="0.2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x14ac:dyDescent="0.2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x14ac:dyDescent="0.2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x14ac:dyDescent="0.2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x14ac:dyDescent="0.2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x14ac:dyDescent="0.2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x14ac:dyDescent="0.2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x14ac:dyDescent="0.2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x14ac:dyDescent="0.2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x14ac:dyDescent="0.2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x14ac:dyDescent="0.2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x14ac:dyDescent="0.2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x14ac:dyDescent="0.2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x14ac:dyDescent="0.2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x14ac:dyDescent="0.2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x14ac:dyDescent="0.2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x14ac:dyDescent="0.2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x14ac:dyDescent="0.2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x14ac:dyDescent="0.2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x14ac:dyDescent="0.2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x14ac:dyDescent="0.2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x14ac:dyDescent="0.2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x14ac:dyDescent="0.2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x14ac:dyDescent="0.2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x14ac:dyDescent="0.2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x14ac:dyDescent="0.2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x14ac:dyDescent="0.2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x14ac:dyDescent="0.2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x14ac:dyDescent="0.2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x14ac:dyDescent="0.2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x14ac:dyDescent="0.2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x14ac:dyDescent="0.2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x14ac:dyDescent="0.2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x14ac:dyDescent="0.2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x14ac:dyDescent="0.2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x14ac:dyDescent="0.2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x14ac:dyDescent="0.2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x14ac:dyDescent="0.2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x14ac:dyDescent="0.2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x14ac:dyDescent="0.2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x14ac:dyDescent="0.2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x14ac:dyDescent="0.2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x14ac:dyDescent="0.2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x14ac:dyDescent="0.2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x14ac:dyDescent="0.2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x14ac:dyDescent="0.2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x14ac:dyDescent="0.2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x14ac:dyDescent="0.2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x14ac:dyDescent="0.2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x14ac:dyDescent="0.2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x14ac:dyDescent="0.2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x14ac:dyDescent="0.2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x14ac:dyDescent="0.2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x14ac:dyDescent="0.2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x14ac:dyDescent="0.2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x14ac:dyDescent="0.2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x14ac:dyDescent="0.2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x14ac:dyDescent="0.2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x14ac:dyDescent="0.2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x14ac:dyDescent="0.2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x14ac:dyDescent="0.2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x14ac:dyDescent="0.2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x14ac:dyDescent="0.2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x14ac:dyDescent="0.2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x14ac:dyDescent="0.2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x14ac:dyDescent="0.2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x14ac:dyDescent="0.2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x14ac:dyDescent="0.2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x14ac:dyDescent="0.2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x14ac:dyDescent="0.2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x14ac:dyDescent="0.2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x14ac:dyDescent="0.2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x14ac:dyDescent="0.2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x14ac:dyDescent="0.2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x14ac:dyDescent="0.2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x14ac:dyDescent="0.2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x14ac:dyDescent="0.2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x14ac:dyDescent="0.2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x14ac:dyDescent="0.2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x14ac:dyDescent="0.2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x14ac:dyDescent="0.2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x14ac:dyDescent="0.2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x14ac:dyDescent="0.2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x14ac:dyDescent="0.2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x14ac:dyDescent="0.2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x14ac:dyDescent="0.2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x14ac:dyDescent="0.2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x14ac:dyDescent="0.2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x14ac:dyDescent="0.2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x14ac:dyDescent="0.2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x14ac:dyDescent="0.2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x14ac:dyDescent="0.2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x14ac:dyDescent="0.2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x14ac:dyDescent="0.2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x14ac:dyDescent="0.2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x14ac:dyDescent="0.2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x14ac:dyDescent="0.2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x14ac:dyDescent="0.2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x14ac:dyDescent="0.2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x14ac:dyDescent="0.2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x14ac:dyDescent="0.2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x14ac:dyDescent="0.2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x14ac:dyDescent="0.2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x14ac:dyDescent="0.2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x14ac:dyDescent="0.2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x14ac:dyDescent="0.2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x14ac:dyDescent="0.2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x14ac:dyDescent="0.2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x14ac:dyDescent="0.2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x14ac:dyDescent="0.2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x14ac:dyDescent="0.2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x14ac:dyDescent="0.2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x14ac:dyDescent="0.2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x14ac:dyDescent="0.2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x14ac:dyDescent="0.2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x14ac:dyDescent="0.2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x14ac:dyDescent="0.2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x14ac:dyDescent="0.2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x14ac:dyDescent="0.2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x14ac:dyDescent="0.2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x14ac:dyDescent="0.2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x14ac:dyDescent="0.2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x14ac:dyDescent="0.2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x14ac:dyDescent="0.2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x14ac:dyDescent="0.2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x14ac:dyDescent="0.2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x14ac:dyDescent="0.2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x14ac:dyDescent="0.2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x14ac:dyDescent="0.2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x14ac:dyDescent="0.2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x14ac:dyDescent="0.2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x14ac:dyDescent="0.2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x14ac:dyDescent="0.2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x14ac:dyDescent="0.2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x14ac:dyDescent="0.2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x14ac:dyDescent="0.2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x14ac:dyDescent="0.2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x14ac:dyDescent="0.2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x14ac:dyDescent="0.2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x14ac:dyDescent="0.2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x14ac:dyDescent="0.2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x14ac:dyDescent="0.2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x14ac:dyDescent="0.2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x14ac:dyDescent="0.2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x14ac:dyDescent="0.2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x14ac:dyDescent="0.2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x14ac:dyDescent="0.2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x14ac:dyDescent="0.2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x14ac:dyDescent="0.2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x14ac:dyDescent="0.2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x14ac:dyDescent="0.2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x14ac:dyDescent="0.2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x14ac:dyDescent="0.2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x14ac:dyDescent="0.2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x14ac:dyDescent="0.2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x14ac:dyDescent="0.2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x14ac:dyDescent="0.2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x14ac:dyDescent="0.2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x14ac:dyDescent="0.2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x14ac:dyDescent="0.2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x14ac:dyDescent="0.2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x14ac:dyDescent="0.2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x14ac:dyDescent="0.2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x14ac:dyDescent="0.2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x14ac:dyDescent="0.2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x14ac:dyDescent="0.2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x14ac:dyDescent="0.2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x14ac:dyDescent="0.2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x14ac:dyDescent="0.2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x14ac:dyDescent="0.2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x14ac:dyDescent="0.2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x14ac:dyDescent="0.2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x14ac:dyDescent="0.2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x14ac:dyDescent="0.2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x14ac:dyDescent="0.2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x14ac:dyDescent="0.2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x14ac:dyDescent="0.2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x14ac:dyDescent="0.2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x14ac:dyDescent="0.2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x14ac:dyDescent="0.2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x14ac:dyDescent="0.2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x14ac:dyDescent="0.2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x14ac:dyDescent="0.2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x14ac:dyDescent="0.2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x14ac:dyDescent="0.2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x14ac:dyDescent="0.2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x14ac:dyDescent="0.2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x14ac:dyDescent="0.2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x14ac:dyDescent="0.2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x14ac:dyDescent="0.2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x14ac:dyDescent="0.2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x14ac:dyDescent="0.2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x14ac:dyDescent="0.2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x14ac:dyDescent="0.2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x14ac:dyDescent="0.2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x14ac:dyDescent="0.2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x14ac:dyDescent="0.2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x14ac:dyDescent="0.2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x14ac:dyDescent="0.2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x14ac:dyDescent="0.2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x14ac:dyDescent="0.2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x14ac:dyDescent="0.2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x14ac:dyDescent="0.2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x14ac:dyDescent="0.2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x14ac:dyDescent="0.2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x14ac:dyDescent="0.2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x14ac:dyDescent="0.2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x14ac:dyDescent="0.2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x14ac:dyDescent="0.2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x14ac:dyDescent="0.2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x14ac:dyDescent="0.2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x14ac:dyDescent="0.2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x14ac:dyDescent="0.2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x14ac:dyDescent="0.2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x14ac:dyDescent="0.2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x14ac:dyDescent="0.2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x14ac:dyDescent="0.2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x14ac:dyDescent="0.2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x14ac:dyDescent="0.2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x14ac:dyDescent="0.2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x14ac:dyDescent="0.2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x14ac:dyDescent="0.2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x14ac:dyDescent="0.2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x14ac:dyDescent="0.2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x14ac:dyDescent="0.2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x14ac:dyDescent="0.2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x14ac:dyDescent="0.2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x14ac:dyDescent="0.2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x14ac:dyDescent="0.2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x14ac:dyDescent="0.2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x14ac:dyDescent="0.2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x14ac:dyDescent="0.2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x14ac:dyDescent="0.2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x14ac:dyDescent="0.2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x14ac:dyDescent="0.2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x14ac:dyDescent="0.2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x14ac:dyDescent="0.2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x14ac:dyDescent="0.2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x14ac:dyDescent="0.2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x14ac:dyDescent="0.2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x14ac:dyDescent="0.2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x14ac:dyDescent="0.2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x14ac:dyDescent="0.2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x14ac:dyDescent="0.2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x14ac:dyDescent="0.2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x14ac:dyDescent="0.2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x14ac:dyDescent="0.2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x14ac:dyDescent="0.2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x14ac:dyDescent="0.2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x14ac:dyDescent="0.2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x14ac:dyDescent="0.2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x14ac:dyDescent="0.2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x14ac:dyDescent="0.2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x14ac:dyDescent="0.2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x14ac:dyDescent="0.2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x14ac:dyDescent="0.2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x14ac:dyDescent="0.2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x14ac:dyDescent="0.2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x14ac:dyDescent="0.2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x14ac:dyDescent="0.2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x14ac:dyDescent="0.2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x14ac:dyDescent="0.2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x14ac:dyDescent="0.2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x14ac:dyDescent="0.2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x14ac:dyDescent="0.2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x14ac:dyDescent="0.2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x14ac:dyDescent="0.2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x14ac:dyDescent="0.2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x14ac:dyDescent="0.2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x14ac:dyDescent="0.2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x14ac:dyDescent="0.2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x14ac:dyDescent="0.2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x14ac:dyDescent="0.2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x14ac:dyDescent="0.2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x14ac:dyDescent="0.2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x14ac:dyDescent="0.2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x14ac:dyDescent="0.2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x14ac:dyDescent="0.2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x14ac:dyDescent="0.2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x14ac:dyDescent="0.2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x14ac:dyDescent="0.2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x14ac:dyDescent="0.2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x14ac:dyDescent="0.2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x14ac:dyDescent="0.2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x14ac:dyDescent="0.2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x14ac:dyDescent="0.2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x14ac:dyDescent="0.2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x14ac:dyDescent="0.2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x14ac:dyDescent="0.2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x14ac:dyDescent="0.2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x14ac:dyDescent="0.2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x14ac:dyDescent="0.2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x14ac:dyDescent="0.2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x14ac:dyDescent="0.2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x14ac:dyDescent="0.2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x14ac:dyDescent="0.2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x14ac:dyDescent="0.2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x14ac:dyDescent="0.2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x14ac:dyDescent="0.2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x14ac:dyDescent="0.2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x14ac:dyDescent="0.2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x14ac:dyDescent="0.2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x14ac:dyDescent="0.2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x14ac:dyDescent="0.2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x14ac:dyDescent="0.2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x14ac:dyDescent="0.2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x14ac:dyDescent="0.2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x14ac:dyDescent="0.2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x14ac:dyDescent="0.2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x14ac:dyDescent="0.2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x14ac:dyDescent="0.2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x14ac:dyDescent="0.2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x14ac:dyDescent="0.2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x14ac:dyDescent="0.2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x14ac:dyDescent="0.2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x14ac:dyDescent="0.2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x14ac:dyDescent="0.2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x14ac:dyDescent="0.2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x14ac:dyDescent="0.2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x14ac:dyDescent="0.2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x14ac:dyDescent="0.2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x14ac:dyDescent="0.2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x14ac:dyDescent="0.2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x14ac:dyDescent="0.2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x14ac:dyDescent="0.2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x14ac:dyDescent="0.2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x14ac:dyDescent="0.2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x14ac:dyDescent="0.2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x14ac:dyDescent="0.2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x14ac:dyDescent="0.2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x14ac:dyDescent="0.2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x14ac:dyDescent="0.2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x14ac:dyDescent="0.2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x14ac:dyDescent="0.2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x14ac:dyDescent="0.2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x14ac:dyDescent="0.2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x14ac:dyDescent="0.2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x14ac:dyDescent="0.2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x14ac:dyDescent="0.2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x14ac:dyDescent="0.2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x14ac:dyDescent="0.2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x14ac:dyDescent="0.2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x14ac:dyDescent="0.2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x14ac:dyDescent="0.2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x14ac:dyDescent="0.2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x14ac:dyDescent="0.2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x14ac:dyDescent="0.2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x14ac:dyDescent="0.2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x14ac:dyDescent="0.2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x14ac:dyDescent="0.2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x14ac:dyDescent="0.2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x14ac:dyDescent="0.2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x14ac:dyDescent="0.2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x14ac:dyDescent="0.2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x14ac:dyDescent="0.2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x14ac:dyDescent="0.2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x14ac:dyDescent="0.2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x14ac:dyDescent="0.2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x14ac:dyDescent="0.2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x14ac:dyDescent="0.2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x14ac:dyDescent="0.2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x14ac:dyDescent="0.2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x14ac:dyDescent="0.2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x14ac:dyDescent="0.2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x14ac:dyDescent="0.2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x14ac:dyDescent="0.2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x14ac:dyDescent="0.2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x14ac:dyDescent="0.2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x14ac:dyDescent="0.2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x14ac:dyDescent="0.2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x14ac:dyDescent="0.2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x14ac:dyDescent="0.2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x14ac:dyDescent="0.2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x14ac:dyDescent="0.2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x14ac:dyDescent="0.2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x14ac:dyDescent="0.2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x14ac:dyDescent="0.2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x14ac:dyDescent="0.2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x14ac:dyDescent="0.2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x14ac:dyDescent="0.2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x14ac:dyDescent="0.2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x14ac:dyDescent="0.2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x14ac:dyDescent="0.2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x14ac:dyDescent="0.2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x14ac:dyDescent="0.2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x14ac:dyDescent="0.2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x14ac:dyDescent="0.2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x14ac:dyDescent="0.2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x14ac:dyDescent="0.2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x14ac:dyDescent="0.2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x14ac:dyDescent="0.2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x14ac:dyDescent="0.2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x14ac:dyDescent="0.2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x14ac:dyDescent="0.2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x14ac:dyDescent="0.2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x14ac:dyDescent="0.2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x14ac:dyDescent="0.2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x14ac:dyDescent="0.2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x14ac:dyDescent="0.2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x14ac:dyDescent="0.2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x14ac:dyDescent="0.2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x14ac:dyDescent="0.2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x14ac:dyDescent="0.2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x14ac:dyDescent="0.2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x14ac:dyDescent="0.2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x14ac:dyDescent="0.2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x14ac:dyDescent="0.2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x14ac:dyDescent="0.2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x14ac:dyDescent="0.2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x14ac:dyDescent="0.2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x14ac:dyDescent="0.2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x14ac:dyDescent="0.2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x14ac:dyDescent="0.2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x14ac:dyDescent="0.2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x14ac:dyDescent="0.2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x14ac:dyDescent="0.2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x14ac:dyDescent="0.2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x14ac:dyDescent="0.2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x14ac:dyDescent="0.2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x14ac:dyDescent="0.2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x14ac:dyDescent="0.2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x14ac:dyDescent="0.2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x14ac:dyDescent="0.2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x14ac:dyDescent="0.2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x14ac:dyDescent="0.2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x14ac:dyDescent="0.2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x14ac:dyDescent="0.2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x14ac:dyDescent="0.2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x14ac:dyDescent="0.2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x14ac:dyDescent="0.2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x14ac:dyDescent="0.2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x14ac:dyDescent="0.2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x14ac:dyDescent="0.2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x14ac:dyDescent="0.2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x14ac:dyDescent="0.2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x14ac:dyDescent="0.2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x14ac:dyDescent="0.2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x14ac:dyDescent="0.2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x14ac:dyDescent="0.2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x14ac:dyDescent="0.2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x14ac:dyDescent="0.2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x14ac:dyDescent="0.2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x14ac:dyDescent="0.2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x14ac:dyDescent="0.2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x14ac:dyDescent="0.2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x14ac:dyDescent="0.2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x14ac:dyDescent="0.2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x14ac:dyDescent="0.2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x14ac:dyDescent="0.2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x14ac:dyDescent="0.2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x14ac:dyDescent="0.2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x14ac:dyDescent="0.2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x14ac:dyDescent="0.2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x14ac:dyDescent="0.2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x14ac:dyDescent="0.2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x14ac:dyDescent="0.2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x14ac:dyDescent="0.2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x14ac:dyDescent="0.2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x14ac:dyDescent="0.2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x14ac:dyDescent="0.2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x14ac:dyDescent="0.2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x14ac:dyDescent="0.2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x14ac:dyDescent="0.2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x14ac:dyDescent="0.2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x14ac:dyDescent="0.2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x14ac:dyDescent="0.2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x14ac:dyDescent="0.2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x14ac:dyDescent="0.2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x14ac:dyDescent="0.2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x14ac:dyDescent="0.2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x14ac:dyDescent="0.2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x14ac:dyDescent="0.2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x14ac:dyDescent="0.2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x14ac:dyDescent="0.2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x14ac:dyDescent="0.2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x14ac:dyDescent="0.2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x14ac:dyDescent="0.2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x14ac:dyDescent="0.2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x14ac:dyDescent="0.2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x14ac:dyDescent="0.2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x14ac:dyDescent="0.2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x14ac:dyDescent="0.2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x14ac:dyDescent="0.2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x14ac:dyDescent="0.2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x14ac:dyDescent="0.2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x14ac:dyDescent="0.2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x14ac:dyDescent="0.2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x14ac:dyDescent="0.2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x14ac:dyDescent="0.2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x14ac:dyDescent="0.2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x14ac:dyDescent="0.2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x14ac:dyDescent="0.2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x14ac:dyDescent="0.2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x14ac:dyDescent="0.2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x14ac:dyDescent="0.2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x14ac:dyDescent="0.2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x14ac:dyDescent="0.2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x14ac:dyDescent="0.2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x14ac:dyDescent="0.2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x14ac:dyDescent="0.2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x14ac:dyDescent="0.2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x14ac:dyDescent="0.2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x14ac:dyDescent="0.2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x14ac:dyDescent="0.2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x14ac:dyDescent="0.2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x14ac:dyDescent="0.2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x14ac:dyDescent="0.2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x14ac:dyDescent="0.2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x14ac:dyDescent="0.2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x14ac:dyDescent="0.2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x14ac:dyDescent="0.2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x14ac:dyDescent="0.2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x14ac:dyDescent="0.2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x14ac:dyDescent="0.2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x14ac:dyDescent="0.2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x14ac:dyDescent="0.2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x14ac:dyDescent="0.2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x14ac:dyDescent="0.2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x14ac:dyDescent="0.2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x14ac:dyDescent="0.2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x14ac:dyDescent="0.2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x14ac:dyDescent="0.2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x14ac:dyDescent="0.2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x14ac:dyDescent="0.2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x14ac:dyDescent="0.2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x14ac:dyDescent="0.2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x14ac:dyDescent="0.2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x14ac:dyDescent="0.2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x14ac:dyDescent="0.2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x14ac:dyDescent="0.2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x14ac:dyDescent="0.2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x14ac:dyDescent="0.2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x14ac:dyDescent="0.2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x14ac:dyDescent="0.2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x14ac:dyDescent="0.2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x14ac:dyDescent="0.2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x14ac:dyDescent="0.2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x14ac:dyDescent="0.2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x14ac:dyDescent="0.2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x14ac:dyDescent="0.2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x14ac:dyDescent="0.2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x14ac:dyDescent="0.2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x14ac:dyDescent="0.2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x14ac:dyDescent="0.2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x14ac:dyDescent="0.2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x14ac:dyDescent="0.2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x14ac:dyDescent="0.2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x14ac:dyDescent="0.2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x14ac:dyDescent="0.2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x14ac:dyDescent="0.2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x14ac:dyDescent="0.2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x14ac:dyDescent="0.2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x14ac:dyDescent="0.2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x14ac:dyDescent="0.2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x14ac:dyDescent="0.2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x14ac:dyDescent="0.2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x14ac:dyDescent="0.2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x14ac:dyDescent="0.2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x14ac:dyDescent="0.2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x14ac:dyDescent="0.2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x14ac:dyDescent="0.2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x14ac:dyDescent="0.2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x14ac:dyDescent="0.2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x14ac:dyDescent="0.2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x14ac:dyDescent="0.2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x14ac:dyDescent="0.2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x14ac:dyDescent="0.2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x14ac:dyDescent="0.2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x14ac:dyDescent="0.2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x14ac:dyDescent="0.2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x14ac:dyDescent="0.2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x14ac:dyDescent="0.2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x14ac:dyDescent="0.2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x14ac:dyDescent="0.2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x14ac:dyDescent="0.2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x14ac:dyDescent="0.2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x14ac:dyDescent="0.2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x14ac:dyDescent="0.2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x14ac:dyDescent="0.2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x14ac:dyDescent="0.2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x14ac:dyDescent="0.2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x14ac:dyDescent="0.2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x14ac:dyDescent="0.2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x14ac:dyDescent="0.2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x14ac:dyDescent="0.2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x14ac:dyDescent="0.2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x14ac:dyDescent="0.2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x14ac:dyDescent="0.2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x14ac:dyDescent="0.2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x14ac:dyDescent="0.2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x14ac:dyDescent="0.2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x14ac:dyDescent="0.2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x14ac:dyDescent="0.2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x14ac:dyDescent="0.2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x14ac:dyDescent="0.2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x14ac:dyDescent="0.2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x14ac:dyDescent="0.2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x14ac:dyDescent="0.2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x14ac:dyDescent="0.2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x14ac:dyDescent="0.2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x14ac:dyDescent="0.2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x14ac:dyDescent="0.2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x14ac:dyDescent="0.2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x14ac:dyDescent="0.2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x14ac:dyDescent="0.2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x14ac:dyDescent="0.2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x14ac:dyDescent="0.2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x14ac:dyDescent="0.2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x14ac:dyDescent="0.2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x14ac:dyDescent="0.2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x14ac:dyDescent="0.2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x14ac:dyDescent="0.2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x14ac:dyDescent="0.2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x14ac:dyDescent="0.2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x14ac:dyDescent="0.2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x14ac:dyDescent="0.2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x14ac:dyDescent="0.2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x14ac:dyDescent="0.2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x14ac:dyDescent="0.2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x14ac:dyDescent="0.2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x14ac:dyDescent="0.2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x14ac:dyDescent="0.2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x14ac:dyDescent="0.2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x14ac:dyDescent="0.2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x14ac:dyDescent="0.2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x14ac:dyDescent="0.2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x14ac:dyDescent="0.2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x14ac:dyDescent="0.2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x14ac:dyDescent="0.2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x14ac:dyDescent="0.2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x14ac:dyDescent="0.2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x14ac:dyDescent="0.2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x14ac:dyDescent="0.2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x14ac:dyDescent="0.2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x14ac:dyDescent="0.2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x14ac:dyDescent="0.2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x14ac:dyDescent="0.2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x14ac:dyDescent="0.2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x14ac:dyDescent="0.2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x14ac:dyDescent="0.2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x14ac:dyDescent="0.2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x14ac:dyDescent="0.2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x14ac:dyDescent="0.2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x14ac:dyDescent="0.2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x14ac:dyDescent="0.2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x14ac:dyDescent="0.2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x14ac:dyDescent="0.2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x14ac:dyDescent="0.2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x14ac:dyDescent="0.2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x14ac:dyDescent="0.2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x14ac:dyDescent="0.2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x14ac:dyDescent="0.2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x14ac:dyDescent="0.2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x14ac:dyDescent="0.2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x14ac:dyDescent="0.2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x14ac:dyDescent="0.2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x14ac:dyDescent="0.2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x14ac:dyDescent="0.2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x14ac:dyDescent="0.2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x14ac:dyDescent="0.2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x14ac:dyDescent="0.2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x14ac:dyDescent="0.2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x14ac:dyDescent="0.2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x14ac:dyDescent="0.2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x14ac:dyDescent="0.2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x14ac:dyDescent="0.2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x14ac:dyDescent="0.2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x14ac:dyDescent="0.2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x14ac:dyDescent="0.2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x14ac:dyDescent="0.2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x14ac:dyDescent="0.2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x14ac:dyDescent="0.2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x14ac:dyDescent="0.2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x14ac:dyDescent="0.2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x14ac:dyDescent="0.2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x14ac:dyDescent="0.2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x14ac:dyDescent="0.2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x14ac:dyDescent="0.2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x14ac:dyDescent="0.2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x14ac:dyDescent="0.2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x14ac:dyDescent="0.2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x14ac:dyDescent="0.2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x14ac:dyDescent="0.2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x14ac:dyDescent="0.2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x14ac:dyDescent="0.2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x14ac:dyDescent="0.2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x14ac:dyDescent="0.2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x14ac:dyDescent="0.2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x14ac:dyDescent="0.2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x14ac:dyDescent="0.2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x14ac:dyDescent="0.2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x14ac:dyDescent="0.2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x14ac:dyDescent="0.2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x14ac:dyDescent="0.2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x14ac:dyDescent="0.2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x14ac:dyDescent="0.2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x14ac:dyDescent="0.2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x14ac:dyDescent="0.2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x14ac:dyDescent="0.2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x14ac:dyDescent="0.2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x14ac:dyDescent="0.2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x14ac:dyDescent="0.2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x14ac:dyDescent="0.2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x14ac:dyDescent="0.2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x14ac:dyDescent="0.2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x14ac:dyDescent="0.2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x14ac:dyDescent="0.2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x14ac:dyDescent="0.2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x14ac:dyDescent="0.2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x14ac:dyDescent="0.2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x14ac:dyDescent="0.2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x14ac:dyDescent="0.2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x14ac:dyDescent="0.2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x14ac:dyDescent="0.2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x14ac:dyDescent="0.2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x14ac:dyDescent="0.2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x14ac:dyDescent="0.2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x14ac:dyDescent="0.2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x14ac:dyDescent="0.2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x14ac:dyDescent="0.2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x14ac:dyDescent="0.2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x14ac:dyDescent="0.2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x14ac:dyDescent="0.2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x14ac:dyDescent="0.2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x14ac:dyDescent="0.2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x14ac:dyDescent="0.2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x14ac:dyDescent="0.2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x14ac:dyDescent="0.2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x14ac:dyDescent="0.2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x14ac:dyDescent="0.2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x14ac:dyDescent="0.2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x14ac:dyDescent="0.2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x14ac:dyDescent="0.2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x14ac:dyDescent="0.2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x14ac:dyDescent="0.2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x14ac:dyDescent="0.2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x14ac:dyDescent="0.2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x14ac:dyDescent="0.2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x14ac:dyDescent="0.2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x14ac:dyDescent="0.2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x14ac:dyDescent="0.2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x14ac:dyDescent="0.2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x14ac:dyDescent="0.2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x14ac:dyDescent="0.2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x14ac:dyDescent="0.2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x14ac:dyDescent="0.2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x14ac:dyDescent="0.2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x14ac:dyDescent="0.2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x14ac:dyDescent="0.2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x14ac:dyDescent="0.2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x14ac:dyDescent="0.2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x14ac:dyDescent="0.2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x14ac:dyDescent="0.2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x14ac:dyDescent="0.2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x14ac:dyDescent="0.2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x14ac:dyDescent="0.2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x14ac:dyDescent="0.2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x14ac:dyDescent="0.2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x14ac:dyDescent="0.2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x14ac:dyDescent="0.2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x14ac:dyDescent="0.2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x14ac:dyDescent="0.2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x14ac:dyDescent="0.2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x14ac:dyDescent="0.2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x14ac:dyDescent="0.2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x14ac:dyDescent="0.2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x14ac:dyDescent="0.2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x14ac:dyDescent="0.2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x14ac:dyDescent="0.2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x14ac:dyDescent="0.2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x14ac:dyDescent="0.2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x14ac:dyDescent="0.2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x14ac:dyDescent="0.2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x14ac:dyDescent="0.2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x14ac:dyDescent="0.2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x14ac:dyDescent="0.2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x14ac:dyDescent="0.2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x14ac:dyDescent="0.2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x14ac:dyDescent="0.2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x14ac:dyDescent="0.2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x14ac:dyDescent="0.2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x14ac:dyDescent="0.2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x14ac:dyDescent="0.2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x14ac:dyDescent="0.2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x14ac:dyDescent="0.2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x14ac:dyDescent="0.2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x14ac:dyDescent="0.2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x14ac:dyDescent="0.2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x14ac:dyDescent="0.2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x14ac:dyDescent="0.2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x14ac:dyDescent="0.2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x14ac:dyDescent="0.2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x14ac:dyDescent="0.2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x14ac:dyDescent="0.2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x14ac:dyDescent="0.2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x14ac:dyDescent="0.2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x14ac:dyDescent="0.2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x14ac:dyDescent="0.2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x14ac:dyDescent="0.2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x14ac:dyDescent="0.2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x14ac:dyDescent="0.2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x14ac:dyDescent="0.2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x14ac:dyDescent="0.2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x14ac:dyDescent="0.2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x14ac:dyDescent="0.2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x14ac:dyDescent="0.2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x14ac:dyDescent="0.2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x14ac:dyDescent="0.2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x14ac:dyDescent="0.2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x14ac:dyDescent="0.2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x14ac:dyDescent="0.2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x14ac:dyDescent="0.2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x14ac:dyDescent="0.2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x14ac:dyDescent="0.2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x14ac:dyDescent="0.2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x14ac:dyDescent="0.2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x14ac:dyDescent="0.2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x14ac:dyDescent="0.2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x14ac:dyDescent="0.2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x14ac:dyDescent="0.2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x14ac:dyDescent="0.2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x14ac:dyDescent="0.2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x14ac:dyDescent="0.2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x14ac:dyDescent="0.2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x14ac:dyDescent="0.2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x14ac:dyDescent="0.2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x14ac:dyDescent="0.2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x14ac:dyDescent="0.2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x14ac:dyDescent="0.2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x14ac:dyDescent="0.2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x14ac:dyDescent="0.2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x14ac:dyDescent="0.2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x14ac:dyDescent="0.2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x14ac:dyDescent="0.2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x14ac:dyDescent="0.2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x14ac:dyDescent="0.2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x14ac:dyDescent="0.2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x14ac:dyDescent="0.2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x14ac:dyDescent="0.2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x14ac:dyDescent="0.2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x14ac:dyDescent="0.2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x14ac:dyDescent="0.2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x14ac:dyDescent="0.2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x14ac:dyDescent="0.2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x14ac:dyDescent="0.2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x14ac:dyDescent="0.2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x14ac:dyDescent="0.2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x14ac:dyDescent="0.2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x14ac:dyDescent="0.2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x14ac:dyDescent="0.2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x14ac:dyDescent="0.2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x14ac:dyDescent="0.2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x14ac:dyDescent="0.2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x14ac:dyDescent="0.2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x14ac:dyDescent="0.2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x14ac:dyDescent="0.2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x14ac:dyDescent="0.2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x14ac:dyDescent="0.2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x14ac:dyDescent="0.2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x14ac:dyDescent="0.2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x14ac:dyDescent="0.2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x14ac:dyDescent="0.2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x14ac:dyDescent="0.2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x14ac:dyDescent="0.2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x14ac:dyDescent="0.2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x14ac:dyDescent="0.2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x14ac:dyDescent="0.2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x14ac:dyDescent="0.2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x14ac:dyDescent="0.2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x14ac:dyDescent="0.2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x14ac:dyDescent="0.2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x14ac:dyDescent="0.2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x14ac:dyDescent="0.2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x14ac:dyDescent="0.2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x14ac:dyDescent="0.2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x14ac:dyDescent="0.2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x14ac:dyDescent="0.2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x14ac:dyDescent="0.2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x14ac:dyDescent="0.2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x14ac:dyDescent="0.2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x14ac:dyDescent="0.2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x14ac:dyDescent="0.2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x14ac:dyDescent="0.2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x14ac:dyDescent="0.2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x14ac:dyDescent="0.2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x14ac:dyDescent="0.2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x14ac:dyDescent="0.2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x14ac:dyDescent="0.2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x14ac:dyDescent="0.2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x14ac:dyDescent="0.2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x14ac:dyDescent="0.2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x14ac:dyDescent="0.2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x14ac:dyDescent="0.2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x14ac:dyDescent="0.2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x14ac:dyDescent="0.2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x14ac:dyDescent="0.2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x14ac:dyDescent="0.2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x14ac:dyDescent="0.2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x14ac:dyDescent="0.2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x14ac:dyDescent="0.2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x14ac:dyDescent="0.2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x14ac:dyDescent="0.2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x14ac:dyDescent="0.2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x14ac:dyDescent="0.2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x14ac:dyDescent="0.2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x14ac:dyDescent="0.2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x14ac:dyDescent="0.2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x14ac:dyDescent="0.2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x14ac:dyDescent="0.2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x14ac:dyDescent="0.2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x14ac:dyDescent="0.2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x14ac:dyDescent="0.2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x14ac:dyDescent="0.2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x14ac:dyDescent="0.2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x14ac:dyDescent="0.2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x14ac:dyDescent="0.2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x14ac:dyDescent="0.2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x14ac:dyDescent="0.2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x14ac:dyDescent="0.2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x14ac:dyDescent="0.2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x14ac:dyDescent="0.2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x14ac:dyDescent="0.2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x14ac:dyDescent="0.2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x14ac:dyDescent="0.2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x14ac:dyDescent="0.2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x14ac:dyDescent="0.2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x14ac:dyDescent="0.2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x14ac:dyDescent="0.2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x14ac:dyDescent="0.2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x14ac:dyDescent="0.2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x14ac:dyDescent="0.2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x14ac:dyDescent="0.2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x14ac:dyDescent="0.2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x14ac:dyDescent="0.2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x14ac:dyDescent="0.2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x14ac:dyDescent="0.2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x14ac:dyDescent="0.2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x14ac:dyDescent="0.2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x14ac:dyDescent="0.2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x14ac:dyDescent="0.2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x14ac:dyDescent="0.2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x14ac:dyDescent="0.2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x14ac:dyDescent="0.2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x14ac:dyDescent="0.2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x14ac:dyDescent="0.2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x14ac:dyDescent="0.2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x14ac:dyDescent="0.2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x14ac:dyDescent="0.2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x14ac:dyDescent="0.2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x14ac:dyDescent="0.2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x14ac:dyDescent="0.2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x14ac:dyDescent="0.2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x14ac:dyDescent="0.2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x14ac:dyDescent="0.2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x14ac:dyDescent="0.2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x14ac:dyDescent="0.2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x14ac:dyDescent="0.2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x14ac:dyDescent="0.2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x14ac:dyDescent="0.2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x14ac:dyDescent="0.2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x14ac:dyDescent="0.2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x14ac:dyDescent="0.2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x14ac:dyDescent="0.2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x14ac:dyDescent="0.2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x14ac:dyDescent="0.2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x14ac:dyDescent="0.2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x14ac:dyDescent="0.2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x14ac:dyDescent="0.2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x14ac:dyDescent="0.2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x14ac:dyDescent="0.2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x14ac:dyDescent="0.2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x14ac:dyDescent="0.2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x14ac:dyDescent="0.2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x14ac:dyDescent="0.2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x14ac:dyDescent="0.2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x14ac:dyDescent="0.2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x14ac:dyDescent="0.2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x14ac:dyDescent="0.2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x14ac:dyDescent="0.2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x14ac:dyDescent="0.2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x14ac:dyDescent="0.2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x14ac:dyDescent="0.2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x14ac:dyDescent="0.2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x14ac:dyDescent="0.2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x14ac:dyDescent="0.2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x14ac:dyDescent="0.2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x14ac:dyDescent="0.2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x14ac:dyDescent="0.2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x14ac:dyDescent="0.2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x14ac:dyDescent="0.2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x14ac:dyDescent="0.2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x14ac:dyDescent="0.2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x14ac:dyDescent="0.2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x14ac:dyDescent="0.2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x14ac:dyDescent="0.2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x14ac:dyDescent="0.2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x14ac:dyDescent="0.2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x14ac:dyDescent="0.2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x14ac:dyDescent="0.2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x14ac:dyDescent="0.2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x14ac:dyDescent="0.2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x14ac:dyDescent="0.2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x14ac:dyDescent="0.2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x14ac:dyDescent="0.2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x14ac:dyDescent="0.2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x14ac:dyDescent="0.2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x14ac:dyDescent="0.2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x14ac:dyDescent="0.2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x14ac:dyDescent="0.2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x14ac:dyDescent="0.2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x14ac:dyDescent="0.2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x14ac:dyDescent="0.2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x14ac:dyDescent="0.2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x14ac:dyDescent="0.2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x14ac:dyDescent="0.2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x14ac:dyDescent="0.2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x14ac:dyDescent="0.2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x14ac:dyDescent="0.2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x14ac:dyDescent="0.2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x14ac:dyDescent="0.2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x14ac:dyDescent="0.2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x14ac:dyDescent="0.2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x14ac:dyDescent="0.2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x14ac:dyDescent="0.2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x14ac:dyDescent="0.2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x14ac:dyDescent="0.2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x14ac:dyDescent="0.2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x14ac:dyDescent="0.2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x14ac:dyDescent="0.2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x14ac:dyDescent="0.2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x14ac:dyDescent="0.2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x14ac:dyDescent="0.2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x14ac:dyDescent="0.2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x14ac:dyDescent="0.2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x14ac:dyDescent="0.2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x14ac:dyDescent="0.2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x14ac:dyDescent="0.2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x14ac:dyDescent="0.2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x14ac:dyDescent="0.2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x14ac:dyDescent="0.2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x14ac:dyDescent="0.2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x14ac:dyDescent="0.2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x14ac:dyDescent="0.2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x14ac:dyDescent="0.2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x14ac:dyDescent="0.2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x14ac:dyDescent="0.2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x14ac:dyDescent="0.2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x14ac:dyDescent="0.2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x14ac:dyDescent="0.2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x14ac:dyDescent="0.2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x14ac:dyDescent="0.2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x14ac:dyDescent="0.2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x14ac:dyDescent="0.2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x14ac:dyDescent="0.2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x14ac:dyDescent="0.2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x14ac:dyDescent="0.2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x14ac:dyDescent="0.2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x14ac:dyDescent="0.2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x14ac:dyDescent="0.2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x14ac:dyDescent="0.2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x14ac:dyDescent="0.2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x14ac:dyDescent="0.2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x14ac:dyDescent="0.2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x14ac:dyDescent="0.2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x14ac:dyDescent="0.2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x14ac:dyDescent="0.2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x14ac:dyDescent="0.2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x14ac:dyDescent="0.2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x14ac:dyDescent="0.2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x14ac:dyDescent="0.2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x14ac:dyDescent="0.2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x14ac:dyDescent="0.2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x14ac:dyDescent="0.2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x14ac:dyDescent="0.2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x14ac:dyDescent="0.2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x14ac:dyDescent="0.2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x14ac:dyDescent="0.2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x14ac:dyDescent="0.2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x14ac:dyDescent="0.2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x14ac:dyDescent="0.2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x14ac:dyDescent="0.2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x14ac:dyDescent="0.2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x14ac:dyDescent="0.2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x14ac:dyDescent="0.2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x14ac:dyDescent="0.2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x14ac:dyDescent="0.2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x14ac:dyDescent="0.2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x14ac:dyDescent="0.2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x14ac:dyDescent="0.2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x14ac:dyDescent="0.2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x14ac:dyDescent="0.2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x14ac:dyDescent="0.2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x14ac:dyDescent="0.2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x14ac:dyDescent="0.2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x14ac:dyDescent="0.2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x14ac:dyDescent="0.2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x14ac:dyDescent="0.2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x14ac:dyDescent="0.2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x14ac:dyDescent="0.2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x14ac:dyDescent="0.2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x14ac:dyDescent="0.2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x14ac:dyDescent="0.2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x14ac:dyDescent="0.2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x14ac:dyDescent="0.2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x14ac:dyDescent="0.2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x14ac:dyDescent="0.2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x14ac:dyDescent="0.2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x14ac:dyDescent="0.2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x14ac:dyDescent="0.2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x14ac:dyDescent="0.2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x14ac:dyDescent="0.2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x14ac:dyDescent="0.2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x14ac:dyDescent="0.2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x14ac:dyDescent="0.2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x14ac:dyDescent="0.2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x14ac:dyDescent="0.2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x14ac:dyDescent="0.2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x14ac:dyDescent="0.2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x14ac:dyDescent="0.2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x14ac:dyDescent="0.2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x14ac:dyDescent="0.2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x14ac:dyDescent="0.2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x14ac:dyDescent="0.2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x14ac:dyDescent="0.2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x14ac:dyDescent="0.2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x14ac:dyDescent="0.2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x14ac:dyDescent="0.2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x14ac:dyDescent="0.2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x14ac:dyDescent="0.2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x14ac:dyDescent="0.2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x14ac:dyDescent="0.2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x14ac:dyDescent="0.2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x14ac:dyDescent="0.2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x14ac:dyDescent="0.2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x14ac:dyDescent="0.2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x14ac:dyDescent="0.2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x14ac:dyDescent="0.2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x14ac:dyDescent="0.2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x14ac:dyDescent="0.2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x14ac:dyDescent="0.2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x14ac:dyDescent="0.2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x14ac:dyDescent="0.2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x14ac:dyDescent="0.2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x14ac:dyDescent="0.2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x14ac:dyDescent="0.2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x14ac:dyDescent="0.2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x14ac:dyDescent="0.2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x14ac:dyDescent="0.2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x14ac:dyDescent="0.2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x14ac:dyDescent="0.2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x14ac:dyDescent="0.2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x14ac:dyDescent="0.2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x14ac:dyDescent="0.2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x14ac:dyDescent="0.2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x14ac:dyDescent="0.2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x14ac:dyDescent="0.2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x14ac:dyDescent="0.2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x14ac:dyDescent="0.2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x14ac:dyDescent="0.2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x14ac:dyDescent="0.2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x14ac:dyDescent="0.2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x14ac:dyDescent="0.2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x14ac:dyDescent="0.2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x14ac:dyDescent="0.2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x14ac:dyDescent="0.2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x14ac:dyDescent="0.2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x14ac:dyDescent="0.2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x14ac:dyDescent="0.2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x14ac:dyDescent="0.2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x14ac:dyDescent="0.2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x14ac:dyDescent="0.2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x14ac:dyDescent="0.2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x14ac:dyDescent="0.2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x14ac:dyDescent="0.2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x14ac:dyDescent="0.2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x14ac:dyDescent="0.2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x14ac:dyDescent="0.2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x14ac:dyDescent="0.2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x14ac:dyDescent="0.2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x14ac:dyDescent="0.2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x14ac:dyDescent="0.2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x14ac:dyDescent="0.2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x14ac:dyDescent="0.2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x14ac:dyDescent="0.2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x14ac:dyDescent="0.2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x14ac:dyDescent="0.2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x14ac:dyDescent="0.2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x14ac:dyDescent="0.2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x14ac:dyDescent="0.2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x14ac:dyDescent="0.2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x14ac:dyDescent="0.2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x14ac:dyDescent="0.2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x14ac:dyDescent="0.2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x14ac:dyDescent="0.2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x14ac:dyDescent="0.2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x14ac:dyDescent="0.2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x14ac:dyDescent="0.2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x14ac:dyDescent="0.2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x14ac:dyDescent="0.2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x14ac:dyDescent="0.2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x14ac:dyDescent="0.2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x14ac:dyDescent="0.2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x14ac:dyDescent="0.2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x14ac:dyDescent="0.2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x14ac:dyDescent="0.2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x14ac:dyDescent="0.2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x14ac:dyDescent="0.2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x14ac:dyDescent="0.2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x14ac:dyDescent="0.2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x14ac:dyDescent="0.2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x14ac:dyDescent="0.2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x14ac:dyDescent="0.2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x14ac:dyDescent="0.2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x14ac:dyDescent="0.2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x14ac:dyDescent="0.2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x14ac:dyDescent="0.2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x14ac:dyDescent="0.2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x14ac:dyDescent="0.2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x14ac:dyDescent="0.2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x14ac:dyDescent="0.2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x14ac:dyDescent="0.2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x14ac:dyDescent="0.2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x14ac:dyDescent="0.2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x14ac:dyDescent="0.2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x14ac:dyDescent="0.2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x14ac:dyDescent="0.2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x14ac:dyDescent="0.2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x14ac:dyDescent="0.2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x14ac:dyDescent="0.2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x14ac:dyDescent="0.2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x14ac:dyDescent="0.2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x14ac:dyDescent="0.2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x14ac:dyDescent="0.2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x14ac:dyDescent="0.2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x14ac:dyDescent="0.2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x14ac:dyDescent="0.2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x14ac:dyDescent="0.2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x14ac:dyDescent="0.2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x14ac:dyDescent="0.2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x14ac:dyDescent="0.2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x14ac:dyDescent="0.2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x14ac:dyDescent="0.2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x14ac:dyDescent="0.2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x14ac:dyDescent="0.2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x14ac:dyDescent="0.2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x14ac:dyDescent="0.2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x14ac:dyDescent="0.2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x14ac:dyDescent="0.2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x14ac:dyDescent="0.2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x14ac:dyDescent="0.2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x14ac:dyDescent="0.2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x14ac:dyDescent="0.2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x14ac:dyDescent="0.2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x14ac:dyDescent="0.2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x14ac:dyDescent="0.2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x14ac:dyDescent="0.2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x14ac:dyDescent="0.2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x14ac:dyDescent="0.2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x14ac:dyDescent="0.2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x14ac:dyDescent="0.2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x14ac:dyDescent="0.2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x14ac:dyDescent="0.2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x14ac:dyDescent="0.2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x14ac:dyDescent="0.2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x14ac:dyDescent="0.2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x14ac:dyDescent="0.2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x14ac:dyDescent="0.2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x14ac:dyDescent="0.2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x14ac:dyDescent="0.2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x14ac:dyDescent="0.2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x14ac:dyDescent="0.2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x14ac:dyDescent="0.2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x14ac:dyDescent="0.2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x14ac:dyDescent="0.2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x14ac:dyDescent="0.2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x14ac:dyDescent="0.2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x14ac:dyDescent="0.2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x14ac:dyDescent="0.2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x14ac:dyDescent="0.2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x14ac:dyDescent="0.2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x14ac:dyDescent="0.2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x14ac:dyDescent="0.2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x14ac:dyDescent="0.2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x14ac:dyDescent="0.2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x14ac:dyDescent="0.2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x14ac:dyDescent="0.2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x14ac:dyDescent="0.2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x14ac:dyDescent="0.2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x14ac:dyDescent="0.2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x14ac:dyDescent="0.2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x14ac:dyDescent="0.2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x14ac:dyDescent="0.2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x14ac:dyDescent="0.2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x14ac:dyDescent="0.2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x14ac:dyDescent="0.2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x14ac:dyDescent="0.2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x14ac:dyDescent="0.2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x14ac:dyDescent="0.2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x14ac:dyDescent="0.2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x14ac:dyDescent="0.2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x14ac:dyDescent="0.2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x14ac:dyDescent="0.2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x14ac:dyDescent="0.2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x14ac:dyDescent="0.2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x14ac:dyDescent="0.2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x14ac:dyDescent="0.2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x14ac:dyDescent="0.2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x14ac:dyDescent="0.2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x14ac:dyDescent="0.2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x14ac:dyDescent="0.2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x14ac:dyDescent="0.2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x14ac:dyDescent="0.2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x14ac:dyDescent="0.2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x14ac:dyDescent="0.2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x14ac:dyDescent="0.2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x14ac:dyDescent="0.2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x14ac:dyDescent="0.2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x14ac:dyDescent="0.2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x14ac:dyDescent="0.2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x14ac:dyDescent="0.2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x14ac:dyDescent="0.2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x14ac:dyDescent="0.2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x14ac:dyDescent="0.2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x14ac:dyDescent="0.2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x14ac:dyDescent="0.2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x14ac:dyDescent="0.2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x14ac:dyDescent="0.2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x14ac:dyDescent="0.2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x14ac:dyDescent="0.2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x14ac:dyDescent="0.2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x14ac:dyDescent="0.2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x14ac:dyDescent="0.2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x14ac:dyDescent="0.2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x14ac:dyDescent="0.2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x14ac:dyDescent="0.2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x14ac:dyDescent="0.2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x14ac:dyDescent="0.2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x14ac:dyDescent="0.2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x14ac:dyDescent="0.2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x14ac:dyDescent="0.2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x14ac:dyDescent="0.2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x14ac:dyDescent="0.2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x14ac:dyDescent="0.2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x14ac:dyDescent="0.2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x14ac:dyDescent="0.2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x14ac:dyDescent="0.2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x14ac:dyDescent="0.2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x14ac:dyDescent="0.2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x14ac:dyDescent="0.2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x14ac:dyDescent="0.2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x14ac:dyDescent="0.2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x14ac:dyDescent="0.2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x14ac:dyDescent="0.2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x14ac:dyDescent="0.2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x14ac:dyDescent="0.2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x14ac:dyDescent="0.2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x14ac:dyDescent="0.2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x14ac:dyDescent="0.2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x14ac:dyDescent="0.2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x14ac:dyDescent="0.2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x14ac:dyDescent="0.2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x14ac:dyDescent="0.2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x14ac:dyDescent="0.2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x14ac:dyDescent="0.2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x14ac:dyDescent="0.2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x14ac:dyDescent="0.2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x14ac:dyDescent="0.2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x14ac:dyDescent="0.2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x14ac:dyDescent="0.2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x14ac:dyDescent="0.2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x14ac:dyDescent="0.2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x14ac:dyDescent="0.2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x14ac:dyDescent="0.2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x14ac:dyDescent="0.2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x14ac:dyDescent="0.2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x14ac:dyDescent="0.2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x14ac:dyDescent="0.2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x14ac:dyDescent="0.2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x14ac:dyDescent="0.2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x14ac:dyDescent="0.2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x14ac:dyDescent="0.2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x14ac:dyDescent="0.2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x14ac:dyDescent="0.2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x14ac:dyDescent="0.2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x14ac:dyDescent="0.2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x14ac:dyDescent="0.2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x14ac:dyDescent="0.2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x14ac:dyDescent="0.2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x14ac:dyDescent="0.2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x14ac:dyDescent="0.2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x14ac:dyDescent="0.2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x14ac:dyDescent="0.2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x14ac:dyDescent="0.2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x14ac:dyDescent="0.2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x14ac:dyDescent="0.2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x14ac:dyDescent="0.2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x14ac:dyDescent="0.2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x14ac:dyDescent="0.2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x14ac:dyDescent="0.2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x14ac:dyDescent="0.2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x14ac:dyDescent="0.2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x14ac:dyDescent="0.2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x14ac:dyDescent="0.2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x14ac:dyDescent="0.2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x14ac:dyDescent="0.2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x14ac:dyDescent="0.2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x14ac:dyDescent="0.2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x14ac:dyDescent="0.2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x14ac:dyDescent="0.2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x14ac:dyDescent="0.2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x14ac:dyDescent="0.2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x14ac:dyDescent="0.2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x14ac:dyDescent="0.2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x14ac:dyDescent="0.2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x14ac:dyDescent="0.2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x14ac:dyDescent="0.2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x14ac:dyDescent="0.2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x14ac:dyDescent="0.2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x14ac:dyDescent="0.2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x14ac:dyDescent="0.2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x14ac:dyDescent="0.2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x14ac:dyDescent="0.2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x14ac:dyDescent="0.2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x14ac:dyDescent="0.2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x14ac:dyDescent="0.2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x14ac:dyDescent="0.2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x14ac:dyDescent="0.2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x14ac:dyDescent="0.2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x14ac:dyDescent="0.2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x14ac:dyDescent="0.2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x14ac:dyDescent="0.2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x14ac:dyDescent="0.2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x14ac:dyDescent="0.2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x14ac:dyDescent="0.2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x14ac:dyDescent="0.2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x14ac:dyDescent="0.2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x14ac:dyDescent="0.2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x14ac:dyDescent="0.2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x14ac:dyDescent="0.2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x14ac:dyDescent="0.2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x14ac:dyDescent="0.2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x14ac:dyDescent="0.2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x14ac:dyDescent="0.2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x14ac:dyDescent="0.2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x14ac:dyDescent="0.2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x14ac:dyDescent="0.2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x14ac:dyDescent="0.2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x14ac:dyDescent="0.2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x14ac:dyDescent="0.2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x14ac:dyDescent="0.2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x14ac:dyDescent="0.2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x14ac:dyDescent="0.2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x14ac:dyDescent="0.2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x14ac:dyDescent="0.2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x14ac:dyDescent="0.2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x14ac:dyDescent="0.2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x14ac:dyDescent="0.2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x14ac:dyDescent="0.2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x14ac:dyDescent="0.2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x14ac:dyDescent="0.2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x14ac:dyDescent="0.2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x14ac:dyDescent="0.2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x14ac:dyDescent="0.2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x14ac:dyDescent="0.2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x14ac:dyDescent="0.2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x14ac:dyDescent="0.2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x14ac:dyDescent="0.2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x14ac:dyDescent="0.2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x14ac:dyDescent="0.2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x14ac:dyDescent="0.2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x14ac:dyDescent="0.2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x14ac:dyDescent="0.2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x14ac:dyDescent="0.2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x14ac:dyDescent="0.2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x14ac:dyDescent="0.2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x14ac:dyDescent="0.2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x14ac:dyDescent="0.2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x14ac:dyDescent="0.2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x14ac:dyDescent="0.2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x14ac:dyDescent="0.2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x14ac:dyDescent="0.2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x14ac:dyDescent="0.2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x14ac:dyDescent="0.2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x14ac:dyDescent="0.2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x14ac:dyDescent="0.2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x14ac:dyDescent="0.2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x14ac:dyDescent="0.2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x14ac:dyDescent="0.2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x14ac:dyDescent="0.2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x14ac:dyDescent="0.2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x14ac:dyDescent="0.2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x14ac:dyDescent="0.2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x14ac:dyDescent="0.2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x14ac:dyDescent="0.2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x14ac:dyDescent="0.2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x14ac:dyDescent="0.2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x14ac:dyDescent="0.2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x14ac:dyDescent="0.2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x14ac:dyDescent="0.2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x14ac:dyDescent="0.2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x14ac:dyDescent="0.2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x14ac:dyDescent="0.2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x14ac:dyDescent="0.2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x14ac:dyDescent="0.2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x14ac:dyDescent="0.2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x14ac:dyDescent="0.2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x14ac:dyDescent="0.2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x14ac:dyDescent="0.2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x14ac:dyDescent="0.2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x14ac:dyDescent="0.2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x14ac:dyDescent="0.2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x14ac:dyDescent="0.2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x14ac:dyDescent="0.2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x14ac:dyDescent="0.2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x14ac:dyDescent="0.2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x14ac:dyDescent="0.2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x14ac:dyDescent="0.2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x14ac:dyDescent="0.2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x14ac:dyDescent="0.2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x14ac:dyDescent="0.2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x14ac:dyDescent="0.2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x14ac:dyDescent="0.2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x14ac:dyDescent="0.2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x14ac:dyDescent="0.2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x14ac:dyDescent="0.2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x14ac:dyDescent="0.2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x14ac:dyDescent="0.2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x14ac:dyDescent="0.2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x14ac:dyDescent="0.2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x14ac:dyDescent="0.2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x14ac:dyDescent="0.2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x14ac:dyDescent="0.2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x14ac:dyDescent="0.2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x14ac:dyDescent="0.2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x14ac:dyDescent="0.2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x14ac:dyDescent="0.2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x14ac:dyDescent="0.2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x14ac:dyDescent="0.2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x14ac:dyDescent="0.2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x14ac:dyDescent="0.2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x14ac:dyDescent="0.2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x14ac:dyDescent="0.2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x14ac:dyDescent="0.2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x14ac:dyDescent="0.2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x14ac:dyDescent="0.2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x14ac:dyDescent="0.2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x14ac:dyDescent="0.2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x14ac:dyDescent="0.2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x14ac:dyDescent="0.2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x14ac:dyDescent="0.2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x14ac:dyDescent="0.2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x14ac:dyDescent="0.2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x14ac:dyDescent="0.2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x14ac:dyDescent="0.2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x14ac:dyDescent="0.2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x14ac:dyDescent="0.2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x14ac:dyDescent="0.2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x14ac:dyDescent="0.2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x14ac:dyDescent="0.2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x14ac:dyDescent="0.2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x14ac:dyDescent="0.2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x14ac:dyDescent="0.2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x14ac:dyDescent="0.2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x14ac:dyDescent="0.2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x14ac:dyDescent="0.2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x14ac:dyDescent="0.2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x14ac:dyDescent="0.2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x14ac:dyDescent="0.2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x14ac:dyDescent="0.2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x14ac:dyDescent="0.2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x14ac:dyDescent="0.2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x14ac:dyDescent="0.2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x14ac:dyDescent="0.2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x14ac:dyDescent="0.2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x14ac:dyDescent="0.2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x14ac:dyDescent="0.2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x14ac:dyDescent="0.2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x14ac:dyDescent="0.2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x14ac:dyDescent="0.2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x14ac:dyDescent="0.2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x14ac:dyDescent="0.2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x14ac:dyDescent="0.2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x14ac:dyDescent="0.2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x14ac:dyDescent="0.2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x14ac:dyDescent="0.2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x14ac:dyDescent="0.2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x14ac:dyDescent="0.2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x14ac:dyDescent="0.2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x14ac:dyDescent="0.2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x14ac:dyDescent="0.2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x14ac:dyDescent="0.2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x14ac:dyDescent="0.2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x14ac:dyDescent="0.2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x14ac:dyDescent="0.2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x14ac:dyDescent="0.2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x14ac:dyDescent="0.2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x14ac:dyDescent="0.2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x14ac:dyDescent="0.2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x14ac:dyDescent="0.2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x14ac:dyDescent="0.2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x14ac:dyDescent="0.2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x14ac:dyDescent="0.2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x14ac:dyDescent="0.2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x14ac:dyDescent="0.2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x14ac:dyDescent="0.2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x14ac:dyDescent="0.2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x14ac:dyDescent="0.2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x14ac:dyDescent="0.2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x14ac:dyDescent="0.2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x14ac:dyDescent="0.2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x14ac:dyDescent="0.2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x14ac:dyDescent="0.2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x14ac:dyDescent="0.2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x14ac:dyDescent="0.2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x14ac:dyDescent="0.2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x14ac:dyDescent="0.2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x14ac:dyDescent="0.2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x14ac:dyDescent="0.2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x14ac:dyDescent="0.2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x14ac:dyDescent="0.2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x14ac:dyDescent="0.2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x14ac:dyDescent="0.2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x14ac:dyDescent="0.2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x14ac:dyDescent="0.2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x14ac:dyDescent="0.2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x14ac:dyDescent="0.2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x14ac:dyDescent="0.2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x14ac:dyDescent="0.2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x14ac:dyDescent="0.2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x14ac:dyDescent="0.2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x14ac:dyDescent="0.2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x14ac:dyDescent="0.2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x14ac:dyDescent="0.2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x14ac:dyDescent="0.2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x14ac:dyDescent="0.2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x14ac:dyDescent="0.2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x14ac:dyDescent="0.2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x14ac:dyDescent="0.2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x14ac:dyDescent="0.2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x14ac:dyDescent="0.2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x14ac:dyDescent="0.2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x14ac:dyDescent="0.2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x14ac:dyDescent="0.2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x14ac:dyDescent="0.2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x14ac:dyDescent="0.2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x14ac:dyDescent="0.2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x14ac:dyDescent="0.2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x14ac:dyDescent="0.2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x14ac:dyDescent="0.2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x14ac:dyDescent="0.2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x14ac:dyDescent="0.2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x14ac:dyDescent="0.2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x14ac:dyDescent="0.2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x14ac:dyDescent="0.2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x14ac:dyDescent="0.2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x14ac:dyDescent="0.2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x14ac:dyDescent="0.2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x14ac:dyDescent="0.2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x14ac:dyDescent="0.2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x14ac:dyDescent="0.2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x14ac:dyDescent="0.2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x14ac:dyDescent="0.2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x14ac:dyDescent="0.2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x14ac:dyDescent="0.2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x14ac:dyDescent="0.2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x14ac:dyDescent="0.2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x14ac:dyDescent="0.2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x14ac:dyDescent="0.2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x14ac:dyDescent="0.2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x14ac:dyDescent="0.2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x14ac:dyDescent="0.2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x14ac:dyDescent="0.2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x14ac:dyDescent="0.2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x14ac:dyDescent="0.2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x14ac:dyDescent="0.2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x14ac:dyDescent="0.2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x14ac:dyDescent="0.2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x14ac:dyDescent="0.2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x14ac:dyDescent="0.2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x14ac:dyDescent="0.2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x14ac:dyDescent="0.2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x14ac:dyDescent="0.2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x14ac:dyDescent="0.2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x14ac:dyDescent="0.2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x14ac:dyDescent="0.2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x14ac:dyDescent="0.2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x14ac:dyDescent="0.2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x14ac:dyDescent="0.2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x14ac:dyDescent="0.2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x14ac:dyDescent="0.2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x14ac:dyDescent="0.2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x14ac:dyDescent="0.2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x14ac:dyDescent="0.2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x14ac:dyDescent="0.2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x14ac:dyDescent="0.2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x14ac:dyDescent="0.2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x14ac:dyDescent="0.2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x14ac:dyDescent="0.2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x14ac:dyDescent="0.2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x14ac:dyDescent="0.2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x14ac:dyDescent="0.2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x14ac:dyDescent="0.2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x14ac:dyDescent="0.2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x14ac:dyDescent="0.2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x14ac:dyDescent="0.2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x14ac:dyDescent="0.2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x14ac:dyDescent="0.2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x14ac:dyDescent="0.2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x14ac:dyDescent="0.2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x14ac:dyDescent="0.2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x14ac:dyDescent="0.2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x14ac:dyDescent="0.2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x14ac:dyDescent="0.2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x14ac:dyDescent="0.2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x14ac:dyDescent="0.2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x14ac:dyDescent="0.2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x14ac:dyDescent="0.2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x14ac:dyDescent="0.2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x14ac:dyDescent="0.2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x14ac:dyDescent="0.2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x14ac:dyDescent="0.2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x14ac:dyDescent="0.2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x14ac:dyDescent="0.2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x14ac:dyDescent="0.2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x14ac:dyDescent="0.2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x14ac:dyDescent="0.2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x14ac:dyDescent="0.2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x14ac:dyDescent="0.2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x14ac:dyDescent="0.2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x14ac:dyDescent="0.2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x14ac:dyDescent="0.2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x14ac:dyDescent="0.2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x14ac:dyDescent="0.2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x14ac:dyDescent="0.2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x14ac:dyDescent="0.2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x14ac:dyDescent="0.2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x14ac:dyDescent="0.2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x14ac:dyDescent="0.2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x14ac:dyDescent="0.2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x14ac:dyDescent="0.2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x14ac:dyDescent="0.2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x14ac:dyDescent="0.2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x14ac:dyDescent="0.2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x14ac:dyDescent="0.2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x14ac:dyDescent="0.2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x14ac:dyDescent="0.2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x14ac:dyDescent="0.2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x14ac:dyDescent="0.2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x14ac:dyDescent="0.2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x14ac:dyDescent="0.2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x14ac:dyDescent="0.2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x14ac:dyDescent="0.2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x14ac:dyDescent="0.2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x14ac:dyDescent="0.2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x14ac:dyDescent="0.2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x14ac:dyDescent="0.2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x14ac:dyDescent="0.2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x14ac:dyDescent="0.2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x14ac:dyDescent="0.2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x14ac:dyDescent="0.2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x14ac:dyDescent="0.2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x14ac:dyDescent="0.2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x14ac:dyDescent="0.2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x14ac:dyDescent="0.2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x14ac:dyDescent="0.2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x14ac:dyDescent="0.2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x14ac:dyDescent="0.2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x14ac:dyDescent="0.2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x14ac:dyDescent="0.2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x14ac:dyDescent="0.2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x14ac:dyDescent="0.2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x14ac:dyDescent="0.2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x14ac:dyDescent="0.2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x14ac:dyDescent="0.2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x14ac:dyDescent="0.2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x14ac:dyDescent="0.2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x14ac:dyDescent="0.2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x14ac:dyDescent="0.2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x14ac:dyDescent="0.2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x14ac:dyDescent="0.2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x14ac:dyDescent="0.2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x14ac:dyDescent="0.2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x14ac:dyDescent="0.2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x14ac:dyDescent="0.2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x14ac:dyDescent="0.2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x14ac:dyDescent="0.2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x14ac:dyDescent="0.2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x14ac:dyDescent="0.2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x14ac:dyDescent="0.2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x14ac:dyDescent="0.2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x14ac:dyDescent="0.2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x14ac:dyDescent="0.2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x14ac:dyDescent="0.2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x14ac:dyDescent="0.2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x14ac:dyDescent="0.2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x14ac:dyDescent="0.2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x14ac:dyDescent="0.2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x14ac:dyDescent="0.2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x14ac:dyDescent="0.2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x14ac:dyDescent="0.2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x14ac:dyDescent="0.2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x14ac:dyDescent="0.2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x14ac:dyDescent="0.2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x14ac:dyDescent="0.2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x14ac:dyDescent="0.2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x14ac:dyDescent="0.2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x14ac:dyDescent="0.2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x14ac:dyDescent="0.2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x14ac:dyDescent="0.2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x14ac:dyDescent="0.2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x14ac:dyDescent="0.2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x14ac:dyDescent="0.2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x14ac:dyDescent="0.2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x14ac:dyDescent="0.2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x14ac:dyDescent="0.2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x14ac:dyDescent="0.2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x14ac:dyDescent="0.2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x14ac:dyDescent="0.2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x14ac:dyDescent="0.2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x14ac:dyDescent="0.2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x14ac:dyDescent="0.2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x14ac:dyDescent="0.2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x14ac:dyDescent="0.2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x14ac:dyDescent="0.2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x14ac:dyDescent="0.2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x14ac:dyDescent="0.2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x14ac:dyDescent="0.2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x14ac:dyDescent="0.2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x14ac:dyDescent="0.2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x14ac:dyDescent="0.2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x14ac:dyDescent="0.2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x14ac:dyDescent="0.2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x14ac:dyDescent="0.2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x14ac:dyDescent="0.2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x14ac:dyDescent="0.2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x14ac:dyDescent="0.2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x14ac:dyDescent="0.2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x14ac:dyDescent="0.2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x14ac:dyDescent="0.2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x14ac:dyDescent="0.2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x14ac:dyDescent="0.2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x14ac:dyDescent="0.2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x14ac:dyDescent="0.2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x14ac:dyDescent="0.2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x14ac:dyDescent="0.2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x14ac:dyDescent="0.2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x14ac:dyDescent="0.2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x14ac:dyDescent="0.2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x14ac:dyDescent="0.2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x14ac:dyDescent="0.2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x14ac:dyDescent="0.2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x14ac:dyDescent="0.2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x14ac:dyDescent="0.2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x14ac:dyDescent="0.2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x14ac:dyDescent="0.2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x14ac:dyDescent="0.2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x14ac:dyDescent="0.2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x14ac:dyDescent="0.2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x14ac:dyDescent="0.2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x14ac:dyDescent="0.2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x14ac:dyDescent="0.2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x14ac:dyDescent="0.2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x14ac:dyDescent="0.2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x14ac:dyDescent="0.2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x14ac:dyDescent="0.2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x14ac:dyDescent="0.2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x14ac:dyDescent="0.2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x14ac:dyDescent="0.2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x14ac:dyDescent="0.2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x14ac:dyDescent="0.2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x14ac:dyDescent="0.2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x14ac:dyDescent="0.2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x14ac:dyDescent="0.2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x14ac:dyDescent="0.2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x14ac:dyDescent="0.2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x14ac:dyDescent="0.2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x14ac:dyDescent="0.2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x14ac:dyDescent="0.2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x14ac:dyDescent="0.2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x14ac:dyDescent="0.2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x14ac:dyDescent="0.2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x14ac:dyDescent="0.2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x14ac:dyDescent="0.2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x14ac:dyDescent="0.2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x14ac:dyDescent="0.2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x14ac:dyDescent="0.2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x14ac:dyDescent="0.2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x14ac:dyDescent="0.2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x14ac:dyDescent="0.2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x14ac:dyDescent="0.2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x14ac:dyDescent="0.2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x14ac:dyDescent="0.2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x14ac:dyDescent="0.2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x14ac:dyDescent="0.2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x14ac:dyDescent="0.2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x14ac:dyDescent="0.2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x14ac:dyDescent="0.2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x14ac:dyDescent="0.2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x14ac:dyDescent="0.2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x14ac:dyDescent="0.2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x14ac:dyDescent="0.2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x14ac:dyDescent="0.2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x14ac:dyDescent="0.2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x14ac:dyDescent="0.2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x14ac:dyDescent="0.2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x14ac:dyDescent="0.2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x14ac:dyDescent="0.2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x14ac:dyDescent="0.2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x14ac:dyDescent="0.2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x14ac:dyDescent="0.2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x14ac:dyDescent="0.2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x14ac:dyDescent="0.2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x14ac:dyDescent="0.2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x14ac:dyDescent="0.2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x14ac:dyDescent="0.2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x14ac:dyDescent="0.2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x14ac:dyDescent="0.2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x14ac:dyDescent="0.2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x14ac:dyDescent="0.2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x14ac:dyDescent="0.2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x14ac:dyDescent="0.2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x14ac:dyDescent="0.2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x14ac:dyDescent="0.2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x14ac:dyDescent="0.2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x14ac:dyDescent="0.2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x14ac:dyDescent="0.2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x14ac:dyDescent="0.2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x14ac:dyDescent="0.2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x14ac:dyDescent="0.2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x14ac:dyDescent="0.2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x14ac:dyDescent="0.2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x14ac:dyDescent="0.2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x14ac:dyDescent="0.2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x14ac:dyDescent="0.2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x14ac:dyDescent="0.2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x14ac:dyDescent="0.2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x14ac:dyDescent="0.2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x14ac:dyDescent="0.2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x14ac:dyDescent="0.2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x14ac:dyDescent="0.2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x14ac:dyDescent="0.2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x14ac:dyDescent="0.2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x14ac:dyDescent="0.2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x14ac:dyDescent="0.2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x14ac:dyDescent="0.2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x14ac:dyDescent="0.2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x14ac:dyDescent="0.2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x14ac:dyDescent="0.2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x14ac:dyDescent="0.2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x14ac:dyDescent="0.2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x14ac:dyDescent="0.2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x14ac:dyDescent="0.2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x14ac:dyDescent="0.2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x14ac:dyDescent="0.2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x14ac:dyDescent="0.2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x14ac:dyDescent="0.2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x14ac:dyDescent="0.2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x14ac:dyDescent="0.2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x14ac:dyDescent="0.2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x14ac:dyDescent="0.2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x14ac:dyDescent="0.2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x14ac:dyDescent="0.2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x14ac:dyDescent="0.2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x14ac:dyDescent="0.2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x14ac:dyDescent="0.2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x14ac:dyDescent="0.2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x14ac:dyDescent="0.2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x14ac:dyDescent="0.2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x14ac:dyDescent="0.2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x14ac:dyDescent="0.2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x14ac:dyDescent="0.2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x14ac:dyDescent="0.2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x14ac:dyDescent="0.2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x14ac:dyDescent="0.2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x14ac:dyDescent="0.2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x14ac:dyDescent="0.2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x14ac:dyDescent="0.2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x14ac:dyDescent="0.2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x14ac:dyDescent="0.2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x14ac:dyDescent="0.2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x14ac:dyDescent="0.2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x14ac:dyDescent="0.2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x14ac:dyDescent="0.2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x14ac:dyDescent="0.2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x14ac:dyDescent="0.2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x14ac:dyDescent="0.2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x14ac:dyDescent="0.2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x14ac:dyDescent="0.2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x14ac:dyDescent="0.2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x14ac:dyDescent="0.2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x14ac:dyDescent="0.2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x14ac:dyDescent="0.2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x14ac:dyDescent="0.2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x14ac:dyDescent="0.2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x14ac:dyDescent="0.2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x14ac:dyDescent="0.2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x14ac:dyDescent="0.2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x14ac:dyDescent="0.2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x14ac:dyDescent="0.2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x14ac:dyDescent="0.2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x14ac:dyDescent="0.2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x14ac:dyDescent="0.2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x14ac:dyDescent="0.2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x14ac:dyDescent="0.2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x14ac:dyDescent="0.2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x14ac:dyDescent="0.2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x14ac:dyDescent="0.2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x14ac:dyDescent="0.2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x14ac:dyDescent="0.2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x14ac:dyDescent="0.2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x14ac:dyDescent="0.2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x14ac:dyDescent="0.2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x14ac:dyDescent="0.2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x14ac:dyDescent="0.2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x14ac:dyDescent="0.2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x14ac:dyDescent="0.2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x14ac:dyDescent="0.2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x14ac:dyDescent="0.2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x14ac:dyDescent="0.2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x14ac:dyDescent="0.2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x14ac:dyDescent="0.2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x14ac:dyDescent="0.2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x14ac:dyDescent="0.2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x14ac:dyDescent="0.2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x14ac:dyDescent="0.2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x14ac:dyDescent="0.2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x14ac:dyDescent="0.2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x14ac:dyDescent="0.2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x14ac:dyDescent="0.2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x14ac:dyDescent="0.2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x14ac:dyDescent="0.2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x14ac:dyDescent="0.2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x14ac:dyDescent="0.2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x14ac:dyDescent="0.2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x14ac:dyDescent="0.2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x14ac:dyDescent="0.2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x14ac:dyDescent="0.2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x14ac:dyDescent="0.2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x14ac:dyDescent="0.2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x14ac:dyDescent="0.2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x14ac:dyDescent="0.2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x14ac:dyDescent="0.2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x14ac:dyDescent="0.2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x14ac:dyDescent="0.2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x14ac:dyDescent="0.2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x14ac:dyDescent="0.2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x14ac:dyDescent="0.2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x14ac:dyDescent="0.2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x14ac:dyDescent="0.2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x14ac:dyDescent="0.2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x14ac:dyDescent="0.2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x14ac:dyDescent="0.2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x14ac:dyDescent="0.2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x14ac:dyDescent="0.2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x14ac:dyDescent="0.2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x14ac:dyDescent="0.2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x14ac:dyDescent="0.2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x14ac:dyDescent="0.2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x14ac:dyDescent="0.2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x14ac:dyDescent="0.2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x14ac:dyDescent="0.2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x14ac:dyDescent="0.2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x14ac:dyDescent="0.2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x14ac:dyDescent="0.2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x14ac:dyDescent="0.2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x14ac:dyDescent="0.2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x14ac:dyDescent="0.2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x14ac:dyDescent="0.2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x14ac:dyDescent="0.2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x14ac:dyDescent="0.2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x14ac:dyDescent="0.2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x14ac:dyDescent="0.2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x14ac:dyDescent="0.2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x14ac:dyDescent="0.2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x14ac:dyDescent="0.2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x14ac:dyDescent="0.2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x14ac:dyDescent="0.2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x14ac:dyDescent="0.2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x14ac:dyDescent="0.2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x14ac:dyDescent="0.2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x14ac:dyDescent="0.2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x14ac:dyDescent="0.2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x14ac:dyDescent="0.2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x14ac:dyDescent="0.2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x14ac:dyDescent="0.2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x14ac:dyDescent="0.2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x14ac:dyDescent="0.2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x14ac:dyDescent="0.2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x14ac:dyDescent="0.2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x14ac:dyDescent="0.2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x14ac:dyDescent="0.2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x14ac:dyDescent="0.2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x14ac:dyDescent="0.2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x14ac:dyDescent="0.2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x14ac:dyDescent="0.2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x14ac:dyDescent="0.2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x14ac:dyDescent="0.2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x14ac:dyDescent="0.2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x14ac:dyDescent="0.2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x14ac:dyDescent="0.2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x14ac:dyDescent="0.2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x14ac:dyDescent="0.2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x14ac:dyDescent="0.2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x14ac:dyDescent="0.2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x14ac:dyDescent="0.2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x14ac:dyDescent="0.2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x14ac:dyDescent="0.2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x14ac:dyDescent="0.2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x14ac:dyDescent="0.2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x14ac:dyDescent="0.2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x14ac:dyDescent="0.2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x14ac:dyDescent="0.2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x14ac:dyDescent="0.2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x14ac:dyDescent="0.2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x14ac:dyDescent="0.2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x14ac:dyDescent="0.2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x14ac:dyDescent="0.2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x14ac:dyDescent="0.2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x14ac:dyDescent="0.2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x14ac:dyDescent="0.2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x14ac:dyDescent="0.2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x14ac:dyDescent="0.2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x14ac:dyDescent="0.2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x14ac:dyDescent="0.2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x14ac:dyDescent="0.2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x14ac:dyDescent="0.2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x14ac:dyDescent="0.2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x14ac:dyDescent="0.2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x14ac:dyDescent="0.2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x14ac:dyDescent="0.2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x14ac:dyDescent="0.2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x14ac:dyDescent="0.2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x14ac:dyDescent="0.2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x14ac:dyDescent="0.2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x14ac:dyDescent="0.2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x14ac:dyDescent="0.2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x14ac:dyDescent="0.2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x14ac:dyDescent="0.2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x14ac:dyDescent="0.2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x14ac:dyDescent="0.2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x14ac:dyDescent="0.2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x14ac:dyDescent="0.2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x14ac:dyDescent="0.2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x14ac:dyDescent="0.2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x14ac:dyDescent="0.2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x14ac:dyDescent="0.2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x14ac:dyDescent="0.2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x14ac:dyDescent="0.2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x14ac:dyDescent="0.2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x14ac:dyDescent="0.2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x14ac:dyDescent="0.2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x14ac:dyDescent="0.2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x14ac:dyDescent="0.2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x14ac:dyDescent="0.2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x14ac:dyDescent="0.2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x14ac:dyDescent="0.2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x14ac:dyDescent="0.2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x14ac:dyDescent="0.2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x14ac:dyDescent="0.2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x14ac:dyDescent="0.2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x14ac:dyDescent="0.2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x14ac:dyDescent="0.2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x14ac:dyDescent="0.2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x14ac:dyDescent="0.2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x14ac:dyDescent="0.2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x14ac:dyDescent="0.2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x14ac:dyDescent="0.2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x14ac:dyDescent="0.2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x14ac:dyDescent="0.2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x14ac:dyDescent="0.2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x14ac:dyDescent="0.2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x14ac:dyDescent="0.2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x14ac:dyDescent="0.2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x14ac:dyDescent="0.2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x14ac:dyDescent="0.2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x14ac:dyDescent="0.2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x14ac:dyDescent="0.2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x14ac:dyDescent="0.2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x14ac:dyDescent="0.2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x14ac:dyDescent="0.2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x14ac:dyDescent="0.2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x14ac:dyDescent="0.2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x14ac:dyDescent="0.2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x14ac:dyDescent="0.2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x14ac:dyDescent="0.2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x14ac:dyDescent="0.2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x14ac:dyDescent="0.2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x14ac:dyDescent="0.2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x14ac:dyDescent="0.2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x14ac:dyDescent="0.2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x14ac:dyDescent="0.2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x14ac:dyDescent="0.2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x14ac:dyDescent="0.2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x14ac:dyDescent="0.2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x14ac:dyDescent="0.2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x14ac:dyDescent="0.2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x14ac:dyDescent="0.2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x14ac:dyDescent="0.2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x14ac:dyDescent="0.2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x14ac:dyDescent="0.2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x14ac:dyDescent="0.2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x14ac:dyDescent="0.2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x14ac:dyDescent="0.2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x14ac:dyDescent="0.2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x14ac:dyDescent="0.2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x14ac:dyDescent="0.2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x14ac:dyDescent="0.2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x14ac:dyDescent="0.2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x14ac:dyDescent="0.2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x14ac:dyDescent="0.2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x14ac:dyDescent="0.2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x14ac:dyDescent="0.2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x14ac:dyDescent="0.2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x14ac:dyDescent="0.2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x14ac:dyDescent="0.2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x14ac:dyDescent="0.2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x14ac:dyDescent="0.2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x14ac:dyDescent="0.2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x14ac:dyDescent="0.2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x14ac:dyDescent="0.2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x14ac:dyDescent="0.2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x14ac:dyDescent="0.2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x14ac:dyDescent="0.2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x14ac:dyDescent="0.2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x14ac:dyDescent="0.2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x14ac:dyDescent="0.2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x14ac:dyDescent="0.2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x14ac:dyDescent="0.2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x14ac:dyDescent="0.2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x14ac:dyDescent="0.2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x14ac:dyDescent="0.2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x14ac:dyDescent="0.2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x14ac:dyDescent="0.2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x14ac:dyDescent="0.2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x14ac:dyDescent="0.2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x14ac:dyDescent="0.2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x14ac:dyDescent="0.2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x14ac:dyDescent="0.2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x14ac:dyDescent="0.2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x14ac:dyDescent="0.2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x14ac:dyDescent="0.2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x14ac:dyDescent="0.2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x14ac:dyDescent="0.2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x14ac:dyDescent="0.2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x14ac:dyDescent="0.2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x14ac:dyDescent="0.2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x14ac:dyDescent="0.2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x14ac:dyDescent="0.2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x14ac:dyDescent="0.2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x14ac:dyDescent="0.2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x14ac:dyDescent="0.2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x14ac:dyDescent="0.2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x14ac:dyDescent="0.2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x14ac:dyDescent="0.2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x14ac:dyDescent="0.2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x14ac:dyDescent="0.2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x14ac:dyDescent="0.2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x14ac:dyDescent="0.2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x14ac:dyDescent="0.2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x14ac:dyDescent="0.2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x14ac:dyDescent="0.2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x14ac:dyDescent="0.2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x14ac:dyDescent="0.2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x14ac:dyDescent="0.2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x14ac:dyDescent="0.2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x14ac:dyDescent="0.2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x14ac:dyDescent="0.2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x14ac:dyDescent="0.2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x14ac:dyDescent="0.2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x14ac:dyDescent="0.2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x14ac:dyDescent="0.2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x14ac:dyDescent="0.2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x14ac:dyDescent="0.2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x14ac:dyDescent="0.2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x14ac:dyDescent="0.2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x14ac:dyDescent="0.2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x14ac:dyDescent="0.2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x14ac:dyDescent="0.2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x14ac:dyDescent="0.2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x14ac:dyDescent="0.2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x14ac:dyDescent="0.2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x14ac:dyDescent="0.2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x14ac:dyDescent="0.2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x14ac:dyDescent="0.2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x14ac:dyDescent="0.2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x14ac:dyDescent="0.2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x14ac:dyDescent="0.2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x14ac:dyDescent="0.2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x14ac:dyDescent="0.2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x14ac:dyDescent="0.2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x14ac:dyDescent="0.2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x14ac:dyDescent="0.2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x14ac:dyDescent="0.2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x14ac:dyDescent="0.2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x14ac:dyDescent="0.2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x14ac:dyDescent="0.2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x14ac:dyDescent="0.2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x14ac:dyDescent="0.2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x14ac:dyDescent="0.2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x14ac:dyDescent="0.2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x14ac:dyDescent="0.2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x14ac:dyDescent="0.2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x14ac:dyDescent="0.2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x14ac:dyDescent="0.2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x14ac:dyDescent="0.2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x14ac:dyDescent="0.2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x14ac:dyDescent="0.2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x14ac:dyDescent="0.2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x14ac:dyDescent="0.2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x14ac:dyDescent="0.2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x14ac:dyDescent="0.2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x14ac:dyDescent="0.2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x14ac:dyDescent="0.2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x14ac:dyDescent="0.2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x14ac:dyDescent="0.2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x14ac:dyDescent="0.2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x14ac:dyDescent="0.2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x14ac:dyDescent="0.2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x14ac:dyDescent="0.2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x14ac:dyDescent="0.2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x14ac:dyDescent="0.2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x14ac:dyDescent="0.2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x14ac:dyDescent="0.2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x14ac:dyDescent="0.2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x14ac:dyDescent="0.2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x14ac:dyDescent="0.2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x14ac:dyDescent="0.2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x14ac:dyDescent="0.2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x14ac:dyDescent="0.2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x14ac:dyDescent="0.2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x14ac:dyDescent="0.2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x14ac:dyDescent="0.2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x14ac:dyDescent="0.2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x14ac:dyDescent="0.2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x14ac:dyDescent="0.2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x14ac:dyDescent="0.2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x14ac:dyDescent="0.2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x14ac:dyDescent="0.2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x14ac:dyDescent="0.2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x14ac:dyDescent="0.2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x14ac:dyDescent="0.2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x14ac:dyDescent="0.2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x14ac:dyDescent="0.2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x14ac:dyDescent="0.2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x14ac:dyDescent="0.2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x14ac:dyDescent="0.2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x14ac:dyDescent="0.2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x14ac:dyDescent="0.2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x14ac:dyDescent="0.2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x14ac:dyDescent="0.2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x14ac:dyDescent="0.2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x14ac:dyDescent="0.2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x14ac:dyDescent="0.2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x14ac:dyDescent="0.2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x14ac:dyDescent="0.2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x14ac:dyDescent="0.2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x14ac:dyDescent="0.2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x14ac:dyDescent="0.2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x14ac:dyDescent="0.2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x14ac:dyDescent="0.2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x14ac:dyDescent="0.2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x14ac:dyDescent="0.2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x14ac:dyDescent="0.2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x14ac:dyDescent="0.2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x14ac:dyDescent="0.2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x14ac:dyDescent="0.2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x14ac:dyDescent="0.2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x14ac:dyDescent="0.2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x14ac:dyDescent="0.2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x14ac:dyDescent="0.2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x14ac:dyDescent="0.2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x14ac:dyDescent="0.2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x14ac:dyDescent="0.2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x14ac:dyDescent="0.2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x14ac:dyDescent="0.2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x14ac:dyDescent="0.2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x14ac:dyDescent="0.2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x14ac:dyDescent="0.2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x14ac:dyDescent="0.2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x14ac:dyDescent="0.2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x14ac:dyDescent="0.2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x14ac:dyDescent="0.2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x14ac:dyDescent="0.2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x14ac:dyDescent="0.2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x14ac:dyDescent="0.2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x14ac:dyDescent="0.2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x14ac:dyDescent="0.2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x14ac:dyDescent="0.2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x14ac:dyDescent="0.2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x14ac:dyDescent="0.2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x14ac:dyDescent="0.2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x14ac:dyDescent="0.2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x14ac:dyDescent="0.2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x14ac:dyDescent="0.2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x14ac:dyDescent="0.2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x14ac:dyDescent="0.2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x14ac:dyDescent="0.2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x14ac:dyDescent="0.2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x14ac:dyDescent="0.2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x14ac:dyDescent="0.2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x14ac:dyDescent="0.2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x14ac:dyDescent="0.2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x14ac:dyDescent="0.2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x14ac:dyDescent="0.2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x14ac:dyDescent="0.2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x14ac:dyDescent="0.2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x14ac:dyDescent="0.2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x14ac:dyDescent="0.2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x14ac:dyDescent="0.2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x14ac:dyDescent="0.2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x14ac:dyDescent="0.2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x14ac:dyDescent="0.2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x14ac:dyDescent="0.2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x14ac:dyDescent="0.2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x14ac:dyDescent="0.2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x14ac:dyDescent="0.2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x14ac:dyDescent="0.2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x14ac:dyDescent="0.2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x14ac:dyDescent="0.2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x14ac:dyDescent="0.2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x14ac:dyDescent="0.2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x14ac:dyDescent="0.2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x14ac:dyDescent="0.2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x14ac:dyDescent="0.2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x14ac:dyDescent="0.2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x14ac:dyDescent="0.2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x14ac:dyDescent="0.2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x14ac:dyDescent="0.2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x14ac:dyDescent="0.2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x14ac:dyDescent="0.2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x14ac:dyDescent="0.2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x14ac:dyDescent="0.2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x14ac:dyDescent="0.2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x14ac:dyDescent="0.2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x14ac:dyDescent="0.2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x14ac:dyDescent="0.2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x14ac:dyDescent="0.2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x14ac:dyDescent="0.2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x14ac:dyDescent="0.2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x14ac:dyDescent="0.2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x14ac:dyDescent="0.2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x14ac:dyDescent="0.2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x14ac:dyDescent="0.2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x14ac:dyDescent="0.2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x14ac:dyDescent="0.2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x14ac:dyDescent="0.2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x14ac:dyDescent="0.2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x14ac:dyDescent="0.2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x14ac:dyDescent="0.2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x14ac:dyDescent="0.2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x14ac:dyDescent="0.2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x14ac:dyDescent="0.2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x14ac:dyDescent="0.2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x14ac:dyDescent="0.2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x14ac:dyDescent="0.2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x14ac:dyDescent="0.2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x14ac:dyDescent="0.2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x14ac:dyDescent="0.2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x14ac:dyDescent="0.2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x14ac:dyDescent="0.2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x14ac:dyDescent="0.2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x14ac:dyDescent="0.2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x14ac:dyDescent="0.2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x14ac:dyDescent="0.2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x14ac:dyDescent="0.2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x14ac:dyDescent="0.2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x14ac:dyDescent="0.2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x14ac:dyDescent="0.2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x14ac:dyDescent="0.2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x14ac:dyDescent="0.2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x14ac:dyDescent="0.2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x14ac:dyDescent="0.2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x14ac:dyDescent="0.2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x14ac:dyDescent="0.2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x14ac:dyDescent="0.2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x14ac:dyDescent="0.2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x14ac:dyDescent="0.2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x14ac:dyDescent="0.2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x14ac:dyDescent="0.2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x14ac:dyDescent="0.2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x14ac:dyDescent="0.2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x14ac:dyDescent="0.2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x14ac:dyDescent="0.2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x14ac:dyDescent="0.2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x14ac:dyDescent="0.2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x14ac:dyDescent="0.2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x14ac:dyDescent="0.2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x14ac:dyDescent="0.2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x14ac:dyDescent="0.2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x14ac:dyDescent="0.2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x14ac:dyDescent="0.2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x14ac:dyDescent="0.2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x14ac:dyDescent="0.2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x14ac:dyDescent="0.2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x14ac:dyDescent="0.2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x14ac:dyDescent="0.2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x14ac:dyDescent="0.2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x14ac:dyDescent="0.2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x14ac:dyDescent="0.2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x14ac:dyDescent="0.2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x14ac:dyDescent="0.2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x14ac:dyDescent="0.2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x14ac:dyDescent="0.2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x14ac:dyDescent="0.2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x14ac:dyDescent="0.2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x14ac:dyDescent="0.2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x14ac:dyDescent="0.2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x14ac:dyDescent="0.2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x14ac:dyDescent="0.2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x14ac:dyDescent="0.2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x14ac:dyDescent="0.2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x14ac:dyDescent="0.2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x14ac:dyDescent="0.2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x14ac:dyDescent="0.2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x14ac:dyDescent="0.2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x14ac:dyDescent="0.2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x14ac:dyDescent="0.2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x14ac:dyDescent="0.2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x14ac:dyDescent="0.2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x14ac:dyDescent="0.2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x14ac:dyDescent="0.2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x14ac:dyDescent="0.2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x14ac:dyDescent="0.2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x14ac:dyDescent="0.2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x14ac:dyDescent="0.2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x14ac:dyDescent="0.2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x14ac:dyDescent="0.2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x14ac:dyDescent="0.2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x14ac:dyDescent="0.2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x14ac:dyDescent="0.2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x14ac:dyDescent="0.2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x14ac:dyDescent="0.2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x14ac:dyDescent="0.2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x14ac:dyDescent="0.2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x14ac:dyDescent="0.2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x14ac:dyDescent="0.2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x14ac:dyDescent="0.2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x14ac:dyDescent="0.2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x14ac:dyDescent="0.2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x14ac:dyDescent="0.2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x14ac:dyDescent="0.2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x14ac:dyDescent="0.2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x14ac:dyDescent="0.2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x14ac:dyDescent="0.2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x14ac:dyDescent="0.2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x14ac:dyDescent="0.2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x14ac:dyDescent="0.2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x14ac:dyDescent="0.2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x14ac:dyDescent="0.2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x14ac:dyDescent="0.2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x14ac:dyDescent="0.2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x14ac:dyDescent="0.2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x14ac:dyDescent="0.2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x14ac:dyDescent="0.2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x14ac:dyDescent="0.2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x14ac:dyDescent="0.2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x14ac:dyDescent="0.2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x14ac:dyDescent="0.2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x14ac:dyDescent="0.2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x14ac:dyDescent="0.2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x14ac:dyDescent="0.2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x14ac:dyDescent="0.2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x14ac:dyDescent="0.2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x14ac:dyDescent="0.2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x14ac:dyDescent="0.2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x14ac:dyDescent="0.2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x14ac:dyDescent="0.2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x14ac:dyDescent="0.2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x14ac:dyDescent="0.2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x14ac:dyDescent="0.2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x14ac:dyDescent="0.2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x14ac:dyDescent="0.2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x14ac:dyDescent="0.2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x14ac:dyDescent="0.2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x14ac:dyDescent="0.2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x14ac:dyDescent="0.2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x14ac:dyDescent="0.2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x14ac:dyDescent="0.2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x14ac:dyDescent="0.2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x14ac:dyDescent="0.2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x14ac:dyDescent="0.2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x14ac:dyDescent="0.2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x14ac:dyDescent="0.2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x14ac:dyDescent="0.2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x14ac:dyDescent="0.2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x14ac:dyDescent="0.2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x14ac:dyDescent="0.2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x14ac:dyDescent="0.2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x14ac:dyDescent="0.2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x14ac:dyDescent="0.2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x14ac:dyDescent="0.2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x14ac:dyDescent="0.2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x14ac:dyDescent="0.2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x14ac:dyDescent="0.2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x14ac:dyDescent="0.2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x14ac:dyDescent="0.2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x14ac:dyDescent="0.2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x14ac:dyDescent="0.2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x14ac:dyDescent="0.2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x14ac:dyDescent="0.2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x14ac:dyDescent="0.2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x14ac:dyDescent="0.2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x14ac:dyDescent="0.2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x14ac:dyDescent="0.2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x14ac:dyDescent="0.2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x14ac:dyDescent="0.2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x14ac:dyDescent="0.2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x14ac:dyDescent="0.2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x14ac:dyDescent="0.2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x14ac:dyDescent="0.2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x14ac:dyDescent="0.2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x14ac:dyDescent="0.2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x14ac:dyDescent="0.2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x14ac:dyDescent="0.2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x14ac:dyDescent="0.2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x14ac:dyDescent="0.2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x14ac:dyDescent="0.2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x14ac:dyDescent="0.2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x14ac:dyDescent="0.2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x14ac:dyDescent="0.2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x14ac:dyDescent="0.2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x14ac:dyDescent="0.2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x14ac:dyDescent="0.2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x14ac:dyDescent="0.2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x14ac:dyDescent="0.2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x14ac:dyDescent="0.2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x14ac:dyDescent="0.2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x14ac:dyDescent="0.2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x14ac:dyDescent="0.2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x14ac:dyDescent="0.2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x14ac:dyDescent="0.2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x14ac:dyDescent="0.2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x14ac:dyDescent="0.2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x14ac:dyDescent="0.2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x14ac:dyDescent="0.2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x14ac:dyDescent="0.2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x14ac:dyDescent="0.2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x14ac:dyDescent="0.2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x14ac:dyDescent="0.2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x14ac:dyDescent="0.2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x14ac:dyDescent="0.2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x14ac:dyDescent="0.2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x14ac:dyDescent="0.2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x14ac:dyDescent="0.2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x14ac:dyDescent="0.2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x14ac:dyDescent="0.2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x14ac:dyDescent="0.2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x14ac:dyDescent="0.2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x14ac:dyDescent="0.2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x14ac:dyDescent="0.2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x14ac:dyDescent="0.2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x14ac:dyDescent="0.2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x14ac:dyDescent="0.2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x14ac:dyDescent="0.2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x14ac:dyDescent="0.2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x14ac:dyDescent="0.2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x14ac:dyDescent="0.2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x14ac:dyDescent="0.2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x14ac:dyDescent="0.2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x14ac:dyDescent="0.2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x14ac:dyDescent="0.2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x14ac:dyDescent="0.2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x14ac:dyDescent="0.2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x14ac:dyDescent="0.2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x14ac:dyDescent="0.2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x14ac:dyDescent="0.2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x14ac:dyDescent="0.2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x14ac:dyDescent="0.2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x14ac:dyDescent="0.2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x14ac:dyDescent="0.2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x14ac:dyDescent="0.2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x14ac:dyDescent="0.2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x14ac:dyDescent="0.2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x14ac:dyDescent="0.2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x14ac:dyDescent="0.2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x14ac:dyDescent="0.2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x14ac:dyDescent="0.2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x14ac:dyDescent="0.2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x14ac:dyDescent="0.2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x14ac:dyDescent="0.2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x14ac:dyDescent="0.2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x14ac:dyDescent="0.2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x14ac:dyDescent="0.2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x14ac:dyDescent="0.2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x14ac:dyDescent="0.2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x14ac:dyDescent="0.2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x14ac:dyDescent="0.2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x14ac:dyDescent="0.2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x14ac:dyDescent="0.2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x14ac:dyDescent="0.2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x14ac:dyDescent="0.2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x14ac:dyDescent="0.2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x14ac:dyDescent="0.2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x14ac:dyDescent="0.2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x14ac:dyDescent="0.2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x14ac:dyDescent="0.2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x14ac:dyDescent="0.2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x14ac:dyDescent="0.2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x14ac:dyDescent="0.2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x14ac:dyDescent="0.2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x14ac:dyDescent="0.2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x14ac:dyDescent="0.2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x14ac:dyDescent="0.2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x14ac:dyDescent="0.2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x14ac:dyDescent="0.2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x14ac:dyDescent="0.2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x14ac:dyDescent="0.2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x14ac:dyDescent="0.2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x14ac:dyDescent="0.2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x14ac:dyDescent="0.2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x14ac:dyDescent="0.2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x14ac:dyDescent="0.2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x14ac:dyDescent="0.2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x14ac:dyDescent="0.2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x14ac:dyDescent="0.2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x14ac:dyDescent="0.2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x14ac:dyDescent="0.2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x14ac:dyDescent="0.2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x14ac:dyDescent="0.2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x14ac:dyDescent="0.2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x14ac:dyDescent="0.2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x14ac:dyDescent="0.2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x14ac:dyDescent="0.2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x14ac:dyDescent="0.2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x14ac:dyDescent="0.2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x14ac:dyDescent="0.2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x14ac:dyDescent="0.2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x14ac:dyDescent="0.2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x14ac:dyDescent="0.2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x14ac:dyDescent="0.2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x14ac:dyDescent="0.2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x14ac:dyDescent="0.2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x14ac:dyDescent="0.2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x14ac:dyDescent="0.2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x14ac:dyDescent="0.2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x14ac:dyDescent="0.2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x14ac:dyDescent="0.2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x14ac:dyDescent="0.2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x14ac:dyDescent="0.2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x14ac:dyDescent="0.2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x14ac:dyDescent="0.2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x14ac:dyDescent="0.2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x14ac:dyDescent="0.2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x14ac:dyDescent="0.2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x14ac:dyDescent="0.2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x14ac:dyDescent="0.2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x14ac:dyDescent="0.2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x14ac:dyDescent="0.2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x14ac:dyDescent="0.2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x14ac:dyDescent="0.2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x14ac:dyDescent="0.2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x14ac:dyDescent="0.2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x14ac:dyDescent="0.2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x14ac:dyDescent="0.2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x14ac:dyDescent="0.2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x14ac:dyDescent="0.2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x14ac:dyDescent="0.2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x14ac:dyDescent="0.2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x14ac:dyDescent="0.2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x14ac:dyDescent="0.2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x14ac:dyDescent="0.2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x14ac:dyDescent="0.2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x14ac:dyDescent="0.2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x14ac:dyDescent="0.2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x14ac:dyDescent="0.2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x14ac:dyDescent="0.2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x14ac:dyDescent="0.2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x14ac:dyDescent="0.2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x14ac:dyDescent="0.2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x14ac:dyDescent="0.2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x14ac:dyDescent="0.2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x14ac:dyDescent="0.2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x14ac:dyDescent="0.2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x14ac:dyDescent="0.2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x14ac:dyDescent="0.2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x14ac:dyDescent="0.2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x14ac:dyDescent="0.2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x14ac:dyDescent="0.2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x14ac:dyDescent="0.2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x14ac:dyDescent="0.2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x14ac:dyDescent="0.2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x14ac:dyDescent="0.2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x14ac:dyDescent="0.2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x14ac:dyDescent="0.2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x14ac:dyDescent="0.2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x14ac:dyDescent="0.2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x14ac:dyDescent="0.2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x14ac:dyDescent="0.2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x14ac:dyDescent="0.2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x14ac:dyDescent="0.2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x14ac:dyDescent="0.2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x14ac:dyDescent="0.2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x14ac:dyDescent="0.2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x14ac:dyDescent="0.2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x14ac:dyDescent="0.2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x14ac:dyDescent="0.2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x14ac:dyDescent="0.2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x14ac:dyDescent="0.2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x14ac:dyDescent="0.2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x14ac:dyDescent="0.2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x14ac:dyDescent="0.2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x14ac:dyDescent="0.2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x14ac:dyDescent="0.2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x14ac:dyDescent="0.2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x14ac:dyDescent="0.2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x14ac:dyDescent="0.2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x14ac:dyDescent="0.2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x14ac:dyDescent="0.2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x14ac:dyDescent="0.2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x14ac:dyDescent="0.2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x14ac:dyDescent="0.2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x14ac:dyDescent="0.2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x14ac:dyDescent="0.2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x14ac:dyDescent="0.2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x14ac:dyDescent="0.2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x14ac:dyDescent="0.2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x14ac:dyDescent="0.2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x14ac:dyDescent="0.2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x14ac:dyDescent="0.2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x14ac:dyDescent="0.2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x14ac:dyDescent="0.2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x14ac:dyDescent="0.2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x14ac:dyDescent="0.2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x14ac:dyDescent="0.2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x14ac:dyDescent="0.2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x14ac:dyDescent="0.2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x14ac:dyDescent="0.2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x14ac:dyDescent="0.2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x14ac:dyDescent="0.2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x14ac:dyDescent="0.2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x14ac:dyDescent="0.2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x14ac:dyDescent="0.2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x14ac:dyDescent="0.2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x14ac:dyDescent="0.2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x14ac:dyDescent="0.2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x14ac:dyDescent="0.2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x14ac:dyDescent="0.2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x14ac:dyDescent="0.2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x14ac:dyDescent="0.2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x14ac:dyDescent="0.2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x14ac:dyDescent="0.2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x14ac:dyDescent="0.2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x14ac:dyDescent="0.2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x14ac:dyDescent="0.2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x14ac:dyDescent="0.2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x14ac:dyDescent="0.2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x14ac:dyDescent="0.2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x14ac:dyDescent="0.2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x14ac:dyDescent="0.2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x14ac:dyDescent="0.2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x14ac:dyDescent="0.2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x14ac:dyDescent="0.2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x14ac:dyDescent="0.2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x14ac:dyDescent="0.2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x14ac:dyDescent="0.2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x14ac:dyDescent="0.2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x14ac:dyDescent="0.2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x14ac:dyDescent="0.2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x14ac:dyDescent="0.2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x14ac:dyDescent="0.2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x14ac:dyDescent="0.2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x14ac:dyDescent="0.2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x14ac:dyDescent="0.2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x14ac:dyDescent="0.2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x14ac:dyDescent="0.2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x14ac:dyDescent="0.2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x14ac:dyDescent="0.2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x14ac:dyDescent="0.2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x14ac:dyDescent="0.2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x14ac:dyDescent="0.2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x14ac:dyDescent="0.2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x14ac:dyDescent="0.2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x14ac:dyDescent="0.2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x14ac:dyDescent="0.2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x14ac:dyDescent="0.2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x14ac:dyDescent="0.2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x14ac:dyDescent="0.2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x14ac:dyDescent="0.2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x14ac:dyDescent="0.2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x14ac:dyDescent="0.2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x14ac:dyDescent="0.2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x14ac:dyDescent="0.2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x14ac:dyDescent="0.2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x14ac:dyDescent="0.2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x14ac:dyDescent="0.2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x14ac:dyDescent="0.2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x14ac:dyDescent="0.2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x14ac:dyDescent="0.2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x14ac:dyDescent="0.2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x14ac:dyDescent="0.2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x14ac:dyDescent="0.2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x14ac:dyDescent="0.2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x14ac:dyDescent="0.2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x14ac:dyDescent="0.2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x14ac:dyDescent="0.2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x14ac:dyDescent="0.2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x14ac:dyDescent="0.2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x14ac:dyDescent="0.2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x14ac:dyDescent="0.2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x14ac:dyDescent="0.2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x14ac:dyDescent="0.2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x14ac:dyDescent="0.2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x14ac:dyDescent="0.2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x14ac:dyDescent="0.2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x14ac:dyDescent="0.2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x14ac:dyDescent="0.2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x14ac:dyDescent="0.2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x14ac:dyDescent="0.2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x14ac:dyDescent="0.2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x14ac:dyDescent="0.2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x14ac:dyDescent="0.2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x14ac:dyDescent="0.2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x14ac:dyDescent="0.2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x14ac:dyDescent="0.2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x14ac:dyDescent="0.2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x14ac:dyDescent="0.2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x14ac:dyDescent="0.2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x14ac:dyDescent="0.2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x14ac:dyDescent="0.2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x14ac:dyDescent="0.2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x14ac:dyDescent="0.2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x14ac:dyDescent="0.2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x14ac:dyDescent="0.2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x14ac:dyDescent="0.2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x14ac:dyDescent="0.2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x14ac:dyDescent="0.2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x14ac:dyDescent="0.2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x14ac:dyDescent="0.2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x14ac:dyDescent="0.2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x14ac:dyDescent="0.2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x14ac:dyDescent="0.2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x14ac:dyDescent="0.2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x14ac:dyDescent="0.2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x14ac:dyDescent="0.2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x14ac:dyDescent="0.2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x14ac:dyDescent="0.2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x14ac:dyDescent="0.2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x14ac:dyDescent="0.2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x14ac:dyDescent="0.2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x14ac:dyDescent="0.2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x14ac:dyDescent="0.2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x14ac:dyDescent="0.2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x14ac:dyDescent="0.2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x14ac:dyDescent="0.2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x14ac:dyDescent="0.2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x14ac:dyDescent="0.2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x14ac:dyDescent="0.2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x14ac:dyDescent="0.2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x14ac:dyDescent="0.2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x14ac:dyDescent="0.2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x14ac:dyDescent="0.2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x14ac:dyDescent="0.2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x14ac:dyDescent="0.2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x14ac:dyDescent="0.2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x14ac:dyDescent="0.2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x14ac:dyDescent="0.2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x14ac:dyDescent="0.2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x14ac:dyDescent="0.2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x14ac:dyDescent="0.2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x14ac:dyDescent="0.2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x14ac:dyDescent="0.2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x14ac:dyDescent="0.2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x14ac:dyDescent="0.2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x14ac:dyDescent="0.2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x14ac:dyDescent="0.2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x14ac:dyDescent="0.2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x14ac:dyDescent="0.2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x14ac:dyDescent="0.2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x14ac:dyDescent="0.2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x14ac:dyDescent="0.2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x14ac:dyDescent="0.2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x14ac:dyDescent="0.2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x14ac:dyDescent="0.2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x14ac:dyDescent="0.2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x14ac:dyDescent="0.2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x14ac:dyDescent="0.2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x14ac:dyDescent="0.2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x14ac:dyDescent="0.2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x14ac:dyDescent="0.2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x14ac:dyDescent="0.2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x14ac:dyDescent="0.2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x14ac:dyDescent="0.2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x14ac:dyDescent="0.2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x14ac:dyDescent="0.2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x14ac:dyDescent="0.2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x14ac:dyDescent="0.2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x14ac:dyDescent="0.2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x14ac:dyDescent="0.2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x14ac:dyDescent="0.2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x14ac:dyDescent="0.2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x14ac:dyDescent="0.2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x14ac:dyDescent="0.2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x14ac:dyDescent="0.2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x14ac:dyDescent="0.2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x14ac:dyDescent="0.2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x14ac:dyDescent="0.2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x14ac:dyDescent="0.2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x14ac:dyDescent="0.2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x14ac:dyDescent="0.2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x14ac:dyDescent="0.2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x14ac:dyDescent="0.2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x14ac:dyDescent="0.2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x14ac:dyDescent="0.2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x14ac:dyDescent="0.2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x14ac:dyDescent="0.2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x14ac:dyDescent="0.2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x14ac:dyDescent="0.2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x14ac:dyDescent="0.2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x14ac:dyDescent="0.2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x14ac:dyDescent="0.2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x14ac:dyDescent="0.2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x14ac:dyDescent="0.2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x14ac:dyDescent="0.2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x14ac:dyDescent="0.2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x14ac:dyDescent="0.2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x14ac:dyDescent="0.2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x14ac:dyDescent="0.2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x14ac:dyDescent="0.2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x14ac:dyDescent="0.2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x14ac:dyDescent="0.2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x14ac:dyDescent="0.2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x14ac:dyDescent="0.2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x14ac:dyDescent="0.2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x14ac:dyDescent="0.2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x14ac:dyDescent="0.2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x14ac:dyDescent="0.2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x14ac:dyDescent="0.2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x14ac:dyDescent="0.2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x14ac:dyDescent="0.2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x14ac:dyDescent="0.2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x14ac:dyDescent="0.2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x14ac:dyDescent="0.2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x14ac:dyDescent="0.2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x14ac:dyDescent="0.2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x14ac:dyDescent="0.2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x14ac:dyDescent="0.2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x14ac:dyDescent="0.2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x14ac:dyDescent="0.2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x14ac:dyDescent="0.2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x14ac:dyDescent="0.2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x14ac:dyDescent="0.2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x14ac:dyDescent="0.2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x14ac:dyDescent="0.2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x14ac:dyDescent="0.2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x14ac:dyDescent="0.2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x14ac:dyDescent="0.2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x14ac:dyDescent="0.2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x14ac:dyDescent="0.2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x14ac:dyDescent="0.2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x14ac:dyDescent="0.2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x14ac:dyDescent="0.2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x14ac:dyDescent="0.2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x14ac:dyDescent="0.2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x14ac:dyDescent="0.2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x14ac:dyDescent="0.2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x14ac:dyDescent="0.2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x14ac:dyDescent="0.2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x14ac:dyDescent="0.2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x14ac:dyDescent="0.2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x14ac:dyDescent="0.2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x14ac:dyDescent="0.2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x14ac:dyDescent="0.2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x14ac:dyDescent="0.2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x14ac:dyDescent="0.2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x14ac:dyDescent="0.2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x14ac:dyDescent="0.2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x14ac:dyDescent="0.2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x14ac:dyDescent="0.2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x14ac:dyDescent="0.2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x14ac:dyDescent="0.2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x14ac:dyDescent="0.2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x14ac:dyDescent="0.2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x14ac:dyDescent="0.2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x14ac:dyDescent="0.2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x14ac:dyDescent="0.2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x14ac:dyDescent="0.2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x14ac:dyDescent="0.2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x14ac:dyDescent="0.2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x14ac:dyDescent="0.2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x14ac:dyDescent="0.2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x14ac:dyDescent="0.2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x14ac:dyDescent="0.2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x14ac:dyDescent="0.2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x14ac:dyDescent="0.2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x14ac:dyDescent="0.2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x14ac:dyDescent="0.2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x14ac:dyDescent="0.2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x14ac:dyDescent="0.2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x14ac:dyDescent="0.2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x14ac:dyDescent="0.2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x14ac:dyDescent="0.2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x14ac:dyDescent="0.2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x14ac:dyDescent="0.2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x14ac:dyDescent="0.2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x14ac:dyDescent="0.2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x14ac:dyDescent="0.2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x14ac:dyDescent="0.2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x14ac:dyDescent="0.2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x14ac:dyDescent="0.2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x14ac:dyDescent="0.2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x14ac:dyDescent="0.2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x14ac:dyDescent="0.2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x14ac:dyDescent="0.2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x14ac:dyDescent="0.2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x14ac:dyDescent="0.2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x14ac:dyDescent="0.2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x14ac:dyDescent="0.2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x14ac:dyDescent="0.2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x14ac:dyDescent="0.2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x14ac:dyDescent="0.2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x14ac:dyDescent="0.2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x14ac:dyDescent="0.2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x14ac:dyDescent="0.2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x14ac:dyDescent="0.2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x14ac:dyDescent="0.2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x14ac:dyDescent="0.2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x14ac:dyDescent="0.2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x14ac:dyDescent="0.2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x14ac:dyDescent="0.2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x14ac:dyDescent="0.2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x14ac:dyDescent="0.2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x14ac:dyDescent="0.2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x14ac:dyDescent="0.2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x14ac:dyDescent="0.2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x14ac:dyDescent="0.2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x14ac:dyDescent="0.2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x14ac:dyDescent="0.2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x14ac:dyDescent="0.2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x14ac:dyDescent="0.2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x14ac:dyDescent="0.2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x14ac:dyDescent="0.2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x14ac:dyDescent="0.2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x14ac:dyDescent="0.2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x14ac:dyDescent="0.2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x14ac:dyDescent="0.2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x14ac:dyDescent="0.2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x14ac:dyDescent="0.2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x14ac:dyDescent="0.2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x14ac:dyDescent="0.2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x14ac:dyDescent="0.2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x14ac:dyDescent="0.2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x14ac:dyDescent="0.2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x14ac:dyDescent="0.2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x14ac:dyDescent="0.2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x14ac:dyDescent="0.2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x14ac:dyDescent="0.2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x14ac:dyDescent="0.2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x14ac:dyDescent="0.2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x14ac:dyDescent="0.2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x14ac:dyDescent="0.2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x14ac:dyDescent="0.2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x14ac:dyDescent="0.2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x14ac:dyDescent="0.2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x14ac:dyDescent="0.2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x14ac:dyDescent="0.2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x14ac:dyDescent="0.2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x14ac:dyDescent="0.2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x14ac:dyDescent="0.2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x14ac:dyDescent="0.2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x14ac:dyDescent="0.2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x14ac:dyDescent="0.2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x14ac:dyDescent="0.2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x14ac:dyDescent="0.2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x14ac:dyDescent="0.2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x14ac:dyDescent="0.2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x14ac:dyDescent="0.2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x14ac:dyDescent="0.2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x14ac:dyDescent="0.2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x14ac:dyDescent="0.2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x14ac:dyDescent="0.2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x14ac:dyDescent="0.2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x14ac:dyDescent="0.2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x14ac:dyDescent="0.2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x14ac:dyDescent="0.2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x14ac:dyDescent="0.2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x14ac:dyDescent="0.2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x14ac:dyDescent="0.2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x14ac:dyDescent="0.2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x14ac:dyDescent="0.2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x14ac:dyDescent="0.2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x14ac:dyDescent="0.2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x14ac:dyDescent="0.2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x14ac:dyDescent="0.2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x14ac:dyDescent="0.2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x14ac:dyDescent="0.2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x14ac:dyDescent="0.2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x14ac:dyDescent="0.2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x14ac:dyDescent="0.2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x14ac:dyDescent="0.2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x14ac:dyDescent="0.2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x14ac:dyDescent="0.2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x14ac:dyDescent="0.2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x14ac:dyDescent="0.2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x14ac:dyDescent="0.2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x14ac:dyDescent="0.2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x14ac:dyDescent="0.2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x14ac:dyDescent="0.2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x14ac:dyDescent="0.2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x14ac:dyDescent="0.2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x14ac:dyDescent="0.2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x14ac:dyDescent="0.2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x14ac:dyDescent="0.2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x14ac:dyDescent="0.2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x14ac:dyDescent="0.2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x14ac:dyDescent="0.2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x14ac:dyDescent="0.2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x14ac:dyDescent="0.2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x14ac:dyDescent="0.2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x14ac:dyDescent="0.2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x14ac:dyDescent="0.2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x14ac:dyDescent="0.2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x14ac:dyDescent="0.2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x14ac:dyDescent="0.2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x14ac:dyDescent="0.2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x14ac:dyDescent="0.2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x14ac:dyDescent="0.2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x14ac:dyDescent="0.2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x14ac:dyDescent="0.2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x14ac:dyDescent="0.2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x14ac:dyDescent="0.2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x14ac:dyDescent="0.2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x14ac:dyDescent="0.2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x14ac:dyDescent="0.2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x14ac:dyDescent="0.2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x14ac:dyDescent="0.2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x14ac:dyDescent="0.2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x14ac:dyDescent="0.2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x14ac:dyDescent="0.2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x14ac:dyDescent="0.2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x14ac:dyDescent="0.2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x14ac:dyDescent="0.2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x14ac:dyDescent="0.2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x14ac:dyDescent="0.2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x14ac:dyDescent="0.2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x14ac:dyDescent="0.2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x14ac:dyDescent="0.2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x14ac:dyDescent="0.2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x14ac:dyDescent="0.2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x14ac:dyDescent="0.2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x14ac:dyDescent="0.2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x14ac:dyDescent="0.2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x14ac:dyDescent="0.2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x14ac:dyDescent="0.2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x14ac:dyDescent="0.2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x14ac:dyDescent="0.2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x14ac:dyDescent="0.2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x14ac:dyDescent="0.2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x14ac:dyDescent="0.2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x14ac:dyDescent="0.2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x14ac:dyDescent="0.2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x14ac:dyDescent="0.2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x14ac:dyDescent="0.2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x14ac:dyDescent="0.2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x14ac:dyDescent="0.2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x14ac:dyDescent="0.2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x14ac:dyDescent="0.2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x14ac:dyDescent="0.2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x14ac:dyDescent="0.2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x14ac:dyDescent="0.2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x14ac:dyDescent="0.2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x14ac:dyDescent="0.2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x14ac:dyDescent="0.2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x14ac:dyDescent="0.2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x14ac:dyDescent="0.2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x14ac:dyDescent="0.2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x14ac:dyDescent="0.2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x14ac:dyDescent="0.2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x14ac:dyDescent="0.2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x14ac:dyDescent="0.2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x14ac:dyDescent="0.2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x14ac:dyDescent="0.2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x14ac:dyDescent="0.2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x14ac:dyDescent="0.2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x14ac:dyDescent="0.2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x14ac:dyDescent="0.2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x14ac:dyDescent="0.2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x14ac:dyDescent="0.2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x14ac:dyDescent="0.2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x14ac:dyDescent="0.2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x14ac:dyDescent="0.2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x14ac:dyDescent="0.2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x14ac:dyDescent="0.2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x14ac:dyDescent="0.2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x14ac:dyDescent="0.2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x14ac:dyDescent="0.2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x14ac:dyDescent="0.2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x14ac:dyDescent="0.2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x14ac:dyDescent="0.2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x14ac:dyDescent="0.2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x14ac:dyDescent="0.2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x14ac:dyDescent="0.2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x14ac:dyDescent="0.2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x14ac:dyDescent="0.2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x14ac:dyDescent="0.2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x14ac:dyDescent="0.2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x14ac:dyDescent="0.2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x14ac:dyDescent="0.2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x14ac:dyDescent="0.2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x14ac:dyDescent="0.2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x14ac:dyDescent="0.2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x14ac:dyDescent="0.2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x14ac:dyDescent="0.2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x14ac:dyDescent="0.2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x14ac:dyDescent="0.2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x14ac:dyDescent="0.2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x14ac:dyDescent="0.2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x14ac:dyDescent="0.2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x14ac:dyDescent="0.2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x14ac:dyDescent="0.2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x14ac:dyDescent="0.2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x14ac:dyDescent="0.2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x14ac:dyDescent="0.2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x14ac:dyDescent="0.2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x14ac:dyDescent="0.2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x14ac:dyDescent="0.2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x14ac:dyDescent="0.2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x14ac:dyDescent="0.2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x14ac:dyDescent="0.2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x14ac:dyDescent="0.2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x14ac:dyDescent="0.2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x14ac:dyDescent="0.2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x14ac:dyDescent="0.2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x14ac:dyDescent="0.2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x14ac:dyDescent="0.2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x14ac:dyDescent="0.2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x14ac:dyDescent="0.2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x14ac:dyDescent="0.2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x14ac:dyDescent="0.2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x14ac:dyDescent="0.2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x14ac:dyDescent="0.2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x14ac:dyDescent="0.2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x14ac:dyDescent="0.2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x14ac:dyDescent="0.2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x14ac:dyDescent="0.2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x14ac:dyDescent="0.2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x14ac:dyDescent="0.2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x14ac:dyDescent="0.2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x14ac:dyDescent="0.2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x14ac:dyDescent="0.2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x14ac:dyDescent="0.2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x14ac:dyDescent="0.2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x14ac:dyDescent="0.2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x14ac:dyDescent="0.2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x14ac:dyDescent="0.2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x14ac:dyDescent="0.2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x14ac:dyDescent="0.2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x14ac:dyDescent="0.2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x14ac:dyDescent="0.2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x14ac:dyDescent="0.2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x14ac:dyDescent="0.2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x14ac:dyDescent="0.2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x14ac:dyDescent="0.2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x14ac:dyDescent="0.2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x14ac:dyDescent="0.2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x14ac:dyDescent="0.2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x14ac:dyDescent="0.2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x14ac:dyDescent="0.2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x14ac:dyDescent="0.2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x14ac:dyDescent="0.2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x14ac:dyDescent="0.2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x14ac:dyDescent="0.2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x14ac:dyDescent="0.2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x14ac:dyDescent="0.2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x14ac:dyDescent="0.2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x14ac:dyDescent="0.2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x14ac:dyDescent="0.2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x14ac:dyDescent="0.2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x14ac:dyDescent="0.2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x14ac:dyDescent="0.2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x14ac:dyDescent="0.2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x14ac:dyDescent="0.2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x14ac:dyDescent="0.2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x14ac:dyDescent="0.2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x14ac:dyDescent="0.2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x14ac:dyDescent="0.2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x14ac:dyDescent="0.2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x14ac:dyDescent="0.2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x14ac:dyDescent="0.2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x14ac:dyDescent="0.2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x14ac:dyDescent="0.2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x14ac:dyDescent="0.2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x14ac:dyDescent="0.2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x14ac:dyDescent="0.2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x14ac:dyDescent="0.2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x14ac:dyDescent="0.2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x14ac:dyDescent="0.2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x14ac:dyDescent="0.2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x14ac:dyDescent="0.2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x14ac:dyDescent="0.2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x14ac:dyDescent="0.2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x14ac:dyDescent="0.2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x14ac:dyDescent="0.2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x14ac:dyDescent="0.2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x14ac:dyDescent="0.2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x14ac:dyDescent="0.2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x14ac:dyDescent="0.2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x14ac:dyDescent="0.2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x14ac:dyDescent="0.2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x14ac:dyDescent="0.2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x14ac:dyDescent="0.2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x14ac:dyDescent="0.2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x14ac:dyDescent="0.2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x14ac:dyDescent="0.2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x14ac:dyDescent="0.2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x14ac:dyDescent="0.2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x14ac:dyDescent="0.2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x14ac:dyDescent="0.2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x14ac:dyDescent="0.2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x14ac:dyDescent="0.2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x14ac:dyDescent="0.2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x14ac:dyDescent="0.2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x14ac:dyDescent="0.2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x14ac:dyDescent="0.2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x14ac:dyDescent="0.2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x14ac:dyDescent="0.2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x14ac:dyDescent="0.2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x14ac:dyDescent="0.2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x14ac:dyDescent="0.2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x14ac:dyDescent="0.2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x14ac:dyDescent="0.2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x14ac:dyDescent="0.2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x14ac:dyDescent="0.2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x14ac:dyDescent="0.2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x14ac:dyDescent="0.2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x14ac:dyDescent="0.2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x14ac:dyDescent="0.2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x14ac:dyDescent="0.2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x14ac:dyDescent="0.2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x14ac:dyDescent="0.2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x14ac:dyDescent="0.2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x14ac:dyDescent="0.2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x14ac:dyDescent="0.2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x14ac:dyDescent="0.2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x14ac:dyDescent="0.2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x14ac:dyDescent="0.2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x14ac:dyDescent="0.2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x14ac:dyDescent="0.2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x14ac:dyDescent="0.2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x14ac:dyDescent="0.2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x14ac:dyDescent="0.2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x14ac:dyDescent="0.2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x14ac:dyDescent="0.2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x14ac:dyDescent="0.2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x14ac:dyDescent="0.2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x14ac:dyDescent="0.2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x14ac:dyDescent="0.2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x14ac:dyDescent="0.2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x14ac:dyDescent="0.2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x14ac:dyDescent="0.2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x14ac:dyDescent="0.2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x14ac:dyDescent="0.2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x14ac:dyDescent="0.2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x14ac:dyDescent="0.2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x14ac:dyDescent="0.2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x14ac:dyDescent="0.2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x14ac:dyDescent="0.2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x14ac:dyDescent="0.2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x14ac:dyDescent="0.2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x14ac:dyDescent="0.2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x14ac:dyDescent="0.2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x14ac:dyDescent="0.2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x14ac:dyDescent="0.2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x14ac:dyDescent="0.2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x14ac:dyDescent="0.2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x14ac:dyDescent="0.2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x14ac:dyDescent="0.2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x14ac:dyDescent="0.2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x14ac:dyDescent="0.2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x14ac:dyDescent="0.2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x14ac:dyDescent="0.2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x14ac:dyDescent="0.2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x14ac:dyDescent="0.2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x14ac:dyDescent="0.2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x14ac:dyDescent="0.2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x14ac:dyDescent="0.2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x14ac:dyDescent="0.2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x14ac:dyDescent="0.2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x14ac:dyDescent="0.2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x14ac:dyDescent="0.2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x14ac:dyDescent="0.2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x14ac:dyDescent="0.2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x14ac:dyDescent="0.2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x14ac:dyDescent="0.2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x14ac:dyDescent="0.2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x14ac:dyDescent="0.2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x14ac:dyDescent="0.2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x14ac:dyDescent="0.2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x14ac:dyDescent="0.2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x14ac:dyDescent="0.2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x14ac:dyDescent="0.2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x14ac:dyDescent="0.2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x14ac:dyDescent="0.2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x14ac:dyDescent="0.2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x14ac:dyDescent="0.2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x14ac:dyDescent="0.2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x14ac:dyDescent="0.2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x14ac:dyDescent="0.2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x14ac:dyDescent="0.2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x14ac:dyDescent="0.2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x14ac:dyDescent="0.2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x14ac:dyDescent="0.2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x14ac:dyDescent="0.2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x14ac:dyDescent="0.2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x14ac:dyDescent="0.2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x14ac:dyDescent="0.2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x14ac:dyDescent="0.2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x14ac:dyDescent="0.2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x14ac:dyDescent="0.2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x14ac:dyDescent="0.2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x14ac:dyDescent="0.2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x14ac:dyDescent="0.2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x14ac:dyDescent="0.2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x14ac:dyDescent="0.2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x14ac:dyDescent="0.2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x14ac:dyDescent="0.2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x14ac:dyDescent="0.2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x14ac:dyDescent="0.2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x14ac:dyDescent="0.2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x14ac:dyDescent="0.2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x14ac:dyDescent="0.2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x14ac:dyDescent="0.2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x14ac:dyDescent="0.2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x14ac:dyDescent="0.2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x14ac:dyDescent="0.2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x14ac:dyDescent="0.2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x14ac:dyDescent="0.2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x14ac:dyDescent="0.2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x14ac:dyDescent="0.2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x14ac:dyDescent="0.2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x14ac:dyDescent="0.2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x14ac:dyDescent="0.2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x14ac:dyDescent="0.2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x14ac:dyDescent="0.2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x14ac:dyDescent="0.2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x14ac:dyDescent="0.2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x14ac:dyDescent="0.2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x14ac:dyDescent="0.2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x14ac:dyDescent="0.2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x14ac:dyDescent="0.2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x14ac:dyDescent="0.2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x14ac:dyDescent="0.2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x14ac:dyDescent="0.2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x14ac:dyDescent="0.2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x14ac:dyDescent="0.2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x14ac:dyDescent="0.2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x14ac:dyDescent="0.2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x14ac:dyDescent="0.2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x14ac:dyDescent="0.2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x14ac:dyDescent="0.2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x14ac:dyDescent="0.2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x14ac:dyDescent="0.2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x14ac:dyDescent="0.2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x14ac:dyDescent="0.2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x14ac:dyDescent="0.2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x14ac:dyDescent="0.2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x14ac:dyDescent="0.2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x14ac:dyDescent="0.2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x14ac:dyDescent="0.2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x14ac:dyDescent="0.2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x14ac:dyDescent="0.2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x14ac:dyDescent="0.2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x14ac:dyDescent="0.2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x14ac:dyDescent="0.2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x14ac:dyDescent="0.2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x14ac:dyDescent="0.2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x14ac:dyDescent="0.2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x14ac:dyDescent="0.2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x14ac:dyDescent="0.2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x14ac:dyDescent="0.2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x14ac:dyDescent="0.2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x14ac:dyDescent="0.2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x14ac:dyDescent="0.2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x14ac:dyDescent="0.2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x14ac:dyDescent="0.2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x14ac:dyDescent="0.2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x14ac:dyDescent="0.2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x14ac:dyDescent="0.2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x14ac:dyDescent="0.2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x14ac:dyDescent="0.2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x14ac:dyDescent="0.2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x14ac:dyDescent="0.2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x14ac:dyDescent="0.2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x14ac:dyDescent="0.2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x14ac:dyDescent="0.2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x14ac:dyDescent="0.2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x14ac:dyDescent="0.2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x14ac:dyDescent="0.2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x14ac:dyDescent="0.2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x14ac:dyDescent="0.2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x14ac:dyDescent="0.2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x14ac:dyDescent="0.2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x14ac:dyDescent="0.2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x14ac:dyDescent="0.2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x14ac:dyDescent="0.2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x14ac:dyDescent="0.2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x14ac:dyDescent="0.2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x14ac:dyDescent="0.2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x14ac:dyDescent="0.2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x14ac:dyDescent="0.2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x14ac:dyDescent="0.2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x14ac:dyDescent="0.2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x14ac:dyDescent="0.2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x14ac:dyDescent="0.2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x14ac:dyDescent="0.2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x14ac:dyDescent="0.2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x14ac:dyDescent="0.2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x14ac:dyDescent="0.2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x14ac:dyDescent="0.2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x14ac:dyDescent="0.2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x14ac:dyDescent="0.2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x14ac:dyDescent="0.2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x14ac:dyDescent="0.2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x14ac:dyDescent="0.2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x14ac:dyDescent="0.2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x14ac:dyDescent="0.2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x14ac:dyDescent="0.2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x14ac:dyDescent="0.2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x14ac:dyDescent="0.2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x14ac:dyDescent="0.2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x14ac:dyDescent="0.2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x14ac:dyDescent="0.2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x14ac:dyDescent="0.2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x14ac:dyDescent="0.2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x14ac:dyDescent="0.2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x14ac:dyDescent="0.2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x14ac:dyDescent="0.2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x14ac:dyDescent="0.2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x14ac:dyDescent="0.2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x14ac:dyDescent="0.2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x14ac:dyDescent="0.2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x14ac:dyDescent="0.2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x14ac:dyDescent="0.2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x14ac:dyDescent="0.2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x14ac:dyDescent="0.2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x14ac:dyDescent="0.2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x14ac:dyDescent="0.2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x14ac:dyDescent="0.2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x14ac:dyDescent="0.2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x14ac:dyDescent="0.2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x14ac:dyDescent="0.2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x14ac:dyDescent="0.2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x14ac:dyDescent="0.2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x14ac:dyDescent="0.2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x14ac:dyDescent="0.2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x14ac:dyDescent="0.2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x14ac:dyDescent="0.2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x14ac:dyDescent="0.2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x14ac:dyDescent="0.2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x14ac:dyDescent="0.2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x14ac:dyDescent="0.2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x14ac:dyDescent="0.2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x14ac:dyDescent="0.2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x14ac:dyDescent="0.2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x14ac:dyDescent="0.2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x14ac:dyDescent="0.2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x14ac:dyDescent="0.2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x14ac:dyDescent="0.2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x14ac:dyDescent="0.2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x14ac:dyDescent="0.2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x14ac:dyDescent="0.2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x14ac:dyDescent="0.2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x14ac:dyDescent="0.2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x14ac:dyDescent="0.2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x14ac:dyDescent="0.2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x14ac:dyDescent="0.2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x14ac:dyDescent="0.2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x14ac:dyDescent="0.2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x14ac:dyDescent="0.2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x14ac:dyDescent="0.2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x14ac:dyDescent="0.2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x14ac:dyDescent="0.2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x14ac:dyDescent="0.2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x14ac:dyDescent="0.2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x14ac:dyDescent="0.2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x14ac:dyDescent="0.2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x14ac:dyDescent="0.2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x14ac:dyDescent="0.2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x14ac:dyDescent="0.2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x14ac:dyDescent="0.2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x14ac:dyDescent="0.2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x14ac:dyDescent="0.2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x14ac:dyDescent="0.2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x14ac:dyDescent="0.2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x14ac:dyDescent="0.2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x14ac:dyDescent="0.2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x14ac:dyDescent="0.2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x14ac:dyDescent="0.2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x14ac:dyDescent="0.2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x14ac:dyDescent="0.2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x14ac:dyDescent="0.2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x14ac:dyDescent="0.2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x14ac:dyDescent="0.2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x14ac:dyDescent="0.2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x14ac:dyDescent="0.2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x14ac:dyDescent="0.2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x14ac:dyDescent="0.2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x14ac:dyDescent="0.2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x14ac:dyDescent="0.2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x14ac:dyDescent="0.2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x14ac:dyDescent="0.2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x14ac:dyDescent="0.2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x14ac:dyDescent="0.2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x14ac:dyDescent="0.2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x14ac:dyDescent="0.2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x14ac:dyDescent="0.2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x14ac:dyDescent="0.2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x14ac:dyDescent="0.2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x14ac:dyDescent="0.2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x14ac:dyDescent="0.2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x14ac:dyDescent="0.2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x14ac:dyDescent="0.2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x14ac:dyDescent="0.2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x14ac:dyDescent="0.2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x14ac:dyDescent="0.2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x14ac:dyDescent="0.2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x14ac:dyDescent="0.2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x14ac:dyDescent="0.2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x14ac:dyDescent="0.2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x14ac:dyDescent="0.2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x14ac:dyDescent="0.2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x14ac:dyDescent="0.2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x14ac:dyDescent="0.2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x14ac:dyDescent="0.2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x14ac:dyDescent="0.2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x14ac:dyDescent="0.2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x14ac:dyDescent="0.2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x14ac:dyDescent="0.2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x14ac:dyDescent="0.2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x14ac:dyDescent="0.2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x14ac:dyDescent="0.2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x14ac:dyDescent="0.2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x14ac:dyDescent="0.2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x14ac:dyDescent="0.2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x14ac:dyDescent="0.2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x14ac:dyDescent="0.2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x14ac:dyDescent="0.2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x14ac:dyDescent="0.2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x14ac:dyDescent="0.2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x14ac:dyDescent="0.2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x14ac:dyDescent="0.2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x14ac:dyDescent="0.2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x14ac:dyDescent="0.2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x14ac:dyDescent="0.2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x14ac:dyDescent="0.2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x14ac:dyDescent="0.2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x14ac:dyDescent="0.2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x14ac:dyDescent="0.2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x14ac:dyDescent="0.2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x14ac:dyDescent="0.2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x14ac:dyDescent="0.2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x14ac:dyDescent="0.2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x14ac:dyDescent="0.2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x14ac:dyDescent="0.2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x14ac:dyDescent="0.2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x14ac:dyDescent="0.2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x14ac:dyDescent="0.2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x14ac:dyDescent="0.2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x14ac:dyDescent="0.2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x14ac:dyDescent="0.2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x14ac:dyDescent="0.2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x14ac:dyDescent="0.2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x14ac:dyDescent="0.2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x14ac:dyDescent="0.2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x14ac:dyDescent="0.2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x14ac:dyDescent="0.2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x14ac:dyDescent="0.2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x14ac:dyDescent="0.2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x14ac:dyDescent="0.2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x14ac:dyDescent="0.2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x14ac:dyDescent="0.2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x14ac:dyDescent="0.2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x14ac:dyDescent="0.2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x14ac:dyDescent="0.2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x14ac:dyDescent="0.2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x14ac:dyDescent="0.2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x14ac:dyDescent="0.2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x14ac:dyDescent="0.2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x14ac:dyDescent="0.2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x14ac:dyDescent="0.2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x14ac:dyDescent="0.2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x14ac:dyDescent="0.2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x14ac:dyDescent="0.2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x14ac:dyDescent="0.2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x14ac:dyDescent="0.2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x14ac:dyDescent="0.2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x14ac:dyDescent="0.2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x14ac:dyDescent="0.2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x14ac:dyDescent="0.2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x14ac:dyDescent="0.2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x14ac:dyDescent="0.2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x14ac:dyDescent="0.2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x14ac:dyDescent="0.2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x14ac:dyDescent="0.2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x14ac:dyDescent="0.2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x14ac:dyDescent="0.2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x14ac:dyDescent="0.2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x14ac:dyDescent="0.2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x14ac:dyDescent="0.2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x14ac:dyDescent="0.2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x14ac:dyDescent="0.2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x14ac:dyDescent="0.2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x14ac:dyDescent="0.2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x14ac:dyDescent="0.2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x14ac:dyDescent="0.2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x14ac:dyDescent="0.2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x14ac:dyDescent="0.2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x14ac:dyDescent="0.2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x14ac:dyDescent="0.2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x14ac:dyDescent="0.2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x14ac:dyDescent="0.2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x14ac:dyDescent="0.2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x14ac:dyDescent="0.2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x14ac:dyDescent="0.2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x14ac:dyDescent="0.2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x14ac:dyDescent="0.2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x14ac:dyDescent="0.2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x14ac:dyDescent="0.2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x14ac:dyDescent="0.2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x14ac:dyDescent="0.2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x14ac:dyDescent="0.2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x14ac:dyDescent="0.2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x14ac:dyDescent="0.2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x14ac:dyDescent="0.2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x14ac:dyDescent="0.2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x14ac:dyDescent="0.2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x14ac:dyDescent="0.2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x14ac:dyDescent="0.2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x14ac:dyDescent="0.2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x14ac:dyDescent="0.2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x14ac:dyDescent="0.2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x14ac:dyDescent="0.2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x14ac:dyDescent="0.2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x14ac:dyDescent="0.2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x14ac:dyDescent="0.2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x14ac:dyDescent="0.2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x14ac:dyDescent="0.2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x14ac:dyDescent="0.2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x14ac:dyDescent="0.2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x14ac:dyDescent="0.2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x14ac:dyDescent="0.2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x14ac:dyDescent="0.2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x14ac:dyDescent="0.2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x14ac:dyDescent="0.2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x14ac:dyDescent="0.2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x14ac:dyDescent="0.2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x14ac:dyDescent="0.2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x14ac:dyDescent="0.2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x14ac:dyDescent="0.2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x14ac:dyDescent="0.2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x14ac:dyDescent="0.2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x14ac:dyDescent="0.2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x14ac:dyDescent="0.2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x14ac:dyDescent="0.2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x14ac:dyDescent="0.2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x14ac:dyDescent="0.2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x14ac:dyDescent="0.2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x14ac:dyDescent="0.2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x14ac:dyDescent="0.2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x14ac:dyDescent="0.2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x14ac:dyDescent="0.2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x14ac:dyDescent="0.2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x14ac:dyDescent="0.2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x14ac:dyDescent="0.2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x14ac:dyDescent="0.2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x14ac:dyDescent="0.2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x14ac:dyDescent="0.2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x14ac:dyDescent="0.2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x14ac:dyDescent="0.2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x14ac:dyDescent="0.2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x14ac:dyDescent="0.2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x14ac:dyDescent="0.2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x14ac:dyDescent="0.2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x14ac:dyDescent="0.2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x14ac:dyDescent="0.2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x14ac:dyDescent="0.2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x14ac:dyDescent="0.2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x14ac:dyDescent="0.2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x14ac:dyDescent="0.2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x14ac:dyDescent="0.2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x14ac:dyDescent="0.2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x14ac:dyDescent="0.2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x14ac:dyDescent="0.2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x14ac:dyDescent="0.2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x14ac:dyDescent="0.2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x14ac:dyDescent="0.2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x14ac:dyDescent="0.2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x14ac:dyDescent="0.2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x14ac:dyDescent="0.2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x14ac:dyDescent="0.2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x14ac:dyDescent="0.2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x14ac:dyDescent="0.2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x14ac:dyDescent="0.2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x14ac:dyDescent="0.2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x14ac:dyDescent="0.2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x14ac:dyDescent="0.2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x14ac:dyDescent="0.2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x14ac:dyDescent="0.2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x14ac:dyDescent="0.2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x14ac:dyDescent="0.2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x14ac:dyDescent="0.2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x14ac:dyDescent="0.2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x14ac:dyDescent="0.2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x14ac:dyDescent="0.2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x14ac:dyDescent="0.2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x14ac:dyDescent="0.2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x14ac:dyDescent="0.2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x14ac:dyDescent="0.2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x14ac:dyDescent="0.2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x14ac:dyDescent="0.2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x14ac:dyDescent="0.2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x14ac:dyDescent="0.2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x14ac:dyDescent="0.2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x14ac:dyDescent="0.2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x14ac:dyDescent="0.2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x14ac:dyDescent="0.2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x14ac:dyDescent="0.2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x14ac:dyDescent="0.2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x14ac:dyDescent="0.2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x14ac:dyDescent="0.2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x14ac:dyDescent="0.2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x14ac:dyDescent="0.2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x14ac:dyDescent="0.2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x14ac:dyDescent="0.2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x14ac:dyDescent="0.2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x14ac:dyDescent="0.2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x14ac:dyDescent="0.2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x14ac:dyDescent="0.2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x14ac:dyDescent="0.2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x14ac:dyDescent="0.2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x14ac:dyDescent="0.2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x14ac:dyDescent="0.2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x14ac:dyDescent="0.2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x14ac:dyDescent="0.2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x14ac:dyDescent="0.2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x14ac:dyDescent="0.2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x14ac:dyDescent="0.2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x14ac:dyDescent="0.2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x14ac:dyDescent="0.2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x14ac:dyDescent="0.2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x14ac:dyDescent="0.2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x14ac:dyDescent="0.2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x14ac:dyDescent="0.2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x14ac:dyDescent="0.2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x14ac:dyDescent="0.2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x14ac:dyDescent="0.2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x14ac:dyDescent="0.2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x14ac:dyDescent="0.2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x14ac:dyDescent="0.2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x14ac:dyDescent="0.2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x14ac:dyDescent="0.2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x14ac:dyDescent="0.2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x14ac:dyDescent="0.2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x14ac:dyDescent="0.2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x14ac:dyDescent="0.2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x14ac:dyDescent="0.2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x14ac:dyDescent="0.2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x14ac:dyDescent="0.2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x14ac:dyDescent="0.2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x14ac:dyDescent="0.2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x14ac:dyDescent="0.2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x14ac:dyDescent="0.2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x14ac:dyDescent="0.2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x14ac:dyDescent="0.2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x14ac:dyDescent="0.2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x14ac:dyDescent="0.2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x14ac:dyDescent="0.2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x14ac:dyDescent="0.2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x14ac:dyDescent="0.2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x14ac:dyDescent="0.2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x14ac:dyDescent="0.2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x14ac:dyDescent="0.2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x14ac:dyDescent="0.2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x14ac:dyDescent="0.2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x14ac:dyDescent="0.2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x14ac:dyDescent="0.2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x14ac:dyDescent="0.2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x14ac:dyDescent="0.2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x14ac:dyDescent="0.2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x14ac:dyDescent="0.2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x14ac:dyDescent="0.2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x14ac:dyDescent="0.2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x14ac:dyDescent="0.2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x14ac:dyDescent="0.2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x14ac:dyDescent="0.2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x14ac:dyDescent="0.2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x14ac:dyDescent="0.2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x14ac:dyDescent="0.2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x14ac:dyDescent="0.2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x14ac:dyDescent="0.2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x14ac:dyDescent="0.2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x14ac:dyDescent="0.2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x14ac:dyDescent="0.2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x14ac:dyDescent="0.2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x14ac:dyDescent="0.2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x14ac:dyDescent="0.2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x14ac:dyDescent="0.2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x14ac:dyDescent="0.2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x14ac:dyDescent="0.2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x14ac:dyDescent="0.2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x14ac:dyDescent="0.2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x14ac:dyDescent="0.2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x14ac:dyDescent="0.2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x14ac:dyDescent="0.2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x14ac:dyDescent="0.2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x14ac:dyDescent="0.2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x14ac:dyDescent="0.2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x14ac:dyDescent="0.2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x14ac:dyDescent="0.2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x14ac:dyDescent="0.2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x14ac:dyDescent="0.2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x14ac:dyDescent="0.2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x14ac:dyDescent="0.2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x14ac:dyDescent="0.2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x14ac:dyDescent="0.2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x14ac:dyDescent="0.2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x14ac:dyDescent="0.2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x14ac:dyDescent="0.2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x14ac:dyDescent="0.2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x14ac:dyDescent="0.2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x14ac:dyDescent="0.2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x14ac:dyDescent="0.2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x14ac:dyDescent="0.2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x14ac:dyDescent="0.2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x14ac:dyDescent="0.2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x14ac:dyDescent="0.2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x14ac:dyDescent="0.2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x14ac:dyDescent="0.2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x14ac:dyDescent="0.2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x14ac:dyDescent="0.2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x14ac:dyDescent="0.2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x14ac:dyDescent="0.2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x14ac:dyDescent="0.2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x14ac:dyDescent="0.2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x14ac:dyDescent="0.2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x14ac:dyDescent="0.2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x14ac:dyDescent="0.2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x14ac:dyDescent="0.2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x14ac:dyDescent="0.2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x14ac:dyDescent="0.2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x14ac:dyDescent="0.2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x14ac:dyDescent="0.2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x14ac:dyDescent="0.2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x14ac:dyDescent="0.2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x14ac:dyDescent="0.2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x14ac:dyDescent="0.2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x14ac:dyDescent="0.2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x14ac:dyDescent="0.2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x14ac:dyDescent="0.2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x14ac:dyDescent="0.2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x14ac:dyDescent="0.2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x14ac:dyDescent="0.2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x14ac:dyDescent="0.2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x14ac:dyDescent="0.2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x14ac:dyDescent="0.2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x14ac:dyDescent="0.2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x14ac:dyDescent="0.2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x14ac:dyDescent="0.2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x14ac:dyDescent="0.2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x14ac:dyDescent="0.2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x14ac:dyDescent="0.2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x14ac:dyDescent="0.2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x14ac:dyDescent="0.2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x14ac:dyDescent="0.2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x14ac:dyDescent="0.2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x14ac:dyDescent="0.2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x14ac:dyDescent="0.2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x14ac:dyDescent="0.2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x14ac:dyDescent="0.2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x14ac:dyDescent="0.2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x14ac:dyDescent="0.2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x14ac:dyDescent="0.2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x14ac:dyDescent="0.2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x14ac:dyDescent="0.2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x14ac:dyDescent="0.2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x14ac:dyDescent="0.2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x14ac:dyDescent="0.2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x14ac:dyDescent="0.2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x14ac:dyDescent="0.2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x14ac:dyDescent="0.2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x14ac:dyDescent="0.2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x14ac:dyDescent="0.2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x14ac:dyDescent="0.2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x14ac:dyDescent="0.2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x14ac:dyDescent="0.2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x14ac:dyDescent="0.2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x14ac:dyDescent="0.2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x14ac:dyDescent="0.2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x14ac:dyDescent="0.2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x14ac:dyDescent="0.2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x14ac:dyDescent="0.2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x14ac:dyDescent="0.2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x14ac:dyDescent="0.2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x14ac:dyDescent="0.2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x14ac:dyDescent="0.2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x14ac:dyDescent="0.2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x14ac:dyDescent="0.2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x14ac:dyDescent="0.2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x14ac:dyDescent="0.2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x14ac:dyDescent="0.2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x14ac:dyDescent="0.2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x14ac:dyDescent="0.2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x14ac:dyDescent="0.2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x14ac:dyDescent="0.2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x14ac:dyDescent="0.2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x14ac:dyDescent="0.2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x14ac:dyDescent="0.2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x14ac:dyDescent="0.2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x14ac:dyDescent="0.2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x14ac:dyDescent="0.2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x14ac:dyDescent="0.2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x14ac:dyDescent="0.2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x14ac:dyDescent="0.2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x14ac:dyDescent="0.2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x14ac:dyDescent="0.2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x14ac:dyDescent="0.2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x14ac:dyDescent="0.2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x14ac:dyDescent="0.2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x14ac:dyDescent="0.2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x14ac:dyDescent="0.2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x14ac:dyDescent="0.2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x14ac:dyDescent="0.2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x14ac:dyDescent="0.2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x14ac:dyDescent="0.2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x14ac:dyDescent="0.2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x14ac:dyDescent="0.2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x14ac:dyDescent="0.2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x14ac:dyDescent="0.2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x14ac:dyDescent="0.2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x14ac:dyDescent="0.2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x14ac:dyDescent="0.2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x14ac:dyDescent="0.2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x14ac:dyDescent="0.2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x14ac:dyDescent="0.2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x14ac:dyDescent="0.2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x14ac:dyDescent="0.2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x14ac:dyDescent="0.2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x14ac:dyDescent="0.2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x14ac:dyDescent="0.2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x14ac:dyDescent="0.2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x14ac:dyDescent="0.2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x14ac:dyDescent="0.2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x14ac:dyDescent="0.2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x14ac:dyDescent="0.2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x14ac:dyDescent="0.2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x14ac:dyDescent="0.2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x14ac:dyDescent="0.2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x14ac:dyDescent="0.2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x14ac:dyDescent="0.2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x14ac:dyDescent="0.2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x14ac:dyDescent="0.2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x14ac:dyDescent="0.2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x14ac:dyDescent="0.2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x14ac:dyDescent="0.2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x14ac:dyDescent="0.2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x14ac:dyDescent="0.2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x14ac:dyDescent="0.2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x14ac:dyDescent="0.2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x14ac:dyDescent="0.2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x14ac:dyDescent="0.2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x14ac:dyDescent="0.2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x14ac:dyDescent="0.2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x14ac:dyDescent="0.2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x14ac:dyDescent="0.2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x14ac:dyDescent="0.2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x14ac:dyDescent="0.2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x14ac:dyDescent="0.2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x14ac:dyDescent="0.2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x14ac:dyDescent="0.2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x14ac:dyDescent="0.2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x14ac:dyDescent="0.2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x14ac:dyDescent="0.2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x14ac:dyDescent="0.2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x14ac:dyDescent="0.2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x14ac:dyDescent="0.2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x14ac:dyDescent="0.2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x14ac:dyDescent="0.2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x14ac:dyDescent="0.2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x14ac:dyDescent="0.2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x14ac:dyDescent="0.2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x14ac:dyDescent="0.2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x14ac:dyDescent="0.2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x14ac:dyDescent="0.2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x14ac:dyDescent="0.2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x14ac:dyDescent="0.2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x14ac:dyDescent="0.2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x14ac:dyDescent="0.2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x14ac:dyDescent="0.2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x14ac:dyDescent="0.2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x14ac:dyDescent="0.2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x14ac:dyDescent="0.2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x14ac:dyDescent="0.2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x14ac:dyDescent="0.2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x14ac:dyDescent="0.2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x14ac:dyDescent="0.2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x14ac:dyDescent="0.2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x14ac:dyDescent="0.2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x14ac:dyDescent="0.2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x14ac:dyDescent="0.2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x14ac:dyDescent="0.2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x14ac:dyDescent="0.2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x14ac:dyDescent="0.2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x14ac:dyDescent="0.2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x14ac:dyDescent="0.2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x14ac:dyDescent="0.2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x14ac:dyDescent="0.2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x14ac:dyDescent="0.2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x14ac:dyDescent="0.2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x14ac:dyDescent="0.2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x14ac:dyDescent="0.2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x14ac:dyDescent="0.2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x14ac:dyDescent="0.2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x14ac:dyDescent="0.2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x14ac:dyDescent="0.2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x14ac:dyDescent="0.2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x14ac:dyDescent="0.2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x14ac:dyDescent="0.2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x14ac:dyDescent="0.2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x14ac:dyDescent="0.2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x14ac:dyDescent="0.2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x14ac:dyDescent="0.2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x14ac:dyDescent="0.2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x14ac:dyDescent="0.2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x14ac:dyDescent="0.2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x14ac:dyDescent="0.2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x14ac:dyDescent="0.2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x14ac:dyDescent="0.2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x14ac:dyDescent="0.2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x14ac:dyDescent="0.2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x14ac:dyDescent="0.2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x14ac:dyDescent="0.2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x14ac:dyDescent="0.2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x14ac:dyDescent="0.2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x14ac:dyDescent="0.2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x14ac:dyDescent="0.2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x14ac:dyDescent="0.2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x14ac:dyDescent="0.2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x14ac:dyDescent="0.2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x14ac:dyDescent="0.2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x14ac:dyDescent="0.2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x14ac:dyDescent="0.2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x14ac:dyDescent="0.2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x14ac:dyDescent="0.2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x14ac:dyDescent="0.2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x14ac:dyDescent="0.2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x14ac:dyDescent="0.2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x14ac:dyDescent="0.2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x14ac:dyDescent="0.2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x14ac:dyDescent="0.2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x14ac:dyDescent="0.2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x14ac:dyDescent="0.2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x14ac:dyDescent="0.2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x14ac:dyDescent="0.2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x14ac:dyDescent="0.2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x14ac:dyDescent="0.2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x14ac:dyDescent="0.2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x14ac:dyDescent="0.2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x14ac:dyDescent="0.2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x14ac:dyDescent="0.2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x14ac:dyDescent="0.2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x14ac:dyDescent="0.2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x14ac:dyDescent="0.2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x14ac:dyDescent="0.2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x14ac:dyDescent="0.2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x14ac:dyDescent="0.2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x14ac:dyDescent="0.2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x14ac:dyDescent="0.2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x14ac:dyDescent="0.2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x14ac:dyDescent="0.2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x14ac:dyDescent="0.2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x14ac:dyDescent="0.2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x14ac:dyDescent="0.2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x14ac:dyDescent="0.2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x14ac:dyDescent="0.2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x14ac:dyDescent="0.2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x14ac:dyDescent="0.2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x14ac:dyDescent="0.2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x14ac:dyDescent="0.2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x14ac:dyDescent="0.2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x14ac:dyDescent="0.2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x14ac:dyDescent="0.2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x14ac:dyDescent="0.2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x14ac:dyDescent="0.2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x14ac:dyDescent="0.2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x14ac:dyDescent="0.2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x14ac:dyDescent="0.2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x14ac:dyDescent="0.2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x14ac:dyDescent="0.2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x14ac:dyDescent="0.2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x14ac:dyDescent="0.2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x14ac:dyDescent="0.2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x14ac:dyDescent="0.2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x14ac:dyDescent="0.2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x14ac:dyDescent="0.2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x14ac:dyDescent="0.2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x14ac:dyDescent="0.2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x14ac:dyDescent="0.2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x14ac:dyDescent="0.2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x14ac:dyDescent="0.2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x14ac:dyDescent="0.2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x14ac:dyDescent="0.2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x14ac:dyDescent="0.2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x14ac:dyDescent="0.2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x14ac:dyDescent="0.2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x14ac:dyDescent="0.2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x14ac:dyDescent="0.2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x14ac:dyDescent="0.2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x14ac:dyDescent="0.2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x14ac:dyDescent="0.2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x14ac:dyDescent="0.2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x14ac:dyDescent="0.2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x14ac:dyDescent="0.2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x14ac:dyDescent="0.2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x14ac:dyDescent="0.2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x14ac:dyDescent="0.2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x14ac:dyDescent="0.2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x14ac:dyDescent="0.2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x14ac:dyDescent="0.2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x14ac:dyDescent="0.2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x14ac:dyDescent="0.2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x14ac:dyDescent="0.2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x14ac:dyDescent="0.2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x14ac:dyDescent="0.2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x14ac:dyDescent="0.2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x14ac:dyDescent="0.2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x14ac:dyDescent="0.2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x14ac:dyDescent="0.2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x14ac:dyDescent="0.2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x14ac:dyDescent="0.2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x14ac:dyDescent="0.2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x14ac:dyDescent="0.2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x14ac:dyDescent="0.2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x14ac:dyDescent="0.2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x14ac:dyDescent="0.2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x14ac:dyDescent="0.2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x14ac:dyDescent="0.2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x14ac:dyDescent="0.2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x14ac:dyDescent="0.2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x14ac:dyDescent="0.2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x14ac:dyDescent="0.2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x14ac:dyDescent="0.2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x14ac:dyDescent="0.2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x14ac:dyDescent="0.2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x14ac:dyDescent="0.2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x14ac:dyDescent="0.2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x14ac:dyDescent="0.2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x14ac:dyDescent="0.2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x14ac:dyDescent="0.2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x14ac:dyDescent="0.2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x14ac:dyDescent="0.2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x14ac:dyDescent="0.2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x14ac:dyDescent="0.2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x14ac:dyDescent="0.2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x14ac:dyDescent="0.2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x14ac:dyDescent="0.2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x14ac:dyDescent="0.2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x14ac:dyDescent="0.2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x14ac:dyDescent="0.2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x14ac:dyDescent="0.2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x14ac:dyDescent="0.2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x14ac:dyDescent="0.2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x14ac:dyDescent="0.2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x14ac:dyDescent="0.2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x14ac:dyDescent="0.2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x14ac:dyDescent="0.2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x14ac:dyDescent="0.2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x14ac:dyDescent="0.2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x14ac:dyDescent="0.2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x14ac:dyDescent="0.2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x14ac:dyDescent="0.2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x14ac:dyDescent="0.2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x14ac:dyDescent="0.2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x14ac:dyDescent="0.2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x14ac:dyDescent="0.2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x14ac:dyDescent="0.2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x14ac:dyDescent="0.2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x14ac:dyDescent="0.2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x14ac:dyDescent="0.2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x14ac:dyDescent="0.2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x14ac:dyDescent="0.2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x14ac:dyDescent="0.2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x14ac:dyDescent="0.2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x14ac:dyDescent="0.2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x14ac:dyDescent="0.2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x14ac:dyDescent="0.2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x14ac:dyDescent="0.2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x14ac:dyDescent="0.2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x14ac:dyDescent="0.2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x14ac:dyDescent="0.2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x14ac:dyDescent="0.2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x14ac:dyDescent="0.2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x14ac:dyDescent="0.2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x14ac:dyDescent="0.2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x14ac:dyDescent="0.2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x14ac:dyDescent="0.2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x14ac:dyDescent="0.2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x14ac:dyDescent="0.2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x14ac:dyDescent="0.2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x14ac:dyDescent="0.2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x14ac:dyDescent="0.2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x14ac:dyDescent="0.2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x14ac:dyDescent="0.2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x14ac:dyDescent="0.2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x14ac:dyDescent="0.2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x14ac:dyDescent="0.2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x14ac:dyDescent="0.2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x14ac:dyDescent="0.2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x14ac:dyDescent="0.2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x14ac:dyDescent="0.2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x14ac:dyDescent="0.2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x14ac:dyDescent="0.2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x14ac:dyDescent="0.2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x14ac:dyDescent="0.2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x14ac:dyDescent="0.2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x14ac:dyDescent="0.2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x14ac:dyDescent="0.2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x14ac:dyDescent="0.2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x14ac:dyDescent="0.2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x14ac:dyDescent="0.2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x14ac:dyDescent="0.2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x14ac:dyDescent="0.2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x14ac:dyDescent="0.2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x14ac:dyDescent="0.2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x14ac:dyDescent="0.2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x14ac:dyDescent="0.2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x14ac:dyDescent="0.2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x14ac:dyDescent="0.2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x14ac:dyDescent="0.2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x14ac:dyDescent="0.2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x14ac:dyDescent="0.2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x14ac:dyDescent="0.2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x14ac:dyDescent="0.2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x14ac:dyDescent="0.2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x14ac:dyDescent="0.2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x14ac:dyDescent="0.2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x14ac:dyDescent="0.2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x14ac:dyDescent="0.2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x14ac:dyDescent="0.2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x14ac:dyDescent="0.2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x14ac:dyDescent="0.2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x14ac:dyDescent="0.2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x14ac:dyDescent="0.2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x14ac:dyDescent="0.2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x14ac:dyDescent="0.2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x14ac:dyDescent="0.2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x14ac:dyDescent="0.2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x14ac:dyDescent="0.2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x14ac:dyDescent="0.2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x14ac:dyDescent="0.2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x14ac:dyDescent="0.2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x14ac:dyDescent="0.2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x14ac:dyDescent="0.2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x14ac:dyDescent="0.2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x14ac:dyDescent="0.2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x14ac:dyDescent="0.2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x14ac:dyDescent="0.2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x14ac:dyDescent="0.2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x14ac:dyDescent="0.2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x14ac:dyDescent="0.2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x14ac:dyDescent="0.2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x14ac:dyDescent="0.2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x14ac:dyDescent="0.2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x14ac:dyDescent="0.2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x14ac:dyDescent="0.2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x14ac:dyDescent="0.2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x14ac:dyDescent="0.2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x14ac:dyDescent="0.2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x14ac:dyDescent="0.2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x14ac:dyDescent="0.2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x14ac:dyDescent="0.2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x14ac:dyDescent="0.2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x14ac:dyDescent="0.2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x14ac:dyDescent="0.2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x14ac:dyDescent="0.2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x14ac:dyDescent="0.2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x14ac:dyDescent="0.2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x14ac:dyDescent="0.2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x14ac:dyDescent="0.2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x14ac:dyDescent="0.2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x14ac:dyDescent="0.2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x14ac:dyDescent="0.2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x14ac:dyDescent="0.2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x14ac:dyDescent="0.2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x14ac:dyDescent="0.2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x14ac:dyDescent="0.2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x14ac:dyDescent="0.2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x14ac:dyDescent="0.2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x14ac:dyDescent="0.2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x14ac:dyDescent="0.2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x14ac:dyDescent="0.2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x14ac:dyDescent="0.2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x14ac:dyDescent="0.2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x14ac:dyDescent="0.2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x14ac:dyDescent="0.2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x14ac:dyDescent="0.2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x14ac:dyDescent="0.2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x14ac:dyDescent="0.2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x14ac:dyDescent="0.2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x14ac:dyDescent="0.2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x14ac:dyDescent="0.2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x14ac:dyDescent="0.2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x14ac:dyDescent="0.2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x14ac:dyDescent="0.2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x14ac:dyDescent="0.2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x14ac:dyDescent="0.2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x14ac:dyDescent="0.2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x14ac:dyDescent="0.2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x14ac:dyDescent="0.2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x14ac:dyDescent="0.2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x14ac:dyDescent="0.2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x14ac:dyDescent="0.2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x14ac:dyDescent="0.2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x14ac:dyDescent="0.2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x14ac:dyDescent="0.2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x14ac:dyDescent="0.2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x14ac:dyDescent="0.2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x14ac:dyDescent="0.2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x14ac:dyDescent="0.2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x14ac:dyDescent="0.2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x14ac:dyDescent="0.2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x14ac:dyDescent="0.2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x14ac:dyDescent="0.2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x14ac:dyDescent="0.2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x14ac:dyDescent="0.2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x14ac:dyDescent="0.2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x14ac:dyDescent="0.2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x14ac:dyDescent="0.2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x14ac:dyDescent="0.2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x14ac:dyDescent="0.2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x14ac:dyDescent="0.2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x14ac:dyDescent="0.2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x14ac:dyDescent="0.2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x14ac:dyDescent="0.2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x14ac:dyDescent="0.2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x14ac:dyDescent="0.2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x14ac:dyDescent="0.2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x14ac:dyDescent="0.2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x14ac:dyDescent="0.2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x14ac:dyDescent="0.2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x14ac:dyDescent="0.2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x14ac:dyDescent="0.2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x14ac:dyDescent="0.2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x14ac:dyDescent="0.2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x14ac:dyDescent="0.2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x14ac:dyDescent="0.2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x14ac:dyDescent="0.2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x14ac:dyDescent="0.2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x14ac:dyDescent="0.2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x14ac:dyDescent="0.2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x14ac:dyDescent="0.2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x14ac:dyDescent="0.2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x14ac:dyDescent="0.2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x14ac:dyDescent="0.2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x14ac:dyDescent="0.2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x14ac:dyDescent="0.2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x14ac:dyDescent="0.2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x14ac:dyDescent="0.2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x14ac:dyDescent="0.2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x14ac:dyDescent="0.2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x14ac:dyDescent="0.2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x14ac:dyDescent="0.2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x14ac:dyDescent="0.2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x14ac:dyDescent="0.2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x14ac:dyDescent="0.2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x14ac:dyDescent="0.2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x14ac:dyDescent="0.2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x14ac:dyDescent="0.2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x14ac:dyDescent="0.2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x14ac:dyDescent="0.2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x14ac:dyDescent="0.2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x14ac:dyDescent="0.2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x14ac:dyDescent="0.2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x14ac:dyDescent="0.2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x14ac:dyDescent="0.2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x14ac:dyDescent="0.2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x14ac:dyDescent="0.2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x14ac:dyDescent="0.2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x14ac:dyDescent="0.2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x14ac:dyDescent="0.2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x14ac:dyDescent="0.2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x14ac:dyDescent="0.2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x14ac:dyDescent="0.2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x14ac:dyDescent="0.2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x14ac:dyDescent="0.2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x14ac:dyDescent="0.2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x14ac:dyDescent="0.2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x14ac:dyDescent="0.2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x14ac:dyDescent="0.2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x14ac:dyDescent="0.2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x14ac:dyDescent="0.2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x14ac:dyDescent="0.2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x14ac:dyDescent="0.2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x14ac:dyDescent="0.2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x14ac:dyDescent="0.2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x14ac:dyDescent="0.2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x14ac:dyDescent="0.2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x14ac:dyDescent="0.2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x14ac:dyDescent="0.2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x14ac:dyDescent="0.2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x14ac:dyDescent="0.2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x14ac:dyDescent="0.2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x14ac:dyDescent="0.2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x14ac:dyDescent="0.2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x14ac:dyDescent="0.2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x14ac:dyDescent="0.2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x14ac:dyDescent="0.2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x14ac:dyDescent="0.2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x14ac:dyDescent="0.2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x14ac:dyDescent="0.2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x14ac:dyDescent="0.2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x14ac:dyDescent="0.2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x14ac:dyDescent="0.2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x14ac:dyDescent="0.2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x14ac:dyDescent="0.2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x14ac:dyDescent="0.2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x14ac:dyDescent="0.2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x14ac:dyDescent="0.2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x14ac:dyDescent="0.2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x14ac:dyDescent="0.2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x14ac:dyDescent="0.2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x14ac:dyDescent="0.2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x14ac:dyDescent="0.2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x14ac:dyDescent="0.2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x14ac:dyDescent="0.2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x14ac:dyDescent="0.2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x14ac:dyDescent="0.2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x14ac:dyDescent="0.2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x14ac:dyDescent="0.2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x14ac:dyDescent="0.2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x14ac:dyDescent="0.2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x14ac:dyDescent="0.2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x14ac:dyDescent="0.2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x14ac:dyDescent="0.2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x14ac:dyDescent="0.2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x14ac:dyDescent="0.2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x14ac:dyDescent="0.2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x14ac:dyDescent="0.2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x14ac:dyDescent="0.2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x14ac:dyDescent="0.2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x14ac:dyDescent="0.2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x14ac:dyDescent="0.2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x14ac:dyDescent="0.2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x14ac:dyDescent="0.2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x14ac:dyDescent="0.2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x14ac:dyDescent="0.2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x14ac:dyDescent="0.2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x14ac:dyDescent="0.2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x14ac:dyDescent="0.2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x14ac:dyDescent="0.2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x14ac:dyDescent="0.2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x14ac:dyDescent="0.2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x14ac:dyDescent="0.2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x14ac:dyDescent="0.2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x14ac:dyDescent="0.2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x14ac:dyDescent="0.2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x14ac:dyDescent="0.2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x14ac:dyDescent="0.2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x14ac:dyDescent="0.2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x14ac:dyDescent="0.2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x14ac:dyDescent="0.2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x14ac:dyDescent="0.2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x14ac:dyDescent="0.2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x14ac:dyDescent="0.2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x14ac:dyDescent="0.2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x14ac:dyDescent="0.2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x14ac:dyDescent="0.2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x14ac:dyDescent="0.2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x14ac:dyDescent="0.2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x14ac:dyDescent="0.2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x14ac:dyDescent="0.2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x14ac:dyDescent="0.2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x14ac:dyDescent="0.2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x14ac:dyDescent="0.2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x14ac:dyDescent="0.2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x14ac:dyDescent="0.2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x14ac:dyDescent="0.2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x14ac:dyDescent="0.2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x14ac:dyDescent="0.2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x14ac:dyDescent="0.2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x14ac:dyDescent="0.2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x14ac:dyDescent="0.2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x14ac:dyDescent="0.2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x14ac:dyDescent="0.2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x14ac:dyDescent="0.2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x14ac:dyDescent="0.2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x14ac:dyDescent="0.2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x14ac:dyDescent="0.2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x14ac:dyDescent="0.2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x14ac:dyDescent="0.2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x14ac:dyDescent="0.2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x14ac:dyDescent="0.2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x14ac:dyDescent="0.2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x14ac:dyDescent="0.2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x14ac:dyDescent="0.2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x14ac:dyDescent="0.2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x14ac:dyDescent="0.2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x14ac:dyDescent="0.2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x14ac:dyDescent="0.2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x14ac:dyDescent="0.2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x14ac:dyDescent="0.2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x14ac:dyDescent="0.2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x14ac:dyDescent="0.2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x14ac:dyDescent="0.2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x14ac:dyDescent="0.2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x14ac:dyDescent="0.2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x14ac:dyDescent="0.2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x14ac:dyDescent="0.2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x14ac:dyDescent="0.2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x14ac:dyDescent="0.2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x14ac:dyDescent="0.2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x14ac:dyDescent="0.2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x14ac:dyDescent="0.2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x14ac:dyDescent="0.2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x14ac:dyDescent="0.2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x14ac:dyDescent="0.2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x14ac:dyDescent="0.2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x14ac:dyDescent="0.2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x14ac:dyDescent="0.2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x14ac:dyDescent="0.2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x14ac:dyDescent="0.2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x14ac:dyDescent="0.2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x14ac:dyDescent="0.2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x14ac:dyDescent="0.2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x14ac:dyDescent="0.2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x14ac:dyDescent="0.2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x14ac:dyDescent="0.2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x14ac:dyDescent="0.2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x14ac:dyDescent="0.2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x14ac:dyDescent="0.2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x14ac:dyDescent="0.2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x14ac:dyDescent="0.2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x14ac:dyDescent="0.2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x14ac:dyDescent="0.2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x14ac:dyDescent="0.2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x14ac:dyDescent="0.2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x14ac:dyDescent="0.2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x14ac:dyDescent="0.2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x14ac:dyDescent="0.2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x14ac:dyDescent="0.2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x14ac:dyDescent="0.2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x14ac:dyDescent="0.2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x14ac:dyDescent="0.2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x14ac:dyDescent="0.2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x14ac:dyDescent="0.2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x14ac:dyDescent="0.2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x14ac:dyDescent="0.2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x14ac:dyDescent="0.2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x14ac:dyDescent="0.2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x14ac:dyDescent="0.2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x14ac:dyDescent="0.2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x14ac:dyDescent="0.2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x14ac:dyDescent="0.2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x14ac:dyDescent="0.2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x14ac:dyDescent="0.2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x14ac:dyDescent="0.2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x14ac:dyDescent="0.2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x14ac:dyDescent="0.2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x14ac:dyDescent="0.2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x14ac:dyDescent="0.2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x14ac:dyDescent="0.2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x14ac:dyDescent="0.2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x14ac:dyDescent="0.2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x14ac:dyDescent="0.2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x14ac:dyDescent="0.2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x14ac:dyDescent="0.2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x14ac:dyDescent="0.2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x14ac:dyDescent="0.2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x14ac:dyDescent="0.2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x14ac:dyDescent="0.2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x14ac:dyDescent="0.2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x14ac:dyDescent="0.2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x14ac:dyDescent="0.2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x14ac:dyDescent="0.2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x14ac:dyDescent="0.2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x14ac:dyDescent="0.2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x14ac:dyDescent="0.2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x14ac:dyDescent="0.2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x14ac:dyDescent="0.2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x14ac:dyDescent="0.2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x14ac:dyDescent="0.2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x14ac:dyDescent="0.2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x14ac:dyDescent="0.2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x14ac:dyDescent="0.2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x14ac:dyDescent="0.2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x14ac:dyDescent="0.2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x14ac:dyDescent="0.2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x14ac:dyDescent="0.2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x14ac:dyDescent="0.2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x14ac:dyDescent="0.2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x14ac:dyDescent="0.2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x14ac:dyDescent="0.2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x14ac:dyDescent="0.2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x14ac:dyDescent="0.2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x14ac:dyDescent="0.2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x14ac:dyDescent="0.2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x14ac:dyDescent="0.2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x14ac:dyDescent="0.2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x14ac:dyDescent="0.2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x14ac:dyDescent="0.2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x14ac:dyDescent="0.2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x14ac:dyDescent="0.2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x14ac:dyDescent="0.2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x14ac:dyDescent="0.2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x14ac:dyDescent="0.2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x14ac:dyDescent="0.2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x14ac:dyDescent="0.2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x14ac:dyDescent="0.2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x14ac:dyDescent="0.2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x14ac:dyDescent="0.2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x14ac:dyDescent="0.2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x14ac:dyDescent="0.2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x14ac:dyDescent="0.2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x14ac:dyDescent="0.2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x14ac:dyDescent="0.2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x14ac:dyDescent="0.2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x14ac:dyDescent="0.2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x14ac:dyDescent="0.2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x14ac:dyDescent="0.2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x14ac:dyDescent="0.2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x14ac:dyDescent="0.2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x14ac:dyDescent="0.2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x14ac:dyDescent="0.2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x14ac:dyDescent="0.2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x14ac:dyDescent="0.2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x14ac:dyDescent="0.2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x14ac:dyDescent="0.2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x14ac:dyDescent="0.2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x14ac:dyDescent="0.2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x14ac:dyDescent="0.2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x14ac:dyDescent="0.2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x14ac:dyDescent="0.2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x14ac:dyDescent="0.2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x14ac:dyDescent="0.2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x14ac:dyDescent="0.2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x14ac:dyDescent="0.2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x14ac:dyDescent="0.2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x14ac:dyDescent="0.2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x14ac:dyDescent="0.2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x14ac:dyDescent="0.2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x14ac:dyDescent="0.2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x14ac:dyDescent="0.2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x14ac:dyDescent="0.2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x14ac:dyDescent="0.2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x14ac:dyDescent="0.2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x14ac:dyDescent="0.2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x14ac:dyDescent="0.2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x14ac:dyDescent="0.2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x14ac:dyDescent="0.2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x14ac:dyDescent="0.2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x14ac:dyDescent="0.2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x14ac:dyDescent="0.2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x14ac:dyDescent="0.2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x14ac:dyDescent="0.2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x14ac:dyDescent="0.2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x14ac:dyDescent="0.2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x14ac:dyDescent="0.2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x14ac:dyDescent="0.2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x14ac:dyDescent="0.2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x14ac:dyDescent="0.2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x14ac:dyDescent="0.2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x14ac:dyDescent="0.2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x14ac:dyDescent="0.2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x14ac:dyDescent="0.2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x14ac:dyDescent="0.2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x14ac:dyDescent="0.2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x14ac:dyDescent="0.2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x14ac:dyDescent="0.2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x14ac:dyDescent="0.2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x14ac:dyDescent="0.2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x14ac:dyDescent="0.2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x14ac:dyDescent="0.2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x14ac:dyDescent="0.2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x14ac:dyDescent="0.2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x14ac:dyDescent="0.2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x14ac:dyDescent="0.2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x14ac:dyDescent="0.2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x14ac:dyDescent="0.2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x14ac:dyDescent="0.2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x14ac:dyDescent="0.2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x14ac:dyDescent="0.2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x14ac:dyDescent="0.2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x14ac:dyDescent="0.2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x14ac:dyDescent="0.2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x14ac:dyDescent="0.2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x14ac:dyDescent="0.2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x14ac:dyDescent="0.2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x14ac:dyDescent="0.2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x14ac:dyDescent="0.2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x14ac:dyDescent="0.2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x14ac:dyDescent="0.2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x14ac:dyDescent="0.2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x14ac:dyDescent="0.2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x14ac:dyDescent="0.2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x14ac:dyDescent="0.2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x14ac:dyDescent="0.2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x14ac:dyDescent="0.2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x14ac:dyDescent="0.2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x14ac:dyDescent="0.2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x14ac:dyDescent="0.2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x14ac:dyDescent="0.2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x14ac:dyDescent="0.2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x14ac:dyDescent="0.2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x14ac:dyDescent="0.2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x14ac:dyDescent="0.2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x14ac:dyDescent="0.2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x14ac:dyDescent="0.2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x14ac:dyDescent="0.2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x14ac:dyDescent="0.2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x14ac:dyDescent="0.2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x14ac:dyDescent="0.2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x14ac:dyDescent="0.2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x14ac:dyDescent="0.2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x14ac:dyDescent="0.2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x14ac:dyDescent="0.2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x14ac:dyDescent="0.2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x14ac:dyDescent="0.2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x14ac:dyDescent="0.2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x14ac:dyDescent="0.2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x14ac:dyDescent="0.2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x14ac:dyDescent="0.2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x14ac:dyDescent="0.2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x14ac:dyDescent="0.2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x14ac:dyDescent="0.2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x14ac:dyDescent="0.2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x14ac:dyDescent="0.2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x14ac:dyDescent="0.2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x14ac:dyDescent="0.2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x14ac:dyDescent="0.2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x14ac:dyDescent="0.2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x14ac:dyDescent="0.2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x14ac:dyDescent="0.2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x14ac:dyDescent="0.2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x14ac:dyDescent="0.2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x14ac:dyDescent="0.2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x14ac:dyDescent="0.2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x14ac:dyDescent="0.2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x14ac:dyDescent="0.2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x14ac:dyDescent="0.2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x14ac:dyDescent="0.2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x14ac:dyDescent="0.2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x14ac:dyDescent="0.2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x14ac:dyDescent="0.2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x14ac:dyDescent="0.2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x14ac:dyDescent="0.2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x14ac:dyDescent="0.2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x14ac:dyDescent="0.2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x14ac:dyDescent="0.2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x14ac:dyDescent="0.2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x14ac:dyDescent="0.2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x14ac:dyDescent="0.2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x14ac:dyDescent="0.2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x14ac:dyDescent="0.2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x14ac:dyDescent="0.2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x14ac:dyDescent="0.2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x14ac:dyDescent="0.2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x14ac:dyDescent="0.2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x14ac:dyDescent="0.2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x14ac:dyDescent="0.2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x14ac:dyDescent="0.2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x14ac:dyDescent="0.2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x14ac:dyDescent="0.2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x14ac:dyDescent="0.2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x14ac:dyDescent="0.2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x14ac:dyDescent="0.2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x14ac:dyDescent="0.2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x14ac:dyDescent="0.2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x14ac:dyDescent="0.2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x14ac:dyDescent="0.2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x14ac:dyDescent="0.2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x14ac:dyDescent="0.2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x14ac:dyDescent="0.2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x14ac:dyDescent="0.2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x14ac:dyDescent="0.2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x14ac:dyDescent="0.2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x14ac:dyDescent="0.2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x14ac:dyDescent="0.2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x14ac:dyDescent="0.2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x14ac:dyDescent="0.2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x14ac:dyDescent="0.2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x14ac:dyDescent="0.2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x14ac:dyDescent="0.2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x14ac:dyDescent="0.2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x14ac:dyDescent="0.2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x14ac:dyDescent="0.2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x14ac:dyDescent="0.2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x14ac:dyDescent="0.2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x14ac:dyDescent="0.2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x14ac:dyDescent="0.2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x14ac:dyDescent="0.2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x14ac:dyDescent="0.2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x14ac:dyDescent="0.2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x14ac:dyDescent="0.2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x14ac:dyDescent="0.2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x14ac:dyDescent="0.2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x14ac:dyDescent="0.2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x14ac:dyDescent="0.2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x14ac:dyDescent="0.2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x14ac:dyDescent="0.2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x14ac:dyDescent="0.2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x14ac:dyDescent="0.2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x14ac:dyDescent="0.2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x14ac:dyDescent="0.2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x14ac:dyDescent="0.2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x14ac:dyDescent="0.2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x14ac:dyDescent="0.2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x14ac:dyDescent="0.2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x14ac:dyDescent="0.2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x14ac:dyDescent="0.2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x14ac:dyDescent="0.2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x14ac:dyDescent="0.2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x14ac:dyDescent="0.2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x14ac:dyDescent="0.2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x14ac:dyDescent="0.2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x14ac:dyDescent="0.2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x14ac:dyDescent="0.2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x14ac:dyDescent="0.2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x14ac:dyDescent="0.2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x14ac:dyDescent="0.2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x14ac:dyDescent="0.2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x14ac:dyDescent="0.2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x14ac:dyDescent="0.2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x14ac:dyDescent="0.2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x14ac:dyDescent="0.2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x14ac:dyDescent="0.2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x14ac:dyDescent="0.2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x14ac:dyDescent="0.2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x14ac:dyDescent="0.2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x14ac:dyDescent="0.2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x14ac:dyDescent="0.2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x14ac:dyDescent="0.2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x14ac:dyDescent="0.2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x14ac:dyDescent="0.2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x14ac:dyDescent="0.2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x14ac:dyDescent="0.2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x14ac:dyDescent="0.2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x14ac:dyDescent="0.2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x14ac:dyDescent="0.2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x14ac:dyDescent="0.2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x14ac:dyDescent="0.2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x14ac:dyDescent="0.2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x14ac:dyDescent="0.2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x14ac:dyDescent="0.2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x14ac:dyDescent="0.2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x14ac:dyDescent="0.2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x14ac:dyDescent="0.2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x14ac:dyDescent="0.2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x14ac:dyDescent="0.2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x14ac:dyDescent="0.2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x14ac:dyDescent="0.2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x14ac:dyDescent="0.2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x14ac:dyDescent="0.2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x14ac:dyDescent="0.2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x14ac:dyDescent="0.2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x14ac:dyDescent="0.2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x14ac:dyDescent="0.2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x14ac:dyDescent="0.2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x14ac:dyDescent="0.2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x14ac:dyDescent="0.2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x14ac:dyDescent="0.2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x14ac:dyDescent="0.2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x14ac:dyDescent="0.2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x14ac:dyDescent="0.2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x14ac:dyDescent="0.2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x14ac:dyDescent="0.2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x14ac:dyDescent="0.2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x14ac:dyDescent="0.2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x14ac:dyDescent="0.2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x14ac:dyDescent="0.2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x14ac:dyDescent="0.2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x14ac:dyDescent="0.2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x14ac:dyDescent="0.2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x14ac:dyDescent="0.2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x14ac:dyDescent="0.2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x14ac:dyDescent="0.2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x14ac:dyDescent="0.2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x14ac:dyDescent="0.2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x14ac:dyDescent="0.2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x14ac:dyDescent="0.2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x14ac:dyDescent="0.2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x14ac:dyDescent="0.2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x14ac:dyDescent="0.2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x14ac:dyDescent="0.2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x14ac:dyDescent="0.2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x14ac:dyDescent="0.2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x14ac:dyDescent="0.2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x14ac:dyDescent="0.2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x14ac:dyDescent="0.2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x14ac:dyDescent="0.2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x14ac:dyDescent="0.2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x14ac:dyDescent="0.2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x14ac:dyDescent="0.2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x14ac:dyDescent="0.2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x14ac:dyDescent="0.2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x14ac:dyDescent="0.2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x14ac:dyDescent="0.2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x14ac:dyDescent="0.2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x14ac:dyDescent="0.2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x14ac:dyDescent="0.2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x14ac:dyDescent="0.2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x14ac:dyDescent="0.2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x14ac:dyDescent="0.2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x14ac:dyDescent="0.2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x14ac:dyDescent="0.2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x14ac:dyDescent="0.2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x14ac:dyDescent="0.2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x14ac:dyDescent="0.2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x14ac:dyDescent="0.2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x14ac:dyDescent="0.2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x14ac:dyDescent="0.2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x14ac:dyDescent="0.2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x14ac:dyDescent="0.2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x14ac:dyDescent="0.2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x14ac:dyDescent="0.2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x14ac:dyDescent="0.2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x14ac:dyDescent="0.2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x14ac:dyDescent="0.2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x14ac:dyDescent="0.2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x14ac:dyDescent="0.2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x14ac:dyDescent="0.2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x14ac:dyDescent="0.2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x14ac:dyDescent="0.2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x14ac:dyDescent="0.2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x14ac:dyDescent="0.2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x14ac:dyDescent="0.2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x14ac:dyDescent="0.2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x14ac:dyDescent="0.2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x14ac:dyDescent="0.2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x14ac:dyDescent="0.2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x14ac:dyDescent="0.2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x14ac:dyDescent="0.2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x14ac:dyDescent="0.2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x14ac:dyDescent="0.2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x14ac:dyDescent="0.2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x14ac:dyDescent="0.2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x14ac:dyDescent="0.2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x14ac:dyDescent="0.2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x14ac:dyDescent="0.2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x14ac:dyDescent="0.2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x14ac:dyDescent="0.2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x14ac:dyDescent="0.2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x14ac:dyDescent="0.2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x14ac:dyDescent="0.2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x14ac:dyDescent="0.2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x14ac:dyDescent="0.2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x14ac:dyDescent="0.2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x14ac:dyDescent="0.2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x14ac:dyDescent="0.2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x14ac:dyDescent="0.2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x14ac:dyDescent="0.2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x14ac:dyDescent="0.2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x14ac:dyDescent="0.2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x14ac:dyDescent="0.2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x14ac:dyDescent="0.2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x14ac:dyDescent="0.2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x14ac:dyDescent="0.2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x14ac:dyDescent="0.2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x14ac:dyDescent="0.2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x14ac:dyDescent="0.2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x14ac:dyDescent="0.2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x14ac:dyDescent="0.2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x14ac:dyDescent="0.2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x14ac:dyDescent="0.2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x14ac:dyDescent="0.2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x14ac:dyDescent="0.2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x14ac:dyDescent="0.2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x14ac:dyDescent="0.2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x14ac:dyDescent="0.2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x14ac:dyDescent="0.2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x14ac:dyDescent="0.2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x14ac:dyDescent="0.2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x14ac:dyDescent="0.2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x14ac:dyDescent="0.2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x14ac:dyDescent="0.2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x14ac:dyDescent="0.2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x14ac:dyDescent="0.2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x14ac:dyDescent="0.2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x14ac:dyDescent="0.2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x14ac:dyDescent="0.2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x14ac:dyDescent="0.2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x14ac:dyDescent="0.2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x14ac:dyDescent="0.2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x14ac:dyDescent="0.2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x14ac:dyDescent="0.2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x14ac:dyDescent="0.2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x14ac:dyDescent="0.2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x14ac:dyDescent="0.2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x14ac:dyDescent="0.2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x14ac:dyDescent="0.2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x14ac:dyDescent="0.2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x14ac:dyDescent="0.2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x14ac:dyDescent="0.2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x14ac:dyDescent="0.2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x14ac:dyDescent="0.2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x14ac:dyDescent="0.2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x14ac:dyDescent="0.2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x14ac:dyDescent="0.2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x14ac:dyDescent="0.2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x14ac:dyDescent="0.2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x14ac:dyDescent="0.2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x14ac:dyDescent="0.2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x14ac:dyDescent="0.2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x14ac:dyDescent="0.2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x14ac:dyDescent="0.2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x14ac:dyDescent="0.2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x14ac:dyDescent="0.2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x14ac:dyDescent="0.2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x14ac:dyDescent="0.2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x14ac:dyDescent="0.2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x14ac:dyDescent="0.2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x14ac:dyDescent="0.2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x14ac:dyDescent="0.2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x14ac:dyDescent="0.2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x14ac:dyDescent="0.2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x14ac:dyDescent="0.2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x14ac:dyDescent="0.2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x14ac:dyDescent="0.2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x14ac:dyDescent="0.2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x14ac:dyDescent="0.2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x14ac:dyDescent="0.2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x14ac:dyDescent="0.2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x14ac:dyDescent="0.2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x14ac:dyDescent="0.2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x14ac:dyDescent="0.2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x14ac:dyDescent="0.2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x14ac:dyDescent="0.2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x14ac:dyDescent="0.2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x14ac:dyDescent="0.2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x14ac:dyDescent="0.2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x14ac:dyDescent="0.2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x14ac:dyDescent="0.2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x14ac:dyDescent="0.2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x14ac:dyDescent="0.2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x14ac:dyDescent="0.2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x14ac:dyDescent="0.2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x14ac:dyDescent="0.2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x14ac:dyDescent="0.2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x14ac:dyDescent="0.2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x14ac:dyDescent="0.2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x14ac:dyDescent="0.2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x14ac:dyDescent="0.2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x14ac:dyDescent="0.2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x14ac:dyDescent="0.2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x14ac:dyDescent="0.2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x14ac:dyDescent="0.2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x14ac:dyDescent="0.2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x14ac:dyDescent="0.2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x14ac:dyDescent="0.2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x14ac:dyDescent="0.2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x14ac:dyDescent="0.2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x14ac:dyDescent="0.2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x14ac:dyDescent="0.2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x14ac:dyDescent="0.2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x14ac:dyDescent="0.2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x14ac:dyDescent="0.2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x14ac:dyDescent="0.2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x14ac:dyDescent="0.2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x14ac:dyDescent="0.2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x14ac:dyDescent="0.2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x14ac:dyDescent="0.2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x14ac:dyDescent="0.2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x14ac:dyDescent="0.2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x14ac:dyDescent="0.2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x14ac:dyDescent="0.2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x14ac:dyDescent="0.2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x14ac:dyDescent="0.2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x14ac:dyDescent="0.2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x14ac:dyDescent="0.2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x14ac:dyDescent="0.2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x14ac:dyDescent="0.2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x14ac:dyDescent="0.2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x14ac:dyDescent="0.2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x14ac:dyDescent="0.2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x14ac:dyDescent="0.2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x14ac:dyDescent="0.2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x14ac:dyDescent="0.2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x14ac:dyDescent="0.2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x14ac:dyDescent="0.2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x14ac:dyDescent="0.2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x14ac:dyDescent="0.2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x14ac:dyDescent="0.2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x14ac:dyDescent="0.2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x14ac:dyDescent="0.2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x14ac:dyDescent="0.2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x14ac:dyDescent="0.2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x14ac:dyDescent="0.2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x14ac:dyDescent="0.2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x14ac:dyDescent="0.2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x14ac:dyDescent="0.2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x14ac:dyDescent="0.2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x14ac:dyDescent="0.2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x14ac:dyDescent="0.2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x14ac:dyDescent="0.2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x14ac:dyDescent="0.2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x14ac:dyDescent="0.2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x14ac:dyDescent="0.2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x14ac:dyDescent="0.2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x14ac:dyDescent="0.2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x14ac:dyDescent="0.2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x14ac:dyDescent="0.2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x14ac:dyDescent="0.2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x14ac:dyDescent="0.2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x14ac:dyDescent="0.2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x14ac:dyDescent="0.2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x14ac:dyDescent="0.2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x14ac:dyDescent="0.2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x14ac:dyDescent="0.2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x14ac:dyDescent="0.2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x14ac:dyDescent="0.2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x14ac:dyDescent="0.2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x14ac:dyDescent="0.2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x14ac:dyDescent="0.2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x14ac:dyDescent="0.2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x14ac:dyDescent="0.2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x14ac:dyDescent="0.2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x14ac:dyDescent="0.2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x14ac:dyDescent="0.2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x14ac:dyDescent="0.2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x14ac:dyDescent="0.2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x14ac:dyDescent="0.2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x14ac:dyDescent="0.2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x14ac:dyDescent="0.2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x14ac:dyDescent="0.2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x14ac:dyDescent="0.2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x14ac:dyDescent="0.2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x14ac:dyDescent="0.2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x14ac:dyDescent="0.2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x14ac:dyDescent="0.2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x14ac:dyDescent="0.2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x14ac:dyDescent="0.2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x14ac:dyDescent="0.2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x14ac:dyDescent="0.2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x14ac:dyDescent="0.2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x14ac:dyDescent="0.2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x14ac:dyDescent="0.2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x14ac:dyDescent="0.2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x14ac:dyDescent="0.2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x14ac:dyDescent="0.2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x14ac:dyDescent="0.2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x14ac:dyDescent="0.2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x14ac:dyDescent="0.2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x14ac:dyDescent="0.2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x14ac:dyDescent="0.2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x14ac:dyDescent="0.2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x14ac:dyDescent="0.2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x14ac:dyDescent="0.2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x14ac:dyDescent="0.2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x14ac:dyDescent="0.2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x14ac:dyDescent="0.2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x14ac:dyDescent="0.2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x14ac:dyDescent="0.2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x14ac:dyDescent="0.2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x14ac:dyDescent="0.2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x14ac:dyDescent="0.2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x14ac:dyDescent="0.2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x14ac:dyDescent="0.2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x14ac:dyDescent="0.2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x14ac:dyDescent="0.2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x14ac:dyDescent="0.2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x14ac:dyDescent="0.2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x14ac:dyDescent="0.2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x14ac:dyDescent="0.2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x14ac:dyDescent="0.2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x14ac:dyDescent="0.2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x14ac:dyDescent="0.2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x14ac:dyDescent="0.2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x14ac:dyDescent="0.2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x14ac:dyDescent="0.2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x14ac:dyDescent="0.2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x14ac:dyDescent="0.2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x14ac:dyDescent="0.2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x14ac:dyDescent="0.2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x14ac:dyDescent="0.2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x14ac:dyDescent="0.2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x14ac:dyDescent="0.2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x14ac:dyDescent="0.2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x14ac:dyDescent="0.2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x14ac:dyDescent="0.2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x14ac:dyDescent="0.2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x14ac:dyDescent="0.2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x14ac:dyDescent="0.2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x14ac:dyDescent="0.2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x14ac:dyDescent="0.2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x14ac:dyDescent="0.2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x14ac:dyDescent="0.2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x14ac:dyDescent="0.2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x14ac:dyDescent="0.2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x14ac:dyDescent="0.2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x14ac:dyDescent="0.2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x14ac:dyDescent="0.2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x14ac:dyDescent="0.2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x14ac:dyDescent="0.2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x14ac:dyDescent="0.2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x14ac:dyDescent="0.2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x14ac:dyDescent="0.2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x14ac:dyDescent="0.2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x14ac:dyDescent="0.2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x14ac:dyDescent="0.2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x14ac:dyDescent="0.2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x14ac:dyDescent="0.2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x14ac:dyDescent="0.2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x14ac:dyDescent="0.2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x14ac:dyDescent="0.2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x14ac:dyDescent="0.2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x14ac:dyDescent="0.2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x14ac:dyDescent="0.2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x14ac:dyDescent="0.2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x14ac:dyDescent="0.2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x14ac:dyDescent="0.2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x14ac:dyDescent="0.2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x14ac:dyDescent="0.2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x14ac:dyDescent="0.2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x14ac:dyDescent="0.2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x14ac:dyDescent="0.2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x14ac:dyDescent="0.2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x14ac:dyDescent="0.2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x14ac:dyDescent="0.2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x14ac:dyDescent="0.2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x14ac:dyDescent="0.2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x14ac:dyDescent="0.2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x14ac:dyDescent="0.2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x14ac:dyDescent="0.2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x14ac:dyDescent="0.2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x14ac:dyDescent="0.2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x14ac:dyDescent="0.2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x14ac:dyDescent="0.2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x14ac:dyDescent="0.2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x14ac:dyDescent="0.2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x14ac:dyDescent="0.2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x14ac:dyDescent="0.2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x14ac:dyDescent="0.2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x14ac:dyDescent="0.2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x14ac:dyDescent="0.2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x14ac:dyDescent="0.2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x14ac:dyDescent="0.2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x14ac:dyDescent="0.2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x14ac:dyDescent="0.2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x14ac:dyDescent="0.2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x14ac:dyDescent="0.2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x14ac:dyDescent="0.2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x14ac:dyDescent="0.2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x14ac:dyDescent="0.2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x14ac:dyDescent="0.2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x14ac:dyDescent="0.2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x14ac:dyDescent="0.2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x14ac:dyDescent="0.2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x14ac:dyDescent="0.2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x14ac:dyDescent="0.2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x14ac:dyDescent="0.2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x14ac:dyDescent="0.2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x14ac:dyDescent="0.2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x14ac:dyDescent="0.2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x14ac:dyDescent="0.2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x14ac:dyDescent="0.2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x14ac:dyDescent="0.2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x14ac:dyDescent="0.2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x14ac:dyDescent="0.2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x14ac:dyDescent="0.2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x14ac:dyDescent="0.2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x14ac:dyDescent="0.2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x14ac:dyDescent="0.2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x14ac:dyDescent="0.2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x14ac:dyDescent="0.2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x14ac:dyDescent="0.2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x14ac:dyDescent="0.2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x14ac:dyDescent="0.2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x14ac:dyDescent="0.2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x14ac:dyDescent="0.2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x14ac:dyDescent="0.2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x14ac:dyDescent="0.2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x14ac:dyDescent="0.2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x14ac:dyDescent="0.2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x14ac:dyDescent="0.2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x14ac:dyDescent="0.2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x14ac:dyDescent="0.2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x14ac:dyDescent="0.2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x14ac:dyDescent="0.2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x14ac:dyDescent="0.2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x14ac:dyDescent="0.2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x14ac:dyDescent="0.2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x14ac:dyDescent="0.2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x14ac:dyDescent="0.2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x14ac:dyDescent="0.2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x14ac:dyDescent="0.2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x14ac:dyDescent="0.2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x14ac:dyDescent="0.2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x14ac:dyDescent="0.2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x14ac:dyDescent="0.2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x14ac:dyDescent="0.2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x14ac:dyDescent="0.2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x14ac:dyDescent="0.2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x14ac:dyDescent="0.2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x14ac:dyDescent="0.2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x14ac:dyDescent="0.2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x14ac:dyDescent="0.2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x14ac:dyDescent="0.2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x14ac:dyDescent="0.2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x14ac:dyDescent="0.2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x14ac:dyDescent="0.2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x14ac:dyDescent="0.2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x14ac:dyDescent="0.2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x14ac:dyDescent="0.2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x14ac:dyDescent="0.2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x14ac:dyDescent="0.2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x14ac:dyDescent="0.2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x14ac:dyDescent="0.2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x14ac:dyDescent="0.2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x14ac:dyDescent="0.2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x14ac:dyDescent="0.2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x14ac:dyDescent="0.2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x14ac:dyDescent="0.2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x14ac:dyDescent="0.2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x14ac:dyDescent="0.2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x14ac:dyDescent="0.2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x14ac:dyDescent="0.2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x14ac:dyDescent="0.2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x14ac:dyDescent="0.2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x14ac:dyDescent="0.2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x14ac:dyDescent="0.2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x14ac:dyDescent="0.2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x14ac:dyDescent="0.2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x14ac:dyDescent="0.2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x14ac:dyDescent="0.2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x14ac:dyDescent="0.2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x14ac:dyDescent="0.2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x14ac:dyDescent="0.2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x14ac:dyDescent="0.2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x14ac:dyDescent="0.2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x14ac:dyDescent="0.2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x14ac:dyDescent="0.2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x14ac:dyDescent="0.2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x14ac:dyDescent="0.2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x14ac:dyDescent="0.2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x14ac:dyDescent="0.2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x14ac:dyDescent="0.2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x14ac:dyDescent="0.2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x14ac:dyDescent="0.2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x14ac:dyDescent="0.2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x14ac:dyDescent="0.2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x14ac:dyDescent="0.2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x14ac:dyDescent="0.2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x14ac:dyDescent="0.2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x14ac:dyDescent="0.2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x14ac:dyDescent="0.2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x14ac:dyDescent="0.2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x14ac:dyDescent="0.2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x14ac:dyDescent="0.2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x14ac:dyDescent="0.2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x14ac:dyDescent="0.2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x14ac:dyDescent="0.2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x14ac:dyDescent="0.2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x14ac:dyDescent="0.2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x14ac:dyDescent="0.2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x14ac:dyDescent="0.2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x14ac:dyDescent="0.2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x14ac:dyDescent="0.2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x14ac:dyDescent="0.2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x14ac:dyDescent="0.2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x14ac:dyDescent="0.2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x14ac:dyDescent="0.2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x14ac:dyDescent="0.2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x14ac:dyDescent="0.2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x14ac:dyDescent="0.2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x14ac:dyDescent="0.2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x14ac:dyDescent="0.2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x14ac:dyDescent="0.2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x14ac:dyDescent="0.2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x14ac:dyDescent="0.2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x14ac:dyDescent="0.2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x14ac:dyDescent="0.2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x14ac:dyDescent="0.2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x14ac:dyDescent="0.2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x14ac:dyDescent="0.2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x14ac:dyDescent="0.2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x14ac:dyDescent="0.2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x14ac:dyDescent="0.2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x14ac:dyDescent="0.2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x14ac:dyDescent="0.2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x14ac:dyDescent="0.2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x14ac:dyDescent="0.2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x14ac:dyDescent="0.2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x14ac:dyDescent="0.2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x14ac:dyDescent="0.2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x14ac:dyDescent="0.2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x14ac:dyDescent="0.2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x14ac:dyDescent="0.2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x14ac:dyDescent="0.2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x14ac:dyDescent="0.2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x14ac:dyDescent="0.2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x14ac:dyDescent="0.2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x14ac:dyDescent="0.2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x14ac:dyDescent="0.2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x14ac:dyDescent="0.2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x14ac:dyDescent="0.2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x14ac:dyDescent="0.2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x14ac:dyDescent="0.2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x14ac:dyDescent="0.2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x14ac:dyDescent="0.2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x14ac:dyDescent="0.2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x14ac:dyDescent="0.2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x14ac:dyDescent="0.2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x14ac:dyDescent="0.2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x14ac:dyDescent="0.2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x14ac:dyDescent="0.2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x14ac:dyDescent="0.2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x14ac:dyDescent="0.2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x14ac:dyDescent="0.2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x14ac:dyDescent="0.2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x14ac:dyDescent="0.2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x14ac:dyDescent="0.2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x14ac:dyDescent="0.2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x14ac:dyDescent="0.2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x14ac:dyDescent="0.2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x14ac:dyDescent="0.2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x14ac:dyDescent="0.2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x14ac:dyDescent="0.2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x14ac:dyDescent="0.2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x14ac:dyDescent="0.2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x14ac:dyDescent="0.2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x14ac:dyDescent="0.2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x14ac:dyDescent="0.2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x14ac:dyDescent="0.2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x14ac:dyDescent="0.2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x14ac:dyDescent="0.2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x14ac:dyDescent="0.2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x14ac:dyDescent="0.2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x14ac:dyDescent="0.2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x14ac:dyDescent="0.2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x14ac:dyDescent="0.2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x14ac:dyDescent="0.2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x14ac:dyDescent="0.2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x14ac:dyDescent="0.2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x14ac:dyDescent="0.2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x14ac:dyDescent="0.2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x14ac:dyDescent="0.2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x14ac:dyDescent="0.2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x14ac:dyDescent="0.2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x14ac:dyDescent="0.2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x14ac:dyDescent="0.2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x14ac:dyDescent="0.2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x14ac:dyDescent="0.2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x14ac:dyDescent="0.2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x14ac:dyDescent="0.2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x14ac:dyDescent="0.2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x14ac:dyDescent="0.2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x14ac:dyDescent="0.2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x14ac:dyDescent="0.2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x14ac:dyDescent="0.2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x14ac:dyDescent="0.2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x14ac:dyDescent="0.2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x14ac:dyDescent="0.2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x14ac:dyDescent="0.2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x14ac:dyDescent="0.2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x14ac:dyDescent="0.2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x14ac:dyDescent="0.2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x14ac:dyDescent="0.2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x14ac:dyDescent="0.2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x14ac:dyDescent="0.2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x14ac:dyDescent="0.2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x14ac:dyDescent="0.2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x14ac:dyDescent="0.2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x14ac:dyDescent="0.2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x14ac:dyDescent="0.2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x14ac:dyDescent="0.2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x14ac:dyDescent="0.2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x14ac:dyDescent="0.2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x14ac:dyDescent="0.2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x14ac:dyDescent="0.2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x14ac:dyDescent="0.2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x14ac:dyDescent="0.2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x14ac:dyDescent="0.2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x14ac:dyDescent="0.2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x14ac:dyDescent="0.2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x14ac:dyDescent="0.2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x14ac:dyDescent="0.2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x14ac:dyDescent="0.2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x14ac:dyDescent="0.2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x14ac:dyDescent="0.2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x14ac:dyDescent="0.2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x14ac:dyDescent="0.2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x14ac:dyDescent="0.2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x14ac:dyDescent="0.2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x14ac:dyDescent="0.2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x14ac:dyDescent="0.2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x14ac:dyDescent="0.2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x14ac:dyDescent="0.2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x14ac:dyDescent="0.2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x14ac:dyDescent="0.2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x14ac:dyDescent="0.2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x14ac:dyDescent="0.2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x14ac:dyDescent="0.2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x14ac:dyDescent="0.2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x14ac:dyDescent="0.2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x14ac:dyDescent="0.2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x14ac:dyDescent="0.2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x14ac:dyDescent="0.2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x14ac:dyDescent="0.2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x14ac:dyDescent="0.2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x14ac:dyDescent="0.2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x14ac:dyDescent="0.2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x14ac:dyDescent="0.2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x14ac:dyDescent="0.2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x14ac:dyDescent="0.2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x14ac:dyDescent="0.2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x14ac:dyDescent="0.2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x14ac:dyDescent="0.2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x14ac:dyDescent="0.2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x14ac:dyDescent="0.2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x14ac:dyDescent="0.2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x14ac:dyDescent="0.2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x14ac:dyDescent="0.2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x14ac:dyDescent="0.2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x14ac:dyDescent="0.2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x14ac:dyDescent="0.2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x14ac:dyDescent="0.2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x14ac:dyDescent="0.2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x14ac:dyDescent="0.2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x14ac:dyDescent="0.2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x14ac:dyDescent="0.2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x14ac:dyDescent="0.2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x14ac:dyDescent="0.2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x14ac:dyDescent="0.2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x14ac:dyDescent="0.2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x14ac:dyDescent="0.2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x14ac:dyDescent="0.2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x14ac:dyDescent="0.2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x14ac:dyDescent="0.2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x14ac:dyDescent="0.2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x14ac:dyDescent="0.2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x14ac:dyDescent="0.2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x14ac:dyDescent="0.2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x14ac:dyDescent="0.2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x14ac:dyDescent="0.2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x14ac:dyDescent="0.2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x14ac:dyDescent="0.2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x14ac:dyDescent="0.2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x14ac:dyDescent="0.2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x14ac:dyDescent="0.2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x14ac:dyDescent="0.2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x14ac:dyDescent="0.2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x14ac:dyDescent="0.2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x14ac:dyDescent="0.2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x14ac:dyDescent="0.2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x14ac:dyDescent="0.2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x14ac:dyDescent="0.2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x14ac:dyDescent="0.2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x14ac:dyDescent="0.2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x14ac:dyDescent="0.2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x14ac:dyDescent="0.2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x14ac:dyDescent="0.2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x14ac:dyDescent="0.2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x14ac:dyDescent="0.2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x14ac:dyDescent="0.2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x14ac:dyDescent="0.2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x14ac:dyDescent="0.2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x14ac:dyDescent="0.2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x14ac:dyDescent="0.2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x14ac:dyDescent="0.2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x14ac:dyDescent="0.2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x14ac:dyDescent="0.2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x14ac:dyDescent="0.2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x14ac:dyDescent="0.2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x14ac:dyDescent="0.2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x14ac:dyDescent="0.2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x14ac:dyDescent="0.2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x14ac:dyDescent="0.2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x14ac:dyDescent="0.2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x14ac:dyDescent="0.2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x14ac:dyDescent="0.2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x14ac:dyDescent="0.2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x14ac:dyDescent="0.2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x14ac:dyDescent="0.2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x14ac:dyDescent="0.2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x14ac:dyDescent="0.2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x14ac:dyDescent="0.2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x14ac:dyDescent="0.2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x14ac:dyDescent="0.2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x14ac:dyDescent="0.2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x14ac:dyDescent="0.2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x14ac:dyDescent="0.2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x14ac:dyDescent="0.2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x14ac:dyDescent="0.2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x14ac:dyDescent="0.2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x14ac:dyDescent="0.2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x14ac:dyDescent="0.2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x14ac:dyDescent="0.2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x14ac:dyDescent="0.2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x14ac:dyDescent="0.2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x14ac:dyDescent="0.2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x14ac:dyDescent="0.2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x14ac:dyDescent="0.2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x14ac:dyDescent="0.2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x14ac:dyDescent="0.2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x14ac:dyDescent="0.2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x14ac:dyDescent="0.2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x14ac:dyDescent="0.2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x14ac:dyDescent="0.2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x14ac:dyDescent="0.2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x14ac:dyDescent="0.2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x14ac:dyDescent="0.2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x14ac:dyDescent="0.2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x14ac:dyDescent="0.2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x14ac:dyDescent="0.2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x14ac:dyDescent="0.2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x14ac:dyDescent="0.2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x14ac:dyDescent="0.2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x14ac:dyDescent="0.2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x14ac:dyDescent="0.2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x14ac:dyDescent="0.2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x14ac:dyDescent="0.2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x14ac:dyDescent="0.2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x14ac:dyDescent="0.2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x14ac:dyDescent="0.2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x14ac:dyDescent="0.2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x14ac:dyDescent="0.2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x14ac:dyDescent="0.2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x14ac:dyDescent="0.2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x14ac:dyDescent="0.2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x14ac:dyDescent="0.2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x14ac:dyDescent="0.2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x14ac:dyDescent="0.2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x14ac:dyDescent="0.2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x14ac:dyDescent="0.2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x14ac:dyDescent="0.2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x14ac:dyDescent="0.2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x14ac:dyDescent="0.2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x14ac:dyDescent="0.2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x14ac:dyDescent="0.2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x14ac:dyDescent="0.2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x14ac:dyDescent="0.2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x14ac:dyDescent="0.2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x14ac:dyDescent="0.2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x14ac:dyDescent="0.2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x14ac:dyDescent="0.2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x14ac:dyDescent="0.2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x14ac:dyDescent="0.2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x14ac:dyDescent="0.2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x14ac:dyDescent="0.2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x14ac:dyDescent="0.2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x14ac:dyDescent="0.2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x14ac:dyDescent="0.2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x14ac:dyDescent="0.2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x14ac:dyDescent="0.2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x14ac:dyDescent="0.2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x14ac:dyDescent="0.2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x14ac:dyDescent="0.2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x14ac:dyDescent="0.2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x14ac:dyDescent="0.2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x14ac:dyDescent="0.2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x14ac:dyDescent="0.2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x14ac:dyDescent="0.2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x14ac:dyDescent="0.2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x14ac:dyDescent="0.2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x14ac:dyDescent="0.2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x14ac:dyDescent="0.2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x14ac:dyDescent="0.2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x14ac:dyDescent="0.2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x14ac:dyDescent="0.2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x14ac:dyDescent="0.2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x14ac:dyDescent="0.2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x14ac:dyDescent="0.2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x14ac:dyDescent="0.2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x14ac:dyDescent="0.2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x14ac:dyDescent="0.2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x14ac:dyDescent="0.2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x14ac:dyDescent="0.2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x14ac:dyDescent="0.2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x14ac:dyDescent="0.2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x14ac:dyDescent="0.2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x14ac:dyDescent="0.2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x14ac:dyDescent="0.2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x14ac:dyDescent="0.2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x14ac:dyDescent="0.2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x14ac:dyDescent="0.2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x14ac:dyDescent="0.2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x14ac:dyDescent="0.2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x14ac:dyDescent="0.2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x14ac:dyDescent="0.2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x14ac:dyDescent="0.2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x14ac:dyDescent="0.2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x14ac:dyDescent="0.2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x14ac:dyDescent="0.2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x14ac:dyDescent="0.2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x14ac:dyDescent="0.2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x14ac:dyDescent="0.2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x14ac:dyDescent="0.2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x14ac:dyDescent="0.2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x14ac:dyDescent="0.2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x14ac:dyDescent="0.2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x14ac:dyDescent="0.2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x14ac:dyDescent="0.2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x14ac:dyDescent="0.2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x14ac:dyDescent="0.2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x14ac:dyDescent="0.2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x14ac:dyDescent="0.2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x14ac:dyDescent="0.2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x14ac:dyDescent="0.2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x14ac:dyDescent="0.2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x14ac:dyDescent="0.2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x14ac:dyDescent="0.2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x14ac:dyDescent="0.2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x14ac:dyDescent="0.2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x14ac:dyDescent="0.2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x14ac:dyDescent="0.2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x14ac:dyDescent="0.2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x14ac:dyDescent="0.2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x14ac:dyDescent="0.2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x14ac:dyDescent="0.2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x14ac:dyDescent="0.2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x14ac:dyDescent="0.2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x14ac:dyDescent="0.2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x14ac:dyDescent="0.2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x14ac:dyDescent="0.2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x14ac:dyDescent="0.2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x14ac:dyDescent="0.2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x14ac:dyDescent="0.2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x14ac:dyDescent="0.2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x14ac:dyDescent="0.2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x14ac:dyDescent="0.2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x14ac:dyDescent="0.2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x14ac:dyDescent="0.2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x14ac:dyDescent="0.2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x14ac:dyDescent="0.2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x14ac:dyDescent="0.2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x14ac:dyDescent="0.2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x14ac:dyDescent="0.2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x14ac:dyDescent="0.2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x14ac:dyDescent="0.2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x14ac:dyDescent="0.2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x14ac:dyDescent="0.2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x14ac:dyDescent="0.2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x14ac:dyDescent="0.2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x14ac:dyDescent="0.2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x14ac:dyDescent="0.2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x14ac:dyDescent="0.2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x14ac:dyDescent="0.2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x14ac:dyDescent="0.2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x14ac:dyDescent="0.2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x14ac:dyDescent="0.2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x14ac:dyDescent="0.2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x14ac:dyDescent="0.2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x14ac:dyDescent="0.2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x14ac:dyDescent="0.2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x14ac:dyDescent="0.2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x14ac:dyDescent="0.2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x14ac:dyDescent="0.2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x14ac:dyDescent="0.2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x14ac:dyDescent="0.2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x14ac:dyDescent="0.2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x14ac:dyDescent="0.2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x14ac:dyDescent="0.2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x14ac:dyDescent="0.2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x14ac:dyDescent="0.2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x14ac:dyDescent="0.2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x14ac:dyDescent="0.2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x14ac:dyDescent="0.2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x14ac:dyDescent="0.2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x14ac:dyDescent="0.2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x14ac:dyDescent="0.2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x14ac:dyDescent="0.2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x14ac:dyDescent="0.2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x14ac:dyDescent="0.2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x14ac:dyDescent="0.2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x14ac:dyDescent="0.2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x14ac:dyDescent="0.2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x14ac:dyDescent="0.2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x14ac:dyDescent="0.2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x14ac:dyDescent="0.2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x14ac:dyDescent="0.2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x14ac:dyDescent="0.2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x14ac:dyDescent="0.2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x14ac:dyDescent="0.2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x14ac:dyDescent="0.2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x14ac:dyDescent="0.2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x14ac:dyDescent="0.2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x14ac:dyDescent="0.2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x14ac:dyDescent="0.2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x14ac:dyDescent="0.2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x14ac:dyDescent="0.2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x14ac:dyDescent="0.2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x14ac:dyDescent="0.2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x14ac:dyDescent="0.2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x14ac:dyDescent="0.2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x14ac:dyDescent="0.2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x14ac:dyDescent="0.2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x14ac:dyDescent="0.2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x14ac:dyDescent="0.2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x14ac:dyDescent="0.2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x14ac:dyDescent="0.2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x14ac:dyDescent="0.2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x14ac:dyDescent="0.2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x14ac:dyDescent="0.2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x14ac:dyDescent="0.2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x14ac:dyDescent="0.2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x14ac:dyDescent="0.2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x14ac:dyDescent="0.2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x14ac:dyDescent="0.2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x14ac:dyDescent="0.2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x14ac:dyDescent="0.2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x14ac:dyDescent="0.2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x14ac:dyDescent="0.2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x14ac:dyDescent="0.2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x14ac:dyDescent="0.2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x14ac:dyDescent="0.2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x14ac:dyDescent="0.2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x14ac:dyDescent="0.2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x14ac:dyDescent="0.2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x14ac:dyDescent="0.2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x14ac:dyDescent="0.2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x14ac:dyDescent="0.2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x14ac:dyDescent="0.2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x14ac:dyDescent="0.2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x14ac:dyDescent="0.2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x14ac:dyDescent="0.2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x14ac:dyDescent="0.2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x14ac:dyDescent="0.2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x14ac:dyDescent="0.2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x14ac:dyDescent="0.2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x14ac:dyDescent="0.2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x14ac:dyDescent="0.2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x14ac:dyDescent="0.2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x14ac:dyDescent="0.2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x14ac:dyDescent="0.2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x14ac:dyDescent="0.2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x14ac:dyDescent="0.2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x14ac:dyDescent="0.2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x14ac:dyDescent="0.2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x14ac:dyDescent="0.2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x14ac:dyDescent="0.2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x14ac:dyDescent="0.2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x14ac:dyDescent="0.2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x14ac:dyDescent="0.2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x14ac:dyDescent="0.2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x14ac:dyDescent="0.2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x14ac:dyDescent="0.2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x14ac:dyDescent="0.2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x14ac:dyDescent="0.2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x14ac:dyDescent="0.2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x14ac:dyDescent="0.2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x14ac:dyDescent="0.2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x14ac:dyDescent="0.2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x14ac:dyDescent="0.2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x14ac:dyDescent="0.2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x14ac:dyDescent="0.2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x14ac:dyDescent="0.2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x14ac:dyDescent="0.2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x14ac:dyDescent="0.2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x14ac:dyDescent="0.2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x14ac:dyDescent="0.2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x14ac:dyDescent="0.2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x14ac:dyDescent="0.2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x14ac:dyDescent="0.2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x14ac:dyDescent="0.2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x14ac:dyDescent="0.2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x14ac:dyDescent="0.2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x14ac:dyDescent="0.2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x14ac:dyDescent="0.2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x14ac:dyDescent="0.2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x14ac:dyDescent="0.2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x14ac:dyDescent="0.2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x14ac:dyDescent="0.2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x14ac:dyDescent="0.2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x14ac:dyDescent="0.2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x14ac:dyDescent="0.2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x14ac:dyDescent="0.2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x14ac:dyDescent="0.2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x14ac:dyDescent="0.2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x14ac:dyDescent="0.2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x14ac:dyDescent="0.2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x14ac:dyDescent="0.2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x14ac:dyDescent="0.2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x14ac:dyDescent="0.2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x14ac:dyDescent="0.2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x14ac:dyDescent="0.2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x14ac:dyDescent="0.2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x14ac:dyDescent="0.2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x14ac:dyDescent="0.2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x14ac:dyDescent="0.2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x14ac:dyDescent="0.2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x14ac:dyDescent="0.2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x14ac:dyDescent="0.2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x14ac:dyDescent="0.2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x14ac:dyDescent="0.2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x14ac:dyDescent="0.2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x14ac:dyDescent="0.2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x14ac:dyDescent="0.2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x14ac:dyDescent="0.2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x14ac:dyDescent="0.2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x14ac:dyDescent="0.2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x14ac:dyDescent="0.2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x14ac:dyDescent="0.2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x14ac:dyDescent="0.2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x14ac:dyDescent="0.2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x14ac:dyDescent="0.2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x14ac:dyDescent="0.2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x14ac:dyDescent="0.2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x14ac:dyDescent="0.2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x14ac:dyDescent="0.2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x14ac:dyDescent="0.2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x14ac:dyDescent="0.2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x14ac:dyDescent="0.2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x14ac:dyDescent="0.2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x14ac:dyDescent="0.2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x14ac:dyDescent="0.2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x14ac:dyDescent="0.2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x14ac:dyDescent="0.2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x14ac:dyDescent="0.2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x14ac:dyDescent="0.2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x14ac:dyDescent="0.2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x14ac:dyDescent="0.2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x14ac:dyDescent="0.2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x14ac:dyDescent="0.2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x14ac:dyDescent="0.2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x14ac:dyDescent="0.2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x14ac:dyDescent="0.2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x14ac:dyDescent="0.2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x14ac:dyDescent="0.2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x14ac:dyDescent="0.2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x14ac:dyDescent="0.2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x14ac:dyDescent="0.2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x14ac:dyDescent="0.2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x14ac:dyDescent="0.2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x14ac:dyDescent="0.2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x14ac:dyDescent="0.2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x14ac:dyDescent="0.2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x14ac:dyDescent="0.2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x14ac:dyDescent="0.2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x14ac:dyDescent="0.2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x14ac:dyDescent="0.2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x14ac:dyDescent="0.2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x14ac:dyDescent="0.2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x14ac:dyDescent="0.2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x14ac:dyDescent="0.2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x14ac:dyDescent="0.2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x14ac:dyDescent="0.2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x14ac:dyDescent="0.2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x14ac:dyDescent="0.2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x14ac:dyDescent="0.2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x14ac:dyDescent="0.2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x14ac:dyDescent="0.2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x14ac:dyDescent="0.2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x14ac:dyDescent="0.2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x14ac:dyDescent="0.2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x14ac:dyDescent="0.2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x14ac:dyDescent="0.2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x14ac:dyDescent="0.2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x14ac:dyDescent="0.2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x14ac:dyDescent="0.2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x14ac:dyDescent="0.2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x14ac:dyDescent="0.2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x14ac:dyDescent="0.2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x14ac:dyDescent="0.2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x14ac:dyDescent="0.2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x14ac:dyDescent="0.2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x14ac:dyDescent="0.2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x14ac:dyDescent="0.2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x14ac:dyDescent="0.2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x14ac:dyDescent="0.2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x14ac:dyDescent="0.2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x14ac:dyDescent="0.2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x14ac:dyDescent="0.2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x14ac:dyDescent="0.2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x14ac:dyDescent="0.2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x14ac:dyDescent="0.2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x14ac:dyDescent="0.2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x14ac:dyDescent="0.2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x14ac:dyDescent="0.2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x14ac:dyDescent="0.2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x14ac:dyDescent="0.2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x14ac:dyDescent="0.2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x14ac:dyDescent="0.2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x14ac:dyDescent="0.2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x14ac:dyDescent="0.2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x14ac:dyDescent="0.2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x14ac:dyDescent="0.2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x14ac:dyDescent="0.2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x14ac:dyDescent="0.2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x14ac:dyDescent="0.2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x14ac:dyDescent="0.2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x14ac:dyDescent="0.2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x14ac:dyDescent="0.2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x14ac:dyDescent="0.2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x14ac:dyDescent="0.2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x14ac:dyDescent="0.2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x14ac:dyDescent="0.2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x14ac:dyDescent="0.2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x14ac:dyDescent="0.2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x14ac:dyDescent="0.2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x14ac:dyDescent="0.2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x14ac:dyDescent="0.2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x14ac:dyDescent="0.2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x14ac:dyDescent="0.2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x14ac:dyDescent="0.2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x14ac:dyDescent="0.2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x14ac:dyDescent="0.2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x14ac:dyDescent="0.2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x14ac:dyDescent="0.2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x14ac:dyDescent="0.2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x14ac:dyDescent="0.2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x14ac:dyDescent="0.2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x14ac:dyDescent="0.2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x14ac:dyDescent="0.2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x14ac:dyDescent="0.2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x14ac:dyDescent="0.2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x14ac:dyDescent="0.2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x14ac:dyDescent="0.2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x14ac:dyDescent="0.2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x14ac:dyDescent="0.2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x14ac:dyDescent="0.2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x14ac:dyDescent="0.2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x14ac:dyDescent="0.2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x14ac:dyDescent="0.2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x14ac:dyDescent="0.2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x14ac:dyDescent="0.2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x14ac:dyDescent="0.2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x14ac:dyDescent="0.2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x14ac:dyDescent="0.2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x14ac:dyDescent="0.2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x14ac:dyDescent="0.2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x14ac:dyDescent="0.2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x14ac:dyDescent="0.2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x14ac:dyDescent="0.2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x14ac:dyDescent="0.2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x14ac:dyDescent="0.2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x14ac:dyDescent="0.2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x14ac:dyDescent="0.2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x14ac:dyDescent="0.2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x14ac:dyDescent="0.2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x14ac:dyDescent="0.2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x14ac:dyDescent="0.2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x14ac:dyDescent="0.2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x14ac:dyDescent="0.2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x14ac:dyDescent="0.2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x14ac:dyDescent="0.2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x14ac:dyDescent="0.2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x14ac:dyDescent="0.2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x14ac:dyDescent="0.2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x14ac:dyDescent="0.2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x14ac:dyDescent="0.2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x14ac:dyDescent="0.2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x14ac:dyDescent="0.2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x14ac:dyDescent="0.2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x14ac:dyDescent="0.2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x14ac:dyDescent="0.2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x14ac:dyDescent="0.2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x14ac:dyDescent="0.2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x14ac:dyDescent="0.2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x14ac:dyDescent="0.2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x14ac:dyDescent="0.2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x14ac:dyDescent="0.2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x14ac:dyDescent="0.2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x14ac:dyDescent="0.2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x14ac:dyDescent="0.2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x14ac:dyDescent="0.2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x14ac:dyDescent="0.2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x14ac:dyDescent="0.2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x14ac:dyDescent="0.2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x14ac:dyDescent="0.2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x14ac:dyDescent="0.2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x14ac:dyDescent="0.2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x14ac:dyDescent="0.2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x14ac:dyDescent="0.2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x14ac:dyDescent="0.2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x14ac:dyDescent="0.2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x14ac:dyDescent="0.2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x14ac:dyDescent="0.2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x14ac:dyDescent="0.2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x14ac:dyDescent="0.2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x14ac:dyDescent="0.2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x14ac:dyDescent="0.2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x14ac:dyDescent="0.2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x14ac:dyDescent="0.2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x14ac:dyDescent="0.2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x14ac:dyDescent="0.2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x14ac:dyDescent="0.2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x14ac:dyDescent="0.2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x14ac:dyDescent="0.2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x14ac:dyDescent="0.2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x14ac:dyDescent="0.2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x14ac:dyDescent="0.2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x14ac:dyDescent="0.2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x14ac:dyDescent="0.2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x14ac:dyDescent="0.2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x14ac:dyDescent="0.2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x14ac:dyDescent="0.2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x14ac:dyDescent="0.2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x14ac:dyDescent="0.2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x14ac:dyDescent="0.2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x14ac:dyDescent="0.2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x14ac:dyDescent="0.2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x14ac:dyDescent="0.2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x14ac:dyDescent="0.2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x14ac:dyDescent="0.2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x14ac:dyDescent="0.2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x14ac:dyDescent="0.2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x14ac:dyDescent="0.2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x14ac:dyDescent="0.2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x14ac:dyDescent="0.2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x14ac:dyDescent="0.2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x14ac:dyDescent="0.2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x14ac:dyDescent="0.2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x14ac:dyDescent="0.2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x14ac:dyDescent="0.2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x14ac:dyDescent="0.2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x14ac:dyDescent="0.2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x14ac:dyDescent="0.2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x14ac:dyDescent="0.2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x14ac:dyDescent="0.2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x14ac:dyDescent="0.2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x14ac:dyDescent="0.2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x14ac:dyDescent="0.2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x14ac:dyDescent="0.2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x14ac:dyDescent="0.2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x14ac:dyDescent="0.2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x14ac:dyDescent="0.2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x14ac:dyDescent="0.2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x14ac:dyDescent="0.2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x14ac:dyDescent="0.2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x14ac:dyDescent="0.2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x14ac:dyDescent="0.2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x14ac:dyDescent="0.2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x14ac:dyDescent="0.2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x14ac:dyDescent="0.2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x14ac:dyDescent="0.2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x14ac:dyDescent="0.2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x14ac:dyDescent="0.2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x14ac:dyDescent="0.2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x14ac:dyDescent="0.2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x14ac:dyDescent="0.2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x14ac:dyDescent="0.2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x14ac:dyDescent="0.2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x14ac:dyDescent="0.2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x14ac:dyDescent="0.2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x14ac:dyDescent="0.2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x14ac:dyDescent="0.2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x14ac:dyDescent="0.2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x14ac:dyDescent="0.2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x14ac:dyDescent="0.2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x14ac:dyDescent="0.2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x14ac:dyDescent="0.2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x14ac:dyDescent="0.2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x14ac:dyDescent="0.2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x14ac:dyDescent="0.2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x14ac:dyDescent="0.2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x14ac:dyDescent="0.2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x14ac:dyDescent="0.2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x14ac:dyDescent="0.2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x14ac:dyDescent="0.2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x14ac:dyDescent="0.2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x14ac:dyDescent="0.2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x14ac:dyDescent="0.2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x14ac:dyDescent="0.2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x14ac:dyDescent="0.2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x14ac:dyDescent="0.2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x14ac:dyDescent="0.2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x14ac:dyDescent="0.2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x14ac:dyDescent="0.2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x14ac:dyDescent="0.2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x14ac:dyDescent="0.2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x14ac:dyDescent="0.2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x14ac:dyDescent="0.2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x14ac:dyDescent="0.2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x14ac:dyDescent="0.2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x14ac:dyDescent="0.2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x14ac:dyDescent="0.2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x14ac:dyDescent="0.2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x14ac:dyDescent="0.2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x14ac:dyDescent="0.2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x14ac:dyDescent="0.2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x14ac:dyDescent="0.2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x14ac:dyDescent="0.2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x14ac:dyDescent="0.2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x14ac:dyDescent="0.2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x14ac:dyDescent="0.2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x14ac:dyDescent="0.2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x14ac:dyDescent="0.2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x14ac:dyDescent="0.2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x14ac:dyDescent="0.2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x14ac:dyDescent="0.2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x14ac:dyDescent="0.2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x14ac:dyDescent="0.2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x14ac:dyDescent="0.2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x14ac:dyDescent="0.2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x14ac:dyDescent="0.2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x14ac:dyDescent="0.2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x14ac:dyDescent="0.2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x14ac:dyDescent="0.2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x14ac:dyDescent="0.2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x14ac:dyDescent="0.2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x14ac:dyDescent="0.2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x14ac:dyDescent="0.2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x14ac:dyDescent="0.2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x14ac:dyDescent="0.2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x14ac:dyDescent="0.2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x14ac:dyDescent="0.2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x14ac:dyDescent="0.2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x14ac:dyDescent="0.2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x14ac:dyDescent="0.2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x14ac:dyDescent="0.2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x14ac:dyDescent="0.2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x14ac:dyDescent="0.2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x14ac:dyDescent="0.2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x14ac:dyDescent="0.2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x14ac:dyDescent="0.2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x14ac:dyDescent="0.2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x14ac:dyDescent="0.2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x14ac:dyDescent="0.2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x14ac:dyDescent="0.2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x14ac:dyDescent="0.2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x14ac:dyDescent="0.2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x14ac:dyDescent="0.2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x14ac:dyDescent="0.2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x14ac:dyDescent="0.2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x14ac:dyDescent="0.2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x14ac:dyDescent="0.2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x14ac:dyDescent="0.2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x14ac:dyDescent="0.2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x14ac:dyDescent="0.2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x14ac:dyDescent="0.2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x14ac:dyDescent="0.2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x14ac:dyDescent="0.2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x14ac:dyDescent="0.2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x14ac:dyDescent="0.2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x14ac:dyDescent="0.2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x14ac:dyDescent="0.2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x14ac:dyDescent="0.2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x14ac:dyDescent="0.2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x14ac:dyDescent="0.2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x14ac:dyDescent="0.2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x14ac:dyDescent="0.2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x14ac:dyDescent="0.2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x14ac:dyDescent="0.2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x14ac:dyDescent="0.2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x14ac:dyDescent="0.2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x14ac:dyDescent="0.2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x14ac:dyDescent="0.2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x14ac:dyDescent="0.2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x14ac:dyDescent="0.2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x14ac:dyDescent="0.2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x14ac:dyDescent="0.2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x14ac:dyDescent="0.2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x14ac:dyDescent="0.2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x14ac:dyDescent="0.2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x14ac:dyDescent="0.2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x14ac:dyDescent="0.2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x14ac:dyDescent="0.2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x14ac:dyDescent="0.2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x14ac:dyDescent="0.2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x14ac:dyDescent="0.2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x14ac:dyDescent="0.2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x14ac:dyDescent="0.2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x14ac:dyDescent="0.2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x14ac:dyDescent="0.2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x14ac:dyDescent="0.2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x14ac:dyDescent="0.2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x14ac:dyDescent="0.2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x14ac:dyDescent="0.2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x14ac:dyDescent="0.2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x14ac:dyDescent="0.2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x14ac:dyDescent="0.2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x14ac:dyDescent="0.2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x14ac:dyDescent="0.2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x14ac:dyDescent="0.2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x14ac:dyDescent="0.2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x14ac:dyDescent="0.2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x14ac:dyDescent="0.2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x14ac:dyDescent="0.2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x14ac:dyDescent="0.2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x14ac:dyDescent="0.2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x14ac:dyDescent="0.2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x14ac:dyDescent="0.2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x14ac:dyDescent="0.2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x14ac:dyDescent="0.2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x14ac:dyDescent="0.2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x14ac:dyDescent="0.2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x14ac:dyDescent="0.2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x14ac:dyDescent="0.2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x14ac:dyDescent="0.2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x14ac:dyDescent="0.2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x14ac:dyDescent="0.2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x14ac:dyDescent="0.2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x14ac:dyDescent="0.2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x14ac:dyDescent="0.2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x14ac:dyDescent="0.2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x14ac:dyDescent="0.2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x14ac:dyDescent="0.2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x14ac:dyDescent="0.2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x14ac:dyDescent="0.2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x14ac:dyDescent="0.2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x14ac:dyDescent="0.2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x14ac:dyDescent="0.2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x14ac:dyDescent="0.2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x14ac:dyDescent="0.2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x14ac:dyDescent="0.2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x14ac:dyDescent="0.2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x14ac:dyDescent="0.2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x14ac:dyDescent="0.2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x14ac:dyDescent="0.2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x14ac:dyDescent="0.2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x14ac:dyDescent="0.2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x14ac:dyDescent="0.2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x14ac:dyDescent="0.2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x14ac:dyDescent="0.2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x14ac:dyDescent="0.2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x14ac:dyDescent="0.2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x14ac:dyDescent="0.2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x14ac:dyDescent="0.2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x14ac:dyDescent="0.2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x14ac:dyDescent="0.2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x14ac:dyDescent="0.2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x14ac:dyDescent="0.2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x14ac:dyDescent="0.2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x14ac:dyDescent="0.2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x14ac:dyDescent="0.2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x14ac:dyDescent="0.2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x14ac:dyDescent="0.2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x14ac:dyDescent="0.2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x14ac:dyDescent="0.2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x14ac:dyDescent="0.2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x14ac:dyDescent="0.2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x14ac:dyDescent="0.2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x14ac:dyDescent="0.2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x14ac:dyDescent="0.2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x14ac:dyDescent="0.2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x14ac:dyDescent="0.2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x14ac:dyDescent="0.2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x14ac:dyDescent="0.2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x14ac:dyDescent="0.2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x14ac:dyDescent="0.2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x14ac:dyDescent="0.2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x14ac:dyDescent="0.2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x14ac:dyDescent="0.2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x14ac:dyDescent="0.2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x14ac:dyDescent="0.2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x14ac:dyDescent="0.2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x14ac:dyDescent="0.2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x14ac:dyDescent="0.2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x14ac:dyDescent="0.2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x14ac:dyDescent="0.2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x14ac:dyDescent="0.2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x14ac:dyDescent="0.2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x14ac:dyDescent="0.2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x14ac:dyDescent="0.2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x14ac:dyDescent="0.2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x14ac:dyDescent="0.2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x14ac:dyDescent="0.2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x14ac:dyDescent="0.2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x14ac:dyDescent="0.2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x14ac:dyDescent="0.2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x14ac:dyDescent="0.2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x14ac:dyDescent="0.2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x14ac:dyDescent="0.2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x14ac:dyDescent="0.2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x14ac:dyDescent="0.2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x14ac:dyDescent="0.2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x14ac:dyDescent="0.2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x14ac:dyDescent="0.2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x14ac:dyDescent="0.2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x14ac:dyDescent="0.2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x14ac:dyDescent="0.2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x14ac:dyDescent="0.2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x14ac:dyDescent="0.2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x14ac:dyDescent="0.2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x14ac:dyDescent="0.2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x14ac:dyDescent="0.2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x14ac:dyDescent="0.2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x14ac:dyDescent="0.2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x14ac:dyDescent="0.2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x14ac:dyDescent="0.2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x14ac:dyDescent="0.2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x14ac:dyDescent="0.2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x14ac:dyDescent="0.2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x14ac:dyDescent="0.2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x14ac:dyDescent="0.2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x14ac:dyDescent="0.2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x14ac:dyDescent="0.2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x14ac:dyDescent="0.2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x14ac:dyDescent="0.2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x14ac:dyDescent="0.2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x14ac:dyDescent="0.2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x14ac:dyDescent="0.2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x14ac:dyDescent="0.2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x14ac:dyDescent="0.2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x14ac:dyDescent="0.2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x14ac:dyDescent="0.2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x14ac:dyDescent="0.2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x14ac:dyDescent="0.2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x14ac:dyDescent="0.2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x14ac:dyDescent="0.2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x14ac:dyDescent="0.2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x14ac:dyDescent="0.2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x14ac:dyDescent="0.2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x14ac:dyDescent="0.2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x14ac:dyDescent="0.2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x14ac:dyDescent="0.2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x14ac:dyDescent="0.2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x14ac:dyDescent="0.2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x14ac:dyDescent="0.2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x14ac:dyDescent="0.2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x14ac:dyDescent="0.2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x14ac:dyDescent="0.2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x14ac:dyDescent="0.2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x14ac:dyDescent="0.2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x14ac:dyDescent="0.2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x14ac:dyDescent="0.2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x14ac:dyDescent="0.2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x14ac:dyDescent="0.2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x14ac:dyDescent="0.2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x14ac:dyDescent="0.2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x14ac:dyDescent="0.2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x14ac:dyDescent="0.2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x14ac:dyDescent="0.2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x14ac:dyDescent="0.2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x14ac:dyDescent="0.2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x14ac:dyDescent="0.2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x14ac:dyDescent="0.2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x14ac:dyDescent="0.2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x14ac:dyDescent="0.2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x14ac:dyDescent="0.2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x14ac:dyDescent="0.2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x14ac:dyDescent="0.2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x14ac:dyDescent="0.2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x14ac:dyDescent="0.2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x14ac:dyDescent="0.2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x14ac:dyDescent="0.2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x14ac:dyDescent="0.2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x14ac:dyDescent="0.2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x14ac:dyDescent="0.2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x14ac:dyDescent="0.2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x14ac:dyDescent="0.2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x14ac:dyDescent="0.2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x14ac:dyDescent="0.2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x14ac:dyDescent="0.2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x14ac:dyDescent="0.2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x14ac:dyDescent="0.2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x14ac:dyDescent="0.2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x14ac:dyDescent="0.2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x14ac:dyDescent="0.2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x14ac:dyDescent="0.2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x14ac:dyDescent="0.2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x14ac:dyDescent="0.2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x14ac:dyDescent="0.2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x14ac:dyDescent="0.2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x14ac:dyDescent="0.2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x14ac:dyDescent="0.2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x14ac:dyDescent="0.2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x14ac:dyDescent="0.2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x14ac:dyDescent="0.2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x14ac:dyDescent="0.2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x14ac:dyDescent="0.2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x14ac:dyDescent="0.2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x14ac:dyDescent="0.2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x14ac:dyDescent="0.2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x14ac:dyDescent="0.2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x14ac:dyDescent="0.2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x14ac:dyDescent="0.2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x14ac:dyDescent="0.2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x14ac:dyDescent="0.2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x14ac:dyDescent="0.2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x14ac:dyDescent="0.2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x14ac:dyDescent="0.2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x14ac:dyDescent="0.2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x14ac:dyDescent="0.2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x14ac:dyDescent="0.2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x14ac:dyDescent="0.2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x14ac:dyDescent="0.2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x14ac:dyDescent="0.2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x14ac:dyDescent="0.2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x14ac:dyDescent="0.2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x14ac:dyDescent="0.2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x14ac:dyDescent="0.2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x14ac:dyDescent="0.2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x14ac:dyDescent="0.2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x14ac:dyDescent="0.2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x14ac:dyDescent="0.2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x14ac:dyDescent="0.2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x14ac:dyDescent="0.2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x14ac:dyDescent="0.2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x14ac:dyDescent="0.2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x14ac:dyDescent="0.2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x14ac:dyDescent="0.2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x14ac:dyDescent="0.2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x14ac:dyDescent="0.2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x14ac:dyDescent="0.2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x14ac:dyDescent="0.2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x14ac:dyDescent="0.2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x14ac:dyDescent="0.2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x14ac:dyDescent="0.2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x14ac:dyDescent="0.2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x14ac:dyDescent="0.2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x14ac:dyDescent="0.2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x14ac:dyDescent="0.2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x14ac:dyDescent="0.2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x14ac:dyDescent="0.2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x14ac:dyDescent="0.2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x14ac:dyDescent="0.2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x14ac:dyDescent="0.2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x14ac:dyDescent="0.2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x14ac:dyDescent="0.2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x14ac:dyDescent="0.2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x14ac:dyDescent="0.2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x14ac:dyDescent="0.2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x14ac:dyDescent="0.2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x14ac:dyDescent="0.2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x14ac:dyDescent="0.2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x14ac:dyDescent="0.2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x14ac:dyDescent="0.2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x14ac:dyDescent="0.2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x14ac:dyDescent="0.2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x14ac:dyDescent="0.2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x14ac:dyDescent="0.2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x14ac:dyDescent="0.2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x14ac:dyDescent="0.2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x14ac:dyDescent="0.2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x14ac:dyDescent="0.2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x14ac:dyDescent="0.2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x14ac:dyDescent="0.2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x14ac:dyDescent="0.2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x14ac:dyDescent="0.2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x14ac:dyDescent="0.2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x14ac:dyDescent="0.2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x14ac:dyDescent="0.2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x14ac:dyDescent="0.2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x14ac:dyDescent="0.2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x14ac:dyDescent="0.2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x14ac:dyDescent="0.2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x14ac:dyDescent="0.2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x14ac:dyDescent="0.2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x14ac:dyDescent="0.2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x14ac:dyDescent="0.2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x14ac:dyDescent="0.2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x14ac:dyDescent="0.2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x14ac:dyDescent="0.2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x14ac:dyDescent="0.2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x14ac:dyDescent="0.2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x14ac:dyDescent="0.2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x14ac:dyDescent="0.2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x14ac:dyDescent="0.2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x14ac:dyDescent="0.2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x14ac:dyDescent="0.2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x14ac:dyDescent="0.2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x14ac:dyDescent="0.2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x14ac:dyDescent="0.2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x14ac:dyDescent="0.2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x14ac:dyDescent="0.2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x14ac:dyDescent="0.2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x14ac:dyDescent="0.2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x14ac:dyDescent="0.2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x14ac:dyDescent="0.2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x14ac:dyDescent="0.2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x14ac:dyDescent="0.2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x14ac:dyDescent="0.2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x14ac:dyDescent="0.2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x14ac:dyDescent="0.2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x14ac:dyDescent="0.2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x14ac:dyDescent="0.2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x14ac:dyDescent="0.2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x14ac:dyDescent="0.2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x14ac:dyDescent="0.2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x14ac:dyDescent="0.2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x14ac:dyDescent="0.2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x14ac:dyDescent="0.2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x14ac:dyDescent="0.2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x14ac:dyDescent="0.2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x14ac:dyDescent="0.2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x14ac:dyDescent="0.2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x14ac:dyDescent="0.2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x14ac:dyDescent="0.2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x14ac:dyDescent="0.2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x14ac:dyDescent="0.2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x14ac:dyDescent="0.2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x14ac:dyDescent="0.2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x14ac:dyDescent="0.2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x14ac:dyDescent="0.2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x14ac:dyDescent="0.2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x14ac:dyDescent="0.2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x14ac:dyDescent="0.2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x14ac:dyDescent="0.2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x14ac:dyDescent="0.2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x14ac:dyDescent="0.2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x14ac:dyDescent="0.2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x14ac:dyDescent="0.2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x14ac:dyDescent="0.2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x14ac:dyDescent="0.2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x14ac:dyDescent="0.2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x14ac:dyDescent="0.2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x14ac:dyDescent="0.2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x14ac:dyDescent="0.2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x14ac:dyDescent="0.2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x14ac:dyDescent="0.2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x14ac:dyDescent="0.2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x14ac:dyDescent="0.2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x14ac:dyDescent="0.2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x14ac:dyDescent="0.2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x14ac:dyDescent="0.2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x14ac:dyDescent="0.2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x14ac:dyDescent="0.2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x14ac:dyDescent="0.2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x14ac:dyDescent="0.2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x14ac:dyDescent="0.2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x14ac:dyDescent="0.2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x14ac:dyDescent="0.2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x14ac:dyDescent="0.2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x14ac:dyDescent="0.2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x14ac:dyDescent="0.2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x14ac:dyDescent="0.2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x14ac:dyDescent="0.2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x14ac:dyDescent="0.2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x14ac:dyDescent="0.2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x14ac:dyDescent="0.2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x14ac:dyDescent="0.2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x14ac:dyDescent="0.2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x14ac:dyDescent="0.2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x14ac:dyDescent="0.2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x14ac:dyDescent="0.2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x14ac:dyDescent="0.2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x14ac:dyDescent="0.2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x14ac:dyDescent="0.2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x14ac:dyDescent="0.2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x14ac:dyDescent="0.2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x14ac:dyDescent="0.2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x14ac:dyDescent="0.2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x14ac:dyDescent="0.2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x14ac:dyDescent="0.2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x14ac:dyDescent="0.2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x14ac:dyDescent="0.2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x14ac:dyDescent="0.2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x14ac:dyDescent="0.2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x14ac:dyDescent="0.2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x14ac:dyDescent="0.2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x14ac:dyDescent="0.2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x14ac:dyDescent="0.2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x14ac:dyDescent="0.2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x14ac:dyDescent="0.2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x14ac:dyDescent="0.2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x14ac:dyDescent="0.2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x14ac:dyDescent="0.2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x14ac:dyDescent="0.2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x14ac:dyDescent="0.2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x14ac:dyDescent="0.2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x14ac:dyDescent="0.2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x14ac:dyDescent="0.2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x14ac:dyDescent="0.2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x14ac:dyDescent="0.2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x14ac:dyDescent="0.2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x14ac:dyDescent="0.2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x14ac:dyDescent="0.2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x14ac:dyDescent="0.2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x14ac:dyDescent="0.2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x14ac:dyDescent="0.2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x14ac:dyDescent="0.2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x14ac:dyDescent="0.2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x14ac:dyDescent="0.2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x14ac:dyDescent="0.2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x14ac:dyDescent="0.2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x14ac:dyDescent="0.2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x14ac:dyDescent="0.2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x14ac:dyDescent="0.2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x14ac:dyDescent="0.2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x14ac:dyDescent="0.2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x14ac:dyDescent="0.2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x14ac:dyDescent="0.2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x14ac:dyDescent="0.2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x14ac:dyDescent="0.2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x14ac:dyDescent="0.2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x14ac:dyDescent="0.2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x14ac:dyDescent="0.2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x14ac:dyDescent="0.2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x14ac:dyDescent="0.2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x14ac:dyDescent="0.2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x14ac:dyDescent="0.2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x14ac:dyDescent="0.2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x14ac:dyDescent="0.2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x14ac:dyDescent="0.2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x14ac:dyDescent="0.2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x14ac:dyDescent="0.2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x14ac:dyDescent="0.2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x14ac:dyDescent="0.2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x14ac:dyDescent="0.2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x14ac:dyDescent="0.2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x14ac:dyDescent="0.2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x14ac:dyDescent="0.2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x14ac:dyDescent="0.2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x14ac:dyDescent="0.2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x14ac:dyDescent="0.2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x14ac:dyDescent="0.2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x14ac:dyDescent="0.2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x14ac:dyDescent="0.2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x14ac:dyDescent="0.2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x14ac:dyDescent="0.2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x14ac:dyDescent="0.2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x14ac:dyDescent="0.2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x14ac:dyDescent="0.2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x14ac:dyDescent="0.2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x14ac:dyDescent="0.2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x14ac:dyDescent="0.2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x14ac:dyDescent="0.2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x14ac:dyDescent="0.2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x14ac:dyDescent="0.2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x14ac:dyDescent="0.2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x14ac:dyDescent="0.2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x14ac:dyDescent="0.2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x14ac:dyDescent="0.2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x14ac:dyDescent="0.2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x14ac:dyDescent="0.2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x14ac:dyDescent="0.2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x14ac:dyDescent="0.2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x14ac:dyDescent="0.2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x14ac:dyDescent="0.2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x14ac:dyDescent="0.2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x14ac:dyDescent="0.2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x14ac:dyDescent="0.2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x14ac:dyDescent="0.2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x14ac:dyDescent="0.2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x14ac:dyDescent="0.2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x14ac:dyDescent="0.2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x14ac:dyDescent="0.2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x14ac:dyDescent="0.2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x14ac:dyDescent="0.2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x14ac:dyDescent="0.2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x14ac:dyDescent="0.2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x14ac:dyDescent="0.2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x14ac:dyDescent="0.2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x14ac:dyDescent="0.2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x14ac:dyDescent="0.2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x14ac:dyDescent="0.2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x14ac:dyDescent="0.2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x14ac:dyDescent="0.2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x14ac:dyDescent="0.2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x14ac:dyDescent="0.2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x14ac:dyDescent="0.2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x14ac:dyDescent="0.2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x14ac:dyDescent="0.2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x14ac:dyDescent="0.2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x14ac:dyDescent="0.2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x14ac:dyDescent="0.2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x14ac:dyDescent="0.2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x14ac:dyDescent="0.2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x14ac:dyDescent="0.2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x14ac:dyDescent="0.2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x14ac:dyDescent="0.2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x14ac:dyDescent="0.2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x14ac:dyDescent="0.2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x14ac:dyDescent="0.2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x14ac:dyDescent="0.2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x14ac:dyDescent="0.2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x14ac:dyDescent="0.2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x14ac:dyDescent="0.2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x14ac:dyDescent="0.2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x14ac:dyDescent="0.2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x14ac:dyDescent="0.2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x14ac:dyDescent="0.2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x14ac:dyDescent="0.2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x14ac:dyDescent="0.2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x14ac:dyDescent="0.2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x14ac:dyDescent="0.2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x14ac:dyDescent="0.2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x14ac:dyDescent="0.2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x14ac:dyDescent="0.2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x14ac:dyDescent="0.2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x14ac:dyDescent="0.2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x14ac:dyDescent="0.2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x14ac:dyDescent="0.2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x14ac:dyDescent="0.2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x14ac:dyDescent="0.2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x14ac:dyDescent="0.2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x14ac:dyDescent="0.2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x14ac:dyDescent="0.2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x14ac:dyDescent="0.2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x14ac:dyDescent="0.2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x14ac:dyDescent="0.2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x14ac:dyDescent="0.2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x14ac:dyDescent="0.2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x14ac:dyDescent="0.2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x14ac:dyDescent="0.2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x14ac:dyDescent="0.2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x14ac:dyDescent="0.2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x14ac:dyDescent="0.2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x14ac:dyDescent="0.2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x14ac:dyDescent="0.2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x14ac:dyDescent="0.2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x14ac:dyDescent="0.2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x14ac:dyDescent="0.2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x14ac:dyDescent="0.2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x14ac:dyDescent="0.2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x14ac:dyDescent="0.2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x14ac:dyDescent="0.2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x14ac:dyDescent="0.2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x14ac:dyDescent="0.2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x14ac:dyDescent="0.2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x14ac:dyDescent="0.2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x14ac:dyDescent="0.2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x14ac:dyDescent="0.2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x14ac:dyDescent="0.2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x14ac:dyDescent="0.2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x14ac:dyDescent="0.2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x14ac:dyDescent="0.2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x14ac:dyDescent="0.2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x14ac:dyDescent="0.2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x14ac:dyDescent="0.2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x14ac:dyDescent="0.2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x14ac:dyDescent="0.2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x14ac:dyDescent="0.2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x14ac:dyDescent="0.2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x14ac:dyDescent="0.2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x14ac:dyDescent="0.2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x14ac:dyDescent="0.2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x14ac:dyDescent="0.2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x14ac:dyDescent="0.2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x14ac:dyDescent="0.2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x14ac:dyDescent="0.2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x14ac:dyDescent="0.2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x14ac:dyDescent="0.2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x14ac:dyDescent="0.2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x14ac:dyDescent="0.2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x14ac:dyDescent="0.2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x14ac:dyDescent="0.2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x14ac:dyDescent="0.2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x14ac:dyDescent="0.2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x14ac:dyDescent="0.2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x14ac:dyDescent="0.2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x14ac:dyDescent="0.2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x14ac:dyDescent="0.2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x14ac:dyDescent="0.2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x14ac:dyDescent="0.2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x14ac:dyDescent="0.2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x14ac:dyDescent="0.2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x14ac:dyDescent="0.2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x14ac:dyDescent="0.2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x14ac:dyDescent="0.2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x14ac:dyDescent="0.2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x14ac:dyDescent="0.2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x14ac:dyDescent="0.2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x14ac:dyDescent="0.2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x14ac:dyDescent="0.2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x14ac:dyDescent="0.2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x14ac:dyDescent="0.2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x14ac:dyDescent="0.2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x14ac:dyDescent="0.2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x14ac:dyDescent="0.2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x14ac:dyDescent="0.2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x14ac:dyDescent="0.2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x14ac:dyDescent="0.2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x14ac:dyDescent="0.2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x14ac:dyDescent="0.2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x14ac:dyDescent="0.2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x14ac:dyDescent="0.2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x14ac:dyDescent="0.2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x14ac:dyDescent="0.2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x14ac:dyDescent="0.2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x14ac:dyDescent="0.2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x14ac:dyDescent="0.2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x14ac:dyDescent="0.2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x14ac:dyDescent="0.2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x14ac:dyDescent="0.2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x14ac:dyDescent="0.2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x14ac:dyDescent="0.2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x14ac:dyDescent="0.2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x14ac:dyDescent="0.2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x14ac:dyDescent="0.2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x14ac:dyDescent="0.2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x14ac:dyDescent="0.2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x14ac:dyDescent="0.2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x14ac:dyDescent="0.2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x14ac:dyDescent="0.2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x14ac:dyDescent="0.2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x14ac:dyDescent="0.2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x14ac:dyDescent="0.2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x14ac:dyDescent="0.2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x14ac:dyDescent="0.2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x14ac:dyDescent="0.2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x14ac:dyDescent="0.2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x14ac:dyDescent="0.2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x14ac:dyDescent="0.2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x14ac:dyDescent="0.2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x14ac:dyDescent="0.2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x14ac:dyDescent="0.2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x14ac:dyDescent="0.2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x14ac:dyDescent="0.2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x14ac:dyDescent="0.2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x14ac:dyDescent="0.2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x14ac:dyDescent="0.2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x14ac:dyDescent="0.2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x14ac:dyDescent="0.2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x14ac:dyDescent="0.2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x14ac:dyDescent="0.2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x14ac:dyDescent="0.2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x14ac:dyDescent="0.2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x14ac:dyDescent="0.2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x14ac:dyDescent="0.2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x14ac:dyDescent="0.2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x14ac:dyDescent="0.2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x14ac:dyDescent="0.2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x14ac:dyDescent="0.2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x14ac:dyDescent="0.2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x14ac:dyDescent="0.2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x14ac:dyDescent="0.2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x14ac:dyDescent="0.2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x14ac:dyDescent="0.2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x14ac:dyDescent="0.2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x14ac:dyDescent="0.2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x14ac:dyDescent="0.2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x14ac:dyDescent="0.2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x14ac:dyDescent="0.2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x14ac:dyDescent="0.2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x14ac:dyDescent="0.2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x14ac:dyDescent="0.2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x14ac:dyDescent="0.2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x14ac:dyDescent="0.2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x14ac:dyDescent="0.2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x14ac:dyDescent="0.2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x14ac:dyDescent="0.2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x14ac:dyDescent="0.2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x14ac:dyDescent="0.2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x14ac:dyDescent="0.2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x14ac:dyDescent="0.2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x14ac:dyDescent="0.2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x14ac:dyDescent="0.2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x14ac:dyDescent="0.2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x14ac:dyDescent="0.2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x14ac:dyDescent="0.2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x14ac:dyDescent="0.2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x14ac:dyDescent="0.2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x14ac:dyDescent="0.2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x14ac:dyDescent="0.2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x14ac:dyDescent="0.2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x14ac:dyDescent="0.2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x14ac:dyDescent="0.2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x14ac:dyDescent="0.2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x14ac:dyDescent="0.2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x14ac:dyDescent="0.2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x14ac:dyDescent="0.2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x14ac:dyDescent="0.2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x14ac:dyDescent="0.2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x14ac:dyDescent="0.2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x14ac:dyDescent="0.2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x14ac:dyDescent="0.2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x14ac:dyDescent="0.2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x14ac:dyDescent="0.2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x14ac:dyDescent="0.2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x14ac:dyDescent="0.2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x14ac:dyDescent="0.2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x14ac:dyDescent="0.2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x14ac:dyDescent="0.2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x14ac:dyDescent="0.2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x14ac:dyDescent="0.2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x14ac:dyDescent="0.2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x14ac:dyDescent="0.2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x14ac:dyDescent="0.2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x14ac:dyDescent="0.2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x14ac:dyDescent="0.2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x14ac:dyDescent="0.2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x14ac:dyDescent="0.2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x14ac:dyDescent="0.2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x14ac:dyDescent="0.2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x14ac:dyDescent="0.2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x14ac:dyDescent="0.2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x14ac:dyDescent="0.2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x14ac:dyDescent="0.2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x14ac:dyDescent="0.2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x14ac:dyDescent="0.2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x14ac:dyDescent="0.2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x14ac:dyDescent="0.2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x14ac:dyDescent="0.2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x14ac:dyDescent="0.2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x14ac:dyDescent="0.2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x14ac:dyDescent="0.2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x14ac:dyDescent="0.2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x14ac:dyDescent="0.2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x14ac:dyDescent="0.2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x14ac:dyDescent="0.2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x14ac:dyDescent="0.2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x14ac:dyDescent="0.2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x14ac:dyDescent="0.2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x14ac:dyDescent="0.2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x14ac:dyDescent="0.2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x14ac:dyDescent="0.2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x14ac:dyDescent="0.2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x14ac:dyDescent="0.2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x14ac:dyDescent="0.2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x14ac:dyDescent="0.2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x14ac:dyDescent="0.2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x14ac:dyDescent="0.2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x14ac:dyDescent="0.2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x14ac:dyDescent="0.2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x14ac:dyDescent="0.2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x14ac:dyDescent="0.2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x14ac:dyDescent="0.2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x14ac:dyDescent="0.2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x14ac:dyDescent="0.2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x14ac:dyDescent="0.2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x14ac:dyDescent="0.2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x14ac:dyDescent="0.2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x14ac:dyDescent="0.2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x14ac:dyDescent="0.2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x14ac:dyDescent="0.2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x14ac:dyDescent="0.2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x14ac:dyDescent="0.2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x14ac:dyDescent="0.2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x14ac:dyDescent="0.2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x14ac:dyDescent="0.2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x14ac:dyDescent="0.2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x14ac:dyDescent="0.2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x14ac:dyDescent="0.2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x14ac:dyDescent="0.2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x14ac:dyDescent="0.2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x14ac:dyDescent="0.2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x14ac:dyDescent="0.2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x14ac:dyDescent="0.2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x14ac:dyDescent="0.2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x14ac:dyDescent="0.2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x14ac:dyDescent="0.2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x14ac:dyDescent="0.2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x14ac:dyDescent="0.2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x14ac:dyDescent="0.2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x14ac:dyDescent="0.2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x14ac:dyDescent="0.2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x14ac:dyDescent="0.2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x14ac:dyDescent="0.2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x14ac:dyDescent="0.2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x14ac:dyDescent="0.2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x14ac:dyDescent="0.2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x14ac:dyDescent="0.2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x14ac:dyDescent="0.2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x14ac:dyDescent="0.2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x14ac:dyDescent="0.2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x14ac:dyDescent="0.2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x14ac:dyDescent="0.2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x14ac:dyDescent="0.2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x14ac:dyDescent="0.2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x14ac:dyDescent="0.2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x14ac:dyDescent="0.2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x14ac:dyDescent="0.2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x14ac:dyDescent="0.2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x14ac:dyDescent="0.2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x14ac:dyDescent="0.2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x14ac:dyDescent="0.2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x14ac:dyDescent="0.2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x14ac:dyDescent="0.2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x14ac:dyDescent="0.2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x14ac:dyDescent="0.2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x14ac:dyDescent="0.2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x14ac:dyDescent="0.2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x14ac:dyDescent="0.2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x14ac:dyDescent="0.2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x14ac:dyDescent="0.2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x14ac:dyDescent="0.2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x14ac:dyDescent="0.2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x14ac:dyDescent="0.2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x14ac:dyDescent="0.2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x14ac:dyDescent="0.2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x14ac:dyDescent="0.2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x14ac:dyDescent="0.2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x14ac:dyDescent="0.2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x14ac:dyDescent="0.2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x14ac:dyDescent="0.2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x14ac:dyDescent="0.2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x14ac:dyDescent="0.2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x14ac:dyDescent="0.2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x14ac:dyDescent="0.2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x14ac:dyDescent="0.2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x14ac:dyDescent="0.2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x14ac:dyDescent="0.2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x14ac:dyDescent="0.2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x14ac:dyDescent="0.2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x14ac:dyDescent="0.2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x14ac:dyDescent="0.2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x14ac:dyDescent="0.2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x14ac:dyDescent="0.2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x14ac:dyDescent="0.2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x14ac:dyDescent="0.2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x14ac:dyDescent="0.2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x14ac:dyDescent="0.2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x14ac:dyDescent="0.2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x14ac:dyDescent="0.2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x14ac:dyDescent="0.2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x14ac:dyDescent="0.2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x14ac:dyDescent="0.2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x14ac:dyDescent="0.2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x14ac:dyDescent="0.2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x14ac:dyDescent="0.2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x14ac:dyDescent="0.2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x14ac:dyDescent="0.2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x14ac:dyDescent="0.2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x14ac:dyDescent="0.2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x14ac:dyDescent="0.2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x14ac:dyDescent="0.2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x14ac:dyDescent="0.2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x14ac:dyDescent="0.2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x14ac:dyDescent="0.2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x14ac:dyDescent="0.2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x14ac:dyDescent="0.2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x14ac:dyDescent="0.2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x14ac:dyDescent="0.2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x14ac:dyDescent="0.2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x14ac:dyDescent="0.2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x14ac:dyDescent="0.2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x14ac:dyDescent="0.2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x14ac:dyDescent="0.2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x14ac:dyDescent="0.2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x14ac:dyDescent="0.2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x14ac:dyDescent="0.2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x14ac:dyDescent="0.2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x14ac:dyDescent="0.2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x14ac:dyDescent="0.2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x14ac:dyDescent="0.2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x14ac:dyDescent="0.2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x14ac:dyDescent="0.2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x14ac:dyDescent="0.2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x14ac:dyDescent="0.2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x14ac:dyDescent="0.2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x14ac:dyDescent="0.2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x14ac:dyDescent="0.2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x14ac:dyDescent="0.2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x14ac:dyDescent="0.2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x14ac:dyDescent="0.2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x14ac:dyDescent="0.2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x14ac:dyDescent="0.2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x14ac:dyDescent="0.2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x14ac:dyDescent="0.2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x14ac:dyDescent="0.2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x14ac:dyDescent="0.2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x14ac:dyDescent="0.2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x14ac:dyDescent="0.2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x14ac:dyDescent="0.2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x14ac:dyDescent="0.2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x14ac:dyDescent="0.2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x14ac:dyDescent="0.2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x14ac:dyDescent="0.2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x14ac:dyDescent="0.2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x14ac:dyDescent="0.2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x14ac:dyDescent="0.2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x14ac:dyDescent="0.2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x14ac:dyDescent="0.2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x14ac:dyDescent="0.2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x14ac:dyDescent="0.2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x14ac:dyDescent="0.2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x14ac:dyDescent="0.2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x14ac:dyDescent="0.2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x14ac:dyDescent="0.2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x14ac:dyDescent="0.2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x14ac:dyDescent="0.2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x14ac:dyDescent="0.2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x14ac:dyDescent="0.2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x14ac:dyDescent="0.2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x14ac:dyDescent="0.2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x14ac:dyDescent="0.2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x14ac:dyDescent="0.2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x14ac:dyDescent="0.2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x14ac:dyDescent="0.2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x14ac:dyDescent="0.2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x14ac:dyDescent="0.2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x14ac:dyDescent="0.2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x14ac:dyDescent="0.2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x14ac:dyDescent="0.2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x14ac:dyDescent="0.2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x14ac:dyDescent="0.2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x14ac:dyDescent="0.2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x14ac:dyDescent="0.2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x14ac:dyDescent="0.2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x14ac:dyDescent="0.2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x14ac:dyDescent="0.2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x14ac:dyDescent="0.2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x14ac:dyDescent="0.2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x14ac:dyDescent="0.2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x14ac:dyDescent="0.2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x14ac:dyDescent="0.2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x14ac:dyDescent="0.2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x14ac:dyDescent="0.2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x14ac:dyDescent="0.2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x14ac:dyDescent="0.2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x14ac:dyDescent="0.2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x14ac:dyDescent="0.2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x14ac:dyDescent="0.2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x14ac:dyDescent="0.2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x14ac:dyDescent="0.2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x14ac:dyDescent="0.2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x14ac:dyDescent="0.2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x14ac:dyDescent="0.2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x14ac:dyDescent="0.2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x14ac:dyDescent="0.2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x14ac:dyDescent="0.2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x14ac:dyDescent="0.2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x14ac:dyDescent="0.2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x14ac:dyDescent="0.2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x14ac:dyDescent="0.2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x14ac:dyDescent="0.2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x14ac:dyDescent="0.2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x14ac:dyDescent="0.2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x14ac:dyDescent="0.2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x14ac:dyDescent="0.2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x14ac:dyDescent="0.2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x14ac:dyDescent="0.2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x14ac:dyDescent="0.2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x14ac:dyDescent="0.2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x14ac:dyDescent="0.2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x14ac:dyDescent="0.2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x14ac:dyDescent="0.2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x14ac:dyDescent="0.2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x14ac:dyDescent="0.2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x14ac:dyDescent="0.2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x14ac:dyDescent="0.2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x14ac:dyDescent="0.2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x14ac:dyDescent="0.2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x14ac:dyDescent="0.2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x14ac:dyDescent="0.2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x14ac:dyDescent="0.2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x14ac:dyDescent="0.2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x14ac:dyDescent="0.2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x14ac:dyDescent="0.2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x14ac:dyDescent="0.2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x14ac:dyDescent="0.2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x14ac:dyDescent="0.2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x14ac:dyDescent="0.2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x14ac:dyDescent="0.2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x14ac:dyDescent="0.2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x14ac:dyDescent="0.2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x14ac:dyDescent="0.2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x14ac:dyDescent="0.2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x14ac:dyDescent="0.2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x14ac:dyDescent="0.2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x14ac:dyDescent="0.2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x14ac:dyDescent="0.2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x14ac:dyDescent="0.2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x14ac:dyDescent="0.2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x14ac:dyDescent="0.2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x14ac:dyDescent="0.2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x14ac:dyDescent="0.2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x14ac:dyDescent="0.2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x14ac:dyDescent="0.2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x14ac:dyDescent="0.2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x14ac:dyDescent="0.2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x14ac:dyDescent="0.2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x14ac:dyDescent="0.2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x14ac:dyDescent="0.2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x14ac:dyDescent="0.2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x14ac:dyDescent="0.2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x14ac:dyDescent="0.2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x14ac:dyDescent="0.2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x14ac:dyDescent="0.2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x14ac:dyDescent="0.2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x14ac:dyDescent="0.2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x14ac:dyDescent="0.2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x14ac:dyDescent="0.2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x14ac:dyDescent="0.2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x14ac:dyDescent="0.2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x14ac:dyDescent="0.2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x14ac:dyDescent="0.2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x14ac:dyDescent="0.2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x14ac:dyDescent="0.2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x14ac:dyDescent="0.2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x14ac:dyDescent="0.2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x14ac:dyDescent="0.2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x14ac:dyDescent="0.2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x14ac:dyDescent="0.2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x14ac:dyDescent="0.2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x14ac:dyDescent="0.2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x14ac:dyDescent="0.2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x14ac:dyDescent="0.2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x14ac:dyDescent="0.2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x14ac:dyDescent="0.2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x14ac:dyDescent="0.2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x14ac:dyDescent="0.2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x14ac:dyDescent="0.2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x14ac:dyDescent="0.2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x14ac:dyDescent="0.2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x14ac:dyDescent="0.2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x14ac:dyDescent="0.2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x14ac:dyDescent="0.2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x14ac:dyDescent="0.2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x14ac:dyDescent="0.2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x14ac:dyDescent="0.2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x14ac:dyDescent="0.2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x14ac:dyDescent="0.2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x14ac:dyDescent="0.2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x14ac:dyDescent="0.2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x14ac:dyDescent="0.2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x14ac:dyDescent="0.2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x14ac:dyDescent="0.2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x14ac:dyDescent="0.2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x14ac:dyDescent="0.2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x14ac:dyDescent="0.2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x14ac:dyDescent="0.2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x14ac:dyDescent="0.2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x14ac:dyDescent="0.2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x14ac:dyDescent="0.2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x14ac:dyDescent="0.2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x14ac:dyDescent="0.2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x14ac:dyDescent="0.2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x14ac:dyDescent="0.2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x14ac:dyDescent="0.2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x14ac:dyDescent="0.2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x14ac:dyDescent="0.2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x14ac:dyDescent="0.2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x14ac:dyDescent="0.2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x14ac:dyDescent="0.2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x14ac:dyDescent="0.2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x14ac:dyDescent="0.2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x14ac:dyDescent="0.2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x14ac:dyDescent="0.2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x14ac:dyDescent="0.2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x14ac:dyDescent="0.2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x14ac:dyDescent="0.2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x14ac:dyDescent="0.2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x14ac:dyDescent="0.2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x14ac:dyDescent="0.2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x14ac:dyDescent="0.2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x14ac:dyDescent="0.2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x14ac:dyDescent="0.2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x14ac:dyDescent="0.2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x14ac:dyDescent="0.2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x14ac:dyDescent="0.2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x14ac:dyDescent="0.2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x14ac:dyDescent="0.2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x14ac:dyDescent="0.2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x14ac:dyDescent="0.2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x14ac:dyDescent="0.2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x14ac:dyDescent="0.2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x14ac:dyDescent="0.2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x14ac:dyDescent="0.2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x14ac:dyDescent="0.2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x14ac:dyDescent="0.2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x14ac:dyDescent="0.2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x14ac:dyDescent="0.2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x14ac:dyDescent="0.2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x14ac:dyDescent="0.2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x14ac:dyDescent="0.2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x14ac:dyDescent="0.2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x14ac:dyDescent="0.2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x14ac:dyDescent="0.2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x14ac:dyDescent="0.2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x14ac:dyDescent="0.2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x14ac:dyDescent="0.2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x14ac:dyDescent="0.2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x14ac:dyDescent="0.2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x14ac:dyDescent="0.2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x14ac:dyDescent="0.2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x14ac:dyDescent="0.2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x14ac:dyDescent="0.2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x14ac:dyDescent="0.2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x14ac:dyDescent="0.2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x14ac:dyDescent="0.2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x14ac:dyDescent="0.2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x14ac:dyDescent="0.2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x14ac:dyDescent="0.2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x14ac:dyDescent="0.2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x14ac:dyDescent="0.2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x14ac:dyDescent="0.2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x14ac:dyDescent="0.2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x14ac:dyDescent="0.2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x14ac:dyDescent="0.2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x14ac:dyDescent="0.2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x14ac:dyDescent="0.2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x14ac:dyDescent="0.2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x14ac:dyDescent="0.2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x14ac:dyDescent="0.2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x14ac:dyDescent="0.2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x14ac:dyDescent="0.2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x14ac:dyDescent="0.2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x14ac:dyDescent="0.2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x14ac:dyDescent="0.2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x14ac:dyDescent="0.2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x14ac:dyDescent="0.2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x14ac:dyDescent="0.2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x14ac:dyDescent="0.2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x14ac:dyDescent="0.2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x14ac:dyDescent="0.2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x14ac:dyDescent="0.2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x14ac:dyDescent="0.2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x14ac:dyDescent="0.2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x14ac:dyDescent="0.2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x14ac:dyDescent="0.2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x14ac:dyDescent="0.2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x14ac:dyDescent="0.2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x14ac:dyDescent="0.2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x14ac:dyDescent="0.2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x14ac:dyDescent="0.2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x14ac:dyDescent="0.2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x14ac:dyDescent="0.2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x14ac:dyDescent="0.2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x14ac:dyDescent="0.2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x14ac:dyDescent="0.2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x14ac:dyDescent="0.2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x14ac:dyDescent="0.2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x14ac:dyDescent="0.2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x14ac:dyDescent="0.2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x14ac:dyDescent="0.2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x14ac:dyDescent="0.2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x14ac:dyDescent="0.2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x14ac:dyDescent="0.2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x14ac:dyDescent="0.2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x14ac:dyDescent="0.2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x14ac:dyDescent="0.2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x14ac:dyDescent="0.2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x14ac:dyDescent="0.2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x14ac:dyDescent="0.2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x14ac:dyDescent="0.2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x14ac:dyDescent="0.2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x14ac:dyDescent="0.2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x14ac:dyDescent="0.2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x14ac:dyDescent="0.2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x14ac:dyDescent="0.2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x14ac:dyDescent="0.2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x14ac:dyDescent="0.2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x14ac:dyDescent="0.2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x14ac:dyDescent="0.2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x14ac:dyDescent="0.2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x14ac:dyDescent="0.2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x14ac:dyDescent="0.2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x14ac:dyDescent="0.2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x14ac:dyDescent="0.2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x14ac:dyDescent="0.2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x14ac:dyDescent="0.2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x14ac:dyDescent="0.2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x14ac:dyDescent="0.2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x14ac:dyDescent="0.2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x14ac:dyDescent="0.2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x14ac:dyDescent="0.2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x14ac:dyDescent="0.2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x14ac:dyDescent="0.2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x14ac:dyDescent="0.2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x14ac:dyDescent="0.2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x14ac:dyDescent="0.2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x14ac:dyDescent="0.2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x14ac:dyDescent="0.2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x14ac:dyDescent="0.2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x14ac:dyDescent="0.2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x14ac:dyDescent="0.2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x14ac:dyDescent="0.2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x14ac:dyDescent="0.2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x14ac:dyDescent="0.2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x14ac:dyDescent="0.2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x14ac:dyDescent="0.2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x14ac:dyDescent="0.2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x14ac:dyDescent="0.2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x14ac:dyDescent="0.2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x14ac:dyDescent="0.2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x14ac:dyDescent="0.2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x14ac:dyDescent="0.2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x14ac:dyDescent="0.2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x14ac:dyDescent="0.2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x14ac:dyDescent="0.2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x14ac:dyDescent="0.2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x14ac:dyDescent="0.2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x14ac:dyDescent="0.2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x14ac:dyDescent="0.2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x14ac:dyDescent="0.2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x14ac:dyDescent="0.2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x14ac:dyDescent="0.2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x14ac:dyDescent="0.2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x14ac:dyDescent="0.2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x14ac:dyDescent="0.2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x14ac:dyDescent="0.2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x14ac:dyDescent="0.2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x14ac:dyDescent="0.2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x14ac:dyDescent="0.2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x14ac:dyDescent="0.2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x14ac:dyDescent="0.2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x14ac:dyDescent="0.2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x14ac:dyDescent="0.2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x14ac:dyDescent="0.2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x14ac:dyDescent="0.2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x14ac:dyDescent="0.2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x14ac:dyDescent="0.2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x14ac:dyDescent="0.2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x14ac:dyDescent="0.2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x14ac:dyDescent="0.2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x14ac:dyDescent="0.2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x14ac:dyDescent="0.2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x14ac:dyDescent="0.2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x14ac:dyDescent="0.2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x14ac:dyDescent="0.2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x14ac:dyDescent="0.2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x14ac:dyDescent="0.2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x14ac:dyDescent="0.2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x14ac:dyDescent="0.2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x14ac:dyDescent="0.2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x14ac:dyDescent="0.2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x14ac:dyDescent="0.2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x14ac:dyDescent="0.2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x14ac:dyDescent="0.2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x14ac:dyDescent="0.2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x14ac:dyDescent="0.2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x14ac:dyDescent="0.2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x14ac:dyDescent="0.2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x14ac:dyDescent="0.2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x14ac:dyDescent="0.2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x14ac:dyDescent="0.2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x14ac:dyDescent="0.2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x14ac:dyDescent="0.2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x14ac:dyDescent="0.2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x14ac:dyDescent="0.2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x14ac:dyDescent="0.2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x14ac:dyDescent="0.2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x14ac:dyDescent="0.2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x14ac:dyDescent="0.2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x14ac:dyDescent="0.2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x14ac:dyDescent="0.2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x14ac:dyDescent="0.2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x14ac:dyDescent="0.2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x14ac:dyDescent="0.2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x14ac:dyDescent="0.2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x14ac:dyDescent="0.2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x14ac:dyDescent="0.2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x14ac:dyDescent="0.2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x14ac:dyDescent="0.2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x14ac:dyDescent="0.2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x14ac:dyDescent="0.2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x14ac:dyDescent="0.2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x14ac:dyDescent="0.2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x14ac:dyDescent="0.2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x14ac:dyDescent="0.2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x14ac:dyDescent="0.2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x14ac:dyDescent="0.2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x14ac:dyDescent="0.2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x14ac:dyDescent="0.2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x14ac:dyDescent="0.2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x14ac:dyDescent="0.2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x14ac:dyDescent="0.2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x14ac:dyDescent="0.2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x14ac:dyDescent="0.2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x14ac:dyDescent="0.2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x14ac:dyDescent="0.2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x14ac:dyDescent="0.2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x14ac:dyDescent="0.2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x14ac:dyDescent="0.2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x14ac:dyDescent="0.2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x14ac:dyDescent="0.2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x14ac:dyDescent="0.2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x14ac:dyDescent="0.2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x14ac:dyDescent="0.2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x14ac:dyDescent="0.2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x14ac:dyDescent="0.2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x14ac:dyDescent="0.2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x14ac:dyDescent="0.2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x14ac:dyDescent="0.2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x14ac:dyDescent="0.2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x14ac:dyDescent="0.2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x14ac:dyDescent="0.2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x14ac:dyDescent="0.2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x14ac:dyDescent="0.2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x14ac:dyDescent="0.2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x14ac:dyDescent="0.2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x14ac:dyDescent="0.2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x14ac:dyDescent="0.2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x14ac:dyDescent="0.2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x14ac:dyDescent="0.2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x14ac:dyDescent="0.2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x14ac:dyDescent="0.2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x14ac:dyDescent="0.2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x14ac:dyDescent="0.2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x14ac:dyDescent="0.2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x14ac:dyDescent="0.2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x14ac:dyDescent="0.2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x14ac:dyDescent="0.2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x14ac:dyDescent="0.2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x14ac:dyDescent="0.2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x14ac:dyDescent="0.2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x14ac:dyDescent="0.2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x14ac:dyDescent="0.2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x14ac:dyDescent="0.2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x14ac:dyDescent="0.2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x14ac:dyDescent="0.2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x14ac:dyDescent="0.2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x14ac:dyDescent="0.2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x14ac:dyDescent="0.2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x14ac:dyDescent="0.2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x14ac:dyDescent="0.2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x14ac:dyDescent="0.2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x14ac:dyDescent="0.2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x14ac:dyDescent="0.2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x14ac:dyDescent="0.2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x14ac:dyDescent="0.2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x14ac:dyDescent="0.2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x14ac:dyDescent="0.2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x14ac:dyDescent="0.2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x14ac:dyDescent="0.2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x14ac:dyDescent="0.2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x14ac:dyDescent="0.2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x14ac:dyDescent="0.2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x14ac:dyDescent="0.2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x14ac:dyDescent="0.2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x14ac:dyDescent="0.2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x14ac:dyDescent="0.2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x14ac:dyDescent="0.2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x14ac:dyDescent="0.2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x14ac:dyDescent="0.2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x14ac:dyDescent="0.2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x14ac:dyDescent="0.2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x14ac:dyDescent="0.2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x14ac:dyDescent="0.2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x14ac:dyDescent="0.2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x14ac:dyDescent="0.2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x14ac:dyDescent="0.2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x14ac:dyDescent="0.2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x14ac:dyDescent="0.2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x14ac:dyDescent="0.2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x14ac:dyDescent="0.2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x14ac:dyDescent="0.2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x14ac:dyDescent="0.2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x14ac:dyDescent="0.2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x14ac:dyDescent="0.2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x14ac:dyDescent="0.2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x14ac:dyDescent="0.2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x14ac:dyDescent="0.2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x14ac:dyDescent="0.2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x14ac:dyDescent="0.2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x14ac:dyDescent="0.2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x14ac:dyDescent="0.2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x14ac:dyDescent="0.2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x14ac:dyDescent="0.2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x14ac:dyDescent="0.2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x14ac:dyDescent="0.2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x14ac:dyDescent="0.2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x14ac:dyDescent="0.2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x14ac:dyDescent="0.2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x14ac:dyDescent="0.2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x14ac:dyDescent="0.2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x14ac:dyDescent="0.2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x14ac:dyDescent="0.2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x14ac:dyDescent="0.2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x14ac:dyDescent="0.2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x14ac:dyDescent="0.2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x14ac:dyDescent="0.2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x14ac:dyDescent="0.2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x14ac:dyDescent="0.2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x14ac:dyDescent="0.2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x14ac:dyDescent="0.2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x14ac:dyDescent="0.2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x14ac:dyDescent="0.2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x14ac:dyDescent="0.2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x14ac:dyDescent="0.2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x14ac:dyDescent="0.2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x14ac:dyDescent="0.2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x14ac:dyDescent="0.2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x14ac:dyDescent="0.2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x14ac:dyDescent="0.2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x14ac:dyDescent="0.2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x14ac:dyDescent="0.2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x14ac:dyDescent="0.2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x14ac:dyDescent="0.2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x14ac:dyDescent="0.2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x14ac:dyDescent="0.2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x14ac:dyDescent="0.2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x14ac:dyDescent="0.2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x14ac:dyDescent="0.2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x14ac:dyDescent="0.2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x14ac:dyDescent="0.2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x14ac:dyDescent="0.2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x14ac:dyDescent="0.2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x14ac:dyDescent="0.2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x14ac:dyDescent="0.2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x14ac:dyDescent="0.2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x14ac:dyDescent="0.2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x14ac:dyDescent="0.2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x14ac:dyDescent="0.2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x14ac:dyDescent="0.2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x14ac:dyDescent="0.2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x14ac:dyDescent="0.2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x14ac:dyDescent="0.2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x14ac:dyDescent="0.2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x14ac:dyDescent="0.2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x14ac:dyDescent="0.2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x14ac:dyDescent="0.2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x14ac:dyDescent="0.2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x14ac:dyDescent="0.2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x14ac:dyDescent="0.2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x14ac:dyDescent="0.2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x14ac:dyDescent="0.2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x14ac:dyDescent="0.2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x14ac:dyDescent="0.2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x14ac:dyDescent="0.2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x14ac:dyDescent="0.2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x14ac:dyDescent="0.2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x14ac:dyDescent="0.2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x14ac:dyDescent="0.2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x14ac:dyDescent="0.2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x14ac:dyDescent="0.2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x14ac:dyDescent="0.2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x14ac:dyDescent="0.2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x14ac:dyDescent="0.2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x14ac:dyDescent="0.2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x14ac:dyDescent="0.2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x14ac:dyDescent="0.2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x14ac:dyDescent="0.2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x14ac:dyDescent="0.2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x14ac:dyDescent="0.2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x14ac:dyDescent="0.2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x14ac:dyDescent="0.2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x14ac:dyDescent="0.2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x14ac:dyDescent="0.2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x14ac:dyDescent="0.2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x14ac:dyDescent="0.2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x14ac:dyDescent="0.2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x14ac:dyDescent="0.2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x14ac:dyDescent="0.2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x14ac:dyDescent="0.2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x14ac:dyDescent="0.2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x14ac:dyDescent="0.2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x14ac:dyDescent="0.2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x14ac:dyDescent="0.2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x14ac:dyDescent="0.2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x14ac:dyDescent="0.2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x14ac:dyDescent="0.2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x14ac:dyDescent="0.2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x14ac:dyDescent="0.2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x14ac:dyDescent="0.2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x14ac:dyDescent="0.2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x14ac:dyDescent="0.2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x14ac:dyDescent="0.2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x14ac:dyDescent="0.2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x14ac:dyDescent="0.2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x14ac:dyDescent="0.2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x14ac:dyDescent="0.2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x14ac:dyDescent="0.2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x14ac:dyDescent="0.2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x14ac:dyDescent="0.2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x14ac:dyDescent="0.2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x14ac:dyDescent="0.2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x14ac:dyDescent="0.2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x14ac:dyDescent="0.2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x14ac:dyDescent="0.2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x14ac:dyDescent="0.2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x14ac:dyDescent="0.2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x14ac:dyDescent="0.2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x14ac:dyDescent="0.2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x14ac:dyDescent="0.2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x14ac:dyDescent="0.2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x14ac:dyDescent="0.2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x14ac:dyDescent="0.2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x14ac:dyDescent="0.2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x14ac:dyDescent="0.2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x14ac:dyDescent="0.2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x14ac:dyDescent="0.2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x14ac:dyDescent="0.2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x14ac:dyDescent="0.2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x14ac:dyDescent="0.2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x14ac:dyDescent="0.2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x14ac:dyDescent="0.2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x14ac:dyDescent="0.2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x14ac:dyDescent="0.2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x14ac:dyDescent="0.2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x14ac:dyDescent="0.2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x14ac:dyDescent="0.2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x14ac:dyDescent="0.2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x14ac:dyDescent="0.2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x14ac:dyDescent="0.2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x14ac:dyDescent="0.2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x14ac:dyDescent="0.2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x14ac:dyDescent="0.2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x14ac:dyDescent="0.2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x14ac:dyDescent="0.2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x14ac:dyDescent="0.2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x14ac:dyDescent="0.2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x14ac:dyDescent="0.2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x14ac:dyDescent="0.2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x14ac:dyDescent="0.2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x14ac:dyDescent="0.2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x14ac:dyDescent="0.2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x14ac:dyDescent="0.2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x14ac:dyDescent="0.2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x14ac:dyDescent="0.2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x14ac:dyDescent="0.2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x14ac:dyDescent="0.2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x14ac:dyDescent="0.2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x14ac:dyDescent="0.2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x14ac:dyDescent="0.2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x14ac:dyDescent="0.2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x14ac:dyDescent="0.2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x14ac:dyDescent="0.2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x14ac:dyDescent="0.2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x14ac:dyDescent="0.2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x14ac:dyDescent="0.2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x14ac:dyDescent="0.2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x14ac:dyDescent="0.2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x14ac:dyDescent="0.2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x14ac:dyDescent="0.2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x14ac:dyDescent="0.2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x14ac:dyDescent="0.2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x14ac:dyDescent="0.2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x14ac:dyDescent="0.2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x14ac:dyDescent="0.2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x14ac:dyDescent="0.2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x14ac:dyDescent="0.2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x14ac:dyDescent="0.2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x14ac:dyDescent="0.2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x14ac:dyDescent="0.2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x14ac:dyDescent="0.2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x14ac:dyDescent="0.2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x14ac:dyDescent="0.2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x14ac:dyDescent="0.2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x14ac:dyDescent="0.2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x14ac:dyDescent="0.2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x14ac:dyDescent="0.2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x14ac:dyDescent="0.2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x14ac:dyDescent="0.2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x14ac:dyDescent="0.2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x14ac:dyDescent="0.2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x14ac:dyDescent="0.2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x14ac:dyDescent="0.2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x14ac:dyDescent="0.2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x14ac:dyDescent="0.2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x14ac:dyDescent="0.2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x14ac:dyDescent="0.2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x14ac:dyDescent="0.2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x14ac:dyDescent="0.2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x14ac:dyDescent="0.2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x14ac:dyDescent="0.2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x14ac:dyDescent="0.2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x14ac:dyDescent="0.2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x14ac:dyDescent="0.2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x14ac:dyDescent="0.2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x14ac:dyDescent="0.2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x14ac:dyDescent="0.2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x14ac:dyDescent="0.2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x14ac:dyDescent="0.2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x14ac:dyDescent="0.2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x14ac:dyDescent="0.2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x14ac:dyDescent="0.2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x14ac:dyDescent="0.2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x14ac:dyDescent="0.2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x14ac:dyDescent="0.2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x14ac:dyDescent="0.2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x14ac:dyDescent="0.2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x14ac:dyDescent="0.2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x14ac:dyDescent="0.2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x14ac:dyDescent="0.2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x14ac:dyDescent="0.2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x14ac:dyDescent="0.2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x14ac:dyDescent="0.2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x14ac:dyDescent="0.2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x14ac:dyDescent="0.2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x14ac:dyDescent="0.2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x14ac:dyDescent="0.2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x14ac:dyDescent="0.2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x14ac:dyDescent="0.2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x14ac:dyDescent="0.2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x14ac:dyDescent="0.2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x14ac:dyDescent="0.2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x14ac:dyDescent="0.2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x14ac:dyDescent="0.2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x14ac:dyDescent="0.2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x14ac:dyDescent="0.2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x14ac:dyDescent="0.2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x14ac:dyDescent="0.2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x14ac:dyDescent="0.2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x14ac:dyDescent="0.2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x14ac:dyDescent="0.2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x14ac:dyDescent="0.2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x14ac:dyDescent="0.2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x14ac:dyDescent="0.2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x14ac:dyDescent="0.2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x14ac:dyDescent="0.2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x14ac:dyDescent="0.2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x14ac:dyDescent="0.2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x14ac:dyDescent="0.2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x14ac:dyDescent="0.2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x14ac:dyDescent="0.2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x14ac:dyDescent="0.2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x14ac:dyDescent="0.2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x14ac:dyDescent="0.2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x14ac:dyDescent="0.2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x14ac:dyDescent="0.2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x14ac:dyDescent="0.2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x14ac:dyDescent="0.2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x14ac:dyDescent="0.2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x14ac:dyDescent="0.2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x14ac:dyDescent="0.2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x14ac:dyDescent="0.2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x14ac:dyDescent="0.2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x14ac:dyDescent="0.2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x14ac:dyDescent="0.2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x14ac:dyDescent="0.2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x14ac:dyDescent="0.2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x14ac:dyDescent="0.2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x14ac:dyDescent="0.2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x14ac:dyDescent="0.2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x14ac:dyDescent="0.2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x14ac:dyDescent="0.2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x14ac:dyDescent="0.2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x14ac:dyDescent="0.2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x14ac:dyDescent="0.2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x14ac:dyDescent="0.2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x14ac:dyDescent="0.2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x14ac:dyDescent="0.2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x14ac:dyDescent="0.2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x14ac:dyDescent="0.2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x14ac:dyDescent="0.2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x14ac:dyDescent="0.2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x14ac:dyDescent="0.2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x14ac:dyDescent="0.2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x14ac:dyDescent="0.2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x14ac:dyDescent="0.2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x14ac:dyDescent="0.2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x14ac:dyDescent="0.2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x14ac:dyDescent="0.2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x14ac:dyDescent="0.2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x14ac:dyDescent="0.2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x14ac:dyDescent="0.2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x14ac:dyDescent="0.2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x14ac:dyDescent="0.2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x14ac:dyDescent="0.2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x14ac:dyDescent="0.2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x14ac:dyDescent="0.2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x14ac:dyDescent="0.2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x14ac:dyDescent="0.2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x14ac:dyDescent="0.2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x14ac:dyDescent="0.2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x14ac:dyDescent="0.2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x14ac:dyDescent="0.2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x14ac:dyDescent="0.2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x14ac:dyDescent="0.2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x14ac:dyDescent="0.2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x14ac:dyDescent="0.2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x14ac:dyDescent="0.2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x14ac:dyDescent="0.2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x14ac:dyDescent="0.2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x14ac:dyDescent="0.2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x14ac:dyDescent="0.2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x14ac:dyDescent="0.2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x14ac:dyDescent="0.2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x14ac:dyDescent="0.2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x14ac:dyDescent="0.2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x14ac:dyDescent="0.2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x14ac:dyDescent="0.2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x14ac:dyDescent="0.2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x14ac:dyDescent="0.2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x14ac:dyDescent="0.2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x14ac:dyDescent="0.2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x14ac:dyDescent="0.2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x14ac:dyDescent="0.2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x14ac:dyDescent="0.2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x14ac:dyDescent="0.2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x14ac:dyDescent="0.2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x14ac:dyDescent="0.2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x14ac:dyDescent="0.2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x14ac:dyDescent="0.2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x14ac:dyDescent="0.2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x14ac:dyDescent="0.2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x14ac:dyDescent="0.2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x14ac:dyDescent="0.2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x14ac:dyDescent="0.2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x14ac:dyDescent="0.2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x14ac:dyDescent="0.2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x14ac:dyDescent="0.2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x14ac:dyDescent="0.2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x14ac:dyDescent="0.2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x14ac:dyDescent="0.2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x14ac:dyDescent="0.2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x14ac:dyDescent="0.2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x14ac:dyDescent="0.2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x14ac:dyDescent="0.2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x14ac:dyDescent="0.2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x14ac:dyDescent="0.2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x14ac:dyDescent="0.2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x14ac:dyDescent="0.2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x14ac:dyDescent="0.2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x14ac:dyDescent="0.2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x14ac:dyDescent="0.2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x14ac:dyDescent="0.2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x14ac:dyDescent="0.2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x14ac:dyDescent="0.2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x14ac:dyDescent="0.2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x14ac:dyDescent="0.2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x14ac:dyDescent="0.2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x14ac:dyDescent="0.2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x14ac:dyDescent="0.2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x14ac:dyDescent="0.2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x14ac:dyDescent="0.2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x14ac:dyDescent="0.2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x14ac:dyDescent="0.2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x14ac:dyDescent="0.2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x14ac:dyDescent="0.2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x14ac:dyDescent="0.2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x14ac:dyDescent="0.2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x14ac:dyDescent="0.2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x14ac:dyDescent="0.2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x14ac:dyDescent="0.2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x14ac:dyDescent="0.2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x14ac:dyDescent="0.2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x14ac:dyDescent="0.2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x14ac:dyDescent="0.2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x14ac:dyDescent="0.2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x14ac:dyDescent="0.2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x14ac:dyDescent="0.2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x14ac:dyDescent="0.2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x14ac:dyDescent="0.2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x14ac:dyDescent="0.2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x14ac:dyDescent="0.2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x14ac:dyDescent="0.2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x14ac:dyDescent="0.2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x14ac:dyDescent="0.2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x14ac:dyDescent="0.2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x14ac:dyDescent="0.2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x14ac:dyDescent="0.2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x14ac:dyDescent="0.2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x14ac:dyDescent="0.2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x14ac:dyDescent="0.2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x14ac:dyDescent="0.2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x14ac:dyDescent="0.2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x14ac:dyDescent="0.2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x14ac:dyDescent="0.2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x14ac:dyDescent="0.2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x14ac:dyDescent="0.2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x14ac:dyDescent="0.2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x14ac:dyDescent="0.2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x14ac:dyDescent="0.2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x14ac:dyDescent="0.2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x14ac:dyDescent="0.2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x14ac:dyDescent="0.2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x14ac:dyDescent="0.2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x14ac:dyDescent="0.2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x14ac:dyDescent="0.2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x14ac:dyDescent="0.2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x14ac:dyDescent="0.2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x14ac:dyDescent="0.2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x14ac:dyDescent="0.2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x14ac:dyDescent="0.2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x14ac:dyDescent="0.2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x14ac:dyDescent="0.2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x14ac:dyDescent="0.2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x14ac:dyDescent="0.2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x14ac:dyDescent="0.2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x14ac:dyDescent="0.2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x14ac:dyDescent="0.2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x14ac:dyDescent="0.2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x14ac:dyDescent="0.2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x14ac:dyDescent="0.2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x14ac:dyDescent="0.2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x14ac:dyDescent="0.2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x14ac:dyDescent="0.2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x14ac:dyDescent="0.2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x14ac:dyDescent="0.2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x14ac:dyDescent="0.2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x14ac:dyDescent="0.2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x14ac:dyDescent="0.2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x14ac:dyDescent="0.2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x14ac:dyDescent="0.2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x14ac:dyDescent="0.2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x14ac:dyDescent="0.2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x14ac:dyDescent="0.2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x14ac:dyDescent="0.2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x14ac:dyDescent="0.2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x14ac:dyDescent="0.2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x14ac:dyDescent="0.2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x14ac:dyDescent="0.2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x14ac:dyDescent="0.2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x14ac:dyDescent="0.2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x14ac:dyDescent="0.2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x14ac:dyDescent="0.2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x14ac:dyDescent="0.2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x14ac:dyDescent="0.2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x14ac:dyDescent="0.2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x14ac:dyDescent="0.2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x14ac:dyDescent="0.2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x14ac:dyDescent="0.2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x14ac:dyDescent="0.2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x14ac:dyDescent="0.2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x14ac:dyDescent="0.2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x14ac:dyDescent="0.2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x14ac:dyDescent="0.2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x14ac:dyDescent="0.2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x14ac:dyDescent="0.2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x14ac:dyDescent="0.2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x14ac:dyDescent="0.2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x14ac:dyDescent="0.2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x14ac:dyDescent="0.2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x14ac:dyDescent="0.2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x14ac:dyDescent="0.2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x14ac:dyDescent="0.2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x14ac:dyDescent="0.2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x14ac:dyDescent="0.2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x14ac:dyDescent="0.2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x14ac:dyDescent="0.2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x14ac:dyDescent="0.2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x14ac:dyDescent="0.2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x14ac:dyDescent="0.2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x14ac:dyDescent="0.2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x14ac:dyDescent="0.2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x14ac:dyDescent="0.2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x14ac:dyDescent="0.2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x14ac:dyDescent="0.2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x14ac:dyDescent="0.2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x14ac:dyDescent="0.2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x14ac:dyDescent="0.2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x14ac:dyDescent="0.2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x14ac:dyDescent="0.2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x14ac:dyDescent="0.2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x14ac:dyDescent="0.2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x14ac:dyDescent="0.2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x14ac:dyDescent="0.2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x14ac:dyDescent="0.2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x14ac:dyDescent="0.2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x14ac:dyDescent="0.2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x14ac:dyDescent="0.2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x14ac:dyDescent="0.2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x14ac:dyDescent="0.2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x14ac:dyDescent="0.2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x14ac:dyDescent="0.2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x14ac:dyDescent="0.2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x14ac:dyDescent="0.2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x14ac:dyDescent="0.2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x14ac:dyDescent="0.2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x14ac:dyDescent="0.2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x14ac:dyDescent="0.2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x14ac:dyDescent="0.2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x14ac:dyDescent="0.2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x14ac:dyDescent="0.2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x14ac:dyDescent="0.2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x14ac:dyDescent="0.2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x14ac:dyDescent="0.2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x14ac:dyDescent="0.2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x14ac:dyDescent="0.2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x14ac:dyDescent="0.2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x14ac:dyDescent="0.2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x14ac:dyDescent="0.2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x14ac:dyDescent="0.2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x14ac:dyDescent="0.2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x14ac:dyDescent="0.2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x14ac:dyDescent="0.2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x14ac:dyDescent="0.2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x14ac:dyDescent="0.2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x14ac:dyDescent="0.2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x14ac:dyDescent="0.2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x14ac:dyDescent="0.2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x14ac:dyDescent="0.2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x14ac:dyDescent="0.2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x14ac:dyDescent="0.2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x14ac:dyDescent="0.2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x14ac:dyDescent="0.2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x14ac:dyDescent="0.2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x14ac:dyDescent="0.2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x14ac:dyDescent="0.2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x14ac:dyDescent="0.2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x14ac:dyDescent="0.2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x14ac:dyDescent="0.2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x14ac:dyDescent="0.2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x14ac:dyDescent="0.2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x14ac:dyDescent="0.2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x14ac:dyDescent="0.2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x14ac:dyDescent="0.2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x14ac:dyDescent="0.2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x14ac:dyDescent="0.2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x14ac:dyDescent="0.2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x14ac:dyDescent="0.2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x14ac:dyDescent="0.2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x14ac:dyDescent="0.2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x14ac:dyDescent="0.2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x14ac:dyDescent="0.2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x14ac:dyDescent="0.2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x14ac:dyDescent="0.2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x14ac:dyDescent="0.2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x14ac:dyDescent="0.2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x14ac:dyDescent="0.2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x14ac:dyDescent="0.2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x14ac:dyDescent="0.2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x14ac:dyDescent="0.2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x14ac:dyDescent="0.2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x14ac:dyDescent="0.2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x14ac:dyDescent="0.2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x14ac:dyDescent="0.2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x14ac:dyDescent="0.2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x14ac:dyDescent="0.2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x14ac:dyDescent="0.2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x14ac:dyDescent="0.2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x14ac:dyDescent="0.2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x14ac:dyDescent="0.2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x14ac:dyDescent="0.2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x14ac:dyDescent="0.2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x14ac:dyDescent="0.2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x14ac:dyDescent="0.2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x14ac:dyDescent="0.2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x14ac:dyDescent="0.2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x14ac:dyDescent="0.2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x14ac:dyDescent="0.2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x14ac:dyDescent="0.2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x14ac:dyDescent="0.2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x14ac:dyDescent="0.2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x14ac:dyDescent="0.2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x14ac:dyDescent="0.2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x14ac:dyDescent="0.2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x14ac:dyDescent="0.2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x14ac:dyDescent="0.2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x14ac:dyDescent="0.2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x14ac:dyDescent="0.2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x14ac:dyDescent="0.2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x14ac:dyDescent="0.2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x14ac:dyDescent="0.2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x14ac:dyDescent="0.2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x14ac:dyDescent="0.2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x14ac:dyDescent="0.2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x14ac:dyDescent="0.2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x14ac:dyDescent="0.2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x14ac:dyDescent="0.2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x14ac:dyDescent="0.2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x14ac:dyDescent="0.2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x14ac:dyDescent="0.2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x14ac:dyDescent="0.2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x14ac:dyDescent="0.2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x14ac:dyDescent="0.2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x14ac:dyDescent="0.2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x14ac:dyDescent="0.2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x14ac:dyDescent="0.2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x14ac:dyDescent="0.2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x14ac:dyDescent="0.2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x14ac:dyDescent="0.2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x14ac:dyDescent="0.2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x14ac:dyDescent="0.2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x14ac:dyDescent="0.2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x14ac:dyDescent="0.2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x14ac:dyDescent="0.2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x14ac:dyDescent="0.2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x14ac:dyDescent="0.2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x14ac:dyDescent="0.2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x14ac:dyDescent="0.2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x14ac:dyDescent="0.2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x14ac:dyDescent="0.2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x14ac:dyDescent="0.2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x14ac:dyDescent="0.2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x14ac:dyDescent="0.2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x14ac:dyDescent="0.2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x14ac:dyDescent="0.2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x14ac:dyDescent="0.2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x14ac:dyDescent="0.2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x14ac:dyDescent="0.2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x14ac:dyDescent="0.2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x14ac:dyDescent="0.2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x14ac:dyDescent="0.2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x14ac:dyDescent="0.2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x14ac:dyDescent="0.2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x14ac:dyDescent="0.2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x14ac:dyDescent="0.2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x14ac:dyDescent="0.2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x14ac:dyDescent="0.2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x14ac:dyDescent="0.2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x14ac:dyDescent="0.2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x14ac:dyDescent="0.2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x14ac:dyDescent="0.2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x14ac:dyDescent="0.2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x14ac:dyDescent="0.2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x14ac:dyDescent="0.2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x14ac:dyDescent="0.2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x14ac:dyDescent="0.2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x14ac:dyDescent="0.2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x14ac:dyDescent="0.2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x14ac:dyDescent="0.2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x14ac:dyDescent="0.2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x14ac:dyDescent="0.2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x14ac:dyDescent="0.2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x14ac:dyDescent="0.2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x14ac:dyDescent="0.2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x14ac:dyDescent="0.2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x14ac:dyDescent="0.2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x14ac:dyDescent="0.2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x14ac:dyDescent="0.2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x14ac:dyDescent="0.2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x14ac:dyDescent="0.2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x14ac:dyDescent="0.2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x14ac:dyDescent="0.2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x14ac:dyDescent="0.2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x14ac:dyDescent="0.2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x14ac:dyDescent="0.2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x14ac:dyDescent="0.2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x14ac:dyDescent="0.2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x14ac:dyDescent="0.2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x14ac:dyDescent="0.2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x14ac:dyDescent="0.2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x14ac:dyDescent="0.2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x14ac:dyDescent="0.2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x14ac:dyDescent="0.2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x14ac:dyDescent="0.2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x14ac:dyDescent="0.2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x14ac:dyDescent="0.2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x14ac:dyDescent="0.2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x14ac:dyDescent="0.2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x14ac:dyDescent="0.2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x14ac:dyDescent="0.2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x14ac:dyDescent="0.2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x14ac:dyDescent="0.2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x14ac:dyDescent="0.2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x14ac:dyDescent="0.2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x14ac:dyDescent="0.2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x14ac:dyDescent="0.2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x14ac:dyDescent="0.2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x14ac:dyDescent="0.2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x14ac:dyDescent="0.2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x14ac:dyDescent="0.2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x14ac:dyDescent="0.2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x14ac:dyDescent="0.2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x14ac:dyDescent="0.2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x14ac:dyDescent="0.2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x14ac:dyDescent="0.2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x14ac:dyDescent="0.2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x14ac:dyDescent="0.2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x14ac:dyDescent="0.2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x14ac:dyDescent="0.2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x14ac:dyDescent="0.2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x14ac:dyDescent="0.2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x14ac:dyDescent="0.2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x14ac:dyDescent="0.2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x14ac:dyDescent="0.2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x14ac:dyDescent="0.2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x14ac:dyDescent="0.2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x14ac:dyDescent="0.2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x14ac:dyDescent="0.2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x14ac:dyDescent="0.2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x14ac:dyDescent="0.2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x14ac:dyDescent="0.2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x14ac:dyDescent="0.2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x14ac:dyDescent="0.2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x14ac:dyDescent="0.2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x14ac:dyDescent="0.2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x14ac:dyDescent="0.2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x14ac:dyDescent="0.2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x14ac:dyDescent="0.2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x14ac:dyDescent="0.2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x14ac:dyDescent="0.2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x14ac:dyDescent="0.2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x14ac:dyDescent="0.2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x14ac:dyDescent="0.2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x14ac:dyDescent="0.2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x14ac:dyDescent="0.2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x14ac:dyDescent="0.2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x14ac:dyDescent="0.2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x14ac:dyDescent="0.2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x14ac:dyDescent="0.2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x14ac:dyDescent="0.2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x14ac:dyDescent="0.2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x14ac:dyDescent="0.2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x14ac:dyDescent="0.2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x14ac:dyDescent="0.2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x14ac:dyDescent="0.2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x14ac:dyDescent="0.2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x14ac:dyDescent="0.2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x14ac:dyDescent="0.2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x14ac:dyDescent="0.2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x14ac:dyDescent="0.2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x14ac:dyDescent="0.2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x14ac:dyDescent="0.2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x14ac:dyDescent="0.2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x14ac:dyDescent="0.2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x14ac:dyDescent="0.2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x14ac:dyDescent="0.2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x14ac:dyDescent="0.2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x14ac:dyDescent="0.2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x14ac:dyDescent="0.2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x14ac:dyDescent="0.2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x14ac:dyDescent="0.2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x14ac:dyDescent="0.2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x14ac:dyDescent="0.2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x14ac:dyDescent="0.2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x14ac:dyDescent="0.2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x14ac:dyDescent="0.2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x14ac:dyDescent="0.2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x14ac:dyDescent="0.2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x14ac:dyDescent="0.2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x14ac:dyDescent="0.2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x14ac:dyDescent="0.2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x14ac:dyDescent="0.2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x14ac:dyDescent="0.2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x14ac:dyDescent="0.2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x14ac:dyDescent="0.2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x14ac:dyDescent="0.2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x14ac:dyDescent="0.2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x14ac:dyDescent="0.2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x14ac:dyDescent="0.2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x14ac:dyDescent="0.2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x14ac:dyDescent="0.2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x14ac:dyDescent="0.2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x14ac:dyDescent="0.2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x14ac:dyDescent="0.2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x14ac:dyDescent="0.2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x14ac:dyDescent="0.2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x14ac:dyDescent="0.2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x14ac:dyDescent="0.2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x14ac:dyDescent="0.2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x14ac:dyDescent="0.2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x14ac:dyDescent="0.2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x14ac:dyDescent="0.2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x14ac:dyDescent="0.2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x14ac:dyDescent="0.2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x14ac:dyDescent="0.2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x14ac:dyDescent="0.2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x14ac:dyDescent="0.2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x14ac:dyDescent="0.2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x14ac:dyDescent="0.2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x14ac:dyDescent="0.2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x14ac:dyDescent="0.2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x14ac:dyDescent="0.2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x14ac:dyDescent="0.2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x14ac:dyDescent="0.2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x14ac:dyDescent="0.2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x14ac:dyDescent="0.2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x14ac:dyDescent="0.2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x14ac:dyDescent="0.2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x14ac:dyDescent="0.2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x14ac:dyDescent="0.2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x14ac:dyDescent="0.2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x14ac:dyDescent="0.2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x14ac:dyDescent="0.2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x14ac:dyDescent="0.2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x14ac:dyDescent="0.2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x14ac:dyDescent="0.2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x14ac:dyDescent="0.2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x14ac:dyDescent="0.2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x14ac:dyDescent="0.2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x14ac:dyDescent="0.2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x14ac:dyDescent="0.2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x14ac:dyDescent="0.2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x14ac:dyDescent="0.2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x14ac:dyDescent="0.2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x14ac:dyDescent="0.2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x14ac:dyDescent="0.2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x14ac:dyDescent="0.2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x14ac:dyDescent="0.2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x14ac:dyDescent="0.2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x14ac:dyDescent="0.2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x14ac:dyDescent="0.2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x14ac:dyDescent="0.2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x14ac:dyDescent="0.2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x14ac:dyDescent="0.2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x14ac:dyDescent="0.2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x14ac:dyDescent="0.2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x14ac:dyDescent="0.2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x14ac:dyDescent="0.2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x14ac:dyDescent="0.2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x14ac:dyDescent="0.2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x14ac:dyDescent="0.2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x14ac:dyDescent="0.2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x14ac:dyDescent="0.2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x14ac:dyDescent="0.2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x14ac:dyDescent="0.2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x14ac:dyDescent="0.2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x14ac:dyDescent="0.2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x14ac:dyDescent="0.2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x14ac:dyDescent="0.2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x14ac:dyDescent="0.2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x14ac:dyDescent="0.2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x14ac:dyDescent="0.2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x14ac:dyDescent="0.2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x14ac:dyDescent="0.2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x14ac:dyDescent="0.2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x14ac:dyDescent="0.2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x14ac:dyDescent="0.2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x14ac:dyDescent="0.2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x14ac:dyDescent="0.2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x14ac:dyDescent="0.2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x14ac:dyDescent="0.2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x14ac:dyDescent="0.2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x14ac:dyDescent="0.2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x14ac:dyDescent="0.2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x14ac:dyDescent="0.2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x14ac:dyDescent="0.2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x14ac:dyDescent="0.2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x14ac:dyDescent="0.2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x14ac:dyDescent="0.2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x14ac:dyDescent="0.2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x14ac:dyDescent="0.2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x14ac:dyDescent="0.2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x14ac:dyDescent="0.2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x14ac:dyDescent="0.2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x14ac:dyDescent="0.2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x14ac:dyDescent="0.2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x14ac:dyDescent="0.2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x14ac:dyDescent="0.2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x14ac:dyDescent="0.2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x14ac:dyDescent="0.2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x14ac:dyDescent="0.2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x14ac:dyDescent="0.2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x14ac:dyDescent="0.2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x14ac:dyDescent="0.2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x14ac:dyDescent="0.2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x14ac:dyDescent="0.2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x14ac:dyDescent="0.2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x14ac:dyDescent="0.2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x14ac:dyDescent="0.2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x14ac:dyDescent="0.2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x14ac:dyDescent="0.2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x14ac:dyDescent="0.2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x14ac:dyDescent="0.2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x14ac:dyDescent="0.2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x14ac:dyDescent="0.2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x14ac:dyDescent="0.2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x14ac:dyDescent="0.2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x14ac:dyDescent="0.2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x14ac:dyDescent="0.2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x14ac:dyDescent="0.2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x14ac:dyDescent="0.2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x14ac:dyDescent="0.2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x14ac:dyDescent="0.2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x14ac:dyDescent="0.2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x14ac:dyDescent="0.2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x14ac:dyDescent="0.2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x14ac:dyDescent="0.2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x14ac:dyDescent="0.2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x14ac:dyDescent="0.2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x14ac:dyDescent="0.2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x14ac:dyDescent="0.2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x14ac:dyDescent="0.2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x14ac:dyDescent="0.2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x14ac:dyDescent="0.2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x14ac:dyDescent="0.2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x14ac:dyDescent="0.2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x14ac:dyDescent="0.2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x14ac:dyDescent="0.2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x14ac:dyDescent="0.2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x14ac:dyDescent="0.2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x14ac:dyDescent="0.2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x14ac:dyDescent="0.2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x14ac:dyDescent="0.2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x14ac:dyDescent="0.2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x14ac:dyDescent="0.2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x14ac:dyDescent="0.2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x14ac:dyDescent="0.2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x14ac:dyDescent="0.2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x14ac:dyDescent="0.2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x14ac:dyDescent="0.2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x14ac:dyDescent="0.2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x14ac:dyDescent="0.2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x14ac:dyDescent="0.2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x14ac:dyDescent="0.2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x14ac:dyDescent="0.2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x14ac:dyDescent="0.2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x14ac:dyDescent="0.2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x14ac:dyDescent="0.2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x14ac:dyDescent="0.2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x14ac:dyDescent="0.2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x14ac:dyDescent="0.2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x14ac:dyDescent="0.2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x14ac:dyDescent="0.2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x14ac:dyDescent="0.2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x14ac:dyDescent="0.2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x14ac:dyDescent="0.2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x14ac:dyDescent="0.2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x14ac:dyDescent="0.2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x14ac:dyDescent="0.2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x14ac:dyDescent="0.2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x14ac:dyDescent="0.2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x14ac:dyDescent="0.2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x14ac:dyDescent="0.2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x14ac:dyDescent="0.2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x14ac:dyDescent="0.2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x14ac:dyDescent="0.2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x14ac:dyDescent="0.2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x14ac:dyDescent="0.2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x14ac:dyDescent="0.2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x14ac:dyDescent="0.2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x14ac:dyDescent="0.2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x14ac:dyDescent="0.2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x14ac:dyDescent="0.2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x14ac:dyDescent="0.2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x14ac:dyDescent="0.2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x14ac:dyDescent="0.2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x14ac:dyDescent="0.2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x14ac:dyDescent="0.2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x14ac:dyDescent="0.2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x14ac:dyDescent="0.2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x14ac:dyDescent="0.2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x14ac:dyDescent="0.2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x14ac:dyDescent="0.2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x14ac:dyDescent="0.2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x14ac:dyDescent="0.2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x14ac:dyDescent="0.2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x14ac:dyDescent="0.2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x14ac:dyDescent="0.2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x14ac:dyDescent="0.2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x14ac:dyDescent="0.2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x14ac:dyDescent="0.2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x14ac:dyDescent="0.2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x14ac:dyDescent="0.2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x14ac:dyDescent="0.2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x14ac:dyDescent="0.2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x14ac:dyDescent="0.2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x14ac:dyDescent="0.2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x14ac:dyDescent="0.2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x14ac:dyDescent="0.2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x14ac:dyDescent="0.2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x14ac:dyDescent="0.2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x14ac:dyDescent="0.2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x14ac:dyDescent="0.2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x14ac:dyDescent="0.2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x14ac:dyDescent="0.2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x14ac:dyDescent="0.2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x14ac:dyDescent="0.2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x14ac:dyDescent="0.2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x14ac:dyDescent="0.2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x14ac:dyDescent="0.2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x14ac:dyDescent="0.2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x14ac:dyDescent="0.2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x14ac:dyDescent="0.2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x14ac:dyDescent="0.2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x14ac:dyDescent="0.2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x14ac:dyDescent="0.2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x14ac:dyDescent="0.2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x14ac:dyDescent="0.2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x14ac:dyDescent="0.2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x14ac:dyDescent="0.2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x14ac:dyDescent="0.2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x14ac:dyDescent="0.2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x14ac:dyDescent="0.2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x14ac:dyDescent="0.2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x14ac:dyDescent="0.2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x14ac:dyDescent="0.2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x14ac:dyDescent="0.2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x14ac:dyDescent="0.2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x14ac:dyDescent="0.2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x14ac:dyDescent="0.2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x14ac:dyDescent="0.2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x14ac:dyDescent="0.2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x14ac:dyDescent="0.2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x14ac:dyDescent="0.2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x14ac:dyDescent="0.2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x14ac:dyDescent="0.2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x14ac:dyDescent="0.2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x14ac:dyDescent="0.2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x14ac:dyDescent="0.2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x14ac:dyDescent="0.2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x14ac:dyDescent="0.2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x14ac:dyDescent="0.2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x14ac:dyDescent="0.2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x14ac:dyDescent="0.2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x14ac:dyDescent="0.2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x14ac:dyDescent="0.2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x14ac:dyDescent="0.2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x14ac:dyDescent="0.2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x14ac:dyDescent="0.2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x14ac:dyDescent="0.2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x14ac:dyDescent="0.2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x14ac:dyDescent="0.2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x14ac:dyDescent="0.2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x14ac:dyDescent="0.2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x14ac:dyDescent="0.2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x14ac:dyDescent="0.2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x14ac:dyDescent="0.2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x14ac:dyDescent="0.2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x14ac:dyDescent="0.2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x14ac:dyDescent="0.2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x14ac:dyDescent="0.2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x14ac:dyDescent="0.2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x14ac:dyDescent="0.2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x14ac:dyDescent="0.2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x14ac:dyDescent="0.2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x14ac:dyDescent="0.2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x14ac:dyDescent="0.2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x14ac:dyDescent="0.2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x14ac:dyDescent="0.2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x14ac:dyDescent="0.2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x14ac:dyDescent="0.2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x14ac:dyDescent="0.2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x14ac:dyDescent="0.2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x14ac:dyDescent="0.2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x14ac:dyDescent="0.2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x14ac:dyDescent="0.2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x14ac:dyDescent="0.2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x14ac:dyDescent="0.2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x14ac:dyDescent="0.2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x14ac:dyDescent="0.2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x14ac:dyDescent="0.2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x14ac:dyDescent="0.2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x14ac:dyDescent="0.2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x14ac:dyDescent="0.2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x14ac:dyDescent="0.2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x14ac:dyDescent="0.2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x14ac:dyDescent="0.2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x14ac:dyDescent="0.2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x14ac:dyDescent="0.2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x14ac:dyDescent="0.2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x14ac:dyDescent="0.2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x14ac:dyDescent="0.2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x14ac:dyDescent="0.2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x14ac:dyDescent="0.2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x14ac:dyDescent="0.2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x14ac:dyDescent="0.2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x14ac:dyDescent="0.2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x14ac:dyDescent="0.2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x14ac:dyDescent="0.2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x14ac:dyDescent="0.2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x14ac:dyDescent="0.2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x14ac:dyDescent="0.2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x14ac:dyDescent="0.2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x14ac:dyDescent="0.2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x14ac:dyDescent="0.2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x14ac:dyDescent="0.2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x14ac:dyDescent="0.2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x14ac:dyDescent="0.2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x14ac:dyDescent="0.2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x14ac:dyDescent="0.2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x14ac:dyDescent="0.2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x14ac:dyDescent="0.2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x14ac:dyDescent="0.2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x14ac:dyDescent="0.2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x14ac:dyDescent="0.2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x14ac:dyDescent="0.2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x14ac:dyDescent="0.2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x14ac:dyDescent="0.2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x14ac:dyDescent="0.2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x14ac:dyDescent="0.2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x14ac:dyDescent="0.2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x14ac:dyDescent="0.2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x14ac:dyDescent="0.2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x14ac:dyDescent="0.2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x14ac:dyDescent="0.2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x14ac:dyDescent="0.2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x14ac:dyDescent="0.2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x14ac:dyDescent="0.2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x14ac:dyDescent="0.2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x14ac:dyDescent="0.2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x14ac:dyDescent="0.2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x14ac:dyDescent="0.2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x14ac:dyDescent="0.2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x14ac:dyDescent="0.2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x14ac:dyDescent="0.2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x14ac:dyDescent="0.2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x14ac:dyDescent="0.2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x14ac:dyDescent="0.2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x14ac:dyDescent="0.2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x14ac:dyDescent="0.2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x14ac:dyDescent="0.2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x14ac:dyDescent="0.2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x14ac:dyDescent="0.2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x14ac:dyDescent="0.2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x14ac:dyDescent="0.2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x14ac:dyDescent="0.2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x14ac:dyDescent="0.2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x14ac:dyDescent="0.2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x14ac:dyDescent="0.2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x14ac:dyDescent="0.2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x14ac:dyDescent="0.2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x14ac:dyDescent="0.2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x14ac:dyDescent="0.2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x14ac:dyDescent="0.2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x14ac:dyDescent="0.2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x14ac:dyDescent="0.2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x14ac:dyDescent="0.2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x14ac:dyDescent="0.2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x14ac:dyDescent="0.2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x14ac:dyDescent="0.2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x14ac:dyDescent="0.2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x14ac:dyDescent="0.2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x14ac:dyDescent="0.2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x14ac:dyDescent="0.2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x14ac:dyDescent="0.2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x14ac:dyDescent="0.2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x14ac:dyDescent="0.2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x14ac:dyDescent="0.2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x14ac:dyDescent="0.2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x14ac:dyDescent="0.2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x14ac:dyDescent="0.2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x14ac:dyDescent="0.2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x14ac:dyDescent="0.2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x14ac:dyDescent="0.2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x14ac:dyDescent="0.2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x14ac:dyDescent="0.2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x14ac:dyDescent="0.2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x14ac:dyDescent="0.2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x14ac:dyDescent="0.2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x14ac:dyDescent="0.2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x14ac:dyDescent="0.2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x14ac:dyDescent="0.2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x14ac:dyDescent="0.2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x14ac:dyDescent="0.2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x14ac:dyDescent="0.2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x14ac:dyDescent="0.2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x14ac:dyDescent="0.2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x14ac:dyDescent="0.2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x14ac:dyDescent="0.2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x14ac:dyDescent="0.2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x14ac:dyDescent="0.2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x14ac:dyDescent="0.2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x14ac:dyDescent="0.2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x14ac:dyDescent="0.2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x14ac:dyDescent="0.2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x14ac:dyDescent="0.2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x14ac:dyDescent="0.2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x14ac:dyDescent="0.2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x14ac:dyDescent="0.2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x14ac:dyDescent="0.2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x14ac:dyDescent="0.2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x14ac:dyDescent="0.2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x14ac:dyDescent="0.2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x14ac:dyDescent="0.2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x14ac:dyDescent="0.2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x14ac:dyDescent="0.2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x14ac:dyDescent="0.2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x14ac:dyDescent="0.2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x14ac:dyDescent="0.2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x14ac:dyDescent="0.2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x14ac:dyDescent="0.2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x14ac:dyDescent="0.2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x14ac:dyDescent="0.2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x14ac:dyDescent="0.2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x14ac:dyDescent="0.2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x14ac:dyDescent="0.2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x14ac:dyDescent="0.2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x14ac:dyDescent="0.2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x14ac:dyDescent="0.2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x14ac:dyDescent="0.2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x14ac:dyDescent="0.2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x14ac:dyDescent="0.2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x14ac:dyDescent="0.2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x14ac:dyDescent="0.2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x14ac:dyDescent="0.2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x14ac:dyDescent="0.2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x14ac:dyDescent="0.2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x14ac:dyDescent="0.2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x14ac:dyDescent="0.2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x14ac:dyDescent="0.2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x14ac:dyDescent="0.2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x14ac:dyDescent="0.2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x14ac:dyDescent="0.2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x14ac:dyDescent="0.2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x14ac:dyDescent="0.2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x14ac:dyDescent="0.2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x14ac:dyDescent="0.2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x14ac:dyDescent="0.2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x14ac:dyDescent="0.2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x14ac:dyDescent="0.2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x14ac:dyDescent="0.2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x14ac:dyDescent="0.2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x14ac:dyDescent="0.2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x14ac:dyDescent="0.2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x14ac:dyDescent="0.2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x14ac:dyDescent="0.2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x14ac:dyDescent="0.2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x14ac:dyDescent="0.2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x14ac:dyDescent="0.2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x14ac:dyDescent="0.2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x14ac:dyDescent="0.2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x14ac:dyDescent="0.2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x14ac:dyDescent="0.2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x14ac:dyDescent="0.2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x14ac:dyDescent="0.2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x14ac:dyDescent="0.2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x14ac:dyDescent="0.2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x14ac:dyDescent="0.2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x14ac:dyDescent="0.2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x14ac:dyDescent="0.2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x14ac:dyDescent="0.2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x14ac:dyDescent="0.2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x14ac:dyDescent="0.2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x14ac:dyDescent="0.2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x14ac:dyDescent="0.2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x14ac:dyDescent="0.2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x14ac:dyDescent="0.2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x14ac:dyDescent="0.2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x14ac:dyDescent="0.2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x14ac:dyDescent="0.2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x14ac:dyDescent="0.2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x14ac:dyDescent="0.2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x14ac:dyDescent="0.2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x14ac:dyDescent="0.2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x14ac:dyDescent="0.2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x14ac:dyDescent="0.2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x14ac:dyDescent="0.2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x14ac:dyDescent="0.2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x14ac:dyDescent="0.2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x14ac:dyDescent="0.2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x14ac:dyDescent="0.2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x14ac:dyDescent="0.2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x14ac:dyDescent="0.2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x14ac:dyDescent="0.2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x14ac:dyDescent="0.2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x14ac:dyDescent="0.2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x14ac:dyDescent="0.2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x14ac:dyDescent="0.2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x14ac:dyDescent="0.2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x14ac:dyDescent="0.2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x14ac:dyDescent="0.2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x14ac:dyDescent="0.2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x14ac:dyDescent="0.2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x14ac:dyDescent="0.2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x14ac:dyDescent="0.2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x14ac:dyDescent="0.2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x14ac:dyDescent="0.2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x14ac:dyDescent="0.2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x14ac:dyDescent="0.2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x14ac:dyDescent="0.2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x14ac:dyDescent="0.2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x14ac:dyDescent="0.2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x14ac:dyDescent="0.2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x14ac:dyDescent="0.2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x14ac:dyDescent="0.2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x14ac:dyDescent="0.2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x14ac:dyDescent="0.2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x14ac:dyDescent="0.2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x14ac:dyDescent="0.2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x14ac:dyDescent="0.2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x14ac:dyDescent="0.2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x14ac:dyDescent="0.2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x14ac:dyDescent="0.2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x14ac:dyDescent="0.2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x14ac:dyDescent="0.2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x14ac:dyDescent="0.2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x14ac:dyDescent="0.2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x14ac:dyDescent="0.2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x14ac:dyDescent="0.2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x14ac:dyDescent="0.2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x14ac:dyDescent="0.2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x14ac:dyDescent="0.2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x14ac:dyDescent="0.2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x14ac:dyDescent="0.2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x14ac:dyDescent="0.2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x14ac:dyDescent="0.2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x14ac:dyDescent="0.2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x14ac:dyDescent="0.2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x14ac:dyDescent="0.2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x14ac:dyDescent="0.2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x14ac:dyDescent="0.2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x14ac:dyDescent="0.2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x14ac:dyDescent="0.2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x14ac:dyDescent="0.2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x14ac:dyDescent="0.2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x14ac:dyDescent="0.2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x14ac:dyDescent="0.2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x14ac:dyDescent="0.2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x14ac:dyDescent="0.2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x14ac:dyDescent="0.2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x14ac:dyDescent="0.2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x14ac:dyDescent="0.2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x14ac:dyDescent="0.2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x14ac:dyDescent="0.2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x14ac:dyDescent="0.2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x14ac:dyDescent="0.2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x14ac:dyDescent="0.2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x14ac:dyDescent="0.2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x14ac:dyDescent="0.2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x14ac:dyDescent="0.2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x14ac:dyDescent="0.2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x14ac:dyDescent="0.2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x14ac:dyDescent="0.2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x14ac:dyDescent="0.2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x14ac:dyDescent="0.2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x14ac:dyDescent="0.2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x14ac:dyDescent="0.2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x14ac:dyDescent="0.2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x14ac:dyDescent="0.2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x14ac:dyDescent="0.2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x14ac:dyDescent="0.2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x14ac:dyDescent="0.2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x14ac:dyDescent="0.2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x14ac:dyDescent="0.2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x14ac:dyDescent="0.2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x14ac:dyDescent="0.2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x14ac:dyDescent="0.2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x14ac:dyDescent="0.2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x14ac:dyDescent="0.2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x14ac:dyDescent="0.2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x14ac:dyDescent="0.2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x14ac:dyDescent="0.2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x14ac:dyDescent="0.2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x14ac:dyDescent="0.2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x14ac:dyDescent="0.2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x14ac:dyDescent="0.2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x14ac:dyDescent="0.2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x14ac:dyDescent="0.2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x14ac:dyDescent="0.2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x14ac:dyDescent="0.2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x14ac:dyDescent="0.2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x14ac:dyDescent="0.2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x14ac:dyDescent="0.2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x14ac:dyDescent="0.2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x14ac:dyDescent="0.2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x14ac:dyDescent="0.2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x14ac:dyDescent="0.2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x14ac:dyDescent="0.2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x14ac:dyDescent="0.2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x14ac:dyDescent="0.2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x14ac:dyDescent="0.2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x14ac:dyDescent="0.2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x14ac:dyDescent="0.2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x14ac:dyDescent="0.2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x14ac:dyDescent="0.2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x14ac:dyDescent="0.2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x14ac:dyDescent="0.2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x14ac:dyDescent="0.2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x14ac:dyDescent="0.2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x14ac:dyDescent="0.2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x14ac:dyDescent="0.2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x14ac:dyDescent="0.2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x14ac:dyDescent="0.2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x14ac:dyDescent="0.2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x14ac:dyDescent="0.2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x14ac:dyDescent="0.2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x14ac:dyDescent="0.2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x14ac:dyDescent="0.2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x14ac:dyDescent="0.2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x14ac:dyDescent="0.2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x14ac:dyDescent="0.2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x14ac:dyDescent="0.2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x14ac:dyDescent="0.2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x14ac:dyDescent="0.2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x14ac:dyDescent="0.2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x14ac:dyDescent="0.2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x14ac:dyDescent="0.2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x14ac:dyDescent="0.2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x14ac:dyDescent="0.2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x14ac:dyDescent="0.2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x14ac:dyDescent="0.2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x14ac:dyDescent="0.2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x14ac:dyDescent="0.2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x14ac:dyDescent="0.2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x14ac:dyDescent="0.2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x14ac:dyDescent="0.2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x14ac:dyDescent="0.2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x14ac:dyDescent="0.2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x14ac:dyDescent="0.2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x14ac:dyDescent="0.2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x14ac:dyDescent="0.2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x14ac:dyDescent="0.2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x14ac:dyDescent="0.2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x14ac:dyDescent="0.2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x14ac:dyDescent="0.2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x14ac:dyDescent="0.2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x14ac:dyDescent="0.2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x14ac:dyDescent="0.2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x14ac:dyDescent="0.2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x14ac:dyDescent="0.2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x14ac:dyDescent="0.2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x14ac:dyDescent="0.2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x14ac:dyDescent="0.2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x14ac:dyDescent="0.2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x14ac:dyDescent="0.2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x14ac:dyDescent="0.2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x14ac:dyDescent="0.2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x14ac:dyDescent="0.2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x14ac:dyDescent="0.2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x14ac:dyDescent="0.2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x14ac:dyDescent="0.2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x14ac:dyDescent="0.2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x14ac:dyDescent="0.2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x14ac:dyDescent="0.2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x14ac:dyDescent="0.2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x14ac:dyDescent="0.2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x14ac:dyDescent="0.2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x14ac:dyDescent="0.2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x14ac:dyDescent="0.2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x14ac:dyDescent="0.2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x14ac:dyDescent="0.2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x14ac:dyDescent="0.2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x14ac:dyDescent="0.2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x14ac:dyDescent="0.2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x14ac:dyDescent="0.2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x14ac:dyDescent="0.2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x14ac:dyDescent="0.2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x14ac:dyDescent="0.2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x14ac:dyDescent="0.2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x14ac:dyDescent="0.2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x14ac:dyDescent="0.2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x14ac:dyDescent="0.2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x14ac:dyDescent="0.2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x14ac:dyDescent="0.2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x14ac:dyDescent="0.2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x14ac:dyDescent="0.2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x14ac:dyDescent="0.2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x14ac:dyDescent="0.2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x14ac:dyDescent="0.2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x14ac:dyDescent="0.2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x14ac:dyDescent="0.2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x14ac:dyDescent="0.2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x14ac:dyDescent="0.2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x14ac:dyDescent="0.2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x14ac:dyDescent="0.2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x14ac:dyDescent="0.2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x14ac:dyDescent="0.2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x14ac:dyDescent="0.2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x14ac:dyDescent="0.2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x14ac:dyDescent="0.2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x14ac:dyDescent="0.2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x14ac:dyDescent="0.2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x14ac:dyDescent="0.2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x14ac:dyDescent="0.2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x14ac:dyDescent="0.2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x14ac:dyDescent="0.2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x14ac:dyDescent="0.2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x14ac:dyDescent="0.2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x14ac:dyDescent="0.2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x14ac:dyDescent="0.2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x14ac:dyDescent="0.2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x14ac:dyDescent="0.2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x14ac:dyDescent="0.2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x14ac:dyDescent="0.2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x14ac:dyDescent="0.2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x14ac:dyDescent="0.2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x14ac:dyDescent="0.2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x14ac:dyDescent="0.2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x14ac:dyDescent="0.2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x14ac:dyDescent="0.2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x14ac:dyDescent="0.2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x14ac:dyDescent="0.2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x14ac:dyDescent="0.2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x14ac:dyDescent="0.2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x14ac:dyDescent="0.2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x14ac:dyDescent="0.2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x14ac:dyDescent="0.2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x14ac:dyDescent="0.2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x14ac:dyDescent="0.2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x14ac:dyDescent="0.2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x14ac:dyDescent="0.2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x14ac:dyDescent="0.2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x14ac:dyDescent="0.2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x14ac:dyDescent="0.2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x14ac:dyDescent="0.2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x14ac:dyDescent="0.2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x14ac:dyDescent="0.2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x14ac:dyDescent="0.2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x14ac:dyDescent="0.2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x14ac:dyDescent="0.2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x14ac:dyDescent="0.2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x14ac:dyDescent="0.2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x14ac:dyDescent="0.2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x14ac:dyDescent="0.2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x14ac:dyDescent="0.2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x14ac:dyDescent="0.2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x14ac:dyDescent="0.2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x14ac:dyDescent="0.2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x14ac:dyDescent="0.2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x14ac:dyDescent="0.2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x14ac:dyDescent="0.2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x14ac:dyDescent="0.2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x14ac:dyDescent="0.2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x14ac:dyDescent="0.2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x14ac:dyDescent="0.2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x14ac:dyDescent="0.2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x14ac:dyDescent="0.2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x14ac:dyDescent="0.2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x14ac:dyDescent="0.2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x14ac:dyDescent="0.2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x14ac:dyDescent="0.2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x14ac:dyDescent="0.2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x14ac:dyDescent="0.2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x14ac:dyDescent="0.2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x14ac:dyDescent="0.2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x14ac:dyDescent="0.2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x14ac:dyDescent="0.2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x14ac:dyDescent="0.2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x14ac:dyDescent="0.2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x14ac:dyDescent="0.2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x14ac:dyDescent="0.2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x14ac:dyDescent="0.2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x14ac:dyDescent="0.2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x14ac:dyDescent="0.2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x14ac:dyDescent="0.2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x14ac:dyDescent="0.2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x14ac:dyDescent="0.2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x14ac:dyDescent="0.2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x14ac:dyDescent="0.2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x14ac:dyDescent="0.2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x14ac:dyDescent="0.2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x14ac:dyDescent="0.2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x14ac:dyDescent="0.2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x14ac:dyDescent="0.2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x14ac:dyDescent="0.2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x14ac:dyDescent="0.2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x14ac:dyDescent="0.2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x14ac:dyDescent="0.2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x14ac:dyDescent="0.2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x14ac:dyDescent="0.2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x14ac:dyDescent="0.2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x14ac:dyDescent="0.2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x14ac:dyDescent="0.2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x14ac:dyDescent="0.2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x14ac:dyDescent="0.2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x14ac:dyDescent="0.2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x14ac:dyDescent="0.2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x14ac:dyDescent="0.2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x14ac:dyDescent="0.2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x14ac:dyDescent="0.2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x14ac:dyDescent="0.2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x14ac:dyDescent="0.2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x14ac:dyDescent="0.2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x14ac:dyDescent="0.2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x14ac:dyDescent="0.2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x14ac:dyDescent="0.2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x14ac:dyDescent="0.2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x14ac:dyDescent="0.2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x14ac:dyDescent="0.2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x14ac:dyDescent="0.2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x14ac:dyDescent="0.2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x14ac:dyDescent="0.2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x14ac:dyDescent="0.2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x14ac:dyDescent="0.2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x14ac:dyDescent="0.2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x14ac:dyDescent="0.2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x14ac:dyDescent="0.2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x14ac:dyDescent="0.2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x14ac:dyDescent="0.2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x14ac:dyDescent="0.2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x14ac:dyDescent="0.2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x14ac:dyDescent="0.2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x14ac:dyDescent="0.2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x14ac:dyDescent="0.2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x14ac:dyDescent="0.2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x14ac:dyDescent="0.2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x14ac:dyDescent="0.2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x14ac:dyDescent="0.2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x14ac:dyDescent="0.2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x14ac:dyDescent="0.2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x14ac:dyDescent="0.2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x14ac:dyDescent="0.2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x14ac:dyDescent="0.2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x14ac:dyDescent="0.2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x14ac:dyDescent="0.2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x14ac:dyDescent="0.2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x14ac:dyDescent="0.2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x14ac:dyDescent="0.2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x14ac:dyDescent="0.2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x14ac:dyDescent="0.2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x14ac:dyDescent="0.2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x14ac:dyDescent="0.2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x14ac:dyDescent="0.2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x14ac:dyDescent="0.2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x14ac:dyDescent="0.2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x14ac:dyDescent="0.2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x14ac:dyDescent="0.2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x14ac:dyDescent="0.2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x14ac:dyDescent="0.2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x14ac:dyDescent="0.2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x14ac:dyDescent="0.2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x14ac:dyDescent="0.2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x14ac:dyDescent="0.2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x14ac:dyDescent="0.2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x14ac:dyDescent="0.2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x14ac:dyDescent="0.2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x14ac:dyDescent="0.2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x14ac:dyDescent="0.2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x14ac:dyDescent="0.2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x14ac:dyDescent="0.2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x14ac:dyDescent="0.2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x14ac:dyDescent="0.2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x14ac:dyDescent="0.2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x14ac:dyDescent="0.2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x14ac:dyDescent="0.2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x14ac:dyDescent="0.2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x14ac:dyDescent="0.2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x14ac:dyDescent="0.2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x14ac:dyDescent="0.2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x14ac:dyDescent="0.2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x14ac:dyDescent="0.2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x14ac:dyDescent="0.2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x14ac:dyDescent="0.2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x14ac:dyDescent="0.2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x14ac:dyDescent="0.2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x14ac:dyDescent="0.2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x14ac:dyDescent="0.2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x14ac:dyDescent="0.2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x14ac:dyDescent="0.2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x14ac:dyDescent="0.2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x14ac:dyDescent="0.2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x14ac:dyDescent="0.2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x14ac:dyDescent="0.2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x14ac:dyDescent="0.2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x14ac:dyDescent="0.2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x14ac:dyDescent="0.2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x14ac:dyDescent="0.2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x14ac:dyDescent="0.2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x14ac:dyDescent="0.2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x14ac:dyDescent="0.2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x14ac:dyDescent="0.2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x14ac:dyDescent="0.2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x14ac:dyDescent="0.2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x14ac:dyDescent="0.2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x14ac:dyDescent="0.2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x14ac:dyDescent="0.2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x14ac:dyDescent="0.2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x14ac:dyDescent="0.2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x14ac:dyDescent="0.2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x14ac:dyDescent="0.2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x14ac:dyDescent="0.2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x14ac:dyDescent="0.2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x14ac:dyDescent="0.2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x14ac:dyDescent="0.2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x14ac:dyDescent="0.2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x14ac:dyDescent="0.2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x14ac:dyDescent="0.2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x14ac:dyDescent="0.2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x14ac:dyDescent="0.2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x14ac:dyDescent="0.2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x14ac:dyDescent="0.2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x14ac:dyDescent="0.2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x14ac:dyDescent="0.2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x14ac:dyDescent="0.2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x14ac:dyDescent="0.2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x14ac:dyDescent="0.2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x14ac:dyDescent="0.2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x14ac:dyDescent="0.2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x14ac:dyDescent="0.2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x14ac:dyDescent="0.2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x14ac:dyDescent="0.2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x14ac:dyDescent="0.2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x14ac:dyDescent="0.2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x14ac:dyDescent="0.2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x14ac:dyDescent="0.2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x14ac:dyDescent="0.2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x14ac:dyDescent="0.2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x14ac:dyDescent="0.2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x14ac:dyDescent="0.2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x14ac:dyDescent="0.2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x14ac:dyDescent="0.2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x14ac:dyDescent="0.2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x14ac:dyDescent="0.2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x14ac:dyDescent="0.2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x14ac:dyDescent="0.2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x14ac:dyDescent="0.2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x14ac:dyDescent="0.2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x14ac:dyDescent="0.2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x14ac:dyDescent="0.2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x14ac:dyDescent="0.2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x14ac:dyDescent="0.2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x14ac:dyDescent="0.2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x14ac:dyDescent="0.2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x14ac:dyDescent="0.2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x14ac:dyDescent="0.2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x14ac:dyDescent="0.2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x14ac:dyDescent="0.2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x14ac:dyDescent="0.2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x14ac:dyDescent="0.2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x14ac:dyDescent="0.2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x14ac:dyDescent="0.2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x14ac:dyDescent="0.2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x14ac:dyDescent="0.2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x14ac:dyDescent="0.2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x14ac:dyDescent="0.2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x14ac:dyDescent="0.2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x14ac:dyDescent="0.2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x14ac:dyDescent="0.2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x14ac:dyDescent="0.2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x14ac:dyDescent="0.2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x14ac:dyDescent="0.2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x14ac:dyDescent="0.2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x14ac:dyDescent="0.2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x14ac:dyDescent="0.2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x14ac:dyDescent="0.2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x14ac:dyDescent="0.2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x14ac:dyDescent="0.2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x14ac:dyDescent="0.2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x14ac:dyDescent="0.2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x14ac:dyDescent="0.2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x14ac:dyDescent="0.2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x14ac:dyDescent="0.2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x14ac:dyDescent="0.2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x14ac:dyDescent="0.2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x14ac:dyDescent="0.2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x14ac:dyDescent="0.2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x14ac:dyDescent="0.2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x14ac:dyDescent="0.2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x14ac:dyDescent="0.2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x14ac:dyDescent="0.2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x14ac:dyDescent="0.2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x14ac:dyDescent="0.2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x14ac:dyDescent="0.2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x14ac:dyDescent="0.2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x14ac:dyDescent="0.2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x14ac:dyDescent="0.2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x14ac:dyDescent="0.2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x14ac:dyDescent="0.2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x14ac:dyDescent="0.2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x14ac:dyDescent="0.2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x14ac:dyDescent="0.2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x14ac:dyDescent="0.2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x14ac:dyDescent="0.2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x14ac:dyDescent="0.2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x14ac:dyDescent="0.2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x14ac:dyDescent="0.2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x14ac:dyDescent="0.2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x14ac:dyDescent="0.2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x14ac:dyDescent="0.2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x14ac:dyDescent="0.2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x14ac:dyDescent="0.2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x14ac:dyDescent="0.2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x14ac:dyDescent="0.2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x14ac:dyDescent="0.2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x14ac:dyDescent="0.2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x14ac:dyDescent="0.2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x14ac:dyDescent="0.2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x14ac:dyDescent="0.2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x14ac:dyDescent="0.2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x14ac:dyDescent="0.2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x14ac:dyDescent="0.2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x14ac:dyDescent="0.2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x14ac:dyDescent="0.2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x14ac:dyDescent="0.2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x14ac:dyDescent="0.2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x14ac:dyDescent="0.2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x14ac:dyDescent="0.2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x14ac:dyDescent="0.2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x14ac:dyDescent="0.2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x14ac:dyDescent="0.2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x14ac:dyDescent="0.2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x14ac:dyDescent="0.2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x14ac:dyDescent="0.2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x14ac:dyDescent="0.2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x14ac:dyDescent="0.2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x14ac:dyDescent="0.2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x14ac:dyDescent="0.2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x14ac:dyDescent="0.2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x14ac:dyDescent="0.2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x14ac:dyDescent="0.2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x14ac:dyDescent="0.2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x14ac:dyDescent="0.2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x14ac:dyDescent="0.2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x14ac:dyDescent="0.2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x14ac:dyDescent="0.2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x14ac:dyDescent="0.2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x14ac:dyDescent="0.2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x14ac:dyDescent="0.2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x14ac:dyDescent="0.2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x14ac:dyDescent="0.2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x14ac:dyDescent="0.2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x14ac:dyDescent="0.2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x14ac:dyDescent="0.2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x14ac:dyDescent="0.2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x14ac:dyDescent="0.2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x14ac:dyDescent="0.2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x14ac:dyDescent="0.2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x14ac:dyDescent="0.2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x14ac:dyDescent="0.2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x14ac:dyDescent="0.2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x14ac:dyDescent="0.2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x14ac:dyDescent="0.2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x14ac:dyDescent="0.2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x14ac:dyDescent="0.2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x14ac:dyDescent="0.2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x14ac:dyDescent="0.2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x14ac:dyDescent="0.2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x14ac:dyDescent="0.2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x14ac:dyDescent="0.2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x14ac:dyDescent="0.2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x14ac:dyDescent="0.2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x14ac:dyDescent="0.2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x14ac:dyDescent="0.2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x14ac:dyDescent="0.2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x14ac:dyDescent="0.2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x14ac:dyDescent="0.2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x14ac:dyDescent="0.2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x14ac:dyDescent="0.2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x14ac:dyDescent="0.2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x14ac:dyDescent="0.2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x14ac:dyDescent="0.2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x14ac:dyDescent="0.2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x14ac:dyDescent="0.2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x14ac:dyDescent="0.2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x14ac:dyDescent="0.2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x14ac:dyDescent="0.2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x14ac:dyDescent="0.2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x14ac:dyDescent="0.2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x14ac:dyDescent="0.2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x14ac:dyDescent="0.2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x14ac:dyDescent="0.2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x14ac:dyDescent="0.2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x14ac:dyDescent="0.2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x14ac:dyDescent="0.2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x14ac:dyDescent="0.2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x14ac:dyDescent="0.2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x14ac:dyDescent="0.2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x14ac:dyDescent="0.2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x14ac:dyDescent="0.2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x14ac:dyDescent="0.2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x14ac:dyDescent="0.2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x14ac:dyDescent="0.2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x14ac:dyDescent="0.2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x14ac:dyDescent="0.2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x14ac:dyDescent="0.2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x14ac:dyDescent="0.2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x14ac:dyDescent="0.2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x14ac:dyDescent="0.2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x14ac:dyDescent="0.2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x14ac:dyDescent="0.2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x14ac:dyDescent="0.2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x14ac:dyDescent="0.2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x14ac:dyDescent="0.2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x14ac:dyDescent="0.2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x14ac:dyDescent="0.2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x14ac:dyDescent="0.2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x14ac:dyDescent="0.2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x14ac:dyDescent="0.2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x14ac:dyDescent="0.2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x14ac:dyDescent="0.2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x14ac:dyDescent="0.2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x14ac:dyDescent="0.2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x14ac:dyDescent="0.2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x14ac:dyDescent="0.2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x14ac:dyDescent="0.2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x14ac:dyDescent="0.2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x14ac:dyDescent="0.2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x14ac:dyDescent="0.2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x14ac:dyDescent="0.2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x14ac:dyDescent="0.2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x14ac:dyDescent="0.2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x14ac:dyDescent="0.2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x14ac:dyDescent="0.2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x14ac:dyDescent="0.2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x14ac:dyDescent="0.2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x14ac:dyDescent="0.2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x14ac:dyDescent="0.2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x14ac:dyDescent="0.2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x14ac:dyDescent="0.2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x14ac:dyDescent="0.2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x14ac:dyDescent="0.2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x14ac:dyDescent="0.2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x14ac:dyDescent="0.2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x14ac:dyDescent="0.2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x14ac:dyDescent="0.2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x14ac:dyDescent="0.2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x14ac:dyDescent="0.2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x14ac:dyDescent="0.2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x14ac:dyDescent="0.2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x14ac:dyDescent="0.2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x14ac:dyDescent="0.2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x14ac:dyDescent="0.2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x14ac:dyDescent="0.2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x14ac:dyDescent="0.2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x14ac:dyDescent="0.2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x14ac:dyDescent="0.2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x14ac:dyDescent="0.2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x14ac:dyDescent="0.2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x14ac:dyDescent="0.2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x14ac:dyDescent="0.2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x14ac:dyDescent="0.2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x14ac:dyDescent="0.2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x14ac:dyDescent="0.2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x14ac:dyDescent="0.2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x14ac:dyDescent="0.2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x14ac:dyDescent="0.2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x14ac:dyDescent="0.2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x14ac:dyDescent="0.2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x14ac:dyDescent="0.2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x14ac:dyDescent="0.2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x14ac:dyDescent="0.2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x14ac:dyDescent="0.2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x14ac:dyDescent="0.2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x14ac:dyDescent="0.2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x14ac:dyDescent="0.2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x14ac:dyDescent="0.2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x14ac:dyDescent="0.2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x14ac:dyDescent="0.2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x14ac:dyDescent="0.2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x14ac:dyDescent="0.2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x14ac:dyDescent="0.2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x14ac:dyDescent="0.2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x14ac:dyDescent="0.2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x14ac:dyDescent="0.2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x14ac:dyDescent="0.2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x14ac:dyDescent="0.2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x14ac:dyDescent="0.2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x14ac:dyDescent="0.2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x14ac:dyDescent="0.2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x14ac:dyDescent="0.2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x14ac:dyDescent="0.2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x14ac:dyDescent="0.2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x14ac:dyDescent="0.2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x14ac:dyDescent="0.2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x14ac:dyDescent="0.2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x14ac:dyDescent="0.2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x14ac:dyDescent="0.2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x14ac:dyDescent="0.2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x14ac:dyDescent="0.2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x14ac:dyDescent="0.2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x14ac:dyDescent="0.2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x14ac:dyDescent="0.2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x14ac:dyDescent="0.2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x14ac:dyDescent="0.2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x14ac:dyDescent="0.2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x14ac:dyDescent="0.2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x14ac:dyDescent="0.2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x14ac:dyDescent="0.2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x14ac:dyDescent="0.2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x14ac:dyDescent="0.2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x14ac:dyDescent="0.2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x14ac:dyDescent="0.2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x14ac:dyDescent="0.2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x14ac:dyDescent="0.2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x14ac:dyDescent="0.2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x14ac:dyDescent="0.2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x14ac:dyDescent="0.2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x14ac:dyDescent="0.2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x14ac:dyDescent="0.2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x14ac:dyDescent="0.2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x14ac:dyDescent="0.2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x14ac:dyDescent="0.2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x14ac:dyDescent="0.2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x14ac:dyDescent="0.2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x14ac:dyDescent="0.2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x14ac:dyDescent="0.2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x14ac:dyDescent="0.2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x14ac:dyDescent="0.2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x14ac:dyDescent="0.2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x14ac:dyDescent="0.2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x14ac:dyDescent="0.2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x14ac:dyDescent="0.2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x14ac:dyDescent="0.2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x14ac:dyDescent="0.2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x14ac:dyDescent="0.2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x14ac:dyDescent="0.2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x14ac:dyDescent="0.2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x14ac:dyDescent="0.2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x14ac:dyDescent="0.2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x14ac:dyDescent="0.2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x14ac:dyDescent="0.2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x14ac:dyDescent="0.2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x14ac:dyDescent="0.2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x14ac:dyDescent="0.2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x14ac:dyDescent="0.2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x14ac:dyDescent="0.2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x14ac:dyDescent="0.2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x14ac:dyDescent="0.2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x14ac:dyDescent="0.2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x14ac:dyDescent="0.2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x14ac:dyDescent="0.2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x14ac:dyDescent="0.2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x14ac:dyDescent="0.2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x14ac:dyDescent="0.2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x14ac:dyDescent="0.2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x14ac:dyDescent="0.2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x14ac:dyDescent="0.2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x14ac:dyDescent="0.2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x14ac:dyDescent="0.2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x14ac:dyDescent="0.2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x14ac:dyDescent="0.2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x14ac:dyDescent="0.2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x14ac:dyDescent="0.2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x14ac:dyDescent="0.2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x14ac:dyDescent="0.2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x14ac:dyDescent="0.2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x14ac:dyDescent="0.2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x14ac:dyDescent="0.2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x14ac:dyDescent="0.2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x14ac:dyDescent="0.2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x14ac:dyDescent="0.2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x14ac:dyDescent="0.2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x14ac:dyDescent="0.2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x14ac:dyDescent="0.2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x14ac:dyDescent="0.2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x14ac:dyDescent="0.2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x14ac:dyDescent="0.2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x14ac:dyDescent="0.2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x14ac:dyDescent="0.2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x14ac:dyDescent="0.2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x14ac:dyDescent="0.2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x14ac:dyDescent="0.2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x14ac:dyDescent="0.2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x14ac:dyDescent="0.2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x14ac:dyDescent="0.2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x14ac:dyDescent="0.2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x14ac:dyDescent="0.2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x14ac:dyDescent="0.2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x14ac:dyDescent="0.2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x14ac:dyDescent="0.2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x14ac:dyDescent="0.2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x14ac:dyDescent="0.2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x14ac:dyDescent="0.2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x14ac:dyDescent="0.2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x14ac:dyDescent="0.2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x14ac:dyDescent="0.2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x14ac:dyDescent="0.2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x14ac:dyDescent="0.2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x14ac:dyDescent="0.2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x14ac:dyDescent="0.2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x14ac:dyDescent="0.2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x14ac:dyDescent="0.2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x14ac:dyDescent="0.2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x14ac:dyDescent="0.2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x14ac:dyDescent="0.2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x14ac:dyDescent="0.2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x14ac:dyDescent="0.2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x14ac:dyDescent="0.2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x14ac:dyDescent="0.2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x14ac:dyDescent="0.2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x14ac:dyDescent="0.2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x14ac:dyDescent="0.2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x14ac:dyDescent="0.2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x14ac:dyDescent="0.2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x14ac:dyDescent="0.2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x14ac:dyDescent="0.2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x14ac:dyDescent="0.2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x14ac:dyDescent="0.2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x14ac:dyDescent="0.2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x14ac:dyDescent="0.2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x14ac:dyDescent="0.2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x14ac:dyDescent="0.2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x14ac:dyDescent="0.2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x14ac:dyDescent="0.2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x14ac:dyDescent="0.2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x14ac:dyDescent="0.2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x14ac:dyDescent="0.2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x14ac:dyDescent="0.2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x14ac:dyDescent="0.2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x14ac:dyDescent="0.2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x14ac:dyDescent="0.2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x14ac:dyDescent="0.2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x14ac:dyDescent="0.2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x14ac:dyDescent="0.2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x14ac:dyDescent="0.2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x14ac:dyDescent="0.2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x14ac:dyDescent="0.2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x14ac:dyDescent="0.2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x14ac:dyDescent="0.2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x14ac:dyDescent="0.2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x14ac:dyDescent="0.2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x14ac:dyDescent="0.2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x14ac:dyDescent="0.2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x14ac:dyDescent="0.2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x14ac:dyDescent="0.2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x14ac:dyDescent="0.2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x14ac:dyDescent="0.2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x14ac:dyDescent="0.2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x14ac:dyDescent="0.2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x14ac:dyDescent="0.2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x14ac:dyDescent="0.2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x14ac:dyDescent="0.2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x14ac:dyDescent="0.2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x14ac:dyDescent="0.2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x14ac:dyDescent="0.2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x14ac:dyDescent="0.2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x14ac:dyDescent="0.2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x14ac:dyDescent="0.2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x14ac:dyDescent="0.2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x14ac:dyDescent="0.2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x14ac:dyDescent="0.2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x14ac:dyDescent="0.2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x14ac:dyDescent="0.2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x14ac:dyDescent="0.2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x14ac:dyDescent="0.2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x14ac:dyDescent="0.2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x14ac:dyDescent="0.2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x14ac:dyDescent="0.2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x14ac:dyDescent="0.2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x14ac:dyDescent="0.2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x14ac:dyDescent="0.2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x14ac:dyDescent="0.2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x14ac:dyDescent="0.2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x14ac:dyDescent="0.2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x14ac:dyDescent="0.2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x14ac:dyDescent="0.2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x14ac:dyDescent="0.2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x14ac:dyDescent="0.2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x14ac:dyDescent="0.2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x14ac:dyDescent="0.2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x14ac:dyDescent="0.2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x14ac:dyDescent="0.2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x14ac:dyDescent="0.2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x14ac:dyDescent="0.2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x14ac:dyDescent="0.2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x14ac:dyDescent="0.2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x14ac:dyDescent="0.2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x14ac:dyDescent="0.2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x14ac:dyDescent="0.2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x14ac:dyDescent="0.2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x14ac:dyDescent="0.2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x14ac:dyDescent="0.2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x14ac:dyDescent="0.2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x14ac:dyDescent="0.2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x14ac:dyDescent="0.2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x14ac:dyDescent="0.2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x14ac:dyDescent="0.2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x14ac:dyDescent="0.2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x14ac:dyDescent="0.2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x14ac:dyDescent="0.2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x14ac:dyDescent="0.2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x14ac:dyDescent="0.2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x14ac:dyDescent="0.2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x14ac:dyDescent="0.2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x14ac:dyDescent="0.2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x14ac:dyDescent="0.2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x14ac:dyDescent="0.2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x14ac:dyDescent="0.2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x14ac:dyDescent="0.2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x14ac:dyDescent="0.2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x14ac:dyDescent="0.2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x14ac:dyDescent="0.2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x14ac:dyDescent="0.2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x14ac:dyDescent="0.2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x14ac:dyDescent="0.2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x14ac:dyDescent="0.2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x14ac:dyDescent="0.2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x14ac:dyDescent="0.2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x14ac:dyDescent="0.2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x14ac:dyDescent="0.2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x14ac:dyDescent="0.2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x14ac:dyDescent="0.2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x14ac:dyDescent="0.2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x14ac:dyDescent="0.2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x14ac:dyDescent="0.2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x14ac:dyDescent="0.2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x14ac:dyDescent="0.2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x14ac:dyDescent="0.2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x14ac:dyDescent="0.2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x14ac:dyDescent="0.2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x14ac:dyDescent="0.2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x14ac:dyDescent="0.2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x14ac:dyDescent="0.2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x14ac:dyDescent="0.2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x14ac:dyDescent="0.2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x14ac:dyDescent="0.2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x14ac:dyDescent="0.2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x14ac:dyDescent="0.2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x14ac:dyDescent="0.2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x14ac:dyDescent="0.2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x14ac:dyDescent="0.2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x14ac:dyDescent="0.2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x14ac:dyDescent="0.2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x14ac:dyDescent="0.2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x14ac:dyDescent="0.2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x14ac:dyDescent="0.2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x14ac:dyDescent="0.2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x14ac:dyDescent="0.2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x14ac:dyDescent="0.2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x14ac:dyDescent="0.2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x14ac:dyDescent="0.2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x14ac:dyDescent="0.2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x14ac:dyDescent="0.2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x14ac:dyDescent="0.2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x14ac:dyDescent="0.2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x14ac:dyDescent="0.2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x14ac:dyDescent="0.2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x14ac:dyDescent="0.2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x14ac:dyDescent="0.2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x14ac:dyDescent="0.2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x14ac:dyDescent="0.2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x14ac:dyDescent="0.2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x14ac:dyDescent="0.2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x14ac:dyDescent="0.2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x14ac:dyDescent="0.2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x14ac:dyDescent="0.2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x14ac:dyDescent="0.2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x14ac:dyDescent="0.2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x14ac:dyDescent="0.2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x14ac:dyDescent="0.2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x14ac:dyDescent="0.2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x14ac:dyDescent="0.2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x14ac:dyDescent="0.2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x14ac:dyDescent="0.2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x14ac:dyDescent="0.2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x14ac:dyDescent="0.2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x14ac:dyDescent="0.2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x14ac:dyDescent="0.2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x14ac:dyDescent="0.2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x14ac:dyDescent="0.2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x14ac:dyDescent="0.2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x14ac:dyDescent="0.2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x14ac:dyDescent="0.2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x14ac:dyDescent="0.2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x14ac:dyDescent="0.2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x14ac:dyDescent="0.2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x14ac:dyDescent="0.2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x14ac:dyDescent="0.2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x14ac:dyDescent="0.2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x14ac:dyDescent="0.2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x14ac:dyDescent="0.2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x14ac:dyDescent="0.2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x14ac:dyDescent="0.2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x14ac:dyDescent="0.2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x14ac:dyDescent="0.2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x14ac:dyDescent="0.2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x14ac:dyDescent="0.2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x14ac:dyDescent="0.2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x14ac:dyDescent="0.2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x14ac:dyDescent="0.2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x14ac:dyDescent="0.2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x14ac:dyDescent="0.2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x14ac:dyDescent="0.2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x14ac:dyDescent="0.2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x14ac:dyDescent="0.2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x14ac:dyDescent="0.2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x14ac:dyDescent="0.2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x14ac:dyDescent="0.2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x14ac:dyDescent="0.2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x14ac:dyDescent="0.2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x14ac:dyDescent="0.2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x14ac:dyDescent="0.2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x14ac:dyDescent="0.2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x14ac:dyDescent="0.2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x14ac:dyDescent="0.2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x14ac:dyDescent="0.2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x14ac:dyDescent="0.2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x14ac:dyDescent="0.2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x14ac:dyDescent="0.2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x14ac:dyDescent="0.2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x14ac:dyDescent="0.2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x14ac:dyDescent="0.2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x14ac:dyDescent="0.2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x14ac:dyDescent="0.2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x14ac:dyDescent="0.2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x14ac:dyDescent="0.2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x14ac:dyDescent="0.2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x14ac:dyDescent="0.2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x14ac:dyDescent="0.2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x14ac:dyDescent="0.2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x14ac:dyDescent="0.2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x14ac:dyDescent="0.2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x14ac:dyDescent="0.2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x14ac:dyDescent="0.2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x14ac:dyDescent="0.2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x14ac:dyDescent="0.2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x14ac:dyDescent="0.2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x14ac:dyDescent="0.2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x14ac:dyDescent="0.2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x14ac:dyDescent="0.2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x14ac:dyDescent="0.2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x14ac:dyDescent="0.2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x14ac:dyDescent="0.2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x14ac:dyDescent="0.2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x14ac:dyDescent="0.2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x14ac:dyDescent="0.2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x14ac:dyDescent="0.2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x14ac:dyDescent="0.2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x14ac:dyDescent="0.2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x14ac:dyDescent="0.2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x14ac:dyDescent="0.2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x14ac:dyDescent="0.2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x14ac:dyDescent="0.2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x14ac:dyDescent="0.2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x14ac:dyDescent="0.2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x14ac:dyDescent="0.2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x14ac:dyDescent="0.2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x14ac:dyDescent="0.2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x14ac:dyDescent="0.2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x14ac:dyDescent="0.2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x14ac:dyDescent="0.2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x14ac:dyDescent="0.2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x14ac:dyDescent="0.2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x14ac:dyDescent="0.2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x14ac:dyDescent="0.2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x14ac:dyDescent="0.2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x14ac:dyDescent="0.2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x14ac:dyDescent="0.2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x14ac:dyDescent="0.2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x14ac:dyDescent="0.2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x14ac:dyDescent="0.2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x14ac:dyDescent="0.2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x14ac:dyDescent="0.2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x14ac:dyDescent="0.2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x14ac:dyDescent="0.2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x14ac:dyDescent="0.2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x14ac:dyDescent="0.2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x14ac:dyDescent="0.2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x14ac:dyDescent="0.2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x14ac:dyDescent="0.2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x14ac:dyDescent="0.2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x14ac:dyDescent="0.2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x14ac:dyDescent="0.2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x14ac:dyDescent="0.2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x14ac:dyDescent="0.2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x14ac:dyDescent="0.2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x14ac:dyDescent="0.2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x14ac:dyDescent="0.2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x14ac:dyDescent="0.2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x14ac:dyDescent="0.2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x14ac:dyDescent="0.2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x14ac:dyDescent="0.2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x14ac:dyDescent="0.2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x14ac:dyDescent="0.2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x14ac:dyDescent="0.2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x14ac:dyDescent="0.2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x14ac:dyDescent="0.2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x14ac:dyDescent="0.2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x14ac:dyDescent="0.2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x14ac:dyDescent="0.2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x14ac:dyDescent="0.2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x14ac:dyDescent="0.2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x14ac:dyDescent="0.2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x14ac:dyDescent="0.2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x14ac:dyDescent="0.2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x14ac:dyDescent="0.2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x14ac:dyDescent="0.2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x14ac:dyDescent="0.2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x14ac:dyDescent="0.2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x14ac:dyDescent="0.2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x14ac:dyDescent="0.2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x14ac:dyDescent="0.2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x14ac:dyDescent="0.2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x14ac:dyDescent="0.2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x14ac:dyDescent="0.2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x14ac:dyDescent="0.2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x14ac:dyDescent="0.2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x14ac:dyDescent="0.2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x14ac:dyDescent="0.2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x14ac:dyDescent="0.2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x14ac:dyDescent="0.2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x14ac:dyDescent="0.2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x14ac:dyDescent="0.2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x14ac:dyDescent="0.2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x14ac:dyDescent="0.2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x14ac:dyDescent="0.2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x14ac:dyDescent="0.2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x14ac:dyDescent="0.2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x14ac:dyDescent="0.2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x14ac:dyDescent="0.2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x14ac:dyDescent="0.2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x14ac:dyDescent="0.2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x14ac:dyDescent="0.2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x14ac:dyDescent="0.2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x14ac:dyDescent="0.2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x14ac:dyDescent="0.2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x14ac:dyDescent="0.2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x14ac:dyDescent="0.2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x14ac:dyDescent="0.2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x14ac:dyDescent="0.2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x14ac:dyDescent="0.2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x14ac:dyDescent="0.2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x14ac:dyDescent="0.2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x14ac:dyDescent="0.2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x14ac:dyDescent="0.2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x14ac:dyDescent="0.2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x14ac:dyDescent="0.2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x14ac:dyDescent="0.2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x14ac:dyDescent="0.2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x14ac:dyDescent="0.2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x14ac:dyDescent="0.2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x14ac:dyDescent="0.2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x14ac:dyDescent="0.2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x14ac:dyDescent="0.2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x14ac:dyDescent="0.2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x14ac:dyDescent="0.2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x14ac:dyDescent="0.2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x14ac:dyDescent="0.2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x14ac:dyDescent="0.2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x14ac:dyDescent="0.2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x14ac:dyDescent="0.2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x14ac:dyDescent="0.2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x14ac:dyDescent="0.2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x14ac:dyDescent="0.2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x14ac:dyDescent="0.2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x14ac:dyDescent="0.2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x14ac:dyDescent="0.2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x14ac:dyDescent="0.2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x14ac:dyDescent="0.2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x14ac:dyDescent="0.2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x14ac:dyDescent="0.2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x14ac:dyDescent="0.2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x14ac:dyDescent="0.2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x14ac:dyDescent="0.2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x14ac:dyDescent="0.2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x14ac:dyDescent="0.2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x14ac:dyDescent="0.2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x14ac:dyDescent="0.2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x14ac:dyDescent="0.2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x14ac:dyDescent="0.2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x14ac:dyDescent="0.2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x14ac:dyDescent="0.2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x14ac:dyDescent="0.2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x14ac:dyDescent="0.2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x14ac:dyDescent="0.2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x14ac:dyDescent="0.2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x14ac:dyDescent="0.2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x14ac:dyDescent="0.2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x14ac:dyDescent="0.2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x14ac:dyDescent="0.2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x14ac:dyDescent="0.2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x14ac:dyDescent="0.2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x14ac:dyDescent="0.2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x14ac:dyDescent="0.2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x14ac:dyDescent="0.2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x14ac:dyDescent="0.2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x14ac:dyDescent="0.2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x14ac:dyDescent="0.2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x14ac:dyDescent="0.2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x14ac:dyDescent="0.2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x14ac:dyDescent="0.2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x14ac:dyDescent="0.2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x14ac:dyDescent="0.2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x14ac:dyDescent="0.2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x14ac:dyDescent="0.2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x14ac:dyDescent="0.2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x14ac:dyDescent="0.2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x14ac:dyDescent="0.2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x14ac:dyDescent="0.2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x14ac:dyDescent="0.2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x14ac:dyDescent="0.2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x14ac:dyDescent="0.2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x14ac:dyDescent="0.2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x14ac:dyDescent="0.2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x14ac:dyDescent="0.2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x14ac:dyDescent="0.2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x14ac:dyDescent="0.2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x14ac:dyDescent="0.2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x14ac:dyDescent="0.2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x14ac:dyDescent="0.2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x14ac:dyDescent="0.2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x14ac:dyDescent="0.2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x14ac:dyDescent="0.2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x14ac:dyDescent="0.2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x14ac:dyDescent="0.2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x14ac:dyDescent="0.2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x14ac:dyDescent="0.2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x14ac:dyDescent="0.2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x14ac:dyDescent="0.2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x14ac:dyDescent="0.2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x14ac:dyDescent="0.2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x14ac:dyDescent="0.2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x14ac:dyDescent="0.2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x14ac:dyDescent="0.2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x14ac:dyDescent="0.2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x14ac:dyDescent="0.2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x14ac:dyDescent="0.2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x14ac:dyDescent="0.2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x14ac:dyDescent="0.2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x14ac:dyDescent="0.2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x14ac:dyDescent="0.2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x14ac:dyDescent="0.2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x14ac:dyDescent="0.2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x14ac:dyDescent="0.2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x14ac:dyDescent="0.2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x14ac:dyDescent="0.2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x14ac:dyDescent="0.2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x14ac:dyDescent="0.2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x14ac:dyDescent="0.2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x14ac:dyDescent="0.2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x14ac:dyDescent="0.2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x14ac:dyDescent="0.2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x14ac:dyDescent="0.2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x14ac:dyDescent="0.2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x14ac:dyDescent="0.2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x14ac:dyDescent="0.2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x14ac:dyDescent="0.2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x14ac:dyDescent="0.2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x14ac:dyDescent="0.2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x14ac:dyDescent="0.2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x14ac:dyDescent="0.2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x14ac:dyDescent="0.2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x14ac:dyDescent="0.2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x14ac:dyDescent="0.2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x14ac:dyDescent="0.2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x14ac:dyDescent="0.2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x14ac:dyDescent="0.2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x14ac:dyDescent="0.2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x14ac:dyDescent="0.2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x14ac:dyDescent="0.2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x14ac:dyDescent="0.2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x14ac:dyDescent="0.2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x14ac:dyDescent="0.2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x14ac:dyDescent="0.2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x14ac:dyDescent="0.2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x14ac:dyDescent="0.2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x14ac:dyDescent="0.2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x14ac:dyDescent="0.2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x14ac:dyDescent="0.2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x14ac:dyDescent="0.2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x14ac:dyDescent="0.2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x14ac:dyDescent="0.2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x14ac:dyDescent="0.2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x14ac:dyDescent="0.2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x14ac:dyDescent="0.2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x14ac:dyDescent="0.2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x14ac:dyDescent="0.2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x14ac:dyDescent="0.2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x14ac:dyDescent="0.2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x14ac:dyDescent="0.2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x14ac:dyDescent="0.2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x14ac:dyDescent="0.2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x14ac:dyDescent="0.2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x14ac:dyDescent="0.2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x14ac:dyDescent="0.2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x14ac:dyDescent="0.2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x14ac:dyDescent="0.2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x14ac:dyDescent="0.2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x14ac:dyDescent="0.2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x14ac:dyDescent="0.2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x14ac:dyDescent="0.2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x14ac:dyDescent="0.2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x14ac:dyDescent="0.2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x14ac:dyDescent="0.2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x14ac:dyDescent="0.2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x14ac:dyDescent="0.2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x14ac:dyDescent="0.2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x14ac:dyDescent="0.2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x14ac:dyDescent="0.2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x14ac:dyDescent="0.2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x14ac:dyDescent="0.2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x14ac:dyDescent="0.2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x14ac:dyDescent="0.2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x14ac:dyDescent="0.2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x14ac:dyDescent="0.2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x14ac:dyDescent="0.2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x14ac:dyDescent="0.2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x14ac:dyDescent="0.2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x14ac:dyDescent="0.2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x14ac:dyDescent="0.2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x14ac:dyDescent="0.2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x14ac:dyDescent="0.2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x14ac:dyDescent="0.2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x14ac:dyDescent="0.2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x14ac:dyDescent="0.2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x14ac:dyDescent="0.2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x14ac:dyDescent="0.2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x14ac:dyDescent="0.2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x14ac:dyDescent="0.2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x14ac:dyDescent="0.2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x14ac:dyDescent="0.2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x14ac:dyDescent="0.2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x14ac:dyDescent="0.2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x14ac:dyDescent="0.2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x14ac:dyDescent="0.2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x14ac:dyDescent="0.2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x14ac:dyDescent="0.2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x14ac:dyDescent="0.2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x14ac:dyDescent="0.2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x14ac:dyDescent="0.2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x14ac:dyDescent="0.2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x14ac:dyDescent="0.2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x14ac:dyDescent="0.2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x14ac:dyDescent="0.2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x14ac:dyDescent="0.2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x14ac:dyDescent="0.2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x14ac:dyDescent="0.2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x14ac:dyDescent="0.2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x14ac:dyDescent="0.2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x14ac:dyDescent="0.2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x14ac:dyDescent="0.2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x14ac:dyDescent="0.2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x14ac:dyDescent="0.2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x14ac:dyDescent="0.2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x14ac:dyDescent="0.2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x14ac:dyDescent="0.2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x14ac:dyDescent="0.2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x14ac:dyDescent="0.2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x14ac:dyDescent="0.2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x14ac:dyDescent="0.2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x14ac:dyDescent="0.2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x14ac:dyDescent="0.2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x14ac:dyDescent="0.2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x14ac:dyDescent="0.2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x14ac:dyDescent="0.2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x14ac:dyDescent="0.2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x14ac:dyDescent="0.2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x14ac:dyDescent="0.2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x14ac:dyDescent="0.2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x14ac:dyDescent="0.2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x14ac:dyDescent="0.2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x14ac:dyDescent="0.2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x14ac:dyDescent="0.2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x14ac:dyDescent="0.2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x14ac:dyDescent="0.2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x14ac:dyDescent="0.2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x14ac:dyDescent="0.2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x14ac:dyDescent="0.2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x14ac:dyDescent="0.2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x14ac:dyDescent="0.2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x14ac:dyDescent="0.2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x14ac:dyDescent="0.2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x14ac:dyDescent="0.2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x14ac:dyDescent="0.2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x14ac:dyDescent="0.2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x14ac:dyDescent="0.2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x14ac:dyDescent="0.2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x14ac:dyDescent="0.2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x14ac:dyDescent="0.2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x14ac:dyDescent="0.2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x14ac:dyDescent="0.2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x14ac:dyDescent="0.2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x14ac:dyDescent="0.2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x14ac:dyDescent="0.2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x14ac:dyDescent="0.2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x14ac:dyDescent="0.2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x14ac:dyDescent="0.2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x14ac:dyDescent="0.2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x14ac:dyDescent="0.2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x14ac:dyDescent="0.2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x14ac:dyDescent="0.2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x14ac:dyDescent="0.2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x14ac:dyDescent="0.2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x14ac:dyDescent="0.2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x14ac:dyDescent="0.2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x14ac:dyDescent="0.2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x14ac:dyDescent="0.2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x14ac:dyDescent="0.2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x14ac:dyDescent="0.2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x14ac:dyDescent="0.2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x14ac:dyDescent="0.2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x14ac:dyDescent="0.2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x14ac:dyDescent="0.2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x14ac:dyDescent="0.2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x14ac:dyDescent="0.2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x14ac:dyDescent="0.2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x14ac:dyDescent="0.2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x14ac:dyDescent="0.2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x14ac:dyDescent="0.2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x14ac:dyDescent="0.2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x14ac:dyDescent="0.2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x14ac:dyDescent="0.2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x14ac:dyDescent="0.2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x14ac:dyDescent="0.2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x14ac:dyDescent="0.2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x14ac:dyDescent="0.2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x14ac:dyDescent="0.2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x14ac:dyDescent="0.2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x14ac:dyDescent="0.2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x14ac:dyDescent="0.2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x14ac:dyDescent="0.2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x14ac:dyDescent="0.2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x14ac:dyDescent="0.2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x14ac:dyDescent="0.2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x14ac:dyDescent="0.2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x14ac:dyDescent="0.2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x14ac:dyDescent="0.2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x14ac:dyDescent="0.2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x14ac:dyDescent="0.2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x14ac:dyDescent="0.2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x14ac:dyDescent="0.2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x14ac:dyDescent="0.2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x14ac:dyDescent="0.2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x14ac:dyDescent="0.2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x14ac:dyDescent="0.2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x14ac:dyDescent="0.2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x14ac:dyDescent="0.2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x14ac:dyDescent="0.2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x14ac:dyDescent="0.2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x14ac:dyDescent="0.2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x14ac:dyDescent="0.2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x14ac:dyDescent="0.2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x14ac:dyDescent="0.2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x14ac:dyDescent="0.2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x14ac:dyDescent="0.2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x14ac:dyDescent="0.2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x14ac:dyDescent="0.2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x14ac:dyDescent="0.2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x14ac:dyDescent="0.2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x14ac:dyDescent="0.2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x14ac:dyDescent="0.2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x14ac:dyDescent="0.2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x14ac:dyDescent="0.2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x14ac:dyDescent="0.2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x14ac:dyDescent="0.2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x14ac:dyDescent="0.2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x14ac:dyDescent="0.2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x14ac:dyDescent="0.2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x14ac:dyDescent="0.2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x14ac:dyDescent="0.2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x14ac:dyDescent="0.2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x14ac:dyDescent="0.2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x14ac:dyDescent="0.2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x14ac:dyDescent="0.2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x14ac:dyDescent="0.2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x14ac:dyDescent="0.2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x14ac:dyDescent="0.2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x14ac:dyDescent="0.2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x14ac:dyDescent="0.2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x14ac:dyDescent="0.2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x14ac:dyDescent="0.2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x14ac:dyDescent="0.2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x14ac:dyDescent="0.2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x14ac:dyDescent="0.2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x14ac:dyDescent="0.2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x14ac:dyDescent="0.2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x14ac:dyDescent="0.2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x14ac:dyDescent="0.2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x14ac:dyDescent="0.2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x14ac:dyDescent="0.2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x14ac:dyDescent="0.2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  <row r="22153" spans="1:14" x14ac:dyDescent="0.2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</row>
    <row r="22154" spans="1:14" x14ac:dyDescent="0.2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</row>
    <row r="22155" spans="1:14" x14ac:dyDescent="0.2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</row>
    <row r="22156" spans="1:14" x14ac:dyDescent="0.2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</row>
    <row r="22157" spans="1:14" x14ac:dyDescent="0.2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</row>
    <row r="22158" spans="1:14" x14ac:dyDescent="0.2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</row>
    <row r="22159" spans="1:14" x14ac:dyDescent="0.2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</row>
    <row r="22160" spans="1:14" x14ac:dyDescent="0.2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</row>
    <row r="22161" spans="1:14" x14ac:dyDescent="0.2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</row>
    <row r="22162" spans="1:14" x14ac:dyDescent="0.2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</row>
    <row r="22163" spans="1:14" x14ac:dyDescent="0.2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</row>
    <row r="22164" spans="1:14" x14ac:dyDescent="0.2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</row>
    <row r="22165" spans="1:14" x14ac:dyDescent="0.2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</row>
    <row r="22166" spans="1:14" x14ac:dyDescent="0.2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</row>
    <row r="22167" spans="1:14" x14ac:dyDescent="0.2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</row>
    <row r="22168" spans="1:14" x14ac:dyDescent="0.2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</row>
    <row r="22169" spans="1:14" x14ac:dyDescent="0.2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</row>
    <row r="22170" spans="1:14" x14ac:dyDescent="0.2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</row>
    <row r="22171" spans="1:14" x14ac:dyDescent="0.2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</row>
    <row r="22172" spans="1:14" x14ac:dyDescent="0.2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</row>
    <row r="22173" spans="1:14" x14ac:dyDescent="0.2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</row>
    <row r="22174" spans="1:14" x14ac:dyDescent="0.2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</row>
    <row r="22175" spans="1:14" x14ac:dyDescent="0.2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</row>
    <row r="22176" spans="1:14" x14ac:dyDescent="0.2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</row>
    <row r="22177" spans="1:14" x14ac:dyDescent="0.2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</row>
    <row r="22178" spans="1:14" x14ac:dyDescent="0.2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</row>
    <row r="22179" spans="1:14" x14ac:dyDescent="0.2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</row>
    <row r="22180" spans="1:14" x14ac:dyDescent="0.2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</row>
    <row r="22181" spans="1:14" x14ac:dyDescent="0.2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</row>
    <row r="22182" spans="1:14" x14ac:dyDescent="0.2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</row>
    <row r="22183" spans="1:14" x14ac:dyDescent="0.2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</row>
    <row r="22184" spans="1:14" x14ac:dyDescent="0.2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</row>
    <row r="22185" spans="1:14" x14ac:dyDescent="0.2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</row>
    <row r="22186" spans="1:14" x14ac:dyDescent="0.2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</row>
    <row r="22187" spans="1:14" x14ac:dyDescent="0.2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</row>
    <row r="22188" spans="1:14" x14ac:dyDescent="0.2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</row>
    <row r="22189" spans="1:14" x14ac:dyDescent="0.2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</row>
    <row r="22190" spans="1:14" x14ac:dyDescent="0.2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</row>
    <row r="22191" spans="1:14" x14ac:dyDescent="0.2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</row>
    <row r="22192" spans="1:14" x14ac:dyDescent="0.2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</row>
    <row r="22193" spans="1:14" x14ac:dyDescent="0.2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</row>
    <row r="22194" spans="1:14" x14ac:dyDescent="0.2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</row>
    <row r="22195" spans="1:14" x14ac:dyDescent="0.2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</row>
    <row r="22196" spans="1:14" x14ac:dyDescent="0.2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</row>
    <row r="22197" spans="1:14" x14ac:dyDescent="0.2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</row>
    <row r="22198" spans="1:14" x14ac:dyDescent="0.2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</row>
    <row r="22199" spans="1:14" x14ac:dyDescent="0.2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</row>
    <row r="22200" spans="1:14" x14ac:dyDescent="0.2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</row>
    <row r="22201" spans="1:14" x14ac:dyDescent="0.2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</row>
    <row r="22202" spans="1:14" x14ac:dyDescent="0.2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</row>
    <row r="22203" spans="1:14" x14ac:dyDescent="0.2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</row>
    <row r="22204" spans="1:14" x14ac:dyDescent="0.2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</row>
    <row r="22205" spans="1:14" x14ac:dyDescent="0.2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</row>
    <row r="22206" spans="1:14" x14ac:dyDescent="0.2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</row>
    <row r="22207" spans="1:14" x14ac:dyDescent="0.2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</row>
    <row r="22208" spans="1:14" x14ac:dyDescent="0.2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</row>
    <row r="22209" spans="1:14" x14ac:dyDescent="0.2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</row>
    <row r="22210" spans="1:14" x14ac:dyDescent="0.2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</row>
    <row r="22211" spans="1:14" x14ac:dyDescent="0.2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</row>
    <row r="22212" spans="1:14" x14ac:dyDescent="0.2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</row>
    <row r="22213" spans="1:14" x14ac:dyDescent="0.2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</row>
    <row r="22214" spans="1:14" x14ac:dyDescent="0.2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</row>
    <row r="22215" spans="1:14" x14ac:dyDescent="0.2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</row>
    <row r="22216" spans="1:14" x14ac:dyDescent="0.2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</row>
    <row r="22217" spans="1:14" x14ac:dyDescent="0.2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</row>
    <row r="22218" spans="1:14" x14ac:dyDescent="0.2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</row>
    <row r="22219" spans="1:14" x14ac:dyDescent="0.2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</row>
    <row r="22220" spans="1:14" x14ac:dyDescent="0.2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</row>
    <row r="22221" spans="1:14" x14ac:dyDescent="0.2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</row>
    <row r="22222" spans="1:14" x14ac:dyDescent="0.2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</row>
    <row r="22223" spans="1:14" x14ac:dyDescent="0.2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</row>
    <row r="22224" spans="1:14" x14ac:dyDescent="0.2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</row>
    <row r="22225" spans="1:14" x14ac:dyDescent="0.2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</row>
    <row r="22226" spans="1:14" x14ac:dyDescent="0.2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</row>
    <row r="22227" spans="1:14" x14ac:dyDescent="0.2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</row>
    <row r="22228" spans="1:14" x14ac:dyDescent="0.2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</row>
    <row r="22229" spans="1:14" x14ac:dyDescent="0.2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</row>
    <row r="22230" spans="1:14" x14ac:dyDescent="0.2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</row>
    <row r="22231" spans="1:14" x14ac:dyDescent="0.2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</row>
    <row r="22232" spans="1:14" x14ac:dyDescent="0.2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</row>
    <row r="22233" spans="1:14" x14ac:dyDescent="0.2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</row>
    <row r="22234" spans="1:14" x14ac:dyDescent="0.2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</row>
    <row r="22235" spans="1:14" x14ac:dyDescent="0.2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</row>
    <row r="22236" spans="1:14" x14ac:dyDescent="0.2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</row>
    <row r="22237" spans="1:14" x14ac:dyDescent="0.2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</row>
    <row r="22238" spans="1:14" x14ac:dyDescent="0.2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</row>
    <row r="22239" spans="1:14" x14ac:dyDescent="0.2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</row>
    <row r="22240" spans="1:14" x14ac:dyDescent="0.2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</row>
    <row r="22241" spans="1:14" x14ac:dyDescent="0.2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</row>
    <row r="22242" spans="1:14" x14ac:dyDescent="0.2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</row>
    <row r="22243" spans="1:14" x14ac:dyDescent="0.2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</row>
    <row r="22244" spans="1:14" x14ac:dyDescent="0.2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</row>
    <row r="22245" spans="1:14" x14ac:dyDescent="0.2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</row>
    <row r="22246" spans="1:14" x14ac:dyDescent="0.2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</row>
    <row r="22247" spans="1:14" x14ac:dyDescent="0.2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</row>
    <row r="22248" spans="1:14" x14ac:dyDescent="0.2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</row>
    <row r="22249" spans="1:14" x14ac:dyDescent="0.2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</row>
    <row r="22250" spans="1:14" x14ac:dyDescent="0.2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</row>
    <row r="22251" spans="1:14" x14ac:dyDescent="0.2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</row>
    <row r="22252" spans="1:14" x14ac:dyDescent="0.2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</row>
    <row r="22253" spans="1:14" x14ac:dyDescent="0.2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</row>
    <row r="22254" spans="1:14" x14ac:dyDescent="0.2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</row>
    <row r="22255" spans="1:14" x14ac:dyDescent="0.2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</row>
    <row r="22256" spans="1:14" x14ac:dyDescent="0.2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</row>
    <row r="22257" spans="1:14" x14ac:dyDescent="0.2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</row>
    <row r="22258" spans="1:14" x14ac:dyDescent="0.2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</row>
    <row r="22259" spans="1:14" x14ac:dyDescent="0.2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</row>
    <row r="22260" spans="1:14" x14ac:dyDescent="0.2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</row>
    <row r="22261" spans="1:14" x14ac:dyDescent="0.2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</row>
    <row r="22262" spans="1:14" x14ac:dyDescent="0.2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</row>
    <row r="22263" spans="1:14" x14ac:dyDescent="0.2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</row>
    <row r="22264" spans="1:14" x14ac:dyDescent="0.2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</row>
    <row r="22265" spans="1:14" x14ac:dyDescent="0.2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</row>
    <row r="22266" spans="1:14" x14ac:dyDescent="0.2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</row>
    <row r="22267" spans="1:14" x14ac:dyDescent="0.2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</row>
    <row r="22268" spans="1:14" x14ac:dyDescent="0.2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</row>
    <row r="22269" spans="1:14" x14ac:dyDescent="0.2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</row>
    <row r="22270" spans="1:14" x14ac:dyDescent="0.2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</row>
    <row r="22271" spans="1:14" x14ac:dyDescent="0.2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</row>
    <row r="22272" spans="1:14" x14ac:dyDescent="0.2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</row>
    <row r="22273" spans="1:14" x14ac:dyDescent="0.2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</row>
    <row r="22274" spans="1:14" x14ac:dyDescent="0.2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</row>
    <row r="22275" spans="1:14" x14ac:dyDescent="0.2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</row>
    <row r="22276" spans="1:14" x14ac:dyDescent="0.2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</row>
    <row r="22277" spans="1:14" x14ac:dyDescent="0.2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</row>
    <row r="22278" spans="1:14" x14ac:dyDescent="0.2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</row>
    <row r="22279" spans="1:14" x14ac:dyDescent="0.2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</row>
    <row r="22280" spans="1:14" x14ac:dyDescent="0.2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</row>
    <row r="22281" spans="1:14" x14ac:dyDescent="0.2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</row>
    <row r="22282" spans="1:14" x14ac:dyDescent="0.2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</row>
    <row r="22283" spans="1:14" x14ac:dyDescent="0.2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</row>
    <row r="22284" spans="1:14" x14ac:dyDescent="0.2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</row>
    <row r="22285" spans="1:14" x14ac:dyDescent="0.2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</row>
    <row r="22286" spans="1:14" x14ac:dyDescent="0.2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</row>
    <row r="22287" spans="1:14" x14ac:dyDescent="0.2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</row>
    <row r="22288" spans="1:14" x14ac:dyDescent="0.2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</row>
    <row r="22289" spans="1:14" x14ac:dyDescent="0.2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</row>
    <row r="22290" spans="1:14" x14ac:dyDescent="0.2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</row>
    <row r="22291" spans="1:14" x14ac:dyDescent="0.2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</row>
    <row r="22292" spans="1:14" x14ac:dyDescent="0.2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</row>
    <row r="22293" spans="1:14" x14ac:dyDescent="0.2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</row>
    <row r="22294" spans="1:14" x14ac:dyDescent="0.2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</row>
    <row r="22295" spans="1:14" x14ac:dyDescent="0.2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</row>
    <row r="22296" spans="1:14" x14ac:dyDescent="0.2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</row>
    <row r="22297" spans="1:14" x14ac:dyDescent="0.2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</row>
    <row r="22298" spans="1:14" x14ac:dyDescent="0.2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</row>
    <row r="22299" spans="1:14" x14ac:dyDescent="0.2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</row>
    <row r="22300" spans="1:14" x14ac:dyDescent="0.2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</row>
    <row r="22301" spans="1:14" x14ac:dyDescent="0.2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</row>
    <row r="22302" spans="1:14" x14ac:dyDescent="0.2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</row>
    <row r="22303" spans="1:14" x14ac:dyDescent="0.2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</row>
    <row r="22304" spans="1:14" x14ac:dyDescent="0.2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</row>
    <row r="22305" spans="1:14" x14ac:dyDescent="0.2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</row>
    <row r="22306" spans="1:14" x14ac:dyDescent="0.2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</row>
    <row r="22307" spans="1:14" x14ac:dyDescent="0.2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</row>
    <row r="22308" spans="1:14" x14ac:dyDescent="0.2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</row>
    <row r="22309" spans="1:14" x14ac:dyDescent="0.2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</row>
    <row r="22310" spans="1:14" x14ac:dyDescent="0.2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</row>
    <row r="22311" spans="1:14" x14ac:dyDescent="0.2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</row>
    <row r="22312" spans="1:14" x14ac:dyDescent="0.2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</row>
    <row r="22313" spans="1:14" x14ac:dyDescent="0.2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</row>
    <row r="22314" spans="1:14" x14ac:dyDescent="0.2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</row>
    <row r="22315" spans="1:14" x14ac:dyDescent="0.2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</row>
    <row r="22316" spans="1:14" x14ac:dyDescent="0.2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</row>
    <row r="22317" spans="1:14" x14ac:dyDescent="0.2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</row>
    <row r="22318" spans="1:14" x14ac:dyDescent="0.2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</row>
    <row r="22319" spans="1:14" x14ac:dyDescent="0.2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</row>
    <row r="22320" spans="1:14" x14ac:dyDescent="0.2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</row>
    <row r="22321" spans="1:14" x14ac:dyDescent="0.2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</row>
    <row r="22322" spans="1:14" x14ac:dyDescent="0.2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</row>
    <row r="22323" spans="1:14" x14ac:dyDescent="0.2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</row>
    <row r="22324" spans="1:14" x14ac:dyDescent="0.2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</row>
    <row r="22325" spans="1:14" x14ac:dyDescent="0.2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</row>
    <row r="22326" spans="1:14" x14ac:dyDescent="0.2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</row>
    <row r="22327" spans="1:14" x14ac:dyDescent="0.2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</row>
    <row r="22328" spans="1:14" x14ac:dyDescent="0.2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</row>
    <row r="22329" spans="1:14" x14ac:dyDescent="0.2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</row>
    <row r="22330" spans="1:14" x14ac:dyDescent="0.2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</row>
    <row r="22331" spans="1:14" x14ac:dyDescent="0.2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</row>
    <row r="22332" spans="1:14" x14ac:dyDescent="0.2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</row>
    <row r="22333" spans="1:14" x14ac:dyDescent="0.2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</row>
    <row r="22334" spans="1:14" x14ac:dyDescent="0.2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</row>
    <row r="22335" spans="1:14" x14ac:dyDescent="0.2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</row>
    <row r="22336" spans="1:14" x14ac:dyDescent="0.2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</row>
    <row r="22337" spans="1:14" x14ac:dyDescent="0.2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</row>
    <row r="22338" spans="1:14" x14ac:dyDescent="0.2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</row>
    <row r="22339" spans="1:14" x14ac:dyDescent="0.2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</row>
    <row r="22340" spans="1:14" x14ac:dyDescent="0.2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</row>
    <row r="22341" spans="1:14" x14ac:dyDescent="0.2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</row>
    <row r="22342" spans="1:14" x14ac:dyDescent="0.2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</row>
    <row r="22343" spans="1:14" x14ac:dyDescent="0.2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</row>
    <row r="22344" spans="1:14" x14ac:dyDescent="0.2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</row>
    <row r="22345" spans="1:14" x14ac:dyDescent="0.2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</row>
    <row r="22346" spans="1:14" x14ac:dyDescent="0.2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</row>
    <row r="22347" spans="1:14" x14ac:dyDescent="0.2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</row>
    <row r="22348" spans="1:14" x14ac:dyDescent="0.2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</row>
    <row r="22349" spans="1:14" x14ac:dyDescent="0.2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</row>
    <row r="22350" spans="1:14" x14ac:dyDescent="0.2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</row>
    <row r="22351" spans="1:14" x14ac:dyDescent="0.2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</row>
    <row r="22352" spans="1:14" x14ac:dyDescent="0.2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</row>
    <row r="22353" spans="1:14" x14ac:dyDescent="0.2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</row>
    <row r="22354" spans="1:14" x14ac:dyDescent="0.2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</row>
    <row r="22355" spans="1:14" x14ac:dyDescent="0.2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</row>
    <row r="22356" spans="1:14" x14ac:dyDescent="0.2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</row>
    <row r="22357" spans="1:14" x14ac:dyDescent="0.2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</row>
    <row r="22358" spans="1:14" x14ac:dyDescent="0.2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</row>
    <row r="22359" spans="1:14" x14ac:dyDescent="0.2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</row>
    <row r="22360" spans="1:14" x14ac:dyDescent="0.2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</row>
    <row r="22361" spans="1:14" x14ac:dyDescent="0.2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</row>
    <row r="22362" spans="1:14" x14ac:dyDescent="0.2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</row>
    <row r="22363" spans="1:14" x14ac:dyDescent="0.2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</row>
    <row r="22364" spans="1:14" x14ac:dyDescent="0.2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</row>
    <row r="22365" spans="1:14" x14ac:dyDescent="0.2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</row>
    <row r="22366" spans="1:14" x14ac:dyDescent="0.2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</row>
    <row r="22367" spans="1:14" x14ac:dyDescent="0.2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</row>
    <row r="22368" spans="1:14" x14ac:dyDescent="0.2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</row>
    <row r="22369" spans="1:14" x14ac:dyDescent="0.2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</row>
    <row r="22370" spans="1:14" x14ac:dyDescent="0.2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</row>
    <row r="22371" spans="1:14" x14ac:dyDescent="0.2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</row>
    <row r="22372" spans="1:14" x14ac:dyDescent="0.2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</row>
    <row r="22373" spans="1:14" x14ac:dyDescent="0.2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</row>
    <row r="22374" spans="1:14" x14ac:dyDescent="0.2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</row>
    <row r="22375" spans="1:14" x14ac:dyDescent="0.2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</row>
    <row r="22376" spans="1:14" x14ac:dyDescent="0.2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</row>
    <row r="22377" spans="1:14" x14ac:dyDescent="0.2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</row>
    <row r="22378" spans="1:14" x14ac:dyDescent="0.2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</row>
    <row r="22379" spans="1:14" x14ac:dyDescent="0.2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</row>
    <row r="22380" spans="1:14" x14ac:dyDescent="0.2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</row>
    <row r="22381" spans="1:14" x14ac:dyDescent="0.2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</row>
    <row r="22382" spans="1:14" x14ac:dyDescent="0.2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</row>
    <row r="22383" spans="1:14" x14ac:dyDescent="0.2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</row>
    <row r="22384" spans="1:14" x14ac:dyDescent="0.2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</row>
    <row r="22385" spans="1:14" x14ac:dyDescent="0.2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</row>
    <row r="22386" spans="1:14" x14ac:dyDescent="0.2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</row>
    <row r="22387" spans="1:14" x14ac:dyDescent="0.2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</row>
    <row r="22388" spans="1:14" x14ac:dyDescent="0.2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</row>
    <row r="22389" spans="1:14" x14ac:dyDescent="0.2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</row>
    <row r="22390" spans="1:14" x14ac:dyDescent="0.2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</row>
    <row r="22391" spans="1:14" x14ac:dyDescent="0.2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</row>
    <row r="22392" spans="1:14" x14ac:dyDescent="0.2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</row>
    <row r="22393" spans="1:14" x14ac:dyDescent="0.2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</row>
    <row r="22394" spans="1:14" x14ac:dyDescent="0.2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</row>
    <row r="22395" spans="1:14" x14ac:dyDescent="0.2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</row>
    <row r="22396" spans="1:14" x14ac:dyDescent="0.2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</row>
    <row r="22397" spans="1:14" x14ac:dyDescent="0.2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</row>
    <row r="22398" spans="1:14" x14ac:dyDescent="0.2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</row>
    <row r="22399" spans="1:14" x14ac:dyDescent="0.2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</row>
    <row r="22400" spans="1:14" x14ac:dyDescent="0.2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</row>
    <row r="22401" spans="1:14" x14ac:dyDescent="0.2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</row>
    <row r="22402" spans="1:14" x14ac:dyDescent="0.2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</row>
    <row r="22403" spans="1:14" x14ac:dyDescent="0.2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</row>
    <row r="22404" spans="1:14" x14ac:dyDescent="0.2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</row>
    <row r="22405" spans="1:14" x14ac:dyDescent="0.2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</row>
    <row r="22406" spans="1:14" x14ac:dyDescent="0.2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</row>
    <row r="22407" spans="1:14" x14ac:dyDescent="0.2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</row>
    <row r="22408" spans="1:14" x14ac:dyDescent="0.2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</row>
    <row r="22409" spans="1:14" x14ac:dyDescent="0.2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</row>
    <row r="22410" spans="1:14" x14ac:dyDescent="0.2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</row>
    <row r="22411" spans="1:14" x14ac:dyDescent="0.2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</row>
    <row r="22412" spans="1:14" x14ac:dyDescent="0.2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</row>
    <row r="22413" spans="1:14" x14ac:dyDescent="0.2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</row>
    <row r="22414" spans="1:14" x14ac:dyDescent="0.2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</row>
    <row r="22415" spans="1:14" x14ac:dyDescent="0.2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</row>
    <row r="22416" spans="1:14" x14ac:dyDescent="0.2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</row>
    <row r="22417" spans="1:14" x14ac:dyDescent="0.2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</row>
    <row r="22418" spans="1:14" x14ac:dyDescent="0.2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</row>
    <row r="22419" spans="1:14" x14ac:dyDescent="0.2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</row>
    <row r="22420" spans="1:14" x14ac:dyDescent="0.2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</row>
    <row r="22421" spans="1:14" x14ac:dyDescent="0.2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</row>
    <row r="22422" spans="1:14" x14ac:dyDescent="0.2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</row>
    <row r="22423" spans="1:14" x14ac:dyDescent="0.2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</row>
    <row r="22424" spans="1:14" x14ac:dyDescent="0.2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</row>
    <row r="22425" spans="1:14" x14ac:dyDescent="0.2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</row>
    <row r="22426" spans="1:14" x14ac:dyDescent="0.2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</row>
    <row r="22427" spans="1:14" x14ac:dyDescent="0.2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</row>
    <row r="22428" spans="1:14" x14ac:dyDescent="0.2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</row>
    <row r="22429" spans="1:14" x14ac:dyDescent="0.2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</row>
    <row r="22430" spans="1:14" x14ac:dyDescent="0.2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</row>
    <row r="22431" spans="1:14" x14ac:dyDescent="0.2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</row>
    <row r="22432" spans="1:14" x14ac:dyDescent="0.2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</row>
    <row r="22433" spans="1:14" x14ac:dyDescent="0.2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</row>
    <row r="22434" spans="1:14" x14ac:dyDescent="0.2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</row>
    <row r="22435" spans="1:14" x14ac:dyDescent="0.2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</row>
    <row r="22436" spans="1:14" x14ac:dyDescent="0.2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</row>
    <row r="22437" spans="1:14" x14ac:dyDescent="0.2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</row>
    <row r="22438" spans="1:14" x14ac:dyDescent="0.2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</row>
    <row r="22439" spans="1:14" x14ac:dyDescent="0.2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</row>
    <row r="22440" spans="1:14" x14ac:dyDescent="0.2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</row>
    <row r="22441" spans="1:14" x14ac:dyDescent="0.2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</row>
    <row r="22442" spans="1:14" x14ac:dyDescent="0.2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</row>
    <row r="22443" spans="1:14" x14ac:dyDescent="0.2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</row>
    <row r="22444" spans="1:14" x14ac:dyDescent="0.2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</row>
    <row r="22445" spans="1:14" x14ac:dyDescent="0.2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</row>
    <row r="22446" spans="1:14" x14ac:dyDescent="0.2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</row>
    <row r="22447" spans="1:14" x14ac:dyDescent="0.2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</row>
    <row r="22448" spans="1:14" x14ac:dyDescent="0.2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</row>
    <row r="22449" spans="1:14" x14ac:dyDescent="0.2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</row>
    <row r="22450" spans="1:14" x14ac:dyDescent="0.2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</row>
    <row r="22451" spans="1:14" x14ac:dyDescent="0.2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</row>
    <row r="22452" spans="1:14" x14ac:dyDescent="0.2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</row>
    <row r="22453" spans="1:14" x14ac:dyDescent="0.2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</row>
    <row r="22454" spans="1:14" x14ac:dyDescent="0.2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</row>
    <row r="22455" spans="1:14" x14ac:dyDescent="0.2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</row>
    <row r="22456" spans="1:14" x14ac:dyDescent="0.2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</row>
    <row r="22457" spans="1:14" x14ac:dyDescent="0.2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</row>
    <row r="22458" spans="1:14" x14ac:dyDescent="0.2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</row>
    <row r="22459" spans="1:14" x14ac:dyDescent="0.2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</row>
    <row r="22460" spans="1:14" x14ac:dyDescent="0.2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</row>
    <row r="22461" spans="1:14" x14ac:dyDescent="0.2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</row>
    <row r="22462" spans="1:14" x14ac:dyDescent="0.2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</row>
    <row r="22463" spans="1:14" x14ac:dyDescent="0.2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</row>
    <row r="22464" spans="1:14" x14ac:dyDescent="0.2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</row>
    <row r="22465" spans="1:14" x14ac:dyDescent="0.2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</row>
    <row r="22466" spans="1:14" x14ac:dyDescent="0.2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</row>
    <row r="22467" spans="1:14" x14ac:dyDescent="0.2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</row>
    <row r="22468" spans="1:14" x14ac:dyDescent="0.2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</row>
    <row r="22469" spans="1:14" x14ac:dyDescent="0.2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</row>
    <row r="22470" spans="1:14" x14ac:dyDescent="0.2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</row>
    <row r="22471" spans="1:14" x14ac:dyDescent="0.2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</row>
    <row r="22472" spans="1:14" x14ac:dyDescent="0.2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</row>
    <row r="22473" spans="1:14" x14ac:dyDescent="0.2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</row>
    <row r="22474" spans="1:14" x14ac:dyDescent="0.2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</row>
    <row r="22475" spans="1:14" x14ac:dyDescent="0.2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</row>
    <row r="22476" spans="1:14" x14ac:dyDescent="0.2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</row>
    <row r="22477" spans="1:14" x14ac:dyDescent="0.2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</row>
    <row r="22478" spans="1:14" x14ac:dyDescent="0.2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</row>
    <row r="22479" spans="1:14" x14ac:dyDescent="0.2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</row>
    <row r="22480" spans="1:14" x14ac:dyDescent="0.2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</row>
    <row r="22481" spans="1:14" x14ac:dyDescent="0.2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</row>
    <row r="22482" spans="1:14" x14ac:dyDescent="0.2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</row>
    <row r="22483" spans="1:14" x14ac:dyDescent="0.2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</row>
    <row r="22484" spans="1:14" x14ac:dyDescent="0.2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</row>
    <row r="22485" spans="1:14" x14ac:dyDescent="0.2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</row>
    <row r="22486" spans="1:14" x14ac:dyDescent="0.2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</row>
    <row r="22487" spans="1:14" x14ac:dyDescent="0.2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</row>
    <row r="22488" spans="1:14" x14ac:dyDescent="0.2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</row>
    <row r="22489" spans="1:14" x14ac:dyDescent="0.2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</row>
    <row r="22490" spans="1:14" x14ac:dyDescent="0.2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</row>
    <row r="22491" spans="1:14" x14ac:dyDescent="0.2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</row>
    <row r="22492" spans="1:14" x14ac:dyDescent="0.2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</row>
    <row r="22493" spans="1:14" x14ac:dyDescent="0.2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</row>
    <row r="22494" spans="1:14" x14ac:dyDescent="0.2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</row>
    <row r="22495" spans="1:14" x14ac:dyDescent="0.2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</row>
    <row r="22496" spans="1:14" x14ac:dyDescent="0.2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</row>
    <row r="22497" spans="1:14" x14ac:dyDescent="0.2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</row>
    <row r="22498" spans="1:14" x14ac:dyDescent="0.2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</row>
    <row r="22499" spans="1:14" x14ac:dyDescent="0.2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</row>
    <row r="22500" spans="1:14" x14ac:dyDescent="0.2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</row>
    <row r="22501" spans="1:14" x14ac:dyDescent="0.2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</row>
    <row r="22502" spans="1:14" x14ac:dyDescent="0.2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</row>
    <row r="22503" spans="1:14" x14ac:dyDescent="0.2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</row>
    <row r="22504" spans="1:14" x14ac:dyDescent="0.2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</row>
    <row r="22505" spans="1:14" x14ac:dyDescent="0.2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</row>
    <row r="22506" spans="1:14" x14ac:dyDescent="0.2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</row>
    <row r="22507" spans="1:14" x14ac:dyDescent="0.2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</row>
    <row r="22508" spans="1:14" x14ac:dyDescent="0.2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</row>
    <row r="22509" spans="1:14" x14ac:dyDescent="0.2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</row>
    <row r="22510" spans="1:14" x14ac:dyDescent="0.2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</row>
    <row r="22511" spans="1:14" x14ac:dyDescent="0.2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</row>
    <row r="22512" spans="1:14" x14ac:dyDescent="0.2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</row>
    <row r="22513" spans="1:14" x14ac:dyDescent="0.2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</row>
    <row r="22514" spans="1:14" x14ac:dyDescent="0.2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</row>
    <row r="22515" spans="1:14" x14ac:dyDescent="0.2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</row>
    <row r="22516" spans="1:14" x14ac:dyDescent="0.2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</row>
    <row r="22517" spans="1:14" x14ac:dyDescent="0.2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</row>
    <row r="22518" spans="1:14" x14ac:dyDescent="0.2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</row>
    <row r="22519" spans="1:14" x14ac:dyDescent="0.2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</row>
    <row r="22520" spans="1:14" x14ac:dyDescent="0.2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</row>
    <row r="22521" spans="1:14" x14ac:dyDescent="0.2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</row>
    <row r="22522" spans="1:14" x14ac:dyDescent="0.2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</row>
    <row r="22523" spans="1:14" x14ac:dyDescent="0.2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</row>
    <row r="22524" spans="1:14" x14ac:dyDescent="0.2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</row>
    <row r="22525" spans="1:14" x14ac:dyDescent="0.2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</row>
    <row r="22526" spans="1:14" x14ac:dyDescent="0.2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</row>
    <row r="22527" spans="1:14" x14ac:dyDescent="0.2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</row>
    <row r="22528" spans="1:14" x14ac:dyDescent="0.2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</row>
    <row r="22529" spans="1:14" x14ac:dyDescent="0.2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</row>
    <row r="22530" spans="1:14" x14ac:dyDescent="0.2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</row>
    <row r="22531" spans="1:14" x14ac:dyDescent="0.2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</row>
    <row r="22532" spans="1:14" x14ac:dyDescent="0.2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</row>
    <row r="22533" spans="1:14" x14ac:dyDescent="0.2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</row>
    <row r="22534" spans="1:14" x14ac:dyDescent="0.2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</row>
    <row r="22535" spans="1:14" x14ac:dyDescent="0.2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</row>
    <row r="22536" spans="1:14" x14ac:dyDescent="0.2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</row>
    <row r="22537" spans="1:14" x14ac:dyDescent="0.2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</row>
    <row r="22538" spans="1:14" x14ac:dyDescent="0.2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</row>
    <row r="22539" spans="1:14" x14ac:dyDescent="0.2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</row>
    <row r="22540" spans="1:14" x14ac:dyDescent="0.2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</row>
    <row r="22541" spans="1:14" x14ac:dyDescent="0.2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</row>
    <row r="22542" spans="1:14" x14ac:dyDescent="0.2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</row>
    <row r="22543" spans="1:14" x14ac:dyDescent="0.2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</row>
    <row r="22544" spans="1:14" x14ac:dyDescent="0.2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</row>
    <row r="22545" spans="1:14" x14ac:dyDescent="0.2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</row>
    <row r="22546" spans="1:14" x14ac:dyDescent="0.2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</row>
    <row r="22547" spans="1:14" x14ac:dyDescent="0.2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</row>
    <row r="22548" spans="1:14" x14ac:dyDescent="0.2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</row>
    <row r="22549" spans="1:14" x14ac:dyDescent="0.2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</row>
    <row r="22550" spans="1:14" x14ac:dyDescent="0.2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</row>
    <row r="22551" spans="1:14" x14ac:dyDescent="0.2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</row>
    <row r="22552" spans="1:14" x14ac:dyDescent="0.2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</row>
    <row r="22553" spans="1:14" x14ac:dyDescent="0.2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</row>
    <row r="22554" spans="1:14" x14ac:dyDescent="0.2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</row>
    <row r="22555" spans="1:14" x14ac:dyDescent="0.2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</row>
    <row r="22556" spans="1:14" x14ac:dyDescent="0.2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</row>
    <row r="22557" spans="1:14" x14ac:dyDescent="0.2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</row>
    <row r="22558" spans="1:14" x14ac:dyDescent="0.2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</row>
    <row r="22559" spans="1:14" x14ac:dyDescent="0.2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</row>
    <row r="22560" spans="1:14" x14ac:dyDescent="0.2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</row>
    <row r="22561" spans="1:14" x14ac:dyDescent="0.2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</row>
    <row r="22562" spans="1:14" x14ac:dyDescent="0.2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</row>
    <row r="22563" spans="1:14" x14ac:dyDescent="0.2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</row>
    <row r="22564" spans="1:14" x14ac:dyDescent="0.2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</row>
    <row r="22565" spans="1:14" x14ac:dyDescent="0.2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</row>
    <row r="22566" spans="1:14" x14ac:dyDescent="0.2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</row>
    <row r="22567" spans="1:14" x14ac:dyDescent="0.2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</row>
    <row r="22568" spans="1:14" x14ac:dyDescent="0.2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</row>
    <row r="22569" spans="1:14" x14ac:dyDescent="0.2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</row>
    <row r="22570" spans="1:14" x14ac:dyDescent="0.2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</row>
    <row r="22571" spans="1:14" x14ac:dyDescent="0.2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</row>
    <row r="22572" spans="1:14" x14ac:dyDescent="0.2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</row>
    <row r="22573" spans="1:14" x14ac:dyDescent="0.2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</row>
    <row r="22574" spans="1:14" x14ac:dyDescent="0.2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</row>
    <row r="22575" spans="1:14" x14ac:dyDescent="0.2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</row>
    <row r="22576" spans="1:14" x14ac:dyDescent="0.2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</row>
    <row r="22577" spans="1:14" x14ac:dyDescent="0.2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</row>
    <row r="22578" spans="1:14" x14ac:dyDescent="0.2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</row>
    <row r="22579" spans="1:14" x14ac:dyDescent="0.2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</row>
    <row r="22580" spans="1:14" x14ac:dyDescent="0.2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</row>
    <row r="22581" spans="1:14" x14ac:dyDescent="0.2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</row>
    <row r="22582" spans="1:14" x14ac:dyDescent="0.2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</row>
    <row r="22583" spans="1:14" x14ac:dyDescent="0.2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</row>
    <row r="22584" spans="1:14" x14ac:dyDescent="0.2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</row>
    <row r="22585" spans="1:14" x14ac:dyDescent="0.2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</row>
    <row r="22586" spans="1:14" x14ac:dyDescent="0.2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</row>
    <row r="22587" spans="1:14" x14ac:dyDescent="0.2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</row>
    <row r="22588" spans="1:14" x14ac:dyDescent="0.2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</row>
    <row r="22589" spans="1:14" x14ac:dyDescent="0.2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</row>
    <row r="22590" spans="1:14" x14ac:dyDescent="0.2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</row>
    <row r="22591" spans="1:14" x14ac:dyDescent="0.2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</row>
    <row r="22592" spans="1:14" x14ac:dyDescent="0.2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</row>
    <row r="22593" spans="1:14" x14ac:dyDescent="0.2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</row>
    <row r="22594" spans="1:14" x14ac:dyDescent="0.2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</row>
    <row r="22595" spans="1:14" x14ac:dyDescent="0.2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</row>
    <row r="22596" spans="1:14" x14ac:dyDescent="0.2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</row>
    <row r="22597" spans="1:14" x14ac:dyDescent="0.2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</row>
    <row r="22598" spans="1:14" x14ac:dyDescent="0.2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</row>
    <row r="22599" spans="1:14" x14ac:dyDescent="0.2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</row>
    <row r="22600" spans="1:14" x14ac:dyDescent="0.2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</row>
    <row r="22601" spans="1:14" x14ac:dyDescent="0.2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</row>
    <row r="22602" spans="1:14" x14ac:dyDescent="0.2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</row>
    <row r="22603" spans="1:14" x14ac:dyDescent="0.2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</row>
    <row r="22604" spans="1:14" x14ac:dyDescent="0.2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</row>
    <row r="22605" spans="1:14" x14ac:dyDescent="0.2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</row>
    <row r="22606" spans="1:14" x14ac:dyDescent="0.2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</row>
    <row r="22607" spans="1:14" x14ac:dyDescent="0.2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</row>
    <row r="22608" spans="1:14" x14ac:dyDescent="0.2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</row>
    <row r="22609" spans="1:14" x14ac:dyDescent="0.2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</row>
    <row r="22610" spans="1:14" x14ac:dyDescent="0.2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</row>
    <row r="22611" spans="1:14" x14ac:dyDescent="0.2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</row>
    <row r="22612" spans="1:14" x14ac:dyDescent="0.2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</row>
    <row r="22613" spans="1:14" x14ac:dyDescent="0.2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</row>
    <row r="22614" spans="1:14" x14ac:dyDescent="0.2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</row>
    <row r="22615" spans="1:14" x14ac:dyDescent="0.2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</row>
    <row r="22616" spans="1:14" x14ac:dyDescent="0.2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</row>
    <row r="22617" spans="1:14" x14ac:dyDescent="0.2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</row>
    <row r="22618" spans="1:14" x14ac:dyDescent="0.2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</row>
    <row r="22619" spans="1:14" x14ac:dyDescent="0.2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</row>
    <row r="22620" spans="1:14" x14ac:dyDescent="0.2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</row>
    <row r="22621" spans="1:14" x14ac:dyDescent="0.2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</row>
    <row r="22622" spans="1:14" x14ac:dyDescent="0.2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</row>
    <row r="22623" spans="1:14" x14ac:dyDescent="0.2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</row>
    <row r="22624" spans="1:14" x14ac:dyDescent="0.2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</row>
    <row r="22625" spans="1:14" x14ac:dyDescent="0.2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</row>
    <row r="22626" spans="1:14" x14ac:dyDescent="0.2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</row>
    <row r="22627" spans="1:14" x14ac:dyDescent="0.2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</row>
    <row r="22628" spans="1:14" x14ac:dyDescent="0.2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</row>
    <row r="22629" spans="1:14" x14ac:dyDescent="0.2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</row>
    <row r="22630" spans="1:14" x14ac:dyDescent="0.2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</row>
    <row r="22631" spans="1:14" x14ac:dyDescent="0.2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</row>
    <row r="22632" spans="1:14" x14ac:dyDescent="0.2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</row>
    <row r="22633" spans="1:14" x14ac:dyDescent="0.2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</row>
    <row r="22634" spans="1:14" x14ac:dyDescent="0.2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</row>
    <row r="22635" spans="1:14" x14ac:dyDescent="0.2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</row>
    <row r="22636" spans="1:14" x14ac:dyDescent="0.2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</row>
    <row r="22637" spans="1:14" x14ac:dyDescent="0.2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</row>
    <row r="22638" spans="1:14" x14ac:dyDescent="0.2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</row>
    <row r="22639" spans="1:14" x14ac:dyDescent="0.2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</row>
    <row r="22640" spans="1:14" x14ac:dyDescent="0.2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</row>
    <row r="22641" spans="1:14" x14ac:dyDescent="0.2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</row>
    <row r="22642" spans="1:14" x14ac:dyDescent="0.2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</row>
    <row r="22643" spans="1:14" x14ac:dyDescent="0.2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</row>
    <row r="22644" spans="1:14" x14ac:dyDescent="0.2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</row>
    <row r="22645" spans="1:14" x14ac:dyDescent="0.2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</row>
    <row r="22646" spans="1:14" x14ac:dyDescent="0.2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</row>
    <row r="22647" spans="1:14" x14ac:dyDescent="0.2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</row>
    <row r="22648" spans="1:14" x14ac:dyDescent="0.2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</row>
    <row r="22649" spans="1:14" x14ac:dyDescent="0.2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</row>
    <row r="22650" spans="1:14" x14ac:dyDescent="0.2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</row>
    <row r="22651" spans="1:14" x14ac:dyDescent="0.2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</row>
    <row r="22652" spans="1:14" x14ac:dyDescent="0.2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</row>
    <row r="22653" spans="1:14" x14ac:dyDescent="0.2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</row>
    <row r="22654" spans="1:14" x14ac:dyDescent="0.2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</row>
    <row r="22655" spans="1:14" x14ac:dyDescent="0.2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</row>
    <row r="22656" spans="1:14" x14ac:dyDescent="0.2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</row>
    <row r="22657" spans="1:14" x14ac:dyDescent="0.2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</row>
    <row r="22658" spans="1:14" x14ac:dyDescent="0.2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</row>
    <row r="22659" spans="1:14" x14ac:dyDescent="0.2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</row>
    <row r="22660" spans="1:14" x14ac:dyDescent="0.2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</row>
    <row r="22661" spans="1:14" x14ac:dyDescent="0.2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</row>
    <row r="22662" spans="1:14" x14ac:dyDescent="0.2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</row>
    <row r="22663" spans="1:14" x14ac:dyDescent="0.2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</row>
    <row r="22664" spans="1:14" x14ac:dyDescent="0.2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</row>
    <row r="22665" spans="1:14" x14ac:dyDescent="0.2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</row>
    <row r="22666" spans="1:14" x14ac:dyDescent="0.2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</row>
    <row r="22667" spans="1:14" x14ac:dyDescent="0.2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</row>
    <row r="22668" spans="1:14" x14ac:dyDescent="0.2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</row>
    <row r="22669" spans="1:14" x14ac:dyDescent="0.2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</row>
    <row r="22670" spans="1:14" x14ac:dyDescent="0.2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</row>
    <row r="22671" spans="1:14" x14ac:dyDescent="0.2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</row>
    <row r="22672" spans="1:14" x14ac:dyDescent="0.2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</row>
    <row r="22673" spans="1:14" x14ac:dyDescent="0.2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</row>
    <row r="22674" spans="1:14" x14ac:dyDescent="0.2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</row>
    <row r="22675" spans="1:14" x14ac:dyDescent="0.2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</row>
    <row r="22676" spans="1:14" x14ac:dyDescent="0.2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</row>
    <row r="22677" spans="1:14" x14ac:dyDescent="0.2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</row>
    <row r="22678" spans="1:14" x14ac:dyDescent="0.2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</row>
    <row r="22679" spans="1:14" x14ac:dyDescent="0.2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</row>
    <row r="22680" spans="1:14" x14ac:dyDescent="0.2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</row>
    <row r="22681" spans="1:14" x14ac:dyDescent="0.2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</row>
    <row r="22682" spans="1:14" x14ac:dyDescent="0.2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</row>
    <row r="22683" spans="1:14" x14ac:dyDescent="0.2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</row>
    <row r="22684" spans="1:14" x14ac:dyDescent="0.2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</row>
    <row r="22685" spans="1:14" x14ac:dyDescent="0.2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</row>
    <row r="22686" spans="1:14" x14ac:dyDescent="0.2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</row>
    <row r="22687" spans="1:14" x14ac:dyDescent="0.2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</row>
    <row r="22688" spans="1:14" x14ac:dyDescent="0.2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</row>
    <row r="22689" spans="1:14" x14ac:dyDescent="0.2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</row>
    <row r="22690" spans="1:14" x14ac:dyDescent="0.2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</row>
    <row r="22691" spans="1:14" x14ac:dyDescent="0.2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</row>
    <row r="22692" spans="1:14" x14ac:dyDescent="0.2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</row>
    <row r="22693" spans="1:14" x14ac:dyDescent="0.2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</row>
    <row r="22694" spans="1:14" x14ac:dyDescent="0.2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</row>
    <row r="22695" spans="1:14" x14ac:dyDescent="0.2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</row>
    <row r="22696" spans="1:14" x14ac:dyDescent="0.2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</row>
    <row r="22697" spans="1:14" x14ac:dyDescent="0.2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</row>
    <row r="22698" spans="1:14" x14ac:dyDescent="0.2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</row>
    <row r="22699" spans="1:14" x14ac:dyDescent="0.2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</row>
    <row r="22700" spans="1:14" x14ac:dyDescent="0.2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</row>
    <row r="22701" spans="1:14" x14ac:dyDescent="0.2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</row>
    <row r="22702" spans="1:14" x14ac:dyDescent="0.2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</row>
    <row r="22703" spans="1:14" x14ac:dyDescent="0.2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</row>
    <row r="22704" spans="1:14" x14ac:dyDescent="0.2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</row>
    <row r="22705" spans="1:14" x14ac:dyDescent="0.2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</row>
    <row r="22706" spans="1:14" x14ac:dyDescent="0.2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</row>
    <row r="22707" spans="1:14" x14ac:dyDescent="0.2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</row>
    <row r="22708" spans="1:14" x14ac:dyDescent="0.2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</row>
    <row r="22709" spans="1:14" x14ac:dyDescent="0.2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</row>
    <row r="22710" spans="1:14" x14ac:dyDescent="0.2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</row>
    <row r="22711" spans="1:14" x14ac:dyDescent="0.2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</row>
    <row r="22712" spans="1:14" x14ac:dyDescent="0.2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</row>
    <row r="22713" spans="1:14" x14ac:dyDescent="0.2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</row>
    <row r="22714" spans="1:14" x14ac:dyDescent="0.2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</row>
    <row r="22715" spans="1:14" x14ac:dyDescent="0.2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</row>
    <row r="22716" spans="1:14" x14ac:dyDescent="0.2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</row>
    <row r="22717" spans="1:14" x14ac:dyDescent="0.2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</row>
    <row r="22718" spans="1:14" x14ac:dyDescent="0.2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</row>
    <row r="22719" spans="1:14" x14ac:dyDescent="0.2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</row>
    <row r="22720" spans="1:14" x14ac:dyDescent="0.2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</row>
    <row r="22721" spans="1:14" x14ac:dyDescent="0.2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</row>
    <row r="22722" spans="1:14" x14ac:dyDescent="0.2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</row>
    <row r="22723" spans="1:14" x14ac:dyDescent="0.2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</row>
    <row r="22724" spans="1:14" x14ac:dyDescent="0.2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</row>
    <row r="22725" spans="1:14" x14ac:dyDescent="0.2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</row>
    <row r="22726" spans="1:14" x14ac:dyDescent="0.2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</row>
    <row r="22727" spans="1:14" x14ac:dyDescent="0.2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</row>
    <row r="22728" spans="1:14" x14ac:dyDescent="0.2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</row>
    <row r="22729" spans="1:14" x14ac:dyDescent="0.2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</row>
    <row r="22730" spans="1:14" x14ac:dyDescent="0.2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</row>
    <row r="22731" spans="1:14" x14ac:dyDescent="0.2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</row>
    <row r="22732" spans="1:14" x14ac:dyDescent="0.2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</row>
    <row r="22733" spans="1:14" x14ac:dyDescent="0.2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</row>
    <row r="22734" spans="1:14" x14ac:dyDescent="0.2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</row>
    <row r="22735" spans="1:14" x14ac:dyDescent="0.2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</row>
    <row r="22736" spans="1:14" x14ac:dyDescent="0.2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</row>
    <row r="22737" spans="1:14" x14ac:dyDescent="0.2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</row>
    <row r="22738" spans="1:14" x14ac:dyDescent="0.2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</row>
    <row r="22739" spans="1:14" x14ac:dyDescent="0.2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</row>
    <row r="22740" spans="1:14" x14ac:dyDescent="0.2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</row>
    <row r="22741" spans="1:14" x14ac:dyDescent="0.2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</row>
    <row r="22742" spans="1:14" x14ac:dyDescent="0.2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</row>
    <row r="22743" spans="1:14" x14ac:dyDescent="0.2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</row>
    <row r="22744" spans="1:14" x14ac:dyDescent="0.2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</row>
    <row r="22745" spans="1:14" x14ac:dyDescent="0.2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</row>
    <row r="22746" spans="1:14" x14ac:dyDescent="0.2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</row>
    <row r="22747" spans="1:14" x14ac:dyDescent="0.2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</row>
    <row r="22748" spans="1:14" x14ac:dyDescent="0.2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</row>
    <row r="22749" spans="1:14" x14ac:dyDescent="0.2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</row>
    <row r="22750" spans="1:14" x14ac:dyDescent="0.2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</row>
    <row r="22751" spans="1:14" x14ac:dyDescent="0.2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</row>
    <row r="22752" spans="1:14" x14ac:dyDescent="0.2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</row>
    <row r="22753" spans="1:14" x14ac:dyDescent="0.2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</row>
    <row r="22754" spans="1:14" x14ac:dyDescent="0.2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</row>
    <row r="22755" spans="1:14" x14ac:dyDescent="0.2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</row>
    <row r="22756" spans="1:14" x14ac:dyDescent="0.2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</row>
    <row r="22757" spans="1:14" x14ac:dyDescent="0.2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</row>
    <row r="22758" spans="1:14" x14ac:dyDescent="0.2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</row>
    <row r="22759" spans="1:14" x14ac:dyDescent="0.2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</row>
    <row r="22760" spans="1:14" x14ac:dyDescent="0.2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</row>
    <row r="22761" spans="1:14" x14ac:dyDescent="0.2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</row>
    <row r="22762" spans="1:14" x14ac:dyDescent="0.2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</row>
    <row r="22763" spans="1:14" x14ac:dyDescent="0.2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</row>
    <row r="22764" spans="1:14" x14ac:dyDescent="0.2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</row>
    <row r="22765" spans="1:14" x14ac:dyDescent="0.2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</row>
    <row r="22766" spans="1:14" x14ac:dyDescent="0.2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</row>
    <row r="22767" spans="1:14" x14ac:dyDescent="0.2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</row>
    <row r="22768" spans="1:14" x14ac:dyDescent="0.2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</row>
    <row r="22769" spans="1:14" x14ac:dyDescent="0.2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</row>
    <row r="22770" spans="1:14" x14ac:dyDescent="0.2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</row>
    <row r="22771" spans="1:14" x14ac:dyDescent="0.2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</row>
    <row r="22772" spans="1:14" x14ac:dyDescent="0.2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</row>
    <row r="22773" spans="1:14" x14ac:dyDescent="0.2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</row>
    <row r="22774" spans="1:14" x14ac:dyDescent="0.2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</row>
    <row r="22775" spans="1:14" x14ac:dyDescent="0.2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</row>
    <row r="22776" spans="1:14" x14ac:dyDescent="0.2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</row>
    <row r="22777" spans="1:14" x14ac:dyDescent="0.2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</row>
    <row r="22778" spans="1:14" x14ac:dyDescent="0.2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</row>
    <row r="22779" spans="1:14" x14ac:dyDescent="0.2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</row>
    <row r="22780" spans="1:14" x14ac:dyDescent="0.2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</row>
    <row r="22781" spans="1:14" x14ac:dyDescent="0.2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</row>
    <row r="22782" spans="1:14" x14ac:dyDescent="0.2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</row>
    <row r="22783" spans="1:14" x14ac:dyDescent="0.2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</row>
    <row r="22784" spans="1:14" x14ac:dyDescent="0.2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</row>
    <row r="22785" spans="1:14" x14ac:dyDescent="0.2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</row>
    <row r="22786" spans="1:14" x14ac:dyDescent="0.2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</row>
    <row r="22787" spans="1:14" x14ac:dyDescent="0.2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</row>
    <row r="22788" spans="1:14" x14ac:dyDescent="0.2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</row>
    <row r="22789" spans="1:14" x14ac:dyDescent="0.2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</row>
    <row r="22790" spans="1:14" x14ac:dyDescent="0.2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</row>
    <row r="22791" spans="1:14" x14ac:dyDescent="0.2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</row>
    <row r="22792" spans="1:14" x14ac:dyDescent="0.2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</row>
    <row r="22793" spans="1:14" x14ac:dyDescent="0.2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</row>
    <row r="22794" spans="1:14" x14ac:dyDescent="0.2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</row>
    <row r="22795" spans="1:14" x14ac:dyDescent="0.2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</row>
    <row r="22796" spans="1:14" x14ac:dyDescent="0.2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</row>
    <row r="22797" spans="1:14" x14ac:dyDescent="0.2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</row>
    <row r="22798" spans="1:14" x14ac:dyDescent="0.2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</row>
    <row r="22799" spans="1:14" x14ac:dyDescent="0.2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</row>
    <row r="22800" spans="1:14" x14ac:dyDescent="0.2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</row>
    <row r="22801" spans="1:14" x14ac:dyDescent="0.2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</row>
    <row r="22802" spans="1:14" x14ac:dyDescent="0.2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</row>
    <row r="22803" spans="1:14" x14ac:dyDescent="0.2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</row>
    <row r="22804" spans="1:14" x14ac:dyDescent="0.2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</row>
    <row r="22805" spans="1:14" x14ac:dyDescent="0.2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</row>
    <row r="22806" spans="1:14" x14ac:dyDescent="0.2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</row>
    <row r="22807" spans="1:14" x14ac:dyDescent="0.2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</row>
    <row r="22808" spans="1:14" x14ac:dyDescent="0.2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</row>
    <row r="22809" spans="1:14" x14ac:dyDescent="0.2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</row>
    <row r="22810" spans="1:14" x14ac:dyDescent="0.2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</row>
    <row r="22811" spans="1:14" x14ac:dyDescent="0.2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</row>
    <row r="22812" spans="1:14" x14ac:dyDescent="0.2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</row>
    <row r="22813" spans="1:14" x14ac:dyDescent="0.2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</row>
    <row r="22814" spans="1:14" x14ac:dyDescent="0.2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</row>
    <row r="22815" spans="1:14" x14ac:dyDescent="0.2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</row>
    <row r="22816" spans="1:14" x14ac:dyDescent="0.2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</row>
    <row r="22817" spans="1:14" x14ac:dyDescent="0.2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</row>
    <row r="22818" spans="1:14" x14ac:dyDescent="0.2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</row>
    <row r="22819" spans="1:14" x14ac:dyDescent="0.2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</row>
    <row r="22820" spans="1:14" x14ac:dyDescent="0.2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</row>
    <row r="22821" spans="1:14" x14ac:dyDescent="0.2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</row>
    <row r="22822" spans="1:14" x14ac:dyDescent="0.2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</row>
    <row r="22823" spans="1:14" x14ac:dyDescent="0.2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</row>
    <row r="22824" spans="1:14" x14ac:dyDescent="0.2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</row>
    <row r="22825" spans="1:14" x14ac:dyDescent="0.2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</row>
    <row r="22826" spans="1:14" x14ac:dyDescent="0.2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</row>
    <row r="22827" spans="1:14" x14ac:dyDescent="0.2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</row>
    <row r="22828" spans="1:14" x14ac:dyDescent="0.2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</row>
    <row r="22829" spans="1:14" x14ac:dyDescent="0.2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</row>
    <row r="22830" spans="1:14" x14ac:dyDescent="0.2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</row>
    <row r="22831" spans="1:14" x14ac:dyDescent="0.2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</row>
    <row r="22832" spans="1:14" x14ac:dyDescent="0.2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</row>
    <row r="22833" spans="1:14" x14ac:dyDescent="0.2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</row>
    <row r="22834" spans="1:14" x14ac:dyDescent="0.2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</row>
    <row r="22835" spans="1:14" x14ac:dyDescent="0.2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</row>
    <row r="22836" spans="1:14" x14ac:dyDescent="0.2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</row>
    <row r="22837" spans="1:14" x14ac:dyDescent="0.2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</row>
    <row r="22838" spans="1:14" x14ac:dyDescent="0.2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</row>
    <row r="22839" spans="1:14" x14ac:dyDescent="0.2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</row>
    <row r="22840" spans="1:14" x14ac:dyDescent="0.2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</row>
    <row r="22841" spans="1:14" x14ac:dyDescent="0.2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</row>
    <row r="22842" spans="1:14" x14ac:dyDescent="0.2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</row>
    <row r="22843" spans="1:14" x14ac:dyDescent="0.2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</row>
    <row r="22844" spans="1:14" x14ac:dyDescent="0.2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</row>
    <row r="22845" spans="1:14" x14ac:dyDescent="0.2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</row>
    <row r="22846" spans="1:14" x14ac:dyDescent="0.2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</row>
    <row r="22847" spans="1:14" x14ac:dyDescent="0.2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</row>
    <row r="22848" spans="1:14" x14ac:dyDescent="0.2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</row>
    <row r="22849" spans="1:14" x14ac:dyDescent="0.2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</row>
    <row r="22850" spans="1:14" x14ac:dyDescent="0.2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</row>
    <row r="22851" spans="1:14" x14ac:dyDescent="0.2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</row>
    <row r="22852" spans="1:14" x14ac:dyDescent="0.2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</row>
    <row r="22853" spans="1:14" x14ac:dyDescent="0.2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</row>
    <row r="22854" spans="1:14" x14ac:dyDescent="0.2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</row>
    <row r="22855" spans="1:14" x14ac:dyDescent="0.2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</row>
    <row r="22856" spans="1:14" x14ac:dyDescent="0.2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</row>
    <row r="22857" spans="1:14" x14ac:dyDescent="0.2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</row>
    <row r="22858" spans="1:14" x14ac:dyDescent="0.2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</row>
    <row r="22859" spans="1:14" x14ac:dyDescent="0.2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</row>
    <row r="22860" spans="1:14" x14ac:dyDescent="0.2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</row>
    <row r="22861" spans="1:14" x14ac:dyDescent="0.2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</row>
    <row r="22862" spans="1:14" x14ac:dyDescent="0.2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</row>
    <row r="22863" spans="1:14" x14ac:dyDescent="0.2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</row>
    <row r="22864" spans="1:14" x14ac:dyDescent="0.2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</row>
    <row r="22865" spans="1:14" x14ac:dyDescent="0.2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</row>
    <row r="22866" spans="1:14" x14ac:dyDescent="0.2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</row>
    <row r="22867" spans="1:14" x14ac:dyDescent="0.2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</row>
    <row r="22868" spans="1:14" x14ac:dyDescent="0.2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</row>
    <row r="22869" spans="1:14" x14ac:dyDescent="0.2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</row>
    <row r="22870" spans="1:14" x14ac:dyDescent="0.2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</row>
    <row r="22871" spans="1:14" x14ac:dyDescent="0.2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</row>
    <row r="22872" spans="1:14" x14ac:dyDescent="0.2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</row>
    <row r="22873" spans="1:14" x14ac:dyDescent="0.2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</row>
    <row r="22874" spans="1:14" x14ac:dyDescent="0.2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</row>
    <row r="22875" spans="1:14" x14ac:dyDescent="0.2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</row>
    <row r="22876" spans="1:14" x14ac:dyDescent="0.2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</row>
    <row r="22877" spans="1:14" x14ac:dyDescent="0.2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</row>
    <row r="22878" spans="1:14" x14ac:dyDescent="0.2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</row>
    <row r="22879" spans="1:14" x14ac:dyDescent="0.2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</row>
    <row r="22880" spans="1:14" x14ac:dyDescent="0.2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</row>
    <row r="22881" spans="1:14" x14ac:dyDescent="0.2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</row>
    <row r="22882" spans="1:14" x14ac:dyDescent="0.2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</row>
    <row r="22883" spans="1:14" x14ac:dyDescent="0.2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</row>
    <row r="22884" spans="1:14" x14ac:dyDescent="0.2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</row>
    <row r="22885" spans="1:14" x14ac:dyDescent="0.2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</row>
    <row r="22886" spans="1:14" x14ac:dyDescent="0.2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</row>
    <row r="22887" spans="1:14" x14ac:dyDescent="0.2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</row>
    <row r="22888" spans="1:14" x14ac:dyDescent="0.2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</row>
    <row r="22889" spans="1:14" x14ac:dyDescent="0.2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</row>
    <row r="22890" spans="1:14" x14ac:dyDescent="0.2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</row>
    <row r="22891" spans="1:14" x14ac:dyDescent="0.2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</row>
    <row r="22892" spans="1:14" x14ac:dyDescent="0.2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</row>
    <row r="22893" spans="1:14" x14ac:dyDescent="0.2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</row>
    <row r="22894" spans="1:14" x14ac:dyDescent="0.2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</row>
    <row r="22895" spans="1:14" x14ac:dyDescent="0.2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</row>
    <row r="22896" spans="1:14" x14ac:dyDescent="0.2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</row>
    <row r="22897" spans="1:14" x14ac:dyDescent="0.2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</row>
    <row r="22898" spans="1:14" x14ac:dyDescent="0.2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</row>
    <row r="22899" spans="1:14" x14ac:dyDescent="0.2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</row>
    <row r="22900" spans="1:14" x14ac:dyDescent="0.2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</row>
    <row r="22901" spans="1:14" x14ac:dyDescent="0.2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</row>
    <row r="22902" spans="1:14" x14ac:dyDescent="0.2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</row>
    <row r="22903" spans="1:14" x14ac:dyDescent="0.2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</row>
    <row r="22904" spans="1:14" x14ac:dyDescent="0.2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</row>
    <row r="22905" spans="1:14" x14ac:dyDescent="0.2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</row>
    <row r="22906" spans="1:14" x14ac:dyDescent="0.2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</row>
    <row r="22907" spans="1:14" x14ac:dyDescent="0.2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</row>
    <row r="22908" spans="1:14" x14ac:dyDescent="0.2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</row>
    <row r="22909" spans="1:14" x14ac:dyDescent="0.2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</row>
    <row r="22910" spans="1:14" x14ac:dyDescent="0.2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</row>
    <row r="22911" spans="1:14" x14ac:dyDescent="0.2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</row>
    <row r="22912" spans="1:14" x14ac:dyDescent="0.2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</row>
    <row r="22913" spans="1:14" x14ac:dyDescent="0.2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</row>
    <row r="22914" spans="1:14" x14ac:dyDescent="0.2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</row>
    <row r="22915" spans="1:14" x14ac:dyDescent="0.2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</row>
    <row r="22916" spans="1:14" x14ac:dyDescent="0.2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</row>
    <row r="22917" spans="1:14" x14ac:dyDescent="0.2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</row>
    <row r="22918" spans="1:14" x14ac:dyDescent="0.2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</row>
    <row r="22919" spans="1:14" x14ac:dyDescent="0.2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</row>
    <row r="22920" spans="1:14" x14ac:dyDescent="0.2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</row>
    <row r="22921" spans="1:14" x14ac:dyDescent="0.2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</row>
    <row r="22922" spans="1:14" x14ac:dyDescent="0.2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</row>
    <row r="22923" spans="1:14" x14ac:dyDescent="0.2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</row>
    <row r="22924" spans="1:14" x14ac:dyDescent="0.2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</row>
    <row r="22925" spans="1:14" x14ac:dyDescent="0.2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</row>
    <row r="22926" spans="1:14" x14ac:dyDescent="0.2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</row>
    <row r="22927" spans="1:14" x14ac:dyDescent="0.2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</row>
    <row r="22928" spans="1:14" x14ac:dyDescent="0.2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</row>
    <row r="22929" spans="1:14" x14ac:dyDescent="0.2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</row>
    <row r="22930" spans="1:14" x14ac:dyDescent="0.2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</row>
    <row r="22931" spans="1:14" x14ac:dyDescent="0.2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</row>
    <row r="22932" spans="1:14" x14ac:dyDescent="0.2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</row>
    <row r="22933" spans="1:14" x14ac:dyDescent="0.2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</row>
    <row r="22934" spans="1:14" x14ac:dyDescent="0.2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</row>
    <row r="22935" spans="1:14" x14ac:dyDescent="0.2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</row>
    <row r="22936" spans="1:14" x14ac:dyDescent="0.2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</row>
    <row r="22937" spans="1:14" x14ac:dyDescent="0.2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</row>
    <row r="22938" spans="1:14" x14ac:dyDescent="0.2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</row>
    <row r="22939" spans="1:14" x14ac:dyDescent="0.2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</row>
    <row r="22940" spans="1:14" x14ac:dyDescent="0.2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</row>
    <row r="22941" spans="1:14" x14ac:dyDescent="0.2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</row>
    <row r="22942" spans="1:14" x14ac:dyDescent="0.2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</row>
    <row r="22943" spans="1:14" x14ac:dyDescent="0.2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</row>
    <row r="22944" spans="1:14" x14ac:dyDescent="0.2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</row>
    <row r="22945" spans="1:14" x14ac:dyDescent="0.2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</row>
    <row r="22946" spans="1:14" x14ac:dyDescent="0.2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</row>
    <row r="22947" spans="1:14" x14ac:dyDescent="0.2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</row>
    <row r="22948" spans="1:14" x14ac:dyDescent="0.2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</row>
    <row r="22949" spans="1:14" x14ac:dyDescent="0.2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</row>
    <row r="22950" spans="1:14" x14ac:dyDescent="0.2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</row>
    <row r="22951" spans="1:14" x14ac:dyDescent="0.2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</row>
    <row r="22952" spans="1:14" x14ac:dyDescent="0.2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</row>
    <row r="22953" spans="1:14" x14ac:dyDescent="0.2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</row>
    <row r="22954" spans="1:14" x14ac:dyDescent="0.2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</row>
    <row r="22955" spans="1:14" x14ac:dyDescent="0.2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</row>
    <row r="22956" spans="1:14" x14ac:dyDescent="0.2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</row>
    <row r="22957" spans="1:14" x14ac:dyDescent="0.2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</row>
    <row r="22958" spans="1:14" x14ac:dyDescent="0.2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</row>
    <row r="22959" spans="1:14" x14ac:dyDescent="0.2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</row>
    <row r="22960" spans="1:14" x14ac:dyDescent="0.2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</row>
    <row r="22961" spans="1:14" x14ac:dyDescent="0.2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</row>
    <row r="22962" spans="1:14" x14ac:dyDescent="0.2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</row>
    <row r="22963" spans="1:14" x14ac:dyDescent="0.2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</row>
    <row r="22964" spans="1:14" x14ac:dyDescent="0.2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</row>
    <row r="22965" spans="1:14" x14ac:dyDescent="0.2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</row>
    <row r="22966" spans="1:14" x14ac:dyDescent="0.2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</row>
    <row r="22967" spans="1:14" x14ac:dyDescent="0.2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</row>
    <row r="22968" spans="1:14" x14ac:dyDescent="0.2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</row>
    <row r="22969" spans="1:14" x14ac:dyDescent="0.2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</row>
    <row r="22970" spans="1:14" x14ac:dyDescent="0.2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</row>
    <row r="22971" spans="1:14" x14ac:dyDescent="0.2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</row>
    <row r="22972" spans="1:14" x14ac:dyDescent="0.2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</row>
    <row r="22973" spans="1:14" x14ac:dyDescent="0.2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</row>
    <row r="22974" spans="1:14" x14ac:dyDescent="0.2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</row>
    <row r="22975" spans="1:14" x14ac:dyDescent="0.2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</row>
    <row r="22976" spans="1:14" x14ac:dyDescent="0.2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</row>
    <row r="22977" spans="1:14" x14ac:dyDescent="0.2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</row>
    <row r="22978" spans="1:14" x14ac:dyDescent="0.2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</row>
    <row r="22979" spans="1:14" x14ac:dyDescent="0.2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</row>
    <row r="22980" spans="1:14" x14ac:dyDescent="0.2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</row>
    <row r="22981" spans="1:14" x14ac:dyDescent="0.2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</row>
    <row r="22982" spans="1:14" x14ac:dyDescent="0.2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</row>
    <row r="22983" spans="1:14" x14ac:dyDescent="0.2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</row>
    <row r="22984" spans="1:14" x14ac:dyDescent="0.2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</row>
    <row r="22985" spans="1:14" x14ac:dyDescent="0.2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</row>
    <row r="22986" spans="1:14" x14ac:dyDescent="0.2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</row>
    <row r="22987" spans="1:14" x14ac:dyDescent="0.2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</row>
    <row r="22988" spans="1:14" x14ac:dyDescent="0.2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</row>
    <row r="22989" spans="1:14" x14ac:dyDescent="0.2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</row>
    <row r="22990" spans="1:14" x14ac:dyDescent="0.2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</row>
    <row r="22991" spans="1:14" x14ac:dyDescent="0.2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</row>
    <row r="22992" spans="1:14" x14ac:dyDescent="0.2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</row>
    <row r="22993" spans="1:14" x14ac:dyDescent="0.2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</row>
    <row r="22994" spans="1:14" x14ac:dyDescent="0.2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</row>
    <row r="22995" spans="1:14" x14ac:dyDescent="0.2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</row>
    <row r="22996" spans="1:14" x14ac:dyDescent="0.2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</row>
    <row r="22997" spans="1:14" x14ac:dyDescent="0.2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</row>
    <row r="22998" spans="1:14" x14ac:dyDescent="0.2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</row>
    <row r="22999" spans="1:14" x14ac:dyDescent="0.2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</row>
    <row r="23000" spans="1:14" x14ac:dyDescent="0.2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</row>
    <row r="23001" spans="1:14" x14ac:dyDescent="0.2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</row>
    <row r="23002" spans="1:14" x14ac:dyDescent="0.2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</row>
    <row r="23003" spans="1:14" x14ac:dyDescent="0.2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</row>
    <row r="23004" spans="1:14" x14ac:dyDescent="0.2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</row>
    <row r="23005" spans="1:14" x14ac:dyDescent="0.2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</row>
    <row r="23006" spans="1:14" x14ac:dyDescent="0.2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</row>
    <row r="23007" spans="1:14" x14ac:dyDescent="0.2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</row>
    <row r="23008" spans="1:14" x14ac:dyDescent="0.2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</row>
    <row r="23009" spans="1:14" x14ac:dyDescent="0.2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</row>
    <row r="23010" spans="1:14" x14ac:dyDescent="0.2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</row>
    <row r="23011" spans="1:14" x14ac:dyDescent="0.2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</row>
    <row r="23012" spans="1:14" x14ac:dyDescent="0.2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</row>
    <row r="23013" spans="1:14" x14ac:dyDescent="0.2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</row>
    <row r="23014" spans="1:14" x14ac:dyDescent="0.2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</row>
    <row r="23015" spans="1:14" x14ac:dyDescent="0.2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</row>
    <row r="23016" spans="1:14" x14ac:dyDescent="0.2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</row>
    <row r="23017" spans="1:14" x14ac:dyDescent="0.2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</row>
    <row r="23018" spans="1:14" x14ac:dyDescent="0.2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</row>
    <row r="23019" spans="1:14" x14ac:dyDescent="0.2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</row>
    <row r="23020" spans="1:14" x14ac:dyDescent="0.2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</row>
    <row r="23021" spans="1:14" x14ac:dyDescent="0.2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</row>
    <row r="23022" spans="1:14" x14ac:dyDescent="0.2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</row>
    <row r="23023" spans="1:14" x14ac:dyDescent="0.2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</row>
    <row r="23024" spans="1:14" x14ac:dyDescent="0.2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</row>
    <row r="23025" spans="1:14" x14ac:dyDescent="0.2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</row>
    <row r="23026" spans="1:14" x14ac:dyDescent="0.2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</row>
    <row r="23027" spans="1:14" x14ac:dyDescent="0.2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</row>
    <row r="23028" spans="1:14" x14ac:dyDescent="0.2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</row>
    <row r="23029" spans="1:14" x14ac:dyDescent="0.2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</row>
    <row r="23030" spans="1:14" x14ac:dyDescent="0.2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</row>
    <row r="23031" spans="1:14" x14ac:dyDescent="0.2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</row>
    <row r="23032" spans="1:14" x14ac:dyDescent="0.2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</row>
    <row r="23033" spans="1:14" x14ac:dyDescent="0.2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</row>
    <row r="23034" spans="1:14" x14ac:dyDescent="0.2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</row>
    <row r="23035" spans="1:14" x14ac:dyDescent="0.2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</row>
    <row r="23036" spans="1:14" x14ac:dyDescent="0.2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</row>
    <row r="23037" spans="1:14" x14ac:dyDescent="0.2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</row>
    <row r="23038" spans="1:14" x14ac:dyDescent="0.2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</row>
    <row r="23039" spans="1:14" x14ac:dyDescent="0.2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</row>
    <row r="23040" spans="1:14" x14ac:dyDescent="0.2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</row>
    <row r="23041" spans="1:14" x14ac:dyDescent="0.2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</row>
    <row r="23042" spans="1:14" x14ac:dyDescent="0.2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</row>
    <row r="23043" spans="1:14" x14ac:dyDescent="0.2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</row>
    <row r="23044" spans="1:14" x14ac:dyDescent="0.2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</row>
    <row r="23045" spans="1:14" x14ac:dyDescent="0.2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</row>
    <row r="23046" spans="1:14" x14ac:dyDescent="0.2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</row>
    <row r="23047" spans="1:14" x14ac:dyDescent="0.2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</row>
    <row r="23048" spans="1:14" x14ac:dyDescent="0.2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</row>
    <row r="23049" spans="1:14" x14ac:dyDescent="0.2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</row>
    <row r="23050" spans="1:14" x14ac:dyDescent="0.2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</row>
    <row r="23051" spans="1:14" x14ac:dyDescent="0.2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</row>
    <row r="23052" spans="1:14" x14ac:dyDescent="0.2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</row>
    <row r="23053" spans="1:14" x14ac:dyDescent="0.2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</row>
    <row r="23054" spans="1:14" x14ac:dyDescent="0.2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</row>
    <row r="23055" spans="1:14" x14ac:dyDescent="0.2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</row>
    <row r="23056" spans="1:14" x14ac:dyDescent="0.2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</row>
    <row r="23057" spans="1:14" x14ac:dyDescent="0.2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</row>
    <row r="23058" spans="1:14" x14ac:dyDescent="0.2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</row>
    <row r="23059" spans="1:14" x14ac:dyDescent="0.2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</row>
    <row r="23060" spans="1:14" x14ac:dyDescent="0.2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</row>
    <row r="23061" spans="1:14" x14ac:dyDescent="0.2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</row>
    <row r="23062" spans="1:14" x14ac:dyDescent="0.2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</row>
    <row r="23063" spans="1:14" x14ac:dyDescent="0.2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</row>
    <row r="23064" spans="1:14" x14ac:dyDescent="0.2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</row>
    <row r="23065" spans="1:14" x14ac:dyDescent="0.2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</row>
    <row r="23066" spans="1:14" x14ac:dyDescent="0.2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</row>
    <row r="23067" spans="1:14" x14ac:dyDescent="0.2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</row>
    <row r="23068" spans="1:14" x14ac:dyDescent="0.2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</row>
    <row r="23069" spans="1:14" x14ac:dyDescent="0.2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</row>
    <row r="23070" spans="1:14" x14ac:dyDescent="0.2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</row>
    <row r="23071" spans="1:14" x14ac:dyDescent="0.2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</row>
    <row r="23072" spans="1:14" x14ac:dyDescent="0.2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</row>
    <row r="23073" spans="1:14" x14ac:dyDescent="0.2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</row>
    <row r="23074" spans="1:14" x14ac:dyDescent="0.2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</row>
    <row r="23075" spans="1:14" x14ac:dyDescent="0.2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</row>
    <row r="23076" spans="1:14" x14ac:dyDescent="0.2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</row>
    <row r="23077" spans="1:14" x14ac:dyDescent="0.2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</row>
    <row r="23078" spans="1:14" x14ac:dyDescent="0.2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</row>
    <row r="23079" spans="1:14" x14ac:dyDescent="0.2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</row>
    <row r="23080" spans="1:14" x14ac:dyDescent="0.2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</row>
    <row r="23081" spans="1:14" x14ac:dyDescent="0.2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</row>
    <row r="23082" spans="1:14" x14ac:dyDescent="0.2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</row>
    <row r="23083" spans="1:14" x14ac:dyDescent="0.2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</row>
    <row r="23084" spans="1:14" x14ac:dyDescent="0.2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</row>
    <row r="23085" spans="1:14" x14ac:dyDescent="0.2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</row>
    <row r="23086" spans="1:14" x14ac:dyDescent="0.2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</row>
    <row r="23087" spans="1:14" x14ac:dyDescent="0.2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</row>
    <row r="23088" spans="1:14" x14ac:dyDescent="0.2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</row>
    <row r="23089" spans="1:14" x14ac:dyDescent="0.2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</row>
    <row r="23090" spans="1:14" x14ac:dyDescent="0.2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</row>
    <row r="23091" spans="1:14" x14ac:dyDescent="0.2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</row>
    <row r="23092" spans="1:14" x14ac:dyDescent="0.2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</row>
    <row r="23093" spans="1:14" x14ac:dyDescent="0.2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</row>
    <row r="23094" spans="1:14" x14ac:dyDescent="0.2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</row>
    <row r="23095" spans="1:14" x14ac:dyDescent="0.2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</row>
    <row r="23096" spans="1:14" x14ac:dyDescent="0.2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</row>
    <row r="23097" spans="1:14" x14ac:dyDescent="0.2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</row>
    <row r="23098" spans="1:14" x14ac:dyDescent="0.2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</row>
    <row r="23099" spans="1:14" x14ac:dyDescent="0.2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</row>
    <row r="23100" spans="1:14" x14ac:dyDescent="0.2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</row>
    <row r="23101" spans="1:14" x14ac:dyDescent="0.2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</row>
    <row r="23102" spans="1:14" x14ac:dyDescent="0.2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</row>
    <row r="23103" spans="1:14" x14ac:dyDescent="0.2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</row>
    <row r="23104" spans="1:14" x14ac:dyDescent="0.2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</row>
    <row r="23105" spans="1:14" x14ac:dyDescent="0.2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</row>
    <row r="23106" spans="1:14" x14ac:dyDescent="0.2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</row>
    <row r="23107" spans="1:14" x14ac:dyDescent="0.2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</row>
    <row r="23108" spans="1:14" x14ac:dyDescent="0.2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</row>
    <row r="23109" spans="1:14" x14ac:dyDescent="0.2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</row>
    <row r="23110" spans="1:14" x14ac:dyDescent="0.2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</row>
    <row r="23111" spans="1:14" x14ac:dyDescent="0.2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</row>
    <row r="23112" spans="1:14" x14ac:dyDescent="0.2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</row>
    <row r="23113" spans="1:14" x14ac:dyDescent="0.2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</row>
    <row r="23114" spans="1:14" x14ac:dyDescent="0.2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</row>
    <row r="23115" spans="1:14" x14ac:dyDescent="0.2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</row>
    <row r="23116" spans="1:14" x14ac:dyDescent="0.2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</row>
    <row r="23117" spans="1:14" x14ac:dyDescent="0.2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</row>
    <row r="23118" spans="1:14" x14ac:dyDescent="0.2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</row>
    <row r="23119" spans="1:14" x14ac:dyDescent="0.2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</row>
    <row r="23120" spans="1:14" x14ac:dyDescent="0.2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</row>
    <row r="23121" spans="1:14" x14ac:dyDescent="0.2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</row>
    <row r="23122" spans="1:14" x14ac:dyDescent="0.2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</row>
    <row r="23123" spans="1:14" x14ac:dyDescent="0.2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</row>
    <row r="23124" spans="1:14" x14ac:dyDescent="0.2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</row>
    <row r="23125" spans="1:14" x14ac:dyDescent="0.2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</row>
    <row r="23126" spans="1:14" x14ac:dyDescent="0.2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</row>
    <row r="23127" spans="1:14" x14ac:dyDescent="0.2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</row>
    <row r="23128" spans="1:14" x14ac:dyDescent="0.2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</row>
    <row r="23129" spans="1:14" x14ac:dyDescent="0.2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</row>
    <row r="23130" spans="1:14" x14ac:dyDescent="0.2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</row>
    <row r="23131" spans="1:14" x14ac:dyDescent="0.2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</row>
    <row r="23132" spans="1:14" x14ac:dyDescent="0.2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</row>
    <row r="23133" spans="1:14" x14ac:dyDescent="0.2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</row>
    <row r="23134" spans="1:14" x14ac:dyDescent="0.2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</row>
    <row r="23135" spans="1:14" x14ac:dyDescent="0.2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</row>
    <row r="23136" spans="1:14" x14ac:dyDescent="0.2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</row>
    <row r="23137" spans="1:14" x14ac:dyDescent="0.2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</row>
    <row r="23138" spans="1:14" x14ac:dyDescent="0.2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</row>
    <row r="23139" spans="1:14" x14ac:dyDescent="0.2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</row>
    <row r="23140" spans="1:14" x14ac:dyDescent="0.2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</row>
    <row r="23141" spans="1:14" x14ac:dyDescent="0.2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</row>
    <row r="23142" spans="1:14" x14ac:dyDescent="0.2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</row>
    <row r="23143" spans="1:14" x14ac:dyDescent="0.2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</row>
    <row r="23144" spans="1:14" x14ac:dyDescent="0.2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</row>
    <row r="23145" spans="1:14" x14ac:dyDescent="0.2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</row>
    <row r="23146" spans="1:14" x14ac:dyDescent="0.2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</row>
    <row r="23147" spans="1:14" x14ac:dyDescent="0.2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</row>
    <row r="23148" spans="1:14" x14ac:dyDescent="0.2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</row>
    <row r="23149" spans="1:14" x14ac:dyDescent="0.2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</row>
    <row r="23150" spans="1:14" x14ac:dyDescent="0.2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</row>
    <row r="23151" spans="1:14" x14ac:dyDescent="0.2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</row>
    <row r="23152" spans="1:14" x14ac:dyDescent="0.2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</row>
    <row r="23153" spans="1:14" x14ac:dyDescent="0.2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</row>
    <row r="23154" spans="1:14" x14ac:dyDescent="0.2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</row>
    <row r="23155" spans="1:14" x14ac:dyDescent="0.2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</row>
    <row r="23156" spans="1:14" x14ac:dyDescent="0.2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</row>
    <row r="23157" spans="1:14" x14ac:dyDescent="0.2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</row>
    <row r="23158" spans="1:14" x14ac:dyDescent="0.2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</row>
    <row r="23159" spans="1:14" x14ac:dyDescent="0.2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</row>
    <row r="23160" spans="1:14" x14ac:dyDescent="0.2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</row>
    <row r="23161" spans="1:14" x14ac:dyDescent="0.2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</row>
    <row r="23162" spans="1:14" x14ac:dyDescent="0.2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</row>
    <row r="23163" spans="1:14" x14ac:dyDescent="0.2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</row>
    <row r="23164" spans="1:14" x14ac:dyDescent="0.2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</row>
    <row r="23165" spans="1:14" x14ac:dyDescent="0.2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</row>
    <row r="23166" spans="1:14" x14ac:dyDescent="0.2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</row>
    <row r="23167" spans="1:14" x14ac:dyDescent="0.2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</row>
    <row r="23168" spans="1:14" x14ac:dyDescent="0.2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</row>
    <row r="23169" spans="1:14" x14ac:dyDescent="0.2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</row>
    <row r="23170" spans="1:14" x14ac:dyDescent="0.2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</row>
    <row r="23171" spans="1:14" x14ac:dyDescent="0.2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</row>
    <row r="23172" spans="1:14" x14ac:dyDescent="0.2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</row>
    <row r="23173" spans="1:14" x14ac:dyDescent="0.2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</row>
    <row r="23174" spans="1:14" x14ac:dyDescent="0.2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</row>
    <row r="23175" spans="1:14" x14ac:dyDescent="0.2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</row>
    <row r="23176" spans="1:14" x14ac:dyDescent="0.2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</row>
    <row r="23177" spans="1:14" x14ac:dyDescent="0.2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</row>
    <row r="23178" spans="1:14" x14ac:dyDescent="0.2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</row>
    <row r="23179" spans="1:14" x14ac:dyDescent="0.2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</row>
    <row r="23180" spans="1:14" x14ac:dyDescent="0.2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</row>
    <row r="23181" spans="1:14" x14ac:dyDescent="0.2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</row>
    <row r="23182" spans="1:14" x14ac:dyDescent="0.2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</row>
    <row r="23183" spans="1:14" x14ac:dyDescent="0.2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</row>
    <row r="23184" spans="1:14" x14ac:dyDescent="0.2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</row>
    <row r="23185" spans="1:14" x14ac:dyDescent="0.2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</row>
    <row r="23186" spans="1:14" x14ac:dyDescent="0.2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</row>
    <row r="23187" spans="1:14" x14ac:dyDescent="0.2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</row>
    <row r="23188" spans="1:14" x14ac:dyDescent="0.2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</row>
    <row r="23189" spans="1:14" x14ac:dyDescent="0.2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</row>
    <row r="23190" spans="1:14" x14ac:dyDescent="0.2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</row>
    <row r="23191" spans="1:14" x14ac:dyDescent="0.2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</row>
    <row r="23192" spans="1:14" x14ac:dyDescent="0.2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</row>
    <row r="23193" spans="1:14" x14ac:dyDescent="0.2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</row>
    <row r="23194" spans="1:14" x14ac:dyDescent="0.2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</row>
    <row r="23195" spans="1:14" x14ac:dyDescent="0.2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</row>
    <row r="23196" spans="1:14" x14ac:dyDescent="0.2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</row>
    <row r="23197" spans="1:14" x14ac:dyDescent="0.2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</row>
    <row r="23198" spans="1:14" x14ac:dyDescent="0.2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</row>
    <row r="23199" spans="1:14" x14ac:dyDescent="0.2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</row>
    <row r="23200" spans="1:14" x14ac:dyDescent="0.2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</row>
    <row r="23201" spans="1:14" x14ac:dyDescent="0.2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</row>
    <row r="23202" spans="1:14" x14ac:dyDescent="0.2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</row>
    <row r="23203" spans="1:14" x14ac:dyDescent="0.2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</row>
    <row r="23204" spans="1:14" x14ac:dyDescent="0.2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</row>
    <row r="23205" spans="1:14" x14ac:dyDescent="0.2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</row>
    <row r="23206" spans="1:14" x14ac:dyDescent="0.2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</row>
    <row r="23207" spans="1:14" x14ac:dyDescent="0.2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</row>
    <row r="23208" spans="1:14" x14ac:dyDescent="0.2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</row>
    <row r="23209" spans="1:14" x14ac:dyDescent="0.2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</row>
    <row r="23210" spans="1:14" x14ac:dyDescent="0.2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</row>
    <row r="23211" spans="1:14" x14ac:dyDescent="0.2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</row>
    <row r="23212" spans="1:14" x14ac:dyDescent="0.2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</row>
    <row r="23213" spans="1:14" x14ac:dyDescent="0.2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</row>
    <row r="23214" spans="1:14" x14ac:dyDescent="0.2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</row>
    <row r="23215" spans="1:14" x14ac:dyDescent="0.2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</row>
    <row r="23216" spans="1:14" x14ac:dyDescent="0.2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</row>
    <row r="23217" spans="1:14" x14ac:dyDescent="0.2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</row>
    <row r="23218" spans="1:14" x14ac:dyDescent="0.2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</row>
    <row r="23219" spans="1:14" x14ac:dyDescent="0.2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</row>
    <row r="23220" spans="1:14" x14ac:dyDescent="0.2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</row>
    <row r="23221" spans="1:14" x14ac:dyDescent="0.2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</row>
    <row r="23222" spans="1:14" x14ac:dyDescent="0.2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</row>
    <row r="23223" spans="1:14" x14ac:dyDescent="0.2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</row>
    <row r="23224" spans="1:14" x14ac:dyDescent="0.2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</row>
    <row r="23225" spans="1:14" x14ac:dyDescent="0.2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</row>
    <row r="23226" spans="1:14" x14ac:dyDescent="0.2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</row>
    <row r="23227" spans="1:14" x14ac:dyDescent="0.2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</row>
    <row r="23228" spans="1:14" x14ac:dyDescent="0.2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</row>
    <row r="23229" spans="1:14" x14ac:dyDescent="0.2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</row>
    <row r="23230" spans="1:14" x14ac:dyDescent="0.2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</row>
    <row r="23231" spans="1:14" x14ac:dyDescent="0.2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</row>
    <row r="23232" spans="1:14" x14ac:dyDescent="0.2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</row>
    <row r="23233" spans="1:14" x14ac:dyDescent="0.2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</row>
    <row r="23234" spans="1:14" x14ac:dyDescent="0.2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</row>
    <row r="23235" spans="1:14" x14ac:dyDescent="0.2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</row>
    <row r="23236" spans="1:14" x14ac:dyDescent="0.2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</row>
    <row r="23237" spans="1:14" x14ac:dyDescent="0.2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</row>
    <row r="23238" spans="1:14" x14ac:dyDescent="0.2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</row>
    <row r="23239" spans="1:14" x14ac:dyDescent="0.2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</row>
    <row r="23240" spans="1:14" x14ac:dyDescent="0.2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</row>
    <row r="23241" spans="1:14" x14ac:dyDescent="0.2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</row>
    <row r="23242" spans="1:14" x14ac:dyDescent="0.2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</row>
    <row r="23243" spans="1:14" x14ac:dyDescent="0.2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</row>
    <row r="23244" spans="1:14" x14ac:dyDescent="0.2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</row>
    <row r="23245" spans="1:14" x14ac:dyDescent="0.2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</row>
    <row r="23246" spans="1:14" x14ac:dyDescent="0.2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</row>
    <row r="23247" spans="1:14" x14ac:dyDescent="0.2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</row>
    <row r="23248" spans="1:14" x14ac:dyDescent="0.2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</row>
    <row r="23249" spans="1:14" x14ac:dyDescent="0.2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</row>
    <row r="23250" spans="1:14" x14ac:dyDescent="0.2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</row>
    <row r="23251" spans="1:14" x14ac:dyDescent="0.2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</row>
    <row r="23252" spans="1:14" x14ac:dyDescent="0.2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</row>
    <row r="23253" spans="1:14" x14ac:dyDescent="0.2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</row>
    <row r="23254" spans="1:14" x14ac:dyDescent="0.2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</row>
    <row r="23255" spans="1:14" x14ac:dyDescent="0.2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</row>
    <row r="23256" spans="1:14" x14ac:dyDescent="0.2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</row>
    <row r="23257" spans="1:14" x14ac:dyDescent="0.2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</row>
    <row r="23258" spans="1:14" x14ac:dyDescent="0.2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</row>
    <row r="23259" spans="1:14" x14ac:dyDescent="0.2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</row>
    <row r="23260" spans="1:14" x14ac:dyDescent="0.2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</row>
    <row r="23261" spans="1:14" x14ac:dyDescent="0.2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</row>
    <row r="23262" spans="1:14" x14ac:dyDescent="0.2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</row>
    <row r="23263" spans="1:14" x14ac:dyDescent="0.2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</row>
    <row r="23264" spans="1:14" x14ac:dyDescent="0.2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</row>
    <row r="23265" spans="1:14" x14ac:dyDescent="0.2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</row>
    <row r="23266" spans="1:14" x14ac:dyDescent="0.2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</row>
    <row r="23267" spans="1:14" x14ac:dyDescent="0.2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</row>
    <row r="23268" spans="1:14" x14ac:dyDescent="0.2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</row>
    <row r="23269" spans="1:14" x14ac:dyDescent="0.2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</row>
    <row r="23270" spans="1:14" x14ac:dyDescent="0.2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</row>
    <row r="23271" spans="1:14" x14ac:dyDescent="0.2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</row>
    <row r="23272" spans="1:14" x14ac:dyDescent="0.2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</row>
    <row r="23273" spans="1:14" x14ac:dyDescent="0.2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</row>
    <row r="23274" spans="1:14" x14ac:dyDescent="0.2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</row>
    <row r="23275" spans="1:14" x14ac:dyDescent="0.2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</row>
    <row r="23276" spans="1:14" x14ac:dyDescent="0.2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</row>
    <row r="23277" spans="1:14" x14ac:dyDescent="0.2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</row>
    <row r="23278" spans="1:14" x14ac:dyDescent="0.2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</row>
    <row r="23279" spans="1:14" x14ac:dyDescent="0.2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</row>
    <row r="23280" spans="1:14" x14ac:dyDescent="0.2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</row>
    <row r="23281" spans="1:14" x14ac:dyDescent="0.2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</row>
    <row r="23282" spans="1:14" x14ac:dyDescent="0.2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</row>
    <row r="23283" spans="1:14" x14ac:dyDescent="0.2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</row>
    <row r="23284" spans="1:14" x14ac:dyDescent="0.2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</row>
    <row r="23285" spans="1:14" x14ac:dyDescent="0.2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</row>
    <row r="23286" spans="1:14" x14ac:dyDescent="0.2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</row>
    <row r="23287" spans="1:14" x14ac:dyDescent="0.2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</row>
    <row r="23288" spans="1:14" x14ac:dyDescent="0.2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</row>
    <row r="23289" spans="1:14" x14ac:dyDescent="0.2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</row>
    <row r="23290" spans="1:14" x14ac:dyDescent="0.2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</row>
    <row r="23291" spans="1:14" x14ac:dyDescent="0.2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</row>
    <row r="23292" spans="1:14" x14ac:dyDescent="0.2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</row>
    <row r="23293" spans="1:14" x14ac:dyDescent="0.2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</row>
    <row r="23294" spans="1:14" x14ac:dyDescent="0.2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</row>
    <row r="23295" spans="1:14" x14ac:dyDescent="0.2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</row>
    <row r="23296" spans="1:14" x14ac:dyDescent="0.2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</row>
    <row r="23297" spans="1:14" x14ac:dyDescent="0.2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</row>
    <row r="23298" spans="1:14" x14ac:dyDescent="0.2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</row>
    <row r="23299" spans="1:14" x14ac:dyDescent="0.2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</row>
    <row r="23300" spans="1:14" x14ac:dyDescent="0.2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</row>
    <row r="23301" spans="1:14" x14ac:dyDescent="0.2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</row>
    <row r="23302" spans="1:14" x14ac:dyDescent="0.2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</row>
    <row r="23303" spans="1:14" x14ac:dyDescent="0.2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</row>
    <row r="23304" spans="1:14" x14ac:dyDescent="0.2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</row>
    <row r="23305" spans="1:14" x14ac:dyDescent="0.2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</row>
    <row r="23306" spans="1:14" x14ac:dyDescent="0.2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</row>
    <row r="23307" spans="1:14" x14ac:dyDescent="0.2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</row>
    <row r="23308" spans="1:14" x14ac:dyDescent="0.2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</row>
    <row r="23309" spans="1:14" x14ac:dyDescent="0.2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</row>
    <row r="23310" spans="1:14" x14ac:dyDescent="0.2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</row>
    <row r="23311" spans="1:14" x14ac:dyDescent="0.2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</row>
    <row r="23312" spans="1:14" x14ac:dyDescent="0.2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</row>
    <row r="23313" spans="1:14" x14ac:dyDescent="0.2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</row>
    <row r="23314" spans="1:14" x14ac:dyDescent="0.2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</row>
    <row r="23315" spans="1:14" x14ac:dyDescent="0.2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</row>
    <row r="23316" spans="1:14" x14ac:dyDescent="0.2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</row>
    <row r="23317" spans="1:14" x14ac:dyDescent="0.2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</row>
    <row r="23318" spans="1:14" x14ac:dyDescent="0.2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</row>
    <row r="23319" spans="1:14" x14ac:dyDescent="0.2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</row>
    <row r="23320" spans="1:14" x14ac:dyDescent="0.2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</row>
    <row r="23321" spans="1:14" x14ac:dyDescent="0.2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</row>
    <row r="23322" spans="1:14" x14ac:dyDescent="0.2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</row>
    <row r="23323" spans="1:14" x14ac:dyDescent="0.2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</row>
    <row r="23324" spans="1:14" x14ac:dyDescent="0.2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</row>
    <row r="23325" spans="1:14" x14ac:dyDescent="0.2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</row>
    <row r="23326" spans="1:14" x14ac:dyDescent="0.2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</row>
    <row r="23327" spans="1:14" x14ac:dyDescent="0.2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</row>
    <row r="23328" spans="1:14" x14ac:dyDescent="0.2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</row>
    <row r="23329" spans="1:14" x14ac:dyDescent="0.2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</row>
    <row r="23330" spans="1:14" x14ac:dyDescent="0.2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</row>
    <row r="23331" spans="1:14" x14ac:dyDescent="0.2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</row>
    <row r="23332" spans="1:14" x14ac:dyDescent="0.2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</row>
    <row r="23333" spans="1:14" x14ac:dyDescent="0.2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</row>
    <row r="23334" spans="1:14" x14ac:dyDescent="0.2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</row>
    <row r="23335" spans="1:14" x14ac:dyDescent="0.2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</row>
    <row r="23336" spans="1:14" x14ac:dyDescent="0.2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</row>
    <row r="23337" spans="1:14" x14ac:dyDescent="0.2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</row>
    <row r="23338" spans="1:14" x14ac:dyDescent="0.2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</row>
    <row r="23339" spans="1:14" x14ac:dyDescent="0.2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</row>
    <row r="23340" spans="1:14" x14ac:dyDescent="0.2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</row>
    <row r="23341" spans="1:14" x14ac:dyDescent="0.2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</row>
    <row r="23342" spans="1:14" x14ac:dyDescent="0.2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</row>
    <row r="23343" spans="1:14" x14ac:dyDescent="0.2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</row>
    <row r="23344" spans="1:14" x14ac:dyDescent="0.2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</row>
    <row r="23345" spans="1:14" x14ac:dyDescent="0.2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</row>
    <row r="23346" spans="1:14" x14ac:dyDescent="0.2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</row>
    <row r="23347" spans="1:14" x14ac:dyDescent="0.2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</row>
    <row r="23348" spans="1:14" x14ac:dyDescent="0.2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</row>
    <row r="23349" spans="1:14" x14ac:dyDescent="0.2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</row>
    <row r="23350" spans="1:14" x14ac:dyDescent="0.2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</row>
    <row r="23351" spans="1:14" x14ac:dyDescent="0.2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</row>
    <row r="23352" spans="1:14" x14ac:dyDescent="0.2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</row>
    <row r="23353" spans="1:14" x14ac:dyDescent="0.2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</row>
    <row r="23354" spans="1:14" x14ac:dyDescent="0.2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</row>
    <row r="23355" spans="1:14" x14ac:dyDescent="0.2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</row>
    <row r="23356" spans="1:14" x14ac:dyDescent="0.2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</row>
    <row r="23357" spans="1:14" x14ac:dyDescent="0.2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</row>
    <row r="23358" spans="1:14" x14ac:dyDescent="0.2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</row>
    <row r="23359" spans="1:14" x14ac:dyDescent="0.2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</row>
    <row r="23360" spans="1:14" x14ac:dyDescent="0.2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</row>
    <row r="23361" spans="1:14" x14ac:dyDescent="0.2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</row>
    <row r="23362" spans="1:14" x14ac:dyDescent="0.2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</row>
    <row r="23363" spans="1:14" x14ac:dyDescent="0.2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</row>
    <row r="23364" spans="1:14" x14ac:dyDescent="0.2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</row>
    <row r="23365" spans="1:14" x14ac:dyDescent="0.2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</row>
    <row r="23366" spans="1:14" x14ac:dyDescent="0.2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</row>
    <row r="23367" spans="1:14" x14ac:dyDescent="0.2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</row>
    <row r="23368" spans="1:14" x14ac:dyDescent="0.2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</row>
    <row r="23369" spans="1:14" x14ac:dyDescent="0.2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</row>
    <row r="23370" spans="1:14" x14ac:dyDescent="0.2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</row>
    <row r="23371" spans="1:14" x14ac:dyDescent="0.2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</row>
    <row r="23372" spans="1:14" x14ac:dyDescent="0.2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</row>
    <row r="23373" spans="1:14" x14ac:dyDescent="0.2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</row>
    <row r="23374" spans="1:14" x14ac:dyDescent="0.2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</row>
    <row r="23375" spans="1:14" x14ac:dyDescent="0.2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</row>
    <row r="23376" spans="1:14" x14ac:dyDescent="0.2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</row>
    <row r="23377" spans="1:14" x14ac:dyDescent="0.2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</row>
    <row r="23378" spans="1:14" x14ac:dyDescent="0.2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</row>
    <row r="23379" spans="1:14" x14ac:dyDescent="0.2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</row>
    <row r="23380" spans="1:14" x14ac:dyDescent="0.2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</row>
    <row r="23381" spans="1:14" x14ac:dyDescent="0.2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</row>
    <row r="23382" spans="1:14" x14ac:dyDescent="0.2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</row>
    <row r="23383" spans="1:14" x14ac:dyDescent="0.2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</row>
    <row r="23384" spans="1:14" x14ac:dyDescent="0.2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</row>
    <row r="23385" spans="1:14" x14ac:dyDescent="0.2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</row>
    <row r="23386" spans="1:14" x14ac:dyDescent="0.2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</row>
    <row r="23387" spans="1:14" x14ac:dyDescent="0.2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</row>
    <row r="23388" spans="1:14" x14ac:dyDescent="0.2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</row>
    <row r="23389" spans="1:14" x14ac:dyDescent="0.2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</row>
    <row r="23390" spans="1:14" x14ac:dyDescent="0.2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</row>
    <row r="23391" spans="1:14" x14ac:dyDescent="0.2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</row>
    <row r="23392" spans="1:14" x14ac:dyDescent="0.2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</row>
    <row r="23393" spans="1:14" x14ac:dyDescent="0.2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</row>
    <row r="23394" spans="1:14" x14ac:dyDescent="0.2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</row>
    <row r="23395" spans="1:14" x14ac:dyDescent="0.2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</row>
    <row r="23396" spans="1:14" x14ac:dyDescent="0.2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</row>
    <row r="23397" spans="1:14" x14ac:dyDescent="0.2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</row>
    <row r="23398" spans="1:14" x14ac:dyDescent="0.2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</row>
    <row r="23399" spans="1:14" x14ac:dyDescent="0.2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</row>
    <row r="23400" spans="1:14" x14ac:dyDescent="0.2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</row>
    <row r="23401" spans="1:14" x14ac:dyDescent="0.2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</row>
    <row r="23402" spans="1:14" x14ac:dyDescent="0.2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</row>
    <row r="23403" spans="1:14" x14ac:dyDescent="0.2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</row>
    <row r="23404" spans="1:14" x14ac:dyDescent="0.2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</row>
    <row r="23405" spans="1:14" x14ac:dyDescent="0.2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</row>
    <row r="23406" spans="1:14" x14ac:dyDescent="0.2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</row>
    <row r="23407" spans="1:14" x14ac:dyDescent="0.2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</row>
    <row r="23408" spans="1:14" x14ac:dyDescent="0.2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</row>
    <row r="23409" spans="1:14" x14ac:dyDescent="0.2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</row>
    <row r="23410" spans="1:14" x14ac:dyDescent="0.2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</row>
    <row r="23411" spans="1:14" x14ac:dyDescent="0.2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</row>
    <row r="23412" spans="1:14" x14ac:dyDescent="0.2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</row>
    <row r="23413" spans="1:14" x14ac:dyDescent="0.2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</row>
    <row r="23414" spans="1:14" x14ac:dyDescent="0.2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</row>
    <row r="23415" spans="1:14" x14ac:dyDescent="0.2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</row>
    <row r="23416" spans="1:14" x14ac:dyDescent="0.2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</row>
    <row r="23417" spans="1:14" x14ac:dyDescent="0.2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</row>
    <row r="23418" spans="1:14" x14ac:dyDescent="0.2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</row>
    <row r="23419" spans="1:14" x14ac:dyDescent="0.2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</row>
    <row r="23420" spans="1:14" x14ac:dyDescent="0.2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</row>
    <row r="23421" spans="1:14" x14ac:dyDescent="0.2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</row>
    <row r="23422" spans="1:14" x14ac:dyDescent="0.2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</row>
    <row r="23423" spans="1:14" x14ac:dyDescent="0.2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</row>
    <row r="23424" spans="1:14" x14ac:dyDescent="0.2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</row>
    <row r="23425" spans="1:14" x14ac:dyDescent="0.2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</row>
    <row r="23426" spans="1:14" x14ac:dyDescent="0.2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</row>
    <row r="23427" spans="1:14" x14ac:dyDescent="0.2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</row>
    <row r="23428" spans="1:14" x14ac:dyDescent="0.2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</row>
    <row r="23429" spans="1:14" x14ac:dyDescent="0.2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</row>
    <row r="23430" spans="1:14" x14ac:dyDescent="0.2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</row>
    <row r="23431" spans="1:14" x14ac:dyDescent="0.2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</row>
    <row r="23432" spans="1:14" x14ac:dyDescent="0.2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</row>
    <row r="23433" spans="1:14" x14ac:dyDescent="0.2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</row>
    <row r="23434" spans="1:14" x14ac:dyDescent="0.2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</row>
    <row r="23435" spans="1:14" x14ac:dyDescent="0.2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</row>
    <row r="23436" spans="1:14" x14ac:dyDescent="0.2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</row>
    <row r="23437" spans="1:14" x14ac:dyDescent="0.2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</row>
    <row r="23438" spans="1:14" x14ac:dyDescent="0.2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</row>
    <row r="23439" spans="1:14" x14ac:dyDescent="0.2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</row>
    <row r="23440" spans="1:14" x14ac:dyDescent="0.2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</row>
    <row r="23441" spans="1:14" x14ac:dyDescent="0.2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</row>
    <row r="23442" spans="1:14" x14ac:dyDescent="0.2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</row>
    <row r="23443" spans="1:14" x14ac:dyDescent="0.2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</row>
    <row r="23444" spans="1:14" x14ac:dyDescent="0.2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</row>
    <row r="23445" spans="1:14" x14ac:dyDescent="0.2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</row>
    <row r="23446" spans="1:14" x14ac:dyDescent="0.2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</row>
    <row r="23447" spans="1:14" x14ac:dyDescent="0.2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</row>
    <row r="23448" spans="1:14" x14ac:dyDescent="0.2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</row>
    <row r="23449" spans="1:14" x14ac:dyDescent="0.2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</row>
    <row r="23450" spans="1:14" x14ac:dyDescent="0.2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</row>
    <row r="23451" spans="1:14" x14ac:dyDescent="0.2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</row>
    <row r="23452" spans="1:14" x14ac:dyDescent="0.2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</row>
    <row r="23453" spans="1:14" x14ac:dyDescent="0.2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</row>
    <row r="23454" spans="1:14" x14ac:dyDescent="0.2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</row>
    <row r="23455" spans="1:14" x14ac:dyDescent="0.2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</row>
    <row r="23456" spans="1:14" x14ac:dyDescent="0.2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</row>
    <row r="23457" spans="1:14" x14ac:dyDescent="0.2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</row>
    <row r="23458" spans="1:14" x14ac:dyDescent="0.2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</row>
    <row r="23459" spans="1:14" x14ac:dyDescent="0.2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</row>
    <row r="23460" spans="1:14" x14ac:dyDescent="0.2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</row>
    <row r="23461" spans="1:14" x14ac:dyDescent="0.2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</row>
    <row r="23462" spans="1:14" x14ac:dyDescent="0.2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</row>
    <row r="23463" spans="1:14" x14ac:dyDescent="0.2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</row>
    <row r="23464" spans="1:14" x14ac:dyDescent="0.2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</row>
    <row r="23465" spans="1:14" x14ac:dyDescent="0.2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</row>
    <row r="23466" spans="1:14" x14ac:dyDescent="0.2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</row>
    <row r="23467" spans="1:14" x14ac:dyDescent="0.2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</row>
    <row r="23468" spans="1:14" x14ac:dyDescent="0.2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</row>
    <row r="23469" spans="1:14" x14ac:dyDescent="0.2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</row>
    <row r="23470" spans="1:14" x14ac:dyDescent="0.2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</row>
    <row r="23471" spans="1:14" x14ac:dyDescent="0.2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</row>
    <row r="23472" spans="1:14" x14ac:dyDescent="0.2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</row>
    <row r="23473" spans="1:14" x14ac:dyDescent="0.2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</row>
    <row r="23474" spans="1:14" x14ac:dyDescent="0.2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</row>
    <row r="23475" spans="1:14" x14ac:dyDescent="0.2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</row>
    <row r="23476" spans="1:14" x14ac:dyDescent="0.2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</row>
    <row r="23477" spans="1:14" x14ac:dyDescent="0.2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</row>
    <row r="23478" spans="1:14" x14ac:dyDescent="0.2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</row>
    <row r="23479" spans="1:14" x14ac:dyDescent="0.2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</row>
    <row r="23480" spans="1:14" x14ac:dyDescent="0.2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</row>
    <row r="23481" spans="1:14" x14ac:dyDescent="0.2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</row>
    <row r="23482" spans="1:14" x14ac:dyDescent="0.2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</row>
    <row r="23483" spans="1:14" x14ac:dyDescent="0.2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</row>
    <row r="23484" spans="1:14" x14ac:dyDescent="0.2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</row>
    <row r="23485" spans="1:14" x14ac:dyDescent="0.2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</row>
    <row r="23486" spans="1:14" x14ac:dyDescent="0.2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</row>
    <row r="23487" spans="1:14" x14ac:dyDescent="0.2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</row>
    <row r="23488" spans="1:14" x14ac:dyDescent="0.2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</row>
    <row r="23489" spans="1:14" x14ac:dyDescent="0.2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</row>
    <row r="23490" spans="1:14" x14ac:dyDescent="0.2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</row>
    <row r="23491" spans="1:14" x14ac:dyDescent="0.2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</row>
    <row r="23492" spans="1:14" x14ac:dyDescent="0.2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</row>
    <row r="23493" spans="1:14" x14ac:dyDescent="0.2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</row>
    <row r="23494" spans="1:14" x14ac:dyDescent="0.2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</row>
    <row r="23495" spans="1:14" x14ac:dyDescent="0.2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</row>
    <row r="23496" spans="1:14" x14ac:dyDescent="0.2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</row>
    <row r="23497" spans="1:14" x14ac:dyDescent="0.2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</row>
    <row r="23498" spans="1:14" x14ac:dyDescent="0.2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</row>
    <row r="23499" spans="1:14" x14ac:dyDescent="0.2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</row>
    <row r="23500" spans="1:14" x14ac:dyDescent="0.2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</row>
    <row r="23501" spans="1:14" x14ac:dyDescent="0.2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</row>
    <row r="23502" spans="1:14" x14ac:dyDescent="0.2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</row>
    <row r="23503" spans="1:14" x14ac:dyDescent="0.2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</row>
    <row r="23504" spans="1:14" x14ac:dyDescent="0.2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</row>
    <row r="23505" spans="1:14" x14ac:dyDescent="0.2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</row>
    <row r="23506" spans="1:14" x14ac:dyDescent="0.2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</row>
    <row r="23507" spans="1:14" x14ac:dyDescent="0.2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</row>
    <row r="23508" spans="1:14" x14ac:dyDescent="0.2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</row>
    <row r="23509" spans="1:14" x14ac:dyDescent="0.2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</row>
    <row r="23510" spans="1:14" x14ac:dyDescent="0.2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</row>
    <row r="23511" spans="1:14" x14ac:dyDescent="0.2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</row>
    <row r="23512" spans="1:14" x14ac:dyDescent="0.2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</row>
    <row r="23513" spans="1:14" x14ac:dyDescent="0.2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</row>
    <row r="23514" spans="1:14" x14ac:dyDescent="0.2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</row>
    <row r="23515" spans="1:14" x14ac:dyDescent="0.2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</row>
    <row r="23516" spans="1:14" x14ac:dyDescent="0.2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</row>
    <row r="23517" spans="1:14" x14ac:dyDescent="0.2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</row>
    <row r="23518" spans="1:14" x14ac:dyDescent="0.2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</row>
    <row r="23519" spans="1:14" x14ac:dyDescent="0.2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</row>
    <row r="23520" spans="1:14" x14ac:dyDescent="0.2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</row>
    <row r="23521" spans="1:14" x14ac:dyDescent="0.2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</row>
    <row r="23522" spans="1:14" x14ac:dyDescent="0.2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</row>
    <row r="23523" spans="1:14" x14ac:dyDescent="0.2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</row>
    <row r="23524" spans="1:14" x14ac:dyDescent="0.2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</row>
    <row r="23525" spans="1:14" x14ac:dyDescent="0.2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</row>
    <row r="23526" spans="1:14" x14ac:dyDescent="0.2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</row>
    <row r="23527" spans="1:14" x14ac:dyDescent="0.2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</row>
    <row r="23528" spans="1:14" x14ac:dyDescent="0.2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</row>
    <row r="23529" spans="1:14" x14ac:dyDescent="0.2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</row>
    <row r="23530" spans="1:14" x14ac:dyDescent="0.2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</row>
    <row r="23531" spans="1:14" x14ac:dyDescent="0.2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</row>
    <row r="23532" spans="1:14" x14ac:dyDescent="0.2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</row>
    <row r="23533" spans="1:14" x14ac:dyDescent="0.2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</row>
    <row r="23534" spans="1:14" x14ac:dyDescent="0.2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</row>
    <row r="23535" spans="1:14" x14ac:dyDescent="0.2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</row>
    <row r="23536" spans="1:14" x14ac:dyDescent="0.2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</row>
    <row r="23537" spans="1:14" x14ac:dyDescent="0.2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</row>
    <row r="23538" spans="1:14" x14ac:dyDescent="0.2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</row>
    <row r="23539" spans="1:14" x14ac:dyDescent="0.2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</row>
    <row r="23540" spans="1:14" x14ac:dyDescent="0.2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</row>
    <row r="23541" spans="1:14" x14ac:dyDescent="0.2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</row>
    <row r="23542" spans="1:14" x14ac:dyDescent="0.2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</row>
    <row r="23543" spans="1:14" x14ac:dyDescent="0.2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</row>
    <row r="23544" spans="1:14" x14ac:dyDescent="0.2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</row>
    <row r="23545" spans="1:14" x14ac:dyDescent="0.2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</row>
    <row r="23546" spans="1:14" x14ac:dyDescent="0.2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</row>
    <row r="23547" spans="1:14" x14ac:dyDescent="0.2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</row>
    <row r="23548" spans="1:14" x14ac:dyDescent="0.2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</row>
    <row r="23549" spans="1:14" x14ac:dyDescent="0.2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</row>
    <row r="23550" spans="1:14" x14ac:dyDescent="0.2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</row>
    <row r="23551" spans="1:14" x14ac:dyDescent="0.2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</row>
    <row r="23552" spans="1:14" x14ac:dyDescent="0.2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</row>
    <row r="23553" spans="1:14" x14ac:dyDescent="0.2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</row>
    <row r="23554" spans="1:14" x14ac:dyDescent="0.2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</row>
    <row r="23555" spans="1:14" x14ac:dyDescent="0.2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</row>
    <row r="23556" spans="1:14" x14ac:dyDescent="0.2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</row>
    <row r="23557" spans="1:14" x14ac:dyDescent="0.2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</row>
    <row r="23558" spans="1:14" x14ac:dyDescent="0.2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</row>
    <row r="23559" spans="1:14" x14ac:dyDescent="0.2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</row>
    <row r="23560" spans="1:14" x14ac:dyDescent="0.2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</row>
    <row r="23561" spans="1:14" x14ac:dyDescent="0.2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</row>
    <row r="23562" spans="1:14" x14ac:dyDescent="0.2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</row>
    <row r="23563" spans="1:14" x14ac:dyDescent="0.2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</row>
    <row r="23564" spans="1:14" x14ac:dyDescent="0.2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</row>
    <row r="23565" spans="1:14" x14ac:dyDescent="0.2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</row>
    <row r="23566" spans="1:14" x14ac:dyDescent="0.2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</row>
    <row r="23567" spans="1:14" x14ac:dyDescent="0.2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</row>
    <row r="23568" spans="1:14" x14ac:dyDescent="0.2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</row>
    <row r="23569" spans="1:14" x14ac:dyDescent="0.2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</row>
    <row r="23570" spans="1:14" x14ac:dyDescent="0.2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</row>
    <row r="23571" spans="1:14" x14ac:dyDescent="0.2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</row>
    <row r="23572" spans="1:14" x14ac:dyDescent="0.2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</row>
    <row r="23573" spans="1:14" x14ac:dyDescent="0.2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</row>
    <row r="23574" spans="1:14" x14ac:dyDescent="0.2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</row>
    <row r="23575" spans="1:14" x14ac:dyDescent="0.2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</row>
    <row r="23576" spans="1:14" x14ac:dyDescent="0.2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</row>
    <row r="23577" spans="1:14" x14ac:dyDescent="0.2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</row>
    <row r="23578" spans="1:14" x14ac:dyDescent="0.2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</row>
    <row r="23579" spans="1:14" x14ac:dyDescent="0.2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</row>
    <row r="23580" spans="1:14" x14ac:dyDescent="0.2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</row>
    <row r="23581" spans="1:14" x14ac:dyDescent="0.2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</row>
    <row r="23582" spans="1:14" x14ac:dyDescent="0.2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</row>
    <row r="23583" spans="1:14" x14ac:dyDescent="0.2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</row>
    <row r="23584" spans="1:14" x14ac:dyDescent="0.2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</row>
    <row r="23585" spans="1:14" x14ac:dyDescent="0.2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</row>
    <row r="23586" spans="1:14" x14ac:dyDescent="0.2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</row>
    <row r="23587" spans="1:14" x14ac:dyDescent="0.2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</row>
    <row r="23588" spans="1:14" x14ac:dyDescent="0.2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</row>
    <row r="23589" spans="1:14" x14ac:dyDescent="0.2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</row>
    <row r="23590" spans="1:14" x14ac:dyDescent="0.2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</row>
    <row r="23591" spans="1:14" x14ac:dyDescent="0.2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</row>
    <row r="23592" spans="1:14" x14ac:dyDescent="0.2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</row>
    <row r="23593" spans="1:14" x14ac:dyDescent="0.2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</row>
    <row r="23594" spans="1:14" x14ac:dyDescent="0.2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</row>
    <row r="23595" spans="1:14" x14ac:dyDescent="0.2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</row>
    <row r="23596" spans="1:14" x14ac:dyDescent="0.2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</row>
    <row r="23597" spans="1:14" x14ac:dyDescent="0.2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</row>
    <row r="23598" spans="1:14" x14ac:dyDescent="0.2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</row>
    <row r="23599" spans="1:14" x14ac:dyDescent="0.2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</row>
    <row r="23600" spans="1:14" x14ac:dyDescent="0.2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</row>
    <row r="23601" spans="1:14" x14ac:dyDescent="0.2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</row>
    <row r="23602" spans="1:14" x14ac:dyDescent="0.2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</row>
    <row r="23603" spans="1:14" x14ac:dyDescent="0.2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</row>
    <row r="23604" spans="1:14" x14ac:dyDescent="0.2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</row>
    <row r="23605" spans="1:14" x14ac:dyDescent="0.2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</row>
    <row r="23606" spans="1:14" x14ac:dyDescent="0.2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</row>
    <row r="23607" spans="1:14" x14ac:dyDescent="0.2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</row>
    <row r="23608" spans="1:14" x14ac:dyDescent="0.2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</row>
    <row r="23609" spans="1:14" x14ac:dyDescent="0.2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</row>
    <row r="23610" spans="1:14" x14ac:dyDescent="0.2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</row>
    <row r="23611" spans="1:14" x14ac:dyDescent="0.2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</row>
    <row r="23612" spans="1:14" x14ac:dyDescent="0.2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</row>
    <row r="23613" spans="1:14" x14ac:dyDescent="0.2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</row>
    <row r="23614" spans="1:14" x14ac:dyDescent="0.2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</row>
    <row r="23615" spans="1:14" x14ac:dyDescent="0.2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</row>
    <row r="23616" spans="1:14" x14ac:dyDescent="0.2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</row>
    <row r="23617" spans="1:14" x14ac:dyDescent="0.2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</row>
    <row r="23618" spans="1:14" x14ac:dyDescent="0.2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</row>
    <row r="23619" spans="1:14" x14ac:dyDescent="0.2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</row>
    <row r="23620" spans="1:14" x14ac:dyDescent="0.2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</row>
    <row r="23621" spans="1:14" x14ac:dyDescent="0.2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</row>
    <row r="23622" spans="1:14" x14ac:dyDescent="0.2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</row>
    <row r="23623" spans="1:14" x14ac:dyDescent="0.2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</row>
    <row r="23624" spans="1:14" x14ac:dyDescent="0.2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</row>
    <row r="23625" spans="1:14" x14ac:dyDescent="0.2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</row>
    <row r="23626" spans="1:14" x14ac:dyDescent="0.2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</row>
    <row r="23627" spans="1:14" x14ac:dyDescent="0.2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</row>
    <row r="23628" spans="1:14" x14ac:dyDescent="0.2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</row>
    <row r="23629" spans="1:14" x14ac:dyDescent="0.2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</row>
    <row r="23630" spans="1:14" x14ac:dyDescent="0.2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</row>
    <row r="23631" spans="1:14" x14ac:dyDescent="0.2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</row>
    <row r="23632" spans="1:14" x14ac:dyDescent="0.2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</row>
    <row r="23633" spans="1:14" x14ac:dyDescent="0.2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</row>
    <row r="23634" spans="1:14" x14ac:dyDescent="0.2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</row>
    <row r="23635" spans="1:14" x14ac:dyDescent="0.2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</row>
    <row r="23636" spans="1:14" x14ac:dyDescent="0.2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</row>
    <row r="23637" spans="1:14" x14ac:dyDescent="0.2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</row>
    <row r="23638" spans="1:14" x14ac:dyDescent="0.2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</row>
    <row r="23639" spans="1:14" x14ac:dyDescent="0.2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</row>
    <row r="23640" spans="1:14" x14ac:dyDescent="0.2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</row>
    <row r="23641" spans="1:14" x14ac:dyDescent="0.2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</row>
    <row r="23642" spans="1:14" x14ac:dyDescent="0.2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</row>
    <row r="23643" spans="1:14" x14ac:dyDescent="0.2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</row>
    <row r="23644" spans="1:14" x14ac:dyDescent="0.2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</row>
    <row r="23645" spans="1:14" x14ac:dyDescent="0.2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</row>
    <row r="23646" spans="1:14" x14ac:dyDescent="0.2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</row>
    <row r="23647" spans="1:14" x14ac:dyDescent="0.2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</row>
    <row r="23648" spans="1:14" x14ac:dyDescent="0.2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</row>
    <row r="23649" spans="1:14" x14ac:dyDescent="0.2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</row>
    <row r="23650" spans="1:14" x14ac:dyDescent="0.2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</row>
    <row r="23651" spans="1:14" x14ac:dyDescent="0.2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</row>
    <row r="23652" spans="1:14" x14ac:dyDescent="0.2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</row>
    <row r="23653" spans="1:14" x14ac:dyDescent="0.2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</row>
    <row r="23654" spans="1:14" x14ac:dyDescent="0.2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</row>
    <row r="23655" spans="1:14" x14ac:dyDescent="0.2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</row>
    <row r="23656" spans="1:14" x14ac:dyDescent="0.2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</row>
    <row r="23657" spans="1:14" x14ac:dyDescent="0.2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</row>
    <row r="23658" spans="1:14" x14ac:dyDescent="0.2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</row>
    <row r="23659" spans="1:14" x14ac:dyDescent="0.2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</row>
    <row r="23660" spans="1:14" x14ac:dyDescent="0.2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</row>
    <row r="23661" spans="1:14" x14ac:dyDescent="0.2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</row>
    <row r="23662" spans="1:14" x14ac:dyDescent="0.2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</row>
    <row r="23663" spans="1:14" x14ac:dyDescent="0.2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</row>
    <row r="23664" spans="1:14" x14ac:dyDescent="0.2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</row>
    <row r="23665" spans="1:14" x14ac:dyDescent="0.2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</row>
    <row r="23666" spans="1:14" x14ac:dyDescent="0.2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</row>
    <row r="23667" spans="1:14" x14ac:dyDescent="0.2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</row>
    <row r="23668" spans="1:14" x14ac:dyDescent="0.2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</row>
    <row r="23669" spans="1:14" x14ac:dyDescent="0.2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</row>
    <row r="23670" spans="1:14" x14ac:dyDescent="0.2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</row>
    <row r="23671" spans="1:14" x14ac:dyDescent="0.2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</row>
    <row r="23672" spans="1:14" x14ac:dyDescent="0.2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</row>
    <row r="23673" spans="1:14" x14ac:dyDescent="0.2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</row>
    <row r="23674" spans="1:14" x14ac:dyDescent="0.2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</row>
    <row r="23675" spans="1:14" x14ac:dyDescent="0.2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</row>
    <row r="23676" spans="1:14" x14ac:dyDescent="0.2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</row>
    <row r="23677" spans="1:14" x14ac:dyDescent="0.2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</row>
    <row r="23678" spans="1:14" x14ac:dyDescent="0.2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</row>
    <row r="23679" spans="1:14" x14ac:dyDescent="0.2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</row>
    <row r="23680" spans="1:14" x14ac:dyDescent="0.2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</row>
    <row r="23681" spans="1:14" x14ac:dyDescent="0.2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</row>
    <row r="23682" spans="1:14" x14ac:dyDescent="0.2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</row>
    <row r="23683" spans="1:14" x14ac:dyDescent="0.2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</row>
    <row r="23684" spans="1:14" x14ac:dyDescent="0.2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</row>
    <row r="23685" spans="1:14" x14ac:dyDescent="0.2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</row>
    <row r="23686" spans="1:14" x14ac:dyDescent="0.2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</row>
    <row r="23687" spans="1:14" x14ac:dyDescent="0.2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</row>
    <row r="23688" spans="1:14" x14ac:dyDescent="0.2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</row>
    <row r="23689" spans="1:14" x14ac:dyDescent="0.2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</row>
    <row r="23690" spans="1:14" x14ac:dyDescent="0.2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</row>
    <row r="23691" spans="1:14" x14ac:dyDescent="0.2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</row>
    <row r="23692" spans="1:14" x14ac:dyDescent="0.2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</row>
    <row r="23693" spans="1:14" x14ac:dyDescent="0.2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</row>
    <row r="23694" spans="1:14" x14ac:dyDescent="0.2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</row>
    <row r="23695" spans="1:14" x14ac:dyDescent="0.2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</row>
    <row r="23696" spans="1:14" x14ac:dyDescent="0.2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</row>
    <row r="23697" spans="1:14" x14ac:dyDescent="0.2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</row>
    <row r="23698" spans="1:14" x14ac:dyDescent="0.2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</row>
    <row r="23699" spans="1:14" x14ac:dyDescent="0.2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</row>
    <row r="23700" spans="1:14" x14ac:dyDescent="0.2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</row>
    <row r="23701" spans="1:14" x14ac:dyDescent="0.2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</row>
    <row r="23702" spans="1:14" x14ac:dyDescent="0.2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</row>
    <row r="23703" spans="1:14" x14ac:dyDescent="0.2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</row>
    <row r="23704" spans="1:14" x14ac:dyDescent="0.2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</row>
    <row r="23705" spans="1:14" x14ac:dyDescent="0.2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</row>
    <row r="23706" spans="1:14" x14ac:dyDescent="0.2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</row>
    <row r="23707" spans="1:14" x14ac:dyDescent="0.2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</row>
    <row r="23708" spans="1:14" x14ac:dyDescent="0.2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</row>
    <row r="23709" spans="1:14" x14ac:dyDescent="0.2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</row>
    <row r="23710" spans="1:14" x14ac:dyDescent="0.2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</row>
    <row r="23711" spans="1:14" x14ac:dyDescent="0.2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</row>
    <row r="23712" spans="1:14" x14ac:dyDescent="0.2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</row>
    <row r="23713" spans="1:14" x14ac:dyDescent="0.2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</row>
    <row r="23714" spans="1:14" x14ac:dyDescent="0.2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</row>
    <row r="23715" spans="1:14" x14ac:dyDescent="0.2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</row>
    <row r="23716" spans="1:14" x14ac:dyDescent="0.2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</row>
    <row r="23717" spans="1:14" x14ac:dyDescent="0.2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</row>
    <row r="23718" spans="1:14" x14ac:dyDescent="0.2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</row>
    <row r="23719" spans="1:14" x14ac:dyDescent="0.2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</row>
    <row r="23720" spans="1:14" x14ac:dyDescent="0.2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</row>
    <row r="23721" spans="1:14" x14ac:dyDescent="0.2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</row>
    <row r="23722" spans="1:14" x14ac:dyDescent="0.2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</row>
    <row r="23723" spans="1:14" x14ac:dyDescent="0.2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</row>
    <row r="23724" spans="1:14" x14ac:dyDescent="0.2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</row>
    <row r="23725" spans="1:14" x14ac:dyDescent="0.2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</row>
    <row r="23726" spans="1:14" x14ac:dyDescent="0.2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</row>
    <row r="23727" spans="1:14" x14ac:dyDescent="0.2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</row>
    <row r="23728" spans="1:14" x14ac:dyDescent="0.2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</row>
    <row r="23729" spans="1:14" x14ac:dyDescent="0.2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</row>
    <row r="23730" spans="1:14" x14ac:dyDescent="0.2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</row>
    <row r="23731" spans="1:14" x14ac:dyDescent="0.2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</row>
    <row r="23732" spans="1:14" x14ac:dyDescent="0.2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</row>
    <row r="23733" spans="1:14" x14ac:dyDescent="0.2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</row>
    <row r="23734" spans="1:14" x14ac:dyDescent="0.2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</row>
    <row r="23735" spans="1:14" x14ac:dyDescent="0.2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</row>
    <row r="23736" spans="1:14" x14ac:dyDescent="0.2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</row>
    <row r="23737" spans="1:14" x14ac:dyDescent="0.2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</row>
    <row r="23738" spans="1:14" x14ac:dyDescent="0.2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</row>
    <row r="23739" spans="1:14" x14ac:dyDescent="0.2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</row>
    <row r="23740" spans="1:14" x14ac:dyDescent="0.2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</row>
    <row r="23741" spans="1:14" x14ac:dyDescent="0.2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</row>
    <row r="23742" spans="1:14" x14ac:dyDescent="0.2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</row>
    <row r="23743" spans="1:14" x14ac:dyDescent="0.2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</row>
    <row r="23744" spans="1:14" x14ac:dyDescent="0.2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</row>
    <row r="23745" spans="1:14" x14ac:dyDescent="0.2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</row>
    <row r="23746" spans="1:14" x14ac:dyDescent="0.2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</row>
    <row r="23747" spans="1:14" x14ac:dyDescent="0.2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</row>
    <row r="23748" spans="1:14" x14ac:dyDescent="0.2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</row>
    <row r="23749" spans="1:14" x14ac:dyDescent="0.2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</row>
    <row r="23750" spans="1:14" x14ac:dyDescent="0.2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</row>
    <row r="23751" spans="1:14" x14ac:dyDescent="0.2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</row>
    <row r="23752" spans="1:14" x14ac:dyDescent="0.2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</row>
    <row r="23753" spans="1:14" x14ac:dyDescent="0.2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</row>
    <row r="23754" spans="1:14" x14ac:dyDescent="0.2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</row>
    <row r="23755" spans="1:14" x14ac:dyDescent="0.2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</row>
    <row r="23756" spans="1:14" x14ac:dyDescent="0.2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</row>
    <row r="23757" spans="1:14" x14ac:dyDescent="0.2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</row>
    <row r="23758" spans="1:14" x14ac:dyDescent="0.2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</row>
    <row r="23759" spans="1:14" x14ac:dyDescent="0.2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</row>
    <row r="23760" spans="1:14" x14ac:dyDescent="0.2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</row>
    <row r="23761" spans="1:14" x14ac:dyDescent="0.2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</row>
    <row r="23762" spans="1:14" x14ac:dyDescent="0.2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</row>
    <row r="23763" spans="1:14" x14ac:dyDescent="0.2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</row>
    <row r="23764" spans="1:14" x14ac:dyDescent="0.2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</row>
    <row r="23765" spans="1:14" x14ac:dyDescent="0.2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</row>
    <row r="23766" spans="1:14" x14ac:dyDescent="0.2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</row>
    <row r="23767" spans="1:14" x14ac:dyDescent="0.2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</row>
    <row r="23768" spans="1:14" x14ac:dyDescent="0.2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</row>
    <row r="23769" spans="1:14" x14ac:dyDescent="0.2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</row>
    <row r="23770" spans="1:14" x14ac:dyDescent="0.2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</row>
    <row r="23771" spans="1:14" x14ac:dyDescent="0.2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</row>
    <row r="23772" spans="1:14" x14ac:dyDescent="0.2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</row>
    <row r="23773" spans="1:14" x14ac:dyDescent="0.2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</row>
    <row r="23774" spans="1:14" x14ac:dyDescent="0.2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</row>
    <row r="23775" spans="1:14" x14ac:dyDescent="0.2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</row>
    <row r="23776" spans="1:14" x14ac:dyDescent="0.2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</row>
    <row r="23777" spans="1:14" x14ac:dyDescent="0.2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</row>
    <row r="23778" spans="1:14" x14ac:dyDescent="0.2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</row>
    <row r="23779" spans="1:14" x14ac:dyDescent="0.2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</row>
    <row r="23780" spans="1:14" x14ac:dyDescent="0.2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</row>
    <row r="23781" spans="1:14" x14ac:dyDescent="0.2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</row>
    <row r="23782" spans="1:14" x14ac:dyDescent="0.2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</row>
    <row r="23783" spans="1:14" x14ac:dyDescent="0.2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</row>
    <row r="23784" spans="1:14" x14ac:dyDescent="0.2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</row>
    <row r="23785" spans="1:14" x14ac:dyDescent="0.2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</row>
    <row r="23786" spans="1:14" x14ac:dyDescent="0.2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</row>
    <row r="23787" spans="1:14" x14ac:dyDescent="0.2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</row>
    <row r="23788" spans="1:14" x14ac:dyDescent="0.2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</row>
    <row r="23789" spans="1:14" x14ac:dyDescent="0.2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</row>
    <row r="23790" spans="1:14" x14ac:dyDescent="0.2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</row>
    <row r="23791" spans="1:14" x14ac:dyDescent="0.2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</row>
    <row r="23792" spans="1:14" x14ac:dyDescent="0.2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</row>
    <row r="23793" spans="1:14" x14ac:dyDescent="0.2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</row>
    <row r="23794" spans="1:14" x14ac:dyDescent="0.2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</row>
    <row r="23795" spans="1:14" x14ac:dyDescent="0.2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</row>
    <row r="23796" spans="1:14" x14ac:dyDescent="0.2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</row>
    <row r="23797" spans="1:14" x14ac:dyDescent="0.2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</row>
    <row r="23798" spans="1:14" x14ac:dyDescent="0.2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</row>
    <row r="23799" spans="1:14" x14ac:dyDescent="0.2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</row>
    <row r="23800" spans="1:14" x14ac:dyDescent="0.2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</row>
    <row r="23801" spans="1:14" x14ac:dyDescent="0.2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</row>
    <row r="23802" spans="1:14" x14ac:dyDescent="0.2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</row>
    <row r="23803" spans="1:14" x14ac:dyDescent="0.2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</row>
    <row r="23804" spans="1:14" x14ac:dyDescent="0.2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</row>
    <row r="23805" spans="1:14" x14ac:dyDescent="0.2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</row>
    <row r="23806" spans="1:14" x14ac:dyDescent="0.2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</row>
    <row r="23807" spans="1:14" x14ac:dyDescent="0.2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</row>
    <row r="23808" spans="1:14" x14ac:dyDescent="0.2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</row>
    <row r="23809" spans="1:14" x14ac:dyDescent="0.2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</row>
    <row r="23810" spans="1:14" x14ac:dyDescent="0.2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</row>
    <row r="23811" spans="1:14" x14ac:dyDescent="0.2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</row>
    <row r="23812" spans="1:14" x14ac:dyDescent="0.2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</row>
    <row r="23813" spans="1:14" x14ac:dyDescent="0.2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</row>
    <row r="23814" spans="1:14" x14ac:dyDescent="0.2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</row>
    <row r="23815" spans="1:14" x14ac:dyDescent="0.2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</row>
    <row r="23816" spans="1:14" x14ac:dyDescent="0.2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</row>
    <row r="23817" spans="1:14" x14ac:dyDescent="0.2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</row>
    <row r="23818" spans="1:14" x14ac:dyDescent="0.2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</row>
    <row r="23819" spans="1:14" x14ac:dyDescent="0.2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</row>
    <row r="23820" spans="1:14" x14ac:dyDescent="0.2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</row>
    <row r="23821" spans="1:14" x14ac:dyDescent="0.2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</row>
    <row r="23822" spans="1:14" x14ac:dyDescent="0.2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</row>
    <row r="23823" spans="1:14" x14ac:dyDescent="0.2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</row>
    <row r="23824" spans="1:14" x14ac:dyDescent="0.2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</row>
    <row r="23825" spans="1:14" x14ac:dyDescent="0.2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</row>
    <row r="23826" spans="1:14" x14ac:dyDescent="0.2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</row>
    <row r="23827" spans="1:14" x14ac:dyDescent="0.2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</row>
    <row r="23828" spans="1:14" x14ac:dyDescent="0.2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</row>
    <row r="23829" spans="1:14" x14ac:dyDescent="0.2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</row>
    <row r="23830" spans="1:14" x14ac:dyDescent="0.2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</row>
    <row r="23831" spans="1:14" x14ac:dyDescent="0.2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</row>
    <row r="23832" spans="1:14" x14ac:dyDescent="0.2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</row>
    <row r="23833" spans="1:14" x14ac:dyDescent="0.2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</row>
    <row r="23834" spans="1:14" x14ac:dyDescent="0.2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</row>
    <row r="23835" spans="1:14" x14ac:dyDescent="0.2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</row>
    <row r="23836" spans="1:14" x14ac:dyDescent="0.2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</row>
    <row r="23837" spans="1:14" x14ac:dyDescent="0.2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</row>
    <row r="23838" spans="1:14" x14ac:dyDescent="0.2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</row>
    <row r="23839" spans="1:14" x14ac:dyDescent="0.2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</row>
    <row r="23840" spans="1:14" x14ac:dyDescent="0.2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</row>
    <row r="23841" spans="1:14" x14ac:dyDescent="0.2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</row>
    <row r="23842" spans="1:14" x14ac:dyDescent="0.2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</row>
    <row r="23843" spans="1:14" x14ac:dyDescent="0.2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</row>
    <row r="23844" spans="1:14" x14ac:dyDescent="0.2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</row>
    <row r="23845" spans="1:14" x14ac:dyDescent="0.2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</row>
    <row r="23846" spans="1:14" x14ac:dyDescent="0.2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</row>
    <row r="23847" spans="1:14" x14ac:dyDescent="0.2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</row>
    <row r="23848" spans="1:14" x14ac:dyDescent="0.2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</row>
    <row r="23849" spans="1:14" x14ac:dyDescent="0.2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</row>
    <row r="23850" spans="1:14" x14ac:dyDescent="0.2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</row>
    <row r="23851" spans="1:14" x14ac:dyDescent="0.2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</row>
    <row r="23852" spans="1:14" x14ac:dyDescent="0.2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</row>
    <row r="23853" spans="1:14" x14ac:dyDescent="0.2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</row>
    <row r="23854" spans="1:14" x14ac:dyDescent="0.2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</row>
    <row r="23855" spans="1:14" x14ac:dyDescent="0.2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</row>
    <row r="23856" spans="1:14" x14ac:dyDescent="0.2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</row>
    <row r="23857" spans="1:14" x14ac:dyDescent="0.2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</row>
    <row r="23858" spans="1:14" x14ac:dyDescent="0.2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</row>
    <row r="23859" spans="1:14" x14ac:dyDescent="0.2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</row>
    <row r="23860" spans="1:14" x14ac:dyDescent="0.2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</row>
    <row r="23861" spans="1:14" x14ac:dyDescent="0.2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</row>
    <row r="23862" spans="1:14" x14ac:dyDescent="0.2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</row>
    <row r="23863" spans="1:14" x14ac:dyDescent="0.2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</row>
    <row r="23864" spans="1:14" x14ac:dyDescent="0.2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</row>
    <row r="23865" spans="1:14" x14ac:dyDescent="0.2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</row>
    <row r="23866" spans="1:14" x14ac:dyDescent="0.2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</row>
    <row r="23867" spans="1:14" x14ac:dyDescent="0.2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</row>
    <row r="23868" spans="1:14" x14ac:dyDescent="0.2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</row>
    <row r="23869" spans="1:14" x14ac:dyDescent="0.2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</row>
    <row r="23870" spans="1:14" x14ac:dyDescent="0.2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</row>
    <row r="23871" spans="1:14" x14ac:dyDescent="0.2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</row>
    <row r="23872" spans="1:14" x14ac:dyDescent="0.2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</row>
    <row r="23873" spans="1:14" x14ac:dyDescent="0.2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</row>
    <row r="23874" spans="1:14" x14ac:dyDescent="0.2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</row>
    <row r="23875" spans="1:14" x14ac:dyDescent="0.2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</row>
    <row r="23876" spans="1:14" x14ac:dyDescent="0.2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</row>
    <row r="23877" spans="1:14" x14ac:dyDescent="0.2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</row>
    <row r="23878" spans="1:14" x14ac:dyDescent="0.2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</row>
    <row r="23879" spans="1:14" x14ac:dyDescent="0.2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</row>
    <row r="23880" spans="1:14" x14ac:dyDescent="0.2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</row>
    <row r="23881" spans="1:14" x14ac:dyDescent="0.2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</row>
    <row r="23882" spans="1:14" x14ac:dyDescent="0.2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</row>
    <row r="23883" spans="1:14" x14ac:dyDescent="0.2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</row>
    <row r="23884" spans="1:14" x14ac:dyDescent="0.2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</row>
    <row r="23885" spans="1:14" x14ac:dyDescent="0.2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</row>
    <row r="23886" spans="1:14" x14ac:dyDescent="0.2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</row>
    <row r="23887" spans="1:14" x14ac:dyDescent="0.2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</row>
    <row r="23888" spans="1:14" x14ac:dyDescent="0.2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</row>
    <row r="23889" spans="1:14" x14ac:dyDescent="0.2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</row>
    <row r="23890" spans="1:14" x14ac:dyDescent="0.2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</row>
    <row r="23891" spans="1:14" x14ac:dyDescent="0.2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</row>
    <row r="23892" spans="1:14" x14ac:dyDescent="0.2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</row>
    <row r="23893" spans="1:14" x14ac:dyDescent="0.2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</row>
    <row r="23894" spans="1:14" x14ac:dyDescent="0.2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</row>
    <row r="23895" spans="1:14" x14ac:dyDescent="0.2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</row>
    <row r="23896" spans="1:14" x14ac:dyDescent="0.2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</row>
    <row r="23897" spans="1:14" x14ac:dyDescent="0.2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</row>
    <row r="23898" spans="1:14" x14ac:dyDescent="0.2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</row>
    <row r="23899" spans="1:14" x14ac:dyDescent="0.2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</row>
    <row r="23900" spans="1:14" x14ac:dyDescent="0.2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</row>
    <row r="23901" spans="1:14" x14ac:dyDescent="0.2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</row>
    <row r="23902" spans="1:14" x14ac:dyDescent="0.2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</row>
    <row r="23903" spans="1:14" x14ac:dyDescent="0.2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</row>
    <row r="23904" spans="1:14" x14ac:dyDescent="0.2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</row>
    <row r="23905" spans="1:14" x14ac:dyDescent="0.2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</row>
    <row r="23906" spans="1:14" x14ac:dyDescent="0.2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</row>
    <row r="23907" spans="1:14" x14ac:dyDescent="0.2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</row>
    <row r="23908" spans="1:14" x14ac:dyDescent="0.2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</row>
    <row r="23909" spans="1:14" x14ac:dyDescent="0.2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</row>
    <row r="23910" spans="1:14" x14ac:dyDescent="0.2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</row>
    <row r="23911" spans="1:14" x14ac:dyDescent="0.2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</row>
    <row r="23912" spans="1:14" x14ac:dyDescent="0.2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</row>
    <row r="23913" spans="1:14" x14ac:dyDescent="0.2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</row>
    <row r="23914" spans="1:14" x14ac:dyDescent="0.2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</row>
    <row r="23915" spans="1:14" x14ac:dyDescent="0.2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</row>
    <row r="23916" spans="1:14" x14ac:dyDescent="0.2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</row>
    <row r="23917" spans="1:14" x14ac:dyDescent="0.2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</row>
    <row r="23918" spans="1:14" x14ac:dyDescent="0.2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</row>
    <row r="23919" spans="1:14" x14ac:dyDescent="0.2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</row>
    <row r="23920" spans="1:14" x14ac:dyDescent="0.2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</row>
    <row r="23921" spans="1:14" x14ac:dyDescent="0.2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</row>
    <row r="23922" spans="1:14" x14ac:dyDescent="0.2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</row>
    <row r="23923" spans="1:14" x14ac:dyDescent="0.2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</row>
    <row r="23924" spans="1:14" x14ac:dyDescent="0.2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</row>
    <row r="23925" spans="1:14" x14ac:dyDescent="0.2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</row>
    <row r="23926" spans="1:14" x14ac:dyDescent="0.2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</row>
    <row r="23927" spans="1:14" x14ac:dyDescent="0.2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</row>
    <row r="23928" spans="1:14" x14ac:dyDescent="0.2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</row>
    <row r="23929" spans="1:14" x14ac:dyDescent="0.2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</row>
    <row r="23930" spans="1:14" x14ac:dyDescent="0.2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</row>
    <row r="23931" spans="1:14" x14ac:dyDescent="0.2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</row>
    <row r="23932" spans="1:14" x14ac:dyDescent="0.2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</row>
    <row r="23933" spans="1:14" x14ac:dyDescent="0.2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</row>
    <row r="23934" spans="1:14" x14ac:dyDescent="0.2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</row>
    <row r="23935" spans="1:14" x14ac:dyDescent="0.2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</row>
    <row r="23936" spans="1:14" x14ac:dyDescent="0.2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</row>
    <row r="23937" spans="1:14" x14ac:dyDescent="0.2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</row>
    <row r="23938" spans="1:14" x14ac:dyDescent="0.2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</row>
    <row r="23939" spans="1:14" x14ac:dyDescent="0.2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</row>
    <row r="23940" spans="1:14" x14ac:dyDescent="0.2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</row>
    <row r="23941" spans="1:14" x14ac:dyDescent="0.2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</row>
    <row r="23942" spans="1:14" x14ac:dyDescent="0.2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</row>
    <row r="23943" spans="1:14" x14ac:dyDescent="0.2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</row>
    <row r="23944" spans="1:14" x14ac:dyDescent="0.2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</row>
    <row r="23945" spans="1:14" x14ac:dyDescent="0.2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</row>
    <row r="23946" spans="1:14" x14ac:dyDescent="0.2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</row>
    <row r="23947" spans="1:14" x14ac:dyDescent="0.2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</row>
    <row r="23948" spans="1:14" x14ac:dyDescent="0.2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</row>
    <row r="23949" spans="1:14" x14ac:dyDescent="0.2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</row>
    <row r="23950" spans="1:14" x14ac:dyDescent="0.2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</row>
    <row r="23951" spans="1:14" x14ac:dyDescent="0.2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</row>
    <row r="23952" spans="1:14" x14ac:dyDescent="0.2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</row>
    <row r="23953" spans="1:14" x14ac:dyDescent="0.2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</row>
    <row r="23954" spans="1:14" x14ac:dyDescent="0.2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</row>
    <row r="23955" spans="1:14" x14ac:dyDescent="0.2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</row>
    <row r="23956" spans="1:14" x14ac:dyDescent="0.2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</row>
    <row r="23957" spans="1:14" x14ac:dyDescent="0.2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</row>
    <row r="23958" spans="1:14" x14ac:dyDescent="0.2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</row>
    <row r="23959" spans="1:14" x14ac:dyDescent="0.2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</row>
    <row r="23960" spans="1:14" x14ac:dyDescent="0.2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</row>
    <row r="23961" spans="1:14" x14ac:dyDescent="0.2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</row>
    <row r="23962" spans="1:14" x14ac:dyDescent="0.2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</row>
    <row r="23963" spans="1:14" x14ac:dyDescent="0.2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</row>
    <row r="23964" spans="1:14" x14ac:dyDescent="0.2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</row>
    <row r="23965" spans="1:14" x14ac:dyDescent="0.2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</row>
    <row r="23966" spans="1:14" x14ac:dyDescent="0.2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</row>
    <row r="23967" spans="1:14" x14ac:dyDescent="0.2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</row>
    <row r="23968" spans="1:14" x14ac:dyDescent="0.2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</row>
    <row r="23969" spans="1:14" x14ac:dyDescent="0.2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</row>
    <row r="23970" spans="1:14" x14ac:dyDescent="0.2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</row>
    <row r="23971" spans="1:14" x14ac:dyDescent="0.2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</row>
    <row r="23972" spans="1:14" x14ac:dyDescent="0.2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</row>
    <row r="23973" spans="1:14" x14ac:dyDescent="0.2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</row>
    <row r="23974" spans="1:14" x14ac:dyDescent="0.2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</row>
    <row r="23975" spans="1:14" x14ac:dyDescent="0.2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</row>
    <row r="23976" spans="1:14" x14ac:dyDescent="0.2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</row>
    <row r="23977" spans="1:14" x14ac:dyDescent="0.2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</row>
    <row r="23978" spans="1:14" x14ac:dyDescent="0.2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</row>
    <row r="23979" spans="1:14" x14ac:dyDescent="0.2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</row>
    <row r="23980" spans="1:14" x14ac:dyDescent="0.2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</row>
    <row r="23981" spans="1:14" x14ac:dyDescent="0.2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</row>
    <row r="23982" spans="1:14" x14ac:dyDescent="0.2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</row>
    <row r="23983" spans="1:14" x14ac:dyDescent="0.2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</row>
    <row r="23984" spans="1:14" x14ac:dyDescent="0.2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</row>
    <row r="23985" spans="1:14" x14ac:dyDescent="0.2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</row>
    <row r="23986" spans="1:14" x14ac:dyDescent="0.2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</row>
    <row r="23987" spans="1:14" x14ac:dyDescent="0.2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</row>
    <row r="23988" spans="1:14" x14ac:dyDescent="0.2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</row>
    <row r="23989" spans="1:14" x14ac:dyDescent="0.2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</row>
    <row r="23990" spans="1:14" x14ac:dyDescent="0.2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</row>
    <row r="23991" spans="1:14" x14ac:dyDescent="0.2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</row>
    <row r="23992" spans="1:14" x14ac:dyDescent="0.2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</row>
    <row r="23993" spans="1:14" x14ac:dyDescent="0.2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</row>
    <row r="23994" spans="1:14" x14ac:dyDescent="0.2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</row>
    <row r="23995" spans="1:14" x14ac:dyDescent="0.2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</row>
    <row r="23996" spans="1:14" x14ac:dyDescent="0.2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</row>
    <row r="23997" spans="1:14" x14ac:dyDescent="0.2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</row>
    <row r="23998" spans="1:14" x14ac:dyDescent="0.2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</row>
    <row r="23999" spans="1:14" x14ac:dyDescent="0.2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</row>
    <row r="24000" spans="1:14" x14ac:dyDescent="0.2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</row>
    <row r="24001" spans="1:14" x14ac:dyDescent="0.2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</row>
    <row r="24002" spans="1:14" x14ac:dyDescent="0.2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</row>
    <row r="24003" spans="1:14" x14ac:dyDescent="0.2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</row>
    <row r="24004" spans="1:14" x14ac:dyDescent="0.2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</row>
    <row r="24005" spans="1:14" x14ac:dyDescent="0.2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</row>
    <row r="24006" spans="1:14" x14ac:dyDescent="0.2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</row>
    <row r="24007" spans="1:14" x14ac:dyDescent="0.2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</row>
    <row r="24008" spans="1:14" x14ac:dyDescent="0.2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</row>
    <row r="24009" spans="1:14" x14ac:dyDescent="0.2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</row>
    <row r="24010" spans="1:14" x14ac:dyDescent="0.2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</row>
    <row r="24011" spans="1:14" x14ac:dyDescent="0.2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</row>
    <row r="24012" spans="1:14" x14ac:dyDescent="0.2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</row>
    <row r="24013" spans="1:14" x14ac:dyDescent="0.2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</row>
    <row r="24014" spans="1:14" x14ac:dyDescent="0.2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</row>
    <row r="24015" spans="1:14" x14ac:dyDescent="0.2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</row>
    <row r="24016" spans="1:14" x14ac:dyDescent="0.2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</row>
    <row r="24017" spans="1:14" x14ac:dyDescent="0.2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</row>
    <row r="24018" spans="1:14" x14ac:dyDescent="0.2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</row>
    <row r="24019" spans="1:14" x14ac:dyDescent="0.2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</row>
    <row r="24020" spans="1:14" x14ac:dyDescent="0.2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</row>
    <row r="24021" spans="1:14" x14ac:dyDescent="0.2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</row>
    <row r="24022" spans="1:14" x14ac:dyDescent="0.2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</row>
    <row r="24023" spans="1:14" x14ac:dyDescent="0.2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</row>
    <row r="24024" spans="1:14" x14ac:dyDescent="0.2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</row>
    <row r="24025" spans="1:14" x14ac:dyDescent="0.2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</row>
    <row r="24026" spans="1:14" x14ac:dyDescent="0.2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</row>
    <row r="24027" spans="1:14" x14ac:dyDescent="0.2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</row>
    <row r="24028" spans="1:14" x14ac:dyDescent="0.2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</row>
    <row r="24029" spans="1:14" x14ac:dyDescent="0.2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</row>
    <row r="24030" spans="1:14" x14ac:dyDescent="0.2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</row>
    <row r="24031" spans="1:14" x14ac:dyDescent="0.2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</row>
    <row r="24032" spans="1:14" x14ac:dyDescent="0.2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</row>
    <row r="24033" spans="1:14" x14ac:dyDescent="0.2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</row>
    <row r="24034" spans="1:14" x14ac:dyDescent="0.2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</row>
    <row r="24035" spans="1:14" x14ac:dyDescent="0.2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</row>
    <row r="24036" spans="1:14" x14ac:dyDescent="0.2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</row>
    <row r="24037" spans="1:14" x14ac:dyDescent="0.2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</row>
    <row r="24038" spans="1:14" x14ac:dyDescent="0.2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</row>
    <row r="24039" spans="1:14" x14ac:dyDescent="0.2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</row>
    <row r="24040" spans="1:14" x14ac:dyDescent="0.2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</row>
    <row r="24041" spans="1:14" x14ac:dyDescent="0.2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</row>
    <row r="24042" spans="1:14" x14ac:dyDescent="0.2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</row>
    <row r="24043" spans="1:14" x14ac:dyDescent="0.2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</row>
    <row r="24044" spans="1:14" x14ac:dyDescent="0.2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</row>
    <row r="24045" spans="1:14" x14ac:dyDescent="0.2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</row>
    <row r="24046" spans="1:14" x14ac:dyDescent="0.2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</row>
    <row r="24047" spans="1:14" x14ac:dyDescent="0.2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</row>
    <row r="24048" spans="1:14" x14ac:dyDescent="0.2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</row>
    <row r="24049" spans="1:14" x14ac:dyDescent="0.2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</row>
    <row r="24050" spans="1:14" x14ac:dyDescent="0.2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</row>
    <row r="24051" spans="1:14" x14ac:dyDescent="0.2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</row>
    <row r="24052" spans="1:14" x14ac:dyDescent="0.2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</row>
    <row r="24053" spans="1:14" x14ac:dyDescent="0.2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</row>
    <row r="24054" spans="1:14" x14ac:dyDescent="0.2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</row>
    <row r="24055" spans="1:14" x14ac:dyDescent="0.2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</row>
    <row r="24056" spans="1:14" x14ac:dyDescent="0.2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</row>
    <row r="24057" spans="1:14" x14ac:dyDescent="0.2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</row>
    <row r="24058" spans="1:14" x14ac:dyDescent="0.2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</row>
    <row r="24059" spans="1:14" x14ac:dyDescent="0.2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</row>
    <row r="24060" spans="1:14" x14ac:dyDescent="0.2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</row>
    <row r="24061" spans="1:14" x14ac:dyDescent="0.2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</row>
    <row r="24062" spans="1:14" x14ac:dyDescent="0.2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</row>
    <row r="24063" spans="1:14" x14ac:dyDescent="0.2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</row>
    <row r="24064" spans="1:14" x14ac:dyDescent="0.2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</row>
    <row r="24065" spans="1:14" x14ac:dyDescent="0.2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</row>
    <row r="24066" spans="1:14" x14ac:dyDescent="0.2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</row>
    <row r="24067" spans="1:14" x14ac:dyDescent="0.2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</row>
    <row r="24068" spans="1:14" x14ac:dyDescent="0.2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</row>
    <row r="24069" spans="1:14" x14ac:dyDescent="0.2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</row>
    <row r="24070" spans="1:14" x14ac:dyDescent="0.2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</row>
    <row r="24071" spans="1:14" x14ac:dyDescent="0.2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</row>
    <row r="24072" spans="1:14" x14ac:dyDescent="0.2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</row>
    <row r="24073" spans="1:14" x14ac:dyDescent="0.2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</row>
    <row r="24074" spans="1:14" x14ac:dyDescent="0.2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</row>
    <row r="24075" spans="1:14" x14ac:dyDescent="0.2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</row>
    <row r="24076" spans="1:14" x14ac:dyDescent="0.2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</row>
    <row r="24077" spans="1:14" x14ac:dyDescent="0.2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</row>
    <row r="24078" spans="1:14" x14ac:dyDescent="0.2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</row>
    <row r="24079" spans="1:14" x14ac:dyDescent="0.2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</row>
    <row r="24080" spans="1:14" x14ac:dyDescent="0.2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</row>
    <row r="24081" spans="1:14" x14ac:dyDescent="0.2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</row>
    <row r="24082" spans="1:14" x14ac:dyDescent="0.2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</row>
    <row r="24083" spans="1:14" x14ac:dyDescent="0.2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</row>
    <row r="24084" spans="1:14" x14ac:dyDescent="0.2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</row>
    <row r="24085" spans="1:14" x14ac:dyDescent="0.2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</row>
    <row r="24086" spans="1:14" x14ac:dyDescent="0.2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</row>
    <row r="24087" spans="1:14" x14ac:dyDescent="0.2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</row>
    <row r="24088" spans="1:14" x14ac:dyDescent="0.2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</row>
    <row r="24089" spans="1:14" x14ac:dyDescent="0.2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</row>
    <row r="24090" spans="1:14" x14ac:dyDescent="0.2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</row>
    <row r="24091" spans="1:14" x14ac:dyDescent="0.2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</row>
    <row r="24092" spans="1:14" x14ac:dyDescent="0.2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</row>
    <row r="24093" spans="1:14" x14ac:dyDescent="0.2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</row>
    <row r="24094" spans="1:14" x14ac:dyDescent="0.2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</row>
    <row r="24095" spans="1:14" x14ac:dyDescent="0.2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</row>
    <row r="24096" spans="1:14" x14ac:dyDescent="0.2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</row>
    <row r="24097" spans="1:14" x14ac:dyDescent="0.2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</row>
    <row r="24098" spans="1:14" x14ac:dyDescent="0.2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</row>
    <row r="24099" spans="1:14" x14ac:dyDescent="0.2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</row>
    <row r="24100" spans="1:14" x14ac:dyDescent="0.2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</row>
    <row r="24101" spans="1:14" x14ac:dyDescent="0.2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</row>
    <row r="24102" spans="1:14" x14ac:dyDescent="0.2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</row>
    <row r="24103" spans="1:14" x14ac:dyDescent="0.2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</row>
    <row r="24104" spans="1:14" x14ac:dyDescent="0.2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</row>
    <row r="24105" spans="1:14" x14ac:dyDescent="0.2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</row>
    <row r="24106" spans="1:14" x14ac:dyDescent="0.2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</row>
    <row r="24107" spans="1:14" x14ac:dyDescent="0.2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</row>
    <row r="24108" spans="1:14" x14ac:dyDescent="0.2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</row>
    <row r="24109" spans="1:14" x14ac:dyDescent="0.2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</row>
    <row r="24110" spans="1:14" x14ac:dyDescent="0.2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</row>
    <row r="24111" spans="1:14" x14ac:dyDescent="0.2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</row>
    <row r="24112" spans="1:14" x14ac:dyDescent="0.2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</row>
    <row r="24113" spans="1:14" x14ac:dyDescent="0.2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</row>
    <row r="24114" spans="1:14" x14ac:dyDescent="0.2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</row>
    <row r="24115" spans="1:14" x14ac:dyDescent="0.2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</row>
    <row r="24116" spans="1:14" x14ac:dyDescent="0.2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</row>
    <row r="24117" spans="1:14" x14ac:dyDescent="0.2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</row>
    <row r="24118" spans="1:14" x14ac:dyDescent="0.2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</row>
    <row r="24119" spans="1:14" x14ac:dyDescent="0.2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</row>
    <row r="24120" spans="1:14" x14ac:dyDescent="0.2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</row>
    <row r="24121" spans="1:14" x14ac:dyDescent="0.2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</row>
    <row r="24122" spans="1:14" x14ac:dyDescent="0.2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</row>
    <row r="24123" spans="1:14" x14ac:dyDescent="0.2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</row>
    <row r="24124" spans="1:14" x14ac:dyDescent="0.2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</row>
    <row r="24125" spans="1:14" x14ac:dyDescent="0.2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</row>
    <row r="24126" spans="1:14" x14ac:dyDescent="0.2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</row>
    <row r="24127" spans="1:14" x14ac:dyDescent="0.2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</row>
    <row r="24128" spans="1:14" x14ac:dyDescent="0.2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</row>
    <row r="24129" spans="1:14" x14ac:dyDescent="0.2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</row>
    <row r="24130" spans="1:14" x14ac:dyDescent="0.2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</row>
    <row r="24131" spans="1:14" x14ac:dyDescent="0.2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</row>
    <row r="24132" spans="1:14" x14ac:dyDescent="0.2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</row>
    <row r="24133" spans="1:14" x14ac:dyDescent="0.2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</row>
    <row r="24134" spans="1:14" x14ac:dyDescent="0.2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</row>
    <row r="24135" spans="1:14" x14ac:dyDescent="0.2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</row>
    <row r="24136" spans="1:14" x14ac:dyDescent="0.2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</row>
    <row r="24137" spans="1:14" x14ac:dyDescent="0.2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</row>
    <row r="24138" spans="1:14" x14ac:dyDescent="0.2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</row>
    <row r="24139" spans="1:14" x14ac:dyDescent="0.2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</row>
    <row r="24140" spans="1:14" x14ac:dyDescent="0.2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</row>
    <row r="24141" spans="1:14" x14ac:dyDescent="0.2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</row>
    <row r="24142" spans="1:14" x14ac:dyDescent="0.2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</row>
    <row r="24143" spans="1:14" x14ac:dyDescent="0.2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</row>
    <row r="24144" spans="1:14" x14ac:dyDescent="0.2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</row>
    <row r="24145" spans="1:14" x14ac:dyDescent="0.2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</row>
    <row r="24146" spans="1:14" x14ac:dyDescent="0.2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</row>
    <row r="24147" spans="1:14" x14ac:dyDescent="0.2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</row>
    <row r="24148" spans="1:14" x14ac:dyDescent="0.2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</row>
    <row r="24149" spans="1:14" x14ac:dyDescent="0.2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</row>
    <row r="24150" spans="1:14" x14ac:dyDescent="0.2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</row>
    <row r="24151" spans="1:14" x14ac:dyDescent="0.2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</row>
    <row r="24152" spans="1:14" x14ac:dyDescent="0.2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</row>
    <row r="24153" spans="1:14" x14ac:dyDescent="0.2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</row>
    <row r="24154" spans="1:14" x14ac:dyDescent="0.2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</row>
    <row r="24155" spans="1:14" x14ac:dyDescent="0.2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</row>
    <row r="24156" spans="1:14" x14ac:dyDescent="0.2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</row>
    <row r="24157" spans="1:14" x14ac:dyDescent="0.2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</row>
    <row r="24158" spans="1:14" x14ac:dyDescent="0.2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</row>
    <row r="24159" spans="1:14" x14ac:dyDescent="0.2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</row>
    <row r="24160" spans="1:14" x14ac:dyDescent="0.2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</row>
    <row r="24161" spans="1:14" x14ac:dyDescent="0.2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</row>
    <row r="24162" spans="1:14" x14ac:dyDescent="0.2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</row>
    <row r="24163" spans="1:14" x14ac:dyDescent="0.2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</row>
    <row r="24164" spans="1:14" x14ac:dyDescent="0.2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</row>
    <row r="24165" spans="1:14" x14ac:dyDescent="0.2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</row>
    <row r="24166" spans="1:14" x14ac:dyDescent="0.2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</row>
    <row r="24167" spans="1:14" x14ac:dyDescent="0.2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</row>
    <row r="24168" spans="1:14" x14ac:dyDescent="0.2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</row>
    <row r="24169" spans="1:14" x14ac:dyDescent="0.2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</row>
    <row r="24170" spans="1:14" x14ac:dyDescent="0.2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</row>
    <row r="24171" spans="1:14" x14ac:dyDescent="0.2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</row>
    <row r="24172" spans="1:14" x14ac:dyDescent="0.2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</row>
    <row r="24173" spans="1:14" x14ac:dyDescent="0.2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</row>
    <row r="24174" spans="1:14" x14ac:dyDescent="0.2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</row>
    <row r="24175" spans="1:14" x14ac:dyDescent="0.2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</row>
    <row r="24176" spans="1:14" x14ac:dyDescent="0.2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</row>
    <row r="24177" spans="1:14" x14ac:dyDescent="0.2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</row>
    <row r="24178" spans="1:14" x14ac:dyDescent="0.2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</row>
    <row r="24179" spans="1:14" x14ac:dyDescent="0.2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</row>
    <row r="24180" spans="1:14" x14ac:dyDescent="0.2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</row>
    <row r="24181" spans="1:14" x14ac:dyDescent="0.2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</row>
    <row r="24182" spans="1:14" x14ac:dyDescent="0.2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</row>
    <row r="24183" spans="1:14" x14ac:dyDescent="0.2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</row>
    <row r="24184" spans="1:14" x14ac:dyDescent="0.2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</row>
    <row r="24185" spans="1:14" x14ac:dyDescent="0.2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</row>
    <row r="24186" spans="1:14" x14ac:dyDescent="0.2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</row>
    <row r="24187" spans="1:14" x14ac:dyDescent="0.2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</row>
    <row r="24188" spans="1:14" x14ac:dyDescent="0.2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</row>
    <row r="24189" spans="1:14" x14ac:dyDescent="0.2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</row>
    <row r="24190" spans="1:14" x14ac:dyDescent="0.2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</row>
    <row r="24191" spans="1:14" x14ac:dyDescent="0.2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</row>
    <row r="24192" spans="1:14" x14ac:dyDescent="0.2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</row>
    <row r="24193" spans="1:14" x14ac:dyDescent="0.2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</row>
    <row r="24194" spans="1:14" x14ac:dyDescent="0.2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</row>
    <row r="24195" spans="1:14" x14ac:dyDescent="0.2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</row>
    <row r="24196" spans="1:14" x14ac:dyDescent="0.2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</row>
    <row r="24197" spans="1:14" x14ac:dyDescent="0.2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</row>
    <row r="24198" spans="1:14" x14ac:dyDescent="0.2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</row>
    <row r="24199" spans="1:14" x14ac:dyDescent="0.2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</row>
    <row r="24200" spans="1:14" x14ac:dyDescent="0.2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</row>
    <row r="24201" spans="1:14" x14ac:dyDescent="0.2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</row>
    <row r="24202" spans="1:14" x14ac:dyDescent="0.2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</row>
    <row r="24203" spans="1:14" x14ac:dyDescent="0.2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</row>
    <row r="24204" spans="1:14" x14ac:dyDescent="0.2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</row>
    <row r="24205" spans="1:14" x14ac:dyDescent="0.2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</row>
    <row r="24206" spans="1:14" x14ac:dyDescent="0.2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</row>
    <row r="24207" spans="1:14" x14ac:dyDescent="0.2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</row>
    <row r="24208" spans="1:14" x14ac:dyDescent="0.2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</row>
    <row r="24209" spans="1:14" x14ac:dyDescent="0.2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</row>
    <row r="24210" spans="1:14" x14ac:dyDescent="0.2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</row>
    <row r="24211" spans="1:14" x14ac:dyDescent="0.2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</row>
    <row r="24212" spans="1:14" x14ac:dyDescent="0.2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</row>
    <row r="24213" spans="1:14" x14ac:dyDescent="0.2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</row>
    <row r="24214" spans="1:14" x14ac:dyDescent="0.2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</row>
    <row r="24215" spans="1:14" x14ac:dyDescent="0.2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</row>
    <row r="24216" spans="1:14" x14ac:dyDescent="0.2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</row>
    <row r="24217" spans="1:14" x14ac:dyDescent="0.2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</row>
    <row r="24218" spans="1:14" x14ac:dyDescent="0.2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</row>
    <row r="24219" spans="1:14" x14ac:dyDescent="0.2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</row>
    <row r="24220" spans="1:14" x14ac:dyDescent="0.2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</row>
    <row r="24221" spans="1:14" x14ac:dyDescent="0.2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</row>
    <row r="24222" spans="1:14" x14ac:dyDescent="0.2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</row>
    <row r="24223" spans="1:14" x14ac:dyDescent="0.2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</row>
    <row r="24224" spans="1:14" x14ac:dyDescent="0.2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</row>
    <row r="24225" spans="1:14" x14ac:dyDescent="0.2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</row>
    <row r="24226" spans="1:14" x14ac:dyDescent="0.2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</row>
    <row r="24227" spans="1:14" x14ac:dyDescent="0.2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</row>
    <row r="24228" spans="1:14" x14ac:dyDescent="0.2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</row>
    <row r="24229" spans="1:14" x14ac:dyDescent="0.2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</row>
    <row r="24230" spans="1:14" x14ac:dyDescent="0.2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</row>
    <row r="24231" spans="1:14" x14ac:dyDescent="0.2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</row>
    <row r="24232" spans="1:14" x14ac:dyDescent="0.2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</row>
    <row r="24233" spans="1:14" x14ac:dyDescent="0.2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</row>
    <row r="24234" spans="1:14" x14ac:dyDescent="0.2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</row>
    <row r="24235" spans="1:14" x14ac:dyDescent="0.2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</row>
    <row r="24236" spans="1:14" x14ac:dyDescent="0.2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</row>
    <row r="24237" spans="1:14" x14ac:dyDescent="0.2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</row>
    <row r="24238" spans="1:14" x14ac:dyDescent="0.2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</row>
    <row r="24239" spans="1:14" x14ac:dyDescent="0.2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</row>
    <row r="24240" spans="1:14" x14ac:dyDescent="0.2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</row>
    <row r="24241" spans="1:14" x14ac:dyDescent="0.2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</row>
    <row r="24242" spans="1:14" x14ac:dyDescent="0.2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</row>
    <row r="24243" spans="1:14" x14ac:dyDescent="0.2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</row>
    <row r="24244" spans="1:14" x14ac:dyDescent="0.2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</row>
    <row r="24245" spans="1:14" x14ac:dyDescent="0.2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</row>
    <row r="24246" spans="1:14" x14ac:dyDescent="0.2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</row>
    <row r="24247" spans="1:14" x14ac:dyDescent="0.2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</row>
    <row r="24248" spans="1:14" x14ac:dyDescent="0.2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</row>
    <row r="24249" spans="1:14" x14ac:dyDescent="0.2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</row>
    <row r="24250" spans="1:14" x14ac:dyDescent="0.2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</row>
    <row r="24251" spans="1:14" x14ac:dyDescent="0.2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</row>
    <row r="24252" spans="1:14" x14ac:dyDescent="0.2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</row>
    <row r="24253" spans="1:14" x14ac:dyDescent="0.2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</row>
    <row r="24254" spans="1:14" x14ac:dyDescent="0.2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</row>
    <row r="24255" spans="1:14" x14ac:dyDescent="0.2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</row>
    <row r="24256" spans="1:14" x14ac:dyDescent="0.2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</row>
    <row r="24257" spans="1:14" x14ac:dyDescent="0.2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</row>
    <row r="24258" spans="1:14" x14ac:dyDescent="0.2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</row>
    <row r="24259" spans="1:14" x14ac:dyDescent="0.2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</row>
    <row r="24260" spans="1:14" x14ac:dyDescent="0.2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</row>
    <row r="24261" spans="1:14" x14ac:dyDescent="0.2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</row>
    <row r="24262" spans="1:14" x14ac:dyDescent="0.2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</row>
    <row r="24263" spans="1:14" x14ac:dyDescent="0.2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</row>
    <row r="24264" spans="1:14" x14ac:dyDescent="0.2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</row>
    <row r="24265" spans="1:14" x14ac:dyDescent="0.2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</row>
    <row r="24266" spans="1:14" x14ac:dyDescent="0.2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</row>
    <row r="24267" spans="1:14" x14ac:dyDescent="0.2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</row>
    <row r="24268" spans="1:14" x14ac:dyDescent="0.2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</row>
    <row r="24269" spans="1:14" x14ac:dyDescent="0.2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</row>
    <row r="24270" spans="1:14" x14ac:dyDescent="0.2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</row>
    <row r="24271" spans="1:14" x14ac:dyDescent="0.2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</row>
    <row r="24272" spans="1:14" x14ac:dyDescent="0.2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</row>
    <row r="24273" spans="1:14" x14ac:dyDescent="0.2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</row>
    <row r="24274" spans="1:14" x14ac:dyDescent="0.2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</row>
    <row r="24275" spans="1:14" x14ac:dyDescent="0.2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</row>
    <row r="24276" spans="1:14" x14ac:dyDescent="0.2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</row>
    <row r="24277" spans="1:14" x14ac:dyDescent="0.2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</row>
    <row r="24278" spans="1:14" x14ac:dyDescent="0.2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</row>
    <row r="24279" spans="1:14" x14ac:dyDescent="0.2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</row>
    <row r="24280" spans="1:14" x14ac:dyDescent="0.2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</row>
    <row r="24281" spans="1:14" x14ac:dyDescent="0.2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</row>
    <row r="24282" spans="1:14" x14ac:dyDescent="0.2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</row>
    <row r="24283" spans="1:14" x14ac:dyDescent="0.2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</row>
    <row r="24284" spans="1:14" x14ac:dyDescent="0.2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</row>
    <row r="24285" spans="1:14" x14ac:dyDescent="0.2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</row>
    <row r="24286" spans="1:14" x14ac:dyDescent="0.2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</row>
    <row r="24287" spans="1:14" x14ac:dyDescent="0.2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</row>
    <row r="24288" spans="1:14" x14ac:dyDescent="0.2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</row>
    <row r="24289" spans="1:14" x14ac:dyDescent="0.2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</row>
    <row r="24290" spans="1:14" x14ac:dyDescent="0.2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</row>
    <row r="24291" spans="1:14" x14ac:dyDescent="0.2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</row>
    <row r="24292" spans="1:14" x14ac:dyDescent="0.2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</row>
    <row r="24293" spans="1:14" x14ac:dyDescent="0.2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</row>
    <row r="24294" spans="1:14" x14ac:dyDescent="0.2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</row>
    <row r="24295" spans="1:14" x14ac:dyDescent="0.2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</row>
    <row r="24296" spans="1:14" x14ac:dyDescent="0.2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</row>
    <row r="24297" spans="1:14" x14ac:dyDescent="0.2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</row>
    <row r="24298" spans="1:14" x14ac:dyDescent="0.2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</row>
    <row r="24299" spans="1:14" x14ac:dyDescent="0.2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</row>
    <row r="24300" spans="1:14" x14ac:dyDescent="0.2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</row>
    <row r="24301" spans="1:14" x14ac:dyDescent="0.2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</row>
    <row r="24302" spans="1:14" x14ac:dyDescent="0.2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</row>
    <row r="24303" spans="1:14" x14ac:dyDescent="0.2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</row>
    <row r="24304" spans="1:14" x14ac:dyDescent="0.2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</row>
    <row r="24305" spans="1:14" x14ac:dyDescent="0.2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</row>
    <row r="24306" spans="1:14" x14ac:dyDescent="0.2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</row>
    <row r="24307" spans="1:14" x14ac:dyDescent="0.2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</row>
    <row r="24308" spans="1:14" x14ac:dyDescent="0.2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</row>
    <row r="24309" spans="1:14" x14ac:dyDescent="0.2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</row>
    <row r="24310" spans="1:14" x14ac:dyDescent="0.2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</row>
    <row r="24311" spans="1:14" x14ac:dyDescent="0.2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</row>
    <row r="24312" spans="1:14" x14ac:dyDescent="0.2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</row>
    <row r="24313" spans="1:14" x14ac:dyDescent="0.2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</row>
    <row r="24314" spans="1:14" x14ac:dyDescent="0.2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</row>
    <row r="24315" spans="1:14" x14ac:dyDescent="0.2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</row>
    <row r="24316" spans="1:14" x14ac:dyDescent="0.2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</row>
    <row r="24317" spans="1:14" x14ac:dyDescent="0.2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</row>
    <row r="24318" spans="1:14" x14ac:dyDescent="0.2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</row>
    <row r="24319" spans="1:14" x14ac:dyDescent="0.2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</row>
    <row r="24320" spans="1:14" x14ac:dyDescent="0.2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</row>
    <row r="24321" spans="1:14" x14ac:dyDescent="0.2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</row>
    <row r="24322" spans="1:14" x14ac:dyDescent="0.2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</row>
    <row r="24323" spans="1:14" x14ac:dyDescent="0.2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</row>
    <row r="24324" spans="1:14" x14ac:dyDescent="0.2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</row>
    <row r="24325" spans="1:14" x14ac:dyDescent="0.2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</row>
    <row r="24326" spans="1:14" x14ac:dyDescent="0.2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</row>
    <row r="24327" spans="1:14" x14ac:dyDescent="0.2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</row>
    <row r="24328" spans="1:14" x14ac:dyDescent="0.2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</row>
    <row r="24329" spans="1:14" x14ac:dyDescent="0.2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</row>
    <row r="24330" spans="1:14" x14ac:dyDescent="0.2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</row>
    <row r="24331" spans="1:14" x14ac:dyDescent="0.2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</row>
    <row r="24332" spans="1:14" x14ac:dyDescent="0.2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</row>
    <row r="24333" spans="1:14" x14ac:dyDescent="0.2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</row>
    <row r="24334" spans="1:14" x14ac:dyDescent="0.2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</row>
    <row r="24335" spans="1:14" x14ac:dyDescent="0.2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</row>
    <row r="24336" spans="1:14" x14ac:dyDescent="0.2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</row>
    <row r="24337" spans="1:14" x14ac:dyDescent="0.2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</row>
    <row r="24338" spans="1:14" x14ac:dyDescent="0.2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</row>
    <row r="24339" spans="1:14" x14ac:dyDescent="0.2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</row>
    <row r="24340" spans="1:14" x14ac:dyDescent="0.2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</row>
    <row r="24341" spans="1:14" x14ac:dyDescent="0.2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</row>
    <row r="24342" spans="1:14" x14ac:dyDescent="0.2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</row>
    <row r="24343" spans="1:14" x14ac:dyDescent="0.2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</row>
    <row r="24344" spans="1:14" x14ac:dyDescent="0.2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</row>
    <row r="24345" spans="1:14" x14ac:dyDescent="0.2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</row>
    <row r="24346" spans="1:14" x14ac:dyDescent="0.2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</row>
    <row r="24347" spans="1:14" x14ac:dyDescent="0.2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</row>
    <row r="24348" spans="1:14" x14ac:dyDescent="0.2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</row>
    <row r="24349" spans="1:14" x14ac:dyDescent="0.2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</row>
    <row r="24350" spans="1:14" x14ac:dyDescent="0.2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</row>
    <row r="24351" spans="1:14" x14ac:dyDescent="0.2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</row>
    <row r="24352" spans="1:14" x14ac:dyDescent="0.2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</row>
    <row r="24353" spans="1:14" x14ac:dyDescent="0.2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</row>
    <row r="24354" spans="1:14" x14ac:dyDescent="0.2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</row>
    <row r="24355" spans="1:14" x14ac:dyDescent="0.2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</row>
    <row r="24356" spans="1:14" x14ac:dyDescent="0.2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</row>
    <row r="24357" spans="1:14" x14ac:dyDescent="0.2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</row>
    <row r="24358" spans="1:14" x14ac:dyDescent="0.2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</row>
    <row r="24359" spans="1:14" x14ac:dyDescent="0.2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</row>
    <row r="24360" spans="1:14" x14ac:dyDescent="0.2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</row>
    <row r="24361" spans="1:14" x14ac:dyDescent="0.2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</row>
    <row r="24362" spans="1:14" x14ac:dyDescent="0.2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</row>
    <row r="24363" spans="1:14" x14ac:dyDescent="0.2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</row>
    <row r="24364" spans="1:14" x14ac:dyDescent="0.2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</row>
    <row r="24365" spans="1:14" x14ac:dyDescent="0.2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</row>
    <row r="24366" spans="1:14" x14ac:dyDescent="0.2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</row>
    <row r="24367" spans="1:14" x14ac:dyDescent="0.2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</row>
    <row r="24368" spans="1:14" x14ac:dyDescent="0.2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</row>
    <row r="24369" spans="1:14" x14ac:dyDescent="0.2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</row>
    <row r="24370" spans="1:14" x14ac:dyDescent="0.2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</row>
    <row r="24371" spans="1:14" x14ac:dyDescent="0.2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</row>
    <row r="24372" spans="1:14" x14ac:dyDescent="0.2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</row>
    <row r="24373" spans="1:14" x14ac:dyDescent="0.2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</row>
    <row r="24374" spans="1:14" x14ac:dyDescent="0.2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</row>
    <row r="24375" spans="1:14" x14ac:dyDescent="0.2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</row>
    <row r="24376" spans="1:14" x14ac:dyDescent="0.2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</row>
    <row r="24377" spans="1:14" x14ac:dyDescent="0.2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</row>
    <row r="24378" spans="1:14" x14ac:dyDescent="0.2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</row>
    <row r="24379" spans="1:14" x14ac:dyDescent="0.2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</row>
    <row r="24380" spans="1:14" x14ac:dyDescent="0.2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</row>
    <row r="24381" spans="1:14" x14ac:dyDescent="0.2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</row>
    <row r="24382" spans="1:14" x14ac:dyDescent="0.2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</row>
    <row r="24383" spans="1:14" x14ac:dyDescent="0.2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</row>
    <row r="24384" spans="1:14" x14ac:dyDescent="0.2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</row>
    <row r="24385" spans="1:14" x14ac:dyDescent="0.2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</row>
    <row r="24386" spans="1:14" x14ac:dyDescent="0.2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</row>
    <row r="24387" spans="1:14" x14ac:dyDescent="0.2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</row>
    <row r="24388" spans="1:14" x14ac:dyDescent="0.2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</row>
    <row r="24389" spans="1:14" x14ac:dyDescent="0.2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</row>
    <row r="24390" spans="1:14" x14ac:dyDescent="0.2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</row>
    <row r="24391" spans="1:14" x14ac:dyDescent="0.2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</row>
    <row r="24392" spans="1:14" x14ac:dyDescent="0.2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</row>
    <row r="24393" spans="1:14" x14ac:dyDescent="0.2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</row>
    <row r="24394" spans="1:14" x14ac:dyDescent="0.2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</row>
    <row r="24395" spans="1:14" x14ac:dyDescent="0.2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</row>
    <row r="24396" spans="1:14" x14ac:dyDescent="0.2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</row>
    <row r="24397" spans="1:14" x14ac:dyDescent="0.2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</row>
    <row r="24398" spans="1:14" x14ac:dyDescent="0.2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</row>
    <row r="24399" spans="1:14" x14ac:dyDescent="0.2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</row>
    <row r="24400" spans="1:14" x14ac:dyDescent="0.2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</row>
    <row r="24401" spans="1:14" x14ac:dyDescent="0.2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</row>
    <row r="24402" spans="1:14" x14ac:dyDescent="0.2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</row>
    <row r="24403" spans="1:14" x14ac:dyDescent="0.2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</row>
    <row r="24404" spans="1:14" x14ac:dyDescent="0.2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</row>
    <row r="24405" spans="1:14" x14ac:dyDescent="0.2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</row>
    <row r="24406" spans="1:14" x14ac:dyDescent="0.2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</row>
    <row r="24407" spans="1:14" x14ac:dyDescent="0.2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</row>
    <row r="24408" spans="1:14" x14ac:dyDescent="0.2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</row>
    <row r="24409" spans="1:14" x14ac:dyDescent="0.2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</row>
    <row r="24410" spans="1:14" x14ac:dyDescent="0.2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</row>
    <row r="24411" spans="1:14" x14ac:dyDescent="0.2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</row>
    <row r="24412" spans="1:14" x14ac:dyDescent="0.2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</row>
    <row r="24413" spans="1:14" x14ac:dyDescent="0.2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</row>
    <row r="24414" spans="1:14" x14ac:dyDescent="0.2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</row>
    <row r="24415" spans="1:14" x14ac:dyDescent="0.2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</row>
    <row r="24416" spans="1:14" x14ac:dyDescent="0.2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</row>
    <row r="24417" spans="1:14" x14ac:dyDescent="0.2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</row>
    <row r="24418" spans="1:14" x14ac:dyDescent="0.2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</row>
    <row r="24419" spans="1:14" x14ac:dyDescent="0.2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</row>
    <row r="24420" spans="1:14" x14ac:dyDescent="0.2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</row>
    <row r="24421" spans="1:14" x14ac:dyDescent="0.2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</row>
    <row r="24422" spans="1:14" x14ac:dyDescent="0.2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</row>
    <row r="24423" spans="1:14" x14ac:dyDescent="0.2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</row>
    <row r="24424" spans="1:14" x14ac:dyDescent="0.2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</row>
    <row r="24425" spans="1:14" x14ac:dyDescent="0.2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</row>
    <row r="24426" spans="1:14" x14ac:dyDescent="0.2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</row>
    <row r="24427" spans="1:14" x14ac:dyDescent="0.2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</row>
    <row r="24428" spans="1:14" x14ac:dyDescent="0.2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</row>
    <row r="24429" spans="1:14" x14ac:dyDescent="0.2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</row>
    <row r="24430" spans="1:14" x14ac:dyDescent="0.2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</row>
    <row r="24431" spans="1:14" x14ac:dyDescent="0.2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</row>
    <row r="24432" spans="1:14" x14ac:dyDescent="0.2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</row>
    <row r="24433" spans="1:14" x14ac:dyDescent="0.2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</row>
    <row r="24434" spans="1:14" x14ac:dyDescent="0.2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</row>
    <row r="24435" spans="1:14" x14ac:dyDescent="0.2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</row>
    <row r="24436" spans="1:14" x14ac:dyDescent="0.2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</row>
    <row r="24437" spans="1:14" x14ac:dyDescent="0.2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</row>
    <row r="24438" spans="1:14" x14ac:dyDescent="0.2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</row>
    <row r="24439" spans="1:14" x14ac:dyDescent="0.2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</row>
    <row r="24440" spans="1:14" x14ac:dyDescent="0.2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</row>
    <row r="24441" spans="1:14" x14ac:dyDescent="0.2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</row>
    <row r="24442" spans="1:14" x14ac:dyDescent="0.2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</row>
    <row r="24443" spans="1:14" x14ac:dyDescent="0.2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</row>
    <row r="24444" spans="1:14" x14ac:dyDescent="0.2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</row>
    <row r="24445" spans="1:14" x14ac:dyDescent="0.2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</row>
    <row r="24446" spans="1:14" x14ac:dyDescent="0.2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</row>
    <row r="24447" spans="1:14" x14ac:dyDescent="0.2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</row>
    <row r="24448" spans="1:14" x14ac:dyDescent="0.2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</row>
    <row r="24449" spans="1:14" x14ac:dyDescent="0.2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</row>
    <row r="24450" spans="1:14" x14ac:dyDescent="0.2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</row>
    <row r="24451" spans="1:14" x14ac:dyDescent="0.2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</row>
    <row r="24452" spans="1:14" x14ac:dyDescent="0.2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</row>
    <row r="24453" spans="1:14" x14ac:dyDescent="0.2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</row>
    <row r="24454" spans="1:14" x14ac:dyDescent="0.2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</row>
    <row r="24455" spans="1:14" x14ac:dyDescent="0.2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</row>
    <row r="24456" spans="1:14" x14ac:dyDescent="0.2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</row>
    <row r="24457" spans="1:14" x14ac:dyDescent="0.2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</row>
    <row r="24458" spans="1:14" x14ac:dyDescent="0.2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</row>
    <row r="24459" spans="1:14" x14ac:dyDescent="0.2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</row>
    <row r="24460" spans="1:14" x14ac:dyDescent="0.2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</row>
    <row r="24461" spans="1:14" x14ac:dyDescent="0.2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</row>
    <row r="24462" spans="1:14" x14ac:dyDescent="0.2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</row>
    <row r="24463" spans="1:14" x14ac:dyDescent="0.2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</row>
    <row r="24464" spans="1:14" x14ac:dyDescent="0.2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</row>
    <row r="24465" spans="1:14" x14ac:dyDescent="0.2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</row>
    <row r="24466" spans="1:14" x14ac:dyDescent="0.2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</row>
    <row r="24467" spans="1:14" x14ac:dyDescent="0.2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</row>
    <row r="24468" spans="1:14" x14ac:dyDescent="0.2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</row>
    <row r="24469" spans="1:14" x14ac:dyDescent="0.2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</row>
    <row r="24470" spans="1:14" x14ac:dyDescent="0.2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</row>
    <row r="24471" spans="1:14" x14ac:dyDescent="0.2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</row>
    <row r="24472" spans="1:14" x14ac:dyDescent="0.2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</row>
    <row r="24473" spans="1:14" x14ac:dyDescent="0.2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</row>
    <row r="24474" spans="1:14" x14ac:dyDescent="0.2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</row>
    <row r="24475" spans="1:14" x14ac:dyDescent="0.2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</row>
    <row r="24476" spans="1:14" x14ac:dyDescent="0.2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</row>
    <row r="24477" spans="1:14" x14ac:dyDescent="0.2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</row>
    <row r="24478" spans="1:14" x14ac:dyDescent="0.2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</row>
    <row r="24479" spans="1:14" x14ac:dyDescent="0.2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</row>
    <row r="24480" spans="1:14" x14ac:dyDescent="0.2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</row>
    <row r="24481" spans="1:14" x14ac:dyDescent="0.2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</row>
    <row r="24482" spans="1:14" x14ac:dyDescent="0.2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</row>
    <row r="24483" spans="1:14" x14ac:dyDescent="0.2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</row>
    <row r="24484" spans="1:14" x14ac:dyDescent="0.2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</row>
    <row r="24485" spans="1:14" x14ac:dyDescent="0.2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</row>
    <row r="24486" spans="1:14" x14ac:dyDescent="0.2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</row>
    <row r="24487" spans="1:14" x14ac:dyDescent="0.2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</row>
    <row r="24488" spans="1:14" x14ac:dyDescent="0.2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</row>
    <row r="24489" spans="1:14" x14ac:dyDescent="0.2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</row>
    <row r="24490" spans="1:14" x14ac:dyDescent="0.2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</row>
    <row r="24491" spans="1:14" x14ac:dyDescent="0.2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</row>
    <row r="24492" spans="1:14" x14ac:dyDescent="0.2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</row>
    <row r="24493" spans="1:14" x14ac:dyDescent="0.2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</row>
    <row r="24494" spans="1:14" x14ac:dyDescent="0.2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</row>
    <row r="24495" spans="1:14" x14ac:dyDescent="0.2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</row>
    <row r="24496" spans="1:14" x14ac:dyDescent="0.2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</row>
    <row r="24497" spans="1:14" x14ac:dyDescent="0.2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</row>
    <row r="24498" spans="1:14" x14ac:dyDescent="0.2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</row>
    <row r="24499" spans="1:14" x14ac:dyDescent="0.2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</row>
    <row r="24500" spans="1:14" x14ac:dyDescent="0.2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</row>
    <row r="24501" spans="1:14" x14ac:dyDescent="0.2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</row>
    <row r="24502" spans="1:14" x14ac:dyDescent="0.2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</row>
    <row r="24503" spans="1:14" x14ac:dyDescent="0.2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</row>
    <row r="24504" spans="1:14" x14ac:dyDescent="0.2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</row>
    <row r="24505" spans="1:14" x14ac:dyDescent="0.2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</row>
    <row r="24506" spans="1:14" x14ac:dyDescent="0.2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</row>
    <row r="24507" spans="1:14" x14ac:dyDescent="0.2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</row>
    <row r="24508" spans="1:14" x14ac:dyDescent="0.2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</row>
    <row r="24509" spans="1:14" x14ac:dyDescent="0.2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</row>
    <row r="24510" spans="1:14" x14ac:dyDescent="0.2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</row>
    <row r="24511" spans="1:14" x14ac:dyDescent="0.2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</row>
    <row r="24512" spans="1:14" x14ac:dyDescent="0.2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</row>
    <row r="24513" spans="1:14" x14ac:dyDescent="0.2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</row>
    <row r="24514" spans="1:14" x14ac:dyDescent="0.2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</row>
    <row r="24515" spans="1:14" x14ac:dyDescent="0.2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</row>
    <row r="24516" spans="1:14" x14ac:dyDescent="0.2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</row>
    <row r="24517" spans="1:14" x14ac:dyDescent="0.2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</row>
    <row r="24518" spans="1:14" x14ac:dyDescent="0.2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</row>
    <row r="24519" spans="1:14" x14ac:dyDescent="0.2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</row>
    <row r="24520" spans="1:14" x14ac:dyDescent="0.2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</row>
    <row r="24521" spans="1:14" x14ac:dyDescent="0.2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</row>
    <row r="24522" spans="1:14" x14ac:dyDescent="0.2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</row>
    <row r="24523" spans="1:14" x14ac:dyDescent="0.2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</row>
    <row r="24524" spans="1:14" x14ac:dyDescent="0.2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</row>
    <row r="24525" spans="1:14" x14ac:dyDescent="0.2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</row>
    <row r="24526" spans="1:14" x14ac:dyDescent="0.2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</row>
    <row r="24527" spans="1:14" x14ac:dyDescent="0.2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</row>
    <row r="24528" spans="1:14" x14ac:dyDescent="0.2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</row>
    <row r="24529" spans="1:14" x14ac:dyDescent="0.2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</row>
    <row r="24530" spans="1:14" x14ac:dyDescent="0.2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</row>
    <row r="24531" spans="1:14" x14ac:dyDescent="0.2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</row>
    <row r="24532" spans="1:14" x14ac:dyDescent="0.2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</row>
    <row r="24533" spans="1:14" x14ac:dyDescent="0.2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</row>
    <row r="24534" spans="1:14" x14ac:dyDescent="0.2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</row>
    <row r="24535" spans="1:14" x14ac:dyDescent="0.2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</row>
    <row r="24536" spans="1:14" x14ac:dyDescent="0.2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</row>
    <row r="24537" spans="1:14" x14ac:dyDescent="0.2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</row>
    <row r="24538" spans="1:14" x14ac:dyDescent="0.2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</row>
    <row r="24539" spans="1:14" x14ac:dyDescent="0.2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</row>
    <row r="24540" spans="1:14" x14ac:dyDescent="0.2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</row>
    <row r="24541" spans="1:14" x14ac:dyDescent="0.2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</row>
    <row r="24542" spans="1:14" x14ac:dyDescent="0.2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</row>
    <row r="24543" spans="1:14" x14ac:dyDescent="0.2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</row>
    <row r="24544" spans="1:14" x14ac:dyDescent="0.2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</row>
    <row r="24545" spans="1:14" x14ac:dyDescent="0.2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</row>
    <row r="24546" spans="1:14" x14ac:dyDescent="0.2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</row>
    <row r="24547" spans="1:14" x14ac:dyDescent="0.2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</row>
    <row r="24548" spans="1:14" x14ac:dyDescent="0.2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</row>
    <row r="24549" spans="1:14" x14ac:dyDescent="0.2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</row>
    <row r="24550" spans="1:14" x14ac:dyDescent="0.2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</row>
    <row r="24551" spans="1:14" x14ac:dyDescent="0.2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</row>
    <row r="24552" spans="1:14" x14ac:dyDescent="0.2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</row>
    <row r="24553" spans="1:14" x14ac:dyDescent="0.2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</row>
    <row r="24554" spans="1:14" x14ac:dyDescent="0.2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</row>
    <row r="24555" spans="1:14" x14ac:dyDescent="0.2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</row>
    <row r="24556" spans="1:14" x14ac:dyDescent="0.2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</row>
    <row r="24557" spans="1:14" x14ac:dyDescent="0.2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</row>
    <row r="24558" spans="1:14" x14ac:dyDescent="0.2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</row>
    <row r="24559" spans="1:14" x14ac:dyDescent="0.2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</row>
    <row r="24560" spans="1:14" x14ac:dyDescent="0.2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</row>
    <row r="24561" spans="1:14" x14ac:dyDescent="0.2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</row>
    <row r="24562" spans="1:14" x14ac:dyDescent="0.2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</row>
    <row r="24563" spans="1:14" x14ac:dyDescent="0.2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</row>
    <row r="24564" spans="1:14" x14ac:dyDescent="0.2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</row>
    <row r="24565" spans="1:14" x14ac:dyDescent="0.2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</row>
    <row r="24566" spans="1:14" x14ac:dyDescent="0.2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</row>
    <row r="24567" spans="1:14" x14ac:dyDescent="0.2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</row>
    <row r="24568" spans="1:14" x14ac:dyDescent="0.2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</row>
    <row r="24569" spans="1:14" x14ac:dyDescent="0.2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</row>
    <row r="24570" spans="1:14" x14ac:dyDescent="0.2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</row>
    <row r="24571" spans="1:14" x14ac:dyDescent="0.2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</row>
    <row r="24572" spans="1:14" x14ac:dyDescent="0.2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</row>
    <row r="24573" spans="1:14" x14ac:dyDescent="0.2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</row>
    <row r="24574" spans="1:14" x14ac:dyDescent="0.2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</row>
    <row r="24575" spans="1:14" x14ac:dyDescent="0.2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</row>
    <row r="24576" spans="1:14" x14ac:dyDescent="0.2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</row>
    <row r="24577" spans="1:14" x14ac:dyDescent="0.2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</row>
    <row r="24578" spans="1:14" x14ac:dyDescent="0.2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</row>
    <row r="24579" spans="1:14" x14ac:dyDescent="0.2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</row>
    <row r="24580" spans="1:14" x14ac:dyDescent="0.2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</row>
    <row r="24581" spans="1:14" x14ac:dyDescent="0.2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</row>
    <row r="24582" spans="1:14" x14ac:dyDescent="0.2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</row>
    <row r="24583" spans="1:14" x14ac:dyDescent="0.2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</row>
    <row r="24584" spans="1:14" x14ac:dyDescent="0.2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</row>
    <row r="24585" spans="1:14" x14ac:dyDescent="0.2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</row>
    <row r="24586" spans="1:14" x14ac:dyDescent="0.2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</row>
    <row r="24587" spans="1:14" x14ac:dyDescent="0.2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</row>
    <row r="24588" spans="1:14" x14ac:dyDescent="0.2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</row>
    <row r="24589" spans="1:14" x14ac:dyDescent="0.2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</row>
    <row r="24590" spans="1:14" x14ac:dyDescent="0.2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</row>
    <row r="24591" spans="1:14" x14ac:dyDescent="0.2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</row>
    <row r="24592" spans="1:14" x14ac:dyDescent="0.2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</row>
    <row r="24593" spans="1:14" x14ac:dyDescent="0.2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</row>
    <row r="24594" spans="1:14" x14ac:dyDescent="0.2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</row>
    <row r="24595" spans="1:14" x14ac:dyDescent="0.2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</row>
    <row r="24596" spans="1:14" x14ac:dyDescent="0.2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</row>
    <row r="24597" spans="1:14" x14ac:dyDescent="0.2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</row>
    <row r="24598" spans="1:14" x14ac:dyDescent="0.2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</row>
    <row r="24599" spans="1:14" x14ac:dyDescent="0.2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</row>
    <row r="24600" spans="1:14" x14ac:dyDescent="0.2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</row>
    <row r="24601" spans="1:14" x14ac:dyDescent="0.2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</row>
    <row r="24602" spans="1:14" x14ac:dyDescent="0.2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</row>
    <row r="24603" spans="1:14" x14ac:dyDescent="0.2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</row>
    <row r="24604" spans="1:14" x14ac:dyDescent="0.2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</row>
    <row r="24605" spans="1:14" x14ac:dyDescent="0.2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</row>
    <row r="24606" spans="1:14" x14ac:dyDescent="0.2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</row>
    <row r="24607" spans="1:14" x14ac:dyDescent="0.2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</row>
    <row r="24608" spans="1:14" x14ac:dyDescent="0.2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</row>
    <row r="24609" spans="1:14" x14ac:dyDescent="0.2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</row>
    <row r="24610" spans="1:14" x14ac:dyDescent="0.2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</row>
    <row r="24611" spans="1:14" x14ac:dyDescent="0.2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</row>
    <row r="24612" spans="1:14" x14ac:dyDescent="0.2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</row>
    <row r="24613" spans="1:14" x14ac:dyDescent="0.2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</row>
    <row r="24614" spans="1:14" x14ac:dyDescent="0.2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</row>
    <row r="24615" spans="1:14" x14ac:dyDescent="0.2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</row>
    <row r="24616" spans="1:14" x14ac:dyDescent="0.2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</row>
    <row r="24617" spans="1:14" x14ac:dyDescent="0.2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</row>
    <row r="24618" spans="1:14" x14ac:dyDescent="0.2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</row>
    <row r="24619" spans="1:14" x14ac:dyDescent="0.2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</row>
    <row r="24620" spans="1:14" x14ac:dyDescent="0.2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</row>
    <row r="24621" spans="1:14" x14ac:dyDescent="0.2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</row>
    <row r="24622" spans="1:14" x14ac:dyDescent="0.2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</row>
    <row r="24623" spans="1:14" x14ac:dyDescent="0.2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</row>
    <row r="24624" spans="1:14" x14ac:dyDescent="0.2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</row>
    <row r="24625" spans="1:14" x14ac:dyDescent="0.2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</row>
    <row r="24626" spans="1:14" x14ac:dyDescent="0.2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</row>
    <row r="24627" spans="1:14" x14ac:dyDescent="0.2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</row>
    <row r="24628" spans="1:14" x14ac:dyDescent="0.2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</row>
    <row r="24629" spans="1:14" x14ac:dyDescent="0.2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</row>
    <row r="24630" spans="1:14" x14ac:dyDescent="0.2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</row>
    <row r="24631" spans="1:14" x14ac:dyDescent="0.2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</row>
    <row r="24632" spans="1:14" x14ac:dyDescent="0.2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</row>
    <row r="24633" spans="1:14" x14ac:dyDescent="0.2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</row>
    <row r="24634" spans="1:14" x14ac:dyDescent="0.2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</row>
    <row r="24635" spans="1:14" x14ac:dyDescent="0.2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</row>
    <row r="24636" spans="1:14" x14ac:dyDescent="0.2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</row>
    <row r="24637" spans="1:14" x14ac:dyDescent="0.2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</row>
    <row r="24638" spans="1:14" x14ac:dyDescent="0.2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</row>
    <row r="24639" spans="1:14" x14ac:dyDescent="0.2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</row>
    <row r="24640" spans="1:14" x14ac:dyDescent="0.2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</row>
    <row r="24641" spans="1:14" x14ac:dyDescent="0.2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</row>
    <row r="24642" spans="1:14" x14ac:dyDescent="0.2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</row>
    <row r="24643" spans="1:14" x14ac:dyDescent="0.2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</row>
    <row r="24644" spans="1:14" x14ac:dyDescent="0.2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</row>
    <row r="24645" spans="1:14" x14ac:dyDescent="0.2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</row>
    <row r="24646" spans="1:14" x14ac:dyDescent="0.2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</row>
    <row r="24647" spans="1:14" x14ac:dyDescent="0.2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</row>
    <row r="24648" spans="1:14" x14ac:dyDescent="0.2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</row>
    <row r="24649" spans="1:14" x14ac:dyDescent="0.2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</row>
    <row r="24650" spans="1:14" x14ac:dyDescent="0.2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</row>
    <row r="24651" spans="1:14" x14ac:dyDescent="0.2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</row>
    <row r="24652" spans="1:14" x14ac:dyDescent="0.2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</row>
    <row r="24653" spans="1:14" x14ac:dyDescent="0.2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</row>
    <row r="24654" spans="1:14" x14ac:dyDescent="0.2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</row>
    <row r="24655" spans="1:14" x14ac:dyDescent="0.2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</row>
    <row r="24656" spans="1:14" x14ac:dyDescent="0.2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</row>
    <row r="24657" spans="1:14" x14ac:dyDescent="0.2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</row>
    <row r="24658" spans="1:14" x14ac:dyDescent="0.2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</row>
    <row r="24659" spans="1:14" x14ac:dyDescent="0.2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</row>
    <row r="24660" spans="1:14" x14ac:dyDescent="0.2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</row>
    <row r="24661" spans="1:14" x14ac:dyDescent="0.2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</row>
    <row r="24662" spans="1:14" x14ac:dyDescent="0.2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</row>
    <row r="24663" spans="1:14" x14ac:dyDescent="0.2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</row>
    <row r="24664" spans="1:14" x14ac:dyDescent="0.2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</row>
    <row r="24665" spans="1:14" x14ac:dyDescent="0.2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</row>
    <row r="24666" spans="1:14" x14ac:dyDescent="0.2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</row>
    <row r="24667" spans="1:14" x14ac:dyDescent="0.2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</row>
    <row r="24668" spans="1:14" x14ac:dyDescent="0.2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</row>
    <row r="24669" spans="1:14" x14ac:dyDescent="0.2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</row>
    <row r="24670" spans="1:14" x14ac:dyDescent="0.2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</row>
    <row r="24671" spans="1:14" x14ac:dyDescent="0.2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</row>
    <row r="24672" spans="1:14" x14ac:dyDescent="0.2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</row>
    <row r="24673" spans="1:14" x14ac:dyDescent="0.2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</row>
    <row r="24674" spans="1:14" x14ac:dyDescent="0.2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</row>
    <row r="24675" spans="1:14" x14ac:dyDescent="0.2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</row>
    <row r="24676" spans="1:14" x14ac:dyDescent="0.2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</row>
    <row r="24677" spans="1:14" x14ac:dyDescent="0.2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</row>
    <row r="24678" spans="1:14" x14ac:dyDescent="0.2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</row>
    <row r="24679" spans="1:14" x14ac:dyDescent="0.2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</row>
    <row r="24680" spans="1:14" x14ac:dyDescent="0.2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</row>
    <row r="24681" spans="1:14" x14ac:dyDescent="0.2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</row>
    <row r="24682" spans="1:14" x14ac:dyDescent="0.2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</row>
    <row r="24683" spans="1:14" x14ac:dyDescent="0.2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</row>
    <row r="24684" spans="1:14" x14ac:dyDescent="0.2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</row>
    <row r="24685" spans="1:14" x14ac:dyDescent="0.2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</row>
    <row r="24686" spans="1:14" x14ac:dyDescent="0.2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</row>
    <row r="24687" spans="1:14" x14ac:dyDescent="0.2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</row>
    <row r="24688" spans="1:14" x14ac:dyDescent="0.2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</row>
    <row r="24689" spans="1:14" x14ac:dyDescent="0.2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</row>
    <row r="24690" spans="1:14" x14ac:dyDescent="0.2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</row>
    <row r="24691" spans="1:14" x14ac:dyDescent="0.2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</row>
    <row r="24692" spans="1:14" x14ac:dyDescent="0.2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</row>
    <row r="24693" spans="1:14" x14ac:dyDescent="0.2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</row>
    <row r="24694" spans="1:14" x14ac:dyDescent="0.2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</row>
    <row r="24695" spans="1:14" x14ac:dyDescent="0.2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</row>
    <row r="24696" spans="1:14" x14ac:dyDescent="0.2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</row>
    <row r="24697" spans="1:14" x14ac:dyDescent="0.2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</row>
    <row r="24698" spans="1:14" x14ac:dyDescent="0.2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</row>
    <row r="24699" spans="1:14" x14ac:dyDescent="0.2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</row>
    <row r="24700" spans="1:14" x14ac:dyDescent="0.2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</row>
    <row r="24701" spans="1:14" x14ac:dyDescent="0.2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</row>
    <row r="24702" spans="1:14" x14ac:dyDescent="0.2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</row>
    <row r="24703" spans="1:14" x14ac:dyDescent="0.2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</row>
    <row r="24704" spans="1:14" x14ac:dyDescent="0.2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</row>
    <row r="24705" spans="1:14" x14ac:dyDescent="0.2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</row>
    <row r="24706" spans="1:14" x14ac:dyDescent="0.2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</row>
    <row r="24707" spans="1:14" x14ac:dyDescent="0.2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</row>
    <row r="24708" spans="1:14" x14ac:dyDescent="0.2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</row>
    <row r="24709" spans="1:14" x14ac:dyDescent="0.2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</row>
    <row r="24710" spans="1:14" x14ac:dyDescent="0.2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</row>
    <row r="24711" spans="1:14" x14ac:dyDescent="0.2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</row>
    <row r="24712" spans="1:14" x14ac:dyDescent="0.2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</row>
    <row r="24713" spans="1:14" x14ac:dyDescent="0.2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</row>
    <row r="24714" spans="1:14" x14ac:dyDescent="0.2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</row>
    <row r="24715" spans="1:14" x14ac:dyDescent="0.2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</row>
    <row r="24716" spans="1:14" x14ac:dyDescent="0.2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</row>
    <row r="24717" spans="1:14" x14ac:dyDescent="0.2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</row>
    <row r="24718" spans="1:14" x14ac:dyDescent="0.2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</row>
    <row r="24719" spans="1:14" x14ac:dyDescent="0.2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</row>
    <row r="24720" spans="1:14" x14ac:dyDescent="0.2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</row>
    <row r="24721" spans="1:14" x14ac:dyDescent="0.2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</row>
    <row r="24722" spans="1:14" x14ac:dyDescent="0.2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</row>
    <row r="24723" spans="1:14" x14ac:dyDescent="0.2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</row>
    <row r="24724" spans="1:14" x14ac:dyDescent="0.2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</row>
    <row r="24725" spans="1:14" x14ac:dyDescent="0.2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</row>
    <row r="24726" spans="1:14" x14ac:dyDescent="0.2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</row>
    <row r="24727" spans="1:14" x14ac:dyDescent="0.2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</row>
    <row r="24728" spans="1:14" x14ac:dyDescent="0.2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</row>
    <row r="24729" spans="1:14" x14ac:dyDescent="0.2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</row>
    <row r="24730" spans="1:14" x14ac:dyDescent="0.2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</row>
    <row r="24731" spans="1:14" x14ac:dyDescent="0.2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</row>
    <row r="24732" spans="1:14" x14ac:dyDescent="0.2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</row>
    <row r="24733" spans="1:14" x14ac:dyDescent="0.2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</row>
    <row r="24734" spans="1:14" x14ac:dyDescent="0.2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</row>
    <row r="24735" spans="1:14" x14ac:dyDescent="0.2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</row>
    <row r="24736" spans="1:14" x14ac:dyDescent="0.2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</row>
    <row r="24737" spans="1:14" x14ac:dyDescent="0.2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</row>
    <row r="24738" spans="1:14" x14ac:dyDescent="0.2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</row>
    <row r="24739" spans="1:14" x14ac:dyDescent="0.2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</row>
    <row r="24740" spans="1:14" x14ac:dyDescent="0.2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</row>
    <row r="24741" spans="1:14" x14ac:dyDescent="0.2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</row>
    <row r="24742" spans="1:14" x14ac:dyDescent="0.2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</row>
    <row r="24743" spans="1:14" x14ac:dyDescent="0.2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</row>
    <row r="24744" spans="1:14" x14ac:dyDescent="0.2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</row>
    <row r="24745" spans="1:14" x14ac:dyDescent="0.2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</row>
    <row r="24746" spans="1:14" x14ac:dyDescent="0.2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</row>
    <row r="24747" spans="1:14" x14ac:dyDescent="0.2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</row>
    <row r="24748" spans="1:14" x14ac:dyDescent="0.2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</row>
    <row r="24749" spans="1:14" x14ac:dyDescent="0.2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</row>
    <row r="24750" spans="1:14" x14ac:dyDescent="0.2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</row>
    <row r="24751" spans="1:14" x14ac:dyDescent="0.2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</row>
    <row r="24752" spans="1:14" x14ac:dyDescent="0.2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</row>
    <row r="24753" spans="1:14" x14ac:dyDescent="0.2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</row>
    <row r="24754" spans="1:14" x14ac:dyDescent="0.2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</row>
    <row r="24755" spans="1:14" x14ac:dyDescent="0.2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</row>
    <row r="24756" spans="1:14" x14ac:dyDescent="0.2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</row>
    <row r="24757" spans="1:14" x14ac:dyDescent="0.2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</row>
    <row r="24758" spans="1:14" x14ac:dyDescent="0.2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</row>
    <row r="24759" spans="1:14" x14ac:dyDescent="0.2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</row>
    <row r="24760" spans="1:14" x14ac:dyDescent="0.2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</row>
    <row r="24761" spans="1:14" x14ac:dyDescent="0.2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</row>
    <row r="24762" spans="1:14" x14ac:dyDescent="0.2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</row>
    <row r="24763" spans="1:14" x14ac:dyDescent="0.2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</row>
    <row r="24764" spans="1:14" x14ac:dyDescent="0.2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</row>
    <row r="24765" spans="1:14" x14ac:dyDescent="0.2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</row>
    <row r="24766" spans="1:14" x14ac:dyDescent="0.2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</row>
    <row r="24767" spans="1:14" x14ac:dyDescent="0.2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</row>
    <row r="24768" spans="1:14" x14ac:dyDescent="0.2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</row>
    <row r="24769" spans="1:14" x14ac:dyDescent="0.2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</row>
    <row r="24770" spans="1:14" x14ac:dyDescent="0.2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</row>
    <row r="24771" spans="1:14" x14ac:dyDescent="0.2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</row>
    <row r="24772" spans="1:14" x14ac:dyDescent="0.2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</row>
    <row r="24773" spans="1:14" x14ac:dyDescent="0.2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</row>
    <row r="24774" spans="1:14" x14ac:dyDescent="0.2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</row>
    <row r="24775" spans="1:14" x14ac:dyDescent="0.2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</row>
    <row r="24776" spans="1:14" x14ac:dyDescent="0.2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</row>
    <row r="24777" spans="1:14" x14ac:dyDescent="0.2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</row>
    <row r="24778" spans="1:14" x14ac:dyDescent="0.2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</row>
    <row r="24779" spans="1:14" x14ac:dyDescent="0.2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</row>
    <row r="24780" spans="1:14" x14ac:dyDescent="0.2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</row>
    <row r="24781" spans="1:14" x14ac:dyDescent="0.2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</row>
    <row r="24782" spans="1:14" x14ac:dyDescent="0.2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</row>
    <row r="24783" spans="1:14" x14ac:dyDescent="0.2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</row>
    <row r="24784" spans="1:14" x14ac:dyDescent="0.2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</row>
    <row r="24785" spans="1:14" x14ac:dyDescent="0.2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</row>
    <row r="24786" spans="1:14" x14ac:dyDescent="0.2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</row>
    <row r="24787" spans="1:14" x14ac:dyDescent="0.2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</row>
    <row r="24788" spans="1:14" x14ac:dyDescent="0.2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</row>
    <row r="24789" spans="1:14" x14ac:dyDescent="0.2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</row>
    <row r="24790" spans="1:14" x14ac:dyDescent="0.2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</row>
    <row r="24791" spans="1:14" x14ac:dyDescent="0.2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</row>
    <row r="24792" spans="1:14" x14ac:dyDescent="0.2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</row>
    <row r="24793" spans="1:14" x14ac:dyDescent="0.2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</row>
    <row r="24794" spans="1:14" x14ac:dyDescent="0.2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</row>
    <row r="24795" spans="1:14" x14ac:dyDescent="0.2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</row>
    <row r="24796" spans="1:14" x14ac:dyDescent="0.2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</row>
    <row r="24797" spans="1:14" x14ac:dyDescent="0.2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</row>
    <row r="24798" spans="1:14" x14ac:dyDescent="0.2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</row>
    <row r="24799" spans="1:14" x14ac:dyDescent="0.2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</row>
    <row r="24800" spans="1:14" x14ac:dyDescent="0.2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</row>
    <row r="24801" spans="1:14" x14ac:dyDescent="0.2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</row>
    <row r="24802" spans="1:14" x14ac:dyDescent="0.2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</row>
    <row r="24803" spans="1:14" x14ac:dyDescent="0.2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</row>
    <row r="24804" spans="1:14" x14ac:dyDescent="0.2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</row>
    <row r="24805" spans="1:14" x14ac:dyDescent="0.2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</row>
    <row r="24806" spans="1:14" x14ac:dyDescent="0.2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</row>
    <row r="24807" spans="1:14" x14ac:dyDescent="0.2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</row>
    <row r="24808" spans="1:14" x14ac:dyDescent="0.2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</row>
    <row r="24809" spans="1:14" x14ac:dyDescent="0.2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</row>
    <row r="24810" spans="1:14" x14ac:dyDescent="0.2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</row>
    <row r="24811" spans="1:14" x14ac:dyDescent="0.2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</row>
    <row r="24812" spans="1:14" x14ac:dyDescent="0.2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</row>
    <row r="24813" spans="1:14" x14ac:dyDescent="0.2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</row>
    <row r="24814" spans="1:14" x14ac:dyDescent="0.2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</row>
    <row r="24815" spans="1:14" x14ac:dyDescent="0.2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</row>
    <row r="24816" spans="1:14" x14ac:dyDescent="0.2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</row>
    <row r="24817" spans="1:14" x14ac:dyDescent="0.2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</row>
    <row r="24818" spans="1:14" x14ac:dyDescent="0.2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</row>
    <row r="24819" spans="1:14" x14ac:dyDescent="0.2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</row>
    <row r="24820" spans="1:14" x14ac:dyDescent="0.2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</row>
    <row r="24821" spans="1:14" x14ac:dyDescent="0.2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</row>
    <row r="24822" spans="1:14" x14ac:dyDescent="0.2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</row>
    <row r="24823" spans="1:14" x14ac:dyDescent="0.2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</row>
    <row r="24824" spans="1:14" x14ac:dyDescent="0.2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</row>
    <row r="24825" spans="1:14" x14ac:dyDescent="0.2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</row>
    <row r="24826" spans="1:14" x14ac:dyDescent="0.2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</row>
    <row r="24827" spans="1:14" x14ac:dyDescent="0.2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</row>
    <row r="24828" spans="1:14" x14ac:dyDescent="0.2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</row>
    <row r="24829" spans="1:14" x14ac:dyDescent="0.2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</row>
    <row r="24830" spans="1:14" x14ac:dyDescent="0.2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</row>
    <row r="24831" spans="1:14" x14ac:dyDescent="0.2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</row>
    <row r="24832" spans="1:14" x14ac:dyDescent="0.2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</row>
    <row r="24833" spans="1:14" x14ac:dyDescent="0.2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</row>
    <row r="24834" spans="1:14" x14ac:dyDescent="0.2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</row>
    <row r="24835" spans="1:14" x14ac:dyDescent="0.2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</row>
    <row r="24836" spans="1:14" x14ac:dyDescent="0.2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</row>
    <row r="24837" spans="1:14" x14ac:dyDescent="0.2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</row>
    <row r="24838" spans="1:14" x14ac:dyDescent="0.2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</row>
    <row r="24839" spans="1:14" x14ac:dyDescent="0.2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</row>
    <row r="24840" spans="1:14" x14ac:dyDescent="0.2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</row>
    <row r="24841" spans="1:14" x14ac:dyDescent="0.2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</row>
    <row r="24842" spans="1:14" x14ac:dyDescent="0.2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</row>
    <row r="24843" spans="1:14" x14ac:dyDescent="0.2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</row>
    <row r="24844" spans="1:14" x14ac:dyDescent="0.2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</row>
    <row r="24845" spans="1:14" x14ac:dyDescent="0.2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</row>
    <row r="24846" spans="1:14" x14ac:dyDescent="0.2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</row>
    <row r="24847" spans="1:14" x14ac:dyDescent="0.2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</row>
    <row r="24848" spans="1:14" x14ac:dyDescent="0.2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</row>
    <row r="24849" spans="1:14" x14ac:dyDescent="0.2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</row>
    <row r="24850" spans="1:14" x14ac:dyDescent="0.2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</row>
    <row r="24851" spans="1:14" x14ac:dyDescent="0.2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</row>
    <row r="24852" spans="1:14" x14ac:dyDescent="0.2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</row>
    <row r="24853" spans="1:14" x14ac:dyDescent="0.2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</row>
    <row r="24854" spans="1:14" x14ac:dyDescent="0.2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</row>
    <row r="24855" spans="1:14" x14ac:dyDescent="0.2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</row>
    <row r="24856" spans="1:14" x14ac:dyDescent="0.2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</row>
    <row r="24857" spans="1:14" x14ac:dyDescent="0.2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</row>
    <row r="24858" spans="1:14" x14ac:dyDescent="0.2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</row>
    <row r="24859" spans="1:14" x14ac:dyDescent="0.2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</row>
    <row r="24860" spans="1:14" x14ac:dyDescent="0.2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</row>
    <row r="24861" spans="1:14" x14ac:dyDescent="0.2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</row>
    <row r="24862" spans="1:14" x14ac:dyDescent="0.2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</row>
    <row r="24863" spans="1:14" x14ac:dyDescent="0.2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</row>
    <row r="24864" spans="1:14" x14ac:dyDescent="0.2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</row>
    <row r="24865" spans="1:14" x14ac:dyDescent="0.2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</row>
    <row r="24866" spans="1:14" x14ac:dyDescent="0.2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</row>
    <row r="24867" spans="1:14" x14ac:dyDescent="0.2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</row>
    <row r="24868" spans="1:14" x14ac:dyDescent="0.2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</row>
    <row r="24869" spans="1:14" x14ac:dyDescent="0.2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</row>
    <row r="24870" spans="1:14" x14ac:dyDescent="0.2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</row>
    <row r="24871" spans="1:14" x14ac:dyDescent="0.2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</row>
    <row r="24872" spans="1:14" x14ac:dyDescent="0.2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</row>
    <row r="24873" spans="1:14" x14ac:dyDescent="0.2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</row>
    <row r="24874" spans="1:14" x14ac:dyDescent="0.2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</row>
    <row r="24875" spans="1:14" x14ac:dyDescent="0.2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</row>
    <row r="24876" spans="1:14" x14ac:dyDescent="0.2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</row>
    <row r="24877" spans="1:14" x14ac:dyDescent="0.2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</row>
    <row r="24878" spans="1:14" x14ac:dyDescent="0.2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</row>
    <row r="24879" spans="1:14" x14ac:dyDescent="0.2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</row>
    <row r="24880" spans="1:14" x14ac:dyDescent="0.2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</row>
    <row r="24881" spans="1:14" x14ac:dyDescent="0.2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</row>
    <row r="24882" spans="1:14" x14ac:dyDescent="0.2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</row>
    <row r="24883" spans="1:14" x14ac:dyDescent="0.2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</row>
    <row r="24884" spans="1:14" x14ac:dyDescent="0.2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</row>
    <row r="24885" spans="1:14" x14ac:dyDescent="0.2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</row>
    <row r="24886" spans="1:14" x14ac:dyDescent="0.2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</row>
    <row r="24887" spans="1:14" x14ac:dyDescent="0.2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</row>
    <row r="24888" spans="1:14" x14ac:dyDescent="0.2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</row>
    <row r="24889" spans="1:14" x14ac:dyDescent="0.2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</row>
    <row r="24890" spans="1:14" x14ac:dyDescent="0.2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</row>
    <row r="24891" spans="1:14" x14ac:dyDescent="0.2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</row>
    <row r="24892" spans="1:14" x14ac:dyDescent="0.2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</row>
    <row r="24893" spans="1:14" x14ac:dyDescent="0.2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</row>
    <row r="24894" spans="1:14" x14ac:dyDescent="0.2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</row>
    <row r="24895" spans="1:14" x14ac:dyDescent="0.2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</row>
    <row r="24896" spans="1:14" x14ac:dyDescent="0.2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</row>
    <row r="24897" spans="1:14" x14ac:dyDescent="0.2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</row>
    <row r="24898" spans="1:14" x14ac:dyDescent="0.2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</row>
    <row r="24899" spans="1:14" x14ac:dyDescent="0.2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</row>
    <row r="24900" spans="1:14" x14ac:dyDescent="0.2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</row>
    <row r="24901" spans="1:14" x14ac:dyDescent="0.2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</row>
    <row r="24902" spans="1:14" x14ac:dyDescent="0.2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</row>
    <row r="24903" spans="1:14" x14ac:dyDescent="0.2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</row>
    <row r="24904" spans="1:14" x14ac:dyDescent="0.2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</row>
    <row r="24905" spans="1:14" x14ac:dyDescent="0.2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</row>
    <row r="24906" spans="1:14" x14ac:dyDescent="0.2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</row>
    <row r="24907" spans="1:14" x14ac:dyDescent="0.2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</row>
    <row r="24908" spans="1:14" x14ac:dyDescent="0.2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</row>
    <row r="24909" spans="1:14" x14ac:dyDescent="0.2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</row>
    <row r="24910" spans="1:14" x14ac:dyDescent="0.2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</row>
    <row r="24911" spans="1:14" x14ac:dyDescent="0.2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</row>
    <row r="24912" spans="1:14" x14ac:dyDescent="0.2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</row>
    <row r="24913" spans="1:14" x14ac:dyDescent="0.2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</row>
    <row r="24914" spans="1:14" x14ac:dyDescent="0.2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</row>
    <row r="24915" spans="1:14" x14ac:dyDescent="0.2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</row>
    <row r="24916" spans="1:14" x14ac:dyDescent="0.2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</row>
    <row r="24917" spans="1:14" x14ac:dyDescent="0.2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</row>
    <row r="24918" spans="1:14" x14ac:dyDescent="0.2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</row>
    <row r="24919" spans="1:14" x14ac:dyDescent="0.2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</row>
    <row r="24920" spans="1:14" x14ac:dyDescent="0.2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</row>
    <row r="24921" spans="1:14" x14ac:dyDescent="0.2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</row>
    <row r="24922" spans="1:14" x14ac:dyDescent="0.2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</row>
    <row r="24923" spans="1:14" x14ac:dyDescent="0.2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</row>
    <row r="24924" spans="1:14" x14ac:dyDescent="0.2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</row>
    <row r="24925" spans="1:14" x14ac:dyDescent="0.2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</row>
    <row r="24926" spans="1:14" x14ac:dyDescent="0.2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</row>
    <row r="24927" spans="1:14" x14ac:dyDescent="0.2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</row>
    <row r="24928" spans="1:14" x14ac:dyDescent="0.2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</row>
    <row r="24929" spans="1:14" x14ac:dyDescent="0.2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</row>
    <row r="24930" spans="1:14" x14ac:dyDescent="0.2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</row>
    <row r="24931" spans="1:14" x14ac:dyDescent="0.2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</row>
    <row r="24932" spans="1:14" x14ac:dyDescent="0.2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</row>
    <row r="24933" spans="1:14" x14ac:dyDescent="0.2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</row>
    <row r="24934" spans="1:14" x14ac:dyDescent="0.2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</row>
    <row r="24935" spans="1:14" x14ac:dyDescent="0.2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</row>
    <row r="24936" spans="1:14" x14ac:dyDescent="0.2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</row>
    <row r="24937" spans="1:14" x14ac:dyDescent="0.2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</row>
    <row r="24938" spans="1:14" x14ac:dyDescent="0.2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</row>
    <row r="24939" spans="1:14" x14ac:dyDescent="0.2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</row>
    <row r="24940" spans="1:14" x14ac:dyDescent="0.2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</row>
    <row r="24941" spans="1:14" x14ac:dyDescent="0.2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</row>
    <row r="24942" spans="1:14" x14ac:dyDescent="0.2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</row>
    <row r="24943" spans="1:14" x14ac:dyDescent="0.2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</row>
    <row r="24944" spans="1:14" x14ac:dyDescent="0.2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</row>
    <row r="24945" spans="1:14" x14ac:dyDescent="0.2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</row>
    <row r="24946" spans="1:14" x14ac:dyDescent="0.2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</row>
    <row r="24947" spans="1:14" x14ac:dyDescent="0.2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</row>
    <row r="24948" spans="1:14" x14ac:dyDescent="0.2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</row>
    <row r="24949" spans="1:14" x14ac:dyDescent="0.2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</row>
    <row r="24950" spans="1:14" x14ac:dyDescent="0.2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</row>
    <row r="24951" spans="1:14" x14ac:dyDescent="0.2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</row>
    <row r="24952" spans="1:14" x14ac:dyDescent="0.2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</row>
    <row r="24953" spans="1:14" x14ac:dyDescent="0.2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</row>
    <row r="24954" spans="1:14" x14ac:dyDescent="0.2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</row>
    <row r="24955" spans="1:14" x14ac:dyDescent="0.2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</row>
    <row r="24956" spans="1:14" x14ac:dyDescent="0.2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</row>
    <row r="24957" spans="1:14" x14ac:dyDescent="0.2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</row>
    <row r="24958" spans="1:14" x14ac:dyDescent="0.2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</row>
    <row r="24959" spans="1:14" x14ac:dyDescent="0.2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</row>
    <row r="24960" spans="1:14" x14ac:dyDescent="0.2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</row>
    <row r="24961" spans="1:14" x14ac:dyDescent="0.2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</row>
    <row r="24962" spans="1:14" x14ac:dyDescent="0.2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</row>
    <row r="24963" spans="1:14" x14ac:dyDescent="0.2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</row>
    <row r="24964" spans="1:14" x14ac:dyDescent="0.2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</row>
    <row r="24965" spans="1:14" x14ac:dyDescent="0.2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</row>
    <row r="24966" spans="1:14" x14ac:dyDescent="0.2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</row>
    <row r="24967" spans="1:14" x14ac:dyDescent="0.2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</row>
    <row r="24968" spans="1:14" x14ac:dyDescent="0.2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</row>
    <row r="24969" spans="1:14" x14ac:dyDescent="0.2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</row>
    <row r="24970" spans="1:14" x14ac:dyDescent="0.2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</row>
    <row r="24971" spans="1:14" x14ac:dyDescent="0.2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</row>
    <row r="24972" spans="1:14" x14ac:dyDescent="0.2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</row>
    <row r="24973" spans="1:14" x14ac:dyDescent="0.2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</row>
    <row r="24974" spans="1:14" x14ac:dyDescent="0.2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</row>
    <row r="24975" spans="1:14" x14ac:dyDescent="0.2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</row>
    <row r="24976" spans="1:14" x14ac:dyDescent="0.2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</row>
    <row r="24977" spans="1:14" x14ac:dyDescent="0.2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</row>
    <row r="24978" spans="1:14" x14ac:dyDescent="0.2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</row>
    <row r="24979" spans="1:14" x14ac:dyDescent="0.2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</row>
    <row r="24980" spans="1:14" x14ac:dyDescent="0.2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</row>
    <row r="24981" spans="1:14" x14ac:dyDescent="0.2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</row>
    <row r="24982" spans="1:14" x14ac:dyDescent="0.2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</row>
    <row r="24983" spans="1:14" x14ac:dyDescent="0.2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</row>
    <row r="24984" spans="1:14" x14ac:dyDescent="0.2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</row>
    <row r="24985" spans="1:14" x14ac:dyDescent="0.2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</row>
    <row r="24986" spans="1:14" x14ac:dyDescent="0.2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</row>
    <row r="24987" spans="1:14" x14ac:dyDescent="0.2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</row>
    <row r="24988" spans="1:14" x14ac:dyDescent="0.2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</row>
    <row r="24989" spans="1:14" x14ac:dyDescent="0.2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</row>
    <row r="24990" spans="1:14" x14ac:dyDescent="0.2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</row>
    <row r="24991" spans="1:14" x14ac:dyDescent="0.2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</row>
    <row r="24992" spans="1:14" x14ac:dyDescent="0.2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</row>
    <row r="24993" spans="1:14" x14ac:dyDescent="0.2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</row>
    <row r="24994" spans="1:14" x14ac:dyDescent="0.2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</row>
    <row r="24995" spans="1:14" x14ac:dyDescent="0.2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</row>
    <row r="24996" spans="1:14" x14ac:dyDescent="0.2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</row>
    <row r="24997" spans="1:14" x14ac:dyDescent="0.2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</row>
    <row r="24998" spans="1:14" x14ac:dyDescent="0.2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</row>
    <row r="24999" spans="1:14" x14ac:dyDescent="0.2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</row>
    <row r="25000" spans="1:14" x14ac:dyDescent="0.2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</row>
    <row r="25001" spans="1:14" x14ac:dyDescent="0.2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</row>
    <row r="25002" spans="1:14" x14ac:dyDescent="0.2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</row>
    <row r="25003" spans="1:14" x14ac:dyDescent="0.2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</row>
    <row r="25004" spans="1:14" x14ac:dyDescent="0.2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</row>
    <row r="25005" spans="1:14" x14ac:dyDescent="0.2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</row>
    <row r="25006" spans="1:14" x14ac:dyDescent="0.2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</row>
    <row r="25007" spans="1:14" x14ac:dyDescent="0.2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</row>
    <row r="25008" spans="1:14" x14ac:dyDescent="0.2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</row>
    <row r="25009" spans="1:14" x14ac:dyDescent="0.2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</row>
    <row r="25010" spans="1:14" x14ac:dyDescent="0.2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</row>
    <row r="25011" spans="1:14" x14ac:dyDescent="0.2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</row>
    <row r="25012" spans="1:14" x14ac:dyDescent="0.2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</row>
    <row r="25013" spans="1:14" x14ac:dyDescent="0.2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</row>
    <row r="25014" spans="1:14" x14ac:dyDescent="0.2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</row>
    <row r="25015" spans="1:14" x14ac:dyDescent="0.2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</row>
    <row r="25016" spans="1:14" x14ac:dyDescent="0.2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</row>
    <row r="25017" spans="1:14" x14ac:dyDescent="0.2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</row>
    <row r="25018" spans="1:14" x14ac:dyDescent="0.2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</row>
    <row r="25019" spans="1:14" x14ac:dyDescent="0.2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</row>
    <row r="25020" spans="1:14" x14ac:dyDescent="0.2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</row>
    <row r="25021" spans="1:14" x14ac:dyDescent="0.2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</row>
    <row r="25022" spans="1:14" x14ac:dyDescent="0.2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</row>
    <row r="25023" spans="1:14" x14ac:dyDescent="0.2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</row>
    <row r="25024" spans="1:14" x14ac:dyDescent="0.2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</row>
    <row r="25025" spans="1:14" x14ac:dyDescent="0.2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</row>
    <row r="25026" spans="1:14" x14ac:dyDescent="0.2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</row>
    <row r="25027" spans="1:14" x14ac:dyDescent="0.2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</row>
    <row r="25028" spans="1:14" x14ac:dyDescent="0.2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</row>
    <row r="25029" spans="1:14" x14ac:dyDescent="0.2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</row>
    <row r="25030" spans="1:14" x14ac:dyDescent="0.2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</row>
    <row r="25031" spans="1:14" x14ac:dyDescent="0.2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</row>
    <row r="25032" spans="1:14" x14ac:dyDescent="0.2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</row>
    <row r="25033" spans="1:14" x14ac:dyDescent="0.2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</row>
    <row r="25034" spans="1:14" x14ac:dyDescent="0.2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</row>
    <row r="25035" spans="1:14" x14ac:dyDescent="0.2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</row>
    <row r="25036" spans="1:14" x14ac:dyDescent="0.2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</row>
    <row r="25037" spans="1:14" x14ac:dyDescent="0.2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</row>
    <row r="25038" spans="1:14" x14ac:dyDescent="0.2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</row>
    <row r="25039" spans="1:14" x14ac:dyDescent="0.2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</row>
    <row r="25040" spans="1:14" x14ac:dyDescent="0.2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</row>
    <row r="25041" spans="1:14" x14ac:dyDescent="0.2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</row>
    <row r="25042" spans="1:14" x14ac:dyDescent="0.2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</row>
    <row r="25043" spans="1:14" x14ac:dyDescent="0.2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</row>
    <row r="25044" spans="1:14" x14ac:dyDescent="0.2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</row>
    <row r="25045" spans="1:14" x14ac:dyDescent="0.2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</row>
    <row r="25046" spans="1:14" x14ac:dyDescent="0.2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</row>
    <row r="25047" spans="1:14" x14ac:dyDescent="0.2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</row>
    <row r="25048" spans="1:14" x14ac:dyDescent="0.2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</row>
    <row r="25049" spans="1:14" x14ac:dyDescent="0.2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</row>
    <row r="25050" spans="1:14" x14ac:dyDescent="0.2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</row>
    <row r="25051" spans="1:14" x14ac:dyDescent="0.2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</row>
    <row r="25052" spans="1:14" x14ac:dyDescent="0.2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</row>
    <row r="25053" spans="1:14" x14ac:dyDescent="0.2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</row>
    <row r="25054" spans="1:14" x14ac:dyDescent="0.2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</row>
    <row r="25055" spans="1:14" x14ac:dyDescent="0.2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</row>
    <row r="25056" spans="1:14" x14ac:dyDescent="0.2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</row>
    <row r="25057" spans="1:14" x14ac:dyDescent="0.2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</row>
    <row r="25058" spans="1:14" x14ac:dyDescent="0.2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</row>
    <row r="25059" spans="1:14" x14ac:dyDescent="0.2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</row>
    <row r="25060" spans="1:14" x14ac:dyDescent="0.2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</row>
    <row r="25061" spans="1:14" x14ac:dyDescent="0.2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</row>
    <row r="25062" spans="1:14" x14ac:dyDescent="0.2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</row>
    <row r="25063" spans="1:14" x14ac:dyDescent="0.2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</row>
    <row r="25064" spans="1:14" x14ac:dyDescent="0.2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</row>
    <row r="25065" spans="1:14" x14ac:dyDescent="0.2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</row>
    <row r="25066" spans="1:14" x14ac:dyDescent="0.2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</row>
    <row r="25067" spans="1:14" x14ac:dyDescent="0.2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</row>
    <row r="25068" spans="1:14" x14ac:dyDescent="0.2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</row>
    <row r="25069" spans="1:14" x14ac:dyDescent="0.2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</row>
    <row r="25070" spans="1:14" x14ac:dyDescent="0.2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</row>
    <row r="25071" spans="1:14" x14ac:dyDescent="0.2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</row>
    <row r="25072" spans="1:14" x14ac:dyDescent="0.2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</row>
    <row r="25073" spans="1:14" x14ac:dyDescent="0.2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</row>
    <row r="25074" spans="1:14" x14ac:dyDescent="0.2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</row>
    <row r="25075" spans="1:14" x14ac:dyDescent="0.2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</row>
    <row r="25076" spans="1:14" x14ac:dyDescent="0.2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</row>
    <row r="25077" spans="1:14" x14ac:dyDescent="0.2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</row>
    <row r="25078" spans="1:14" x14ac:dyDescent="0.2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</row>
    <row r="25079" spans="1:14" x14ac:dyDescent="0.2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</row>
    <row r="25080" spans="1:14" x14ac:dyDescent="0.2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</row>
    <row r="25081" spans="1:14" x14ac:dyDescent="0.2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</row>
    <row r="25082" spans="1:14" x14ac:dyDescent="0.2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</row>
    <row r="25083" spans="1:14" x14ac:dyDescent="0.2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</row>
    <row r="25084" spans="1:14" x14ac:dyDescent="0.2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</row>
    <row r="25085" spans="1:14" x14ac:dyDescent="0.2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</row>
    <row r="25086" spans="1:14" x14ac:dyDescent="0.2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</row>
    <row r="25087" spans="1:14" x14ac:dyDescent="0.2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</row>
    <row r="25088" spans="1:14" x14ac:dyDescent="0.2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</row>
    <row r="25089" spans="1:14" x14ac:dyDescent="0.2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</row>
    <row r="25090" spans="1:14" x14ac:dyDescent="0.2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</row>
    <row r="25091" spans="1:14" x14ac:dyDescent="0.2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</row>
    <row r="25092" spans="1:14" x14ac:dyDescent="0.2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</row>
    <row r="25093" spans="1:14" x14ac:dyDescent="0.2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</row>
    <row r="25094" spans="1:14" x14ac:dyDescent="0.2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</row>
    <row r="25095" spans="1:14" x14ac:dyDescent="0.2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</row>
    <row r="25096" spans="1:14" x14ac:dyDescent="0.2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</row>
    <row r="25097" spans="1:14" x14ac:dyDescent="0.2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</row>
    <row r="25098" spans="1:14" x14ac:dyDescent="0.2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</row>
    <row r="25099" spans="1:14" x14ac:dyDescent="0.2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</row>
    <row r="25100" spans="1:14" x14ac:dyDescent="0.2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</row>
    <row r="25101" spans="1:14" x14ac:dyDescent="0.2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</row>
    <row r="25102" spans="1:14" x14ac:dyDescent="0.2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</row>
    <row r="25103" spans="1:14" x14ac:dyDescent="0.2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</row>
    <row r="25104" spans="1:14" x14ac:dyDescent="0.2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</row>
    <row r="25105" spans="1:14" x14ac:dyDescent="0.2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</row>
    <row r="25106" spans="1:14" x14ac:dyDescent="0.2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</row>
    <row r="25107" spans="1:14" x14ac:dyDescent="0.2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</row>
    <row r="25108" spans="1:14" x14ac:dyDescent="0.2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</row>
    <row r="25109" spans="1:14" x14ac:dyDescent="0.2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</row>
    <row r="25110" spans="1:14" x14ac:dyDescent="0.2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</row>
    <row r="25111" spans="1:14" x14ac:dyDescent="0.2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</row>
    <row r="25112" spans="1:14" x14ac:dyDescent="0.2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</row>
    <row r="25113" spans="1:14" x14ac:dyDescent="0.2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</row>
    <row r="25114" spans="1:14" x14ac:dyDescent="0.2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</row>
    <row r="25115" spans="1:14" x14ac:dyDescent="0.2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</row>
    <row r="25116" spans="1:14" x14ac:dyDescent="0.2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</row>
    <row r="25117" spans="1:14" x14ac:dyDescent="0.2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</row>
    <row r="25118" spans="1:14" x14ac:dyDescent="0.2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</row>
    <row r="25119" spans="1:14" x14ac:dyDescent="0.2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</row>
    <row r="25120" spans="1:14" x14ac:dyDescent="0.2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</row>
    <row r="25121" spans="1:14" x14ac:dyDescent="0.2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</row>
    <row r="25122" spans="1:14" x14ac:dyDescent="0.2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</row>
    <row r="25123" spans="1:14" x14ac:dyDescent="0.2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</row>
    <row r="25124" spans="1:14" x14ac:dyDescent="0.2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</row>
    <row r="25125" spans="1:14" x14ac:dyDescent="0.2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</row>
    <row r="25126" spans="1:14" x14ac:dyDescent="0.2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</row>
    <row r="25127" spans="1:14" x14ac:dyDescent="0.2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</row>
    <row r="25128" spans="1:14" x14ac:dyDescent="0.2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</row>
    <row r="25129" spans="1:14" x14ac:dyDescent="0.2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</row>
    <row r="25130" spans="1:14" x14ac:dyDescent="0.2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</row>
    <row r="25131" spans="1:14" x14ac:dyDescent="0.2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</row>
    <row r="25132" spans="1:14" x14ac:dyDescent="0.2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</row>
    <row r="25133" spans="1:14" x14ac:dyDescent="0.2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</row>
    <row r="25134" spans="1:14" x14ac:dyDescent="0.2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</row>
    <row r="25135" spans="1:14" x14ac:dyDescent="0.2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</row>
    <row r="25136" spans="1:14" x14ac:dyDescent="0.2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</row>
    <row r="25137" spans="1:14" x14ac:dyDescent="0.2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</row>
    <row r="25138" spans="1:14" x14ac:dyDescent="0.2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</row>
    <row r="25139" spans="1:14" x14ac:dyDescent="0.2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</row>
    <row r="25140" spans="1:14" x14ac:dyDescent="0.2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</row>
    <row r="25141" spans="1:14" x14ac:dyDescent="0.2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</row>
    <row r="25142" spans="1:14" x14ac:dyDescent="0.2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</row>
    <row r="25143" spans="1:14" x14ac:dyDescent="0.2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</row>
    <row r="25144" spans="1:14" x14ac:dyDescent="0.2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</row>
    <row r="25145" spans="1:14" x14ac:dyDescent="0.2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</row>
    <row r="25146" spans="1:14" x14ac:dyDescent="0.2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</row>
    <row r="25147" spans="1:14" x14ac:dyDescent="0.2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</row>
    <row r="25148" spans="1:14" x14ac:dyDescent="0.2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</row>
    <row r="25149" spans="1:14" x14ac:dyDescent="0.2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</row>
    <row r="25150" spans="1:14" x14ac:dyDescent="0.2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</row>
    <row r="25151" spans="1:14" x14ac:dyDescent="0.2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</row>
    <row r="25152" spans="1:14" x14ac:dyDescent="0.2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</row>
    <row r="25153" spans="1:14" x14ac:dyDescent="0.2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</row>
    <row r="25154" spans="1:14" x14ac:dyDescent="0.2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</row>
    <row r="25155" spans="1:14" x14ac:dyDescent="0.2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</row>
    <row r="25156" spans="1:14" x14ac:dyDescent="0.2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</row>
    <row r="25157" spans="1:14" x14ac:dyDescent="0.2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</row>
    <row r="25158" spans="1:14" x14ac:dyDescent="0.2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</row>
    <row r="25159" spans="1:14" x14ac:dyDescent="0.2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</row>
    <row r="25160" spans="1:14" x14ac:dyDescent="0.2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</row>
    <row r="25161" spans="1:14" x14ac:dyDescent="0.2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</row>
    <row r="25162" spans="1:14" x14ac:dyDescent="0.2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</row>
    <row r="25163" spans="1:14" x14ac:dyDescent="0.2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</row>
    <row r="25164" spans="1:14" x14ac:dyDescent="0.2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</row>
    <row r="25165" spans="1:14" x14ac:dyDescent="0.2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</row>
    <row r="25166" spans="1:14" x14ac:dyDescent="0.2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</row>
    <row r="25167" spans="1:14" x14ac:dyDescent="0.2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</row>
    <row r="25168" spans="1:14" x14ac:dyDescent="0.2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</row>
    <row r="25169" spans="1:14" x14ac:dyDescent="0.2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</row>
    <row r="25170" spans="1:14" x14ac:dyDescent="0.2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</row>
    <row r="25171" spans="1:14" x14ac:dyDescent="0.2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</row>
    <row r="25172" spans="1:14" x14ac:dyDescent="0.2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</row>
    <row r="25173" spans="1:14" x14ac:dyDescent="0.2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</row>
    <row r="25174" spans="1:14" x14ac:dyDescent="0.2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</row>
    <row r="25175" spans="1:14" x14ac:dyDescent="0.2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</row>
    <row r="25176" spans="1:14" x14ac:dyDescent="0.2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</row>
    <row r="25177" spans="1:14" x14ac:dyDescent="0.2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</row>
    <row r="25178" spans="1:14" x14ac:dyDescent="0.2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</row>
    <row r="25179" spans="1:14" x14ac:dyDescent="0.2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</row>
    <row r="25180" spans="1:14" x14ac:dyDescent="0.2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</row>
    <row r="25181" spans="1:14" x14ac:dyDescent="0.2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</row>
    <row r="25182" spans="1:14" x14ac:dyDescent="0.2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</row>
    <row r="25183" spans="1:14" x14ac:dyDescent="0.2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</row>
    <row r="25184" spans="1:14" x14ac:dyDescent="0.2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</row>
    <row r="25185" spans="1:14" x14ac:dyDescent="0.2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</row>
    <row r="25186" spans="1:14" x14ac:dyDescent="0.2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</row>
    <row r="25187" spans="1:14" x14ac:dyDescent="0.2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</row>
    <row r="25188" spans="1:14" x14ac:dyDescent="0.2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</row>
    <row r="25189" spans="1:14" x14ac:dyDescent="0.2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</row>
    <row r="25190" spans="1:14" x14ac:dyDescent="0.2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</row>
    <row r="25191" spans="1:14" x14ac:dyDescent="0.2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</row>
    <row r="25192" spans="1:14" x14ac:dyDescent="0.2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</row>
    <row r="25193" spans="1:14" x14ac:dyDescent="0.2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</row>
    <row r="25194" spans="1:14" x14ac:dyDescent="0.2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</row>
    <row r="25195" spans="1:14" x14ac:dyDescent="0.2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</row>
    <row r="25196" spans="1:14" x14ac:dyDescent="0.2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</row>
    <row r="25197" spans="1:14" x14ac:dyDescent="0.2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</row>
    <row r="25198" spans="1:14" x14ac:dyDescent="0.2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</row>
    <row r="25199" spans="1:14" x14ac:dyDescent="0.2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</row>
    <row r="25200" spans="1:14" x14ac:dyDescent="0.2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</row>
    <row r="25201" spans="1:14" x14ac:dyDescent="0.2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</row>
    <row r="25202" spans="1:14" x14ac:dyDescent="0.2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</row>
    <row r="25203" spans="1:14" x14ac:dyDescent="0.2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</row>
    <row r="25204" spans="1:14" x14ac:dyDescent="0.2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</row>
    <row r="25205" spans="1:14" x14ac:dyDescent="0.2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</row>
    <row r="25206" spans="1:14" x14ac:dyDescent="0.2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</row>
    <row r="25207" spans="1:14" x14ac:dyDescent="0.2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</row>
    <row r="25208" spans="1:14" x14ac:dyDescent="0.2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</row>
    <row r="25209" spans="1:14" x14ac:dyDescent="0.2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</row>
    <row r="25210" spans="1:14" x14ac:dyDescent="0.2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</row>
    <row r="25211" spans="1:14" x14ac:dyDescent="0.2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</row>
    <row r="25212" spans="1:14" x14ac:dyDescent="0.2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</row>
    <row r="25213" spans="1:14" x14ac:dyDescent="0.2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</row>
    <row r="25214" spans="1:14" x14ac:dyDescent="0.2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</row>
    <row r="25215" spans="1:14" x14ac:dyDescent="0.2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</row>
    <row r="25216" spans="1:14" x14ac:dyDescent="0.2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</row>
    <row r="25217" spans="1:14" x14ac:dyDescent="0.2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</row>
    <row r="25218" spans="1:14" x14ac:dyDescent="0.2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</row>
    <row r="25219" spans="1:14" x14ac:dyDescent="0.2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</row>
    <row r="25220" spans="1:14" x14ac:dyDescent="0.2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</row>
    <row r="25221" spans="1:14" x14ac:dyDescent="0.2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</row>
    <row r="25222" spans="1:14" x14ac:dyDescent="0.2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</row>
    <row r="25223" spans="1:14" x14ac:dyDescent="0.2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</row>
    <row r="25224" spans="1:14" x14ac:dyDescent="0.2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</row>
    <row r="25225" spans="1:14" x14ac:dyDescent="0.2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</row>
    <row r="25226" spans="1:14" x14ac:dyDescent="0.2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</row>
    <row r="25227" spans="1:14" x14ac:dyDescent="0.2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</row>
    <row r="25228" spans="1:14" x14ac:dyDescent="0.2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</row>
    <row r="25229" spans="1:14" x14ac:dyDescent="0.2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</row>
    <row r="25230" spans="1:14" x14ac:dyDescent="0.2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</row>
    <row r="25231" spans="1:14" x14ac:dyDescent="0.2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</row>
    <row r="25232" spans="1:14" x14ac:dyDescent="0.2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</row>
    <row r="25233" spans="1:14" x14ac:dyDescent="0.2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</row>
    <row r="25234" spans="1:14" x14ac:dyDescent="0.2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</row>
    <row r="25235" spans="1:14" x14ac:dyDescent="0.2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</row>
    <row r="25236" spans="1:14" x14ac:dyDescent="0.2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</row>
    <row r="25237" spans="1:14" x14ac:dyDescent="0.2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</row>
    <row r="25238" spans="1:14" x14ac:dyDescent="0.2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</row>
    <row r="25239" spans="1:14" x14ac:dyDescent="0.2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</row>
    <row r="25240" spans="1:14" x14ac:dyDescent="0.2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</row>
    <row r="25241" spans="1:14" x14ac:dyDescent="0.2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</row>
    <row r="25242" spans="1:14" x14ac:dyDescent="0.2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</row>
    <row r="25243" spans="1:14" x14ac:dyDescent="0.2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</row>
    <row r="25244" spans="1:14" x14ac:dyDescent="0.2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</row>
    <row r="25245" spans="1:14" x14ac:dyDescent="0.2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</row>
    <row r="25246" spans="1:14" x14ac:dyDescent="0.2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</row>
    <row r="25247" spans="1:14" x14ac:dyDescent="0.2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</row>
    <row r="25248" spans="1:14" x14ac:dyDescent="0.2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</row>
    <row r="25249" spans="1:14" x14ac:dyDescent="0.2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</row>
    <row r="25250" spans="1:14" x14ac:dyDescent="0.2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</row>
    <row r="25251" spans="1:14" x14ac:dyDescent="0.2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</row>
    <row r="25252" spans="1:14" x14ac:dyDescent="0.2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</row>
    <row r="25253" spans="1:14" x14ac:dyDescent="0.2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</row>
    <row r="25254" spans="1:14" x14ac:dyDescent="0.2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</row>
    <row r="25255" spans="1:14" x14ac:dyDescent="0.2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</row>
    <row r="25256" spans="1:14" x14ac:dyDescent="0.2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</row>
    <row r="25257" spans="1:14" x14ac:dyDescent="0.2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</row>
    <row r="25258" spans="1:14" x14ac:dyDescent="0.2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</row>
    <row r="25259" spans="1:14" x14ac:dyDescent="0.2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</row>
    <row r="25260" spans="1:14" x14ac:dyDescent="0.2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</row>
    <row r="25261" spans="1:14" x14ac:dyDescent="0.2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</row>
    <row r="25262" spans="1:14" x14ac:dyDescent="0.2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</row>
    <row r="25263" spans="1:14" x14ac:dyDescent="0.2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</row>
    <row r="25264" spans="1:14" x14ac:dyDescent="0.2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</row>
    <row r="25265" spans="1:14" x14ac:dyDescent="0.2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</row>
    <row r="25266" spans="1:14" x14ac:dyDescent="0.2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</row>
    <row r="25267" spans="1:14" x14ac:dyDescent="0.2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</row>
    <row r="25268" spans="1:14" x14ac:dyDescent="0.2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</row>
    <row r="25269" spans="1:14" x14ac:dyDescent="0.2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</row>
    <row r="25270" spans="1:14" x14ac:dyDescent="0.2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</row>
    <row r="25271" spans="1:14" x14ac:dyDescent="0.2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</row>
    <row r="25272" spans="1:14" x14ac:dyDescent="0.2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</row>
    <row r="25273" spans="1:14" x14ac:dyDescent="0.2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</row>
    <row r="25274" spans="1:14" x14ac:dyDescent="0.2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</row>
    <row r="25275" spans="1:14" x14ac:dyDescent="0.2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</row>
    <row r="25276" spans="1:14" x14ac:dyDescent="0.2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</row>
    <row r="25277" spans="1:14" x14ac:dyDescent="0.2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</row>
    <row r="25278" spans="1:14" x14ac:dyDescent="0.2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</row>
    <row r="25279" spans="1:14" x14ac:dyDescent="0.2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</row>
    <row r="25280" spans="1:14" x14ac:dyDescent="0.2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</row>
    <row r="25281" spans="1:14" x14ac:dyDescent="0.2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</row>
    <row r="25282" spans="1:14" x14ac:dyDescent="0.2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</row>
    <row r="25283" spans="1:14" x14ac:dyDescent="0.2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</row>
    <row r="25284" spans="1:14" x14ac:dyDescent="0.2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</row>
    <row r="25285" spans="1:14" x14ac:dyDescent="0.2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</row>
    <row r="25286" spans="1:14" x14ac:dyDescent="0.2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</row>
    <row r="25287" spans="1:14" x14ac:dyDescent="0.2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</row>
    <row r="25288" spans="1:14" x14ac:dyDescent="0.2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</row>
    <row r="25289" spans="1:14" x14ac:dyDescent="0.2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</row>
    <row r="25290" spans="1:14" x14ac:dyDescent="0.2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</row>
    <row r="25291" spans="1:14" x14ac:dyDescent="0.2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</row>
    <row r="25292" spans="1:14" x14ac:dyDescent="0.2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</row>
    <row r="25293" spans="1:14" x14ac:dyDescent="0.2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</row>
    <row r="25294" spans="1:14" x14ac:dyDescent="0.2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</row>
    <row r="25295" spans="1:14" x14ac:dyDescent="0.2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</row>
    <row r="25296" spans="1:14" x14ac:dyDescent="0.2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</row>
    <row r="25297" spans="1:14" x14ac:dyDescent="0.2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</row>
    <row r="25298" spans="1:14" x14ac:dyDescent="0.2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</row>
    <row r="25299" spans="1:14" x14ac:dyDescent="0.2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</row>
    <row r="25300" spans="1:14" x14ac:dyDescent="0.2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</row>
    <row r="25301" spans="1:14" x14ac:dyDescent="0.2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</row>
    <row r="25302" spans="1:14" x14ac:dyDescent="0.2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</row>
    <row r="25303" spans="1:14" x14ac:dyDescent="0.2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</row>
    <row r="25304" spans="1:14" x14ac:dyDescent="0.2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</row>
    <row r="25305" spans="1:14" x14ac:dyDescent="0.2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</row>
    <row r="25306" spans="1:14" x14ac:dyDescent="0.2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</row>
    <row r="25307" spans="1:14" x14ac:dyDescent="0.2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</row>
    <row r="25308" spans="1:14" x14ac:dyDescent="0.2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</row>
    <row r="25309" spans="1:14" x14ac:dyDescent="0.2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</row>
    <row r="25310" spans="1:14" x14ac:dyDescent="0.2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</row>
    <row r="25311" spans="1:14" x14ac:dyDescent="0.2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</row>
    <row r="25312" spans="1:14" x14ac:dyDescent="0.2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</row>
    <row r="25313" spans="1:14" x14ac:dyDescent="0.2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</row>
    <row r="25314" spans="1:14" x14ac:dyDescent="0.2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</row>
    <row r="25315" spans="1:14" x14ac:dyDescent="0.2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</row>
    <row r="25316" spans="1:14" x14ac:dyDescent="0.2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</row>
    <row r="25317" spans="1:14" x14ac:dyDescent="0.2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</row>
    <row r="25318" spans="1:14" x14ac:dyDescent="0.2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</row>
    <row r="25319" spans="1:14" x14ac:dyDescent="0.2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</row>
    <row r="25320" spans="1:14" x14ac:dyDescent="0.2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</row>
    <row r="25321" spans="1:14" x14ac:dyDescent="0.2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</row>
    <row r="25322" spans="1:14" x14ac:dyDescent="0.2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</row>
    <row r="25323" spans="1:14" x14ac:dyDescent="0.2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</row>
    <row r="25324" spans="1:14" x14ac:dyDescent="0.2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</row>
    <row r="25325" spans="1:14" x14ac:dyDescent="0.2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</row>
    <row r="25326" spans="1:14" x14ac:dyDescent="0.2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</row>
    <row r="25327" spans="1:14" x14ac:dyDescent="0.2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</row>
    <row r="25328" spans="1:14" x14ac:dyDescent="0.2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</row>
    <row r="25329" spans="1:14" x14ac:dyDescent="0.2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</row>
    <row r="25330" spans="1:14" x14ac:dyDescent="0.2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</row>
    <row r="25331" spans="1:14" x14ac:dyDescent="0.2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</row>
    <row r="25332" spans="1:14" x14ac:dyDescent="0.2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</row>
    <row r="25333" spans="1:14" x14ac:dyDescent="0.2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</row>
    <row r="25334" spans="1:14" x14ac:dyDescent="0.2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</row>
    <row r="25335" spans="1:14" x14ac:dyDescent="0.2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</row>
    <row r="25336" spans="1:14" x14ac:dyDescent="0.2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</row>
    <row r="25337" spans="1:14" x14ac:dyDescent="0.2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</row>
    <row r="25338" spans="1:14" x14ac:dyDescent="0.2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</row>
    <row r="25339" spans="1:14" x14ac:dyDescent="0.2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</row>
    <row r="25340" spans="1:14" x14ac:dyDescent="0.2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</row>
    <row r="25341" spans="1:14" x14ac:dyDescent="0.2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</row>
    <row r="25342" spans="1:14" x14ac:dyDescent="0.2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</row>
    <row r="25343" spans="1:14" x14ac:dyDescent="0.2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</row>
    <row r="25344" spans="1:14" x14ac:dyDescent="0.2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</row>
    <row r="25345" spans="1:14" x14ac:dyDescent="0.2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</row>
    <row r="25346" spans="1:14" x14ac:dyDescent="0.2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</row>
    <row r="25347" spans="1:14" x14ac:dyDescent="0.2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</row>
    <row r="25348" spans="1:14" x14ac:dyDescent="0.2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</row>
    <row r="25349" spans="1:14" x14ac:dyDescent="0.2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</row>
    <row r="25350" spans="1:14" x14ac:dyDescent="0.2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</row>
    <row r="25351" spans="1:14" x14ac:dyDescent="0.2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</row>
    <row r="25352" spans="1:14" x14ac:dyDescent="0.2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</row>
    <row r="25353" spans="1:14" x14ac:dyDescent="0.2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</row>
    <row r="25354" spans="1:14" x14ac:dyDescent="0.2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</row>
    <row r="25355" spans="1:14" x14ac:dyDescent="0.2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</row>
    <row r="25356" spans="1:14" x14ac:dyDescent="0.2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</row>
    <row r="25357" spans="1:14" x14ac:dyDescent="0.2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</row>
    <row r="25358" spans="1:14" x14ac:dyDescent="0.2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</row>
    <row r="25359" spans="1:14" x14ac:dyDescent="0.2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</row>
    <row r="25360" spans="1:14" x14ac:dyDescent="0.2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</row>
    <row r="25361" spans="1:14" x14ac:dyDescent="0.2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</row>
    <row r="25362" spans="1:14" x14ac:dyDescent="0.2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</row>
    <row r="25363" spans="1:14" x14ac:dyDescent="0.2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</row>
    <row r="25364" spans="1:14" x14ac:dyDescent="0.2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</row>
    <row r="25365" spans="1:14" x14ac:dyDescent="0.2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</row>
    <row r="25366" spans="1:14" x14ac:dyDescent="0.2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</row>
    <row r="25367" spans="1:14" x14ac:dyDescent="0.2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</row>
    <row r="25368" spans="1:14" x14ac:dyDescent="0.2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</row>
    <row r="25369" spans="1:14" x14ac:dyDescent="0.2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</row>
    <row r="25370" spans="1:14" x14ac:dyDescent="0.2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</row>
    <row r="25371" spans="1:14" x14ac:dyDescent="0.2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</row>
    <row r="25372" spans="1:14" x14ac:dyDescent="0.2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</row>
    <row r="25373" spans="1:14" x14ac:dyDescent="0.2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</row>
    <row r="25374" spans="1:14" x14ac:dyDescent="0.2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</row>
    <row r="25375" spans="1:14" x14ac:dyDescent="0.2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</row>
    <row r="25376" spans="1:14" x14ac:dyDescent="0.2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</row>
    <row r="25377" spans="1:14" x14ac:dyDescent="0.2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</row>
    <row r="25378" spans="1:14" x14ac:dyDescent="0.2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</row>
    <row r="25379" spans="1:14" x14ac:dyDescent="0.2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</row>
    <row r="25380" spans="1:14" x14ac:dyDescent="0.2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</row>
    <row r="25381" spans="1:14" x14ac:dyDescent="0.2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</row>
    <row r="25382" spans="1:14" x14ac:dyDescent="0.2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</row>
    <row r="25383" spans="1:14" x14ac:dyDescent="0.2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</row>
    <row r="25384" spans="1:14" x14ac:dyDescent="0.2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</row>
    <row r="25385" spans="1:14" x14ac:dyDescent="0.2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</row>
    <row r="25386" spans="1:14" x14ac:dyDescent="0.2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</row>
    <row r="25387" spans="1:14" x14ac:dyDescent="0.2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</row>
    <row r="25388" spans="1:14" x14ac:dyDescent="0.2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</row>
    <row r="25389" spans="1:14" x14ac:dyDescent="0.2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</row>
    <row r="25390" spans="1:14" x14ac:dyDescent="0.2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</row>
    <row r="25391" spans="1:14" x14ac:dyDescent="0.2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</row>
    <row r="25392" spans="1:14" x14ac:dyDescent="0.2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</row>
    <row r="25393" spans="1:14" x14ac:dyDescent="0.2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</row>
    <row r="25394" spans="1:14" x14ac:dyDescent="0.2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</row>
    <row r="25395" spans="1:14" x14ac:dyDescent="0.2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</row>
    <row r="25396" spans="1:14" x14ac:dyDescent="0.2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</row>
    <row r="25397" spans="1:14" x14ac:dyDescent="0.2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</row>
    <row r="25398" spans="1:14" x14ac:dyDescent="0.2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</row>
    <row r="25399" spans="1:14" x14ac:dyDescent="0.2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</row>
    <row r="25400" spans="1:14" x14ac:dyDescent="0.2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</row>
    <row r="25401" spans="1:14" x14ac:dyDescent="0.2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</row>
    <row r="25402" spans="1:14" x14ac:dyDescent="0.2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</row>
    <row r="25403" spans="1:14" x14ac:dyDescent="0.2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</row>
    <row r="25404" spans="1:14" x14ac:dyDescent="0.2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</row>
    <row r="25405" spans="1:14" x14ac:dyDescent="0.2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</row>
    <row r="25406" spans="1:14" x14ac:dyDescent="0.2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</row>
    <row r="25407" spans="1:14" x14ac:dyDescent="0.2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</row>
    <row r="25408" spans="1:14" x14ac:dyDescent="0.2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</row>
    <row r="25409" spans="1:14" x14ac:dyDescent="0.2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</row>
    <row r="25410" spans="1:14" x14ac:dyDescent="0.2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</row>
    <row r="25411" spans="1:14" x14ac:dyDescent="0.2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</row>
    <row r="25412" spans="1:14" x14ac:dyDescent="0.2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</row>
    <row r="25413" spans="1:14" x14ac:dyDescent="0.2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</row>
    <row r="25414" spans="1:14" x14ac:dyDescent="0.2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</row>
    <row r="25415" spans="1:14" x14ac:dyDescent="0.2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</row>
    <row r="25416" spans="1:14" x14ac:dyDescent="0.2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</row>
    <row r="25417" spans="1:14" x14ac:dyDescent="0.2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</row>
    <row r="25418" spans="1:14" x14ac:dyDescent="0.2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</row>
    <row r="25419" spans="1:14" x14ac:dyDescent="0.2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</row>
    <row r="25420" spans="1:14" x14ac:dyDescent="0.2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</row>
    <row r="25421" spans="1:14" x14ac:dyDescent="0.2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</row>
    <row r="25422" spans="1:14" x14ac:dyDescent="0.2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</row>
    <row r="25423" spans="1:14" x14ac:dyDescent="0.2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</row>
    <row r="25424" spans="1:14" x14ac:dyDescent="0.2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</row>
    <row r="25425" spans="1:14" x14ac:dyDescent="0.2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</row>
    <row r="25426" spans="1:14" x14ac:dyDescent="0.2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</row>
    <row r="25427" spans="1:14" x14ac:dyDescent="0.2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</row>
    <row r="25428" spans="1:14" x14ac:dyDescent="0.2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</row>
    <row r="25429" spans="1:14" x14ac:dyDescent="0.2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</row>
    <row r="25430" spans="1:14" x14ac:dyDescent="0.2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</row>
    <row r="25431" spans="1:14" x14ac:dyDescent="0.2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</row>
    <row r="25432" spans="1:14" x14ac:dyDescent="0.2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</row>
    <row r="25433" spans="1:14" x14ac:dyDescent="0.2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</row>
    <row r="25434" spans="1:14" x14ac:dyDescent="0.2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</row>
    <row r="25435" spans="1:14" x14ac:dyDescent="0.2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</row>
    <row r="25436" spans="1:14" x14ac:dyDescent="0.2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</row>
    <row r="25437" spans="1:14" x14ac:dyDescent="0.2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</row>
    <row r="25438" spans="1:14" x14ac:dyDescent="0.2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</row>
    <row r="25439" spans="1:14" x14ac:dyDescent="0.2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</row>
    <row r="25440" spans="1:14" x14ac:dyDescent="0.2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</row>
    <row r="25441" spans="1:14" x14ac:dyDescent="0.2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</row>
    <row r="25442" spans="1:14" x14ac:dyDescent="0.2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</row>
    <row r="25443" spans="1:14" x14ac:dyDescent="0.2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</row>
    <row r="25444" spans="1:14" x14ac:dyDescent="0.2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</row>
    <row r="25445" spans="1:14" x14ac:dyDescent="0.2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</row>
    <row r="25446" spans="1:14" x14ac:dyDescent="0.2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</row>
    <row r="25447" spans="1:14" x14ac:dyDescent="0.2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</row>
    <row r="25448" spans="1:14" x14ac:dyDescent="0.2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</row>
    <row r="25449" spans="1:14" x14ac:dyDescent="0.2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</row>
    <row r="25450" spans="1:14" x14ac:dyDescent="0.2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</row>
    <row r="25451" spans="1:14" x14ac:dyDescent="0.2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</row>
    <row r="25452" spans="1:14" x14ac:dyDescent="0.2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</row>
    <row r="25453" spans="1:14" x14ac:dyDescent="0.2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</row>
    <row r="25454" spans="1:14" x14ac:dyDescent="0.2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</row>
    <row r="25455" spans="1:14" x14ac:dyDescent="0.2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</row>
    <row r="25456" spans="1:14" x14ac:dyDescent="0.2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</row>
    <row r="25457" spans="1:14" x14ac:dyDescent="0.2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</row>
    <row r="25458" spans="1:14" x14ac:dyDescent="0.2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</row>
    <row r="25459" spans="1:14" x14ac:dyDescent="0.2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</row>
    <row r="25460" spans="1:14" x14ac:dyDescent="0.2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</row>
    <row r="25461" spans="1:14" x14ac:dyDescent="0.2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</row>
    <row r="25462" spans="1:14" x14ac:dyDescent="0.2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</row>
    <row r="25463" spans="1:14" x14ac:dyDescent="0.2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</row>
    <row r="25464" spans="1:14" x14ac:dyDescent="0.2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</row>
    <row r="25465" spans="1:14" x14ac:dyDescent="0.2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</row>
    <row r="25466" spans="1:14" x14ac:dyDescent="0.2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</row>
    <row r="25467" spans="1:14" x14ac:dyDescent="0.2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</row>
    <row r="25468" spans="1:14" x14ac:dyDescent="0.2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</row>
    <row r="25469" spans="1:14" x14ac:dyDescent="0.2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</row>
    <row r="25470" spans="1:14" x14ac:dyDescent="0.2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</row>
    <row r="25471" spans="1:14" x14ac:dyDescent="0.2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</row>
    <row r="25472" spans="1:14" x14ac:dyDescent="0.2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</row>
    <row r="25473" spans="1:14" x14ac:dyDescent="0.2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</row>
    <row r="25474" spans="1:14" x14ac:dyDescent="0.2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</row>
    <row r="25475" spans="1:14" x14ac:dyDescent="0.2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</row>
    <row r="25476" spans="1:14" x14ac:dyDescent="0.2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</row>
    <row r="25477" spans="1:14" x14ac:dyDescent="0.2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</row>
    <row r="25478" spans="1:14" x14ac:dyDescent="0.2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</row>
    <row r="25479" spans="1:14" x14ac:dyDescent="0.2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</row>
    <row r="25480" spans="1:14" x14ac:dyDescent="0.2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</row>
    <row r="25481" spans="1:14" x14ac:dyDescent="0.2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</row>
    <row r="25482" spans="1:14" x14ac:dyDescent="0.2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</row>
    <row r="25483" spans="1:14" x14ac:dyDescent="0.2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</row>
    <row r="25484" spans="1:14" x14ac:dyDescent="0.2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</row>
    <row r="25485" spans="1:14" x14ac:dyDescent="0.2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</row>
    <row r="25486" spans="1:14" x14ac:dyDescent="0.2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</row>
    <row r="25487" spans="1:14" x14ac:dyDescent="0.2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</row>
    <row r="25488" spans="1:14" x14ac:dyDescent="0.2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</row>
    <row r="25489" spans="1:14" x14ac:dyDescent="0.2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</row>
    <row r="25490" spans="1:14" x14ac:dyDescent="0.2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</row>
    <row r="25491" spans="1:14" x14ac:dyDescent="0.2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</row>
    <row r="25492" spans="1:14" x14ac:dyDescent="0.2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</row>
    <row r="25493" spans="1:14" x14ac:dyDescent="0.2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</row>
    <row r="25494" spans="1:14" x14ac:dyDescent="0.2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</row>
    <row r="25495" spans="1:14" x14ac:dyDescent="0.2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</row>
    <row r="25496" spans="1:14" x14ac:dyDescent="0.2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</row>
    <row r="25497" spans="1:14" x14ac:dyDescent="0.2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</row>
    <row r="25498" spans="1:14" x14ac:dyDescent="0.2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</row>
    <row r="25499" spans="1:14" x14ac:dyDescent="0.2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</row>
    <row r="25500" spans="1:14" x14ac:dyDescent="0.2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</row>
    <row r="25501" spans="1:14" x14ac:dyDescent="0.2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</row>
    <row r="25502" spans="1:14" x14ac:dyDescent="0.2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</row>
    <row r="25503" spans="1:14" x14ac:dyDescent="0.2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</row>
    <row r="25504" spans="1:14" x14ac:dyDescent="0.2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</row>
    <row r="25505" spans="1:14" x14ac:dyDescent="0.2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</row>
    <row r="25506" spans="1:14" x14ac:dyDescent="0.2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</row>
    <row r="25507" spans="1:14" x14ac:dyDescent="0.2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</row>
    <row r="25508" spans="1:14" x14ac:dyDescent="0.2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</row>
    <row r="25509" spans="1:14" x14ac:dyDescent="0.2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</row>
    <row r="25510" spans="1:14" x14ac:dyDescent="0.2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</row>
    <row r="25511" spans="1:14" x14ac:dyDescent="0.2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</row>
    <row r="25512" spans="1:14" x14ac:dyDescent="0.2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</row>
    <row r="25513" spans="1:14" x14ac:dyDescent="0.2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</row>
    <row r="25514" spans="1:14" x14ac:dyDescent="0.2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</row>
    <row r="25515" spans="1:14" x14ac:dyDescent="0.2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</row>
    <row r="25516" spans="1:14" x14ac:dyDescent="0.2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</row>
    <row r="25517" spans="1:14" x14ac:dyDescent="0.2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</row>
    <row r="25518" spans="1:14" x14ac:dyDescent="0.2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</row>
    <row r="25519" spans="1:14" x14ac:dyDescent="0.2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</row>
    <row r="25520" spans="1:14" x14ac:dyDescent="0.2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</row>
    <row r="25521" spans="1:14" x14ac:dyDescent="0.2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</row>
    <row r="25522" spans="1:14" x14ac:dyDescent="0.2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</row>
    <row r="25523" spans="1:14" x14ac:dyDescent="0.2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</row>
    <row r="25524" spans="1:14" x14ac:dyDescent="0.2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</row>
    <row r="25525" spans="1:14" x14ac:dyDescent="0.2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</row>
    <row r="25526" spans="1:14" x14ac:dyDescent="0.2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</row>
    <row r="25527" spans="1:14" x14ac:dyDescent="0.2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</row>
    <row r="25528" spans="1:14" x14ac:dyDescent="0.2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</row>
    <row r="25529" spans="1:14" x14ac:dyDescent="0.2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</row>
    <row r="25530" spans="1:14" x14ac:dyDescent="0.2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</row>
    <row r="25531" spans="1:14" x14ac:dyDescent="0.2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</row>
    <row r="25532" spans="1:14" x14ac:dyDescent="0.2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</row>
    <row r="25533" spans="1:14" x14ac:dyDescent="0.2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</row>
    <row r="25534" spans="1:14" x14ac:dyDescent="0.2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</row>
    <row r="25535" spans="1:14" x14ac:dyDescent="0.2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</row>
    <row r="25536" spans="1:14" x14ac:dyDescent="0.2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</row>
    <row r="25537" spans="1:14" x14ac:dyDescent="0.2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</row>
    <row r="25538" spans="1:14" x14ac:dyDescent="0.2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</row>
    <row r="25539" spans="1:14" x14ac:dyDescent="0.2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</row>
    <row r="25540" spans="1:14" x14ac:dyDescent="0.2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</row>
    <row r="25541" spans="1:14" x14ac:dyDescent="0.2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</row>
    <row r="25542" spans="1:14" x14ac:dyDescent="0.2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</row>
    <row r="25543" spans="1:14" x14ac:dyDescent="0.2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</row>
    <row r="25544" spans="1:14" x14ac:dyDescent="0.2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</row>
    <row r="25545" spans="1:14" x14ac:dyDescent="0.2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</row>
    <row r="25546" spans="1:14" x14ac:dyDescent="0.2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</row>
    <row r="25547" spans="1:14" x14ac:dyDescent="0.2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</row>
    <row r="25548" spans="1:14" x14ac:dyDescent="0.2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</row>
    <row r="25549" spans="1:14" x14ac:dyDescent="0.2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</row>
    <row r="25550" spans="1:14" x14ac:dyDescent="0.2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</row>
    <row r="25551" spans="1:14" x14ac:dyDescent="0.2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</row>
    <row r="25552" spans="1:14" x14ac:dyDescent="0.2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</row>
    <row r="25553" spans="1:14" x14ac:dyDescent="0.2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</row>
    <row r="25554" spans="1:14" x14ac:dyDescent="0.2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</row>
    <row r="25555" spans="1:14" x14ac:dyDescent="0.2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</row>
    <row r="25556" spans="1:14" x14ac:dyDescent="0.2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</row>
    <row r="25557" spans="1:14" x14ac:dyDescent="0.2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</row>
    <row r="25558" spans="1:14" x14ac:dyDescent="0.2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</row>
    <row r="25559" spans="1:14" x14ac:dyDescent="0.2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</row>
    <row r="25560" spans="1:14" x14ac:dyDescent="0.2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</row>
    <row r="25561" spans="1:14" x14ac:dyDescent="0.2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</row>
    <row r="25562" spans="1:14" x14ac:dyDescent="0.2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</row>
    <row r="25563" spans="1:14" x14ac:dyDescent="0.2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</row>
    <row r="25564" spans="1:14" x14ac:dyDescent="0.2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</row>
    <row r="25565" spans="1:14" x14ac:dyDescent="0.2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</row>
    <row r="25566" spans="1:14" x14ac:dyDescent="0.2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</row>
    <row r="25567" spans="1:14" x14ac:dyDescent="0.2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</row>
    <row r="25568" spans="1:14" x14ac:dyDescent="0.2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</row>
    <row r="25569" spans="1:14" x14ac:dyDescent="0.2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</row>
    <row r="25570" spans="1:14" x14ac:dyDescent="0.2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</row>
    <row r="25571" spans="1:14" x14ac:dyDescent="0.2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</row>
    <row r="25572" spans="1:14" x14ac:dyDescent="0.2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</row>
    <row r="25573" spans="1:14" x14ac:dyDescent="0.2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</row>
    <row r="25574" spans="1:14" x14ac:dyDescent="0.2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</row>
    <row r="25575" spans="1:14" x14ac:dyDescent="0.2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</row>
    <row r="25576" spans="1:14" x14ac:dyDescent="0.2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</row>
    <row r="25577" spans="1:14" x14ac:dyDescent="0.2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</row>
    <row r="25578" spans="1:14" x14ac:dyDescent="0.2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</row>
    <row r="25579" spans="1:14" x14ac:dyDescent="0.2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</row>
    <row r="25580" spans="1:14" x14ac:dyDescent="0.2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</row>
    <row r="25581" spans="1:14" x14ac:dyDescent="0.2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</row>
    <row r="25582" spans="1:14" x14ac:dyDescent="0.2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</row>
    <row r="25583" spans="1:14" x14ac:dyDescent="0.2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</row>
    <row r="25584" spans="1:14" x14ac:dyDescent="0.2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</row>
    <row r="25585" spans="1:14" x14ac:dyDescent="0.2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</row>
    <row r="25586" spans="1:14" x14ac:dyDescent="0.2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</row>
    <row r="25587" spans="1:14" x14ac:dyDescent="0.2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</row>
    <row r="25588" spans="1:14" x14ac:dyDescent="0.2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</row>
    <row r="25589" spans="1:14" x14ac:dyDescent="0.2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</row>
    <row r="25590" spans="1:14" x14ac:dyDescent="0.2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</row>
    <row r="25591" spans="1:14" x14ac:dyDescent="0.2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</row>
    <row r="25592" spans="1:14" x14ac:dyDescent="0.2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</row>
    <row r="25593" spans="1:14" x14ac:dyDescent="0.2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</row>
    <row r="25594" spans="1:14" x14ac:dyDescent="0.2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</row>
    <row r="25595" spans="1:14" x14ac:dyDescent="0.2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</row>
    <row r="25596" spans="1:14" x14ac:dyDescent="0.2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</row>
    <row r="25597" spans="1:14" x14ac:dyDescent="0.2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</row>
    <row r="25598" spans="1:14" x14ac:dyDescent="0.2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</row>
    <row r="25599" spans="1:14" x14ac:dyDescent="0.2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</row>
    <row r="25600" spans="1:14" x14ac:dyDescent="0.2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</row>
    <row r="25601" spans="1:14" x14ac:dyDescent="0.2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</row>
    <row r="25602" spans="1:14" x14ac:dyDescent="0.2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</row>
    <row r="25603" spans="1:14" x14ac:dyDescent="0.2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</row>
    <row r="25604" spans="1:14" x14ac:dyDescent="0.2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</row>
    <row r="25605" spans="1:14" x14ac:dyDescent="0.2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</row>
    <row r="25606" spans="1:14" x14ac:dyDescent="0.2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</row>
    <row r="25607" spans="1:14" x14ac:dyDescent="0.2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</row>
    <row r="25608" spans="1:14" x14ac:dyDescent="0.2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</row>
    <row r="25609" spans="1:14" x14ac:dyDescent="0.2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</row>
    <row r="25610" spans="1:14" x14ac:dyDescent="0.2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</row>
    <row r="25611" spans="1:14" x14ac:dyDescent="0.2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</row>
    <row r="25612" spans="1:14" x14ac:dyDescent="0.2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</row>
    <row r="25613" spans="1:14" x14ac:dyDescent="0.2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</row>
    <row r="25614" spans="1:14" x14ac:dyDescent="0.2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</row>
    <row r="25615" spans="1:14" x14ac:dyDescent="0.2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</row>
    <row r="25616" spans="1:14" x14ac:dyDescent="0.2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</row>
    <row r="25617" spans="1:14" x14ac:dyDescent="0.2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</row>
    <row r="25618" spans="1:14" x14ac:dyDescent="0.2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</row>
    <row r="25619" spans="1:14" x14ac:dyDescent="0.2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</row>
    <row r="25620" spans="1:14" x14ac:dyDescent="0.2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</row>
    <row r="25621" spans="1:14" x14ac:dyDescent="0.2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</row>
    <row r="25622" spans="1:14" x14ac:dyDescent="0.2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</row>
    <row r="25623" spans="1:14" x14ac:dyDescent="0.2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</row>
    <row r="25624" spans="1:14" x14ac:dyDescent="0.2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</row>
    <row r="25625" spans="1:14" x14ac:dyDescent="0.2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</row>
    <row r="25626" spans="1:14" x14ac:dyDescent="0.2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</row>
    <row r="25627" spans="1:14" x14ac:dyDescent="0.2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</row>
    <row r="25628" spans="1:14" x14ac:dyDescent="0.2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</row>
    <row r="25629" spans="1:14" x14ac:dyDescent="0.2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</row>
    <row r="25630" spans="1:14" x14ac:dyDescent="0.2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</row>
    <row r="25631" spans="1:14" x14ac:dyDescent="0.2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</row>
    <row r="25632" spans="1:14" x14ac:dyDescent="0.2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</row>
    <row r="25633" spans="1:14" x14ac:dyDescent="0.2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</row>
    <row r="25634" spans="1:14" x14ac:dyDescent="0.2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</row>
    <row r="25635" spans="1:14" x14ac:dyDescent="0.2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</row>
    <row r="25636" spans="1:14" x14ac:dyDescent="0.2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</row>
    <row r="25637" spans="1:14" x14ac:dyDescent="0.2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</row>
    <row r="25638" spans="1:14" x14ac:dyDescent="0.2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</row>
    <row r="25639" spans="1:14" x14ac:dyDescent="0.2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</row>
    <row r="25640" spans="1:14" x14ac:dyDescent="0.2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</row>
    <row r="25641" spans="1:14" x14ac:dyDescent="0.2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</row>
    <row r="25642" spans="1:14" x14ac:dyDescent="0.2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</row>
    <row r="25643" spans="1:14" x14ac:dyDescent="0.2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</row>
    <row r="25644" spans="1:14" x14ac:dyDescent="0.2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</row>
    <row r="25645" spans="1:14" x14ac:dyDescent="0.2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</row>
    <row r="25646" spans="1:14" x14ac:dyDescent="0.2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</row>
    <row r="25647" spans="1:14" x14ac:dyDescent="0.2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</row>
    <row r="25648" spans="1:14" x14ac:dyDescent="0.2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</row>
    <row r="25649" spans="1:14" x14ac:dyDescent="0.2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</row>
    <row r="25650" spans="1:14" x14ac:dyDescent="0.2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</row>
    <row r="25651" spans="1:14" x14ac:dyDescent="0.2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</row>
    <row r="25652" spans="1:14" x14ac:dyDescent="0.2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</row>
    <row r="25653" spans="1:14" x14ac:dyDescent="0.2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</row>
    <row r="25654" spans="1:14" x14ac:dyDescent="0.2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</row>
    <row r="25655" spans="1:14" x14ac:dyDescent="0.2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</row>
    <row r="25656" spans="1:14" x14ac:dyDescent="0.2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</row>
    <row r="25657" spans="1:14" x14ac:dyDescent="0.2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</row>
    <row r="25658" spans="1:14" x14ac:dyDescent="0.2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</row>
    <row r="25659" spans="1:14" x14ac:dyDescent="0.2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</row>
    <row r="25660" spans="1:14" x14ac:dyDescent="0.2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</row>
    <row r="25661" spans="1:14" x14ac:dyDescent="0.2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</row>
    <row r="25662" spans="1:14" x14ac:dyDescent="0.2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</row>
    <row r="25663" spans="1:14" x14ac:dyDescent="0.2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</row>
    <row r="25664" spans="1:14" x14ac:dyDescent="0.2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</row>
    <row r="25665" spans="1:14" x14ac:dyDescent="0.2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</row>
    <row r="25666" spans="1:14" x14ac:dyDescent="0.2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</row>
    <row r="25667" spans="1:14" x14ac:dyDescent="0.2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</row>
    <row r="25668" spans="1:14" x14ac:dyDescent="0.2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</row>
    <row r="25669" spans="1:14" x14ac:dyDescent="0.2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</row>
    <row r="25670" spans="1:14" x14ac:dyDescent="0.2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</row>
    <row r="25671" spans="1:14" x14ac:dyDescent="0.2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</row>
    <row r="25672" spans="1:14" x14ac:dyDescent="0.2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</row>
    <row r="25673" spans="1:14" x14ac:dyDescent="0.2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</row>
    <row r="25674" spans="1:14" x14ac:dyDescent="0.2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</row>
    <row r="25675" spans="1:14" x14ac:dyDescent="0.2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</row>
    <row r="25676" spans="1:14" x14ac:dyDescent="0.2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</row>
    <row r="25677" spans="1:14" x14ac:dyDescent="0.2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</row>
    <row r="25678" spans="1:14" x14ac:dyDescent="0.2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</row>
    <row r="25679" spans="1:14" x14ac:dyDescent="0.2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</row>
    <row r="25680" spans="1:14" x14ac:dyDescent="0.2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</row>
    <row r="25681" spans="1:14" x14ac:dyDescent="0.2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</row>
    <row r="25682" spans="1:14" x14ac:dyDescent="0.2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</row>
    <row r="25683" spans="1:14" x14ac:dyDescent="0.2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</row>
    <row r="25684" spans="1:14" x14ac:dyDescent="0.2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</row>
    <row r="25685" spans="1:14" x14ac:dyDescent="0.2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</row>
    <row r="25686" spans="1:14" x14ac:dyDescent="0.2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</row>
    <row r="25687" spans="1:14" x14ac:dyDescent="0.2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</row>
    <row r="25688" spans="1:14" x14ac:dyDescent="0.2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</row>
    <row r="25689" spans="1:14" x14ac:dyDescent="0.2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</row>
    <row r="25690" spans="1:14" x14ac:dyDescent="0.2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</row>
    <row r="25691" spans="1:14" x14ac:dyDescent="0.2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</row>
    <row r="25692" spans="1:14" x14ac:dyDescent="0.2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</row>
    <row r="25693" spans="1:14" x14ac:dyDescent="0.2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</row>
    <row r="25694" spans="1:14" x14ac:dyDescent="0.2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</row>
    <row r="25695" spans="1:14" x14ac:dyDescent="0.2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</row>
    <row r="25696" spans="1:14" x14ac:dyDescent="0.2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</row>
    <row r="25697" spans="1:14" x14ac:dyDescent="0.2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</row>
    <row r="25698" spans="1:14" x14ac:dyDescent="0.2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</row>
    <row r="25699" spans="1:14" x14ac:dyDescent="0.2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</row>
    <row r="25700" spans="1:14" x14ac:dyDescent="0.2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</row>
    <row r="25701" spans="1:14" x14ac:dyDescent="0.2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</row>
    <row r="25702" spans="1:14" x14ac:dyDescent="0.2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</row>
    <row r="25703" spans="1:14" x14ac:dyDescent="0.2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</row>
    <row r="25704" spans="1:14" x14ac:dyDescent="0.2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</row>
    <row r="25705" spans="1:14" x14ac:dyDescent="0.2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</row>
    <row r="25706" spans="1:14" x14ac:dyDescent="0.2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</row>
    <row r="25707" spans="1:14" x14ac:dyDescent="0.2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</row>
    <row r="25708" spans="1:14" x14ac:dyDescent="0.2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</row>
    <row r="25709" spans="1:14" x14ac:dyDescent="0.2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</row>
    <row r="25710" spans="1:14" x14ac:dyDescent="0.2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</row>
    <row r="25711" spans="1:14" x14ac:dyDescent="0.2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</row>
    <row r="25712" spans="1:14" x14ac:dyDescent="0.2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</row>
    <row r="25713" spans="1:14" x14ac:dyDescent="0.2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</row>
    <row r="25714" spans="1:14" x14ac:dyDescent="0.2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</row>
    <row r="25715" spans="1:14" x14ac:dyDescent="0.2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</row>
    <row r="25716" spans="1:14" x14ac:dyDescent="0.2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</row>
    <row r="25717" spans="1:14" x14ac:dyDescent="0.2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</row>
    <row r="25718" spans="1:14" x14ac:dyDescent="0.2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</row>
    <row r="25719" spans="1:14" x14ac:dyDescent="0.2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</row>
    <row r="25720" spans="1:14" x14ac:dyDescent="0.2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</row>
    <row r="25721" spans="1:14" x14ac:dyDescent="0.2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</row>
    <row r="25722" spans="1:14" x14ac:dyDescent="0.2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</row>
    <row r="25723" spans="1:14" x14ac:dyDescent="0.2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</row>
    <row r="25724" spans="1:14" x14ac:dyDescent="0.2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</row>
    <row r="25725" spans="1:14" x14ac:dyDescent="0.2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</row>
    <row r="25726" spans="1:14" x14ac:dyDescent="0.2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</row>
    <row r="25727" spans="1:14" x14ac:dyDescent="0.2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</row>
    <row r="25728" spans="1:14" x14ac:dyDescent="0.2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</row>
    <row r="25729" spans="1:14" x14ac:dyDescent="0.2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</row>
    <row r="25730" spans="1:14" x14ac:dyDescent="0.2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</row>
    <row r="25731" spans="1:14" x14ac:dyDescent="0.2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</row>
    <row r="25732" spans="1:14" x14ac:dyDescent="0.2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</row>
    <row r="25733" spans="1:14" x14ac:dyDescent="0.2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</row>
    <row r="25734" spans="1:14" x14ac:dyDescent="0.2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</row>
    <row r="25735" spans="1:14" x14ac:dyDescent="0.2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</row>
    <row r="25736" spans="1:14" x14ac:dyDescent="0.2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</row>
    <row r="25737" spans="1:14" x14ac:dyDescent="0.2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</row>
    <row r="25738" spans="1:14" x14ac:dyDescent="0.2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</row>
    <row r="25739" spans="1:14" x14ac:dyDescent="0.2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</row>
    <row r="25740" spans="1:14" x14ac:dyDescent="0.2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</row>
    <row r="25741" spans="1:14" x14ac:dyDescent="0.2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</row>
    <row r="25742" spans="1:14" x14ac:dyDescent="0.2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</row>
    <row r="25743" spans="1:14" x14ac:dyDescent="0.2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</row>
    <row r="25744" spans="1:14" x14ac:dyDescent="0.2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</row>
    <row r="25745" spans="1:14" x14ac:dyDescent="0.2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</row>
    <row r="25746" spans="1:14" x14ac:dyDescent="0.2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</row>
    <row r="25747" spans="1:14" x14ac:dyDescent="0.2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</row>
    <row r="25748" spans="1:14" x14ac:dyDescent="0.2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</row>
    <row r="25749" spans="1:14" x14ac:dyDescent="0.2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</row>
    <row r="25750" spans="1:14" x14ac:dyDescent="0.2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</row>
    <row r="25751" spans="1:14" x14ac:dyDescent="0.2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</row>
    <row r="25752" spans="1:14" x14ac:dyDescent="0.2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</row>
    <row r="25753" spans="1:14" x14ac:dyDescent="0.2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</row>
    <row r="25754" spans="1:14" x14ac:dyDescent="0.2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</row>
    <row r="25755" spans="1:14" x14ac:dyDescent="0.2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</row>
    <row r="25756" spans="1:14" x14ac:dyDescent="0.2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</row>
    <row r="25757" spans="1:14" x14ac:dyDescent="0.2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</row>
    <row r="25758" spans="1:14" x14ac:dyDescent="0.2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</row>
    <row r="25759" spans="1:14" x14ac:dyDescent="0.2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</row>
    <row r="25760" spans="1:14" x14ac:dyDescent="0.2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</row>
    <row r="25761" spans="1:14" x14ac:dyDescent="0.2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</row>
    <row r="25762" spans="1:14" x14ac:dyDescent="0.2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</row>
    <row r="25763" spans="1:14" x14ac:dyDescent="0.2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</row>
    <row r="25764" spans="1:14" x14ac:dyDescent="0.2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</row>
    <row r="25765" spans="1:14" x14ac:dyDescent="0.2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</row>
    <row r="25766" spans="1:14" x14ac:dyDescent="0.2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</row>
    <row r="25767" spans="1:14" x14ac:dyDescent="0.2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</row>
    <row r="25768" spans="1:14" x14ac:dyDescent="0.2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</row>
    <row r="25769" spans="1:14" x14ac:dyDescent="0.2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</row>
    <row r="25770" spans="1:14" x14ac:dyDescent="0.2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</row>
    <row r="25771" spans="1:14" x14ac:dyDescent="0.2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</row>
    <row r="25772" spans="1:14" x14ac:dyDescent="0.2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</row>
    <row r="25773" spans="1:14" x14ac:dyDescent="0.2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</row>
    <row r="25774" spans="1:14" x14ac:dyDescent="0.2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</row>
    <row r="25775" spans="1:14" x14ac:dyDescent="0.2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</row>
    <row r="25776" spans="1:14" x14ac:dyDescent="0.2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</row>
    <row r="25777" spans="1:14" x14ac:dyDescent="0.2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</row>
    <row r="25778" spans="1:14" x14ac:dyDescent="0.2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</row>
    <row r="25779" spans="1:14" x14ac:dyDescent="0.2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</row>
    <row r="25780" spans="1:14" x14ac:dyDescent="0.2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</row>
    <row r="25781" spans="1:14" x14ac:dyDescent="0.2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</row>
    <row r="25782" spans="1:14" x14ac:dyDescent="0.2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</row>
    <row r="25783" spans="1:14" x14ac:dyDescent="0.2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</row>
    <row r="25784" spans="1:14" x14ac:dyDescent="0.2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</row>
    <row r="25785" spans="1:14" x14ac:dyDescent="0.2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</row>
    <row r="25786" spans="1:14" x14ac:dyDescent="0.2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</row>
    <row r="25787" spans="1:14" x14ac:dyDescent="0.2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</row>
    <row r="25788" spans="1:14" x14ac:dyDescent="0.2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</row>
    <row r="25789" spans="1:14" x14ac:dyDescent="0.2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</row>
    <row r="25790" spans="1:14" x14ac:dyDescent="0.2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</row>
    <row r="25791" spans="1:14" x14ac:dyDescent="0.2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</row>
    <row r="25792" spans="1:14" x14ac:dyDescent="0.2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</row>
    <row r="25793" spans="1:14" x14ac:dyDescent="0.2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</row>
    <row r="25794" spans="1:14" x14ac:dyDescent="0.2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</row>
    <row r="25795" spans="1:14" x14ac:dyDescent="0.2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</row>
    <row r="25796" spans="1:14" x14ac:dyDescent="0.2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</row>
    <row r="25797" spans="1:14" x14ac:dyDescent="0.2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</row>
    <row r="25798" spans="1:14" x14ac:dyDescent="0.2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</row>
    <row r="25799" spans="1:14" x14ac:dyDescent="0.2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</row>
    <row r="25800" spans="1:14" x14ac:dyDescent="0.2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</row>
    <row r="25801" spans="1:14" x14ac:dyDescent="0.2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</row>
    <row r="25802" spans="1:14" x14ac:dyDescent="0.2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</row>
    <row r="25803" spans="1:14" x14ac:dyDescent="0.2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</row>
    <row r="25804" spans="1:14" x14ac:dyDescent="0.2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</row>
    <row r="25805" spans="1:14" x14ac:dyDescent="0.2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</row>
    <row r="25806" spans="1:14" x14ac:dyDescent="0.2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</row>
    <row r="25807" spans="1:14" x14ac:dyDescent="0.2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</row>
    <row r="25808" spans="1:14" x14ac:dyDescent="0.2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</row>
    <row r="25809" spans="1:14" x14ac:dyDescent="0.2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</row>
    <row r="25810" spans="1:14" x14ac:dyDescent="0.2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</row>
    <row r="25811" spans="1:14" x14ac:dyDescent="0.2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</row>
    <row r="25812" spans="1:14" x14ac:dyDescent="0.2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</row>
    <row r="25813" spans="1:14" x14ac:dyDescent="0.2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</row>
    <row r="25814" spans="1:14" x14ac:dyDescent="0.2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</row>
    <row r="25815" spans="1:14" x14ac:dyDescent="0.2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</row>
    <row r="25816" spans="1:14" x14ac:dyDescent="0.2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</row>
    <row r="25817" spans="1:14" x14ac:dyDescent="0.2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</row>
    <row r="25818" spans="1:14" x14ac:dyDescent="0.2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</row>
    <row r="25819" spans="1:14" x14ac:dyDescent="0.2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</row>
    <row r="25820" spans="1:14" x14ac:dyDescent="0.2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</row>
    <row r="25821" spans="1:14" x14ac:dyDescent="0.2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</row>
    <row r="25822" spans="1:14" x14ac:dyDescent="0.2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</row>
    <row r="25823" spans="1:14" x14ac:dyDescent="0.2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</row>
    <row r="25824" spans="1:14" x14ac:dyDescent="0.2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</row>
    <row r="25825" spans="1:14" x14ac:dyDescent="0.2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</row>
    <row r="25826" spans="1:14" x14ac:dyDescent="0.2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</row>
    <row r="25827" spans="1:14" x14ac:dyDescent="0.2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</row>
    <row r="25828" spans="1:14" x14ac:dyDescent="0.2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</row>
    <row r="25829" spans="1:14" x14ac:dyDescent="0.2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</row>
    <row r="25830" spans="1:14" x14ac:dyDescent="0.2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</row>
    <row r="25831" spans="1:14" x14ac:dyDescent="0.2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</row>
    <row r="25832" spans="1:14" x14ac:dyDescent="0.2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</row>
    <row r="25833" spans="1:14" x14ac:dyDescent="0.2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</row>
    <row r="25834" spans="1:14" x14ac:dyDescent="0.2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</row>
    <row r="25835" spans="1:14" x14ac:dyDescent="0.2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</row>
    <row r="25836" spans="1:14" x14ac:dyDescent="0.2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</row>
    <row r="25837" spans="1:14" x14ac:dyDescent="0.2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</row>
    <row r="25838" spans="1:14" x14ac:dyDescent="0.2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</row>
    <row r="25839" spans="1:14" x14ac:dyDescent="0.2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</row>
    <row r="25840" spans="1:14" x14ac:dyDescent="0.2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</row>
    <row r="25841" spans="1:14" x14ac:dyDescent="0.2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</row>
    <row r="25842" spans="1:14" x14ac:dyDescent="0.2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</row>
    <row r="25843" spans="1:14" x14ac:dyDescent="0.2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</row>
    <row r="25844" spans="1:14" x14ac:dyDescent="0.2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</row>
    <row r="25845" spans="1:14" x14ac:dyDescent="0.2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</row>
    <row r="25846" spans="1:14" x14ac:dyDescent="0.2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</row>
    <row r="25847" spans="1:14" x14ac:dyDescent="0.2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</row>
    <row r="25848" spans="1:14" x14ac:dyDescent="0.2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</row>
    <row r="25849" spans="1:14" x14ac:dyDescent="0.2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</row>
    <row r="25850" spans="1:14" x14ac:dyDescent="0.2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</row>
    <row r="25851" spans="1:14" x14ac:dyDescent="0.2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</row>
    <row r="25852" spans="1:14" x14ac:dyDescent="0.2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</row>
    <row r="25853" spans="1:14" x14ac:dyDescent="0.2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</row>
    <row r="25854" spans="1:14" x14ac:dyDescent="0.2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</row>
    <row r="25855" spans="1:14" x14ac:dyDescent="0.2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</row>
    <row r="25856" spans="1:14" x14ac:dyDescent="0.2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</row>
    <row r="25857" spans="1:14" x14ac:dyDescent="0.2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</row>
    <row r="25858" spans="1:14" x14ac:dyDescent="0.2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</row>
    <row r="25859" spans="1:14" x14ac:dyDescent="0.2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</row>
    <row r="25860" spans="1:14" x14ac:dyDescent="0.2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</row>
    <row r="25861" spans="1:14" x14ac:dyDescent="0.2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</row>
    <row r="25862" spans="1:14" x14ac:dyDescent="0.2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</row>
    <row r="25863" spans="1:14" x14ac:dyDescent="0.2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</row>
    <row r="25864" spans="1:14" x14ac:dyDescent="0.2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</row>
    <row r="25865" spans="1:14" x14ac:dyDescent="0.2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</row>
    <row r="25866" spans="1:14" x14ac:dyDescent="0.2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</row>
    <row r="25867" spans="1:14" x14ac:dyDescent="0.2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</row>
    <row r="25868" spans="1:14" x14ac:dyDescent="0.2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</row>
    <row r="25869" spans="1:14" x14ac:dyDescent="0.2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</row>
    <row r="25870" spans="1:14" x14ac:dyDescent="0.2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</row>
    <row r="25871" spans="1:14" x14ac:dyDescent="0.2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</row>
    <row r="25872" spans="1:14" x14ac:dyDescent="0.2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</row>
    <row r="25873" spans="1:14" x14ac:dyDescent="0.2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</row>
    <row r="25874" spans="1:14" x14ac:dyDescent="0.2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</row>
    <row r="25875" spans="1:14" x14ac:dyDescent="0.2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</row>
    <row r="25876" spans="1:14" x14ac:dyDescent="0.2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</row>
    <row r="25877" spans="1:14" x14ac:dyDescent="0.2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</row>
    <row r="25878" spans="1:14" x14ac:dyDescent="0.2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</row>
    <row r="25879" spans="1:14" x14ac:dyDescent="0.2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</row>
    <row r="25880" spans="1:14" x14ac:dyDescent="0.2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</row>
    <row r="25881" spans="1:14" x14ac:dyDescent="0.2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</row>
    <row r="25882" spans="1:14" x14ac:dyDescent="0.2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</row>
    <row r="25883" spans="1:14" x14ac:dyDescent="0.2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</row>
    <row r="25884" spans="1:14" x14ac:dyDescent="0.2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</row>
    <row r="25885" spans="1:14" x14ac:dyDescent="0.2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</row>
    <row r="25886" spans="1:14" x14ac:dyDescent="0.2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</row>
    <row r="25887" spans="1:14" x14ac:dyDescent="0.2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</row>
    <row r="25888" spans="1:14" x14ac:dyDescent="0.2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</row>
    <row r="25889" spans="1:14" x14ac:dyDescent="0.2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</row>
    <row r="25890" spans="1:14" x14ac:dyDescent="0.2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</row>
    <row r="25891" spans="1:14" x14ac:dyDescent="0.2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</row>
    <row r="25892" spans="1:14" x14ac:dyDescent="0.2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</row>
    <row r="25893" spans="1:14" x14ac:dyDescent="0.2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</row>
    <row r="25894" spans="1:14" x14ac:dyDescent="0.2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</row>
    <row r="25895" spans="1:14" x14ac:dyDescent="0.2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</row>
    <row r="25896" spans="1:14" x14ac:dyDescent="0.2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</row>
    <row r="25897" spans="1:14" x14ac:dyDescent="0.2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</row>
    <row r="25898" spans="1:14" x14ac:dyDescent="0.2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</row>
    <row r="25899" spans="1:14" x14ac:dyDescent="0.2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</row>
    <row r="25900" spans="1:14" x14ac:dyDescent="0.2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</row>
    <row r="25901" spans="1:14" x14ac:dyDescent="0.2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</row>
    <row r="25902" spans="1:14" x14ac:dyDescent="0.2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</row>
    <row r="25903" spans="1:14" x14ac:dyDescent="0.2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</row>
    <row r="25904" spans="1:14" x14ac:dyDescent="0.2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</row>
    <row r="25905" spans="1:14" x14ac:dyDescent="0.2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</row>
    <row r="25906" spans="1:14" x14ac:dyDescent="0.2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</row>
    <row r="25907" spans="1:14" x14ac:dyDescent="0.2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</row>
    <row r="25908" spans="1:14" x14ac:dyDescent="0.2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</row>
    <row r="25909" spans="1:14" x14ac:dyDescent="0.2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</row>
    <row r="25910" spans="1:14" x14ac:dyDescent="0.2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</row>
    <row r="25911" spans="1:14" x14ac:dyDescent="0.2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</row>
    <row r="25912" spans="1:14" x14ac:dyDescent="0.2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</row>
    <row r="25913" spans="1:14" x14ac:dyDescent="0.2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</row>
    <row r="25914" spans="1:14" x14ac:dyDescent="0.2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</row>
    <row r="25915" spans="1:14" x14ac:dyDescent="0.2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</row>
    <row r="25916" spans="1:14" x14ac:dyDescent="0.2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</row>
    <row r="25917" spans="1:14" x14ac:dyDescent="0.2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</row>
    <row r="25918" spans="1:14" x14ac:dyDescent="0.2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</row>
    <row r="25919" spans="1:14" x14ac:dyDescent="0.2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</row>
    <row r="25920" spans="1:14" x14ac:dyDescent="0.2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</row>
    <row r="25921" spans="1:14" x14ac:dyDescent="0.2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</row>
    <row r="25922" spans="1:14" x14ac:dyDescent="0.2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</row>
    <row r="25923" spans="1:14" x14ac:dyDescent="0.2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</row>
    <row r="25924" spans="1:14" x14ac:dyDescent="0.2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</row>
    <row r="25925" spans="1:14" x14ac:dyDescent="0.2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</row>
    <row r="25926" spans="1:14" x14ac:dyDescent="0.2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</row>
    <row r="25927" spans="1:14" x14ac:dyDescent="0.2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</row>
    <row r="25928" spans="1:14" x14ac:dyDescent="0.2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</row>
    <row r="25929" spans="1:14" x14ac:dyDescent="0.2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</row>
    <row r="25930" spans="1:14" x14ac:dyDescent="0.2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</row>
    <row r="25931" spans="1:14" x14ac:dyDescent="0.2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</row>
    <row r="25932" spans="1:14" x14ac:dyDescent="0.2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</row>
    <row r="25933" spans="1:14" x14ac:dyDescent="0.2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</row>
    <row r="25934" spans="1:14" x14ac:dyDescent="0.2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</row>
    <row r="25935" spans="1:14" x14ac:dyDescent="0.2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</row>
    <row r="25936" spans="1:14" x14ac:dyDescent="0.2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</row>
    <row r="25937" spans="1:14" x14ac:dyDescent="0.2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</row>
    <row r="25938" spans="1:14" x14ac:dyDescent="0.2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</row>
    <row r="25939" spans="1:14" x14ac:dyDescent="0.2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</row>
    <row r="25940" spans="1:14" x14ac:dyDescent="0.2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</row>
    <row r="25941" spans="1:14" x14ac:dyDescent="0.2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</row>
    <row r="25942" spans="1:14" x14ac:dyDescent="0.2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</row>
    <row r="25943" spans="1:14" x14ac:dyDescent="0.2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</row>
    <row r="25944" spans="1:14" x14ac:dyDescent="0.2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</row>
    <row r="25945" spans="1:14" x14ac:dyDescent="0.2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</row>
    <row r="25946" spans="1:14" x14ac:dyDescent="0.2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</row>
    <row r="25947" spans="1:14" x14ac:dyDescent="0.2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</row>
    <row r="25948" spans="1:14" x14ac:dyDescent="0.2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</row>
    <row r="25949" spans="1:14" x14ac:dyDescent="0.2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</row>
    <row r="25950" spans="1:14" x14ac:dyDescent="0.2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</row>
    <row r="25951" spans="1:14" x14ac:dyDescent="0.2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</row>
    <row r="25952" spans="1:14" x14ac:dyDescent="0.2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</row>
    <row r="25953" spans="1:14" x14ac:dyDescent="0.2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</row>
    <row r="25954" spans="1:14" x14ac:dyDescent="0.2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</row>
    <row r="25955" spans="1:14" x14ac:dyDescent="0.2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</row>
    <row r="25956" spans="1:14" x14ac:dyDescent="0.2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</row>
    <row r="25957" spans="1:14" x14ac:dyDescent="0.2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</row>
    <row r="25958" spans="1:14" x14ac:dyDescent="0.2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</row>
    <row r="25959" spans="1:14" x14ac:dyDescent="0.2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</row>
    <row r="25960" spans="1:14" x14ac:dyDescent="0.2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</row>
    <row r="25961" spans="1:14" x14ac:dyDescent="0.2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</row>
    <row r="25962" spans="1:14" x14ac:dyDescent="0.2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</row>
    <row r="25963" spans="1:14" x14ac:dyDescent="0.2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</row>
    <row r="25964" spans="1:14" x14ac:dyDescent="0.2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</row>
    <row r="25965" spans="1:14" x14ac:dyDescent="0.2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</row>
    <row r="25966" spans="1:14" x14ac:dyDescent="0.2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</row>
    <row r="25967" spans="1:14" x14ac:dyDescent="0.2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</row>
    <row r="25968" spans="1:14" x14ac:dyDescent="0.2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</row>
    <row r="25969" spans="1:14" x14ac:dyDescent="0.2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</row>
    <row r="25970" spans="1:14" x14ac:dyDescent="0.2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</row>
    <row r="25971" spans="1:14" x14ac:dyDescent="0.2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</row>
    <row r="25972" spans="1:14" x14ac:dyDescent="0.2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</row>
    <row r="25973" spans="1:14" x14ac:dyDescent="0.2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</row>
    <row r="25974" spans="1:14" x14ac:dyDescent="0.2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</row>
    <row r="25975" spans="1:14" x14ac:dyDescent="0.2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</row>
    <row r="25976" spans="1:14" x14ac:dyDescent="0.2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</row>
    <row r="25977" spans="1:14" x14ac:dyDescent="0.2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</row>
    <row r="25978" spans="1:14" x14ac:dyDescent="0.2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</row>
    <row r="25979" spans="1:14" x14ac:dyDescent="0.2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</row>
    <row r="25980" spans="1:14" x14ac:dyDescent="0.2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</row>
    <row r="25981" spans="1:14" x14ac:dyDescent="0.2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</row>
    <row r="25982" spans="1:14" x14ac:dyDescent="0.2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</row>
    <row r="25983" spans="1:14" x14ac:dyDescent="0.2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</row>
    <row r="25984" spans="1:14" x14ac:dyDescent="0.2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</row>
    <row r="25985" spans="1:14" x14ac:dyDescent="0.2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</row>
    <row r="25986" spans="1:14" x14ac:dyDescent="0.2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</row>
    <row r="25987" spans="1:14" x14ac:dyDescent="0.2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</row>
    <row r="25988" spans="1:14" x14ac:dyDescent="0.2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</row>
    <row r="25989" spans="1:14" x14ac:dyDescent="0.2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</row>
    <row r="25990" spans="1:14" x14ac:dyDescent="0.2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</row>
    <row r="25991" spans="1:14" x14ac:dyDescent="0.2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</row>
    <row r="25992" spans="1:14" x14ac:dyDescent="0.2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</row>
    <row r="25993" spans="1:14" x14ac:dyDescent="0.2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</row>
    <row r="25994" spans="1:14" x14ac:dyDescent="0.2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</row>
    <row r="25995" spans="1:14" x14ac:dyDescent="0.2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</row>
    <row r="25996" spans="1:14" x14ac:dyDescent="0.2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</row>
    <row r="25997" spans="1:14" x14ac:dyDescent="0.2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</row>
    <row r="25998" spans="1:14" x14ac:dyDescent="0.2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</row>
    <row r="25999" spans="1:14" x14ac:dyDescent="0.2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</row>
    <row r="26000" spans="1:14" x14ac:dyDescent="0.2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</row>
    <row r="26001" spans="1:14" x14ac:dyDescent="0.2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</row>
    <row r="26002" spans="1:14" x14ac:dyDescent="0.2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</row>
    <row r="26003" spans="1:14" x14ac:dyDescent="0.2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</row>
    <row r="26004" spans="1:14" x14ac:dyDescent="0.2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</row>
    <row r="26005" spans="1:14" x14ac:dyDescent="0.2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</row>
    <row r="26006" spans="1:14" x14ac:dyDescent="0.2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</row>
    <row r="26007" spans="1:14" x14ac:dyDescent="0.2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</row>
    <row r="26008" spans="1:14" x14ac:dyDescent="0.2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</row>
    <row r="26009" spans="1:14" x14ac:dyDescent="0.2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</row>
    <row r="26010" spans="1:14" x14ac:dyDescent="0.2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</row>
    <row r="26011" spans="1:14" x14ac:dyDescent="0.2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</row>
    <row r="26012" spans="1:14" x14ac:dyDescent="0.2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</row>
    <row r="26013" spans="1:14" x14ac:dyDescent="0.2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</row>
    <row r="26014" spans="1:14" x14ac:dyDescent="0.2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</row>
    <row r="26015" spans="1:14" x14ac:dyDescent="0.2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</row>
    <row r="26016" spans="1:14" x14ac:dyDescent="0.2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</row>
    <row r="26017" spans="1:14" x14ac:dyDescent="0.2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</row>
    <row r="26018" spans="1:14" x14ac:dyDescent="0.2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</row>
    <row r="26019" spans="1:14" x14ac:dyDescent="0.2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</row>
    <row r="26020" spans="1:14" x14ac:dyDescent="0.2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</row>
    <row r="26021" spans="1:14" x14ac:dyDescent="0.2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</row>
    <row r="26022" spans="1:14" x14ac:dyDescent="0.2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</row>
    <row r="26023" spans="1:14" x14ac:dyDescent="0.2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</row>
    <row r="26024" spans="1:14" x14ac:dyDescent="0.2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</row>
    <row r="26025" spans="1:14" x14ac:dyDescent="0.2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</row>
    <row r="26026" spans="1:14" x14ac:dyDescent="0.2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</row>
    <row r="26027" spans="1:14" x14ac:dyDescent="0.2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</row>
    <row r="26028" spans="1:14" x14ac:dyDescent="0.2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</row>
    <row r="26029" spans="1:14" x14ac:dyDescent="0.2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</row>
    <row r="26030" spans="1:14" x14ac:dyDescent="0.2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</row>
    <row r="26031" spans="1:14" x14ac:dyDescent="0.2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</row>
    <row r="26032" spans="1:14" x14ac:dyDescent="0.2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</row>
    <row r="26033" spans="1:14" x14ac:dyDescent="0.2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</row>
    <row r="26034" spans="1:14" x14ac:dyDescent="0.2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</row>
    <row r="26035" spans="1:14" x14ac:dyDescent="0.2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</row>
    <row r="26036" spans="1:14" x14ac:dyDescent="0.2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</row>
    <row r="26037" spans="1:14" x14ac:dyDescent="0.2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</row>
    <row r="26038" spans="1:14" x14ac:dyDescent="0.2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</row>
    <row r="26039" spans="1:14" x14ac:dyDescent="0.2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</row>
    <row r="26040" spans="1:14" x14ac:dyDescent="0.2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</row>
    <row r="26041" spans="1:14" x14ac:dyDescent="0.2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</row>
    <row r="26042" spans="1:14" x14ac:dyDescent="0.2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</row>
    <row r="26043" spans="1:14" x14ac:dyDescent="0.2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</row>
    <row r="26044" spans="1:14" x14ac:dyDescent="0.2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</row>
    <row r="26045" spans="1:14" x14ac:dyDescent="0.2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</row>
    <row r="26046" spans="1:14" x14ac:dyDescent="0.2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</row>
    <row r="26047" spans="1:14" x14ac:dyDescent="0.2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</row>
    <row r="26048" spans="1:14" x14ac:dyDescent="0.2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</row>
    <row r="26049" spans="1:14" x14ac:dyDescent="0.2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</row>
    <row r="26050" spans="1:14" x14ac:dyDescent="0.2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</row>
    <row r="26051" spans="1:14" x14ac:dyDescent="0.2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</row>
    <row r="26052" spans="1:14" x14ac:dyDescent="0.2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</row>
    <row r="26053" spans="1:14" x14ac:dyDescent="0.2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</row>
    <row r="26054" spans="1:14" x14ac:dyDescent="0.2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</row>
    <row r="26055" spans="1:14" x14ac:dyDescent="0.2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</row>
    <row r="26056" spans="1:14" x14ac:dyDescent="0.2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</row>
    <row r="26057" spans="1:14" x14ac:dyDescent="0.2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</row>
    <row r="26058" spans="1:14" x14ac:dyDescent="0.2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</row>
    <row r="26059" spans="1:14" x14ac:dyDescent="0.2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</row>
    <row r="26060" spans="1:14" x14ac:dyDescent="0.2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</row>
    <row r="26061" spans="1:14" x14ac:dyDescent="0.2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</row>
    <row r="26062" spans="1:14" x14ac:dyDescent="0.2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</row>
    <row r="26063" spans="1:14" x14ac:dyDescent="0.2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</row>
    <row r="26064" spans="1:14" x14ac:dyDescent="0.2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</row>
    <row r="26065" spans="1:14" x14ac:dyDescent="0.2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</row>
    <row r="26066" spans="1:14" x14ac:dyDescent="0.2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</row>
    <row r="26067" spans="1:14" x14ac:dyDescent="0.2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</row>
    <row r="26068" spans="1:14" x14ac:dyDescent="0.2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</row>
    <row r="26069" spans="1:14" x14ac:dyDescent="0.2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</row>
    <row r="26070" spans="1:14" x14ac:dyDescent="0.2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</row>
    <row r="26071" spans="1:14" x14ac:dyDescent="0.2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</row>
    <row r="26072" spans="1:14" x14ac:dyDescent="0.2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</row>
    <row r="26073" spans="1:14" x14ac:dyDescent="0.2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</row>
    <row r="26074" spans="1:14" x14ac:dyDescent="0.2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</row>
    <row r="26075" spans="1:14" x14ac:dyDescent="0.2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</row>
    <row r="26076" spans="1:14" x14ac:dyDescent="0.2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</row>
    <row r="26077" spans="1:14" x14ac:dyDescent="0.2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</row>
    <row r="26078" spans="1:14" x14ac:dyDescent="0.2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</row>
    <row r="26079" spans="1:14" x14ac:dyDescent="0.2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</row>
    <row r="26080" spans="1:14" x14ac:dyDescent="0.2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</row>
    <row r="26081" spans="1:14" x14ac:dyDescent="0.2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</row>
    <row r="26082" spans="1:14" x14ac:dyDescent="0.2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</row>
    <row r="26083" spans="1:14" x14ac:dyDescent="0.2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</row>
    <row r="26084" spans="1:14" x14ac:dyDescent="0.2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</row>
    <row r="26085" spans="1:14" x14ac:dyDescent="0.2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</row>
    <row r="26086" spans="1:14" x14ac:dyDescent="0.2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</row>
    <row r="26087" spans="1:14" x14ac:dyDescent="0.2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</row>
    <row r="26088" spans="1:14" x14ac:dyDescent="0.2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</row>
    <row r="26089" spans="1:14" x14ac:dyDescent="0.2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</row>
    <row r="26090" spans="1:14" x14ac:dyDescent="0.2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</row>
    <row r="26091" spans="1:14" x14ac:dyDescent="0.2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</row>
    <row r="26092" spans="1:14" x14ac:dyDescent="0.2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</row>
    <row r="26093" spans="1:14" x14ac:dyDescent="0.2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</row>
    <row r="26094" spans="1:14" x14ac:dyDescent="0.2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</row>
    <row r="26095" spans="1:14" x14ac:dyDescent="0.2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</row>
    <row r="26096" spans="1:14" x14ac:dyDescent="0.2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</row>
    <row r="26097" spans="1:14" x14ac:dyDescent="0.2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</row>
    <row r="26098" spans="1:14" x14ac:dyDescent="0.2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</row>
    <row r="26099" spans="1:14" x14ac:dyDescent="0.2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</row>
    <row r="26100" spans="1:14" x14ac:dyDescent="0.2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</row>
    <row r="26101" spans="1:14" x14ac:dyDescent="0.2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</row>
    <row r="26102" spans="1:14" x14ac:dyDescent="0.2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</row>
    <row r="26103" spans="1:14" x14ac:dyDescent="0.2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</row>
    <row r="26104" spans="1:14" x14ac:dyDescent="0.2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</row>
    <row r="26105" spans="1:14" x14ac:dyDescent="0.2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</row>
    <row r="26106" spans="1:14" x14ac:dyDescent="0.2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</row>
    <row r="26107" spans="1:14" x14ac:dyDescent="0.2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</row>
    <row r="26108" spans="1:14" x14ac:dyDescent="0.2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</row>
    <row r="26109" spans="1:14" x14ac:dyDescent="0.2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</row>
    <row r="26110" spans="1:14" x14ac:dyDescent="0.2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</row>
    <row r="26111" spans="1:14" x14ac:dyDescent="0.2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</row>
    <row r="26112" spans="1:14" x14ac:dyDescent="0.2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</row>
    <row r="26113" spans="1:14" x14ac:dyDescent="0.2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</row>
    <row r="26114" spans="1:14" x14ac:dyDescent="0.2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</row>
    <row r="26115" spans="1:14" x14ac:dyDescent="0.2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</row>
    <row r="26116" spans="1:14" x14ac:dyDescent="0.2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</row>
    <row r="26117" spans="1:14" x14ac:dyDescent="0.2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</row>
    <row r="26118" spans="1:14" x14ac:dyDescent="0.2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</row>
    <row r="26119" spans="1:14" x14ac:dyDescent="0.2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</row>
    <row r="26120" spans="1:14" x14ac:dyDescent="0.2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</row>
    <row r="26121" spans="1:14" x14ac:dyDescent="0.2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</row>
    <row r="26122" spans="1:14" x14ac:dyDescent="0.2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</row>
    <row r="26123" spans="1:14" x14ac:dyDescent="0.2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</row>
    <row r="26124" spans="1:14" x14ac:dyDescent="0.2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</row>
    <row r="26125" spans="1:14" x14ac:dyDescent="0.2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</row>
    <row r="26126" spans="1:14" x14ac:dyDescent="0.2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</row>
    <row r="26127" spans="1:14" x14ac:dyDescent="0.2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</row>
    <row r="26128" spans="1:14" x14ac:dyDescent="0.2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</row>
    <row r="26129" spans="1:14" x14ac:dyDescent="0.2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</row>
    <row r="26130" spans="1:14" x14ac:dyDescent="0.2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</row>
    <row r="26131" spans="1:14" x14ac:dyDescent="0.2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</row>
    <row r="26132" spans="1:14" x14ac:dyDescent="0.2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</row>
    <row r="26133" spans="1:14" x14ac:dyDescent="0.2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</row>
    <row r="26134" spans="1:14" x14ac:dyDescent="0.2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</row>
    <row r="26135" spans="1:14" x14ac:dyDescent="0.2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</row>
    <row r="26136" spans="1:14" x14ac:dyDescent="0.2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</row>
    <row r="26137" spans="1:14" x14ac:dyDescent="0.2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</row>
    <row r="26138" spans="1:14" x14ac:dyDescent="0.2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</row>
    <row r="26139" spans="1:14" x14ac:dyDescent="0.2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</row>
    <row r="26140" spans="1:14" x14ac:dyDescent="0.2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</row>
    <row r="26141" spans="1:14" x14ac:dyDescent="0.2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</row>
    <row r="26142" spans="1:14" x14ac:dyDescent="0.2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</row>
    <row r="26143" spans="1:14" x14ac:dyDescent="0.2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</row>
    <row r="26144" spans="1:14" x14ac:dyDescent="0.2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</row>
    <row r="26145" spans="1:14" x14ac:dyDescent="0.2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</row>
    <row r="26146" spans="1:14" x14ac:dyDescent="0.2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</row>
    <row r="26147" spans="1:14" x14ac:dyDescent="0.2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</row>
    <row r="26148" spans="1:14" x14ac:dyDescent="0.2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</row>
    <row r="26149" spans="1:14" x14ac:dyDescent="0.2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</row>
    <row r="26150" spans="1:14" x14ac:dyDescent="0.2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</row>
    <row r="26151" spans="1:14" x14ac:dyDescent="0.2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</row>
    <row r="26152" spans="1:14" x14ac:dyDescent="0.2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</row>
    <row r="26153" spans="1:14" x14ac:dyDescent="0.2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</row>
    <row r="26154" spans="1:14" x14ac:dyDescent="0.2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</row>
    <row r="26155" spans="1:14" x14ac:dyDescent="0.2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</row>
    <row r="26156" spans="1:14" x14ac:dyDescent="0.2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</row>
    <row r="26157" spans="1:14" x14ac:dyDescent="0.2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</row>
    <row r="26158" spans="1:14" x14ac:dyDescent="0.2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</row>
    <row r="26159" spans="1:14" x14ac:dyDescent="0.2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</row>
    <row r="26160" spans="1:14" x14ac:dyDescent="0.2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</row>
    <row r="26161" spans="1:14" x14ac:dyDescent="0.2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</row>
    <row r="26162" spans="1:14" x14ac:dyDescent="0.2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</row>
    <row r="26163" spans="1:14" x14ac:dyDescent="0.2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</row>
    <row r="26164" spans="1:14" x14ac:dyDescent="0.2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</row>
    <row r="26165" spans="1:14" x14ac:dyDescent="0.2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</row>
    <row r="26166" spans="1:14" x14ac:dyDescent="0.2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</row>
    <row r="26167" spans="1:14" x14ac:dyDescent="0.2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</row>
    <row r="26168" spans="1:14" x14ac:dyDescent="0.2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</row>
    <row r="26169" spans="1:14" x14ac:dyDescent="0.2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</row>
    <row r="26170" spans="1:14" x14ac:dyDescent="0.2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</row>
    <row r="26171" spans="1:14" x14ac:dyDescent="0.2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</row>
    <row r="26172" spans="1:14" x14ac:dyDescent="0.2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</row>
    <row r="26173" spans="1:14" x14ac:dyDescent="0.2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</row>
    <row r="26174" spans="1:14" x14ac:dyDescent="0.2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</row>
    <row r="26175" spans="1:14" x14ac:dyDescent="0.2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</row>
    <row r="26176" spans="1:14" x14ac:dyDescent="0.2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</row>
    <row r="26177" spans="1:14" x14ac:dyDescent="0.2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</row>
    <row r="26178" spans="1:14" x14ac:dyDescent="0.2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</row>
    <row r="26179" spans="1:14" x14ac:dyDescent="0.2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</row>
    <row r="26180" spans="1:14" x14ac:dyDescent="0.2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</row>
    <row r="26181" spans="1:14" x14ac:dyDescent="0.2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</row>
    <row r="26182" spans="1:14" x14ac:dyDescent="0.2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</row>
    <row r="26183" spans="1:14" x14ac:dyDescent="0.2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</row>
    <row r="26184" spans="1:14" x14ac:dyDescent="0.2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</row>
    <row r="26185" spans="1:14" x14ac:dyDescent="0.2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</row>
    <row r="26186" spans="1:14" x14ac:dyDescent="0.2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</row>
    <row r="26187" spans="1:14" x14ac:dyDescent="0.2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</row>
    <row r="26188" spans="1:14" x14ac:dyDescent="0.2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</row>
    <row r="26189" spans="1:14" x14ac:dyDescent="0.2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</row>
    <row r="26190" spans="1:14" x14ac:dyDescent="0.2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</row>
    <row r="26191" spans="1:14" x14ac:dyDescent="0.2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</row>
    <row r="26192" spans="1:14" x14ac:dyDescent="0.2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</row>
    <row r="26193" spans="1:14" x14ac:dyDescent="0.2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</row>
    <row r="26194" spans="1:14" x14ac:dyDescent="0.2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</row>
    <row r="26195" spans="1:14" x14ac:dyDescent="0.2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</row>
    <row r="26196" spans="1:14" x14ac:dyDescent="0.2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</row>
    <row r="26197" spans="1:14" x14ac:dyDescent="0.2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</row>
    <row r="26198" spans="1:14" x14ac:dyDescent="0.2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</row>
    <row r="26199" spans="1:14" x14ac:dyDescent="0.2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</row>
    <row r="26200" spans="1:14" x14ac:dyDescent="0.2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</row>
    <row r="26201" spans="1:14" x14ac:dyDescent="0.2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</row>
    <row r="26202" spans="1:14" x14ac:dyDescent="0.2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</row>
    <row r="26203" spans="1:14" x14ac:dyDescent="0.2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</row>
    <row r="26204" spans="1:14" x14ac:dyDescent="0.2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</row>
    <row r="26205" spans="1:14" x14ac:dyDescent="0.2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</row>
    <row r="26206" spans="1:14" x14ac:dyDescent="0.2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</row>
    <row r="26207" spans="1:14" x14ac:dyDescent="0.2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</row>
    <row r="26208" spans="1:14" x14ac:dyDescent="0.2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</row>
    <row r="26209" spans="1:14" x14ac:dyDescent="0.2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</row>
    <row r="26210" spans="1:14" x14ac:dyDescent="0.2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</row>
    <row r="26211" spans="1:14" x14ac:dyDescent="0.2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</row>
    <row r="26212" spans="1:14" x14ac:dyDescent="0.2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</row>
    <row r="26213" spans="1:14" x14ac:dyDescent="0.2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</row>
    <row r="26214" spans="1:14" x14ac:dyDescent="0.2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</row>
    <row r="26215" spans="1:14" x14ac:dyDescent="0.2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</row>
    <row r="26216" spans="1:14" x14ac:dyDescent="0.2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</row>
    <row r="26217" spans="1:14" x14ac:dyDescent="0.2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</row>
    <row r="26218" spans="1:14" x14ac:dyDescent="0.2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</row>
    <row r="26219" spans="1:14" x14ac:dyDescent="0.2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</row>
    <row r="26220" spans="1:14" x14ac:dyDescent="0.2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</row>
    <row r="26221" spans="1:14" x14ac:dyDescent="0.2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</row>
    <row r="26222" spans="1:14" x14ac:dyDescent="0.2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</row>
    <row r="26223" spans="1:14" x14ac:dyDescent="0.2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</row>
    <row r="26224" spans="1:14" x14ac:dyDescent="0.2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</row>
    <row r="26225" spans="1:14" x14ac:dyDescent="0.2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</row>
    <row r="26226" spans="1:14" x14ac:dyDescent="0.2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</row>
    <row r="26227" spans="1:14" x14ac:dyDescent="0.2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</row>
    <row r="26228" spans="1:14" x14ac:dyDescent="0.2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</row>
    <row r="26229" spans="1:14" x14ac:dyDescent="0.2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</row>
    <row r="26230" spans="1:14" x14ac:dyDescent="0.2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</row>
    <row r="26231" spans="1:14" x14ac:dyDescent="0.2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</row>
    <row r="26232" spans="1:14" x14ac:dyDescent="0.2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</row>
    <row r="26233" spans="1:14" x14ac:dyDescent="0.2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</row>
    <row r="26234" spans="1:14" x14ac:dyDescent="0.2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</row>
    <row r="26235" spans="1:14" x14ac:dyDescent="0.2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</row>
    <row r="26236" spans="1:14" x14ac:dyDescent="0.2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</row>
    <row r="26237" spans="1:14" x14ac:dyDescent="0.2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</row>
    <row r="26238" spans="1:14" x14ac:dyDescent="0.2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</row>
    <row r="26239" spans="1:14" x14ac:dyDescent="0.2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</row>
    <row r="26240" spans="1:14" x14ac:dyDescent="0.2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</row>
    <row r="26241" spans="1:14" x14ac:dyDescent="0.2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</row>
    <row r="26242" spans="1:14" x14ac:dyDescent="0.2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</row>
    <row r="26243" spans="1:14" x14ac:dyDescent="0.2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</row>
    <row r="26244" spans="1:14" x14ac:dyDescent="0.2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</row>
    <row r="26245" spans="1:14" x14ac:dyDescent="0.2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</row>
    <row r="26246" spans="1:14" x14ac:dyDescent="0.2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</row>
    <row r="26247" spans="1:14" x14ac:dyDescent="0.2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</row>
    <row r="26248" spans="1:14" x14ac:dyDescent="0.2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</row>
    <row r="26249" spans="1:14" x14ac:dyDescent="0.2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</row>
    <row r="26250" spans="1:14" x14ac:dyDescent="0.2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</row>
    <row r="26251" spans="1:14" x14ac:dyDescent="0.2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</row>
    <row r="26252" spans="1:14" x14ac:dyDescent="0.2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</row>
    <row r="26253" spans="1:14" x14ac:dyDescent="0.2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</row>
    <row r="26254" spans="1:14" x14ac:dyDescent="0.2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</row>
    <row r="26255" spans="1:14" x14ac:dyDescent="0.2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</row>
    <row r="26256" spans="1:14" x14ac:dyDescent="0.2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</row>
    <row r="26257" spans="1:14" x14ac:dyDescent="0.2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</row>
    <row r="26258" spans="1:14" x14ac:dyDescent="0.2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</row>
    <row r="26259" spans="1:14" x14ac:dyDescent="0.2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</row>
    <row r="26260" spans="1:14" x14ac:dyDescent="0.2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</row>
    <row r="26261" spans="1:14" x14ac:dyDescent="0.2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</row>
    <row r="26262" spans="1:14" x14ac:dyDescent="0.2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</row>
    <row r="26263" spans="1:14" x14ac:dyDescent="0.2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</row>
    <row r="26264" spans="1:14" x14ac:dyDescent="0.2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</row>
    <row r="26265" spans="1:14" x14ac:dyDescent="0.2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</row>
    <row r="26266" spans="1:14" x14ac:dyDescent="0.2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</row>
    <row r="26267" spans="1:14" x14ac:dyDescent="0.2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</row>
    <row r="26268" spans="1:14" x14ac:dyDescent="0.2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</row>
    <row r="26269" spans="1:14" x14ac:dyDescent="0.2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</row>
    <row r="26270" spans="1:14" x14ac:dyDescent="0.2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</row>
    <row r="26271" spans="1:14" x14ac:dyDescent="0.2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</row>
    <row r="26272" spans="1:14" x14ac:dyDescent="0.2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</row>
    <row r="26273" spans="1:14" x14ac:dyDescent="0.2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</row>
    <row r="26274" spans="1:14" x14ac:dyDescent="0.2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</row>
    <row r="26275" spans="1:14" x14ac:dyDescent="0.2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</row>
    <row r="26276" spans="1:14" x14ac:dyDescent="0.2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</row>
    <row r="26277" spans="1:14" x14ac:dyDescent="0.2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</row>
    <row r="26278" spans="1:14" x14ac:dyDescent="0.2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</row>
    <row r="26279" spans="1:14" x14ac:dyDescent="0.2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</row>
    <row r="26280" spans="1:14" x14ac:dyDescent="0.2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</row>
    <row r="26281" spans="1:14" x14ac:dyDescent="0.2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</row>
    <row r="26282" spans="1:14" x14ac:dyDescent="0.2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</row>
    <row r="26283" spans="1:14" x14ac:dyDescent="0.2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</row>
    <row r="26284" spans="1:14" x14ac:dyDescent="0.2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</row>
    <row r="26285" spans="1:14" x14ac:dyDescent="0.2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</row>
    <row r="26286" spans="1:14" x14ac:dyDescent="0.2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</row>
    <row r="26287" spans="1:14" x14ac:dyDescent="0.2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</row>
    <row r="26288" spans="1:14" x14ac:dyDescent="0.2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</row>
    <row r="26289" spans="1:14" x14ac:dyDescent="0.2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</row>
    <row r="26290" spans="1:14" x14ac:dyDescent="0.2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</row>
    <row r="26291" spans="1:14" x14ac:dyDescent="0.2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</row>
    <row r="26292" spans="1:14" x14ac:dyDescent="0.2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</row>
    <row r="26293" spans="1:14" x14ac:dyDescent="0.2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</row>
    <row r="26294" spans="1:14" x14ac:dyDescent="0.2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</row>
    <row r="26295" spans="1:14" x14ac:dyDescent="0.2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</row>
    <row r="26296" spans="1:14" x14ac:dyDescent="0.2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</row>
    <row r="26297" spans="1:14" x14ac:dyDescent="0.2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</row>
    <row r="26298" spans="1:14" x14ac:dyDescent="0.2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</row>
    <row r="26299" spans="1:14" x14ac:dyDescent="0.2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</row>
    <row r="26300" spans="1:14" x14ac:dyDescent="0.2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</row>
    <row r="26301" spans="1:14" x14ac:dyDescent="0.2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</row>
    <row r="26302" spans="1:14" x14ac:dyDescent="0.2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</row>
    <row r="26303" spans="1:14" x14ac:dyDescent="0.2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</row>
    <row r="26304" spans="1:14" x14ac:dyDescent="0.2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</row>
    <row r="26305" spans="1:14" x14ac:dyDescent="0.2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</row>
    <row r="26306" spans="1:14" x14ac:dyDescent="0.2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</row>
    <row r="26307" spans="1:14" x14ac:dyDescent="0.2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</row>
    <row r="26308" spans="1:14" x14ac:dyDescent="0.2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</row>
    <row r="26309" spans="1:14" x14ac:dyDescent="0.2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</row>
    <row r="26310" spans="1:14" x14ac:dyDescent="0.2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</row>
    <row r="26311" spans="1:14" x14ac:dyDescent="0.2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</row>
    <row r="26312" spans="1:14" x14ac:dyDescent="0.2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</row>
    <row r="26313" spans="1:14" x14ac:dyDescent="0.2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</row>
    <row r="26314" spans="1:14" x14ac:dyDescent="0.2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</row>
    <row r="26315" spans="1:14" x14ac:dyDescent="0.2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</row>
    <row r="26316" spans="1:14" x14ac:dyDescent="0.2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</row>
    <row r="26317" spans="1:14" x14ac:dyDescent="0.2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</row>
    <row r="26318" spans="1:14" x14ac:dyDescent="0.2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</row>
    <row r="26319" spans="1:14" x14ac:dyDescent="0.2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</row>
    <row r="26320" spans="1:14" x14ac:dyDescent="0.2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</row>
    <row r="26321" spans="1:14" x14ac:dyDescent="0.2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</row>
    <row r="26322" spans="1:14" x14ac:dyDescent="0.2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</row>
    <row r="26323" spans="1:14" x14ac:dyDescent="0.2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</row>
    <row r="26324" spans="1:14" x14ac:dyDescent="0.2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</row>
    <row r="26325" spans="1:14" x14ac:dyDescent="0.2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</row>
    <row r="26326" spans="1:14" x14ac:dyDescent="0.2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</row>
    <row r="26327" spans="1:14" x14ac:dyDescent="0.2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</row>
    <row r="26328" spans="1:14" x14ac:dyDescent="0.2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</row>
    <row r="26329" spans="1:14" x14ac:dyDescent="0.2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</row>
    <row r="26330" spans="1:14" x14ac:dyDescent="0.2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</row>
    <row r="26331" spans="1:14" x14ac:dyDescent="0.2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</row>
    <row r="26332" spans="1:14" x14ac:dyDescent="0.2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</row>
    <row r="26333" spans="1:14" x14ac:dyDescent="0.2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</row>
    <row r="26334" spans="1:14" x14ac:dyDescent="0.2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</row>
    <row r="26335" spans="1:14" x14ac:dyDescent="0.2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</row>
    <row r="26336" spans="1:14" x14ac:dyDescent="0.2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</row>
    <row r="26337" spans="1:14" x14ac:dyDescent="0.2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</row>
    <row r="26338" spans="1:14" x14ac:dyDescent="0.2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</row>
    <row r="26339" spans="1:14" x14ac:dyDescent="0.2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</row>
    <row r="26340" spans="1:14" x14ac:dyDescent="0.2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</row>
    <row r="26341" spans="1:14" x14ac:dyDescent="0.2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</row>
    <row r="26342" spans="1:14" x14ac:dyDescent="0.2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</row>
    <row r="26343" spans="1:14" x14ac:dyDescent="0.2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</row>
    <row r="26344" spans="1:14" x14ac:dyDescent="0.2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</row>
    <row r="26345" spans="1:14" x14ac:dyDescent="0.2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</row>
    <row r="26346" spans="1:14" x14ac:dyDescent="0.2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</row>
    <row r="26347" spans="1:14" x14ac:dyDescent="0.2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</row>
    <row r="26348" spans="1:14" x14ac:dyDescent="0.2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</row>
    <row r="26349" spans="1:14" x14ac:dyDescent="0.2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</row>
    <row r="26350" spans="1:14" x14ac:dyDescent="0.2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</row>
    <row r="26351" spans="1:14" x14ac:dyDescent="0.2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</row>
    <row r="26352" spans="1:14" x14ac:dyDescent="0.2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</row>
    <row r="26353" spans="1:14" x14ac:dyDescent="0.2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</row>
    <row r="26354" spans="1:14" x14ac:dyDescent="0.2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</row>
    <row r="26355" spans="1:14" x14ac:dyDescent="0.2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</row>
    <row r="26356" spans="1:14" x14ac:dyDescent="0.2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</row>
    <row r="26357" spans="1:14" x14ac:dyDescent="0.2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</row>
    <row r="26358" spans="1:14" x14ac:dyDescent="0.2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</row>
    <row r="26359" spans="1:14" x14ac:dyDescent="0.2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</row>
    <row r="26360" spans="1:14" x14ac:dyDescent="0.2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</row>
    <row r="26361" spans="1:14" x14ac:dyDescent="0.2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</row>
    <row r="26362" spans="1:14" x14ac:dyDescent="0.2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</row>
    <row r="26363" spans="1:14" x14ac:dyDescent="0.2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</row>
    <row r="26364" spans="1:14" x14ac:dyDescent="0.2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</row>
    <row r="26365" spans="1:14" x14ac:dyDescent="0.2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</row>
    <row r="26366" spans="1:14" x14ac:dyDescent="0.2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</row>
    <row r="26367" spans="1:14" x14ac:dyDescent="0.2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</row>
    <row r="26368" spans="1:14" x14ac:dyDescent="0.2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</row>
    <row r="26369" spans="1:14" x14ac:dyDescent="0.2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</row>
    <row r="26370" spans="1:14" x14ac:dyDescent="0.2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</row>
    <row r="26371" spans="1:14" x14ac:dyDescent="0.2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</row>
    <row r="26372" spans="1:14" x14ac:dyDescent="0.2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</row>
    <row r="26373" spans="1:14" x14ac:dyDescent="0.2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</row>
    <row r="26374" spans="1:14" x14ac:dyDescent="0.2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</row>
    <row r="26375" spans="1:14" x14ac:dyDescent="0.2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</row>
    <row r="26376" spans="1:14" x14ac:dyDescent="0.2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</row>
    <row r="26377" spans="1:14" x14ac:dyDescent="0.2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</row>
    <row r="26378" spans="1:14" x14ac:dyDescent="0.2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</row>
    <row r="26379" spans="1:14" x14ac:dyDescent="0.2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</row>
    <row r="26380" spans="1:14" x14ac:dyDescent="0.2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</row>
    <row r="26381" spans="1:14" x14ac:dyDescent="0.2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</row>
    <row r="26382" spans="1:14" x14ac:dyDescent="0.2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</row>
    <row r="26383" spans="1:14" x14ac:dyDescent="0.2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</row>
    <row r="26384" spans="1:14" x14ac:dyDescent="0.2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</row>
    <row r="26385" spans="1:14" x14ac:dyDescent="0.2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</row>
    <row r="26386" spans="1:14" x14ac:dyDescent="0.2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</row>
    <row r="26387" spans="1:14" x14ac:dyDescent="0.2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</row>
    <row r="26388" spans="1:14" x14ac:dyDescent="0.2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</row>
    <row r="26389" spans="1:14" x14ac:dyDescent="0.2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</row>
    <row r="26390" spans="1:14" x14ac:dyDescent="0.2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</row>
    <row r="26391" spans="1:14" x14ac:dyDescent="0.2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</row>
    <row r="26392" spans="1:14" x14ac:dyDescent="0.2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</row>
    <row r="26393" spans="1:14" x14ac:dyDescent="0.2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</row>
    <row r="26394" spans="1:14" x14ac:dyDescent="0.2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</row>
    <row r="26395" spans="1:14" x14ac:dyDescent="0.2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</row>
    <row r="26396" spans="1:14" x14ac:dyDescent="0.2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</row>
    <row r="26397" spans="1:14" x14ac:dyDescent="0.2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</row>
    <row r="26398" spans="1:14" x14ac:dyDescent="0.2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</row>
    <row r="26399" spans="1:14" x14ac:dyDescent="0.2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</row>
    <row r="26400" spans="1:14" x14ac:dyDescent="0.2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</row>
    <row r="26401" spans="1:14" x14ac:dyDescent="0.2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</row>
    <row r="26402" spans="1:14" x14ac:dyDescent="0.2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</row>
    <row r="26403" spans="1:14" x14ac:dyDescent="0.2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</row>
    <row r="26404" spans="1:14" x14ac:dyDescent="0.2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</row>
    <row r="26405" spans="1:14" x14ac:dyDescent="0.2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</row>
    <row r="26406" spans="1:14" x14ac:dyDescent="0.2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</row>
    <row r="26407" spans="1:14" x14ac:dyDescent="0.2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</row>
    <row r="26408" spans="1:14" x14ac:dyDescent="0.2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</row>
    <row r="26409" spans="1:14" x14ac:dyDescent="0.2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</row>
    <row r="26410" spans="1:14" x14ac:dyDescent="0.2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</row>
    <row r="26411" spans="1:14" x14ac:dyDescent="0.2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</row>
    <row r="26412" spans="1:14" x14ac:dyDescent="0.2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</row>
    <row r="26413" spans="1:14" x14ac:dyDescent="0.2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</row>
    <row r="26414" spans="1:14" x14ac:dyDescent="0.2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</row>
    <row r="26415" spans="1:14" x14ac:dyDescent="0.2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</row>
    <row r="26416" spans="1:14" x14ac:dyDescent="0.2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</row>
    <row r="26417" spans="1:14" x14ac:dyDescent="0.2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</row>
    <row r="26418" spans="1:14" x14ac:dyDescent="0.2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</row>
    <row r="26419" spans="1:14" x14ac:dyDescent="0.2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</row>
    <row r="26420" spans="1:14" x14ac:dyDescent="0.2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</row>
    <row r="26421" spans="1:14" x14ac:dyDescent="0.2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</row>
    <row r="26422" spans="1:14" x14ac:dyDescent="0.2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</row>
    <row r="26423" spans="1:14" x14ac:dyDescent="0.2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</row>
    <row r="26424" spans="1:14" x14ac:dyDescent="0.2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</row>
    <row r="26425" spans="1:14" x14ac:dyDescent="0.2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</row>
    <row r="26426" spans="1:14" x14ac:dyDescent="0.2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</row>
    <row r="26427" spans="1:14" x14ac:dyDescent="0.2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</row>
    <row r="26428" spans="1:14" x14ac:dyDescent="0.2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</row>
    <row r="26429" spans="1:14" x14ac:dyDescent="0.2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</row>
    <row r="26430" spans="1:14" x14ac:dyDescent="0.2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</row>
    <row r="26431" spans="1:14" x14ac:dyDescent="0.2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</row>
    <row r="26432" spans="1:14" x14ac:dyDescent="0.2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</row>
    <row r="26433" spans="1:14" x14ac:dyDescent="0.2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</row>
    <row r="26434" spans="1:14" x14ac:dyDescent="0.2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</row>
    <row r="26435" spans="1:14" x14ac:dyDescent="0.2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</row>
    <row r="26436" spans="1:14" x14ac:dyDescent="0.2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</row>
    <row r="26437" spans="1:14" x14ac:dyDescent="0.2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</row>
    <row r="26438" spans="1:14" x14ac:dyDescent="0.2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</row>
    <row r="26439" spans="1:14" x14ac:dyDescent="0.2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</row>
    <row r="26440" spans="1:14" x14ac:dyDescent="0.2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</row>
    <row r="26441" spans="1:14" x14ac:dyDescent="0.2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</row>
    <row r="26442" spans="1:14" x14ac:dyDescent="0.2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</row>
    <row r="26443" spans="1:14" x14ac:dyDescent="0.2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</row>
    <row r="26444" spans="1:14" x14ac:dyDescent="0.2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</row>
    <row r="26445" spans="1:14" x14ac:dyDescent="0.2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</row>
    <row r="26446" spans="1:14" x14ac:dyDescent="0.2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</row>
    <row r="26447" spans="1:14" x14ac:dyDescent="0.2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</row>
    <row r="26448" spans="1:14" x14ac:dyDescent="0.2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</row>
    <row r="26449" spans="1:14" x14ac:dyDescent="0.2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</row>
    <row r="26450" spans="1:14" x14ac:dyDescent="0.2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</row>
    <row r="26451" spans="1:14" x14ac:dyDescent="0.2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</row>
    <row r="26452" spans="1:14" x14ac:dyDescent="0.2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</row>
    <row r="26453" spans="1:14" x14ac:dyDescent="0.2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</row>
    <row r="26454" spans="1:14" x14ac:dyDescent="0.2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</row>
    <row r="26455" spans="1:14" x14ac:dyDescent="0.2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</row>
    <row r="26456" spans="1:14" x14ac:dyDescent="0.2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</row>
    <row r="26457" spans="1:14" x14ac:dyDescent="0.2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</row>
    <row r="26458" spans="1:14" x14ac:dyDescent="0.2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</row>
    <row r="26459" spans="1:14" x14ac:dyDescent="0.2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</row>
    <row r="26460" spans="1:14" x14ac:dyDescent="0.2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</row>
    <row r="26461" spans="1:14" x14ac:dyDescent="0.2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</row>
    <row r="26462" spans="1:14" x14ac:dyDescent="0.2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</row>
    <row r="26463" spans="1:14" x14ac:dyDescent="0.2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</row>
    <row r="26464" spans="1:14" x14ac:dyDescent="0.2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</row>
    <row r="26465" spans="1:14" x14ac:dyDescent="0.2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</row>
    <row r="26466" spans="1:14" x14ac:dyDescent="0.2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</row>
    <row r="26467" spans="1:14" x14ac:dyDescent="0.2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</row>
    <row r="26468" spans="1:14" x14ac:dyDescent="0.2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</row>
    <row r="26469" spans="1:14" x14ac:dyDescent="0.2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</row>
    <row r="26470" spans="1:14" x14ac:dyDescent="0.2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</row>
    <row r="26471" spans="1:14" x14ac:dyDescent="0.2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</row>
    <row r="26472" spans="1:14" x14ac:dyDescent="0.2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</row>
    <row r="26473" spans="1:14" x14ac:dyDescent="0.2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</row>
    <row r="26474" spans="1:14" x14ac:dyDescent="0.2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</row>
    <row r="26475" spans="1:14" x14ac:dyDescent="0.2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</row>
    <row r="26476" spans="1:14" x14ac:dyDescent="0.2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</row>
    <row r="26477" spans="1:14" x14ac:dyDescent="0.2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</row>
    <row r="26478" spans="1:14" x14ac:dyDescent="0.2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</row>
    <row r="26479" spans="1:14" x14ac:dyDescent="0.2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</row>
    <row r="26480" spans="1:14" x14ac:dyDescent="0.2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</row>
    <row r="26481" spans="1:14" x14ac:dyDescent="0.2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</row>
    <row r="26482" spans="1:14" x14ac:dyDescent="0.2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</row>
    <row r="26483" spans="1:14" x14ac:dyDescent="0.2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</row>
    <row r="26484" spans="1:14" x14ac:dyDescent="0.2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</row>
    <row r="26485" spans="1:14" x14ac:dyDescent="0.2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</row>
    <row r="26486" spans="1:14" x14ac:dyDescent="0.2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</row>
    <row r="26487" spans="1:14" x14ac:dyDescent="0.2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</row>
    <row r="26488" spans="1:14" x14ac:dyDescent="0.2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</row>
    <row r="26489" spans="1:14" x14ac:dyDescent="0.2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</row>
    <row r="26490" spans="1:14" x14ac:dyDescent="0.2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</row>
    <row r="26491" spans="1:14" x14ac:dyDescent="0.2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</row>
    <row r="26492" spans="1:14" x14ac:dyDescent="0.2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</row>
    <row r="26493" spans="1:14" x14ac:dyDescent="0.2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</row>
    <row r="26494" spans="1:14" x14ac:dyDescent="0.2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</row>
    <row r="26495" spans="1:14" x14ac:dyDescent="0.2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</row>
    <row r="26496" spans="1:14" x14ac:dyDescent="0.2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</row>
    <row r="26497" spans="1:14" x14ac:dyDescent="0.2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</row>
    <row r="26498" spans="1:14" x14ac:dyDescent="0.2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</row>
    <row r="26499" spans="1:14" x14ac:dyDescent="0.2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</row>
    <row r="26500" spans="1:14" x14ac:dyDescent="0.2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</row>
    <row r="26501" spans="1:14" x14ac:dyDescent="0.2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</row>
    <row r="26502" spans="1:14" x14ac:dyDescent="0.2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</row>
    <row r="26503" spans="1:14" x14ac:dyDescent="0.2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</row>
    <row r="26504" spans="1:14" x14ac:dyDescent="0.2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</row>
    <row r="26505" spans="1:14" x14ac:dyDescent="0.2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</row>
    <row r="26506" spans="1:14" x14ac:dyDescent="0.2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</row>
    <row r="26507" spans="1:14" x14ac:dyDescent="0.2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</row>
    <row r="26508" spans="1:14" x14ac:dyDescent="0.2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</row>
    <row r="26509" spans="1:14" x14ac:dyDescent="0.2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</row>
    <row r="26510" spans="1:14" x14ac:dyDescent="0.2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</row>
    <row r="26511" spans="1:14" x14ac:dyDescent="0.2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</row>
    <row r="26512" spans="1:14" x14ac:dyDescent="0.2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</row>
    <row r="26513" spans="1:14" x14ac:dyDescent="0.2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</row>
    <row r="26514" spans="1:14" x14ac:dyDescent="0.2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</row>
    <row r="26515" spans="1:14" x14ac:dyDescent="0.2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</row>
    <row r="26516" spans="1:14" x14ac:dyDescent="0.2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</row>
    <row r="26517" spans="1:14" x14ac:dyDescent="0.2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</row>
    <row r="26518" spans="1:14" x14ac:dyDescent="0.2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</row>
    <row r="26519" spans="1:14" x14ac:dyDescent="0.2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</row>
    <row r="26520" spans="1:14" x14ac:dyDescent="0.2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</row>
    <row r="26521" spans="1:14" x14ac:dyDescent="0.2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</row>
    <row r="26522" spans="1:14" x14ac:dyDescent="0.2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</row>
    <row r="26523" spans="1:14" x14ac:dyDescent="0.2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</row>
    <row r="26524" spans="1:14" x14ac:dyDescent="0.2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</row>
    <row r="26525" spans="1:14" x14ac:dyDescent="0.2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</row>
    <row r="26526" spans="1:14" x14ac:dyDescent="0.2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</row>
    <row r="26527" spans="1:14" x14ac:dyDescent="0.2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</row>
    <row r="26528" spans="1:14" x14ac:dyDescent="0.2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</row>
    <row r="26529" spans="1:14" x14ac:dyDescent="0.2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</row>
    <row r="26530" spans="1:14" x14ac:dyDescent="0.2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</row>
    <row r="26531" spans="1:14" x14ac:dyDescent="0.2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</row>
    <row r="26532" spans="1:14" x14ac:dyDescent="0.2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</row>
    <row r="26533" spans="1:14" x14ac:dyDescent="0.2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</row>
    <row r="26534" spans="1:14" x14ac:dyDescent="0.2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</row>
    <row r="26535" spans="1:14" x14ac:dyDescent="0.2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</row>
    <row r="26536" spans="1:14" x14ac:dyDescent="0.2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</row>
    <row r="26537" spans="1:14" x14ac:dyDescent="0.2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</row>
    <row r="26538" spans="1:14" x14ac:dyDescent="0.2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</row>
    <row r="26539" spans="1:14" x14ac:dyDescent="0.2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</row>
    <row r="26540" spans="1:14" x14ac:dyDescent="0.2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</row>
    <row r="26541" spans="1:14" x14ac:dyDescent="0.2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</row>
    <row r="26542" spans="1:14" x14ac:dyDescent="0.2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</row>
    <row r="26543" spans="1:14" x14ac:dyDescent="0.2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</row>
    <row r="26544" spans="1:14" x14ac:dyDescent="0.2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</row>
    <row r="26545" spans="1:14" x14ac:dyDescent="0.2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</row>
    <row r="26546" spans="1:14" x14ac:dyDescent="0.2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</row>
    <row r="26547" spans="1:14" x14ac:dyDescent="0.2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</row>
    <row r="26548" spans="1:14" x14ac:dyDescent="0.2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</row>
    <row r="26549" spans="1:14" x14ac:dyDescent="0.2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</row>
    <row r="26550" spans="1:14" x14ac:dyDescent="0.2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</row>
    <row r="26551" spans="1:14" x14ac:dyDescent="0.2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</row>
    <row r="26552" spans="1:14" x14ac:dyDescent="0.2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</row>
    <row r="26553" spans="1:14" x14ac:dyDescent="0.2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</row>
    <row r="26554" spans="1:14" x14ac:dyDescent="0.2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</row>
    <row r="26555" spans="1:14" x14ac:dyDescent="0.2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</row>
    <row r="26556" spans="1:14" x14ac:dyDescent="0.2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</row>
    <row r="26557" spans="1:14" x14ac:dyDescent="0.2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</row>
    <row r="26558" spans="1:14" x14ac:dyDescent="0.2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</row>
    <row r="26559" spans="1:14" x14ac:dyDescent="0.2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</row>
    <row r="26560" spans="1:14" x14ac:dyDescent="0.2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</row>
    <row r="26561" spans="1:14" x14ac:dyDescent="0.2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</row>
    <row r="26562" spans="1:14" x14ac:dyDescent="0.2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</row>
    <row r="26563" spans="1:14" x14ac:dyDescent="0.2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</row>
    <row r="26564" spans="1:14" x14ac:dyDescent="0.2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</row>
    <row r="26565" spans="1:14" x14ac:dyDescent="0.2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</row>
    <row r="26566" spans="1:14" x14ac:dyDescent="0.2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</row>
    <row r="26567" spans="1:14" x14ac:dyDescent="0.2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</row>
    <row r="26568" spans="1:14" x14ac:dyDescent="0.2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</row>
    <row r="26569" spans="1:14" x14ac:dyDescent="0.2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</row>
    <row r="26570" spans="1:14" x14ac:dyDescent="0.2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</row>
    <row r="26571" spans="1:14" x14ac:dyDescent="0.2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</row>
    <row r="26572" spans="1:14" x14ac:dyDescent="0.2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</row>
    <row r="26573" spans="1:14" x14ac:dyDescent="0.2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</row>
    <row r="26574" spans="1:14" x14ac:dyDescent="0.2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</row>
    <row r="26575" spans="1:14" x14ac:dyDescent="0.2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</row>
    <row r="26576" spans="1:14" x14ac:dyDescent="0.2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</row>
    <row r="26577" spans="1:14" x14ac:dyDescent="0.2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</row>
    <row r="26578" spans="1:14" x14ac:dyDescent="0.2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</row>
    <row r="26579" spans="1:14" x14ac:dyDescent="0.2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</row>
    <row r="26580" spans="1:14" x14ac:dyDescent="0.2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</row>
    <row r="26581" spans="1:14" x14ac:dyDescent="0.2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</row>
    <row r="26582" spans="1:14" x14ac:dyDescent="0.2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</row>
    <row r="26583" spans="1:14" x14ac:dyDescent="0.2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</row>
    <row r="26584" spans="1:14" x14ac:dyDescent="0.2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</row>
    <row r="26585" spans="1:14" x14ac:dyDescent="0.2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</row>
    <row r="26586" spans="1:14" x14ac:dyDescent="0.2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</row>
    <row r="26587" spans="1:14" x14ac:dyDescent="0.2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</row>
    <row r="26588" spans="1:14" x14ac:dyDescent="0.2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</row>
    <row r="26589" spans="1:14" x14ac:dyDescent="0.2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</row>
    <row r="26590" spans="1:14" x14ac:dyDescent="0.2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</row>
    <row r="26591" spans="1:14" x14ac:dyDescent="0.2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</row>
    <row r="26592" spans="1:14" x14ac:dyDescent="0.2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</row>
    <row r="26593" spans="1:14" x14ac:dyDescent="0.2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</row>
    <row r="26594" spans="1:14" x14ac:dyDescent="0.2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</row>
    <row r="26595" spans="1:14" x14ac:dyDescent="0.2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</row>
    <row r="26596" spans="1:14" x14ac:dyDescent="0.2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</row>
    <row r="26597" spans="1:14" x14ac:dyDescent="0.2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</row>
    <row r="26598" spans="1:14" x14ac:dyDescent="0.2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</row>
    <row r="26599" spans="1:14" x14ac:dyDescent="0.2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</row>
    <row r="26600" spans="1:14" x14ac:dyDescent="0.2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</row>
    <row r="26601" spans="1:14" x14ac:dyDescent="0.2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</row>
    <row r="26602" spans="1:14" x14ac:dyDescent="0.2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</row>
    <row r="26603" spans="1:14" x14ac:dyDescent="0.2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</row>
    <row r="26604" spans="1:14" x14ac:dyDescent="0.2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</row>
    <row r="26605" spans="1:14" x14ac:dyDescent="0.2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</row>
    <row r="26606" spans="1:14" x14ac:dyDescent="0.2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</row>
    <row r="26607" spans="1:14" x14ac:dyDescent="0.2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</row>
    <row r="26608" spans="1:14" x14ac:dyDescent="0.2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</row>
    <row r="26609" spans="1:14" x14ac:dyDescent="0.2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</row>
    <row r="26610" spans="1:14" x14ac:dyDescent="0.2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</row>
    <row r="26611" spans="1:14" x14ac:dyDescent="0.2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</row>
    <row r="26612" spans="1:14" x14ac:dyDescent="0.2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</row>
    <row r="26613" spans="1:14" x14ac:dyDescent="0.2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</row>
    <row r="26614" spans="1:14" x14ac:dyDescent="0.2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</row>
    <row r="26615" spans="1:14" x14ac:dyDescent="0.2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</row>
    <row r="26616" spans="1:14" x14ac:dyDescent="0.2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</row>
    <row r="26617" spans="1:14" x14ac:dyDescent="0.2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</row>
    <row r="26618" spans="1:14" x14ac:dyDescent="0.2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</row>
    <row r="26619" spans="1:14" x14ac:dyDescent="0.2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</row>
    <row r="26620" spans="1:14" x14ac:dyDescent="0.2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</row>
    <row r="26621" spans="1:14" x14ac:dyDescent="0.2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</row>
    <row r="26622" spans="1:14" x14ac:dyDescent="0.2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</row>
    <row r="26623" spans="1:14" x14ac:dyDescent="0.2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</row>
    <row r="26624" spans="1:14" x14ac:dyDescent="0.2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</row>
    <row r="26625" spans="1:14" x14ac:dyDescent="0.2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</row>
    <row r="26626" spans="1:14" x14ac:dyDescent="0.2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</row>
    <row r="26627" spans="1:14" x14ac:dyDescent="0.2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</row>
    <row r="26628" spans="1:14" x14ac:dyDescent="0.2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</row>
    <row r="26629" spans="1:14" x14ac:dyDescent="0.2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</row>
    <row r="26630" spans="1:14" x14ac:dyDescent="0.2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</row>
    <row r="26631" spans="1:14" x14ac:dyDescent="0.2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</row>
    <row r="26632" spans="1:14" x14ac:dyDescent="0.2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</row>
    <row r="26633" spans="1:14" x14ac:dyDescent="0.2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</row>
    <row r="26634" spans="1:14" x14ac:dyDescent="0.2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</row>
    <row r="26635" spans="1:14" x14ac:dyDescent="0.2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</row>
    <row r="26636" spans="1:14" x14ac:dyDescent="0.2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</row>
    <row r="26637" spans="1:14" x14ac:dyDescent="0.2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</row>
    <row r="26638" spans="1:14" x14ac:dyDescent="0.2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</row>
    <row r="26639" spans="1:14" x14ac:dyDescent="0.2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</row>
    <row r="26640" spans="1:14" x14ac:dyDescent="0.2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</row>
    <row r="26641" spans="1:14" x14ac:dyDescent="0.2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</row>
    <row r="26642" spans="1:14" x14ac:dyDescent="0.2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</row>
    <row r="26643" spans="1:14" x14ac:dyDescent="0.2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</row>
    <row r="26644" spans="1:14" x14ac:dyDescent="0.2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</row>
    <row r="26645" spans="1:14" x14ac:dyDescent="0.2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</row>
    <row r="26646" spans="1:14" x14ac:dyDescent="0.2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</row>
    <row r="26647" spans="1:14" x14ac:dyDescent="0.2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</row>
    <row r="26648" spans="1:14" x14ac:dyDescent="0.2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</row>
    <row r="26649" spans="1:14" x14ac:dyDescent="0.2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</row>
    <row r="26650" spans="1:14" x14ac:dyDescent="0.2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</row>
    <row r="26651" spans="1:14" x14ac:dyDescent="0.2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</row>
    <row r="26652" spans="1:14" x14ac:dyDescent="0.2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</row>
    <row r="26653" spans="1:14" x14ac:dyDescent="0.2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</row>
    <row r="26654" spans="1:14" x14ac:dyDescent="0.2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</row>
    <row r="26655" spans="1:14" x14ac:dyDescent="0.2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</row>
    <row r="26656" spans="1:14" x14ac:dyDescent="0.2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</row>
    <row r="26657" spans="1:14" x14ac:dyDescent="0.2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</row>
    <row r="26658" spans="1:14" x14ac:dyDescent="0.2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</row>
    <row r="26659" spans="1:14" x14ac:dyDescent="0.2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</row>
    <row r="26660" spans="1:14" x14ac:dyDescent="0.2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</row>
    <row r="26661" spans="1:14" x14ac:dyDescent="0.2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</row>
    <row r="26662" spans="1:14" x14ac:dyDescent="0.2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</row>
    <row r="26663" spans="1:14" x14ac:dyDescent="0.2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</row>
    <row r="26664" spans="1:14" x14ac:dyDescent="0.2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</row>
    <row r="26665" spans="1:14" x14ac:dyDescent="0.2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</row>
    <row r="26666" spans="1:14" x14ac:dyDescent="0.2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</row>
    <row r="26667" spans="1:14" x14ac:dyDescent="0.2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</row>
    <row r="26668" spans="1:14" x14ac:dyDescent="0.2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</row>
    <row r="26669" spans="1:14" x14ac:dyDescent="0.2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</row>
    <row r="26670" spans="1:14" x14ac:dyDescent="0.2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</row>
    <row r="26671" spans="1:14" x14ac:dyDescent="0.2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</row>
    <row r="26672" spans="1:14" x14ac:dyDescent="0.2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</row>
    <row r="26673" spans="1:14" x14ac:dyDescent="0.2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</row>
    <row r="26674" spans="1:14" x14ac:dyDescent="0.2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</row>
    <row r="26675" spans="1:14" x14ac:dyDescent="0.2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</row>
    <row r="26676" spans="1:14" x14ac:dyDescent="0.2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</row>
    <row r="26677" spans="1:14" x14ac:dyDescent="0.2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</row>
    <row r="26678" spans="1:14" x14ac:dyDescent="0.2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</row>
    <row r="26679" spans="1:14" x14ac:dyDescent="0.2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</row>
    <row r="26680" spans="1:14" x14ac:dyDescent="0.2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</row>
    <row r="26681" spans="1:14" x14ac:dyDescent="0.2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</row>
    <row r="26682" spans="1:14" x14ac:dyDescent="0.2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</row>
    <row r="26683" spans="1:14" x14ac:dyDescent="0.2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</row>
    <row r="26684" spans="1:14" x14ac:dyDescent="0.2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</row>
    <row r="26685" spans="1:14" x14ac:dyDescent="0.2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</row>
    <row r="26686" spans="1:14" x14ac:dyDescent="0.2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</row>
    <row r="26687" spans="1:14" x14ac:dyDescent="0.2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</row>
    <row r="26688" spans="1:14" x14ac:dyDescent="0.2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</row>
    <row r="26689" spans="1:14" x14ac:dyDescent="0.2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</row>
    <row r="26690" spans="1:14" x14ac:dyDescent="0.2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</row>
    <row r="26691" spans="1:14" x14ac:dyDescent="0.2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</row>
    <row r="26692" spans="1:14" x14ac:dyDescent="0.2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</row>
    <row r="26693" spans="1:14" x14ac:dyDescent="0.2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</row>
    <row r="26694" spans="1:14" x14ac:dyDescent="0.2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</row>
    <row r="26695" spans="1:14" x14ac:dyDescent="0.2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</row>
    <row r="26696" spans="1:14" x14ac:dyDescent="0.2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</row>
    <row r="26697" spans="1:14" x14ac:dyDescent="0.2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</row>
    <row r="26698" spans="1:14" x14ac:dyDescent="0.2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</row>
    <row r="26699" spans="1:14" x14ac:dyDescent="0.2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</row>
    <row r="26700" spans="1:14" x14ac:dyDescent="0.2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</row>
    <row r="26701" spans="1:14" x14ac:dyDescent="0.2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</row>
    <row r="26702" spans="1:14" x14ac:dyDescent="0.2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</row>
    <row r="26703" spans="1:14" x14ac:dyDescent="0.2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</row>
    <row r="26704" spans="1:14" x14ac:dyDescent="0.2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</row>
    <row r="26705" spans="1:14" x14ac:dyDescent="0.2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</row>
    <row r="26706" spans="1:14" x14ac:dyDescent="0.2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</row>
    <row r="26707" spans="1:14" x14ac:dyDescent="0.2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</row>
    <row r="26708" spans="1:14" x14ac:dyDescent="0.2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</row>
    <row r="26709" spans="1:14" x14ac:dyDescent="0.2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</row>
    <row r="26710" spans="1:14" x14ac:dyDescent="0.2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</row>
    <row r="26711" spans="1:14" x14ac:dyDescent="0.2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</row>
    <row r="26712" spans="1:14" x14ac:dyDescent="0.2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</row>
    <row r="26713" spans="1:14" x14ac:dyDescent="0.2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</row>
    <row r="26714" spans="1:14" x14ac:dyDescent="0.2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</row>
    <row r="26715" spans="1:14" x14ac:dyDescent="0.2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</row>
    <row r="26716" spans="1:14" x14ac:dyDescent="0.2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</row>
    <row r="26717" spans="1:14" x14ac:dyDescent="0.2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</row>
    <row r="26718" spans="1:14" x14ac:dyDescent="0.2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</row>
    <row r="26719" spans="1:14" x14ac:dyDescent="0.2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</row>
    <row r="26720" spans="1:14" x14ac:dyDescent="0.2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</row>
    <row r="26721" spans="1:14" x14ac:dyDescent="0.2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</row>
    <row r="26722" spans="1:14" x14ac:dyDescent="0.2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</row>
    <row r="26723" spans="1:14" x14ac:dyDescent="0.2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</row>
    <row r="26724" spans="1:14" x14ac:dyDescent="0.2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</row>
    <row r="26725" spans="1:14" x14ac:dyDescent="0.2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</row>
    <row r="26726" spans="1:14" x14ac:dyDescent="0.2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</row>
    <row r="26727" spans="1:14" x14ac:dyDescent="0.2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</row>
    <row r="26728" spans="1:14" x14ac:dyDescent="0.2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</row>
    <row r="26729" spans="1:14" x14ac:dyDescent="0.2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</row>
    <row r="26730" spans="1:14" x14ac:dyDescent="0.2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</row>
    <row r="26731" spans="1:14" x14ac:dyDescent="0.2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</row>
    <row r="26732" spans="1:14" x14ac:dyDescent="0.2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</row>
    <row r="26733" spans="1:14" x14ac:dyDescent="0.2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</row>
    <row r="26734" spans="1:14" x14ac:dyDescent="0.2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</row>
    <row r="26735" spans="1:14" x14ac:dyDescent="0.2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</row>
    <row r="26736" spans="1:14" x14ac:dyDescent="0.2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</row>
    <row r="26737" spans="1:14" x14ac:dyDescent="0.2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</row>
    <row r="26738" spans="1:14" x14ac:dyDescent="0.2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</row>
    <row r="26739" spans="1:14" x14ac:dyDescent="0.2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</row>
    <row r="26740" spans="1:14" x14ac:dyDescent="0.2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</row>
    <row r="26741" spans="1:14" x14ac:dyDescent="0.2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</row>
    <row r="26742" spans="1:14" x14ac:dyDescent="0.2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</row>
    <row r="26743" spans="1:14" x14ac:dyDescent="0.2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</row>
    <row r="26744" spans="1:14" x14ac:dyDescent="0.2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</row>
    <row r="26745" spans="1:14" x14ac:dyDescent="0.2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</row>
    <row r="26746" spans="1:14" x14ac:dyDescent="0.2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</row>
    <row r="26747" spans="1:14" x14ac:dyDescent="0.2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</row>
    <row r="26748" spans="1:14" x14ac:dyDescent="0.2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</row>
    <row r="26749" spans="1:14" x14ac:dyDescent="0.2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</row>
    <row r="26750" spans="1:14" x14ac:dyDescent="0.2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</row>
    <row r="26751" spans="1:14" x14ac:dyDescent="0.2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</row>
    <row r="26752" spans="1:14" x14ac:dyDescent="0.2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</row>
    <row r="26753" spans="1:14" x14ac:dyDescent="0.2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</row>
    <row r="26754" spans="1:14" x14ac:dyDescent="0.2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</row>
    <row r="26755" spans="1:14" x14ac:dyDescent="0.2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</row>
    <row r="26756" spans="1:14" x14ac:dyDescent="0.2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</row>
    <row r="26757" spans="1:14" x14ac:dyDescent="0.2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</row>
    <row r="26758" spans="1:14" x14ac:dyDescent="0.2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</row>
    <row r="26759" spans="1:14" x14ac:dyDescent="0.2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</row>
    <row r="26760" spans="1:14" x14ac:dyDescent="0.2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</row>
    <row r="26761" spans="1:14" x14ac:dyDescent="0.2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</row>
    <row r="26762" spans="1:14" x14ac:dyDescent="0.2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</row>
    <row r="26763" spans="1:14" x14ac:dyDescent="0.2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</row>
    <row r="26764" spans="1:14" x14ac:dyDescent="0.2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</row>
    <row r="26765" spans="1:14" x14ac:dyDescent="0.2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</row>
    <row r="26766" spans="1:14" x14ac:dyDescent="0.2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</row>
    <row r="26767" spans="1:14" x14ac:dyDescent="0.2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</row>
    <row r="26768" spans="1:14" x14ac:dyDescent="0.2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</row>
    <row r="26769" spans="1:14" x14ac:dyDescent="0.2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</row>
    <row r="26770" spans="1:14" x14ac:dyDescent="0.2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</row>
    <row r="26771" spans="1:14" x14ac:dyDescent="0.2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</row>
    <row r="26772" spans="1:14" x14ac:dyDescent="0.2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</row>
    <row r="26773" spans="1:14" x14ac:dyDescent="0.2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</row>
    <row r="26774" spans="1:14" x14ac:dyDescent="0.2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</row>
    <row r="26775" spans="1:14" x14ac:dyDescent="0.2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</row>
    <row r="26776" spans="1:14" x14ac:dyDescent="0.2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</row>
    <row r="26777" spans="1:14" x14ac:dyDescent="0.2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</row>
    <row r="26778" spans="1:14" x14ac:dyDescent="0.2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</row>
    <row r="26779" spans="1:14" x14ac:dyDescent="0.2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</row>
    <row r="26780" spans="1:14" x14ac:dyDescent="0.2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</row>
    <row r="26781" spans="1:14" x14ac:dyDescent="0.2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</row>
    <row r="26782" spans="1:14" x14ac:dyDescent="0.2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</row>
    <row r="26783" spans="1:14" x14ac:dyDescent="0.2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</row>
    <row r="26784" spans="1:14" x14ac:dyDescent="0.2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</row>
    <row r="26785" spans="1:14" x14ac:dyDescent="0.2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</row>
    <row r="26786" spans="1:14" x14ac:dyDescent="0.2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</row>
    <row r="26787" spans="1:14" x14ac:dyDescent="0.2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</row>
    <row r="26788" spans="1:14" x14ac:dyDescent="0.2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</row>
    <row r="26789" spans="1:14" x14ac:dyDescent="0.2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</row>
    <row r="26790" spans="1:14" x14ac:dyDescent="0.2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</row>
    <row r="26791" spans="1:14" x14ac:dyDescent="0.2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</row>
    <row r="26792" spans="1:14" x14ac:dyDescent="0.2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</row>
    <row r="26793" spans="1:14" x14ac:dyDescent="0.2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</row>
    <row r="26794" spans="1:14" x14ac:dyDescent="0.2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</row>
    <row r="26795" spans="1:14" x14ac:dyDescent="0.2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</row>
    <row r="26796" spans="1:14" x14ac:dyDescent="0.2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</row>
    <row r="26797" spans="1:14" x14ac:dyDescent="0.2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</row>
    <row r="26798" spans="1:14" x14ac:dyDescent="0.2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</row>
    <row r="26799" spans="1:14" x14ac:dyDescent="0.2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</row>
    <row r="26800" spans="1:14" x14ac:dyDescent="0.2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</row>
    <row r="26801" spans="1:14" x14ac:dyDescent="0.2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</row>
    <row r="26802" spans="1:14" x14ac:dyDescent="0.2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</row>
    <row r="26803" spans="1:14" x14ac:dyDescent="0.2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</row>
    <row r="26804" spans="1:14" x14ac:dyDescent="0.2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</row>
    <row r="26805" spans="1:14" x14ac:dyDescent="0.2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</row>
    <row r="26806" spans="1:14" x14ac:dyDescent="0.2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</row>
    <row r="26807" spans="1:14" x14ac:dyDescent="0.2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</row>
    <row r="26808" spans="1:14" x14ac:dyDescent="0.2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</row>
    <row r="26809" spans="1:14" x14ac:dyDescent="0.2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</row>
    <row r="26810" spans="1:14" x14ac:dyDescent="0.2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</row>
    <row r="26811" spans="1:14" x14ac:dyDescent="0.2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</row>
    <row r="26812" spans="1:14" x14ac:dyDescent="0.2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</row>
    <row r="26813" spans="1:14" x14ac:dyDescent="0.2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</row>
    <row r="26814" spans="1:14" x14ac:dyDescent="0.2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</row>
    <row r="26815" spans="1:14" x14ac:dyDescent="0.2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</row>
    <row r="26816" spans="1:14" x14ac:dyDescent="0.2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</row>
    <row r="26817" spans="1:14" x14ac:dyDescent="0.2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</row>
    <row r="26818" spans="1:14" x14ac:dyDescent="0.2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</row>
    <row r="26819" spans="1:14" x14ac:dyDescent="0.2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</row>
    <row r="26820" spans="1:14" x14ac:dyDescent="0.2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</row>
    <row r="26821" spans="1:14" x14ac:dyDescent="0.2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</row>
    <row r="26822" spans="1:14" x14ac:dyDescent="0.2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</row>
    <row r="26823" spans="1:14" x14ac:dyDescent="0.2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</row>
    <row r="26824" spans="1:14" x14ac:dyDescent="0.2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</row>
    <row r="26825" spans="1:14" x14ac:dyDescent="0.2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</row>
    <row r="26826" spans="1:14" x14ac:dyDescent="0.2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</row>
    <row r="26827" spans="1:14" x14ac:dyDescent="0.2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</row>
    <row r="26828" spans="1:14" x14ac:dyDescent="0.2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</row>
    <row r="26829" spans="1:14" x14ac:dyDescent="0.2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</row>
    <row r="26830" spans="1:14" x14ac:dyDescent="0.2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</row>
    <row r="26831" spans="1:14" x14ac:dyDescent="0.2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</row>
    <row r="26832" spans="1:14" x14ac:dyDescent="0.2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</row>
    <row r="26833" spans="1:14" x14ac:dyDescent="0.2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</row>
    <row r="26834" spans="1:14" x14ac:dyDescent="0.2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</row>
    <row r="26835" spans="1:14" x14ac:dyDescent="0.2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</row>
    <row r="26836" spans="1:14" x14ac:dyDescent="0.2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</row>
    <row r="26837" spans="1:14" x14ac:dyDescent="0.2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</row>
    <row r="26838" spans="1:14" x14ac:dyDescent="0.2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</row>
    <row r="26839" spans="1:14" x14ac:dyDescent="0.2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</row>
    <row r="26840" spans="1:14" x14ac:dyDescent="0.2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</row>
    <row r="26841" spans="1:14" x14ac:dyDescent="0.2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</row>
    <row r="26842" spans="1:14" x14ac:dyDescent="0.2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</row>
    <row r="26843" spans="1:14" x14ac:dyDescent="0.2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</row>
    <row r="26844" spans="1:14" x14ac:dyDescent="0.2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</row>
    <row r="26845" spans="1:14" x14ac:dyDescent="0.2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</row>
    <row r="26846" spans="1:14" x14ac:dyDescent="0.2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</row>
    <row r="26847" spans="1:14" x14ac:dyDescent="0.2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</row>
    <row r="26848" spans="1:14" x14ac:dyDescent="0.2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</row>
    <row r="26849" spans="1:14" x14ac:dyDescent="0.2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</row>
    <row r="26850" spans="1:14" x14ac:dyDescent="0.2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</row>
    <row r="26851" spans="1:14" x14ac:dyDescent="0.2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</row>
    <row r="26852" spans="1:14" x14ac:dyDescent="0.2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</row>
    <row r="26853" spans="1:14" x14ac:dyDescent="0.2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</row>
    <row r="26854" spans="1:14" x14ac:dyDescent="0.2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</row>
    <row r="26855" spans="1:14" x14ac:dyDescent="0.2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</row>
    <row r="26856" spans="1:14" x14ac:dyDescent="0.2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</row>
    <row r="26857" spans="1:14" x14ac:dyDescent="0.2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</row>
    <row r="26858" spans="1:14" x14ac:dyDescent="0.2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</row>
    <row r="26859" spans="1:14" x14ac:dyDescent="0.2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</row>
    <row r="26860" spans="1:14" x14ac:dyDescent="0.2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</row>
    <row r="26861" spans="1:14" x14ac:dyDescent="0.2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</row>
    <row r="26862" spans="1:14" x14ac:dyDescent="0.2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</row>
    <row r="26863" spans="1:14" x14ac:dyDescent="0.2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</row>
    <row r="26864" spans="1:14" x14ac:dyDescent="0.2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</row>
    <row r="26865" spans="1:14" x14ac:dyDescent="0.2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</row>
    <row r="26866" spans="1:14" x14ac:dyDescent="0.2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</row>
    <row r="26867" spans="1:14" x14ac:dyDescent="0.2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</row>
    <row r="26868" spans="1:14" x14ac:dyDescent="0.2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</row>
    <row r="26869" spans="1:14" x14ac:dyDescent="0.2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</row>
    <row r="26870" spans="1:14" x14ac:dyDescent="0.2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</row>
    <row r="26871" spans="1:14" x14ac:dyDescent="0.2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</row>
    <row r="26872" spans="1:14" x14ac:dyDescent="0.2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</row>
    <row r="26873" spans="1:14" x14ac:dyDescent="0.2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</row>
    <row r="26874" spans="1:14" x14ac:dyDescent="0.2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</row>
    <row r="26875" spans="1:14" x14ac:dyDescent="0.2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</row>
    <row r="26876" spans="1:14" x14ac:dyDescent="0.2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</row>
    <row r="26877" spans="1:14" x14ac:dyDescent="0.2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</row>
    <row r="26878" spans="1:14" x14ac:dyDescent="0.2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</row>
    <row r="26879" spans="1:14" x14ac:dyDescent="0.2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</row>
    <row r="26880" spans="1:14" x14ac:dyDescent="0.2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</row>
    <row r="26881" spans="1:14" x14ac:dyDescent="0.2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</row>
    <row r="26882" spans="1:14" x14ac:dyDescent="0.2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</row>
    <row r="26883" spans="1:14" x14ac:dyDescent="0.2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</row>
    <row r="26884" spans="1:14" x14ac:dyDescent="0.2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</row>
    <row r="26885" spans="1:14" x14ac:dyDescent="0.2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</row>
    <row r="26886" spans="1:14" x14ac:dyDescent="0.2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</row>
    <row r="26887" spans="1:14" x14ac:dyDescent="0.2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</row>
    <row r="26888" spans="1:14" x14ac:dyDescent="0.2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</row>
    <row r="26889" spans="1:14" x14ac:dyDescent="0.2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</row>
    <row r="26890" spans="1:14" x14ac:dyDescent="0.2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</row>
    <row r="26891" spans="1:14" x14ac:dyDescent="0.2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</row>
    <row r="26892" spans="1:14" x14ac:dyDescent="0.2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</row>
    <row r="26893" spans="1:14" x14ac:dyDescent="0.2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</row>
    <row r="26894" spans="1:14" x14ac:dyDescent="0.2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</row>
    <row r="26895" spans="1:14" x14ac:dyDescent="0.2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</row>
    <row r="26896" spans="1:14" x14ac:dyDescent="0.2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</row>
    <row r="26897" spans="1:14" x14ac:dyDescent="0.2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</row>
    <row r="26898" spans="1:14" x14ac:dyDescent="0.2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</row>
    <row r="26899" spans="1:14" x14ac:dyDescent="0.2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</row>
    <row r="26900" spans="1:14" x14ac:dyDescent="0.2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</row>
    <row r="26901" spans="1:14" x14ac:dyDescent="0.2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</row>
    <row r="26902" spans="1:14" x14ac:dyDescent="0.2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</row>
    <row r="26903" spans="1:14" x14ac:dyDescent="0.2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</row>
    <row r="26904" spans="1:14" x14ac:dyDescent="0.2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</row>
    <row r="26905" spans="1:14" x14ac:dyDescent="0.2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</row>
    <row r="26906" spans="1:14" x14ac:dyDescent="0.2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</row>
    <row r="26907" spans="1:14" x14ac:dyDescent="0.2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</row>
    <row r="26908" spans="1:14" x14ac:dyDescent="0.2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</row>
    <row r="26909" spans="1:14" x14ac:dyDescent="0.2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</row>
    <row r="26910" spans="1:14" x14ac:dyDescent="0.2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</row>
    <row r="26911" spans="1:14" x14ac:dyDescent="0.2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</row>
    <row r="26912" spans="1:14" x14ac:dyDescent="0.2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</row>
    <row r="26913" spans="1:14" x14ac:dyDescent="0.2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</row>
    <row r="26914" spans="1:14" x14ac:dyDescent="0.2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</row>
    <row r="26915" spans="1:14" x14ac:dyDescent="0.2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</row>
    <row r="26916" spans="1:14" x14ac:dyDescent="0.2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</row>
    <row r="26917" spans="1:14" x14ac:dyDescent="0.2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</row>
    <row r="26918" spans="1:14" x14ac:dyDescent="0.2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</row>
    <row r="26919" spans="1:14" x14ac:dyDescent="0.2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</row>
    <row r="26920" spans="1:14" x14ac:dyDescent="0.2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</row>
    <row r="26921" spans="1:14" x14ac:dyDescent="0.2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</row>
    <row r="26922" spans="1:14" x14ac:dyDescent="0.2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</row>
    <row r="26923" spans="1:14" x14ac:dyDescent="0.2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</row>
    <row r="26924" spans="1:14" x14ac:dyDescent="0.2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</row>
    <row r="26925" spans="1:14" x14ac:dyDescent="0.2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</row>
    <row r="26926" spans="1:14" x14ac:dyDescent="0.2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</row>
    <row r="26927" spans="1:14" x14ac:dyDescent="0.2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</row>
    <row r="26928" spans="1:14" x14ac:dyDescent="0.2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</row>
    <row r="26929" spans="1:14" x14ac:dyDescent="0.2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</row>
    <row r="26930" spans="1:14" x14ac:dyDescent="0.2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</row>
    <row r="26931" spans="1:14" x14ac:dyDescent="0.2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</row>
    <row r="26932" spans="1:14" x14ac:dyDescent="0.2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</row>
    <row r="26933" spans="1:14" x14ac:dyDescent="0.2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</row>
    <row r="26934" spans="1:14" x14ac:dyDescent="0.2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</row>
    <row r="26935" spans="1:14" x14ac:dyDescent="0.2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</row>
    <row r="26936" spans="1:14" x14ac:dyDescent="0.2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</row>
    <row r="26937" spans="1:14" x14ac:dyDescent="0.2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</row>
    <row r="26938" spans="1:14" x14ac:dyDescent="0.2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</row>
    <row r="26939" spans="1:14" x14ac:dyDescent="0.2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</row>
    <row r="26940" spans="1:14" x14ac:dyDescent="0.2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</row>
    <row r="26941" spans="1:14" x14ac:dyDescent="0.2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</row>
    <row r="26942" spans="1:14" x14ac:dyDescent="0.2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</row>
    <row r="26943" spans="1:14" x14ac:dyDescent="0.2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</row>
    <row r="26944" spans="1:14" x14ac:dyDescent="0.2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</row>
    <row r="26945" spans="1:14" x14ac:dyDescent="0.2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</row>
    <row r="26946" spans="1:14" x14ac:dyDescent="0.2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</row>
    <row r="26947" spans="1:14" x14ac:dyDescent="0.2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</row>
    <row r="26948" spans="1:14" x14ac:dyDescent="0.2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</row>
    <row r="26949" spans="1:14" x14ac:dyDescent="0.2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</row>
    <row r="26950" spans="1:14" x14ac:dyDescent="0.2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</row>
    <row r="26951" spans="1:14" x14ac:dyDescent="0.2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</row>
    <row r="26952" spans="1:14" x14ac:dyDescent="0.2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</row>
    <row r="26953" spans="1:14" x14ac:dyDescent="0.2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</row>
    <row r="26954" spans="1:14" x14ac:dyDescent="0.2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</row>
    <row r="26955" spans="1:14" x14ac:dyDescent="0.2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</row>
    <row r="26956" spans="1:14" x14ac:dyDescent="0.2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</row>
    <row r="26957" spans="1:14" x14ac:dyDescent="0.2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</row>
    <row r="26958" spans="1:14" x14ac:dyDescent="0.2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</row>
    <row r="26959" spans="1:14" x14ac:dyDescent="0.2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</row>
    <row r="26960" spans="1:14" x14ac:dyDescent="0.2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</row>
    <row r="26961" spans="1:14" x14ac:dyDescent="0.2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</row>
    <row r="26962" spans="1:14" x14ac:dyDescent="0.2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</row>
    <row r="26963" spans="1:14" x14ac:dyDescent="0.2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</row>
    <row r="26964" spans="1:14" x14ac:dyDescent="0.2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</row>
    <row r="26965" spans="1:14" x14ac:dyDescent="0.2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</row>
    <row r="26966" spans="1:14" x14ac:dyDescent="0.2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</row>
    <row r="26967" spans="1:14" x14ac:dyDescent="0.2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</row>
    <row r="26968" spans="1:14" x14ac:dyDescent="0.2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</row>
    <row r="26969" spans="1:14" x14ac:dyDescent="0.2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</row>
    <row r="26970" spans="1:14" x14ac:dyDescent="0.2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</row>
    <row r="26971" spans="1:14" x14ac:dyDescent="0.2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</row>
    <row r="26972" spans="1:14" x14ac:dyDescent="0.2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</row>
    <row r="26973" spans="1:14" x14ac:dyDescent="0.2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</row>
    <row r="26974" spans="1:14" x14ac:dyDescent="0.2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</row>
    <row r="26975" spans="1:14" x14ac:dyDescent="0.2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</row>
    <row r="26976" spans="1:14" x14ac:dyDescent="0.2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</row>
    <row r="26977" spans="1:14" x14ac:dyDescent="0.2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</row>
    <row r="26978" spans="1:14" x14ac:dyDescent="0.2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</row>
    <row r="26979" spans="1:14" x14ac:dyDescent="0.2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</row>
    <row r="26980" spans="1:14" x14ac:dyDescent="0.2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</row>
    <row r="26981" spans="1:14" x14ac:dyDescent="0.2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</row>
    <row r="26982" spans="1:14" x14ac:dyDescent="0.2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</row>
    <row r="26983" spans="1:14" x14ac:dyDescent="0.2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</row>
    <row r="26984" spans="1:14" x14ac:dyDescent="0.2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</row>
    <row r="26985" spans="1:14" x14ac:dyDescent="0.2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</row>
    <row r="26986" spans="1:14" x14ac:dyDescent="0.2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</row>
    <row r="26987" spans="1:14" x14ac:dyDescent="0.2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</row>
    <row r="26988" spans="1:14" x14ac:dyDescent="0.2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</row>
    <row r="26989" spans="1:14" x14ac:dyDescent="0.2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</row>
    <row r="26990" spans="1:14" x14ac:dyDescent="0.2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</row>
    <row r="26991" spans="1:14" x14ac:dyDescent="0.2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</row>
    <row r="26992" spans="1:14" x14ac:dyDescent="0.2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</row>
    <row r="26993" spans="1:14" x14ac:dyDescent="0.2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</row>
    <row r="26994" spans="1:14" x14ac:dyDescent="0.2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</row>
    <row r="26995" spans="1:14" x14ac:dyDescent="0.2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</row>
    <row r="26996" spans="1:14" x14ac:dyDescent="0.2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</row>
    <row r="26997" spans="1:14" x14ac:dyDescent="0.2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</row>
    <row r="26998" spans="1:14" x14ac:dyDescent="0.2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</row>
    <row r="26999" spans="1:14" x14ac:dyDescent="0.2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</row>
    <row r="27000" spans="1:14" x14ac:dyDescent="0.2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</row>
    <row r="27001" spans="1:14" x14ac:dyDescent="0.2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</row>
    <row r="27002" spans="1:14" x14ac:dyDescent="0.2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</row>
    <row r="27003" spans="1:14" x14ac:dyDescent="0.2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</row>
    <row r="27004" spans="1:14" x14ac:dyDescent="0.2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</row>
    <row r="27005" spans="1:14" x14ac:dyDescent="0.2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</row>
    <row r="27006" spans="1:14" x14ac:dyDescent="0.2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</row>
    <row r="27007" spans="1:14" x14ac:dyDescent="0.2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</row>
    <row r="27008" spans="1:14" x14ac:dyDescent="0.2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</row>
    <row r="27009" spans="1:14" x14ac:dyDescent="0.2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</row>
    <row r="27010" spans="1:14" x14ac:dyDescent="0.2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</row>
    <row r="27011" spans="1:14" x14ac:dyDescent="0.2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</row>
    <row r="27012" spans="1:14" x14ac:dyDescent="0.2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</row>
    <row r="27013" spans="1:14" x14ac:dyDescent="0.2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</row>
    <row r="27014" spans="1:14" x14ac:dyDescent="0.2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</row>
    <row r="27015" spans="1:14" x14ac:dyDescent="0.2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</row>
    <row r="27016" spans="1:14" x14ac:dyDescent="0.2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</row>
    <row r="27017" spans="1:14" x14ac:dyDescent="0.2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</row>
    <row r="27018" spans="1:14" x14ac:dyDescent="0.2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</row>
    <row r="27019" spans="1:14" x14ac:dyDescent="0.2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</row>
    <row r="27020" spans="1:14" x14ac:dyDescent="0.2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</row>
    <row r="27021" spans="1:14" x14ac:dyDescent="0.2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</row>
    <row r="27022" spans="1:14" x14ac:dyDescent="0.2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</row>
    <row r="27023" spans="1:14" x14ac:dyDescent="0.2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</row>
    <row r="27024" spans="1:14" x14ac:dyDescent="0.2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</row>
    <row r="27025" spans="1:14" x14ac:dyDescent="0.2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</row>
    <row r="27026" spans="1:14" x14ac:dyDescent="0.2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</row>
    <row r="27027" spans="1:14" x14ac:dyDescent="0.2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</row>
    <row r="27028" spans="1:14" x14ac:dyDescent="0.2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</row>
    <row r="27029" spans="1:14" x14ac:dyDescent="0.2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</row>
    <row r="27030" spans="1:14" x14ac:dyDescent="0.2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</row>
    <row r="27031" spans="1:14" x14ac:dyDescent="0.2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</row>
    <row r="27032" spans="1:14" x14ac:dyDescent="0.2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</row>
    <row r="27033" spans="1:14" x14ac:dyDescent="0.2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</row>
    <row r="27034" spans="1:14" x14ac:dyDescent="0.2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</row>
    <row r="27035" spans="1:14" x14ac:dyDescent="0.2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</row>
    <row r="27036" spans="1:14" x14ac:dyDescent="0.2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</row>
    <row r="27037" spans="1:14" x14ac:dyDescent="0.2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</row>
    <row r="27038" spans="1:14" x14ac:dyDescent="0.2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</row>
    <row r="27039" spans="1:14" x14ac:dyDescent="0.2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</row>
    <row r="27040" spans="1:14" x14ac:dyDescent="0.2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</row>
    <row r="27041" spans="1:14" x14ac:dyDescent="0.2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</row>
    <row r="27042" spans="1:14" x14ac:dyDescent="0.2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</row>
    <row r="27043" spans="1:14" x14ac:dyDescent="0.2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</row>
    <row r="27044" spans="1:14" x14ac:dyDescent="0.2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</row>
    <row r="27045" spans="1:14" x14ac:dyDescent="0.2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</row>
    <row r="27046" spans="1:14" x14ac:dyDescent="0.2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</row>
    <row r="27047" spans="1:14" x14ac:dyDescent="0.2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</row>
    <row r="27048" spans="1:14" x14ac:dyDescent="0.2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</row>
    <row r="27049" spans="1:14" x14ac:dyDescent="0.2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</row>
    <row r="27050" spans="1:14" x14ac:dyDescent="0.2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</row>
    <row r="27051" spans="1:14" x14ac:dyDescent="0.2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</row>
    <row r="27052" spans="1:14" x14ac:dyDescent="0.2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</row>
    <row r="27053" spans="1:14" x14ac:dyDescent="0.2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</row>
    <row r="27054" spans="1:14" x14ac:dyDescent="0.2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</row>
    <row r="27055" spans="1:14" x14ac:dyDescent="0.2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</row>
    <row r="27056" spans="1:14" x14ac:dyDescent="0.2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</row>
    <row r="27057" spans="1:14" x14ac:dyDescent="0.2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</row>
    <row r="27058" spans="1:14" x14ac:dyDescent="0.2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</row>
    <row r="27059" spans="1:14" x14ac:dyDescent="0.2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</row>
    <row r="27060" spans="1:14" x14ac:dyDescent="0.2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</row>
    <row r="27061" spans="1:14" x14ac:dyDescent="0.2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</row>
    <row r="27062" spans="1:14" x14ac:dyDescent="0.2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</row>
    <row r="27063" spans="1:14" x14ac:dyDescent="0.2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</row>
    <row r="27064" spans="1:14" x14ac:dyDescent="0.2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</row>
    <row r="27065" spans="1:14" x14ac:dyDescent="0.2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</row>
    <row r="27066" spans="1:14" x14ac:dyDescent="0.2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</row>
    <row r="27067" spans="1:14" x14ac:dyDescent="0.2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</row>
    <row r="27068" spans="1:14" x14ac:dyDescent="0.2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</row>
    <row r="27069" spans="1:14" x14ac:dyDescent="0.2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</row>
    <row r="27070" spans="1:14" x14ac:dyDescent="0.2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</row>
    <row r="27071" spans="1:14" x14ac:dyDescent="0.2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</row>
    <row r="27072" spans="1:14" x14ac:dyDescent="0.2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</row>
    <row r="27073" spans="1:14" x14ac:dyDescent="0.2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</row>
    <row r="27074" spans="1:14" x14ac:dyDescent="0.2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</row>
    <row r="27075" spans="1:14" x14ac:dyDescent="0.2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</row>
    <row r="27076" spans="1:14" x14ac:dyDescent="0.2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</row>
    <row r="27077" spans="1:14" x14ac:dyDescent="0.2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</row>
    <row r="27078" spans="1:14" x14ac:dyDescent="0.2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</row>
    <row r="27079" spans="1:14" x14ac:dyDescent="0.2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</row>
    <row r="27080" spans="1:14" x14ac:dyDescent="0.2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</row>
    <row r="27081" spans="1:14" x14ac:dyDescent="0.2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</row>
    <row r="27082" spans="1:14" x14ac:dyDescent="0.2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</row>
    <row r="27083" spans="1:14" x14ac:dyDescent="0.2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</row>
    <row r="27084" spans="1:14" x14ac:dyDescent="0.2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</row>
    <row r="27085" spans="1:14" x14ac:dyDescent="0.2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</row>
    <row r="27086" spans="1:14" x14ac:dyDescent="0.2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</row>
    <row r="27087" spans="1:14" x14ac:dyDescent="0.2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</row>
    <row r="27088" spans="1:14" x14ac:dyDescent="0.2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</row>
    <row r="27089" spans="1:14" x14ac:dyDescent="0.2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</row>
    <row r="27090" spans="1:14" x14ac:dyDescent="0.2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</row>
    <row r="27091" spans="1:14" x14ac:dyDescent="0.2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</row>
    <row r="27092" spans="1:14" x14ac:dyDescent="0.2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</row>
    <row r="27093" spans="1:14" x14ac:dyDescent="0.2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</row>
    <row r="27094" spans="1:14" x14ac:dyDescent="0.2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</row>
    <row r="27095" spans="1:14" x14ac:dyDescent="0.2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</row>
    <row r="27096" spans="1:14" x14ac:dyDescent="0.2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</row>
    <row r="27097" spans="1:14" x14ac:dyDescent="0.2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</row>
    <row r="27098" spans="1:14" x14ac:dyDescent="0.2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</row>
    <row r="27099" spans="1:14" x14ac:dyDescent="0.2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</row>
    <row r="27100" spans="1:14" x14ac:dyDescent="0.2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</row>
    <row r="27101" spans="1:14" x14ac:dyDescent="0.2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</row>
    <row r="27102" spans="1:14" x14ac:dyDescent="0.2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</row>
    <row r="27103" spans="1:14" x14ac:dyDescent="0.2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</row>
    <row r="27104" spans="1:14" x14ac:dyDescent="0.2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</row>
    <row r="27105" spans="1:14" x14ac:dyDescent="0.2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</row>
    <row r="27106" spans="1:14" x14ac:dyDescent="0.2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</row>
    <row r="27107" spans="1:14" x14ac:dyDescent="0.2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</row>
    <row r="27108" spans="1:14" x14ac:dyDescent="0.2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</row>
    <row r="27109" spans="1:14" x14ac:dyDescent="0.2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</row>
    <row r="27110" spans="1:14" x14ac:dyDescent="0.2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</row>
    <row r="27111" spans="1:14" x14ac:dyDescent="0.2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</row>
    <row r="27112" spans="1:14" x14ac:dyDescent="0.2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</row>
    <row r="27113" spans="1:14" x14ac:dyDescent="0.2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</row>
    <row r="27114" spans="1:14" x14ac:dyDescent="0.2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</row>
    <row r="27115" spans="1:14" x14ac:dyDescent="0.2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</row>
    <row r="27116" spans="1:14" x14ac:dyDescent="0.2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</row>
    <row r="27117" spans="1:14" x14ac:dyDescent="0.2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</row>
    <row r="27118" spans="1:14" x14ac:dyDescent="0.2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</row>
    <row r="27119" spans="1:14" x14ac:dyDescent="0.2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</row>
    <row r="27120" spans="1:14" x14ac:dyDescent="0.2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</row>
    <row r="27121" spans="1:14" x14ac:dyDescent="0.2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</row>
    <row r="27122" spans="1:14" x14ac:dyDescent="0.2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</row>
    <row r="27123" spans="1:14" x14ac:dyDescent="0.2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</row>
    <row r="27124" spans="1:14" x14ac:dyDescent="0.2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</row>
    <row r="27125" spans="1:14" x14ac:dyDescent="0.2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</row>
    <row r="27126" spans="1:14" x14ac:dyDescent="0.2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</row>
    <row r="27127" spans="1:14" x14ac:dyDescent="0.2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</row>
    <row r="27128" spans="1:14" x14ac:dyDescent="0.2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</row>
    <row r="27129" spans="1:14" x14ac:dyDescent="0.2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</row>
    <row r="27130" spans="1:14" x14ac:dyDescent="0.2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</row>
    <row r="27131" spans="1:14" x14ac:dyDescent="0.2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</row>
    <row r="27132" spans="1:14" x14ac:dyDescent="0.2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</row>
    <row r="27133" spans="1:14" x14ac:dyDescent="0.2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</row>
    <row r="27134" spans="1:14" x14ac:dyDescent="0.2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</row>
    <row r="27135" spans="1:14" x14ac:dyDescent="0.2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</row>
    <row r="27136" spans="1:14" x14ac:dyDescent="0.2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</row>
    <row r="27137" spans="1:14" x14ac:dyDescent="0.2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</row>
    <row r="27138" spans="1:14" x14ac:dyDescent="0.2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</row>
    <row r="27139" spans="1:14" x14ac:dyDescent="0.2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</row>
    <row r="27140" spans="1:14" x14ac:dyDescent="0.2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</row>
    <row r="27141" spans="1:14" x14ac:dyDescent="0.2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</row>
    <row r="27142" spans="1:14" x14ac:dyDescent="0.2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</row>
    <row r="27143" spans="1:14" x14ac:dyDescent="0.2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</row>
    <row r="27144" spans="1:14" x14ac:dyDescent="0.2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</row>
    <row r="27145" spans="1:14" x14ac:dyDescent="0.2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</row>
    <row r="27146" spans="1:14" x14ac:dyDescent="0.2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</row>
    <row r="27147" spans="1:14" x14ac:dyDescent="0.2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</row>
    <row r="27148" spans="1:14" x14ac:dyDescent="0.2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</row>
    <row r="27149" spans="1:14" x14ac:dyDescent="0.2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</row>
    <row r="27150" spans="1:14" x14ac:dyDescent="0.2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</row>
    <row r="27151" spans="1:14" x14ac:dyDescent="0.2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</row>
    <row r="27152" spans="1:14" x14ac:dyDescent="0.2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</row>
    <row r="27153" spans="1:14" x14ac:dyDescent="0.2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</row>
    <row r="27154" spans="1:14" x14ac:dyDescent="0.2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</row>
    <row r="27155" spans="1:14" x14ac:dyDescent="0.2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</row>
    <row r="27156" spans="1:14" x14ac:dyDescent="0.2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</row>
    <row r="27157" spans="1:14" x14ac:dyDescent="0.2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</row>
    <row r="27158" spans="1:14" x14ac:dyDescent="0.2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</row>
    <row r="27159" spans="1:14" x14ac:dyDescent="0.2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</row>
    <row r="27160" spans="1:14" x14ac:dyDescent="0.2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</row>
    <row r="27161" spans="1:14" x14ac:dyDescent="0.2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</row>
    <row r="27162" spans="1:14" x14ac:dyDescent="0.2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</row>
    <row r="27163" spans="1:14" x14ac:dyDescent="0.2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</row>
    <row r="27164" spans="1:14" x14ac:dyDescent="0.2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</row>
    <row r="27165" spans="1:14" x14ac:dyDescent="0.2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</row>
    <row r="27166" spans="1:14" x14ac:dyDescent="0.2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</row>
    <row r="27167" spans="1:14" x14ac:dyDescent="0.2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</row>
    <row r="27168" spans="1:14" x14ac:dyDescent="0.2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</row>
    <row r="27169" spans="1:14" x14ac:dyDescent="0.2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</row>
    <row r="27170" spans="1:14" x14ac:dyDescent="0.2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</row>
    <row r="27171" spans="1:14" x14ac:dyDescent="0.2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</row>
    <row r="27172" spans="1:14" x14ac:dyDescent="0.2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</row>
    <row r="27173" spans="1:14" x14ac:dyDescent="0.2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</row>
    <row r="27174" spans="1:14" x14ac:dyDescent="0.2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</row>
    <row r="27175" spans="1:14" x14ac:dyDescent="0.2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</row>
    <row r="27176" spans="1:14" x14ac:dyDescent="0.2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</row>
    <row r="27177" spans="1:14" x14ac:dyDescent="0.2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</row>
    <row r="27178" spans="1:14" x14ac:dyDescent="0.2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</row>
    <row r="27179" spans="1:14" x14ac:dyDescent="0.2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</row>
    <row r="27180" spans="1:14" x14ac:dyDescent="0.2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</row>
    <row r="27181" spans="1:14" x14ac:dyDescent="0.2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</row>
    <row r="27182" spans="1:14" x14ac:dyDescent="0.2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</row>
    <row r="27183" spans="1:14" x14ac:dyDescent="0.2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</row>
    <row r="27184" spans="1:14" x14ac:dyDescent="0.2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</row>
    <row r="27185" spans="1:14" x14ac:dyDescent="0.2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</row>
    <row r="27186" spans="1:14" x14ac:dyDescent="0.2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</row>
    <row r="27187" spans="1:14" x14ac:dyDescent="0.2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</row>
    <row r="27188" spans="1:14" x14ac:dyDescent="0.2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</row>
    <row r="27189" spans="1:14" x14ac:dyDescent="0.2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</row>
    <row r="27190" spans="1:14" x14ac:dyDescent="0.2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</row>
    <row r="27191" spans="1:14" x14ac:dyDescent="0.2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</row>
    <row r="27192" spans="1:14" x14ac:dyDescent="0.2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</row>
    <row r="27193" spans="1:14" x14ac:dyDescent="0.2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</row>
    <row r="27194" spans="1:14" x14ac:dyDescent="0.2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</row>
    <row r="27195" spans="1:14" x14ac:dyDescent="0.2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</row>
    <row r="27196" spans="1:14" x14ac:dyDescent="0.2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</row>
    <row r="27197" spans="1:14" x14ac:dyDescent="0.2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</row>
    <row r="27198" spans="1:14" x14ac:dyDescent="0.2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</row>
    <row r="27199" spans="1:14" x14ac:dyDescent="0.2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</row>
    <row r="27200" spans="1:14" x14ac:dyDescent="0.2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</row>
    <row r="27201" spans="1:14" x14ac:dyDescent="0.2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</row>
    <row r="27202" spans="1:14" x14ac:dyDescent="0.2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</row>
    <row r="27203" spans="1:14" x14ac:dyDescent="0.2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</row>
    <row r="27204" spans="1:14" x14ac:dyDescent="0.2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</row>
    <row r="27205" spans="1:14" x14ac:dyDescent="0.2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</row>
    <row r="27206" spans="1:14" x14ac:dyDescent="0.2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</row>
    <row r="27207" spans="1:14" x14ac:dyDescent="0.2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</row>
    <row r="27208" spans="1:14" x14ac:dyDescent="0.2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</row>
    <row r="27209" spans="1:14" x14ac:dyDescent="0.2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</row>
    <row r="27210" spans="1:14" x14ac:dyDescent="0.2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</row>
    <row r="27211" spans="1:14" x14ac:dyDescent="0.2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</row>
    <row r="27212" spans="1:14" x14ac:dyDescent="0.2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</row>
    <row r="27213" spans="1:14" x14ac:dyDescent="0.2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</row>
    <row r="27214" spans="1:14" x14ac:dyDescent="0.2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</row>
    <row r="27215" spans="1:14" x14ac:dyDescent="0.2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</row>
    <row r="27216" spans="1:14" x14ac:dyDescent="0.2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</row>
    <row r="27217" spans="1:14" x14ac:dyDescent="0.2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</row>
    <row r="27218" spans="1:14" x14ac:dyDescent="0.2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</row>
    <row r="27219" spans="1:14" x14ac:dyDescent="0.2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</row>
    <row r="27220" spans="1:14" x14ac:dyDescent="0.2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</row>
    <row r="27221" spans="1:14" x14ac:dyDescent="0.2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</row>
    <row r="27222" spans="1:14" x14ac:dyDescent="0.2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</row>
    <row r="27223" spans="1:14" x14ac:dyDescent="0.2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</row>
    <row r="27224" spans="1:14" x14ac:dyDescent="0.2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</row>
    <row r="27225" spans="1:14" x14ac:dyDescent="0.2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</row>
    <row r="27226" spans="1:14" x14ac:dyDescent="0.2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</row>
    <row r="27227" spans="1:14" x14ac:dyDescent="0.2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</row>
    <row r="27228" spans="1:14" x14ac:dyDescent="0.2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</row>
    <row r="27229" spans="1:14" x14ac:dyDescent="0.2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</row>
    <row r="27230" spans="1:14" x14ac:dyDescent="0.2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</row>
    <row r="27231" spans="1:14" x14ac:dyDescent="0.2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</row>
    <row r="27232" spans="1:14" x14ac:dyDescent="0.2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</row>
    <row r="27233" spans="1:14" x14ac:dyDescent="0.2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</row>
    <row r="27234" spans="1:14" x14ac:dyDescent="0.2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</row>
    <row r="27235" spans="1:14" x14ac:dyDescent="0.2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</row>
    <row r="27236" spans="1:14" x14ac:dyDescent="0.2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</row>
    <row r="27237" spans="1:14" x14ac:dyDescent="0.2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</row>
    <row r="27238" spans="1:14" x14ac:dyDescent="0.2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</row>
    <row r="27239" spans="1:14" x14ac:dyDescent="0.2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</row>
    <row r="27240" spans="1:14" x14ac:dyDescent="0.2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</row>
    <row r="27241" spans="1:14" x14ac:dyDescent="0.2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</row>
    <row r="27242" spans="1:14" x14ac:dyDescent="0.2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</row>
    <row r="27243" spans="1:14" x14ac:dyDescent="0.2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</row>
    <row r="27244" spans="1:14" x14ac:dyDescent="0.2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</row>
    <row r="27245" spans="1:14" x14ac:dyDescent="0.2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</row>
    <row r="27246" spans="1:14" x14ac:dyDescent="0.2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</row>
    <row r="27247" spans="1:14" x14ac:dyDescent="0.2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</row>
    <row r="27248" spans="1:14" x14ac:dyDescent="0.2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</row>
    <row r="27249" spans="1:14" x14ac:dyDescent="0.2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</row>
    <row r="27250" spans="1:14" x14ac:dyDescent="0.2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</row>
    <row r="27251" spans="1:14" x14ac:dyDescent="0.2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</row>
    <row r="27252" spans="1:14" x14ac:dyDescent="0.2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</row>
    <row r="27253" spans="1:14" x14ac:dyDescent="0.2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</row>
    <row r="27254" spans="1:14" x14ac:dyDescent="0.2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</row>
    <row r="27255" spans="1:14" x14ac:dyDescent="0.2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</row>
    <row r="27256" spans="1:14" x14ac:dyDescent="0.2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</row>
    <row r="27257" spans="1:14" x14ac:dyDescent="0.2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</row>
    <row r="27258" spans="1:14" x14ac:dyDescent="0.2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</row>
    <row r="27259" spans="1:14" x14ac:dyDescent="0.2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</row>
    <row r="27260" spans="1:14" x14ac:dyDescent="0.2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</row>
    <row r="27261" spans="1:14" x14ac:dyDescent="0.2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</row>
    <row r="27262" spans="1:14" x14ac:dyDescent="0.2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</row>
    <row r="27263" spans="1:14" x14ac:dyDescent="0.2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</row>
    <row r="27264" spans="1:14" x14ac:dyDescent="0.2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</row>
    <row r="27265" spans="1:14" x14ac:dyDescent="0.2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</row>
    <row r="27266" spans="1:14" x14ac:dyDescent="0.2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</row>
    <row r="27267" spans="1:14" x14ac:dyDescent="0.2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</row>
    <row r="27268" spans="1:14" x14ac:dyDescent="0.2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</row>
    <row r="27269" spans="1:14" x14ac:dyDescent="0.2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</row>
    <row r="27270" spans="1:14" x14ac:dyDescent="0.2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</row>
    <row r="27271" spans="1:14" x14ac:dyDescent="0.2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</row>
    <row r="27272" spans="1:14" x14ac:dyDescent="0.2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</row>
    <row r="27273" spans="1:14" x14ac:dyDescent="0.2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</row>
    <row r="27274" spans="1:14" x14ac:dyDescent="0.2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</row>
    <row r="27275" spans="1:14" x14ac:dyDescent="0.2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</row>
    <row r="27276" spans="1:14" x14ac:dyDescent="0.2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</row>
    <row r="27277" spans="1:14" x14ac:dyDescent="0.2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</row>
    <row r="27278" spans="1:14" x14ac:dyDescent="0.2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</row>
    <row r="27279" spans="1:14" x14ac:dyDescent="0.2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</row>
    <row r="27280" spans="1:14" x14ac:dyDescent="0.2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</row>
    <row r="27281" spans="1:14" x14ac:dyDescent="0.2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</row>
    <row r="27282" spans="1:14" x14ac:dyDescent="0.2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</row>
    <row r="27283" spans="1:14" x14ac:dyDescent="0.2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</row>
    <row r="27284" spans="1:14" x14ac:dyDescent="0.2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</row>
    <row r="27285" spans="1:14" x14ac:dyDescent="0.2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</row>
    <row r="27286" spans="1:14" x14ac:dyDescent="0.2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</row>
    <row r="27287" spans="1:14" x14ac:dyDescent="0.2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</row>
    <row r="27288" spans="1:14" x14ac:dyDescent="0.2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</row>
    <row r="27289" spans="1:14" x14ac:dyDescent="0.2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</row>
    <row r="27290" spans="1:14" x14ac:dyDescent="0.2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</row>
    <row r="27291" spans="1:14" x14ac:dyDescent="0.2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</row>
    <row r="27292" spans="1:14" x14ac:dyDescent="0.2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</row>
    <row r="27293" spans="1:14" x14ac:dyDescent="0.2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</row>
    <row r="27294" spans="1:14" x14ac:dyDescent="0.2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</row>
    <row r="27295" spans="1:14" x14ac:dyDescent="0.2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</row>
    <row r="27296" spans="1:14" x14ac:dyDescent="0.2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</row>
    <row r="27297" spans="1:14" x14ac:dyDescent="0.2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</row>
    <row r="27298" spans="1:14" x14ac:dyDescent="0.2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</row>
    <row r="27299" spans="1:14" x14ac:dyDescent="0.2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</row>
    <row r="27300" spans="1:14" x14ac:dyDescent="0.2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</row>
    <row r="27301" spans="1:14" x14ac:dyDescent="0.2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</row>
    <row r="27302" spans="1:14" x14ac:dyDescent="0.2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</row>
    <row r="27303" spans="1:14" x14ac:dyDescent="0.2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</row>
    <row r="27304" spans="1:14" x14ac:dyDescent="0.2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</row>
    <row r="27305" spans="1:14" x14ac:dyDescent="0.2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</row>
    <row r="27306" spans="1:14" x14ac:dyDescent="0.2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</row>
    <row r="27307" spans="1:14" x14ac:dyDescent="0.2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</row>
    <row r="27308" spans="1:14" x14ac:dyDescent="0.2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</row>
    <row r="27309" spans="1:14" x14ac:dyDescent="0.2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</row>
    <row r="27310" spans="1:14" x14ac:dyDescent="0.2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</row>
    <row r="27311" spans="1:14" x14ac:dyDescent="0.2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</row>
    <row r="27312" spans="1:14" x14ac:dyDescent="0.2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</row>
    <row r="27313" spans="1:14" x14ac:dyDescent="0.2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</row>
    <row r="27314" spans="1:14" x14ac:dyDescent="0.2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</row>
    <row r="27315" spans="1:14" x14ac:dyDescent="0.2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</row>
    <row r="27316" spans="1:14" x14ac:dyDescent="0.2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</row>
    <row r="27317" spans="1:14" x14ac:dyDescent="0.2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</row>
    <row r="27318" spans="1:14" x14ac:dyDescent="0.2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</row>
    <row r="27319" spans="1:14" x14ac:dyDescent="0.2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</row>
    <row r="27320" spans="1:14" x14ac:dyDescent="0.2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</row>
    <row r="27321" spans="1:14" x14ac:dyDescent="0.2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</row>
    <row r="27322" spans="1:14" x14ac:dyDescent="0.2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</row>
    <row r="27323" spans="1:14" x14ac:dyDescent="0.2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</row>
    <row r="27324" spans="1:14" x14ac:dyDescent="0.2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</row>
    <row r="27325" spans="1:14" x14ac:dyDescent="0.2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</row>
    <row r="27326" spans="1:14" x14ac:dyDescent="0.2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</row>
    <row r="27327" spans="1:14" x14ac:dyDescent="0.2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</row>
    <row r="27328" spans="1:14" x14ac:dyDescent="0.2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</row>
    <row r="27329" spans="1:14" x14ac:dyDescent="0.2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</row>
    <row r="27330" spans="1:14" x14ac:dyDescent="0.2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</row>
    <row r="27331" spans="1:14" x14ac:dyDescent="0.2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</row>
    <row r="27332" spans="1:14" x14ac:dyDescent="0.2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</row>
    <row r="27333" spans="1:14" x14ac:dyDescent="0.2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</row>
    <row r="27334" spans="1:14" x14ac:dyDescent="0.2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</row>
    <row r="27335" spans="1:14" x14ac:dyDescent="0.2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</row>
    <row r="27336" spans="1:14" x14ac:dyDescent="0.2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</row>
    <row r="27337" spans="1:14" x14ac:dyDescent="0.2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</row>
    <row r="27338" spans="1:14" x14ac:dyDescent="0.2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</row>
    <row r="27339" spans="1:14" x14ac:dyDescent="0.2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</row>
    <row r="27340" spans="1:14" x14ac:dyDescent="0.2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</row>
    <row r="27341" spans="1:14" x14ac:dyDescent="0.2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</row>
    <row r="27342" spans="1:14" x14ac:dyDescent="0.2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</row>
    <row r="27343" spans="1:14" x14ac:dyDescent="0.2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</row>
    <row r="27344" spans="1:14" x14ac:dyDescent="0.2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</row>
    <row r="27345" spans="1:14" x14ac:dyDescent="0.2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</row>
    <row r="27346" spans="1:14" x14ac:dyDescent="0.2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</row>
    <row r="27347" spans="1:14" x14ac:dyDescent="0.2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</row>
    <row r="27348" spans="1:14" x14ac:dyDescent="0.2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</row>
    <row r="27349" spans="1:14" x14ac:dyDescent="0.2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</row>
    <row r="27350" spans="1:14" x14ac:dyDescent="0.2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</row>
    <row r="27351" spans="1:14" x14ac:dyDescent="0.2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</row>
    <row r="27352" spans="1:14" x14ac:dyDescent="0.2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</row>
    <row r="27353" spans="1:14" x14ac:dyDescent="0.2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</row>
    <row r="27354" spans="1:14" x14ac:dyDescent="0.2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</row>
    <row r="27355" spans="1:14" x14ac:dyDescent="0.2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</row>
    <row r="27356" spans="1:14" x14ac:dyDescent="0.2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</row>
    <row r="27357" spans="1:14" x14ac:dyDescent="0.2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</row>
    <row r="27358" spans="1:14" x14ac:dyDescent="0.2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</row>
    <row r="27359" spans="1:14" x14ac:dyDescent="0.2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</row>
    <row r="27360" spans="1:14" x14ac:dyDescent="0.2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</row>
    <row r="27361" spans="1:14" x14ac:dyDescent="0.2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</row>
    <row r="27362" spans="1:14" x14ac:dyDescent="0.2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</row>
    <row r="27363" spans="1:14" x14ac:dyDescent="0.2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</row>
    <row r="27364" spans="1:14" x14ac:dyDescent="0.2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</row>
    <row r="27365" spans="1:14" x14ac:dyDescent="0.2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</row>
    <row r="27366" spans="1:14" x14ac:dyDescent="0.2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</row>
    <row r="27367" spans="1:14" x14ac:dyDescent="0.2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</row>
    <row r="27368" spans="1:14" x14ac:dyDescent="0.2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</row>
    <row r="27369" spans="1:14" x14ac:dyDescent="0.2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</row>
    <row r="27370" spans="1:14" x14ac:dyDescent="0.2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</row>
    <row r="27371" spans="1:14" x14ac:dyDescent="0.2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</row>
    <row r="27372" spans="1:14" x14ac:dyDescent="0.2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</row>
    <row r="27373" spans="1:14" x14ac:dyDescent="0.2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</row>
    <row r="27374" spans="1:14" x14ac:dyDescent="0.2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</row>
    <row r="27375" spans="1:14" x14ac:dyDescent="0.2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</row>
    <row r="27376" spans="1:14" x14ac:dyDescent="0.2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</row>
    <row r="27377" spans="1:14" x14ac:dyDescent="0.2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</row>
    <row r="27378" spans="1:14" x14ac:dyDescent="0.2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</row>
    <row r="27379" spans="1:14" x14ac:dyDescent="0.2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</row>
    <row r="27380" spans="1:14" x14ac:dyDescent="0.2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</row>
    <row r="27381" spans="1:14" x14ac:dyDescent="0.2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</row>
    <row r="27382" spans="1:14" x14ac:dyDescent="0.2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</row>
    <row r="27383" spans="1:14" x14ac:dyDescent="0.2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</row>
    <row r="27384" spans="1:14" x14ac:dyDescent="0.2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</row>
    <row r="27385" spans="1:14" x14ac:dyDescent="0.2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</row>
    <row r="27386" spans="1:14" x14ac:dyDescent="0.2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</row>
    <row r="27387" spans="1:14" x14ac:dyDescent="0.2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</row>
    <row r="27388" spans="1:14" x14ac:dyDescent="0.2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</row>
    <row r="27389" spans="1:14" x14ac:dyDescent="0.2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</row>
    <row r="27390" spans="1:14" x14ac:dyDescent="0.2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</row>
    <row r="27391" spans="1:14" x14ac:dyDescent="0.2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</row>
    <row r="27392" spans="1:14" x14ac:dyDescent="0.2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</row>
    <row r="27393" spans="1:14" x14ac:dyDescent="0.2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</row>
    <row r="27394" spans="1:14" x14ac:dyDescent="0.2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</row>
    <row r="27395" spans="1:14" x14ac:dyDescent="0.2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</row>
    <row r="27396" spans="1:14" x14ac:dyDescent="0.2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</row>
    <row r="27397" spans="1:14" x14ac:dyDescent="0.2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</row>
    <row r="27398" spans="1:14" x14ac:dyDescent="0.2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</row>
    <row r="27399" spans="1:14" x14ac:dyDescent="0.2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</row>
    <row r="27400" spans="1:14" x14ac:dyDescent="0.2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</row>
    <row r="27401" spans="1:14" x14ac:dyDescent="0.2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</row>
    <row r="27402" spans="1:14" x14ac:dyDescent="0.2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</row>
    <row r="27403" spans="1:14" x14ac:dyDescent="0.2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</row>
    <row r="27404" spans="1:14" x14ac:dyDescent="0.2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</row>
    <row r="27405" spans="1:14" x14ac:dyDescent="0.2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</row>
    <row r="27406" spans="1:14" x14ac:dyDescent="0.2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</row>
    <row r="27407" spans="1:14" x14ac:dyDescent="0.2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</row>
    <row r="27408" spans="1:14" x14ac:dyDescent="0.2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</row>
    <row r="27409" spans="1:14" x14ac:dyDescent="0.2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</row>
    <row r="27410" spans="1:14" x14ac:dyDescent="0.2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</row>
    <row r="27411" spans="1:14" x14ac:dyDescent="0.2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</row>
    <row r="27412" spans="1:14" x14ac:dyDescent="0.2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</row>
    <row r="27413" spans="1:14" x14ac:dyDescent="0.2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</row>
    <row r="27414" spans="1:14" x14ac:dyDescent="0.2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</row>
    <row r="27415" spans="1:14" x14ac:dyDescent="0.2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</row>
    <row r="27416" spans="1:14" x14ac:dyDescent="0.2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</row>
    <row r="27417" spans="1:14" x14ac:dyDescent="0.2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</row>
    <row r="27418" spans="1:14" x14ac:dyDescent="0.2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</row>
    <row r="27419" spans="1:14" x14ac:dyDescent="0.2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</row>
    <row r="27420" spans="1:14" x14ac:dyDescent="0.2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</row>
    <row r="27421" spans="1:14" x14ac:dyDescent="0.2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</row>
    <row r="27422" spans="1:14" x14ac:dyDescent="0.2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</row>
    <row r="27423" spans="1:14" x14ac:dyDescent="0.2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</row>
    <row r="27424" spans="1:14" x14ac:dyDescent="0.2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</row>
    <row r="27425" spans="1:14" x14ac:dyDescent="0.2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</row>
    <row r="27426" spans="1:14" x14ac:dyDescent="0.2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</row>
    <row r="27427" spans="1:14" x14ac:dyDescent="0.2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</row>
    <row r="27428" spans="1:14" x14ac:dyDescent="0.2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</row>
    <row r="27429" spans="1:14" x14ac:dyDescent="0.2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</row>
    <row r="27430" spans="1:14" x14ac:dyDescent="0.2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</row>
    <row r="27431" spans="1:14" x14ac:dyDescent="0.2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</row>
    <row r="27432" spans="1:14" x14ac:dyDescent="0.2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</row>
    <row r="27433" spans="1:14" x14ac:dyDescent="0.2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</row>
    <row r="27434" spans="1:14" x14ac:dyDescent="0.2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</row>
    <row r="27435" spans="1:14" x14ac:dyDescent="0.2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</row>
    <row r="27436" spans="1:14" x14ac:dyDescent="0.2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</row>
    <row r="27437" spans="1:14" x14ac:dyDescent="0.2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</row>
    <row r="27438" spans="1:14" x14ac:dyDescent="0.2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</row>
    <row r="27439" spans="1:14" x14ac:dyDescent="0.2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</row>
    <row r="27440" spans="1:14" x14ac:dyDescent="0.2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</row>
    <row r="27441" spans="1:14" x14ac:dyDescent="0.2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</row>
    <row r="27442" spans="1:14" x14ac:dyDescent="0.2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</row>
    <row r="27443" spans="1:14" x14ac:dyDescent="0.2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</row>
    <row r="27444" spans="1:14" x14ac:dyDescent="0.2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</row>
    <row r="27445" spans="1:14" x14ac:dyDescent="0.2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</row>
    <row r="27446" spans="1:14" x14ac:dyDescent="0.2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</row>
    <row r="27447" spans="1:14" x14ac:dyDescent="0.2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</row>
    <row r="27448" spans="1:14" x14ac:dyDescent="0.2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</row>
    <row r="27449" spans="1:14" x14ac:dyDescent="0.2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</row>
    <row r="27450" spans="1:14" x14ac:dyDescent="0.2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</row>
    <row r="27451" spans="1:14" x14ac:dyDescent="0.2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</row>
    <row r="27452" spans="1:14" x14ac:dyDescent="0.2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</row>
    <row r="27453" spans="1:14" x14ac:dyDescent="0.2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</row>
    <row r="27454" spans="1:14" x14ac:dyDescent="0.2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</row>
    <row r="27455" spans="1:14" x14ac:dyDescent="0.2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</row>
    <row r="27456" spans="1:14" x14ac:dyDescent="0.2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</row>
    <row r="27457" spans="1:14" x14ac:dyDescent="0.2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</row>
    <row r="27458" spans="1:14" x14ac:dyDescent="0.2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</row>
    <row r="27459" spans="1:14" x14ac:dyDescent="0.2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</row>
    <row r="27460" spans="1:14" x14ac:dyDescent="0.2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</row>
    <row r="27461" spans="1:14" x14ac:dyDescent="0.2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</row>
    <row r="27462" spans="1:14" x14ac:dyDescent="0.2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</row>
    <row r="27463" spans="1:14" x14ac:dyDescent="0.2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</row>
    <row r="27464" spans="1:14" x14ac:dyDescent="0.2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</row>
    <row r="27465" spans="1:14" x14ac:dyDescent="0.2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</row>
    <row r="27466" spans="1:14" x14ac:dyDescent="0.2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</row>
    <row r="27467" spans="1:14" x14ac:dyDescent="0.2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</row>
    <row r="27468" spans="1:14" x14ac:dyDescent="0.2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</row>
    <row r="27469" spans="1:14" x14ac:dyDescent="0.2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</row>
    <row r="27470" spans="1:14" x14ac:dyDescent="0.2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</row>
    <row r="27471" spans="1:14" x14ac:dyDescent="0.2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</row>
    <row r="27472" spans="1:14" x14ac:dyDescent="0.2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</row>
    <row r="27473" spans="1:14" x14ac:dyDescent="0.2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</row>
    <row r="27474" spans="1:14" x14ac:dyDescent="0.2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</row>
    <row r="27475" spans="1:14" x14ac:dyDescent="0.2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</row>
    <row r="27476" spans="1:14" x14ac:dyDescent="0.2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</row>
    <row r="27477" spans="1:14" x14ac:dyDescent="0.2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</row>
    <row r="27478" spans="1:14" x14ac:dyDescent="0.2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</row>
    <row r="27479" spans="1:14" x14ac:dyDescent="0.2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</row>
    <row r="27480" spans="1:14" x14ac:dyDescent="0.2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</row>
    <row r="27481" spans="1:14" x14ac:dyDescent="0.2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</row>
    <row r="27482" spans="1:14" x14ac:dyDescent="0.2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</row>
    <row r="27483" spans="1:14" x14ac:dyDescent="0.2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</row>
    <row r="27484" spans="1:14" x14ac:dyDescent="0.2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</row>
    <row r="27485" spans="1:14" x14ac:dyDescent="0.2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</row>
    <row r="27486" spans="1:14" x14ac:dyDescent="0.2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</row>
    <row r="27487" spans="1:14" x14ac:dyDescent="0.2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</row>
    <row r="27488" spans="1:14" x14ac:dyDescent="0.2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</row>
    <row r="27489" spans="1:14" x14ac:dyDescent="0.2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</row>
    <row r="27490" spans="1:14" x14ac:dyDescent="0.2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</row>
    <row r="27491" spans="1:14" x14ac:dyDescent="0.2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</row>
    <row r="27492" spans="1:14" x14ac:dyDescent="0.2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</row>
    <row r="27493" spans="1:14" x14ac:dyDescent="0.2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</row>
    <row r="27494" spans="1:14" x14ac:dyDescent="0.2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</row>
    <row r="27495" spans="1:14" x14ac:dyDescent="0.2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</row>
    <row r="27496" spans="1:14" x14ac:dyDescent="0.2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</row>
    <row r="27497" spans="1:14" x14ac:dyDescent="0.2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</row>
    <row r="27498" spans="1:14" x14ac:dyDescent="0.2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</row>
    <row r="27499" spans="1:14" x14ac:dyDescent="0.2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</row>
    <row r="27500" spans="1:14" x14ac:dyDescent="0.2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</row>
    <row r="27501" spans="1:14" x14ac:dyDescent="0.2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</row>
    <row r="27502" spans="1:14" x14ac:dyDescent="0.2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</row>
    <row r="27503" spans="1:14" x14ac:dyDescent="0.2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</row>
    <row r="27504" spans="1:14" x14ac:dyDescent="0.2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</row>
    <row r="27505" spans="1:14" x14ac:dyDescent="0.2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</row>
    <row r="27506" spans="1:14" x14ac:dyDescent="0.2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</row>
    <row r="27507" spans="1:14" x14ac:dyDescent="0.2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</row>
    <row r="27508" spans="1:14" x14ac:dyDescent="0.2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</row>
    <row r="27509" spans="1:14" x14ac:dyDescent="0.2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</row>
    <row r="27510" spans="1:14" x14ac:dyDescent="0.2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</row>
    <row r="27511" spans="1:14" x14ac:dyDescent="0.2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</row>
    <row r="27512" spans="1:14" x14ac:dyDescent="0.2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</row>
    <row r="27513" spans="1:14" x14ac:dyDescent="0.2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</row>
    <row r="27514" spans="1:14" x14ac:dyDescent="0.2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</row>
    <row r="27515" spans="1:14" x14ac:dyDescent="0.2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</row>
    <row r="27516" spans="1:14" x14ac:dyDescent="0.2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</row>
    <row r="27517" spans="1:14" x14ac:dyDescent="0.2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</row>
    <row r="27518" spans="1:14" x14ac:dyDescent="0.2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</row>
    <row r="27519" spans="1:14" x14ac:dyDescent="0.2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</row>
    <row r="27520" spans="1:14" x14ac:dyDescent="0.2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</row>
    <row r="27521" spans="1:14" x14ac:dyDescent="0.2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</row>
    <row r="27522" spans="1:14" x14ac:dyDescent="0.2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</row>
    <row r="27523" spans="1:14" x14ac:dyDescent="0.2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</row>
    <row r="27524" spans="1:14" x14ac:dyDescent="0.2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</row>
    <row r="27525" spans="1:14" x14ac:dyDescent="0.2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</row>
    <row r="27526" spans="1:14" x14ac:dyDescent="0.2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</row>
    <row r="27527" spans="1:14" x14ac:dyDescent="0.2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</row>
    <row r="27528" spans="1:14" x14ac:dyDescent="0.2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</row>
    <row r="27529" spans="1:14" x14ac:dyDescent="0.2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</row>
    <row r="27530" spans="1:14" x14ac:dyDescent="0.2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</row>
    <row r="27531" spans="1:14" x14ac:dyDescent="0.2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</row>
    <row r="27532" spans="1:14" x14ac:dyDescent="0.2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</row>
    <row r="27533" spans="1:14" x14ac:dyDescent="0.2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</row>
    <row r="27534" spans="1:14" x14ac:dyDescent="0.2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</row>
    <row r="27535" spans="1:14" x14ac:dyDescent="0.2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</row>
    <row r="27536" spans="1:14" x14ac:dyDescent="0.2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</row>
    <row r="27537" spans="1:14" x14ac:dyDescent="0.2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</row>
    <row r="27538" spans="1:14" x14ac:dyDescent="0.2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</row>
    <row r="27539" spans="1:14" x14ac:dyDescent="0.2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</row>
    <row r="27540" spans="1:14" x14ac:dyDescent="0.2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</row>
    <row r="27541" spans="1:14" x14ac:dyDescent="0.2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</row>
    <row r="27542" spans="1:14" x14ac:dyDescent="0.2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</row>
    <row r="27543" spans="1:14" x14ac:dyDescent="0.2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</row>
    <row r="27544" spans="1:14" x14ac:dyDescent="0.2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</row>
    <row r="27545" spans="1:14" x14ac:dyDescent="0.2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</row>
    <row r="27546" spans="1:14" x14ac:dyDescent="0.2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</row>
    <row r="27547" spans="1:14" x14ac:dyDescent="0.2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</row>
    <row r="27548" spans="1:14" x14ac:dyDescent="0.2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</row>
    <row r="27549" spans="1:14" x14ac:dyDescent="0.2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</row>
    <row r="27550" spans="1:14" x14ac:dyDescent="0.2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</row>
    <row r="27551" spans="1:14" x14ac:dyDescent="0.2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</row>
    <row r="27552" spans="1:14" x14ac:dyDescent="0.2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</row>
    <row r="27553" spans="1:14" x14ac:dyDescent="0.2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</row>
    <row r="27554" spans="1:14" x14ac:dyDescent="0.2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</row>
    <row r="27555" spans="1:14" x14ac:dyDescent="0.2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</row>
    <row r="27556" spans="1:14" x14ac:dyDescent="0.2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</row>
    <row r="27557" spans="1:14" x14ac:dyDescent="0.2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</row>
    <row r="27558" spans="1:14" x14ac:dyDescent="0.2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</row>
    <row r="27559" spans="1:14" x14ac:dyDescent="0.2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</row>
    <row r="27560" spans="1:14" x14ac:dyDescent="0.2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</row>
    <row r="27561" spans="1:14" x14ac:dyDescent="0.2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</row>
    <row r="27562" spans="1:14" x14ac:dyDescent="0.2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</row>
    <row r="27563" spans="1:14" x14ac:dyDescent="0.2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</row>
    <row r="27564" spans="1:14" x14ac:dyDescent="0.2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</row>
    <row r="27565" spans="1:14" x14ac:dyDescent="0.2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</row>
    <row r="27566" spans="1:14" x14ac:dyDescent="0.2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</row>
    <row r="27567" spans="1:14" x14ac:dyDescent="0.2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</row>
    <row r="27568" spans="1:14" x14ac:dyDescent="0.2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</row>
    <row r="27569" spans="1:14" x14ac:dyDescent="0.2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</row>
    <row r="27570" spans="1:14" x14ac:dyDescent="0.2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</row>
    <row r="27571" spans="1:14" x14ac:dyDescent="0.2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</row>
    <row r="27572" spans="1:14" x14ac:dyDescent="0.2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</row>
    <row r="27573" spans="1:14" x14ac:dyDescent="0.2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</row>
    <row r="27574" spans="1:14" x14ac:dyDescent="0.2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</row>
    <row r="27575" spans="1:14" x14ac:dyDescent="0.2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</row>
    <row r="27576" spans="1:14" x14ac:dyDescent="0.2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</row>
    <row r="27577" spans="1:14" x14ac:dyDescent="0.2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</row>
    <row r="27578" spans="1:14" x14ac:dyDescent="0.2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</row>
    <row r="27579" spans="1:14" x14ac:dyDescent="0.2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</row>
    <row r="27580" spans="1:14" x14ac:dyDescent="0.2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</row>
    <row r="27581" spans="1:14" x14ac:dyDescent="0.2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</row>
    <row r="27582" spans="1:14" x14ac:dyDescent="0.2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</row>
    <row r="27583" spans="1:14" x14ac:dyDescent="0.2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</row>
    <row r="27584" spans="1:14" x14ac:dyDescent="0.2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</row>
    <row r="27585" spans="1:14" x14ac:dyDescent="0.2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</row>
    <row r="27586" spans="1:14" x14ac:dyDescent="0.2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</row>
    <row r="27587" spans="1:14" x14ac:dyDescent="0.2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</row>
    <row r="27588" spans="1:14" x14ac:dyDescent="0.2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</row>
    <row r="27589" spans="1:14" x14ac:dyDescent="0.2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</row>
    <row r="27590" spans="1:14" x14ac:dyDescent="0.2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</row>
    <row r="27591" spans="1:14" x14ac:dyDescent="0.2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</row>
    <row r="27592" spans="1:14" x14ac:dyDescent="0.2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</row>
    <row r="27593" spans="1:14" x14ac:dyDescent="0.2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</row>
    <row r="27594" spans="1:14" x14ac:dyDescent="0.2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</row>
    <row r="27595" spans="1:14" x14ac:dyDescent="0.2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</row>
    <row r="27596" spans="1:14" x14ac:dyDescent="0.2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</row>
    <row r="27597" spans="1:14" x14ac:dyDescent="0.2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</row>
    <row r="27598" spans="1:14" x14ac:dyDescent="0.2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</row>
    <row r="27599" spans="1:14" x14ac:dyDescent="0.2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</row>
    <row r="27600" spans="1:14" x14ac:dyDescent="0.2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</row>
    <row r="27601" spans="1:14" x14ac:dyDescent="0.2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</row>
    <row r="27602" spans="1:14" x14ac:dyDescent="0.2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</row>
    <row r="27603" spans="1:14" x14ac:dyDescent="0.2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</row>
    <row r="27604" spans="1:14" x14ac:dyDescent="0.2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</row>
    <row r="27605" spans="1:14" x14ac:dyDescent="0.2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</row>
    <row r="27606" spans="1:14" x14ac:dyDescent="0.2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</row>
    <row r="27607" spans="1:14" x14ac:dyDescent="0.2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</row>
    <row r="27608" spans="1:14" x14ac:dyDescent="0.2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</row>
    <row r="27609" spans="1:14" x14ac:dyDescent="0.2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</row>
    <row r="27610" spans="1:14" x14ac:dyDescent="0.2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</row>
    <row r="27611" spans="1:14" x14ac:dyDescent="0.2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</row>
    <row r="27612" spans="1:14" x14ac:dyDescent="0.2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</row>
    <row r="27613" spans="1:14" x14ac:dyDescent="0.2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</row>
    <row r="27614" spans="1:14" x14ac:dyDescent="0.2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</row>
    <row r="27615" spans="1:14" x14ac:dyDescent="0.2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</row>
    <row r="27616" spans="1:14" x14ac:dyDescent="0.2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</row>
    <row r="27617" spans="1:14" x14ac:dyDescent="0.2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</row>
    <row r="27618" spans="1:14" x14ac:dyDescent="0.2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</row>
    <row r="27619" spans="1:14" x14ac:dyDescent="0.2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</row>
    <row r="27620" spans="1:14" x14ac:dyDescent="0.2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</row>
    <row r="27621" spans="1:14" x14ac:dyDescent="0.2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</row>
    <row r="27622" spans="1:14" x14ac:dyDescent="0.2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</row>
    <row r="27623" spans="1:14" x14ac:dyDescent="0.2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</row>
    <row r="27624" spans="1:14" x14ac:dyDescent="0.2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</row>
    <row r="27625" spans="1:14" x14ac:dyDescent="0.2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</row>
    <row r="27626" spans="1:14" x14ac:dyDescent="0.2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</row>
    <row r="27627" spans="1:14" x14ac:dyDescent="0.2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</row>
    <row r="27628" spans="1:14" x14ac:dyDescent="0.2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</row>
    <row r="27629" spans="1:14" x14ac:dyDescent="0.2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</row>
    <row r="27630" spans="1:14" x14ac:dyDescent="0.2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</row>
    <row r="27631" spans="1:14" x14ac:dyDescent="0.2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</row>
    <row r="27632" spans="1:14" x14ac:dyDescent="0.2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</row>
    <row r="27633" spans="1:14" x14ac:dyDescent="0.2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</row>
    <row r="27634" spans="1:14" x14ac:dyDescent="0.2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</row>
    <row r="27635" spans="1:14" x14ac:dyDescent="0.2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</row>
    <row r="27636" spans="1:14" x14ac:dyDescent="0.2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</row>
    <row r="27637" spans="1:14" x14ac:dyDescent="0.2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</row>
    <row r="27638" spans="1:14" x14ac:dyDescent="0.2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</row>
    <row r="27639" spans="1:14" x14ac:dyDescent="0.2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</row>
    <row r="27640" spans="1:14" x14ac:dyDescent="0.2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</row>
    <row r="27641" spans="1:14" x14ac:dyDescent="0.2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</row>
    <row r="27642" spans="1:14" x14ac:dyDescent="0.2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</row>
    <row r="27643" spans="1:14" x14ac:dyDescent="0.2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</row>
    <row r="27644" spans="1:14" x14ac:dyDescent="0.2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</row>
    <row r="27645" spans="1:14" x14ac:dyDescent="0.2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</row>
    <row r="27646" spans="1:14" x14ac:dyDescent="0.2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</row>
    <row r="27647" spans="1:14" x14ac:dyDescent="0.2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</row>
    <row r="27648" spans="1:14" x14ac:dyDescent="0.2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</row>
    <row r="27649" spans="1:14" x14ac:dyDescent="0.2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</row>
    <row r="27650" spans="1:14" x14ac:dyDescent="0.2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</row>
    <row r="27651" spans="1:14" x14ac:dyDescent="0.2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</row>
    <row r="27652" spans="1:14" x14ac:dyDescent="0.2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</row>
    <row r="27653" spans="1:14" x14ac:dyDescent="0.2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</row>
    <row r="27654" spans="1:14" x14ac:dyDescent="0.2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</row>
    <row r="27655" spans="1:14" x14ac:dyDescent="0.2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</row>
    <row r="27656" spans="1:14" x14ac:dyDescent="0.2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</row>
    <row r="27657" spans="1:14" x14ac:dyDescent="0.2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</row>
    <row r="27658" spans="1:14" x14ac:dyDescent="0.2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</row>
    <row r="27659" spans="1:14" x14ac:dyDescent="0.2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</row>
    <row r="27660" spans="1:14" x14ac:dyDescent="0.2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</row>
    <row r="27661" spans="1:14" x14ac:dyDescent="0.2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</row>
    <row r="27662" spans="1:14" x14ac:dyDescent="0.2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</row>
    <row r="27663" spans="1:14" x14ac:dyDescent="0.2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</row>
    <row r="27664" spans="1:14" x14ac:dyDescent="0.2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</row>
    <row r="27665" spans="1:14" x14ac:dyDescent="0.2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</row>
    <row r="27666" spans="1:14" x14ac:dyDescent="0.2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</row>
    <row r="27667" spans="1:14" x14ac:dyDescent="0.2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</row>
    <row r="27668" spans="1:14" x14ac:dyDescent="0.2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</row>
    <row r="27669" spans="1:14" x14ac:dyDescent="0.2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</row>
    <row r="27670" spans="1:14" x14ac:dyDescent="0.2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</row>
    <row r="27671" spans="1:14" x14ac:dyDescent="0.2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</row>
    <row r="27672" spans="1:14" x14ac:dyDescent="0.2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</row>
    <row r="27673" spans="1:14" x14ac:dyDescent="0.2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</row>
    <row r="27674" spans="1:14" x14ac:dyDescent="0.2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</row>
    <row r="27675" spans="1:14" x14ac:dyDescent="0.2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</row>
    <row r="27676" spans="1:14" x14ac:dyDescent="0.2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</row>
    <row r="27677" spans="1:14" x14ac:dyDescent="0.2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</row>
    <row r="27678" spans="1:14" x14ac:dyDescent="0.2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</row>
    <row r="27679" spans="1:14" x14ac:dyDescent="0.2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</row>
    <row r="27680" spans="1:14" x14ac:dyDescent="0.2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</row>
    <row r="27681" spans="1:14" x14ac:dyDescent="0.2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</row>
    <row r="27682" spans="1:14" x14ac:dyDescent="0.2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</row>
    <row r="27683" spans="1:14" x14ac:dyDescent="0.2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</row>
    <row r="27684" spans="1:14" x14ac:dyDescent="0.2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</row>
    <row r="27685" spans="1:14" x14ac:dyDescent="0.2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</row>
    <row r="27686" spans="1:14" x14ac:dyDescent="0.2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</row>
    <row r="27687" spans="1:14" x14ac:dyDescent="0.2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</row>
    <row r="27688" spans="1:14" x14ac:dyDescent="0.2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</row>
    <row r="27689" spans="1:14" x14ac:dyDescent="0.2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</row>
    <row r="27690" spans="1:14" x14ac:dyDescent="0.2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</row>
    <row r="27691" spans="1:14" x14ac:dyDescent="0.2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</row>
    <row r="27692" spans="1:14" x14ac:dyDescent="0.2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</row>
    <row r="27693" spans="1:14" x14ac:dyDescent="0.2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</row>
    <row r="27694" spans="1:14" x14ac:dyDescent="0.2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</row>
    <row r="27695" spans="1:14" x14ac:dyDescent="0.2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</row>
    <row r="27696" spans="1:14" x14ac:dyDescent="0.2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</row>
    <row r="27697" spans="1:14" x14ac:dyDescent="0.2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</row>
    <row r="27698" spans="1:14" x14ac:dyDescent="0.2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</row>
    <row r="27699" spans="1:14" x14ac:dyDescent="0.2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</row>
    <row r="27700" spans="1:14" x14ac:dyDescent="0.2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</row>
    <row r="27701" spans="1:14" x14ac:dyDescent="0.2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</row>
    <row r="27702" spans="1:14" x14ac:dyDescent="0.2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</row>
    <row r="27703" spans="1:14" x14ac:dyDescent="0.2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</row>
    <row r="27704" spans="1:14" x14ac:dyDescent="0.2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</row>
    <row r="27705" spans="1:14" x14ac:dyDescent="0.2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</row>
    <row r="27706" spans="1:14" x14ac:dyDescent="0.2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</row>
    <row r="27707" spans="1:14" x14ac:dyDescent="0.2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</row>
    <row r="27708" spans="1:14" x14ac:dyDescent="0.2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</row>
    <row r="27709" spans="1:14" x14ac:dyDescent="0.2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</row>
    <row r="27710" spans="1:14" x14ac:dyDescent="0.2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</row>
    <row r="27711" spans="1:14" x14ac:dyDescent="0.2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</row>
    <row r="27712" spans="1:14" x14ac:dyDescent="0.2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</row>
    <row r="27713" spans="1:14" x14ac:dyDescent="0.2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</row>
    <row r="27714" spans="1:14" x14ac:dyDescent="0.2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</row>
    <row r="27715" spans="1:14" x14ac:dyDescent="0.2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</row>
    <row r="27716" spans="1:14" x14ac:dyDescent="0.2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</row>
    <row r="27717" spans="1:14" x14ac:dyDescent="0.2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</row>
    <row r="27718" spans="1:14" x14ac:dyDescent="0.2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</row>
    <row r="27719" spans="1:14" x14ac:dyDescent="0.2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</row>
    <row r="27720" spans="1:14" x14ac:dyDescent="0.2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</row>
    <row r="27721" spans="1:14" x14ac:dyDescent="0.2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</row>
    <row r="27722" spans="1:14" x14ac:dyDescent="0.2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</row>
    <row r="27723" spans="1:14" x14ac:dyDescent="0.2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</row>
    <row r="27724" spans="1:14" x14ac:dyDescent="0.2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</row>
    <row r="27725" spans="1:14" x14ac:dyDescent="0.2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</row>
    <row r="27726" spans="1:14" x14ac:dyDescent="0.2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</row>
    <row r="27727" spans="1:14" x14ac:dyDescent="0.2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</row>
    <row r="27728" spans="1:14" x14ac:dyDescent="0.2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</row>
    <row r="27729" spans="1:14" x14ac:dyDescent="0.2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</row>
    <row r="27730" spans="1:14" x14ac:dyDescent="0.2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</row>
    <row r="27731" spans="1:14" x14ac:dyDescent="0.2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</row>
    <row r="27732" spans="1:14" x14ac:dyDescent="0.2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</row>
    <row r="27733" spans="1:14" x14ac:dyDescent="0.2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</row>
    <row r="27734" spans="1:14" x14ac:dyDescent="0.2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</row>
    <row r="27735" spans="1:14" x14ac:dyDescent="0.2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</row>
    <row r="27736" spans="1:14" x14ac:dyDescent="0.2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</row>
    <row r="27737" spans="1:14" x14ac:dyDescent="0.2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</row>
    <row r="27738" spans="1:14" x14ac:dyDescent="0.2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</row>
    <row r="27739" spans="1:14" x14ac:dyDescent="0.2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</row>
    <row r="27740" spans="1:14" x14ac:dyDescent="0.2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</row>
    <row r="27741" spans="1:14" x14ac:dyDescent="0.2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</row>
    <row r="27742" spans="1:14" x14ac:dyDescent="0.2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</row>
    <row r="27743" spans="1:14" x14ac:dyDescent="0.2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</row>
    <row r="27744" spans="1:14" x14ac:dyDescent="0.2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</row>
    <row r="27745" spans="1:14" x14ac:dyDescent="0.2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</row>
    <row r="27746" spans="1:14" x14ac:dyDescent="0.2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</row>
    <row r="27747" spans="1:14" x14ac:dyDescent="0.2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</row>
    <row r="27748" spans="1:14" x14ac:dyDescent="0.2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</row>
    <row r="27749" spans="1:14" x14ac:dyDescent="0.2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</row>
    <row r="27750" spans="1:14" x14ac:dyDescent="0.2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</row>
    <row r="27751" spans="1:14" x14ac:dyDescent="0.2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</row>
    <row r="27752" spans="1:14" x14ac:dyDescent="0.2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</row>
    <row r="27753" spans="1:14" x14ac:dyDescent="0.2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</row>
    <row r="27754" spans="1:14" x14ac:dyDescent="0.2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</row>
    <row r="27755" spans="1:14" x14ac:dyDescent="0.2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</row>
    <row r="27756" spans="1:14" x14ac:dyDescent="0.2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</row>
    <row r="27757" spans="1:14" x14ac:dyDescent="0.2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</row>
    <row r="27758" spans="1:14" x14ac:dyDescent="0.2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</row>
    <row r="27759" spans="1:14" x14ac:dyDescent="0.2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</row>
    <row r="27760" spans="1:14" x14ac:dyDescent="0.2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</row>
    <row r="27761" spans="1:14" x14ac:dyDescent="0.2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</row>
    <row r="27762" spans="1:14" x14ac:dyDescent="0.2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</row>
    <row r="27763" spans="1:14" x14ac:dyDescent="0.2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</row>
    <row r="27764" spans="1:14" x14ac:dyDescent="0.2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</row>
    <row r="27765" spans="1:14" x14ac:dyDescent="0.2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</row>
    <row r="27766" spans="1:14" x14ac:dyDescent="0.2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</row>
    <row r="27767" spans="1:14" x14ac:dyDescent="0.2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</row>
    <row r="27768" spans="1:14" x14ac:dyDescent="0.2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</row>
    <row r="27769" spans="1:14" x14ac:dyDescent="0.2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</row>
    <row r="27770" spans="1:14" x14ac:dyDescent="0.2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</row>
    <row r="27771" spans="1:14" x14ac:dyDescent="0.2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</row>
    <row r="27772" spans="1:14" x14ac:dyDescent="0.2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</row>
    <row r="27773" spans="1:14" x14ac:dyDescent="0.2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</row>
    <row r="27774" spans="1:14" x14ac:dyDescent="0.2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</row>
    <row r="27775" spans="1:14" x14ac:dyDescent="0.2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</row>
    <row r="27776" spans="1:14" x14ac:dyDescent="0.2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</row>
    <row r="27777" spans="1:14" x14ac:dyDescent="0.2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</row>
    <row r="27778" spans="1:14" x14ac:dyDescent="0.2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</row>
    <row r="27779" spans="1:14" x14ac:dyDescent="0.2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</row>
    <row r="27780" spans="1:14" x14ac:dyDescent="0.2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</row>
    <row r="27781" spans="1:14" x14ac:dyDescent="0.2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</row>
    <row r="27782" spans="1:14" x14ac:dyDescent="0.2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</row>
    <row r="27783" spans="1:14" x14ac:dyDescent="0.2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</row>
    <row r="27784" spans="1:14" x14ac:dyDescent="0.2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</row>
    <row r="27785" spans="1:14" x14ac:dyDescent="0.2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</row>
    <row r="27786" spans="1:14" x14ac:dyDescent="0.2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</row>
    <row r="27787" spans="1:14" x14ac:dyDescent="0.2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</row>
    <row r="27788" spans="1:14" x14ac:dyDescent="0.2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</row>
    <row r="27789" spans="1:14" x14ac:dyDescent="0.2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</row>
    <row r="27790" spans="1:14" x14ac:dyDescent="0.2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</row>
    <row r="27791" spans="1:14" x14ac:dyDescent="0.2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</row>
    <row r="27792" spans="1:14" x14ac:dyDescent="0.2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</row>
    <row r="27793" spans="1:14" x14ac:dyDescent="0.2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</row>
    <row r="27794" spans="1:14" x14ac:dyDescent="0.2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</row>
    <row r="27795" spans="1:14" x14ac:dyDescent="0.2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</row>
    <row r="27796" spans="1:14" x14ac:dyDescent="0.2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</row>
    <row r="27797" spans="1:14" x14ac:dyDescent="0.2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</row>
    <row r="27798" spans="1:14" x14ac:dyDescent="0.2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</row>
    <row r="27799" spans="1:14" x14ac:dyDescent="0.2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</row>
    <row r="27800" spans="1:14" x14ac:dyDescent="0.2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</row>
    <row r="27801" spans="1:14" x14ac:dyDescent="0.2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</row>
    <row r="27802" spans="1:14" x14ac:dyDescent="0.2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</row>
    <row r="27803" spans="1:14" x14ac:dyDescent="0.2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</row>
    <row r="27804" spans="1:14" x14ac:dyDescent="0.2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</row>
    <row r="27805" spans="1:14" x14ac:dyDescent="0.2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</row>
    <row r="27806" spans="1:14" x14ac:dyDescent="0.2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</row>
    <row r="27807" spans="1:14" x14ac:dyDescent="0.2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</row>
    <row r="27808" spans="1:14" x14ac:dyDescent="0.2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</row>
    <row r="27809" spans="1:14" x14ac:dyDescent="0.2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</row>
    <row r="27810" spans="1:14" x14ac:dyDescent="0.2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</row>
    <row r="27811" spans="1:14" x14ac:dyDescent="0.2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</row>
    <row r="27812" spans="1:14" x14ac:dyDescent="0.2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</row>
    <row r="27813" spans="1:14" x14ac:dyDescent="0.2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</row>
    <row r="27814" spans="1:14" x14ac:dyDescent="0.2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</row>
    <row r="27815" spans="1:14" x14ac:dyDescent="0.2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</row>
    <row r="27816" spans="1:14" x14ac:dyDescent="0.2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</row>
    <row r="27817" spans="1:14" x14ac:dyDescent="0.2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</row>
    <row r="27818" spans="1:14" x14ac:dyDescent="0.2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</row>
    <row r="27819" spans="1:14" x14ac:dyDescent="0.2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</row>
    <row r="27820" spans="1:14" x14ac:dyDescent="0.2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</row>
    <row r="27821" spans="1:14" x14ac:dyDescent="0.2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</row>
    <row r="27822" spans="1:14" x14ac:dyDescent="0.2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</row>
    <row r="27823" spans="1:14" x14ac:dyDescent="0.2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</row>
    <row r="27824" spans="1:14" x14ac:dyDescent="0.2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</row>
    <row r="27825" spans="1:14" x14ac:dyDescent="0.2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</row>
    <row r="27826" spans="1:14" x14ac:dyDescent="0.2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</row>
    <row r="27827" spans="1:14" x14ac:dyDescent="0.2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</row>
    <row r="27828" spans="1:14" x14ac:dyDescent="0.2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</row>
    <row r="27829" spans="1:14" x14ac:dyDescent="0.2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</row>
    <row r="27830" spans="1:14" x14ac:dyDescent="0.2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</row>
    <row r="27831" spans="1:14" x14ac:dyDescent="0.2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</row>
    <row r="27832" spans="1:14" x14ac:dyDescent="0.2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</row>
    <row r="27833" spans="1:14" x14ac:dyDescent="0.2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</row>
    <row r="27834" spans="1:14" x14ac:dyDescent="0.2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</row>
    <row r="27835" spans="1:14" x14ac:dyDescent="0.2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</row>
    <row r="27836" spans="1:14" x14ac:dyDescent="0.2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</row>
    <row r="27837" spans="1:14" x14ac:dyDescent="0.2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</row>
    <row r="27838" spans="1:14" x14ac:dyDescent="0.2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</row>
    <row r="27839" spans="1:14" x14ac:dyDescent="0.2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</row>
    <row r="27840" spans="1:14" x14ac:dyDescent="0.2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</row>
    <row r="27841" spans="1:14" x14ac:dyDescent="0.2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</row>
    <row r="27842" spans="1:14" x14ac:dyDescent="0.2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</row>
    <row r="27843" spans="1:14" x14ac:dyDescent="0.2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</row>
    <row r="27844" spans="1:14" x14ac:dyDescent="0.2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</row>
    <row r="27845" spans="1:14" x14ac:dyDescent="0.2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</row>
    <row r="27846" spans="1:14" x14ac:dyDescent="0.2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</row>
    <row r="27847" spans="1:14" x14ac:dyDescent="0.2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</row>
    <row r="27848" spans="1:14" x14ac:dyDescent="0.2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</row>
    <row r="27849" spans="1:14" x14ac:dyDescent="0.2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</row>
    <row r="27850" spans="1:14" x14ac:dyDescent="0.2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</row>
    <row r="27851" spans="1:14" x14ac:dyDescent="0.2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</row>
    <row r="27852" spans="1:14" x14ac:dyDescent="0.2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</row>
    <row r="27853" spans="1:14" x14ac:dyDescent="0.2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</row>
    <row r="27854" spans="1:14" x14ac:dyDescent="0.2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</row>
    <row r="27855" spans="1:14" x14ac:dyDescent="0.2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</row>
    <row r="27856" spans="1:14" x14ac:dyDescent="0.2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</row>
    <row r="27857" spans="1:14" x14ac:dyDescent="0.2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</row>
    <row r="27858" spans="1:14" x14ac:dyDescent="0.2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</row>
    <row r="27859" spans="1:14" x14ac:dyDescent="0.2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</row>
    <row r="27860" spans="1:14" x14ac:dyDescent="0.2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</row>
    <row r="27861" spans="1:14" x14ac:dyDescent="0.2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</row>
    <row r="27862" spans="1:14" x14ac:dyDescent="0.2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</row>
    <row r="27863" spans="1:14" x14ac:dyDescent="0.2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</row>
    <row r="27864" spans="1:14" x14ac:dyDescent="0.2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</row>
    <row r="27865" spans="1:14" x14ac:dyDescent="0.2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</row>
    <row r="27866" spans="1:14" x14ac:dyDescent="0.2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</row>
    <row r="27867" spans="1:14" x14ac:dyDescent="0.2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</row>
    <row r="27868" spans="1:14" x14ac:dyDescent="0.2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</row>
    <row r="27869" spans="1:14" x14ac:dyDescent="0.2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</row>
    <row r="27870" spans="1:14" x14ac:dyDescent="0.2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</row>
    <row r="27871" spans="1:14" x14ac:dyDescent="0.2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</row>
    <row r="27872" spans="1:14" x14ac:dyDescent="0.2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</row>
    <row r="27873" spans="1:14" x14ac:dyDescent="0.2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</row>
    <row r="27874" spans="1:14" x14ac:dyDescent="0.2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</row>
    <row r="27875" spans="1:14" x14ac:dyDescent="0.2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</row>
    <row r="27876" spans="1:14" x14ac:dyDescent="0.2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</row>
    <row r="27877" spans="1:14" x14ac:dyDescent="0.2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</row>
    <row r="27878" spans="1:14" x14ac:dyDescent="0.2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</row>
    <row r="27879" spans="1:14" x14ac:dyDescent="0.2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</row>
    <row r="27880" spans="1:14" x14ac:dyDescent="0.2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</row>
    <row r="27881" spans="1:14" x14ac:dyDescent="0.2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</row>
    <row r="27882" spans="1:14" x14ac:dyDescent="0.2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</row>
    <row r="27883" spans="1:14" x14ac:dyDescent="0.2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</row>
    <row r="27884" spans="1:14" x14ac:dyDescent="0.2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</row>
    <row r="27885" spans="1:14" x14ac:dyDescent="0.2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</row>
    <row r="27886" spans="1:14" x14ac:dyDescent="0.2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</row>
    <row r="27887" spans="1:14" x14ac:dyDescent="0.2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</row>
    <row r="27888" spans="1:14" x14ac:dyDescent="0.2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</row>
    <row r="27889" spans="1:14" x14ac:dyDescent="0.2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</row>
    <row r="27890" spans="1:14" x14ac:dyDescent="0.2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</row>
    <row r="27891" spans="1:14" x14ac:dyDescent="0.2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</row>
    <row r="27892" spans="1:14" x14ac:dyDescent="0.2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</row>
    <row r="27893" spans="1:14" x14ac:dyDescent="0.2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</row>
    <row r="27894" spans="1:14" x14ac:dyDescent="0.2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</row>
    <row r="27895" spans="1:14" x14ac:dyDescent="0.2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</row>
    <row r="27896" spans="1:14" x14ac:dyDescent="0.2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</row>
    <row r="27897" spans="1:14" x14ac:dyDescent="0.2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</row>
    <row r="27898" spans="1:14" x14ac:dyDescent="0.2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</row>
    <row r="27899" spans="1:14" x14ac:dyDescent="0.2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</row>
    <row r="27900" spans="1:14" x14ac:dyDescent="0.2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</row>
    <row r="27901" spans="1:14" x14ac:dyDescent="0.2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</row>
    <row r="27902" spans="1:14" x14ac:dyDescent="0.2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</row>
    <row r="27903" spans="1:14" x14ac:dyDescent="0.2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</row>
    <row r="27904" spans="1:14" x14ac:dyDescent="0.2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</row>
    <row r="27905" spans="1:14" x14ac:dyDescent="0.2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</row>
    <row r="27906" spans="1:14" x14ac:dyDescent="0.2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</row>
    <row r="27907" spans="1:14" x14ac:dyDescent="0.2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</row>
    <row r="27908" spans="1:14" x14ac:dyDescent="0.2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</row>
    <row r="27909" spans="1:14" x14ac:dyDescent="0.2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</row>
    <row r="27910" spans="1:14" x14ac:dyDescent="0.2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</row>
    <row r="27911" spans="1:14" x14ac:dyDescent="0.2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</row>
    <row r="27912" spans="1:14" x14ac:dyDescent="0.2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</row>
    <row r="27913" spans="1:14" x14ac:dyDescent="0.2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</row>
    <row r="27914" spans="1:14" x14ac:dyDescent="0.2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</row>
    <row r="27915" spans="1:14" x14ac:dyDescent="0.2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</row>
    <row r="27916" spans="1:14" x14ac:dyDescent="0.2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</row>
    <row r="27917" spans="1:14" x14ac:dyDescent="0.2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</row>
    <row r="27918" spans="1:14" x14ac:dyDescent="0.2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</row>
    <row r="27919" spans="1:14" x14ac:dyDescent="0.2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</row>
    <row r="27920" spans="1:14" x14ac:dyDescent="0.2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</row>
    <row r="27921" spans="1:14" x14ac:dyDescent="0.2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</row>
    <row r="27922" spans="1:14" x14ac:dyDescent="0.2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</row>
    <row r="27923" spans="1:14" x14ac:dyDescent="0.2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</row>
    <row r="27924" spans="1:14" x14ac:dyDescent="0.2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</row>
    <row r="27925" spans="1:14" x14ac:dyDescent="0.2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</row>
    <row r="27926" spans="1:14" x14ac:dyDescent="0.2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</row>
    <row r="27927" spans="1:14" x14ac:dyDescent="0.2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</row>
    <row r="27928" spans="1:14" x14ac:dyDescent="0.2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</row>
    <row r="27929" spans="1:14" x14ac:dyDescent="0.2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</row>
    <row r="27930" spans="1:14" x14ac:dyDescent="0.2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</row>
    <row r="27931" spans="1:14" x14ac:dyDescent="0.2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</row>
    <row r="27932" spans="1:14" x14ac:dyDescent="0.2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</row>
    <row r="27933" spans="1:14" x14ac:dyDescent="0.2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</row>
    <row r="27934" spans="1:14" x14ac:dyDescent="0.2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</row>
    <row r="27935" spans="1:14" x14ac:dyDescent="0.2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</row>
    <row r="27936" spans="1:14" x14ac:dyDescent="0.2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</row>
    <row r="27937" spans="1:14" x14ac:dyDescent="0.2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</row>
    <row r="27938" spans="1:14" x14ac:dyDescent="0.2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</row>
    <row r="27939" spans="1:14" x14ac:dyDescent="0.2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</row>
    <row r="27940" spans="1:14" x14ac:dyDescent="0.2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</row>
    <row r="27941" spans="1:14" x14ac:dyDescent="0.2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</row>
    <row r="27942" spans="1:14" x14ac:dyDescent="0.2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</row>
    <row r="27943" spans="1:14" x14ac:dyDescent="0.2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</row>
    <row r="27944" spans="1:14" x14ac:dyDescent="0.2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</row>
    <row r="27945" spans="1:14" x14ac:dyDescent="0.2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</row>
    <row r="27946" spans="1:14" x14ac:dyDescent="0.2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</row>
    <row r="27947" spans="1:14" x14ac:dyDescent="0.2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</row>
    <row r="27948" spans="1:14" x14ac:dyDescent="0.2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</row>
    <row r="27949" spans="1:14" x14ac:dyDescent="0.2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</row>
    <row r="27950" spans="1:14" x14ac:dyDescent="0.2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</row>
    <row r="27951" spans="1:14" x14ac:dyDescent="0.2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</row>
    <row r="27952" spans="1:14" x14ac:dyDescent="0.2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</row>
  </sheetData>
  <conditionalFormatting sqref="AC2:AC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{EB68DF9D-C925-4E16-A5A7-D2BE067FD557}</x14:id>
        </ext>
      </extLst>
    </cfRule>
  </conditionalFormatting>
  <conditionalFormatting sqref="AD2:AD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{25FDD51A-7C3D-4BE8-AFE1-F71DF069C60E}</x14:id>
        </ext>
      </extLst>
    </cfRule>
  </conditionalFormatting>
  <conditionalFormatting sqref="AE2:AE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{4C1FA3FC-3FC8-4799-B886-47B78135E888}</x14:id>
        </ext>
      </extLst>
    </cfRule>
  </conditionalFormatting>
  <conditionalFormatting sqref="AF2:AF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{BC6303A3-C043-4284-9066-227ADBE2A400}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68DF9D-C925-4E16-A5A7-D2BE067FD5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AC2:AC8</xm:sqref>
        </x14:conditionalFormatting>
        <x14:conditionalFormatting xmlns:xm="http://schemas.microsoft.com/office/excel/2006/main">
          <x14:cfRule type="dataBar" id="{25FDD51A-7C3D-4BE8-AFE1-F71DF069C6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AD2:AD8</xm:sqref>
        </x14:conditionalFormatting>
        <x14:conditionalFormatting xmlns:xm="http://schemas.microsoft.com/office/excel/2006/main">
          <x14:cfRule type="dataBar" id="{4C1FA3FC-3FC8-4799-B886-47B78135E8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AE2:AE8</xm:sqref>
        </x14:conditionalFormatting>
        <x14:conditionalFormatting xmlns:xm="http://schemas.microsoft.com/office/excel/2006/main">
          <x14:cfRule type="dataBar" id="{BC6303A3-C043-4284-9066-227ADBE2A4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009_15-10-26_17.40.18_EE9D9</vt:lpstr>
      <vt:lpstr>xfactor</vt:lpstr>
      <vt:lpstr>yfactor</vt:lpstr>
      <vt:lpstr>zfactor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   </cp:lastModifiedBy>
  <dcterms:created xsi:type="dcterms:W3CDTF">2015-12-09T17:11:49Z</dcterms:created>
  <dcterms:modified xsi:type="dcterms:W3CDTF">2015-12-09T17:11:50Z</dcterms:modified>
</cp:coreProperties>
</file>